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ables/table4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ARRS\STABILNO FINANCIRANJE\01_Merila in delitev\2026\"/>
    </mc:Choice>
  </mc:AlternateContent>
  <xr:revisionPtr revIDLastSave="0" documentId="13_ncr:1_{27641559-50E0-4C78-A070-53CABFBDF584}" xr6:coauthVersionLast="47" xr6:coauthVersionMax="47" xr10:uidLastSave="{00000000-0000-0000-0000-000000000000}"/>
  <bookViews>
    <workbookView xWindow="-120" yWindow="-120" windowWidth="29040" windowHeight="17520" tabRatio="925" xr2:uid="{5F31B915-A1A7-4042-8C47-1DC0024C7638}"/>
  </bookViews>
  <sheets>
    <sheet name="Delitev 26" sheetId="2" r:id="rId1"/>
    <sheet name="PSF RP po članicah in R" sheetId="22" r:id="rId2"/>
    <sheet name="PSF RP po članicah po letih " sheetId="35" r:id="rId3"/>
    <sheet name="PSF RP Programi" sheetId="17" r:id="rId4"/>
    <sheet name="List2" sheetId="34" state="hidden" r:id="rId5"/>
    <sheet name="PSF MR po članicah" sheetId="33" r:id="rId6"/>
    <sheet name="PSF MR_NAČRT" sheetId="11" r:id="rId7"/>
    <sheet name="ISF U" sheetId="4" r:id="rId8"/>
    <sheet name="ISF I-MRIC" sheetId="3" r:id="rId9"/>
    <sheet name="RSF VIP po članicah" sheetId="24" r:id="rId10"/>
    <sheet name="RSF VIP" sheetId="21" r:id="rId11"/>
  </sheets>
  <externalReferences>
    <externalReference r:id="rId12"/>
    <externalReference r:id="rId13"/>
  </externalReferences>
  <definedNames>
    <definedName name="_xlnm._FilterDatabase" localSheetId="0" hidden="1">'Delitev 26'!$B$2:$I$33</definedName>
    <definedName name="_xlnm._FilterDatabase" localSheetId="7" hidden="1">'ISF U'!$A$1:$E$30</definedName>
    <definedName name="_xlnm._FilterDatabase" localSheetId="3" hidden="1">'PSF RP Programi'!$A$1:$E$219</definedName>
    <definedName name="ford">#REF!</definedName>
    <definedName name="NASLOVANG">[1]NASLOVANG!$A$1:$B$153</definedName>
    <definedName name="prenos">#REF!</definedName>
    <definedName name="RO">#REF!</definedName>
    <definedName name="rr">[2]RR!$A$1:$E$41361</definedName>
    <definedName name="VPP">[2]List2!$A$1:$B$71</definedName>
  </definedNames>
  <calcPr calcId="191029"/>
  <pivotCaches>
    <pivotCache cacheId="0" r:id="rId14"/>
    <pivotCache cacheId="1" r:id="rId15"/>
    <pivotCache cacheId="2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0" i="2" l="1"/>
  <c r="I30" i="4"/>
  <c r="I12" i="3" l="1"/>
  <c r="I3" i="3"/>
  <c r="I4" i="3"/>
  <c r="I5" i="3"/>
  <c r="I6" i="3"/>
  <c r="I7" i="3"/>
  <c r="I8" i="3"/>
  <c r="I9" i="3"/>
  <c r="I10" i="3"/>
  <c r="I11" i="3"/>
  <c r="I13" i="3"/>
  <c r="I14" i="3"/>
  <c r="I15" i="3"/>
  <c r="I16" i="3"/>
  <c r="I17" i="3"/>
  <c r="H24" i="3"/>
  <c r="F47" i="2"/>
  <c r="I18" i="3" l="1"/>
  <c r="G33" i="2"/>
  <c r="D33" i="2"/>
  <c r="C33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I544" i="11"/>
  <c r="E33" i="2" l="1"/>
  <c r="H7" i="2"/>
  <c r="I7" i="2" s="1"/>
  <c r="K7" i="2" s="1"/>
  <c r="H8" i="2"/>
  <c r="I8" i="2" s="1"/>
  <c r="K8" i="2" s="1"/>
  <c r="H10" i="2"/>
  <c r="I10" i="2" s="1"/>
  <c r="H11" i="2"/>
  <c r="I11" i="2" s="1"/>
  <c r="K11" i="2" s="1"/>
  <c r="H12" i="2"/>
  <c r="I12" i="2" s="1"/>
  <c r="H14" i="2"/>
  <c r="I14" i="2" s="1"/>
  <c r="H15" i="2"/>
  <c r="I15" i="2" s="1"/>
  <c r="K15" i="2" s="1"/>
  <c r="H16" i="2"/>
  <c r="I16" i="2" s="1"/>
  <c r="K16" i="2" s="1"/>
  <c r="H17" i="2"/>
  <c r="I17" i="2" s="1"/>
  <c r="H18" i="2"/>
  <c r="I18" i="2" s="1"/>
  <c r="H19" i="2"/>
  <c r="I19" i="2" s="1"/>
  <c r="K19" i="2" s="1"/>
  <c r="H20" i="2"/>
  <c r="I20" i="2" s="1"/>
  <c r="H21" i="2"/>
  <c r="I21" i="2" s="1"/>
  <c r="K21" i="2" s="1"/>
  <c r="H22" i="2"/>
  <c r="I22" i="2" s="1"/>
  <c r="K22" i="2" s="1"/>
  <c r="H23" i="2"/>
  <c r="I23" i="2" s="1"/>
  <c r="K23" i="2" s="1"/>
  <c r="H24" i="2"/>
  <c r="I24" i="2" s="1"/>
  <c r="K24" i="2" s="1"/>
  <c r="H25" i="2"/>
  <c r="I25" i="2" s="1"/>
  <c r="H26" i="2"/>
  <c r="I26" i="2" s="1"/>
  <c r="K26" i="2" s="1"/>
  <c r="H27" i="2"/>
  <c r="I27" i="2" s="1"/>
  <c r="K27" i="2" s="1"/>
  <c r="H28" i="2"/>
  <c r="I28" i="2" s="1"/>
  <c r="K28" i="2" s="1"/>
  <c r="H29" i="2"/>
  <c r="I29" i="2" s="1"/>
  <c r="K29" i="2" s="1"/>
  <c r="H30" i="2"/>
  <c r="I30" i="2" s="1"/>
  <c r="H31" i="2"/>
  <c r="I31" i="2" s="1"/>
  <c r="K31" i="2" s="1"/>
  <c r="H32" i="2"/>
  <c r="I32" i="2" s="1"/>
  <c r="K32" i="2" s="1"/>
  <c r="E30" i="4"/>
  <c r="H30" i="4"/>
  <c r="H33" i="4" s="1"/>
  <c r="H6" i="2"/>
  <c r="J13" i="2"/>
  <c r="J25" i="2"/>
  <c r="J14" i="2"/>
  <c r="J10" i="2"/>
  <c r="J20" i="2"/>
  <c r="J18" i="2"/>
  <c r="J9" i="2"/>
  <c r="J17" i="2"/>
  <c r="J12" i="2"/>
  <c r="J30" i="2"/>
  <c r="K14" i="2" l="1"/>
  <c r="K20" i="2"/>
  <c r="K12" i="2"/>
  <c r="K30" i="2"/>
  <c r="K18" i="2"/>
  <c r="K10" i="2"/>
  <c r="K25" i="2"/>
  <c r="K17" i="2"/>
  <c r="I6" i="2"/>
  <c r="J33" i="2"/>
  <c r="K6" i="2" l="1"/>
  <c r="H18" i="3"/>
  <c r="F220" i="17"/>
  <c r="I223" i="17"/>
  <c r="I224" i="17" s="1"/>
  <c r="E31" i="21"/>
  <c r="H35" i="4"/>
  <c r="F3" i="4"/>
  <c r="J7" i="4" l="1"/>
  <c r="J10" i="4"/>
  <c r="J3" i="4"/>
  <c r="J11" i="4"/>
  <c r="J19" i="4"/>
  <c r="J27" i="4"/>
  <c r="J12" i="4"/>
  <c r="J20" i="4"/>
  <c r="J5" i="4"/>
  <c r="J13" i="4"/>
  <c r="J21" i="4"/>
  <c r="J29" i="4"/>
  <c r="J6" i="4"/>
  <c r="J14" i="4"/>
  <c r="J15" i="4"/>
  <c r="J16" i="4"/>
  <c r="J24" i="4"/>
  <c r="J17" i="4"/>
  <c r="J18" i="4"/>
  <c r="J4" i="4"/>
  <c r="J28" i="4"/>
  <c r="J22" i="4"/>
  <c r="J23" i="4"/>
  <c r="J8" i="4"/>
  <c r="J9" i="4"/>
  <c r="J25" i="4"/>
  <c r="J26" i="4"/>
  <c r="K2" i="4"/>
  <c r="J30" i="4" l="1"/>
  <c r="H211" i="17"/>
  <c r="H212" i="17"/>
  <c r="H213" i="17"/>
  <c r="H214" i="17"/>
  <c r="H215" i="17"/>
  <c r="H216" i="17"/>
  <c r="H217" i="17"/>
  <c r="H218" i="17"/>
  <c r="H219" i="17"/>
  <c r="G2" i="17" l="1"/>
  <c r="H2" i="17" l="1"/>
  <c r="J211" i="17"/>
  <c r="J212" i="17"/>
  <c r="J213" i="17"/>
  <c r="J214" i="17"/>
  <c r="J215" i="17"/>
  <c r="J216" i="17"/>
  <c r="J217" i="17"/>
  <c r="J218" i="17"/>
  <c r="J219" i="17"/>
  <c r="J2" i="17" l="1"/>
  <c r="G3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F14" i="4"/>
  <c r="F27" i="4"/>
  <c r="F22" i="4"/>
  <c r="F29" i="4"/>
  <c r="F28" i="4"/>
  <c r="F6" i="4"/>
  <c r="F26" i="4"/>
  <c r="F11" i="4"/>
  <c r="F9" i="4"/>
  <c r="F25" i="4"/>
  <c r="F7" i="4"/>
  <c r="F20" i="4"/>
  <c r="F24" i="4"/>
  <c r="F21" i="4"/>
  <c r="F19" i="4"/>
  <c r="F16" i="4"/>
  <c r="F4" i="4"/>
  <c r="F5" i="4"/>
  <c r="F18" i="4"/>
  <c r="F12" i="4"/>
  <c r="F8" i="4"/>
  <c r="F13" i="4"/>
  <c r="F10" i="4"/>
  <c r="F17" i="4"/>
  <c r="F15" i="4"/>
  <c r="F23" i="4"/>
  <c r="F30" i="4" l="1"/>
  <c r="G220" i="17"/>
  <c r="G26" i="4"/>
  <c r="G13" i="4"/>
  <c r="G21" i="4"/>
  <c r="G6" i="4"/>
  <c r="G8" i="4"/>
  <c r="G24" i="4"/>
  <c r="G28" i="4"/>
  <c r="G12" i="4"/>
  <c r="G18" i="4"/>
  <c r="G15" i="4"/>
  <c r="G5" i="4"/>
  <c r="G25" i="4"/>
  <c r="G27" i="4"/>
  <c r="G3" i="4"/>
  <c r="G29" i="4"/>
  <c r="G7" i="4"/>
  <c r="G17" i="4"/>
  <c r="G4" i="4"/>
  <c r="G9" i="4"/>
  <c r="G14" i="4"/>
  <c r="G19" i="4"/>
  <c r="G20" i="4"/>
  <c r="G23" i="4"/>
  <c r="G22" i="4"/>
  <c r="G10" i="4"/>
  <c r="G16" i="4"/>
  <c r="G11" i="4"/>
  <c r="H209" i="17"/>
  <c r="J209" i="17" s="1"/>
  <c r="H185" i="17"/>
  <c r="J185" i="17" s="1"/>
  <c r="H89" i="17"/>
  <c r="J89" i="17" s="1"/>
  <c r="H73" i="17"/>
  <c r="J73" i="17" s="1"/>
  <c r="H57" i="17"/>
  <c r="J57" i="17" s="1"/>
  <c r="H41" i="17"/>
  <c r="J41" i="17" s="1"/>
  <c r="H17" i="17"/>
  <c r="J17" i="17" s="1"/>
  <c r="H208" i="17"/>
  <c r="J208" i="17" s="1"/>
  <c r="H200" i="17"/>
  <c r="J200" i="17" s="1"/>
  <c r="H192" i="17"/>
  <c r="J192" i="17" s="1"/>
  <c r="H184" i="17"/>
  <c r="J184" i="17" s="1"/>
  <c r="H176" i="17"/>
  <c r="J176" i="17" s="1"/>
  <c r="H168" i="17"/>
  <c r="J168" i="17" s="1"/>
  <c r="H160" i="17"/>
  <c r="J160" i="17" s="1"/>
  <c r="H152" i="17"/>
  <c r="J152" i="17" s="1"/>
  <c r="H144" i="17"/>
  <c r="J144" i="17" s="1"/>
  <c r="H136" i="17"/>
  <c r="J136" i="17" s="1"/>
  <c r="H128" i="17"/>
  <c r="J128" i="17" s="1"/>
  <c r="H120" i="17"/>
  <c r="J120" i="17" s="1"/>
  <c r="H112" i="17"/>
  <c r="J112" i="17" s="1"/>
  <c r="H104" i="17"/>
  <c r="J104" i="17" s="1"/>
  <c r="H96" i="17"/>
  <c r="J96" i="17" s="1"/>
  <c r="H88" i="17"/>
  <c r="J88" i="17" s="1"/>
  <c r="H80" i="17"/>
  <c r="J80" i="17" s="1"/>
  <c r="H72" i="17"/>
  <c r="J72" i="17" s="1"/>
  <c r="H64" i="17"/>
  <c r="J64" i="17" s="1"/>
  <c r="H56" i="17"/>
  <c r="J56" i="17" s="1"/>
  <c r="H48" i="17"/>
  <c r="J48" i="17" s="1"/>
  <c r="H40" i="17"/>
  <c r="J40" i="17" s="1"/>
  <c r="H32" i="17"/>
  <c r="J32" i="17" s="1"/>
  <c r="H24" i="17"/>
  <c r="J24" i="17" s="1"/>
  <c r="H16" i="17"/>
  <c r="J16" i="17" s="1"/>
  <c r="H8" i="17"/>
  <c r="J8" i="17" s="1"/>
  <c r="H201" i="17"/>
  <c r="J201" i="17" s="1"/>
  <c r="H169" i="17"/>
  <c r="J169" i="17" s="1"/>
  <c r="H105" i="17"/>
  <c r="J105" i="17" s="1"/>
  <c r="H81" i="17"/>
  <c r="J81" i="17" s="1"/>
  <c r="H49" i="17"/>
  <c r="J49" i="17" s="1"/>
  <c r="H33" i="17"/>
  <c r="J33" i="17" s="1"/>
  <c r="H25" i="17"/>
  <c r="J25" i="17" s="1"/>
  <c r="H207" i="17"/>
  <c r="J207" i="17" s="1"/>
  <c r="H199" i="17"/>
  <c r="J199" i="17" s="1"/>
  <c r="H191" i="17"/>
  <c r="J191" i="17" s="1"/>
  <c r="H183" i="17"/>
  <c r="J183" i="17" s="1"/>
  <c r="H175" i="17"/>
  <c r="J175" i="17" s="1"/>
  <c r="H167" i="17"/>
  <c r="J167" i="17" s="1"/>
  <c r="H159" i="17"/>
  <c r="J159" i="17" s="1"/>
  <c r="H151" i="17"/>
  <c r="J151" i="17" s="1"/>
  <c r="H143" i="17"/>
  <c r="J143" i="17" s="1"/>
  <c r="H135" i="17"/>
  <c r="J135" i="17" s="1"/>
  <c r="H127" i="17"/>
  <c r="J127" i="17" s="1"/>
  <c r="H119" i="17"/>
  <c r="J119" i="17" s="1"/>
  <c r="H111" i="17"/>
  <c r="J111" i="17" s="1"/>
  <c r="H103" i="17"/>
  <c r="J103" i="17" s="1"/>
  <c r="H95" i="17"/>
  <c r="J95" i="17" s="1"/>
  <c r="H87" i="17"/>
  <c r="J87" i="17" s="1"/>
  <c r="H79" i="17"/>
  <c r="J79" i="17" s="1"/>
  <c r="H71" i="17"/>
  <c r="J71" i="17" s="1"/>
  <c r="H63" i="17"/>
  <c r="J63" i="17" s="1"/>
  <c r="H55" i="17"/>
  <c r="J55" i="17" s="1"/>
  <c r="H47" i="17"/>
  <c r="J47" i="17" s="1"/>
  <c r="H39" i="17"/>
  <c r="J39" i="17" s="1"/>
  <c r="H31" i="17"/>
  <c r="J31" i="17" s="1"/>
  <c r="H23" i="17"/>
  <c r="J23" i="17" s="1"/>
  <c r="H15" i="17"/>
  <c r="J15" i="17" s="1"/>
  <c r="H7" i="17"/>
  <c r="J7" i="17" s="1"/>
  <c r="H193" i="17"/>
  <c r="J193" i="17" s="1"/>
  <c r="H177" i="17"/>
  <c r="J177" i="17" s="1"/>
  <c r="H161" i="17"/>
  <c r="J161" i="17" s="1"/>
  <c r="H153" i="17"/>
  <c r="J153" i="17" s="1"/>
  <c r="H145" i="17"/>
  <c r="J145" i="17" s="1"/>
  <c r="H137" i="17"/>
  <c r="J137" i="17" s="1"/>
  <c r="H129" i="17"/>
  <c r="J129" i="17" s="1"/>
  <c r="H121" i="17"/>
  <c r="J121" i="17" s="1"/>
  <c r="H113" i="17"/>
  <c r="J113" i="17" s="1"/>
  <c r="H97" i="17"/>
  <c r="J97" i="17" s="1"/>
  <c r="H65" i="17"/>
  <c r="J65" i="17" s="1"/>
  <c r="H9" i="17"/>
  <c r="J9" i="17" s="1"/>
  <c r="H206" i="17"/>
  <c r="J206" i="17" s="1"/>
  <c r="H198" i="17"/>
  <c r="J198" i="17" s="1"/>
  <c r="H190" i="17"/>
  <c r="J190" i="17" s="1"/>
  <c r="H182" i="17"/>
  <c r="J182" i="17" s="1"/>
  <c r="H174" i="17"/>
  <c r="J174" i="17" s="1"/>
  <c r="H166" i="17"/>
  <c r="J166" i="17" s="1"/>
  <c r="H158" i="17"/>
  <c r="J158" i="17" s="1"/>
  <c r="H150" i="17"/>
  <c r="J150" i="17" s="1"/>
  <c r="H142" i="17"/>
  <c r="J142" i="17" s="1"/>
  <c r="H134" i="17"/>
  <c r="J134" i="17" s="1"/>
  <c r="H126" i="17"/>
  <c r="J126" i="17" s="1"/>
  <c r="H118" i="17"/>
  <c r="J118" i="17" s="1"/>
  <c r="H110" i="17"/>
  <c r="J110" i="17" s="1"/>
  <c r="H102" i="17"/>
  <c r="J102" i="17" s="1"/>
  <c r="H94" i="17"/>
  <c r="J94" i="17" s="1"/>
  <c r="H86" i="17"/>
  <c r="J86" i="17" s="1"/>
  <c r="H78" i="17"/>
  <c r="J78" i="17" s="1"/>
  <c r="H70" i="17"/>
  <c r="J70" i="17" s="1"/>
  <c r="H62" i="17"/>
  <c r="J62" i="17" s="1"/>
  <c r="H54" i="17"/>
  <c r="J54" i="17" s="1"/>
  <c r="H46" i="17"/>
  <c r="J46" i="17" s="1"/>
  <c r="H38" i="17"/>
  <c r="J38" i="17" s="1"/>
  <c r="H30" i="17"/>
  <c r="J30" i="17" s="1"/>
  <c r="H22" i="17"/>
  <c r="J22" i="17" s="1"/>
  <c r="H14" i="17"/>
  <c r="J14" i="17" s="1"/>
  <c r="H6" i="17"/>
  <c r="J6" i="17" s="1"/>
  <c r="H197" i="17"/>
  <c r="J197" i="17" s="1"/>
  <c r="H181" i="17"/>
  <c r="J181" i="17" s="1"/>
  <c r="H165" i="17"/>
  <c r="J165" i="17" s="1"/>
  <c r="H149" i="17"/>
  <c r="J149" i="17" s="1"/>
  <c r="H125" i="17"/>
  <c r="J125" i="17" s="1"/>
  <c r="H101" i="17"/>
  <c r="J101" i="17" s="1"/>
  <c r="H53" i="17"/>
  <c r="J53" i="17" s="1"/>
  <c r="H205" i="17"/>
  <c r="J205" i="17" s="1"/>
  <c r="H189" i="17"/>
  <c r="J189" i="17" s="1"/>
  <c r="H173" i="17"/>
  <c r="J173" i="17" s="1"/>
  <c r="H157" i="17"/>
  <c r="J157" i="17" s="1"/>
  <c r="H141" i="17"/>
  <c r="J141" i="17" s="1"/>
  <c r="H133" i="17"/>
  <c r="J133" i="17" s="1"/>
  <c r="H117" i="17"/>
  <c r="J117" i="17" s="1"/>
  <c r="H109" i="17"/>
  <c r="J109" i="17" s="1"/>
  <c r="H93" i="17"/>
  <c r="J93" i="17" s="1"/>
  <c r="H85" i="17"/>
  <c r="J85" i="17" s="1"/>
  <c r="H77" i="17"/>
  <c r="J77" i="17" s="1"/>
  <c r="H69" i="17"/>
  <c r="J69" i="17" s="1"/>
  <c r="H61" i="17"/>
  <c r="J61" i="17" s="1"/>
  <c r="H45" i="17"/>
  <c r="J45" i="17" s="1"/>
  <c r="H37" i="17"/>
  <c r="J37" i="17" s="1"/>
  <c r="H29" i="17"/>
  <c r="J29" i="17" s="1"/>
  <c r="H21" i="17"/>
  <c r="J21" i="17" s="1"/>
  <c r="H13" i="17"/>
  <c r="J13" i="17" s="1"/>
  <c r="H5" i="17"/>
  <c r="J5" i="17" s="1"/>
  <c r="H204" i="17"/>
  <c r="J204" i="17" s="1"/>
  <c r="H196" i="17"/>
  <c r="J196" i="17" s="1"/>
  <c r="H188" i="17"/>
  <c r="J188" i="17" s="1"/>
  <c r="H180" i="17"/>
  <c r="J180" i="17" s="1"/>
  <c r="H172" i="17"/>
  <c r="J172" i="17" s="1"/>
  <c r="H164" i="17"/>
  <c r="J164" i="17" s="1"/>
  <c r="H156" i="17"/>
  <c r="J156" i="17" s="1"/>
  <c r="H148" i="17"/>
  <c r="J148" i="17" s="1"/>
  <c r="H140" i="17"/>
  <c r="J140" i="17" s="1"/>
  <c r="H132" i="17"/>
  <c r="J132" i="17" s="1"/>
  <c r="H124" i="17"/>
  <c r="J124" i="17" s="1"/>
  <c r="H116" i="17"/>
  <c r="J116" i="17" s="1"/>
  <c r="H108" i="17"/>
  <c r="J108" i="17" s="1"/>
  <c r="H100" i="17"/>
  <c r="J100" i="17" s="1"/>
  <c r="H92" i="17"/>
  <c r="J92" i="17" s="1"/>
  <c r="H84" i="17"/>
  <c r="J84" i="17" s="1"/>
  <c r="H76" i="17"/>
  <c r="J76" i="17" s="1"/>
  <c r="H68" i="17"/>
  <c r="J68" i="17" s="1"/>
  <c r="H60" i="17"/>
  <c r="J60" i="17" s="1"/>
  <c r="H52" i="17"/>
  <c r="J52" i="17" s="1"/>
  <c r="H44" i="17"/>
  <c r="J44" i="17" s="1"/>
  <c r="H36" i="17"/>
  <c r="J36" i="17" s="1"/>
  <c r="H28" i="17"/>
  <c r="J28" i="17" s="1"/>
  <c r="H20" i="17"/>
  <c r="J20" i="17" s="1"/>
  <c r="H12" i="17"/>
  <c r="J12" i="17" s="1"/>
  <c r="H4" i="17"/>
  <c r="J4" i="17" s="1"/>
  <c r="H195" i="17"/>
  <c r="J195" i="17" s="1"/>
  <c r="H179" i="17"/>
  <c r="J179" i="17" s="1"/>
  <c r="H163" i="17"/>
  <c r="J163" i="17" s="1"/>
  <c r="H147" i="17"/>
  <c r="J147" i="17" s="1"/>
  <c r="H131" i="17"/>
  <c r="J131" i="17" s="1"/>
  <c r="H99" i="17"/>
  <c r="J99" i="17" s="1"/>
  <c r="H51" i="17"/>
  <c r="J51" i="17" s="1"/>
  <c r="H203" i="17"/>
  <c r="J203" i="17" s="1"/>
  <c r="H187" i="17"/>
  <c r="J187" i="17" s="1"/>
  <c r="H171" i="17"/>
  <c r="J171" i="17" s="1"/>
  <c r="H155" i="17"/>
  <c r="J155" i="17" s="1"/>
  <c r="H139" i="17"/>
  <c r="J139" i="17" s="1"/>
  <c r="H123" i="17"/>
  <c r="J123" i="17" s="1"/>
  <c r="H115" i="17"/>
  <c r="J115" i="17" s="1"/>
  <c r="H107" i="17"/>
  <c r="J107" i="17" s="1"/>
  <c r="H91" i="17"/>
  <c r="J91" i="17" s="1"/>
  <c r="H83" i="17"/>
  <c r="J83" i="17" s="1"/>
  <c r="H75" i="17"/>
  <c r="J75" i="17" s="1"/>
  <c r="H67" i="17"/>
  <c r="J67" i="17" s="1"/>
  <c r="H59" i="17"/>
  <c r="J59" i="17" s="1"/>
  <c r="H43" i="17"/>
  <c r="J43" i="17" s="1"/>
  <c r="H35" i="17"/>
  <c r="J35" i="17" s="1"/>
  <c r="H27" i="17"/>
  <c r="J27" i="17" s="1"/>
  <c r="H19" i="17"/>
  <c r="J19" i="17" s="1"/>
  <c r="H11" i="17"/>
  <c r="J11" i="17" s="1"/>
  <c r="H3" i="17"/>
  <c r="H210" i="17"/>
  <c r="J210" i="17" s="1"/>
  <c r="H202" i="17"/>
  <c r="J202" i="17" s="1"/>
  <c r="H194" i="17"/>
  <c r="J194" i="17" s="1"/>
  <c r="H186" i="17"/>
  <c r="J186" i="17" s="1"/>
  <c r="H178" i="17"/>
  <c r="J178" i="17" s="1"/>
  <c r="H170" i="17"/>
  <c r="J170" i="17" s="1"/>
  <c r="H162" i="17"/>
  <c r="J162" i="17" s="1"/>
  <c r="H154" i="17"/>
  <c r="J154" i="17" s="1"/>
  <c r="H146" i="17"/>
  <c r="J146" i="17" s="1"/>
  <c r="H138" i="17"/>
  <c r="J138" i="17" s="1"/>
  <c r="H130" i="17"/>
  <c r="J130" i="17" s="1"/>
  <c r="H122" i="17"/>
  <c r="J122" i="17" s="1"/>
  <c r="H114" i="17"/>
  <c r="J114" i="17" s="1"/>
  <c r="H106" i="17"/>
  <c r="J106" i="17" s="1"/>
  <c r="H98" i="17"/>
  <c r="J98" i="17" s="1"/>
  <c r="H90" i="17"/>
  <c r="J90" i="17" s="1"/>
  <c r="H82" i="17"/>
  <c r="J82" i="17" s="1"/>
  <c r="H74" i="17"/>
  <c r="J74" i="17" s="1"/>
  <c r="H66" i="17"/>
  <c r="J66" i="17" s="1"/>
  <c r="H58" i="17"/>
  <c r="J58" i="17" s="1"/>
  <c r="H50" i="17"/>
  <c r="J50" i="17" s="1"/>
  <c r="H42" i="17"/>
  <c r="J42" i="17" s="1"/>
  <c r="H34" i="17"/>
  <c r="J34" i="17" s="1"/>
  <c r="H26" i="17"/>
  <c r="J26" i="17" s="1"/>
  <c r="H18" i="17"/>
  <c r="J18" i="17" s="1"/>
  <c r="H10" i="17"/>
  <c r="J10" i="17" s="1"/>
  <c r="E3" i="3"/>
  <c r="G30" i="4" l="1"/>
  <c r="F3" i="3"/>
  <c r="H220" i="17"/>
  <c r="J3" i="17"/>
  <c r="K35" i="17" s="1"/>
  <c r="K36" i="17" l="1"/>
  <c r="K37" i="17"/>
  <c r="G3" i="3"/>
  <c r="D18" i="3" l="1"/>
  <c r="E9" i="3" l="1"/>
  <c r="F9" i="3" s="1"/>
  <c r="G9" i="3" s="1"/>
  <c r="D30" i="4" l="1"/>
  <c r="E14" i="3"/>
  <c r="F14" i="3" s="1"/>
  <c r="G14" i="3" s="1"/>
  <c r="E17" i="3"/>
  <c r="F17" i="3" s="1"/>
  <c r="G17" i="3" s="1"/>
  <c r="E16" i="3"/>
  <c r="F16" i="3" s="1"/>
  <c r="G16" i="3" s="1"/>
  <c r="E7" i="3"/>
  <c r="F7" i="3" s="1"/>
  <c r="G7" i="3" s="1"/>
  <c r="E5" i="3"/>
  <c r="F5" i="3" s="1"/>
  <c r="G5" i="3" s="1"/>
  <c r="E4" i="3"/>
  <c r="E13" i="3"/>
  <c r="F13" i="3" s="1"/>
  <c r="G13" i="3" s="1"/>
  <c r="E8" i="3"/>
  <c r="F8" i="3" s="1"/>
  <c r="G8" i="3" s="1"/>
  <c r="E6" i="3"/>
  <c r="F6" i="3" s="1"/>
  <c r="G6" i="3" s="1"/>
  <c r="E12" i="3"/>
  <c r="F12" i="3" s="1"/>
  <c r="G12" i="3" s="1"/>
  <c r="E11" i="3"/>
  <c r="F11" i="3" s="1"/>
  <c r="G11" i="3" s="1"/>
  <c r="E15" i="3"/>
  <c r="F15" i="3" s="1"/>
  <c r="G15" i="3" s="1"/>
  <c r="E10" i="3"/>
  <c r="F10" i="3" s="1"/>
  <c r="G10" i="3" s="1"/>
  <c r="E18" i="3" l="1"/>
  <c r="F4" i="3"/>
  <c r="E220" i="17"/>
  <c r="G4" i="3" l="1"/>
  <c r="G18" i="3" s="1"/>
  <c r="F18" i="3"/>
  <c r="H9" i="2"/>
  <c r="I9" i="2" l="1"/>
  <c r="K9" i="2" l="1"/>
  <c r="F33" i="2"/>
  <c r="H13" i="2"/>
  <c r="H33" i="2" s="1"/>
  <c r="I13" i="2" l="1"/>
  <c r="K13" i="2" l="1"/>
  <c r="K33" i="2" s="1"/>
  <c r="I33" i="2"/>
  <c r="I220" i="17"/>
  <c r="K66" i="17"/>
  <c r="J220" i="17"/>
  <c r="K25" i="17" l="1"/>
  <c r="K13" i="17"/>
  <c r="K91" i="17"/>
  <c r="K60" i="17"/>
  <c r="K72" i="17"/>
  <c r="K95" i="17"/>
  <c r="K61" i="17"/>
  <c r="K51" i="17"/>
  <c r="K83" i="17"/>
  <c r="K42" i="17"/>
  <c r="K56" i="17"/>
  <c r="K182" i="17"/>
  <c r="K145" i="17"/>
  <c r="K122" i="17"/>
  <c r="K158" i="17"/>
  <c r="K185" i="17"/>
  <c r="K5" i="17"/>
  <c r="K189" i="17"/>
  <c r="K97" i="17"/>
  <c r="K161" i="17"/>
  <c r="K89" i="17"/>
  <c r="K21" i="17"/>
  <c r="K53" i="17"/>
  <c r="K157" i="17"/>
  <c r="K80" i="17"/>
  <c r="K57" i="17"/>
  <c r="K32" i="17"/>
  <c r="K10" i="17"/>
  <c r="K196" i="17"/>
  <c r="K76" i="17"/>
  <c r="K106" i="17"/>
  <c r="K99" i="17"/>
  <c r="K169" i="17"/>
  <c r="K93" i="17"/>
  <c r="K130" i="17"/>
  <c r="K52" i="17"/>
  <c r="K105" i="17"/>
  <c r="K198" i="17"/>
  <c r="K183" i="17"/>
  <c r="K190" i="17"/>
  <c r="K168" i="17"/>
  <c r="K215" i="17"/>
  <c r="K113" i="17"/>
  <c r="K48" i="17"/>
  <c r="K86" i="17"/>
  <c r="K134" i="17"/>
  <c r="K103" i="17"/>
  <c r="K22" i="17"/>
  <c r="K205" i="17"/>
  <c r="K131" i="17"/>
  <c r="K176" i="17"/>
  <c r="K146" i="17"/>
  <c r="K82" i="17"/>
  <c r="K17" i="17"/>
  <c r="K200" i="17"/>
  <c r="K44" i="17"/>
  <c r="K201" i="17"/>
  <c r="K58" i="17"/>
  <c r="K20" i="17"/>
  <c r="K151" i="17"/>
  <c r="K107" i="17"/>
  <c r="K100" i="17"/>
  <c r="K203" i="17"/>
  <c r="K114" i="17"/>
  <c r="K116" i="17"/>
  <c r="K12" i="17"/>
  <c r="K98" i="17"/>
  <c r="K211" i="17"/>
  <c r="K164" i="17"/>
  <c r="K140" i="17"/>
  <c r="K209" i="17"/>
  <c r="K123" i="17"/>
  <c r="K175" i="17"/>
  <c r="K14" i="17"/>
  <c r="K41" i="17"/>
  <c r="K101" i="17"/>
  <c r="K74" i="17"/>
  <c r="K219" i="17"/>
  <c r="K128" i="17"/>
  <c r="K6" i="17"/>
  <c r="K71" i="17"/>
  <c r="K199" i="17"/>
  <c r="K184" i="17"/>
  <c r="K110" i="17"/>
  <c r="K162" i="17"/>
  <c r="K167" i="17"/>
  <c r="K132" i="17"/>
  <c r="K81" i="17"/>
  <c r="K104" i="17"/>
  <c r="K7" i="17"/>
  <c r="K39" i="17"/>
  <c r="K29" i="17"/>
  <c r="K11" i="17"/>
  <c r="K2" i="17"/>
  <c r="K3" i="17"/>
  <c r="K186" i="17"/>
  <c r="K124" i="17"/>
  <c r="K166" i="17"/>
  <c r="K121" i="17"/>
  <c r="K79" i="17"/>
  <c r="K193" i="17"/>
  <c r="K18" i="17"/>
  <c r="K68" i="17"/>
  <c r="K188" i="17"/>
  <c r="K212" i="17"/>
  <c r="K208" i="17"/>
  <c r="K38" i="17"/>
  <c r="K143" i="17"/>
  <c r="K102" i="17"/>
  <c r="K213" i="17"/>
  <c r="K26" i="17"/>
  <c r="K67" i="17"/>
  <c r="K31" i="17"/>
  <c r="K78" i="17"/>
  <c r="K87" i="17"/>
  <c r="K192" i="17"/>
  <c r="K24" i="17"/>
  <c r="K4" i="17"/>
  <c r="K204" i="17"/>
  <c r="K84" i="17"/>
  <c r="K59" i="17"/>
  <c r="K135" i="17"/>
  <c r="K170" i="17"/>
  <c r="K62" i="17"/>
  <c r="K153" i="17"/>
  <c r="K142" i="17"/>
  <c r="K179" i="17"/>
  <c r="K163" i="17"/>
  <c r="K77" i="17"/>
  <c r="K33" i="17"/>
  <c r="K133" i="17"/>
  <c r="K40" i="17"/>
  <c r="K129" i="17"/>
  <c r="K23" i="17"/>
  <c r="K148" i="17"/>
  <c r="K92" i="17"/>
  <c r="K197" i="17"/>
  <c r="K9" i="17"/>
  <c r="K155" i="17"/>
  <c r="K50" i="17"/>
  <c r="K63" i="17"/>
  <c r="K96" i="17"/>
  <c r="K195" i="17"/>
  <c r="K85" i="17"/>
  <c r="K149" i="17"/>
  <c r="K216" i="17"/>
  <c r="K108" i="17"/>
  <c r="K65" i="17"/>
  <c r="K165" i="17"/>
  <c r="K217" i="17"/>
  <c r="K150" i="17"/>
  <c r="K90" i="17"/>
  <c r="K214" i="17"/>
  <c r="K207" i="17"/>
  <c r="K8" i="17"/>
  <c r="K15" i="17"/>
  <c r="K136" i="17"/>
  <c r="K120" i="17"/>
  <c r="K119" i="17"/>
  <c r="K47" i="17"/>
  <c r="K19" i="17"/>
  <c r="K45" i="17"/>
  <c r="K54" i="17"/>
  <c r="K115" i="17"/>
  <c r="K138" i="17"/>
  <c r="K49" i="17"/>
  <c r="K210" i="17"/>
  <c r="K118" i="17"/>
  <c r="K218" i="17"/>
  <c r="K34" i="17"/>
  <c r="K144" i="17"/>
  <c r="K126" i="17"/>
  <c r="K202" i="17"/>
  <c r="K112" i="17"/>
  <c r="K88" i="17"/>
  <c r="K154" i="17"/>
  <c r="K159" i="17"/>
  <c r="K141" i="17"/>
  <c r="K194" i="17"/>
  <c r="K64" i="17"/>
  <c r="K156" i="17"/>
  <c r="K137" i="17"/>
  <c r="K147" i="17"/>
  <c r="K174" i="17"/>
  <c r="K94" i="17"/>
  <c r="K43" i="17"/>
  <c r="K173" i="17"/>
  <c r="K206" i="17"/>
  <c r="K73" i="17"/>
  <c r="K171" i="17"/>
  <c r="K46" i="17"/>
  <c r="K127" i="17"/>
  <c r="K27" i="17"/>
  <c r="K55" i="17"/>
  <c r="K180" i="17"/>
  <c r="K160" i="17"/>
  <c r="K28" i="17"/>
  <c r="K70" i="17"/>
  <c r="K16" i="17"/>
  <c r="K69" i="17"/>
  <c r="K75" i="17"/>
  <c r="K181" i="17"/>
  <c r="K178" i="17"/>
  <c r="K125" i="17"/>
  <c r="K172" i="17"/>
  <c r="K30" i="17"/>
  <c r="K117" i="17"/>
  <c r="K139" i="17"/>
  <c r="K111" i="17"/>
  <c r="K191" i="17"/>
  <c r="K109" i="17"/>
  <c r="K177" i="17"/>
  <c r="K152" i="17"/>
  <c r="K187" i="17"/>
  <c r="K220" i="17" l="1"/>
  <c r="L66" i="17"/>
  <c r="L220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tc={B6421504-12ED-468F-862D-DEAEDF8BF517}</author>
    <author>tc={3477C086-8796-4D1B-AC59-163614259BDD}</author>
    <author>tc={1FBF1D56-97A5-4731-9931-B462293C084F}</author>
    <author>tc={B4EC9142-E602-4CDF-B411-2007939CF413}</author>
    <author>tc={7FF5EF48-D889-4B53-9FEB-0334526A0C63}</author>
    <author>Narančić, Sanja</author>
  </authors>
  <commentList>
    <comment ref="H1" authorId="0" shapeId="0" xr:uid="{B6421504-12ED-468F-862D-DEAEDF8BF517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Sredstva 2024 * faktor 1,0154</t>
      </text>
    </comment>
    <comment ref="A2" authorId="1" shapeId="0" xr:uid="{3477C086-8796-4D1B-AC59-163614259BDD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V l. 2025 se RP združi z RP P1-0195</t>
      </text>
    </comment>
    <comment ref="A26" authorId="2" shapeId="0" xr:uid="{1FBF1D56-97A5-4731-9931-B462293C084F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Pridruži se mu RP P1-0011</t>
      </text>
    </comment>
    <comment ref="A66" authorId="3" shapeId="0" xr:uid="{B4EC9142-E602-4CDF-B411-2007939CF413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Del RP s FF se prenese na FRI</t>
      </text>
    </comment>
    <comment ref="A67" authorId="4" shapeId="0" xr:uid="{7FF5EF48-D889-4B53-9FEB-0334526A0C63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Prenese se na FRI</t>
      </text>
    </comment>
    <comment ref="D211" authorId="5" shapeId="0" xr:uid="{1B42DD3D-F79C-4FFC-81A3-98D37C14973A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2" authorId="5" shapeId="0" xr:uid="{7DDD50B9-A710-4A4D-A8ED-F865FF7E243C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3" authorId="5" shapeId="0" xr:uid="{8C4DCB42-DDFA-45B9-B6D8-4A18949FD10D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4" authorId="5" shapeId="0" xr:uid="{8A2C5C95-38F6-4A1B-B219-035B2DD3DDC7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5" authorId="5" shapeId="0" xr:uid="{A8B350A1-F1FB-49DB-BE80-880007F9EEE2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6" authorId="5" shapeId="0" xr:uid="{BEF31601-A255-418F-A28A-4798C3A6EB73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7" authorId="5" shapeId="0" xr:uid="{69A18FE8-FECD-4E45-9182-C6122D58DB1D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8" authorId="5" shapeId="0" xr:uid="{265328A2-F54F-4E79-9999-08EA344361FE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2024</t>
        </r>
      </text>
    </comment>
    <comment ref="D219" authorId="5" shapeId="0" xr:uid="{F769C8B8-9CED-41B1-9D45-662F13E14778}">
      <text>
        <r>
          <rPr>
            <b/>
            <sz val="9"/>
            <color indexed="81"/>
            <rFont val="Segoe UI"/>
            <family val="2"/>
            <charset val="238"/>
          </rPr>
          <t>Nov RP odobren na internem pozivu l, 2023, začetek financiranja 2025</t>
        </r>
      </text>
    </comment>
  </commentList>
</comments>
</file>

<file path=xl/sharedStrings.xml><?xml version="1.0" encoding="utf-8"?>
<sst xmlns="http://schemas.openxmlformats.org/spreadsheetml/2006/main" count="4794" uniqueCount="1666">
  <si>
    <t>PSF</t>
  </si>
  <si>
    <t>SKUPAJ PSF</t>
  </si>
  <si>
    <t>ISF</t>
  </si>
  <si>
    <t>SKUPAJ ISF</t>
  </si>
  <si>
    <t>Skupaj UL</t>
  </si>
  <si>
    <t>AG</t>
  </si>
  <si>
    <t>AGRFT</t>
  </si>
  <si>
    <t>ALUO</t>
  </si>
  <si>
    <t>BF</t>
  </si>
  <si>
    <t>EF</t>
  </si>
  <si>
    <t>FA</t>
  </si>
  <si>
    <t>FDV</t>
  </si>
  <si>
    <t>FE</t>
  </si>
  <si>
    <t>FF</t>
  </si>
  <si>
    <t>FFA</t>
  </si>
  <si>
    <t>FGG</t>
  </si>
  <si>
    <t>FKKT</t>
  </si>
  <si>
    <t>FMF</t>
  </si>
  <si>
    <t>FPP</t>
  </si>
  <si>
    <t>FRI</t>
  </si>
  <si>
    <t>FS</t>
  </si>
  <si>
    <t>FSD</t>
  </si>
  <si>
    <t>FU</t>
  </si>
  <si>
    <t>MF</t>
  </si>
  <si>
    <t>NTF</t>
  </si>
  <si>
    <t>PEF</t>
  </si>
  <si>
    <t>PF</t>
  </si>
  <si>
    <t>TEOF</t>
  </si>
  <si>
    <t>VF</t>
  </si>
  <si>
    <t>ZF</t>
  </si>
  <si>
    <t>Sredstva delovanje infrastrukturnega programa MRIC UL (brez ESFRI)</t>
  </si>
  <si>
    <t xml:space="preserve"> Sredstva za upravljavske in podporne dejavnosti</t>
  </si>
  <si>
    <t>Članica</t>
  </si>
  <si>
    <t>Vsebinski sklopi</t>
  </si>
  <si>
    <t>Oznaka aktivnosti</t>
  </si>
  <si>
    <t>Infrastrukturna dejavnost</t>
  </si>
  <si>
    <t>ISF-I</t>
  </si>
  <si>
    <t>Upravljavska in podporna dejavnost</t>
  </si>
  <si>
    <t>ISF-U</t>
  </si>
  <si>
    <t>P1-0212</t>
  </si>
  <si>
    <t>P3-0154</t>
  </si>
  <si>
    <t>P1-0055</t>
  </si>
  <si>
    <t>P4-0059</t>
  </si>
  <si>
    <t>P2-0392</t>
  </si>
  <si>
    <t>P4-0234</t>
  </si>
  <si>
    <t>P2-0401</t>
  </si>
  <si>
    <t>P1-0207</t>
  </si>
  <si>
    <t>P5-0117</t>
  </si>
  <si>
    <t>P3-0083</t>
  </si>
  <si>
    <t>P4-0097</t>
  </si>
  <si>
    <t>P2-0266</t>
  </si>
  <si>
    <t>P2-0228</t>
  </si>
  <si>
    <t>P1-0134</t>
  </si>
  <si>
    <t>P1-0153</t>
  </si>
  <si>
    <t>P1-0390</t>
  </si>
  <si>
    <t>P2-0425</t>
  </si>
  <si>
    <t>P2-0422</t>
  </si>
  <si>
    <t>P2-0225</t>
  </si>
  <si>
    <t>P2-0182</t>
  </si>
  <si>
    <t>P2-0356</t>
  </si>
  <si>
    <t>P1-0389</t>
  </si>
  <si>
    <t>P2-0214</t>
  </si>
  <si>
    <t>P2-0263</t>
  </si>
  <si>
    <t>P2-0223</t>
  </si>
  <si>
    <t>P2-0109</t>
  </si>
  <si>
    <t>P5-0161</t>
  </si>
  <si>
    <t>P2-0359</t>
  </si>
  <si>
    <t>P1-0192</t>
  </si>
  <si>
    <t>P2-0209</t>
  </si>
  <si>
    <t>P1-0188</t>
  </si>
  <si>
    <t>P2-0248</t>
  </si>
  <si>
    <t>P2-0264</t>
  </si>
  <si>
    <t>P2-0258</t>
  </si>
  <si>
    <t>P1-0198</t>
  </si>
  <si>
    <t>P1-0184</t>
  </si>
  <si>
    <t>P2-0185</t>
  </si>
  <si>
    <t>P5-0142</t>
  </si>
  <si>
    <t>P2-0270</t>
  </si>
  <si>
    <t>P4-0092</t>
  </si>
  <si>
    <t>P4-0220</t>
  </si>
  <si>
    <t>P1-0099</t>
  </si>
  <si>
    <t>P1-0208</t>
  </si>
  <si>
    <t>P4-0053</t>
  </si>
  <si>
    <t>P4-0015</t>
  </si>
  <si>
    <t>P4-0116</t>
  </si>
  <si>
    <t>P4-0077</t>
  </si>
  <si>
    <t>P2-0415</t>
  </si>
  <si>
    <t>P2-0232</t>
  </si>
  <si>
    <t>P4-0127</t>
  </si>
  <si>
    <t>P2-0250</t>
  </si>
  <si>
    <t>P2-0180</t>
  </si>
  <si>
    <t>P2-0231</t>
  </si>
  <si>
    <t>P3-0310</t>
  </si>
  <si>
    <t>P1-0420</t>
  </si>
  <si>
    <t>Skupna vsota</t>
  </si>
  <si>
    <t>P2-0249</t>
  </si>
  <si>
    <t>P2-0246</t>
  </si>
  <si>
    <t>P2-0219</t>
  </si>
  <si>
    <t>P2-0244</t>
  </si>
  <si>
    <t>P6-0269</t>
  </si>
  <si>
    <t>P6-0262</t>
  </si>
  <si>
    <t>P5-0147</t>
  </si>
  <si>
    <t>P3-0388</t>
  </si>
  <si>
    <t>P5-0068</t>
  </si>
  <si>
    <t>P5-0058</t>
  </si>
  <si>
    <t>P5-0364</t>
  </si>
  <si>
    <t>P5-0128</t>
  </si>
  <si>
    <t>P2-0037</t>
  </si>
  <si>
    <t>P6-0376</t>
  </si>
  <si>
    <t>P2-0260</t>
  </si>
  <si>
    <t>P2-0158</t>
  </si>
  <si>
    <t>P2-0227</t>
  </si>
  <si>
    <t>P2-0210</t>
  </si>
  <si>
    <t>P2-0406</t>
  </si>
  <si>
    <t>P2-0394</t>
  </si>
  <si>
    <t>P5-0126</t>
  </si>
  <si>
    <t>P5-0110</t>
  </si>
  <si>
    <t>P6-0215</t>
  </si>
  <si>
    <t>P5-0174</t>
  </si>
  <si>
    <t>P6-0218</t>
  </si>
  <si>
    <t>P6-0235</t>
  </si>
  <si>
    <t>P6-0187</t>
  </si>
  <si>
    <t>P6-0247</t>
  </si>
  <si>
    <t>P6-0239</t>
  </si>
  <si>
    <t>P6-0243</t>
  </si>
  <si>
    <t>P6-0411</t>
  </si>
  <si>
    <t>P5-0361</t>
  </si>
  <si>
    <t>P6-0265</t>
  </si>
  <si>
    <t>P6-0252</t>
  </si>
  <si>
    <t>P6-0194</t>
  </si>
  <si>
    <t>P5-0062</t>
  </si>
  <si>
    <t>P3-0338</t>
  </si>
  <si>
    <t>P6-0229</t>
  </si>
  <si>
    <t>P4-0013</t>
  </si>
  <si>
    <t>P4-0432</t>
  </si>
  <si>
    <t>P4-0009</t>
  </si>
  <si>
    <t>P4-0085</t>
  </si>
  <si>
    <t>P4-0121</t>
  </si>
  <si>
    <t>P4-0430</t>
  </si>
  <si>
    <t>P1-0195</t>
  </si>
  <si>
    <t>P2-0344</t>
  </si>
  <si>
    <t>P2-0213</t>
  </si>
  <si>
    <t>P3-0339</t>
  </si>
  <si>
    <t>P3-0019</t>
  </si>
  <si>
    <t>P3-0054</t>
  </si>
  <si>
    <t>P3-0043</t>
  </si>
  <si>
    <t>P3-0067</t>
  </si>
  <si>
    <t>P3-0108</t>
  </si>
  <si>
    <t>P1-0170</t>
  </si>
  <si>
    <t>P3-0171</t>
  </si>
  <si>
    <t>P3-0321</t>
  </si>
  <si>
    <t>P3-0429</t>
  </si>
  <si>
    <t>P5-0399</t>
  </si>
  <si>
    <t>P5-0136</t>
  </si>
  <si>
    <t>P5-0177</t>
  </si>
  <si>
    <t>P5-0206</t>
  </si>
  <si>
    <t>P5-0193</t>
  </si>
  <si>
    <t>P5-0051</t>
  </si>
  <si>
    <t>P5-0203</t>
  </si>
  <si>
    <t>P5-0183</t>
  </si>
  <si>
    <t>P5-0168</t>
  </si>
  <si>
    <t>P5-0181</t>
  </si>
  <si>
    <t>P5-0166</t>
  </si>
  <si>
    <t>P5-0093</t>
  </si>
  <si>
    <t>P2-0162</t>
  </si>
  <si>
    <t>P2-0241</t>
  </si>
  <si>
    <t>P3-0298</t>
  </si>
  <si>
    <t>P1-0189</t>
  </si>
  <si>
    <t>P2-0426</t>
  </si>
  <si>
    <t>P2-0095</t>
  </si>
  <si>
    <t>P1-0201</t>
  </si>
  <si>
    <t>P1-0175</t>
  </si>
  <si>
    <t>P1-0230</t>
  </si>
  <si>
    <t>P1-0179</t>
  </si>
  <si>
    <t>P2-0191</t>
  </si>
  <si>
    <t>P1-0140</t>
  </si>
  <si>
    <t>P1-0418</t>
  </si>
  <si>
    <t>P2-0423</t>
  </si>
  <si>
    <t>P1-0402</t>
  </si>
  <si>
    <t>P1-0035</t>
  </si>
  <si>
    <t>P1-0291</t>
  </si>
  <si>
    <t>P1-0125</t>
  </si>
  <si>
    <t>P1-0292</t>
  </si>
  <si>
    <t>P1-0416</t>
  </si>
  <si>
    <t>P1-0143</t>
  </si>
  <si>
    <t>P2-0424</t>
  </si>
  <si>
    <t>P3-0333</t>
  </si>
  <si>
    <t>P3-0395</t>
  </si>
  <si>
    <t>P4-0022</t>
  </si>
  <si>
    <t>P4-0431</t>
  </si>
  <si>
    <t>P3-0314</t>
  </si>
  <si>
    <t>P5-0096</t>
  </si>
  <si>
    <t>P5-0151</t>
  </si>
  <si>
    <t>P6-0400</t>
  </si>
  <si>
    <t>P2-0073</t>
  </si>
  <si>
    <t>P2-0405</t>
  </si>
  <si>
    <t>P1-0419</t>
  </si>
  <si>
    <t>P1-0048</t>
  </si>
  <si>
    <t>P1-0044</t>
  </si>
  <si>
    <t>P1-0060</t>
  </si>
  <si>
    <t>P1-0102</t>
  </si>
  <si>
    <t>P1-0112</t>
  </si>
  <si>
    <t>P1-0135</t>
  </si>
  <si>
    <t>P1-0222</t>
  </si>
  <si>
    <t>P1-0288</t>
  </si>
  <si>
    <t>P1-0294</t>
  </si>
  <si>
    <t>P2-0075</t>
  </si>
  <si>
    <t>P3-0124</t>
  </si>
  <si>
    <t>P6-0436</t>
  </si>
  <si>
    <t>P6-0004</t>
  </si>
  <si>
    <t>P6-0024</t>
  </si>
  <si>
    <t>P6-0199</t>
  </si>
  <si>
    <t>P6-0437</t>
  </si>
  <si>
    <t>P2-0087</t>
  </si>
  <si>
    <t>P3-0293</t>
  </si>
  <si>
    <t>P3-0296</t>
  </si>
  <si>
    <t>P3-0326</t>
  </si>
  <si>
    <t>P3-0374</t>
  </si>
  <si>
    <t>P1-0011</t>
  </si>
  <si>
    <t>P2-0268</t>
  </si>
  <si>
    <t>P5-0433</t>
  </si>
  <si>
    <t>P5-0217</t>
  </si>
  <si>
    <t>P3-0428</t>
  </si>
  <si>
    <t>P5-0018</t>
  </si>
  <si>
    <t>Raziskovalni programi (RP)</t>
  </si>
  <si>
    <t>Mladi raziskovalci (MR)</t>
  </si>
  <si>
    <t>Regionalna geologija</t>
  </si>
  <si>
    <t>Univerza v Ljubljani, Naravoslovnotehniška fakulteta</t>
  </si>
  <si>
    <t>Teorija jedra, osnovnih delcev in polj</t>
  </si>
  <si>
    <t>Univerza v Ljubljani, Fakulteta za matematiko in fiziko</t>
  </si>
  <si>
    <t>Teorija trdnih snovi in statistična fizika</t>
  </si>
  <si>
    <t>Strukturna biologija</t>
  </si>
  <si>
    <t>Univerza v Ljubljani, Fakulteta za kemijo in kemijsko tehnologijo</t>
  </si>
  <si>
    <t>Biofizika polimerov, membran, gelov, koloidov in celic</t>
  </si>
  <si>
    <t>Univerza v Ljubljani, Medicinska fakulteta</t>
  </si>
  <si>
    <t>Univerza v Ljubljani, Pedagoška fakulteta</t>
  </si>
  <si>
    <t>Eksperimentalna biofizika kompleksnih sistemov in slikanje v biomedicini</t>
  </si>
  <si>
    <t>Fizika mehkih snovi, površin in nanostruktur</t>
  </si>
  <si>
    <t>Struktura hadronskih sistemov</t>
  </si>
  <si>
    <t>Raziskave atomov, molekul in struktur s fotoni in delci</t>
  </si>
  <si>
    <t>Fizika kvantnih in funkcionalnih materialov</t>
  </si>
  <si>
    <t>Kemija za trajnostni razvoj</t>
  </si>
  <si>
    <t xml:space="preserve">Eksperimentalna fizika osnovnih delcev </t>
  </si>
  <si>
    <t>Proteoliza in njena regulacija pri zdravju in boleznih</t>
  </si>
  <si>
    <t>Kroženje snovi v okolju, snovna bilanca in modeliranje okoljskih procesov ter ocena tveganja</t>
  </si>
  <si>
    <t>Univerza v Ljubljani, Biotehniška fakulteta</t>
  </si>
  <si>
    <t>Raziskave in razvoj analiznih metod in postopkov</t>
  </si>
  <si>
    <t>Molekulski mehanizmi uravnavanja celičnih procesov v povezavi z nekaterimi boleznimi pri človeku</t>
  </si>
  <si>
    <t>Napredna anorganska kemija</t>
  </si>
  <si>
    <t>Napredna organska sinteza in kataliza</t>
  </si>
  <si>
    <t>Integrativna zoologija in speleobiologija</t>
  </si>
  <si>
    <t>Astrofizika in fizika atmosfere</t>
  </si>
  <si>
    <t>Farmacevtska tehnologija: od dostavnih sistemov učinkovin do terapijskih izidov zdravil pri otrocih in starostnikih</t>
  </si>
  <si>
    <t>Univerza v Ljubljani, Fakulteta za farmacijo</t>
  </si>
  <si>
    <t>Svetloba in snov</t>
  </si>
  <si>
    <t>Geookolje in geomateriali</t>
  </si>
  <si>
    <t>Molekularno-biološke raziskave mikroorganizmov</t>
  </si>
  <si>
    <t>Fizikalna kemija</t>
  </si>
  <si>
    <t>Toksini in biomembrane</t>
  </si>
  <si>
    <t>Farmacevtska kemija: načrtovanje, sinteza in vrednotenje učinkovin</t>
  </si>
  <si>
    <t>Biologija rastlin</t>
  </si>
  <si>
    <t>Algebra, teorija operatorjev in finančna matematika</t>
  </si>
  <si>
    <t>Organska kemija: sinteza, struktura in aplikacija</t>
  </si>
  <si>
    <t>Algebra in njena uporaba</t>
  </si>
  <si>
    <t>Analiza in geometrija</t>
  </si>
  <si>
    <t>Topologija in njena uporaba</t>
  </si>
  <si>
    <t>Računsko intenzivne metode v teoretičnem računalništvu, diskretni matematiki, kombinatorični optimizaciji ter numerični analizi in algebri z uporabo v naravoslovju in družboslovju</t>
  </si>
  <si>
    <t>Medicinska fizika</t>
  </si>
  <si>
    <t xml:space="preserve">Funkcijska genomika in biotehnologija za zdravje </t>
  </si>
  <si>
    <t>Matematična fizika</t>
  </si>
  <si>
    <t>Fizika kvantnih tehnologij</t>
  </si>
  <si>
    <t>Kemija katalizatorjev za čisti zrak</t>
  </si>
  <si>
    <t>Dinamična Zemlja</t>
  </si>
  <si>
    <t>Univerza v Ljubljani, Fakulteta za gradbeništvo in geodezijo</t>
  </si>
  <si>
    <t>Napredna imunološka zdravila in celični pristopi v farmaciji</t>
  </si>
  <si>
    <t>Tehnologije interneta prihodnosti: koncepti, arhitekture, storitve in družbeno-ekonomski vidiki</t>
  </si>
  <si>
    <t>Univerza v Ljubljani, Ekonomska fakulteta</t>
  </si>
  <si>
    <t>Reaktorska fizika</t>
  </si>
  <si>
    <t>Univerza v Ljubljani, Fakulteta za elektrotehniko</t>
  </si>
  <si>
    <t>Modeliranje in ocene posegov v okolju in energetiki</t>
  </si>
  <si>
    <t>Univerza v Ljubljani, Fakulteta za pomorstvo in promet</t>
  </si>
  <si>
    <t>Keramični in komplementarni materiali za napredne inženirske in biomedicinske aplikacije</t>
  </si>
  <si>
    <t>Vzporedni in porazdeljeni sistemi</t>
  </si>
  <si>
    <t>Univerza v Ljubljani, Fakulteta za računalništvo in informatiko</t>
  </si>
  <si>
    <t>Modeliranje v tehniki in medicini</t>
  </si>
  <si>
    <t>Univerza v Ljubljani, Fakulteta za strojništvo</t>
  </si>
  <si>
    <t>Gradbene konstrukcije in gradbena fizika</t>
  </si>
  <si>
    <t>Tranzientni dvofazni tokovi (2009-2021) -&gt; _x000D_Večfazni sistemi (2022-2027)</t>
  </si>
  <si>
    <t>Vodarstvo in geotehnika: orodja in metode za analize in simulacije procesov ter razvoj tehnologij</t>
  </si>
  <si>
    <t>Razvojna vrednotenja</t>
  </si>
  <si>
    <t>Potresno inženirstvo</t>
  </si>
  <si>
    <t>Kemijsko inženirstvo</t>
  </si>
  <si>
    <t>Umetna inteligenca in inteligentni sistemi</t>
  </si>
  <si>
    <t>E-Gradbeništvo</t>
  </si>
  <si>
    <t>Tekstilije in ekologija</t>
  </si>
  <si>
    <t>Računalniški vid</t>
  </si>
  <si>
    <t>Univerza v Ljubljani, Filozofska fakulteta</t>
  </si>
  <si>
    <t>Modeliranje, simulacija in vodenje procesov</t>
  </si>
  <si>
    <t>Prenos toplote in snovi</t>
  </si>
  <si>
    <t>Metrologija in kakovost</t>
  </si>
  <si>
    <t>Geoinformacijska infrastruktura in trajnostni prostorski razvoj Slovenije</t>
  </si>
  <si>
    <t>Analiza in sinteza gibanja pri človeku in stroju</t>
  </si>
  <si>
    <t>Tribologija</t>
  </si>
  <si>
    <t>Analiza biomedicinskih slik in signalov</t>
  </si>
  <si>
    <t>Sinergetika kompleksnih sistemov in procesov</t>
  </si>
  <si>
    <t>Mikrostrukture in nanostrukture</t>
  </si>
  <si>
    <t>ICT4QoL - Informacijsko komunikacijske tehnologije za kakovostno življenje</t>
  </si>
  <si>
    <t>Inovativni izdelovalni sistemi in procesi</t>
  </si>
  <si>
    <t>Elektroporacija v biologiji, biotehnologiji in medicini</t>
  </si>
  <si>
    <t>Metrologija in biometrični sistemi</t>
  </si>
  <si>
    <t>Univerza v Ljubljani, Zdravstvena fakulteta</t>
  </si>
  <si>
    <t>Pretvorniki električne energije in regulirani pogoni</t>
  </si>
  <si>
    <t>Mehanika konstrukcij</t>
  </si>
  <si>
    <t>Mehanika v tehniki</t>
  </si>
  <si>
    <t>Trajnostni Polimerni materiali in Tehnologije</t>
  </si>
  <si>
    <t>Napredne izdelovalne tehnologije za visoko kakovostno in trajnostno proizvodnjo</t>
  </si>
  <si>
    <t>Geotehnologija</t>
  </si>
  <si>
    <t>Proizvodni sistemi, laserske tehnologije in spajanje materialov</t>
  </si>
  <si>
    <t>Napredna metalurgija</t>
  </si>
  <si>
    <t>Elektroenergetski sistemi</t>
  </si>
  <si>
    <t>Vseprisotno računalništvo</t>
  </si>
  <si>
    <t>Optodinamika</t>
  </si>
  <si>
    <t>Modeliranje in simulacije v prometu in pomorstvu</t>
  </si>
  <si>
    <t>Energetsko strojništvo</t>
  </si>
  <si>
    <t>Fuzijske tehnologije</t>
  </si>
  <si>
    <t>Opazovanje Zemlje in geoinformatika</t>
  </si>
  <si>
    <t>Fotovoltaika in elektronika</t>
  </si>
  <si>
    <t>Funkcionalne tekočine za napredne energetske sisteme</t>
  </si>
  <si>
    <t>Sodobni akumulatorji kot podpora zelenemu prehodu in elektromobilnosti</t>
  </si>
  <si>
    <t>Dizajn novih lastnosti (nano)materialov &amp; aplikacije</t>
  </si>
  <si>
    <t>Decentralizirane rešitve za digitalizacijo industrije ter pametnih mest in skupnosti</t>
  </si>
  <si>
    <t>Digitalna preobrazba za pametno javno upravljanje</t>
  </si>
  <si>
    <t>Univerza v Ljubljani, Fakulteta za upravo</t>
  </si>
  <si>
    <t>Aplikativna in bazična fiziologija in patofiziologija v medicini</t>
  </si>
  <si>
    <t>Molekularni mehanizmi razvoja in delovanja skeletne mišice</t>
  </si>
  <si>
    <t>Patologija in molekularna genetika</t>
  </si>
  <si>
    <t>Farmakologija in farmakogenomika</t>
  </si>
  <si>
    <t>Odnosi parazitskega obstajanja</t>
  </si>
  <si>
    <t>Diferenciacija urotelijskih celic</t>
  </si>
  <si>
    <t>Metabolni in prirojeni dejavniki reproduktivnega zdravja, porod III</t>
  </si>
  <si>
    <t>Metodologija za analizo podatkov v medicini</t>
  </si>
  <si>
    <t>Plastičnost živčevja v fizioloških in patofizioloških razmerah</t>
  </si>
  <si>
    <t>Parodontalna medicina</t>
  </si>
  <si>
    <t>Bolezni in povzročitelji, ki jih v Sloveniji prenašajo členonožci</t>
  </si>
  <si>
    <t>Geni, hormonske in osebnostne spremembe pri metabolnih motnjah</t>
  </si>
  <si>
    <t>Celična fiziologija</t>
  </si>
  <si>
    <t>Sistemske avtoimunske bolezni</t>
  </si>
  <si>
    <t>Napovedni dejavniki poteka bolezni in odgovora na zdravljenje pri različnih vrst raka</t>
  </si>
  <si>
    <t>Ginekologija in reprodukcija: Genomika za personalizirano medicino</t>
  </si>
  <si>
    <t>Očesne bolezni odraslih in otrok</t>
  </si>
  <si>
    <t>Fiziološki mehanizmi nevroloških motenj in bolezni</t>
  </si>
  <si>
    <t>Raziskave na področju javnega zdravja</t>
  </si>
  <si>
    <t>Preiskovanje orofacialnega področja za izboljšanje oralnega zdravja</t>
  </si>
  <si>
    <t>Mehanizmi varovanja zdravja</t>
  </si>
  <si>
    <t>Prehrana in javno zdravje</t>
  </si>
  <si>
    <t>Primerjalna onkologija za obravnavo redkih vrst raka</t>
  </si>
  <si>
    <t>Univerza v Ljubljani, Veterinarska fakulteta</t>
  </si>
  <si>
    <t xml:space="preserve">Slovenski raziskovalni program za celostno obravnavo raka SLORApro </t>
  </si>
  <si>
    <t>Urejanje krajine kot bivalnega okolja</t>
  </si>
  <si>
    <t>Hortikultura</t>
  </si>
  <si>
    <t>Les in lignocelulozni kompoziti</t>
  </si>
  <si>
    <t>Ekonomika agroživilstva in naravnih virov</t>
  </si>
  <si>
    <t>Endokrini, imunski in encimski odzivi pri zdravih in bolnih živalih</t>
  </si>
  <si>
    <t>Gozd, gozdarstvo in obnovljivi gozdni viri</t>
  </si>
  <si>
    <t>Kmetijske rastline - genetika in sodobne tehnologije</t>
  </si>
  <si>
    <t>Agroekosistemi</t>
  </si>
  <si>
    <t>Zdravje živali, okolje in varna hrana</t>
  </si>
  <si>
    <t>Prehrana in mikrobna ekologija prebavil</t>
  </si>
  <si>
    <t>Mikrobiologija in biotehnologija živil in okolja</t>
  </si>
  <si>
    <t>Biokemijska in biofizikalno-kemijska karakterizacija naravnih snovi</t>
  </si>
  <si>
    <t>Farmacevtska biotehnologija: znanost za zdravje</t>
  </si>
  <si>
    <t>Primerjalna genomika in genomska biodiverziteta</t>
  </si>
  <si>
    <t>Integrirano živilstvo in prehrana</t>
  </si>
  <si>
    <t>Gozdno-lesna veriga in podnebne spremembe: prehod v krožno biogospodarstvo</t>
  </si>
  <si>
    <t>Kmetijstvo naslednje generacije</t>
  </si>
  <si>
    <t>Morska in mikrobna biotehnologija</t>
  </si>
  <si>
    <t>Sistemi za podporo odločanju v digitalnem poslovanju</t>
  </si>
  <si>
    <t>Množični mediji, javna sfera in družbene spremembe</t>
  </si>
  <si>
    <t>Univerza v Ljubljani, Fakulteta za družbene vede</t>
  </si>
  <si>
    <t>Socialno delo kot nosilec procesov družbenega vključevanja in socialne pravičnosti v Sloveniji - teoretske podlage, metodološke in metodične usmeritve in zgodovinski razvoj</t>
  </si>
  <si>
    <t>Univerza v Ljubljani, Fakulteta za socialno delo</t>
  </si>
  <si>
    <t>Uporabna razvojna psihologija</t>
  </si>
  <si>
    <t>Trajnostno oblikovanje kvalitetnega bivalnega okolja</t>
  </si>
  <si>
    <t>Univerza v Ljubljani, Fakulteta za arhitekturo</t>
  </si>
  <si>
    <t>Razvoj sistema učinkovite in uspešne javne uprave</t>
  </si>
  <si>
    <t>Razvojna strategija Slovenije kot članice Evropske unije</t>
  </si>
  <si>
    <t>Psihološki in nevroznanstveni vidiki kognicije</t>
  </si>
  <si>
    <t>Trajnostna konkurenčnost slovenskega gospodarstva v evropskem in globalnem okviru</t>
  </si>
  <si>
    <t>Sistemski vidiki strategij edukacije in spodbujanja socialne vključenosti v vzgoji in izobraževanju</t>
  </si>
  <si>
    <t>Izzivi vključujočega in trajnostnega razvoja v prevladujoči paradigmi ekonomskih in poslovnih znanosti</t>
  </si>
  <si>
    <t>Politološke raziskave</t>
  </si>
  <si>
    <t>Bio-psiho-socialni konteksti kineziologije</t>
  </si>
  <si>
    <t>Univerza v Ljubljani, Fakulteta za šport</t>
  </si>
  <si>
    <t>Kineziologija monostrukturnih, polistrukturnih in konvencionalnih športov_x000D_</t>
  </si>
  <si>
    <t>Slovensko javno mnenje</t>
  </si>
  <si>
    <t>Izzivi vlagateljev, podjetij, finančnih institucij in države v negotovem evropskem gospodarskem okolju</t>
  </si>
  <si>
    <t>Upravljanje omrežij javnega in zasebnega sektorja</t>
  </si>
  <si>
    <t>Družboslovna metodologija, statistika in informatika</t>
  </si>
  <si>
    <t>Pedagoško-andragoške raziskave - Učenje in izobraževanje za kakovostno življenje v skupnosti</t>
  </si>
  <si>
    <t>Slovenija in njeni akterji v mednarodnih odnosih in evropskih integracijah</t>
  </si>
  <si>
    <t>Sociološki vidiki trajnostnega družbenoprostorskega in kadrovskega razvoja Slovenije v Evropi</t>
  </si>
  <si>
    <t>Socialna psihologija in sociologija vsakdanjega življenja</t>
  </si>
  <si>
    <t>Analiza dela, izobraževanja in zaposlovanja</t>
  </si>
  <si>
    <t>Produkcija smisla in znanja v času krize: kulturološki, religiološki in znanstveno-razvojni vidiki družb v Sloveniji, na Balkanu, v Evropi</t>
  </si>
  <si>
    <t>Obramboslovje</t>
  </si>
  <si>
    <t>Vključevanje pravnega izrazja evropskega prava v slovenski pravni sistem</t>
  </si>
  <si>
    <t>Univerza v Ljubljani, Pravna fakulteta</t>
  </si>
  <si>
    <t>Modeliranje bibliografskih informacijskih sistemov</t>
  </si>
  <si>
    <t>Vpliv upravljanja, organizacijskega učenja in managementa znanja ter inovacij na organizacije v starajočih se družbah</t>
  </si>
  <si>
    <t>Internetno raziskovanje</t>
  </si>
  <si>
    <t>DIGITALNO PRESTRUKTURIRANJE DEFICITARNIH POKLICEV ZA DRUŽBO 5.0 (INDUSTRIJO 4.0)</t>
  </si>
  <si>
    <t>Raziskave glasbene preteklosti na Slovenskem</t>
  </si>
  <si>
    <t>Literarnozgodovinske, literarnoteoretične in metodološke_x000D_raziskave</t>
  </si>
  <si>
    <t>Etnološke raziskave kulturnih znanj, praks in oblik socialnosti</t>
  </si>
  <si>
    <t>Problemi avtonomije in identitet v času globalizacije</t>
  </si>
  <si>
    <t>Slovenska umetnost in umetnost Srednje Evrope in Jadrana</t>
  </si>
  <si>
    <t>Slovenski jezik - bazične, kontrastivne in aplikativne raziskave</t>
  </si>
  <si>
    <t>Teoretične in aplikativne raziskave jezikov: kontrastivni, sinhroni in diahroni vidiki</t>
  </si>
  <si>
    <t>Trajnostni regionalni razvoj Slovenije</t>
  </si>
  <si>
    <t>Slovenska zgodovina</t>
  </si>
  <si>
    <t>Literarnoprimerjalne in literarnoteoretske raziskave     </t>
  </si>
  <si>
    <t>Azijski jeziki in kulture</t>
  </si>
  <si>
    <t>Arheologija</t>
  </si>
  <si>
    <t>Filozofske raziskave</t>
  </si>
  <si>
    <t>Vrednote v judovsko-krščanskih virih in tradiciji ter možnosti dialoga</t>
  </si>
  <si>
    <t>Univerza v Ljubljani, Teološka fakulteta</t>
  </si>
  <si>
    <t>Medkulturne literarnovedne študije</t>
  </si>
  <si>
    <t>Religija, etika, edukacija in izzivi sodobne družbe</t>
  </si>
  <si>
    <t>Gledališke in medumetnostne raziskave</t>
  </si>
  <si>
    <t>Univerza v Ljubljani, Akademija za gledališče, radio, film in televizijo</t>
  </si>
  <si>
    <t>Družbena pogodba v 21. stoletju</t>
  </si>
  <si>
    <t>Jezikovni viri in tehnologije za slovenski jezik</t>
  </si>
  <si>
    <t>Digitalna humanistika: viri, orodja in metode</t>
  </si>
  <si>
    <t xml:space="preserve">PODOBA - BESEDA - ZNANJE. Življenje idej v prostoru med vzhodnimi Alpami in severnim Jadranom 1400-1800 </t>
  </si>
  <si>
    <t>ČLANICA</t>
  </si>
  <si>
    <t>P5-0441</t>
  </si>
  <si>
    <t>Regeneracija ekonomije in posla</t>
  </si>
  <si>
    <t>P2-0442</t>
  </si>
  <si>
    <t>Podatkovne vede in digitalna preobrazba</t>
  </si>
  <si>
    <t>Delitev 2022</t>
  </si>
  <si>
    <t>Delitev 2023</t>
  </si>
  <si>
    <t>PROGRAM</t>
  </si>
  <si>
    <t>NASLOV RP</t>
  </si>
  <si>
    <t>Članica RP</t>
  </si>
  <si>
    <t>Delitev 2024
4% povečanja 2023</t>
  </si>
  <si>
    <t>Delitev MRIC l.2023</t>
  </si>
  <si>
    <t>Delitev MRIC l.2022</t>
  </si>
  <si>
    <t>Delitev ISF-U 2022</t>
  </si>
  <si>
    <t>Delitev ISF-U 2023</t>
  </si>
  <si>
    <t>Rektorat</t>
  </si>
  <si>
    <t>Članica UL</t>
  </si>
  <si>
    <t>FŠP</t>
  </si>
  <si>
    <t>PSF RP po članicah UL</t>
  </si>
  <si>
    <t>Delitev ISF-U 2024
4% povečanja 2023</t>
  </si>
  <si>
    <t>Delitev MRIC l.2024
4% povečanja 2023</t>
  </si>
  <si>
    <t>Oznake vrstic</t>
  </si>
  <si>
    <t>Povečanje pridobljeno na Internem pozivu 2023</t>
  </si>
  <si>
    <t>P3-0456</t>
  </si>
  <si>
    <t>P1-0447</t>
  </si>
  <si>
    <t>N-DAD - Neporušna analitika in diagnostika</t>
  </si>
  <si>
    <t>P3-0449</t>
  </si>
  <si>
    <t>Translacijska molekularna endokrinologija za zdravje žensk</t>
  </si>
  <si>
    <t>P6-0446</t>
  </si>
  <si>
    <t>Teoretično, opisno in uporabno prevodoslovje</t>
  </si>
  <si>
    <t>P1-0448</t>
  </si>
  <si>
    <t>Stohastične metode in njihova uporaba</t>
  </si>
  <si>
    <t>P4-0455</t>
  </si>
  <si>
    <t>Veterinarska regenerativna medicina</t>
  </si>
  <si>
    <t>P5-0452</t>
  </si>
  <si>
    <t>Vizualna pismenost</t>
  </si>
  <si>
    <t>P5-0451</t>
  </si>
  <si>
    <t>Strategije vzgoje in izobraževanja za trajnostni razvoj ob uporabi inovativnih na učečega osredinjenih izobraževalnih pristopov</t>
  </si>
  <si>
    <t>P2-0450</t>
  </si>
  <si>
    <t xml:space="preserve">Inovativna grafična tehnologija </t>
  </si>
  <si>
    <t>Celostna obravnava srčnega popuščanja v Sloveniji: od epidemiologije do kliničnih raziskav</t>
  </si>
  <si>
    <t>Univerza v Ljubljani, Akademija za likovno umetnost in oblikovanje</t>
  </si>
  <si>
    <t>Delitev MRIC l.2025
brez povečanja 2024</t>
  </si>
  <si>
    <t>Delitev 2025
1,54 % povečanja 2024</t>
  </si>
  <si>
    <t>Delitev ISF-U 2025
3,48 % zmanjšanje 2024</t>
  </si>
  <si>
    <t>Delitev 2026</t>
  </si>
  <si>
    <t>VIP</t>
  </si>
  <si>
    <t>Delitev sredstev za stabilno financiranje za leto 2026 (ISF + PSF + RSF)</t>
  </si>
  <si>
    <t>Sredstva 2026</t>
  </si>
  <si>
    <t>SKUPAJ PSF + ISF
sredstva 2026</t>
  </si>
  <si>
    <t>Akronim</t>
  </si>
  <si>
    <t>Financiranje</t>
  </si>
  <si>
    <t>Ime projekta</t>
  </si>
  <si>
    <t>2026</t>
  </si>
  <si>
    <t>CardioEP</t>
  </si>
  <si>
    <t>Eksperimentalna in klinična srčna (elektro)fiziologija ter celična in genska terapija z elektroporacijo</t>
  </si>
  <si>
    <t>A-RISE</t>
  </si>
  <si>
    <t>Podnebno odporne tehnologije za visokotehnološko biogospodarstvo in zeleni prehod</t>
  </si>
  <si>
    <t>TRANSMIT</t>
  </si>
  <si>
    <t>Komplementarna</t>
  </si>
  <si>
    <t>Translacijske raziskave večtarčnih spojin za zdravljenje nevrodegenerativnih in duševnih bolezni</t>
  </si>
  <si>
    <t>ReGreenUrb</t>
  </si>
  <si>
    <t>Odporne zelene urbane skupnosti prihodnosti</t>
  </si>
  <si>
    <t>MATRES</t>
  </si>
  <si>
    <t>Materialna odpornost v časih okoljskih in družbenih sprememb</t>
  </si>
  <si>
    <t>KTTK21</t>
  </si>
  <si>
    <t>Kvantne tehnologije za transport in komunikacije v 21. stoletju</t>
  </si>
  <si>
    <t>NOMADS</t>
  </si>
  <si>
    <t>Ekološko veljavno raziskovanje tavanja misli: skupnostni in nevrofenomenološki pristop</t>
  </si>
  <si>
    <t>Delitev ISF-U 2025 ISF+RSF</t>
  </si>
  <si>
    <t xml:space="preserve">povečanje ARIS </t>
  </si>
  <si>
    <t>Vsota od 2026</t>
  </si>
  <si>
    <t>1% povečanje 2025</t>
  </si>
  <si>
    <t>Sredstva delitev 2025
H + I</t>
  </si>
  <si>
    <t xml:space="preserve">Delitev 2026 1% povečanje pogodbe 2025 </t>
  </si>
  <si>
    <t xml:space="preserve">Dodeljeno </t>
  </si>
  <si>
    <t>ISF+PSF</t>
  </si>
  <si>
    <t xml:space="preserve">Nerazdeljeno ISF PSF: </t>
  </si>
  <si>
    <t>Dodatna sredstva za nosilce ERC po izteku projekta</t>
  </si>
  <si>
    <t>Članki Nature/Science/visoko citiran znanstvenik</t>
  </si>
  <si>
    <t>Semenska sredstva za projekte znotraj EUTOPIE</t>
  </si>
  <si>
    <t>Razdeljeno:</t>
  </si>
  <si>
    <t xml:space="preserve">Nove aktivnosti/namen: </t>
  </si>
  <si>
    <t>Finančni načrt - MR 2026</t>
  </si>
  <si>
    <t>RP</t>
  </si>
  <si>
    <t>Cenovna kategorija programa ob prehodu v stab. financiranje</t>
  </si>
  <si>
    <t>Ime MR</t>
  </si>
  <si>
    <t>Priimek MR</t>
  </si>
  <si>
    <t>Mentor</t>
  </si>
  <si>
    <t xml:space="preserve">Število mesecev financiranja v letu 2026 </t>
  </si>
  <si>
    <t>Mesečni pavšal</t>
  </si>
  <si>
    <t>SKUPAJ</t>
  </si>
  <si>
    <t>D</t>
  </si>
  <si>
    <t>Anja</t>
  </si>
  <si>
    <t>Kos</t>
  </si>
  <si>
    <t>Maja Zagmajster</t>
  </si>
  <si>
    <t>Eva</t>
  </si>
  <si>
    <t>Pavlovič</t>
  </si>
  <si>
    <t>Tomaž Skrbinšek</t>
  </si>
  <si>
    <t>Ana</t>
  </si>
  <si>
    <t>Žuran</t>
  </si>
  <si>
    <t>Miloš Vittori</t>
  </si>
  <si>
    <t>Janja</t>
  </si>
  <si>
    <t>Laka</t>
  </si>
  <si>
    <t>Rok Kostanjšek</t>
  </si>
  <si>
    <t>P1-0198 </t>
  </si>
  <si>
    <t>C</t>
  </si>
  <si>
    <t>Klavdija</t>
  </si>
  <si>
    <t>Fortuna</t>
  </si>
  <si>
    <t>Cene Gostinčar</t>
  </si>
  <si>
    <t>Luka</t>
  </si>
  <si>
    <t>Žeželj</t>
  </si>
  <si>
    <t>Kristina Sepčić</t>
  </si>
  <si>
    <t>Žan</t>
  </si>
  <si>
    <t>Lobnik Cimerman</t>
  </si>
  <si>
    <t>Simona Strgulc Krajšek</t>
  </si>
  <si>
    <t>Gregor</t>
  </si>
  <si>
    <t>Gaberšček</t>
  </si>
  <si>
    <t>Gorazd Fajdiga</t>
  </si>
  <si>
    <t>A</t>
  </si>
  <si>
    <t>Tadeja</t>
  </si>
  <si>
    <t>Ažman</t>
  </si>
  <si>
    <t>Nadja Penko Seidl</t>
  </si>
  <si>
    <t>Petra</t>
  </si>
  <si>
    <t>Kunc</t>
  </si>
  <si>
    <t>Gregor Osterc</t>
  </si>
  <si>
    <t>Kris</t>
  </si>
  <si>
    <t>Pirih</t>
  </si>
  <si>
    <t>Ana Slatnar</t>
  </si>
  <si>
    <t>Katarina</t>
  </si>
  <si>
    <t>Remic</t>
  </si>
  <si>
    <t>Matej Jošt</t>
  </si>
  <si>
    <t>Neja</t>
  </si>
  <si>
    <t>Bizjak</t>
  </si>
  <si>
    <t>Sebastian Dahle</t>
  </si>
  <si>
    <t>Meta</t>
  </si>
  <si>
    <t>Pivk</t>
  </si>
  <si>
    <t>Miha Humar</t>
  </si>
  <si>
    <t>Jemec</t>
  </si>
  <si>
    <t>Mojca Nastran</t>
  </si>
  <si>
    <t>Katja</t>
  </si>
  <si>
    <t>Jamnik</t>
  </si>
  <si>
    <t>Nataša Štajner</t>
  </si>
  <si>
    <t>Primož</t>
  </si>
  <si>
    <t>Fabjan</t>
  </si>
  <si>
    <t>Katarina Rudolf Pilih</t>
  </si>
  <si>
    <t>Barbara</t>
  </si>
  <si>
    <t>Fojkar</t>
  </si>
  <si>
    <t>Domen Leštan</t>
  </si>
  <si>
    <t>Humna </t>
  </si>
  <si>
    <t>Liaqat</t>
  </si>
  <si>
    <t>Bojana Bogovič Matijašić</t>
  </si>
  <si>
    <t>Nejc</t>
  </si>
  <si>
    <t>Valcl</t>
  </si>
  <si>
    <t>Andrej Lavrenčič</t>
  </si>
  <si>
    <t>Nurainina</t>
  </si>
  <si>
    <t>Ayob</t>
  </si>
  <si>
    <t>Maša Vodovnik</t>
  </si>
  <si>
    <t>Maja</t>
  </si>
  <si>
    <t>Popović</t>
  </si>
  <si>
    <t>Anna Dragoš</t>
  </si>
  <si>
    <t>Doberšek</t>
  </si>
  <si>
    <t>Neža Čadež</t>
  </si>
  <si>
    <t>Tina</t>
  </si>
  <si>
    <t>Šaula</t>
  </si>
  <si>
    <t>Sonja Smole Možina</t>
  </si>
  <si>
    <t>Belmin</t>
  </si>
  <si>
    <t>Lisičić</t>
  </si>
  <si>
    <t>Nataša Poklar Ulrih</t>
  </si>
  <si>
    <t>Bronja</t>
  </si>
  <si>
    <t>Vencelj Merc</t>
  </si>
  <si>
    <t>Varineja</t>
  </si>
  <si>
    <t>Drašler</t>
  </si>
  <si>
    <t>Blaž Cigić</t>
  </si>
  <si>
    <t>Tanšek</t>
  </si>
  <si>
    <t>Peter Dovč</t>
  </si>
  <si>
    <t>Tamara</t>
  </si>
  <si>
    <t>Ferme</t>
  </si>
  <si>
    <t>Minja Zorc</t>
  </si>
  <si>
    <t>Kaja</t>
  </si>
  <si>
    <t>Kranjc</t>
  </si>
  <si>
    <t>Tanja Pajk Žontar</t>
  </si>
  <si>
    <t>Erika</t>
  </si>
  <si>
    <t>Jesenko</t>
  </si>
  <si>
    <t>Emil Zlatić</t>
  </si>
  <si>
    <t>Pajek</t>
  </si>
  <si>
    <t>Anton Poje</t>
  </si>
  <si>
    <t>Dmitry</t>
  </si>
  <si>
    <t>Shuyskiy</t>
  </si>
  <si>
    <t>Barbara Čater</t>
  </si>
  <si>
    <t>Kurbus</t>
  </si>
  <si>
    <t>Vasja Rant</t>
  </si>
  <si>
    <t>Bartol</t>
  </si>
  <si>
    <t>Barbara Grah</t>
  </si>
  <si>
    <t>Maša</t>
  </si>
  <si>
    <t>Košak</t>
  </si>
  <si>
    <t>Matej Černe</t>
  </si>
  <si>
    <t>Jure</t>
  </si>
  <si>
    <t>Andolšek</t>
  </si>
  <si>
    <t>B</t>
  </si>
  <si>
    <t>Prašnikar</t>
  </si>
  <si>
    <t>Simon Petrovčič</t>
  </si>
  <si>
    <t>Tonja</t>
  </si>
  <si>
    <t>Jerele</t>
  </si>
  <si>
    <t>Ilija Tomanić Trivundža</t>
  </si>
  <si>
    <t>Berger</t>
  </si>
  <si>
    <t>Aleksander Sašo Slaček Brlek</t>
  </si>
  <si>
    <t>Samo</t>
  </si>
  <si>
    <t>Smole</t>
  </si>
  <si>
    <t>Meta Novak</t>
  </si>
  <si>
    <t>Laura</t>
  </si>
  <si>
    <t>Mrčela</t>
  </si>
  <si>
    <t>Hajdeja Iglič</t>
  </si>
  <si>
    <t>Fabio Ashtar</t>
  </si>
  <si>
    <t>Telarico</t>
  </si>
  <si>
    <t>Aleš Žiberna</t>
  </si>
  <si>
    <t>Gaja</t>
  </si>
  <si>
    <t>Mavri</t>
  </si>
  <si>
    <t>Anže Burger</t>
  </si>
  <si>
    <t>Aleksandar</t>
  </si>
  <si>
    <t>Jekić</t>
  </si>
  <si>
    <t>Marko Lovec</t>
  </si>
  <si>
    <t>Domen</t>
  </si>
  <si>
    <t>Žalac</t>
  </si>
  <si>
    <t>Marjan Hočevar</t>
  </si>
  <si>
    <t>Alja</t>
  </si>
  <si>
    <t>Pehar</t>
  </si>
  <si>
    <t>Tanja Kamin</t>
  </si>
  <si>
    <t>Ana Marija</t>
  </si>
  <si>
    <t>Mustafai</t>
  </si>
  <si>
    <t>Klement Podnar</t>
  </si>
  <si>
    <t>Aleksandra</t>
  </si>
  <si>
    <t>Milinković</t>
  </si>
  <si>
    <t>Žiga Vodovnik</t>
  </si>
  <si>
    <t>Teja</t>
  </si>
  <si>
    <t>Kosi</t>
  </si>
  <si>
    <t>Aljoša Pužar</t>
  </si>
  <si>
    <t>Izidor</t>
  </si>
  <si>
    <t>Natek</t>
  </si>
  <si>
    <t>Vesna Dolničar</t>
  </si>
  <si>
    <t>Aleksander</t>
  </si>
  <si>
    <t>Vegelj</t>
  </si>
  <si>
    <t>Igor Škrjanc</t>
  </si>
  <si>
    <t>Aljaž</t>
  </si>
  <si>
    <t>Zadravec</t>
  </si>
  <si>
    <t>Matej Možek</t>
  </si>
  <si>
    <t>Anton</t>
  </si>
  <si>
    <t>Darovic</t>
  </si>
  <si>
    <t>Andraž Rihar</t>
  </si>
  <si>
    <t>Arslan</t>
  </si>
  <si>
    <t>Ali</t>
  </si>
  <si>
    <t>Marko Jankovec</t>
  </si>
  <si>
    <t>Fernando</t>
  </si>
  <si>
    <t>Solorio Soto</t>
  </si>
  <si>
    <t>Marko Jošt</t>
  </si>
  <si>
    <t>Franci</t>
  </si>
  <si>
    <t>Ovčak</t>
  </si>
  <si>
    <t>Matjaž Mihelj</t>
  </si>
  <si>
    <t>Isidora</t>
  </si>
  <si>
    <t>Radičević</t>
  </si>
  <si>
    <t>Domen Hudoklin</t>
  </si>
  <si>
    <t>Jakob</t>
  </si>
  <si>
    <t>Baumgartner</t>
  </si>
  <si>
    <t>Gregor Klančar</t>
  </si>
  <si>
    <t>Jay</t>
  </si>
  <si>
    <t>Bojič Burgos</t>
  </si>
  <si>
    <t>Matevž Pustišek</t>
  </si>
  <si>
    <t>Klemen</t>
  </si>
  <si>
    <t>Knez</t>
  </si>
  <si>
    <t>Boštjan Blažič</t>
  </si>
  <si>
    <t>Podbregar</t>
  </si>
  <si>
    <t>Boštjan Batagelj</t>
  </si>
  <si>
    <t>Merisha</t>
  </si>
  <si>
    <t>Janez Krč</t>
  </si>
  <si>
    <t>Mir Peyman</t>
  </si>
  <si>
    <t>Seyyedmohammadi Dizay</t>
  </si>
  <si>
    <t>Miran Burmen</t>
  </si>
  <si>
    <t>Cimperman</t>
  </si>
  <si>
    <t>Lea Rems </t>
  </si>
  <si>
    <t>Turk</t>
  </si>
  <si>
    <t>Damijan Miklavčič</t>
  </si>
  <si>
    <t>Val</t>
  </si>
  <si>
    <t>Vec</t>
  </si>
  <si>
    <t>Anton Umek</t>
  </si>
  <si>
    <t>Zala</t>
  </si>
  <si>
    <t>Vidic</t>
  </si>
  <si>
    <t>Žiga</t>
  </si>
  <si>
    <t>Miklič</t>
  </si>
  <si>
    <t>Benjamin Lipovšek</t>
  </si>
  <si>
    <t>Lara</t>
  </si>
  <si>
    <t>Oblak</t>
  </si>
  <si>
    <t>Grega Repovš</t>
  </si>
  <si>
    <t>Nika</t>
  </si>
  <si>
    <t>Pogorelc Jesih</t>
  </si>
  <si>
    <t>Urška Fekonja</t>
  </si>
  <si>
    <t>Taja</t>
  </si>
  <si>
    <t>Vidonja</t>
  </si>
  <si>
    <t>Luka Komidar</t>
  </si>
  <si>
    <t>Karmen</t>
  </si>
  <si>
    <t>Strel</t>
  </si>
  <si>
    <t>Robert Kroflič</t>
  </si>
  <si>
    <t>Krašovic</t>
  </si>
  <si>
    <t>Mateja Habinc</t>
  </si>
  <si>
    <t>Dagmar</t>
  </si>
  <si>
    <t>Nared</t>
  </si>
  <si>
    <t>Alenka Bartulović</t>
  </si>
  <si>
    <t>David</t>
  </si>
  <si>
    <t>Bordon</t>
  </si>
  <si>
    <t>Vojko Gorjanc</t>
  </si>
  <si>
    <t>Ina</t>
  </si>
  <si>
    <t>Poteko</t>
  </si>
  <si>
    <t>Marko Stabej</t>
  </si>
  <si>
    <t>Haris</t>
  </si>
  <si>
    <t>Agović</t>
  </si>
  <si>
    <t>Mojca Smolej</t>
  </si>
  <si>
    <t>Skubic</t>
  </si>
  <si>
    <t>Matej Hriberšek</t>
  </si>
  <si>
    <t>Jasna</t>
  </si>
  <si>
    <t>Sitar</t>
  </si>
  <si>
    <t>Dejan Cigale</t>
  </si>
  <si>
    <t>Sekne</t>
  </si>
  <si>
    <t>Peter Štih</t>
  </si>
  <si>
    <t>Robin</t>
  </si>
  <si>
    <t>Dolar</t>
  </si>
  <si>
    <t>Marko Štuhec</t>
  </si>
  <si>
    <t>Severin</t>
  </si>
  <si>
    <t>Lorenčič</t>
  </si>
  <si>
    <t>Maja Veselič</t>
  </si>
  <si>
    <t>Adnan</t>
  </si>
  <si>
    <t>Sivić</t>
  </si>
  <si>
    <t>Sebastjan Vörös</t>
  </si>
  <si>
    <t>Kajetan</t>
  </si>
  <si>
    <t>Škraban</t>
  </si>
  <si>
    <t>Zdravko Kobe</t>
  </si>
  <si>
    <t>Terčon</t>
  </si>
  <si>
    <t>Kaja Dobrovoljc</t>
  </si>
  <si>
    <t>Gnidovec</t>
  </si>
  <si>
    <t>Tomaž Bratkovič</t>
  </si>
  <si>
    <t>Nina</t>
  </si>
  <si>
    <t>Gradišek</t>
  </si>
  <si>
    <t>Stane Pajk</t>
  </si>
  <si>
    <t>Špela</t>
  </si>
  <si>
    <t>Janež</t>
  </si>
  <si>
    <t>Žiga Jakopin</t>
  </si>
  <si>
    <t>Jug</t>
  </si>
  <si>
    <t>Janez Ilaš</t>
  </si>
  <si>
    <t>Vid</t>
  </si>
  <si>
    <t>Kavaš</t>
  </si>
  <si>
    <t>Stanislav Gobec</t>
  </si>
  <si>
    <t>Peter</t>
  </si>
  <si>
    <t>Mastnak-Sokolov</t>
  </si>
  <si>
    <t>Monika</t>
  </si>
  <si>
    <t>Pegi Ahlin Grabnar</t>
  </si>
  <si>
    <t>Ravbar</t>
  </si>
  <si>
    <t>Mojca Kerec Kos</t>
  </si>
  <si>
    <t>Žana</t>
  </si>
  <si>
    <t>Rus</t>
  </si>
  <si>
    <t>Barbara Ostanek</t>
  </si>
  <si>
    <t>Gašper</t>
  </si>
  <si>
    <t>Tomšič</t>
  </si>
  <si>
    <t>Irena Mlinarič Raščan</t>
  </si>
  <si>
    <t>Zupančič</t>
  </si>
  <si>
    <t>Borut Štrukelj</t>
  </si>
  <si>
    <t>Bruno</t>
  </si>
  <si>
    <t>Kovač</t>
  </si>
  <si>
    <t>Mateja Dovjak</t>
  </si>
  <si>
    <t>Pleterski</t>
  </si>
  <si>
    <t>Gašper Rak</t>
  </si>
  <si>
    <t>Shengnan</t>
  </si>
  <si>
    <t>Yang</t>
  </si>
  <si>
    <t>Nataša Atanasova</t>
  </si>
  <si>
    <t>Gordan</t>
  </si>
  <si>
    <t>Praštalo</t>
  </si>
  <si>
    <t>Tatjana Isaković</t>
  </si>
  <si>
    <t>Brelih</t>
  </si>
  <si>
    <t>Robert Klinc</t>
  </si>
  <si>
    <t>Jana</t>
  </si>
  <si>
    <t>Breznik</t>
  </si>
  <si>
    <t>Gregor Čok</t>
  </si>
  <si>
    <t>Veronika</t>
  </si>
  <si>
    <t>Grabrovec Horvat</t>
  </si>
  <si>
    <t>Dejan Grigillo</t>
  </si>
  <si>
    <t>Kravos</t>
  </si>
  <si>
    <t>Helena Prosen</t>
  </si>
  <si>
    <t>Anže</t>
  </si>
  <si>
    <t>Jenko</t>
  </si>
  <si>
    <t>Martin Gazvoda</t>
  </si>
  <si>
    <t>Klun</t>
  </si>
  <si>
    <t>Gabriela Kalčikova</t>
  </si>
  <si>
    <t>Goste</t>
  </si>
  <si>
    <t>Bojan Šarac</t>
  </si>
  <si>
    <t>Ines</t>
  </si>
  <si>
    <t>Kulašić</t>
  </si>
  <si>
    <t>Bogdan Štefane</t>
  </si>
  <si>
    <t>Jamil</t>
  </si>
  <si>
    <t>Qasim</t>
  </si>
  <si>
    <t>Lev Matoh</t>
  </si>
  <si>
    <t>Jan</t>
  </si>
  <si>
    <t>Hočevar</t>
  </si>
  <si>
    <t>Jernej Iskra</t>
  </si>
  <si>
    <t>Jernej</t>
  </si>
  <si>
    <t>Imperl</t>
  </si>
  <si>
    <t>San Hadži</t>
  </si>
  <si>
    <t>Jakoš</t>
  </si>
  <si>
    <t>Jakob Kljun</t>
  </si>
  <si>
    <t>Azmat</t>
  </si>
  <si>
    <t>Ullah</t>
  </si>
  <si>
    <t>Jelena Papan Djaniš</t>
  </si>
  <si>
    <t>Jedlovčnik</t>
  </si>
  <si>
    <t>Janez Košmrlj</t>
  </si>
  <si>
    <t>Maksimiljan</t>
  </si>
  <si>
    <t>Dekleva</t>
  </si>
  <si>
    <t>Gregor Marolt</t>
  </si>
  <si>
    <t>Maris Minna</t>
  </si>
  <si>
    <t>Mathew</t>
  </si>
  <si>
    <t>Boštjan Genorio</t>
  </si>
  <si>
    <t>Randa</t>
  </si>
  <si>
    <t>Deraz</t>
  </si>
  <si>
    <t>Matija Strlič</t>
  </si>
  <si>
    <t>Logonder</t>
  </si>
  <si>
    <t>Aljaž Gaber</t>
  </si>
  <si>
    <t>Štefanič</t>
  </si>
  <si>
    <t>Barbara Hribar Lee</t>
  </si>
  <si>
    <t>Jevšenak</t>
  </si>
  <si>
    <t>Luka Leskovec</t>
  </si>
  <si>
    <t>Marinko</t>
  </si>
  <si>
    <t>Simon Čopar</t>
  </si>
  <si>
    <t>Enej</t>
  </si>
  <si>
    <t>Caf</t>
  </si>
  <si>
    <t>Miha Ravnik</t>
  </si>
  <si>
    <t>Sadia</t>
  </si>
  <si>
    <t>Denis Arčon</t>
  </si>
  <si>
    <t>Boštjan</t>
  </si>
  <si>
    <t>Melinc</t>
  </si>
  <si>
    <t>Gregor Skok</t>
  </si>
  <si>
    <t>Uroš</t>
  </si>
  <si>
    <t>Perkan</t>
  </si>
  <si>
    <t>Giordano</t>
  </si>
  <si>
    <t>Felicioni</t>
  </si>
  <si>
    <t>Maruša Bradač</t>
  </si>
  <si>
    <t>Straus</t>
  </si>
  <si>
    <t>Irena Drevenšek Olenik</t>
  </si>
  <si>
    <t>Jianan</t>
  </si>
  <si>
    <t>Peng</t>
  </si>
  <si>
    <t>Aleksey Kostenko</t>
  </si>
  <si>
    <t>Matic</t>
  </si>
  <si>
    <t>Simonič</t>
  </si>
  <si>
    <t>Boštjan Gabrovšek</t>
  </si>
  <si>
    <t>Črt</t>
  </si>
  <si>
    <t>Keber</t>
  </si>
  <si>
    <t>Matija Milanič</t>
  </si>
  <si>
    <t>Urban</t>
  </si>
  <si>
    <t>Duh</t>
  </si>
  <si>
    <t>Marko Žnidarič</t>
  </si>
  <si>
    <t>Matija</t>
  </si>
  <si>
    <t>Koterle</t>
  </si>
  <si>
    <t>Tomaž Prosen</t>
  </si>
  <si>
    <t>Shreya</t>
  </si>
  <si>
    <t>Gupta</t>
  </si>
  <si>
    <t>Rainer Oliver Kaltenbaek</t>
  </si>
  <si>
    <t>Marin</t>
  </si>
  <si>
    <t>Hero</t>
  </si>
  <si>
    <t>Peter Vidmar</t>
  </si>
  <si>
    <t>Yannick</t>
  </si>
  <si>
    <t>Kuhar</t>
  </si>
  <si>
    <t>Uroš Čibej</t>
  </si>
  <si>
    <t>Martin</t>
  </si>
  <si>
    <t>Špendl</t>
  </si>
  <si>
    <t>Tomaž Curk</t>
  </si>
  <si>
    <t>Aneta</t>
  </si>
  <si>
    <t>Kartali</t>
  </si>
  <si>
    <t>Aleksander Sadikov</t>
  </si>
  <si>
    <t>Darian</t>
  </si>
  <si>
    <t>Tomašević</t>
  </si>
  <si>
    <t>Peter Peer</t>
  </si>
  <si>
    <t>Pouriya</t>
  </si>
  <si>
    <t>Miri</t>
  </si>
  <si>
    <t>Vlado Stankovski </t>
  </si>
  <si>
    <t>Nabergoj</t>
  </si>
  <si>
    <t>Erik Štrumbelj</t>
  </si>
  <si>
    <t>Bernarda</t>
  </si>
  <si>
    <t>Petek</t>
  </si>
  <si>
    <t>Žnidaršič</t>
  </si>
  <si>
    <t>Robert Kunc</t>
  </si>
  <si>
    <t>Krištof</t>
  </si>
  <si>
    <t>Kovačič</t>
  </si>
  <si>
    <t>Božidar Šarler</t>
  </si>
  <si>
    <t>Bakhtawar</t>
  </si>
  <si>
    <t>Bibi</t>
  </si>
  <si>
    <t>Katarina Mramor</t>
  </si>
  <si>
    <t>Sanel</t>
  </si>
  <si>
    <t>Avdić</t>
  </si>
  <si>
    <t>Simon Oman</t>
  </si>
  <si>
    <t>Klara</t>
  </si>
  <si>
    <t>Arhar</t>
  </si>
  <si>
    <t>Matevž Zupančič</t>
  </si>
  <si>
    <t>Andrej Kitanovski</t>
  </si>
  <si>
    <t>Osolnik</t>
  </si>
  <si>
    <t>Mitjan Kalin</t>
  </si>
  <si>
    <t>Rayan</t>
  </si>
  <si>
    <t>Ajeeb</t>
  </si>
  <si>
    <t>Tomaž Požar </t>
  </si>
  <si>
    <t>Mark</t>
  </si>
  <si>
    <t>Kuzman</t>
  </si>
  <si>
    <t>Shahid</t>
  </si>
  <si>
    <t>Ghafoor</t>
  </si>
  <si>
    <t>Edvard Govekar</t>
  </si>
  <si>
    <t>Ehsan</t>
  </si>
  <si>
    <t>Kiani Harchegani</t>
  </si>
  <si>
    <t>Joško Valentinčič</t>
  </si>
  <si>
    <t>Korbar</t>
  </si>
  <si>
    <t>Gregor Čepon</t>
  </si>
  <si>
    <t>Stefan</t>
  </si>
  <si>
    <t>Serafimoski</t>
  </si>
  <si>
    <t>Lidija Slemenik Perše</t>
  </si>
  <si>
    <t>Gostiša</t>
  </si>
  <si>
    <t>Franci Pušavec</t>
  </si>
  <si>
    <t>Porenta</t>
  </si>
  <si>
    <t>Davorin Kramar</t>
  </si>
  <si>
    <t>Mirza</t>
  </si>
  <si>
    <t>Imširović</t>
  </si>
  <si>
    <t>Uroš Trdan</t>
  </si>
  <si>
    <t>Miha</t>
  </si>
  <si>
    <t>Jelenčič</t>
  </si>
  <si>
    <t>Rok Petkovšek</t>
  </si>
  <si>
    <t>Janko</t>
  </si>
  <si>
    <t>Tuta</t>
  </si>
  <si>
    <t>Jaka Mur</t>
  </si>
  <si>
    <t>Rida</t>
  </si>
  <si>
    <t>Ahmed</t>
  </si>
  <si>
    <t>Peter Gregorčič</t>
  </si>
  <si>
    <t>Dominik</t>
  </si>
  <si>
    <t>Šavli</t>
  </si>
  <si>
    <t>Matija Jezeršek</t>
  </si>
  <si>
    <t>Gramc</t>
  </si>
  <si>
    <t>Mitja Mori</t>
  </si>
  <si>
    <t>Andraž</t>
  </si>
  <si>
    <t>Zupanc</t>
  </si>
  <si>
    <t>Martin Petkovšek</t>
  </si>
  <si>
    <t>Cerkovnik</t>
  </si>
  <si>
    <t>Jurij Prezelj</t>
  </si>
  <si>
    <t>Boček</t>
  </si>
  <si>
    <t>Matevž Dular</t>
  </si>
  <si>
    <t>Ortar</t>
  </si>
  <si>
    <t>FŠ</t>
  </si>
  <si>
    <t>Sara</t>
  </si>
  <si>
    <t>Moškon</t>
  </si>
  <si>
    <t>Katja Tomažin</t>
  </si>
  <si>
    <t>Ahsen</t>
  </si>
  <si>
    <t>Büyükaslan</t>
  </si>
  <si>
    <t>Maja Pajek</t>
  </si>
  <si>
    <t>Murko</t>
  </si>
  <si>
    <t>Aleksander Aristovnik</t>
  </si>
  <si>
    <t>Lija</t>
  </si>
  <si>
    <t>Fajdiga</t>
  </si>
  <si>
    <t>Jure Derganc</t>
  </si>
  <si>
    <t>Tjaša</t>
  </si>
  <si>
    <t>Frlic</t>
  </si>
  <si>
    <t>Mojca Pavlin</t>
  </si>
  <si>
    <t>Katarina Trebušak Podkrajšek</t>
  </si>
  <si>
    <t>Samuel</t>
  </si>
  <si>
    <t>Žvanut</t>
  </si>
  <si>
    <t>Metka Lenassi</t>
  </si>
  <si>
    <t>Maruša</t>
  </si>
  <si>
    <t>Lavrenčič</t>
  </si>
  <si>
    <t>Metka Ravnik Glavač</t>
  </si>
  <si>
    <t>Ajda</t>
  </si>
  <si>
    <t>Kunčič</t>
  </si>
  <si>
    <t>Nataša Debeljak</t>
  </si>
  <si>
    <t>Trobec</t>
  </si>
  <si>
    <t>Mirjana Liović</t>
  </si>
  <si>
    <t>Kanza</t>
  </si>
  <si>
    <t>Awais</t>
  </si>
  <si>
    <t>Borut Kirn</t>
  </si>
  <si>
    <t>Odemaris Estefania</t>
  </si>
  <si>
    <t>Contreras Tapia</t>
  </si>
  <si>
    <t>Ewusi-Brown </t>
  </si>
  <si>
    <t>Efua Gyakye</t>
  </si>
  <si>
    <t> Erika Cvetko</t>
  </si>
  <si>
    <t>Kert</t>
  </si>
  <si>
    <t>Andrej Zupan</t>
  </si>
  <si>
    <t>Petrin</t>
  </si>
  <si>
    <t>Alenka Matjašič</t>
  </si>
  <si>
    <t>Polajžer</t>
  </si>
  <si>
    <t>Katarina Černe</t>
  </si>
  <si>
    <t>Lucija</t>
  </si>
  <si>
    <t>Levstek</t>
  </si>
  <si>
    <t>Andreja Nataša Kopitar</t>
  </si>
  <si>
    <t>Ošep</t>
  </si>
  <si>
    <t>Miroslav Petrovec</t>
  </si>
  <si>
    <t>Bohinc</t>
  </si>
  <si>
    <t>Anja Oštrbenk Valenčak</t>
  </si>
  <si>
    <t>Tim</t>
  </si>
  <si>
    <t>Zaveršek</t>
  </si>
  <si>
    <t>Samo Hudoklin</t>
  </si>
  <si>
    <t>Košuta</t>
  </si>
  <si>
    <t>Nina Ružić Gorenjec</t>
  </si>
  <si>
    <t>Anamarija</t>
  </si>
  <si>
    <t>Banjac</t>
  </si>
  <si>
    <t>Marko Živin</t>
  </si>
  <si>
    <t>Zupanič</t>
  </si>
  <si>
    <t>Samo Ribarič</t>
  </si>
  <si>
    <t>Urša</t>
  </si>
  <si>
    <t>Adamič</t>
  </si>
  <si>
    <t>Jernej Jorgačevski</t>
  </si>
  <si>
    <t>Ena</t>
  </si>
  <si>
    <t>Sanjković</t>
  </si>
  <si>
    <t>Robert Zorec</t>
  </si>
  <si>
    <t>Mlakar</t>
  </si>
  <si>
    <t>Andreja Kukec</t>
  </si>
  <si>
    <t>Slapnik</t>
  </si>
  <si>
    <t>Tomislav Popit</t>
  </si>
  <si>
    <t>Šušmelj</t>
  </si>
  <si>
    <t>Barbara Čenčur Curk</t>
  </si>
  <si>
    <t>Čuk</t>
  </si>
  <si>
    <t>Brigita Tomšič</t>
  </si>
  <si>
    <t>Sebastijan</t>
  </si>
  <si>
    <t>Šmid</t>
  </si>
  <si>
    <t>Marija Gorjanc</t>
  </si>
  <si>
    <t>Mrvar</t>
  </si>
  <si>
    <t>David Bombač</t>
  </si>
  <si>
    <t>Matevž</t>
  </si>
  <si>
    <t>Bedič</t>
  </si>
  <si>
    <t>Bruna Žuber</t>
  </si>
  <si>
    <t>Liza</t>
  </si>
  <si>
    <t>Primc</t>
  </si>
  <si>
    <t>Janez Ferkolj</t>
  </si>
  <si>
    <t>Rožman</t>
  </si>
  <si>
    <t>Tadej Stegu</t>
  </si>
  <si>
    <t>Čok</t>
  </si>
  <si>
    <t>Monika Cecilija Žužek</t>
  </si>
  <si>
    <t>Jelena</t>
  </si>
  <si>
    <t>Kotiščak</t>
  </si>
  <si>
    <t>Marko Cotman</t>
  </si>
  <si>
    <t>Ferjan</t>
  </si>
  <si>
    <t>Milka Vrecl Fazarinc</t>
  </si>
  <si>
    <t>Golavšek</t>
  </si>
  <si>
    <t>Jana Avberšek</t>
  </si>
  <si>
    <t>Irena Zdovc</t>
  </si>
  <si>
    <t>Nadlučnik</t>
  </si>
  <si>
    <t>Marina Štukelj</t>
  </si>
  <si>
    <t>Oskar</t>
  </si>
  <si>
    <t>Gazvoda</t>
  </si>
  <si>
    <t>Bensa</t>
  </si>
  <si>
    <t>Mojca Jevšnik</t>
  </si>
  <si>
    <t>Cepec</t>
  </si>
  <si>
    <t>Darja Istenič</t>
  </si>
  <si>
    <t>RP ni predlagal mentorja</t>
  </si>
  <si>
    <t>Megi</t>
  </si>
  <si>
    <t>Tinev</t>
  </si>
  <si>
    <t>Alberto</t>
  </si>
  <si>
    <t>Frontino Crisafulli</t>
  </si>
  <si>
    <t>Sergej Faletič</t>
  </si>
  <si>
    <t>Urh</t>
  </si>
  <si>
    <t>Bertoncelj</t>
  </si>
  <si>
    <t>Romana Cerc Korošec</t>
  </si>
  <si>
    <t>Zoja</t>
  </si>
  <si>
    <t>Rokavec</t>
  </si>
  <si>
    <t>Borut Paul Kerševan</t>
  </si>
  <si>
    <t>Šijanec</t>
  </si>
  <si>
    <t>Matevž Pompe</t>
  </si>
  <si>
    <t>Marinčič</t>
  </si>
  <si>
    <t>Katja Goričar</t>
  </si>
  <si>
    <t>Benjamin</t>
  </si>
  <si>
    <t>Poljanc</t>
  </si>
  <si>
    <t>Iztok Turel</t>
  </si>
  <si>
    <t>Kermelj</t>
  </si>
  <si>
    <t>Uroš Grošelj</t>
  </si>
  <si>
    <t>Tevž</t>
  </si>
  <si>
    <t>Gordana Glavan</t>
  </si>
  <si>
    <t>Pia</t>
  </si>
  <si>
    <t>Berglez</t>
  </si>
  <si>
    <t>Alenka Zvonar Pobirk</t>
  </si>
  <si>
    <t>Luna</t>
  </si>
  <si>
    <t>Grum-Verdinek</t>
  </si>
  <si>
    <t>Aleš Šoster</t>
  </si>
  <si>
    <t>Matija Tomšič</t>
  </si>
  <si>
    <t>Ogrin</t>
  </si>
  <si>
    <t>Matej Butala</t>
  </si>
  <si>
    <t>Pelko</t>
  </si>
  <si>
    <t>Katarina Vogel-Mikuš</t>
  </si>
  <si>
    <t>Zevnik</t>
  </si>
  <si>
    <t>Igor Klep</t>
  </si>
  <si>
    <t>Šteblaj</t>
  </si>
  <si>
    <t>Marjetka Knez</t>
  </si>
  <si>
    <t>Jan Grošelj</t>
  </si>
  <si>
    <t>Julija</t>
  </si>
  <si>
    <t>Šmon</t>
  </si>
  <si>
    <t>Alja Videtič Paska</t>
  </si>
  <si>
    <t>Filač</t>
  </si>
  <si>
    <t>Oskar Sterle</t>
  </si>
  <si>
    <t>RP ni zaposlil MR</t>
  </si>
  <si>
    <t>Aleš Groznik</t>
  </si>
  <si>
    <t>Kolšek</t>
  </si>
  <si>
    <t>Andrej Žerovnik</t>
  </si>
  <si>
    <t>Sara Zoubek</t>
  </si>
  <si>
    <t>Yusuf</t>
  </si>
  <si>
    <t>Ogunfolaji</t>
  </si>
  <si>
    <t>Nejc Bezak</t>
  </si>
  <si>
    <t>Fazarinc</t>
  </si>
  <si>
    <t>Matjaž Dolšek</t>
  </si>
  <si>
    <t>Fatemeh</t>
  </si>
  <si>
    <t>Azad</t>
  </si>
  <si>
    <t>Matjaž Kukar</t>
  </si>
  <si>
    <t>Boštjan Brank</t>
  </si>
  <si>
    <t>Blaž</t>
  </si>
  <si>
    <t>Rolih</t>
  </si>
  <si>
    <t>Luka Čehovin Zajc</t>
  </si>
  <si>
    <t>Erik</t>
  </si>
  <si>
    <t>Sovdat</t>
  </si>
  <si>
    <t>Sašo Blažič</t>
  </si>
  <si>
    <t>Novak</t>
  </si>
  <si>
    <t>Jože Kutin</t>
  </si>
  <si>
    <t xml:space="preserve">Tilen </t>
  </si>
  <si>
    <t>Jagodič</t>
  </si>
  <si>
    <t>Tomaž Vrtovec</t>
  </si>
  <si>
    <t>Amritha</t>
  </si>
  <si>
    <t>Vadakkoott Krishnakumar</t>
  </si>
  <si>
    <t>Urša Opara Krašovec</t>
  </si>
  <si>
    <t>Šturm</t>
  </si>
  <si>
    <t>Marko Šimic</t>
  </si>
  <si>
    <t xml:space="preserve">Urša </t>
  </si>
  <si>
    <t>Primožič</t>
  </si>
  <si>
    <t>Alenka Maček Lebar</t>
  </si>
  <si>
    <t>Anastasija</t>
  </si>
  <si>
    <t>Manojlovska</t>
  </si>
  <si>
    <t>Vitomir Štruc</t>
  </si>
  <si>
    <t>Panduranga Achal</t>
  </si>
  <si>
    <t>Humchadakatte</t>
  </si>
  <si>
    <t>Robert Pečenko</t>
  </si>
  <si>
    <t xml:space="preserve">Matic </t>
  </si>
  <si>
    <t>Mlinarič</t>
  </si>
  <si>
    <t>Kotnik</t>
  </si>
  <si>
    <t>Milan Terčelj</t>
  </si>
  <si>
    <t>Nik Kristjan</t>
  </si>
  <si>
    <t>Ceraj</t>
  </si>
  <si>
    <t>Roman Šturm</t>
  </si>
  <si>
    <t>Dani</t>
  </si>
  <si>
    <t>Zugan</t>
  </si>
  <si>
    <t>Andrej Brodnik</t>
  </si>
  <si>
    <t>Matej</t>
  </si>
  <si>
    <t>Čampelj</t>
  </si>
  <si>
    <t>Bor</t>
  </si>
  <si>
    <t>Petrovčič</t>
  </si>
  <si>
    <t>Elen Twrdy</t>
  </si>
  <si>
    <t>Zuljan</t>
  </si>
  <si>
    <t>Tine Seljak</t>
  </si>
  <si>
    <t>Leon Kos</t>
  </si>
  <si>
    <t>Mali</t>
  </si>
  <si>
    <t>Mojca Zupanc</t>
  </si>
  <si>
    <t>Žafran</t>
  </si>
  <si>
    <t>Nikola Vukašinović</t>
  </si>
  <si>
    <t>Iva</t>
  </si>
  <si>
    <t>Eftimska</t>
  </si>
  <si>
    <t>Mitja Dečman</t>
  </si>
  <si>
    <t>Ema</t>
  </si>
  <si>
    <t>Masterl</t>
  </si>
  <si>
    <t>Andrej Vovk</t>
  </si>
  <si>
    <t>Kociper</t>
  </si>
  <si>
    <t>Katarina Miš</t>
  </si>
  <si>
    <t>Patricija</t>
  </si>
  <si>
    <t>Pozvek</t>
  </si>
  <si>
    <t>Nataša Knap Gašper</t>
  </si>
  <si>
    <t>Franc Jager</t>
  </si>
  <si>
    <t>Požek</t>
  </si>
  <si>
    <t>Maja Pohar Perme</t>
  </si>
  <si>
    <t>Carla</t>
  </si>
  <si>
    <t>Marion</t>
  </si>
  <si>
    <t>Nina Vardjan</t>
  </si>
  <si>
    <t>Pavletič</t>
  </si>
  <si>
    <t>Vesna Homar</t>
  </si>
  <si>
    <t>Tanya</t>
  </si>
  <si>
    <t>Birk</t>
  </si>
  <si>
    <t>Urša Lampreht Tratar</t>
  </si>
  <si>
    <t xml:space="preserve">Kržič </t>
  </si>
  <si>
    <t>Mojca Golobič</t>
  </si>
  <si>
    <t>Monica</t>
  </si>
  <si>
    <t>Novljan</t>
  </si>
  <si>
    <t>Maja Mikulič Petkovšek</t>
  </si>
  <si>
    <t>Hrovatič</t>
  </si>
  <si>
    <t>Vilijem Vek</t>
  </si>
  <si>
    <t>Konc</t>
  </si>
  <si>
    <t>Tanja Šumrada</t>
  </si>
  <si>
    <t>Jež</t>
  </si>
  <si>
    <t>Kristjan Jarni</t>
  </si>
  <si>
    <t>Miona</t>
  </si>
  <si>
    <t>Kovachevikj</t>
  </si>
  <si>
    <t>Jernej Jakše</t>
  </si>
  <si>
    <t>Golob</t>
  </si>
  <si>
    <t>Vesna Zupanc</t>
  </si>
  <si>
    <t>Saša</t>
  </si>
  <si>
    <t>Andrej Kirbiš</t>
  </si>
  <si>
    <t xml:space="preserve">Tjaša </t>
  </si>
  <si>
    <t>Čukajne</t>
  </si>
  <si>
    <t>Primož Treven</t>
  </si>
  <si>
    <t>Filip</t>
  </si>
  <si>
    <t>Kračman</t>
  </si>
  <si>
    <t>Ines Mandić Mulec</t>
  </si>
  <si>
    <t>Videčnik</t>
  </si>
  <si>
    <t>Urša Pečar Fonović</t>
  </si>
  <si>
    <t>Irma</t>
  </si>
  <si>
    <t>Zeljković Vitas</t>
  </si>
  <si>
    <t>Simon Horvat</t>
  </si>
  <si>
    <t>Tomaž Polak</t>
  </si>
  <si>
    <t>Natalija</t>
  </si>
  <si>
    <t>Pavlinjek</t>
  </si>
  <si>
    <t>Nina Gunde-Cimerman</t>
  </si>
  <si>
    <t>Jošt</t>
  </si>
  <si>
    <t>Cafuta Maček</t>
  </si>
  <si>
    <t>Vito Flaker</t>
  </si>
  <si>
    <t>Matej Lino</t>
  </si>
  <si>
    <t>Pirc</t>
  </si>
  <si>
    <t>Jože Damijan</t>
  </si>
  <si>
    <t>Malenković</t>
  </si>
  <si>
    <t>Mateja Drnovšek</t>
  </si>
  <si>
    <t>Gerič Škoparc</t>
  </si>
  <si>
    <t>Matjaž Koman</t>
  </si>
  <si>
    <t>Nuša</t>
  </si>
  <si>
    <t>Detiček</t>
  </si>
  <si>
    <t>Tanja Oblak Črnič</t>
  </si>
  <si>
    <t>Nadja</t>
  </si>
  <si>
    <t>Černe</t>
  </si>
  <si>
    <t>Gregor Jurak</t>
  </si>
  <si>
    <t>Turnšek</t>
  </si>
  <si>
    <t>Armin Paravlić</t>
  </si>
  <si>
    <t>Valdona</t>
  </si>
  <si>
    <t>Gashi</t>
  </si>
  <si>
    <t>Ljubica jelušič</t>
  </si>
  <si>
    <t>Kamenarič</t>
  </si>
  <si>
    <t>Mihael Kovač</t>
  </si>
  <si>
    <t>Štrlekar</t>
  </si>
  <si>
    <t>Vasja Vehovar</t>
  </si>
  <si>
    <t>Nikolaj</t>
  </si>
  <si>
    <t>Fišer</t>
  </si>
  <si>
    <t>Primož Krašovec</t>
  </si>
  <si>
    <t>Kristan</t>
  </si>
  <si>
    <t>Janez Mlinar</t>
  </si>
  <si>
    <t>Dan</t>
  </si>
  <si>
    <t>Nadasan</t>
  </si>
  <si>
    <t>Gregor Moder</t>
  </si>
  <si>
    <t>Podlogar</t>
  </si>
  <si>
    <t>Alojzija Zupan Sosič</t>
  </si>
  <si>
    <t>Manca</t>
  </si>
  <si>
    <t>Lipoglavšek</t>
  </si>
  <si>
    <t>Tomaž Toporišič</t>
  </si>
  <si>
    <t>Amanda</t>
  </si>
  <si>
    <t>Buhinjak</t>
  </si>
  <si>
    <t>Dejan Jontes</t>
  </si>
  <si>
    <t>Šmajdek</t>
  </si>
  <si>
    <t>Ciril Bohak</t>
  </si>
  <si>
    <t>Pika</t>
  </si>
  <si>
    <t>Pollak Sicherl</t>
  </si>
  <si>
    <t>Lucija Peterlin Mašič</t>
  </si>
  <si>
    <t>Ilamparithi</t>
  </si>
  <si>
    <t>Balasubramanian</t>
  </si>
  <si>
    <t>Robert Jeraj</t>
  </si>
  <si>
    <t>Poljanšek</t>
  </si>
  <si>
    <t>Lea</t>
  </si>
  <si>
    <t>Kolenc</t>
  </si>
  <si>
    <t>Čedomir Oblak</t>
  </si>
  <si>
    <t>Hana</t>
  </si>
  <si>
    <t>Dougan</t>
  </si>
  <si>
    <t>Darja Pavlin</t>
  </si>
  <si>
    <t>Valentina Hlebec</t>
  </si>
  <si>
    <t>Seliškar</t>
  </si>
  <si>
    <t>Martina Hrast Rambaher</t>
  </si>
  <si>
    <t>Andrej Studen</t>
  </si>
  <si>
    <t>Jaša Vid</t>
  </si>
  <si>
    <t>Meh Peer</t>
  </si>
  <si>
    <t>Maja Ovsenik</t>
  </si>
  <si>
    <t>Mihaela</t>
  </si>
  <si>
    <t>Klasić</t>
  </si>
  <si>
    <t>Katerina Tomsić</t>
  </si>
  <si>
    <t xml:space="preserve">Taja </t>
  </si>
  <si>
    <t>Samo Uhan</t>
  </si>
  <si>
    <t>Tinkara</t>
  </si>
  <si>
    <t>Kreft</t>
  </si>
  <si>
    <t>Damjana Rozman</t>
  </si>
  <si>
    <t>Sašo</t>
  </si>
  <si>
    <t>Domadenik</t>
  </si>
  <si>
    <t>Marko Topič</t>
  </si>
  <si>
    <t>Tomaž Zwitter</t>
  </si>
  <si>
    <t>Brina</t>
  </si>
  <si>
    <t>Kotar</t>
  </si>
  <si>
    <t>Marta Verginella</t>
  </si>
  <si>
    <t>Kopač</t>
  </si>
  <si>
    <t>Tomaž</t>
  </si>
  <si>
    <t>Pšeničnik</t>
  </si>
  <si>
    <t>Jaka Tušek</t>
  </si>
  <si>
    <t>Urška</t>
  </si>
  <si>
    <t>Janžič</t>
  </si>
  <si>
    <t>Vita Dolžan</t>
  </si>
  <si>
    <t>Živalič</t>
  </si>
  <si>
    <t>Saje</t>
  </si>
  <si>
    <t>Damjana Drobne</t>
  </si>
  <si>
    <t>Sočak</t>
  </si>
  <si>
    <t>Jerca Kramberger Škerl</t>
  </si>
  <si>
    <t>Srdojević</t>
  </si>
  <si>
    <t>Miha Nemevšek</t>
  </si>
  <si>
    <t>Maks</t>
  </si>
  <si>
    <t>Repše</t>
  </si>
  <si>
    <t>Tomaž Rejec</t>
  </si>
  <si>
    <t>Ferš</t>
  </si>
  <si>
    <t>Uroš Tkalec</t>
  </si>
  <si>
    <t>Andreja Šarlah</t>
  </si>
  <si>
    <t>Martina</t>
  </si>
  <si>
    <t>Potočnik</t>
  </si>
  <si>
    <t>Nataša Čelan Korošin</t>
  </si>
  <si>
    <t>Gliha</t>
  </si>
  <si>
    <t>Mitja Kolar</t>
  </si>
  <si>
    <t>Marko Goličnik</t>
  </si>
  <si>
    <t>Perko</t>
  </si>
  <si>
    <t>Marko Novinec</t>
  </si>
  <si>
    <t>Dora</t>
  </si>
  <si>
    <t>Kermek</t>
  </si>
  <si>
    <t>Valerija Zakšek</t>
  </si>
  <si>
    <t>Vesna</t>
  </si>
  <si>
    <t>Pirc Jevšenak</t>
  </si>
  <si>
    <t>Zajc</t>
  </si>
  <si>
    <t>Mitja Kos</t>
  </si>
  <si>
    <t>Vantur</t>
  </si>
  <si>
    <t>Boštjan Rožič</t>
  </si>
  <si>
    <t>Iris</t>
  </si>
  <si>
    <t>Monika Novak Babič</t>
  </si>
  <si>
    <t>Kuralt</t>
  </si>
  <si>
    <t>Rok Frlan</t>
  </si>
  <si>
    <t>Lan</t>
  </si>
  <si>
    <t>Zirkelbach</t>
  </si>
  <si>
    <t>Igor Zelnik</t>
  </si>
  <si>
    <t>Podlipec</t>
  </si>
  <si>
    <t>Marjan Jereb</t>
  </si>
  <si>
    <t>Jakob Jurij</t>
  </si>
  <si>
    <t>Snoj</t>
  </si>
  <si>
    <t>Daniel Smertnig</t>
  </si>
  <si>
    <t>Marčič</t>
  </si>
  <si>
    <t>Eva Horvat</t>
  </si>
  <si>
    <t>Jazbec</t>
  </si>
  <si>
    <t>Tadeja Režen</t>
  </si>
  <si>
    <t>Duša</t>
  </si>
  <si>
    <t>Martina Gobec</t>
  </si>
  <si>
    <t>Demian</t>
  </si>
  <si>
    <t>Špaleta</t>
  </si>
  <si>
    <t>Matija Vidmar</t>
  </si>
  <si>
    <t>Brancelj</t>
  </si>
  <si>
    <t>Marko Budler</t>
  </si>
  <si>
    <t>Kranjc Požar</t>
  </si>
  <si>
    <t>Berk</t>
  </si>
  <si>
    <t>Aslan</t>
  </si>
  <si>
    <t>Jernej Klemenc</t>
  </si>
  <si>
    <t>Goulart Weber</t>
  </si>
  <si>
    <t>Violeta Bokan Bosiljkov</t>
  </si>
  <si>
    <t>Helena</t>
  </si>
  <si>
    <t>Rok Ambrožič</t>
  </si>
  <si>
    <t>Jurij</t>
  </si>
  <si>
    <t>Nastran</t>
  </si>
  <si>
    <t>Vovk</t>
  </si>
  <si>
    <t>Žiga Emeršič</t>
  </si>
  <si>
    <t>Dejan</t>
  </si>
  <si>
    <t>Trajkovski</t>
  </si>
  <si>
    <t>Primož Poredoš</t>
  </si>
  <si>
    <t>Anton Nino</t>
  </si>
  <si>
    <t>Bratina Novak</t>
  </si>
  <si>
    <t>Begeš Gaber</t>
  </si>
  <si>
    <t>Razinger</t>
  </si>
  <si>
    <t>Aleš Marjetič</t>
  </si>
  <si>
    <t>Baras</t>
  </si>
  <si>
    <t>Marko Munih</t>
  </si>
  <si>
    <t>Zhang</t>
  </si>
  <si>
    <t>Yuanfei</t>
  </si>
  <si>
    <t>Marko Polajnar</t>
  </si>
  <si>
    <t>Alizée</t>
  </si>
  <si>
    <t>Vinas</t>
  </si>
  <si>
    <t>Primož Potočnik</t>
  </si>
  <si>
    <t>Perić</t>
  </si>
  <si>
    <t>Kristina Stojmenova Pečečnik</t>
  </si>
  <si>
    <t>Lana</t>
  </si>
  <si>
    <t>Balentović</t>
  </si>
  <si>
    <t>Bor Kos</t>
  </si>
  <si>
    <t>Leon</t>
  </si>
  <si>
    <t>Todorov</t>
  </si>
  <si>
    <t>Klemen Grm</t>
  </si>
  <si>
    <t>Andrija</t>
  </si>
  <si>
    <t>Jeknić</t>
  </si>
  <si>
    <t>Damijan Miljavec</t>
  </si>
  <si>
    <t>Marko</t>
  </si>
  <si>
    <t>Zupan</t>
  </si>
  <si>
    <t>Janko Slavič</t>
  </si>
  <si>
    <t>Leja</t>
  </si>
  <si>
    <t>Udovč</t>
  </si>
  <si>
    <t>Grulović</t>
  </si>
  <si>
    <t>Tomaž Berlec</t>
  </si>
  <si>
    <t>Kavčič</t>
  </si>
  <si>
    <t>Maja Vončina</t>
  </si>
  <si>
    <t>Valenčič</t>
  </si>
  <si>
    <t>Urban Rudež</t>
  </si>
  <si>
    <t>Levstik</t>
  </si>
  <si>
    <t>Daniele Vella</t>
  </si>
  <si>
    <t>Hojkar</t>
  </si>
  <si>
    <t>Črnigoj</t>
  </si>
  <si>
    <t>Anka Lisec</t>
  </si>
  <si>
    <t>Shivam</t>
  </si>
  <si>
    <t>Nauriyal</t>
  </si>
  <si>
    <t>Garbajs</t>
  </si>
  <si>
    <t>Andrej Kos</t>
  </si>
  <si>
    <t>Klenovšek</t>
  </si>
  <si>
    <t>Urška Vrabič Brodnjak</t>
  </si>
  <si>
    <t>Iza</t>
  </si>
  <si>
    <t>Klemenčič</t>
  </si>
  <si>
    <t>Polona Maver Vodičar</t>
  </si>
  <si>
    <t>Deutsch</t>
  </si>
  <si>
    <t>Rok Romih</t>
  </si>
  <si>
    <t>Martini Keber</t>
  </si>
  <si>
    <t>Maja Zorović</t>
  </si>
  <si>
    <t>Živa Tajda</t>
  </si>
  <si>
    <t>Gržina</t>
  </si>
  <si>
    <t>Marko Kreft</t>
  </si>
  <si>
    <t>Bušelič</t>
  </si>
  <si>
    <t>Anka Slana Ozimič</t>
  </si>
  <si>
    <t>Krebs</t>
  </si>
  <si>
    <t>Marija Petek Šter</t>
  </si>
  <si>
    <t>Dimec</t>
  </si>
  <si>
    <t>Tanja Plavec</t>
  </si>
  <si>
    <t>Aleks Anton</t>
  </si>
  <si>
    <t>Turel</t>
  </si>
  <si>
    <t>Mitja Lainščak</t>
  </si>
  <si>
    <t>Benedik</t>
  </si>
  <si>
    <t>Denis Rusjan</t>
  </si>
  <si>
    <t>Kramarič</t>
  </si>
  <si>
    <t>Primož Oven</t>
  </si>
  <si>
    <t>Šumonja</t>
  </si>
  <si>
    <t>Ožbalt Podpečan</t>
  </si>
  <si>
    <t>Lovrenc</t>
  </si>
  <si>
    <t>Ponikvar</t>
  </si>
  <si>
    <t>Klemen Jerina</t>
  </si>
  <si>
    <t>Polona</t>
  </si>
  <si>
    <t>Jana Murovec</t>
  </si>
  <si>
    <t>Flajnik Drobnič</t>
  </si>
  <si>
    <t>Marjetka Suhadolc</t>
  </si>
  <si>
    <t>Nastja</t>
  </si>
  <si>
    <t>Mihelčič</t>
  </si>
  <si>
    <t>Vesna Cerkvenik Flajs</t>
  </si>
  <si>
    <t>Minja</t>
  </si>
  <si>
    <t>Stevanović</t>
  </si>
  <si>
    <t>Bojan Papić</t>
  </si>
  <si>
    <t>Janja Trček</t>
  </si>
  <si>
    <t>Pungartnik</t>
  </si>
  <si>
    <t>Anja Klančnik</t>
  </si>
  <si>
    <t>Pavle</t>
  </si>
  <si>
    <t>Simić</t>
  </si>
  <si>
    <t>Nardin</t>
  </si>
  <si>
    <t>Simona Sušnik Bajec</t>
  </si>
  <si>
    <t>Korat</t>
  </si>
  <si>
    <t>Petra Terpinc</t>
  </si>
  <si>
    <t>Jure Žigon</t>
  </si>
  <si>
    <t>Glavina</t>
  </si>
  <si>
    <t>Nina Gunde - Cimerman</t>
  </si>
  <si>
    <t xml:space="preserve">P4-0455 </t>
  </si>
  <si>
    <t>Ana Nemec</t>
  </si>
  <si>
    <t>Nana</t>
  </si>
  <si>
    <t>Čemas</t>
  </si>
  <si>
    <t>Jernej Kaluža</t>
  </si>
  <si>
    <t>Šenica</t>
  </si>
  <si>
    <t>Petra Čeferin</t>
  </si>
  <si>
    <t>Fatur</t>
  </si>
  <si>
    <t>Špela Razpotnik</t>
  </si>
  <si>
    <t>Vanesa</t>
  </si>
  <si>
    <t>Korže</t>
  </si>
  <si>
    <t>Erazem</t>
  </si>
  <si>
    <t>Aljoša Valentinčič</t>
  </si>
  <si>
    <t>Sara Atanasova</t>
  </si>
  <si>
    <t>Noemi</t>
  </si>
  <si>
    <t>Vegi</t>
  </si>
  <si>
    <t>Jana Arbeiter</t>
  </si>
  <si>
    <t>Jera</t>
  </si>
  <si>
    <t>Sernel</t>
  </si>
  <si>
    <t>Matjaž Uršič</t>
  </si>
  <si>
    <t>Erznožnik Martinšek</t>
  </si>
  <si>
    <t>Urša Golob Podnar</t>
  </si>
  <si>
    <t>Marjan Smrke</t>
  </si>
  <si>
    <t>Iztok Devetak</t>
  </si>
  <si>
    <t>Groleger</t>
  </si>
  <si>
    <t>Barbara Predan</t>
  </si>
  <si>
    <t>Rea</t>
  </si>
  <si>
    <t>Zupin</t>
  </si>
  <si>
    <t>Beti Žerovc</t>
  </si>
  <si>
    <t>Gregorčič</t>
  </si>
  <si>
    <t>Blaž Repe</t>
  </si>
  <si>
    <t>Avguštin</t>
  </si>
  <si>
    <t>Alenka Cedilnik</t>
  </si>
  <si>
    <t>Vitja</t>
  </si>
  <si>
    <t>Miha Javornik</t>
  </si>
  <si>
    <t>Mirna</t>
  </si>
  <si>
    <t>Šandrić</t>
  </si>
  <si>
    <t>Matija Črešnar</t>
  </si>
  <si>
    <t>Živa</t>
  </si>
  <si>
    <t>Štebljaj</t>
  </si>
  <si>
    <t>Marko Robnik - Šikonja</t>
  </si>
  <si>
    <t>Mojca</t>
  </si>
  <si>
    <t>Petaros</t>
  </si>
  <si>
    <t>Tamara Mikolič Južnič</t>
  </si>
  <si>
    <t>Faganeli</t>
  </si>
  <si>
    <t>Marko Anderluh</t>
  </si>
  <si>
    <t>P5-0147 </t>
  </si>
  <si>
    <t>Izza</t>
  </si>
  <si>
    <t>Šraj Miklič</t>
  </si>
  <si>
    <t>Mojca Doupona</t>
  </si>
  <si>
    <t>P2-0185 </t>
  </si>
  <si>
    <t>Md Radwan</t>
  </si>
  <si>
    <t>Pilih</t>
  </si>
  <si>
    <t>Kalin</t>
  </si>
  <si>
    <t>Zarja</t>
  </si>
  <si>
    <t>Zver</t>
  </si>
  <si>
    <t>Nike Kocijančič Pokorn</t>
  </si>
  <si>
    <t>Jer</t>
  </si>
  <si>
    <t>Pelhan</t>
  </si>
  <si>
    <t>Matej Kristan</t>
  </si>
  <si>
    <t>Kokelj</t>
  </si>
  <si>
    <t>Tea Lanišnik Rižner</t>
  </si>
  <si>
    <t>Jenčič</t>
  </si>
  <si>
    <t>Vojko Strahovnik</t>
  </si>
  <si>
    <t>Gorišek</t>
  </si>
  <si>
    <t>Stanislav Trdan</t>
  </si>
  <si>
    <t>Miha Pavšič</t>
  </si>
  <si>
    <t>Marta Počkaj</t>
  </si>
  <si>
    <t>Hubert Potočnik</t>
  </si>
  <si>
    <t>Janez Kos</t>
  </si>
  <si>
    <t>Robert Roškar</t>
  </si>
  <si>
    <t>Natan Osterman</t>
  </si>
  <si>
    <t>Andrej Šmuc</t>
  </si>
  <si>
    <t>Miha Lukšič</t>
  </si>
  <si>
    <t>Veno Kononenko</t>
  </si>
  <si>
    <t>Anamarija Zega</t>
  </si>
  <si>
    <t>Petra Hudler</t>
  </si>
  <si>
    <t>Marko Toroš</t>
  </si>
  <si>
    <t>Andraž Šuligoj</t>
  </si>
  <si>
    <t>Tjaša Rijavec</t>
  </si>
  <si>
    <t>Janez Perš</t>
  </si>
  <si>
    <t>Mitja Košir</t>
  </si>
  <si>
    <t>Mateja Škerjanec</t>
  </si>
  <si>
    <t>Domen Šeruga</t>
  </si>
  <si>
    <t>Matija Gams</t>
  </si>
  <si>
    <t>Andrej Zdešar</t>
  </si>
  <si>
    <t>Franc Majdič</t>
  </si>
  <si>
    <t>Žiga Špiclin</t>
  </si>
  <si>
    <t>Sara Stančin</t>
  </si>
  <si>
    <t>Tomaž Pepelnjak</t>
  </si>
  <si>
    <t>Samo Mahnič-Kalamiza</t>
  </si>
  <si>
    <t>Dejan Zupan</t>
  </si>
  <si>
    <t>Alen Oseli</t>
  </si>
  <si>
    <t>Miloš Pantoš</t>
  </si>
  <si>
    <t>Slavko Žitnik</t>
  </si>
  <si>
    <t>Marko Perkovič</t>
  </si>
  <si>
    <t>Tomaž Katrašnik</t>
  </si>
  <si>
    <t>mentor še ni potrjen</t>
  </si>
  <si>
    <t>Petar Kochovski</t>
  </si>
  <si>
    <t>Jože Guna</t>
  </si>
  <si>
    <t>Sergej Pirkmajer</t>
  </si>
  <si>
    <t>Emanuela Boštjančič</t>
  </si>
  <si>
    <t>Mario Poljak</t>
  </si>
  <si>
    <t>Rok Blagus</t>
  </si>
  <si>
    <t>Helena Haque Chowdhury</t>
  </si>
  <si>
    <t>Renata Vauhnik</t>
  </si>
  <si>
    <t>Tomaž Pipan</t>
  </si>
  <si>
    <t>Tilen Zamljen</t>
  </si>
  <si>
    <t>Boštjan Lesar</t>
  </si>
  <si>
    <t>Aleš Kuhar</t>
  </si>
  <si>
    <t>Valentina Kubale Dvojmoč</t>
  </si>
  <si>
    <t>Matija Klopčič</t>
  </si>
  <si>
    <t>Ester Stajič</t>
  </si>
  <si>
    <t>Irena Maček</t>
  </si>
  <si>
    <t>Breda Jakovac Strajn</t>
  </si>
  <si>
    <t>Urška Kuhar</t>
  </si>
  <si>
    <t>Tatjana Pirman</t>
  </si>
  <si>
    <t>Tomaž Accetto</t>
  </si>
  <si>
    <t>Iztok Dogša</t>
  </si>
  <si>
    <t>Anja Pišlar</t>
  </si>
  <si>
    <t>Tanja Kunej</t>
  </si>
  <si>
    <t>Melita Puklek Levpušček</t>
  </si>
  <si>
    <t>Valentina Franca</t>
  </si>
  <si>
    <t>Gaja Zager Kocjan</t>
  </si>
  <si>
    <t>Tomaž Čater</t>
  </si>
  <si>
    <t>Matej Supej</t>
  </si>
  <si>
    <t>Helena Kovačič</t>
  </si>
  <si>
    <t>Luka Mišič</t>
  </si>
  <si>
    <t>Katarina Švab</t>
  </si>
  <si>
    <t>Simon Colnar</t>
  </si>
  <si>
    <t>Andraž Petrovčič</t>
  </si>
  <si>
    <t>Peter Simonič</t>
  </si>
  <si>
    <t>Monika Kalin Golob</t>
  </si>
  <si>
    <t>Nataša Visočnik Gerželj</t>
  </si>
  <si>
    <t>Nina Petek</t>
  </si>
  <si>
    <t>Alenka Arko</t>
  </si>
  <si>
    <t>Tomaž Erzar</t>
  </si>
  <si>
    <t>Matevž Pesek</t>
  </si>
  <si>
    <t>Maroje Sorić</t>
  </si>
  <si>
    <t>Danijel Skočaj</t>
  </si>
  <si>
    <t>Miha Krofel</t>
  </si>
  <si>
    <t>Anita Jemec Kokalj</t>
  </si>
  <si>
    <t>Vsota od SKUPAJ</t>
  </si>
  <si>
    <t>RSF</t>
  </si>
  <si>
    <t>zagonski</t>
  </si>
  <si>
    <t>postdoki</t>
  </si>
  <si>
    <t>RSUL</t>
  </si>
  <si>
    <t>Inovacijski</t>
  </si>
  <si>
    <t>Hud</t>
  </si>
  <si>
    <t>panelisti</t>
  </si>
  <si>
    <t>VIP 2026</t>
  </si>
  <si>
    <t>ostane/PČR</t>
  </si>
  <si>
    <t>RSF - VIP</t>
  </si>
  <si>
    <t>1% povečanje pog. 2025</t>
  </si>
  <si>
    <t>3x50</t>
  </si>
  <si>
    <t>2x50</t>
  </si>
  <si>
    <t>5x50</t>
  </si>
  <si>
    <t>kadrovska podatki</t>
  </si>
  <si>
    <t>Povečanje 2025</t>
  </si>
  <si>
    <t>Pogodbena vrednost 2025</t>
  </si>
  <si>
    <t>Delitev 2026 (1% povečanje pogodbene vrednosti  2025)</t>
  </si>
  <si>
    <t>1% povečanje</t>
  </si>
  <si>
    <t>Delitev 2026 1% povečanje</t>
  </si>
  <si>
    <t>upoštevano povečanje pri delitvi za RP, MR, MRIC in ISF</t>
  </si>
  <si>
    <t>Vsota od Delitev 2026 (1% povečanje pogodbene vrednosti  2025)</t>
  </si>
  <si>
    <t>SKUPAJ SF 2026 v načrtu</t>
  </si>
  <si>
    <t>že v načrtu</t>
  </si>
  <si>
    <t>pozivi</t>
  </si>
  <si>
    <t>Medletno ARIS povečanje - samo na plačnem delu- pogodbena vrednost  2025 ISF</t>
  </si>
  <si>
    <t>Medletno ARIS povečanje samo za plače- pogodbena vrednost 2025</t>
  </si>
  <si>
    <t>Delitev 2025</t>
  </si>
  <si>
    <t>Do zaključka pozivov in delitve ostane v načrtu rektorata. Dodano v načrte članic v okviru rebalansa najkasneje do 1.9.2026</t>
  </si>
  <si>
    <t>Plače PSF+ISF (za zvišanje plač po novem plačnem sistemu v drugi polovici 2026)</t>
  </si>
  <si>
    <t>Dodatna sredstva za članice, ki so pridobile ERC</t>
  </si>
  <si>
    <t>Službe rektorat</t>
  </si>
  <si>
    <t xml:space="preserve">Strokovni obiski MR-jev na tujih 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</si>
</sst>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#,##0.00\ _€"/>
    <numFmt numFmtId="166" formatCode="#,##0.00_ ;[Red]\-#,##0.00\ "/>
    <numFmt numFmtId="167" formatCode="_-* #,##0.00\ _€_-;\-* #,##0.00\ _€_-;_-* &quot;-&quot;??\ _€_-;_-@_-"/>
    <numFmt numFmtId="168" formatCode="#,##0.00;[Red]#,##0.00"/>
    <numFmt numFmtId="169" formatCode="_-* #,##0.000\ _€_-;\-* #,##0.000\ _€_-;_-* &quot;-&quot;??\ _€_-;_-@_-"/>
  </numFmts>
  <fonts count="6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1"/>
      <color theme="4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name val="Calibri"/>
      <family val="2"/>
      <charset val="238"/>
    </font>
    <font>
      <i/>
      <sz val="11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0"/>
      <color rgb="FF000000"/>
      <name val="Aptos Narrow"/>
      <family val="2"/>
      <charset val="238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21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41" fillId="0" borderId="0"/>
  </cellStyleXfs>
  <cellXfs count="234">
    <xf numFmtId="0" fontId="0" fillId="0" borderId="0" xfId="0"/>
    <xf numFmtId="0" fontId="18" fillId="0" borderId="0" xfId="0" applyFont="1"/>
    <xf numFmtId="165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164" fontId="16" fillId="0" borderId="0" xfId="0" applyNumberFormat="1" applyFont="1"/>
    <xf numFmtId="0" fontId="17" fillId="0" borderId="0" xfId="6" applyFont="1"/>
    <xf numFmtId="0" fontId="22" fillId="0" borderId="0" xfId="0" applyFont="1"/>
    <xf numFmtId="165" fontId="22" fillId="0" borderId="0" xfId="0" applyNumberFormat="1" applyFont="1"/>
    <xf numFmtId="4" fontId="22" fillId="0" borderId="0" xfId="0" applyNumberFormat="1" applyFont="1"/>
    <xf numFmtId="164" fontId="22" fillId="0" borderId="0" xfId="0" applyNumberFormat="1" applyFont="1"/>
    <xf numFmtId="0" fontId="22" fillId="0" borderId="0" xfId="0" applyFont="1" applyAlignment="1">
      <alignment horizontal="center"/>
    </xf>
    <xf numFmtId="0" fontId="25" fillId="0" borderId="0" xfId="0" applyFont="1"/>
    <xf numFmtId="49" fontId="9" fillId="0" borderId="0" xfId="9" applyNumberFormat="1"/>
    <xf numFmtId="0" fontId="9" fillId="0" borderId="0" xfId="9"/>
    <xf numFmtId="165" fontId="9" fillId="0" borderId="0" xfId="9" applyNumberFormat="1"/>
    <xf numFmtId="43" fontId="23" fillId="3" borderId="10" xfId="0" applyNumberFormat="1" applyFont="1" applyFill="1" applyBorder="1"/>
    <xf numFmtId="0" fontId="23" fillId="4" borderId="12" xfId="0" applyFont="1" applyFill="1" applyBorder="1" applyAlignment="1">
      <alignment horizontal="center" vertical="center" wrapText="1"/>
    </xf>
    <xf numFmtId="49" fontId="8" fillId="0" borderId="0" xfId="9" applyNumberFormat="1" applyFont="1"/>
    <xf numFmtId="165" fontId="20" fillId="0" borderId="0" xfId="9" applyNumberFormat="1" applyFont="1" applyAlignment="1">
      <alignment horizontal="center" vertical="center" wrapText="1"/>
    </xf>
    <xf numFmtId="49" fontId="8" fillId="0" borderId="0" xfId="9" applyNumberFormat="1" applyFont="1" applyAlignment="1">
      <alignment vertical="center"/>
    </xf>
    <xf numFmtId="49" fontId="8" fillId="0" borderId="0" xfId="9" applyNumberFormat="1" applyFont="1" applyAlignment="1">
      <alignment vertical="center" wrapText="1"/>
    </xf>
    <xf numFmtId="165" fontId="20" fillId="0" borderId="0" xfId="0" applyNumberFormat="1" applyFont="1"/>
    <xf numFmtId="167" fontId="22" fillId="0" borderId="0" xfId="0" applyNumberFormat="1" applyFont="1"/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8" fillId="0" borderId="0" xfId="9" applyNumberFormat="1" applyFont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17" fillId="0" borderId="0" xfId="6" applyFont="1" applyAlignment="1">
      <alignment horizontal="center" vertical="center"/>
    </xf>
    <xf numFmtId="0" fontId="0" fillId="0" borderId="0" xfId="0" pivotButton="1"/>
    <xf numFmtId="164" fontId="27" fillId="0" borderId="0" xfId="0" applyNumberFormat="1" applyFont="1" applyAlignment="1">
      <alignment horizontal="center" vertical="center" wrapText="1"/>
    </xf>
    <xf numFmtId="43" fontId="22" fillId="0" borderId="0" xfId="0" applyNumberFormat="1" applyFont="1"/>
    <xf numFmtId="43" fontId="23" fillId="2" borderId="15" xfId="0" applyNumberFormat="1" applyFont="1" applyFill="1" applyBorder="1"/>
    <xf numFmtId="49" fontId="7" fillId="0" borderId="0" xfId="9" applyNumberFormat="1" applyFont="1"/>
    <xf numFmtId="49" fontId="9" fillId="0" borderId="0" xfId="9" applyNumberFormat="1" applyAlignment="1">
      <alignment horizontal="left"/>
    </xf>
    <xf numFmtId="0" fontId="9" fillId="0" borderId="0" xfId="9" applyAlignment="1">
      <alignment horizontal="left"/>
    </xf>
    <xf numFmtId="49" fontId="8" fillId="0" borderId="0" xfId="9" applyNumberFormat="1" applyFont="1" applyAlignment="1">
      <alignment horizontal="left" vertical="center"/>
    </xf>
    <xf numFmtId="165" fontId="6" fillId="0" borderId="0" xfId="9" applyNumberFormat="1" applyFont="1" applyAlignment="1">
      <alignment horizontal="left"/>
    </xf>
    <xf numFmtId="165" fontId="6" fillId="0" borderId="0" xfId="9" applyNumberFormat="1" applyFont="1" applyAlignment="1">
      <alignment horizontal="left" vertical="center" wrapText="1"/>
    </xf>
    <xf numFmtId="49" fontId="8" fillId="0" borderId="0" xfId="9" applyNumberFormat="1" applyFont="1" applyAlignment="1">
      <alignment horizontal="left"/>
    </xf>
    <xf numFmtId="0" fontId="8" fillId="0" borderId="0" xfId="9" applyFont="1" applyAlignment="1">
      <alignment horizontal="left"/>
    </xf>
    <xf numFmtId="49" fontId="8" fillId="0" borderId="0" xfId="9" applyNumberFormat="1" applyFont="1" applyAlignment="1">
      <alignment horizontal="left" vertical="center" wrapText="1"/>
    </xf>
    <xf numFmtId="43" fontId="23" fillId="3" borderId="8" xfId="0" applyNumberFormat="1" applyFont="1" applyFill="1" applyBorder="1"/>
    <xf numFmtId="165" fontId="23" fillId="10" borderId="22" xfId="0" applyNumberFormat="1" applyFont="1" applyFill="1" applyBorder="1"/>
    <xf numFmtId="0" fontId="30" fillId="12" borderId="0" xfId="9" applyFont="1" applyFill="1" applyAlignment="1">
      <alignment horizontal="center"/>
    </xf>
    <xf numFmtId="0" fontId="30" fillId="12" borderId="0" xfId="9" applyFont="1" applyFill="1" applyAlignment="1">
      <alignment horizontal="left"/>
    </xf>
    <xf numFmtId="0" fontId="9" fillId="12" borderId="0" xfId="9" applyFill="1"/>
    <xf numFmtId="49" fontId="5" fillId="12" borderId="0" xfId="9" applyNumberFormat="1" applyFont="1" applyFill="1" applyAlignment="1">
      <alignment horizontal="left"/>
    </xf>
    <xf numFmtId="165" fontId="5" fillId="12" borderId="0" xfId="9" applyNumberFormat="1" applyFont="1" applyFill="1" applyAlignment="1">
      <alignment horizontal="left"/>
    </xf>
    <xf numFmtId="0" fontId="24" fillId="6" borderId="21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0" xfId="0" applyFont="1"/>
    <xf numFmtId="0" fontId="35" fillId="0" borderId="30" xfId="0" applyFont="1" applyBorder="1"/>
    <xf numFmtId="0" fontId="35" fillId="0" borderId="31" xfId="0" applyFont="1" applyBorder="1"/>
    <xf numFmtId="0" fontId="35" fillId="0" borderId="31" xfId="0" applyFont="1" applyBorder="1" applyAlignment="1">
      <alignment wrapText="1"/>
    </xf>
    <xf numFmtId="164" fontId="35" fillId="0" borderId="31" xfId="0" applyNumberFormat="1" applyFont="1" applyBorder="1" applyAlignment="1">
      <alignment wrapText="1"/>
    </xf>
    <xf numFmtId="164" fontId="35" fillId="0" borderId="32" xfId="0" applyNumberFormat="1" applyFont="1" applyBorder="1"/>
    <xf numFmtId="0" fontId="36" fillId="0" borderId="0" xfId="0" applyFont="1"/>
    <xf numFmtId="0" fontId="37" fillId="0" borderId="0" xfId="0" applyFont="1"/>
    <xf numFmtId="164" fontId="38" fillId="0" borderId="0" xfId="0" applyNumberFormat="1" applyFont="1"/>
    <xf numFmtId="0" fontId="39" fillId="0" borderId="0" xfId="0" applyFont="1"/>
    <xf numFmtId="164" fontId="36" fillId="0" borderId="0" xfId="0" applyNumberFormat="1" applyFont="1"/>
    <xf numFmtId="0" fontId="40" fillId="0" borderId="0" xfId="0" applyFont="1"/>
    <xf numFmtId="0" fontId="35" fillId="0" borderId="0" xfId="0" applyFont="1"/>
    <xf numFmtId="164" fontId="35" fillId="0" borderId="0" xfId="0" applyNumberFormat="1" applyFont="1"/>
    <xf numFmtId="0" fontId="24" fillId="7" borderId="13" xfId="0" applyFont="1" applyFill="1" applyBorder="1"/>
    <xf numFmtId="0" fontId="24" fillId="7" borderId="11" xfId="0" applyFont="1" applyFill="1" applyBorder="1"/>
    <xf numFmtId="0" fontId="23" fillId="7" borderId="11" xfId="0" applyFont="1" applyFill="1" applyBorder="1"/>
    <xf numFmtId="0" fontId="23" fillId="7" borderId="24" xfId="0" applyFont="1" applyFill="1" applyBorder="1"/>
    <xf numFmtId="43" fontId="23" fillId="2" borderId="6" xfId="0" applyNumberFormat="1" applyFont="1" applyFill="1" applyBorder="1"/>
    <xf numFmtId="0" fontId="23" fillId="2" borderId="33" xfId="0" applyFont="1" applyFill="1" applyBorder="1"/>
    <xf numFmtId="43" fontId="23" fillId="2" borderId="28" xfId="0" applyNumberFormat="1" applyFont="1" applyFill="1" applyBorder="1"/>
    <xf numFmtId="165" fontId="22" fillId="8" borderId="13" xfId="0" applyNumberFormat="1" applyFont="1" applyFill="1" applyBorder="1"/>
    <xf numFmtId="165" fontId="22" fillId="8" borderId="11" xfId="0" applyNumberFormat="1" applyFont="1" applyFill="1" applyBorder="1"/>
    <xf numFmtId="165" fontId="22" fillId="8" borderId="24" xfId="0" applyNumberFormat="1" applyFont="1" applyFill="1" applyBorder="1"/>
    <xf numFmtId="43" fontId="42" fillId="0" borderId="2" xfId="0" applyNumberFormat="1" applyFont="1" applyBorder="1"/>
    <xf numFmtId="165" fontId="22" fillId="0" borderId="19" xfId="0" applyNumberFormat="1" applyFont="1" applyBorder="1"/>
    <xf numFmtId="43" fontId="23" fillId="5" borderId="10" xfId="0" applyNumberFormat="1" applyFont="1" applyFill="1" applyBorder="1"/>
    <xf numFmtId="165" fontId="22" fillId="0" borderId="29" xfId="0" applyNumberFormat="1" applyFont="1" applyBorder="1"/>
    <xf numFmtId="43" fontId="22" fillId="0" borderId="1" xfId="0" applyNumberFormat="1" applyFont="1" applyBorder="1"/>
    <xf numFmtId="43" fontId="22" fillId="8" borderId="10" xfId="0" applyNumberFormat="1" applyFont="1" applyFill="1" applyBorder="1"/>
    <xf numFmtId="165" fontId="42" fillId="0" borderId="23" xfId="0" applyNumberFormat="1" applyFont="1" applyBorder="1"/>
    <xf numFmtId="165" fontId="22" fillId="0" borderId="20" xfId="0" applyNumberFormat="1" applyFont="1" applyBorder="1"/>
    <xf numFmtId="43" fontId="23" fillId="5" borderId="8" xfId="0" applyNumberFormat="1" applyFont="1" applyFill="1" applyBorder="1"/>
    <xf numFmtId="165" fontId="22" fillId="0" borderId="23" xfId="0" applyNumberFormat="1" applyFont="1" applyBorder="1"/>
    <xf numFmtId="43" fontId="22" fillId="0" borderId="25" xfId="0" applyNumberFormat="1" applyFont="1" applyBorder="1"/>
    <xf numFmtId="4" fontId="32" fillId="9" borderId="0" xfId="0" applyNumberFormat="1" applyFont="1" applyFill="1"/>
    <xf numFmtId="0" fontId="31" fillId="9" borderId="0" xfId="0" applyFont="1" applyFill="1"/>
    <xf numFmtId="0" fontId="31" fillId="15" borderId="0" xfId="0" applyFont="1" applyFill="1"/>
    <xf numFmtId="0" fontId="31" fillId="9" borderId="0" xfId="0" applyFont="1" applyFill="1" applyAlignment="1">
      <alignment horizontal="left"/>
    </xf>
    <xf numFmtId="0" fontId="31" fillId="15" borderId="0" xfId="0" applyFont="1" applyFill="1" applyAlignment="1">
      <alignment horizontal="left"/>
    </xf>
    <xf numFmtId="165" fontId="0" fillId="15" borderId="0" xfId="0" applyNumberFormat="1" applyFill="1"/>
    <xf numFmtId="0" fontId="4" fillId="0" borderId="0" xfId="0" applyFont="1"/>
    <xf numFmtId="165" fontId="17" fillId="15" borderId="0" xfId="0" applyNumberFormat="1" applyFont="1" applyFill="1"/>
    <xf numFmtId="4" fontId="17" fillId="15" borderId="0" xfId="0" applyNumberFormat="1" applyFont="1" applyFill="1"/>
    <xf numFmtId="0" fontId="43" fillId="15" borderId="0" xfId="0" applyFont="1" applyFill="1"/>
    <xf numFmtId="165" fontId="44" fillId="15" borderId="0" xfId="0" applyNumberFormat="1" applyFont="1" applyFill="1"/>
    <xf numFmtId="165" fontId="22" fillId="15" borderId="0" xfId="0" applyNumberFormat="1" applyFont="1" applyFill="1"/>
    <xf numFmtId="165" fontId="23" fillId="0" borderId="0" xfId="0" applyNumberFormat="1" applyFont="1"/>
    <xf numFmtId="165" fontId="24" fillId="15" borderId="0" xfId="0" applyNumberFormat="1" applyFont="1" applyFill="1"/>
    <xf numFmtId="0" fontId="22" fillId="0" borderId="0" xfId="0" pivotButton="1" applyFont="1"/>
    <xf numFmtId="0" fontId="22" fillId="0" borderId="0" xfId="0" applyFont="1" applyAlignment="1">
      <alignment horizontal="left"/>
    </xf>
    <xf numFmtId="165" fontId="4" fillId="0" borderId="0" xfId="9" applyNumberFormat="1" applyFont="1"/>
    <xf numFmtId="164" fontId="4" fillId="0" borderId="0" xfId="0" applyNumberFormat="1" applyFont="1"/>
    <xf numFmtId="0" fontId="46" fillId="0" borderId="0" xfId="0" applyFont="1" applyAlignment="1">
      <alignment horizontal="left"/>
    </xf>
    <xf numFmtId="0" fontId="22" fillId="14" borderId="0" xfId="0" applyFont="1" applyFill="1" applyAlignment="1">
      <alignment horizontal="left"/>
    </xf>
    <xf numFmtId="4" fontId="22" fillId="14" borderId="0" xfId="0" applyNumberFormat="1" applyFont="1" applyFill="1"/>
    <xf numFmtId="0" fontId="22" fillId="0" borderId="0" xfId="0" applyFont="1" applyAlignment="1">
      <alignment horizontal="left" indent="1"/>
    </xf>
    <xf numFmtId="8" fontId="47" fillId="0" borderId="0" xfId="0" applyNumberFormat="1" applyFont="1"/>
    <xf numFmtId="164" fontId="45" fillId="0" borderId="0" xfId="0" applyNumberFormat="1" applyFont="1"/>
    <xf numFmtId="166" fontId="4" fillId="0" borderId="0" xfId="6" applyNumberFormat="1" applyFont="1"/>
    <xf numFmtId="166" fontId="4" fillId="0" borderId="0" xfId="6" applyNumberFormat="1" applyFont="1" applyAlignment="1">
      <alignment horizontal="center"/>
    </xf>
    <xf numFmtId="0" fontId="4" fillId="0" borderId="0" xfId="6" applyFont="1"/>
    <xf numFmtId="164" fontId="22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168" fontId="22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 vertical="center" wrapText="1"/>
    </xf>
    <xf numFmtId="0" fontId="49" fillId="0" borderId="0" xfId="0" applyFont="1"/>
    <xf numFmtId="167" fontId="0" fillId="0" borderId="0" xfId="0" applyNumberFormat="1"/>
    <xf numFmtId="0" fontId="23" fillId="0" borderId="0" xfId="0" pivotButton="1" applyFont="1"/>
    <xf numFmtId="0" fontId="23" fillId="0" borderId="0" xfId="0" applyFont="1" applyAlignment="1">
      <alignment horizontal="left"/>
    </xf>
    <xf numFmtId="0" fontId="3" fillId="0" borderId="0" xfId="9" applyFont="1"/>
    <xf numFmtId="165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right"/>
    </xf>
    <xf numFmtId="0" fontId="31" fillId="16" borderId="0" xfId="0" applyFont="1" applyFill="1"/>
    <xf numFmtId="165" fontId="2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" fontId="22" fillId="0" borderId="0" xfId="0" applyNumberFormat="1" applyFont="1" applyAlignment="1">
      <alignment horizontal="center"/>
    </xf>
    <xf numFmtId="169" fontId="50" fillId="14" borderId="0" xfId="0" applyNumberFormat="1" applyFont="1" applyFill="1"/>
    <xf numFmtId="4" fontId="9" fillId="0" borderId="0" xfId="9" applyNumberFormat="1"/>
    <xf numFmtId="4" fontId="20" fillId="0" borderId="0" xfId="0" applyNumberFormat="1" applyFont="1" applyAlignment="1">
      <alignment horizontal="center"/>
    </xf>
    <xf numFmtId="165" fontId="16" fillId="0" borderId="0" xfId="0" applyNumberFormat="1" applyFont="1"/>
    <xf numFmtId="0" fontId="16" fillId="0" borderId="0" xfId="0" applyFont="1"/>
    <xf numFmtId="0" fontId="0" fillId="15" borderId="0" xfId="0" applyFill="1"/>
    <xf numFmtId="165" fontId="16" fillId="15" borderId="0" xfId="0" applyNumberFormat="1" applyFont="1" applyFill="1"/>
    <xf numFmtId="0" fontId="46" fillId="0" borderId="19" xfId="0" applyFont="1" applyBorder="1" applyAlignment="1">
      <alignment horizontal="center"/>
    </xf>
    <xf numFmtId="165" fontId="46" fillId="0" borderId="19" xfId="9" applyNumberFormat="1" applyFont="1" applyBorder="1" applyAlignment="1">
      <alignment horizontal="center" wrapText="1"/>
    </xf>
    <xf numFmtId="0" fontId="16" fillId="15" borderId="0" xfId="0" applyFont="1" applyFill="1"/>
    <xf numFmtId="0" fontId="23" fillId="0" borderId="0" xfId="0" applyFont="1" applyAlignment="1">
      <alignment horizontal="left" indent="1"/>
    </xf>
    <xf numFmtId="49" fontId="33" fillId="0" borderId="0" xfId="9" applyNumberFormat="1" applyFont="1" applyAlignment="1">
      <alignment vertical="center" wrapText="1"/>
    </xf>
    <xf numFmtId="49" fontId="33" fillId="0" borderId="0" xfId="9" applyNumberFormat="1" applyFont="1" applyAlignment="1">
      <alignment horizontal="center" vertical="center" wrapText="1"/>
    </xf>
    <xf numFmtId="165" fontId="51" fillId="0" borderId="0" xfId="9" applyNumberFormat="1" applyFont="1" applyAlignment="1">
      <alignment horizontal="center" vertical="center" wrapText="1"/>
    </xf>
    <xf numFmtId="165" fontId="33" fillId="0" borderId="0" xfId="9" applyNumberFormat="1" applyFont="1" applyAlignment="1">
      <alignment vertical="center"/>
    </xf>
    <xf numFmtId="165" fontId="33" fillId="0" borderId="0" xfId="9" applyNumberFormat="1" applyFont="1" applyAlignment="1">
      <alignment vertical="center" wrapText="1"/>
    </xf>
    <xf numFmtId="165" fontId="52" fillId="0" borderId="0" xfId="9" applyNumberFormat="1" applyFont="1" applyAlignment="1">
      <alignment horizontal="center" vertical="center" wrapText="1"/>
    </xf>
    <xf numFmtId="165" fontId="33" fillId="0" borderId="0" xfId="9" applyNumberFormat="1" applyFont="1" applyAlignment="1">
      <alignment horizontal="center" vertical="center" wrapText="1"/>
    </xf>
    <xf numFmtId="0" fontId="33" fillId="0" borderId="0" xfId="9" applyFont="1" applyAlignment="1">
      <alignment horizontal="center" vertical="center" wrapText="1"/>
    </xf>
    <xf numFmtId="165" fontId="52" fillId="0" borderId="0" xfId="9" applyNumberFormat="1" applyFont="1" applyAlignment="1">
      <alignment horizontal="center" vertical="center"/>
    </xf>
    <xf numFmtId="49" fontId="33" fillId="0" borderId="0" xfId="9" applyNumberFormat="1" applyFont="1"/>
    <xf numFmtId="49" fontId="33" fillId="0" borderId="0" xfId="9" applyNumberFormat="1" applyFont="1" applyAlignment="1">
      <alignment horizontal="center"/>
    </xf>
    <xf numFmtId="165" fontId="33" fillId="0" borderId="0" xfId="9" applyNumberFormat="1" applyFont="1"/>
    <xf numFmtId="165" fontId="51" fillId="0" borderId="0" xfId="9" applyNumberFormat="1" applyFont="1" applyAlignment="1">
      <alignment horizontal="center"/>
    </xf>
    <xf numFmtId="0" fontId="33" fillId="0" borderId="0" xfId="9" applyFont="1"/>
    <xf numFmtId="0" fontId="33" fillId="0" borderId="0" xfId="9" applyFont="1" applyAlignment="1">
      <alignment horizontal="center"/>
    </xf>
    <xf numFmtId="165" fontId="53" fillId="0" borderId="0" xfId="0" applyNumberFormat="1" applyFont="1" applyAlignment="1">
      <alignment horizontal="center"/>
    </xf>
    <xf numFmtId="165" fontId="54" fillId="0" borderId="0" xfId="0" applyNumberFormat="1" applyFont="1" applyAlignment="1">
      <alignment horizontal="center"/>
    </xf>
    <xf numFmtId="165" fontId="55" fillId="0" borderId="0" xfId="9" applyNumberFormat="1" applyFont="1"/>
    <xf numFmtId="49" fontId="33" fillId="0" borderId="0" xfId="0" applyNumberFormat="1" applyFont="1"/>
    <xf numFmtId="49" fontId="33" fillId="0" borderId="0" xfId="0" applyNumberFormat="1" applyFont="1" applyAlignment="1">
      <alignment horizontal="center"/>
    </xf>
    <xf numFmtId="165" fontId="31" fillId="0" borderId="0" xfId="0" applyNumberFormat="1" applyFont="1"/>
    <xf numFmtId="165" fontId="32" fillId="0" borderId="0" xfId="0" applyNumberFormat="1" applyFont="1"/>
    <xf numFmtId="165" fontId="31" fillId="0" borderId="0" xfId="0" applyNumberFormat="1" applyFont="1" applyAlignment="1">
      <alignment horizontal="center"/>
    </xf>
    <xf numFmtId="4" fontId="56" fillId="0" borderId="0" xfId="9" applyNumberFormat="1" applyFont="1" applyAlignment="1">
      <alignment horizontal="left"/>
    </xf>
    <xf numFmtId="165" fontId="56" fillId="0" borderId="0" xfId="9" applyNumberFormat="1" applyFont="1"/>
    <xf numFmtId="165" fontId="31" fillId="15" borderId="0" xfId="0" applyNumberFormat="1" applyFont="1" applyFill="1" applyAlignment="1">
      <alignment horizontal="center"/>
    </xf>
    <xf numFmtId="165" fontId="57" fillId="15" borderId="0" xfId="0" applyNumberFormat="1" applyFont="1" applyFill="1" applyAlignment="1">
      <alignment horizontal="center"/>
    </xf>
    <xf numFmtId="3" fontId="33" fillId="0" borderId="0" xfId="9" applyNumberFormat="1" applyFont="1"/>
    <xf numFmtId="3" fontId="33" fillId="0" borderId="0" xfId="9" applyNumberFormat="1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0" fontId="31" fillId="0" borderId="0" xfId="0" applyFont="1"/>
    <xf numFmtId="0" fontId="58" fillId="0" borderId="0" xfId="0" applyFont="1"/>
    <xf numFmtId="164" fontId="59" fillId="0" borderId="0" xfId="0" applyNumberFormat="1" applyFont="1"/>
    <xf numFmtId="0" fontId="32" fillId="13" borderId="0" xfId="0" applyFont="1" applyFill="1" applyAlignment="1">
      <alignment horizontal="right"/>
    </xf>
    <xf numFmtId="165" fontId="32" fillId="13" borderId="0" xfId="0" applyNumberFormat="1" applyFont="1" applyFill="1" applyAlignment="1">
      <alignment horizontal="center"/>
    </xf>
    <xf numFmtId="0" fontId="32" fillId="2" borderId="0" xfId="0" applyFont="1" applyFill="1" applyAlignment="1">
      <alignment horizontal="right"/>
    </xf>
    <xf numFmtId="165" fontId="32" fillId="2" borderId="0" xfId="0" applyNumberFormat="1" applyFont="1" applyFill="1" applyAlignment="1">
      <alignment horizontal="center"/>
    </xf>
    <xf numFmtId="0" fontId="31" fillId="2" borderId="0" xfId="0" applyFont="1" applyFill="1"/>
    <xf numFmtId="164" fontId="59" fillId="2" borderId="0" xfId="0" applyNumberFormat="1" applyFont="1" applyFill="1"/>
    <xf numFmtId="0" fontId="32" fillId="9" borderId="0" xfId="0" applyFont="1" applyFill="1" applyAlignment="1">
      <alignment horizontal="right"/>
    </xf>
    <xf numFmtId="165" fontId="32" fillId="9" borderId="0" xfId="0" applyNumberFormat="1" applyFont="1" applyFill="1"/>
    <xf numFmtId="164" fontId="59" fillId="9" borderId="0" xfId="0" applyNumberFormat="1" applyFont="1" applyFill="1"/>
    <xf numFmtId="0" fontId="32" fillId="0" borderId="0" xfId="0" applyFont="1"/>
    <xf numFmtId="165" fontId="59" fillId="0" borderId="0" xfId="0" applyNumberFormat="1" applyFont="1"/>
    <xf numFmtId="4" fontId="31" fillId="0" borderId="0" xfId="0" applyNumberFormat="1" applyFont="1"/>
    <xf numFmtId="167" fontId="61" fillId="0" borderId="0" xfId="0" applyNumberFormat="1" applyFont="1"/>
    <xf numFmtId="0" fontId="32" fillId="0" borderId="0" xfId="0" applyFont="1" applyAlignment="1">
      <alignment horizontal="right"/>
    </xf>
    <xf numFmtId="2" fontId="31" fillId="0" borderId="0" xfId="0" applyNumberFormat="1" applyFont="1"/>
    <xf numFmtId="167" fontId="31" fillId="0" borderId="0" xfId="0" applyNumberFormat="1" applyFont="1"/>
    <xf numFmtId="165" fontId="57" fillId="13" borderId="0" xfId="0" applyNumberFormat="1" applyFont="1" applyFill="1" applyAlignment="1">
      <alignment horizontal="right"/>
    </xf>
    <xf numFmtId="43" fontId="31" fillId="2" borderId="0" xfId="0" applyNumberFormat="1" applyFont="1" applyFill="1" applyAlignment="1">
      <alignment horizontal="right"/>
    </xf>
    <xf numFmtId="167" fontId="60" fillId="9" borderId="0" xfId="0" applyNumberFormat="1" applyFont="1" applyFill="1" applyAlignment="1">
      <alignment horizontal="right"/>
    </xf>
    <xf numFmtId="165" fontId="31" fillId="15" borderId="0" xfId="0" applyNumberFormat="1" applyFont="1" applyFill="1"/>
    <xf numFmtId="165" fontId="57" fillId="15" borderId="0" xfId="0" applyNumberFormat="1" applyFont="1" applyFill="1"/>
    <xf numFmtId="165" fontId="31" fillId="16" borderId="0" xfId="0" applyNumberFormat="1" applyFont="1" applyFill="1"/>
    <xf numFmtId="0" fontId="0" fillId="9" borderId="0" xfId="0" applyFill="1"/>
    <xf numFmtId="0" fontId="31" fillId="16" borderId="0" xfId="0" applyFont="1" applyFill="1" applyAlignment="1">
      <alignment horizontal="center" vertical="center"/>
    </xf>
    <xf numFmtId="0" fontId="34" fillId="11" borderId="3" xfId="0" applyFont="1" applyFill="1" applyBorder="1" applyAlignment="1">
      <alignment horizontal="center" vertical="center"/>
    </xf>
    <xf numFmtId="0" fontId="34" fillId="11" borderId="4" xfId="0" applyFont="1" applyFill="1" applyBorder="1" applyAlignment="1">
      <alignment horizontal="center" vertical="center"/>
    </xf>
    <xf numFmtId="0" fontId="34" fillId="11" borderId="5" xfId="0" applyFont="1" applyFill="1" applyBorder="1" applyAlignment="1">
      <alignment horizontal="center" vertical="center"/>
    </xf>
    <xf numFmtId="0" fontId="34" fillId="0" borderId="0" xfId="0" applyFont="1" applyAlignment="1">
      <alignment horizontal="left"/>
    </xf>
    <xf numFmtId="164" fontId="23" fillId="8" borderId="16" xfId="0" applyNumberFormat="1" applyFont="1" applyFill="1" applyBorder="1" applyAlignment="1">
      <alignment horizontal="center" vertical="center" wrapText="1"/>
    </xf>
    <xf numFmtId="164" fontId="23" fillId="8" borderId="8" xfId="0" applyNumberFormat="1" applyFont="1" applyFill="1" applyBorder="1" applyAlignment="1">
      <alignment horizontal="center" vertical="center" wrapText="1"/>
    </xf>
    <xf numFmtId="164" fontId="23" fillId="8" borderId="9" xfId="0" applyNumberFormat="1" applyFont="1" applyFill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left" vertical="center"/>
    </xf>
    <xf numFmtId="0" fontId="23" fillId="7" borderId="11" xfId="0" applyFont="1" applyFill="1" applyBorder="1" applyAlignment="1">
      <alignment horizontal="left" vertical="center"/>
    </xf>
    <xf numFmtId="0" fontId="23" fillId="7" borderId="14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4" fillId="3" borderId="18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3" fillId="5" borderId="26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164" fontId="23" fillId="2" borderId="16" xfId="0" applyNumberFormat="1" applyFont="1" applyFill="1" applyBorder="1" applyAlignment="1">
      <alignment horizontal="center" vertical="center" wrapText="1"/>
    </xf>
    <xf numFmtId="164" fontId="23" fillId="2" borderId="8" xfId="0" applyNumberFormat="1" applyFont="1" applyFill="1" applyBorder="1" applyAlignment="1">
      <alignment horizontal="center" vertical="center" wrapText="1"/>
    </xf>
    <xf numFmtId="164" fontId="23" fillId="2" borderId="9" xfId="0" applyNumberFormat="1" applyFont="1" applyFill="1" applyBorder="1" applyAlignment="1">
      <alignment horizontal="center" vertical="center" wrapText="1"/>
    </xf>
    <xf numFmtId="164" fontId="23" fillId="10" borderId="13" xfId="0" applyNumberFormat="1" applyFont="1" applyFill="1" applyBorder="1" applyAlignment="1">
      <alignment horizontal="center" vertical="center" wrapText="1"/>
    </xf>
    <xf numFmtId="164" fontId="23" fillId="10" borderId="11" xfId="0" applyNumberFormat="1" applyFont="1" applyFill="1" applyBorder="1" applyAlignment="1">
      <alignment horizontal="center" vertical="center" wrapText="1"/>
    </xf>
    <xf numFmtId="164" fontId="23" fillId="10" borderId="14" xfId="0" applyNumberFormat="1" applyFont="1" applyFill="1" applyBorder="1" applyAlignment="1">
      <alignment horizontal="center" vertical="center" wrapText="1"/>
    </xf>
    <xf numFmtId="167" fontId="33" fillId="0" borderId="0" xfId="0" applyNumberFormat="1" applyFont="1"/>
  </cellXfs>
  <cellStyles count="11">
    <cellStyle name="Navadno" xfId="0" builtinId="0"/>
    <cellStyle name="Navadno 2" xfId="1" xr:uid="{E228B59F-4FF0-4D50-B351-407BF1655AD1}"/>
    <cellStyle name="Navadno 2 2" xfId="5" xr:uid="{D3688312-5360-4325-BFF1-BC54DB2D8728}"/>
    <cellStyle name="Navadno 3" xfId="2" xr:uid="{5EFC42D0-B335-45C3-9B99-DEB60410CB66}"/>
    <cellStyle name="Navadno 4" xfId="3" xr:uid="{D8E84BA8-A134-4C86-A7D6-A44FBCCCC0BA}"/>
    <cellStyle name="Navadno 5" xfId="4" xr:uid="{767537A6-9517-4DFB-B162-B3A158372C23}"/>
    <cellStyle name="Navadno 6" xfId="6" xr:uid="{20D06CCD-4E70-4133-BA69-88F0CB1E238C}"/>
    <cellStyle name="Navadno 7" xfId="8" xr:uid="{AFD05FF4-11FA-47A7-82BE-CC1F3CAE933D}"/>
    <cellStyle name="Navadno 8" xfId="9" xr:uid="{90C8744E-15E5-4B07-810F-F40F9E5445AF}"/>
    <cellStyle name="Normal" xfId="10" xr:uid="{AA108FC0-B6D6-4E48-A21E-D315E3B7D2A2}"/>
    <cellStyle name="Vejica 2" xfId="7" xr:uid="{278B5D4F-28E4-4FD3-8F44-6B6E0A55AA94}"/>
  </cellStyles>
  <dxfs count="2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sz val="11"/>
        <charset val="238"/>
      </font>
      <numFmt numFmtId="165" formatCode="#,##0.00\ _€"/>
      <fill>
        <patternFill patternType="solid">
          <fgColor indexed="64"/>
          <bgColor rgb="FFFFA3A3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z val="11"/>
        <charset val="238"/>
      </font>
      <numFmt numFmtId="30" formatCode="@"/>
      <fill>
        <patternFill patternType="solid">
          <fgColor indexed="64"/>
          <bgColor rgb="FFFFA3A3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FFA3A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solid">
          <fgColor indexed="64"/>
          <bgColor rgb="FFFFA3A3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solid">
          <fgColor indexed="64"/>
          <bgColor rgb="FFFFA3A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0\ _€"/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#.##000\ &quot;€&quot;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none"/>
      </font>
      <numFmt numFmtId="164" formatCode="#,##0.00\ &quot;€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\ &quot;€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none"/>
      </font>
      <numFmt numFmtId="164" formatCode="#,##0.00\ &quot;€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\ &quot;€&quot;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numFmt numFmtId="166" formatCode="#,##0.00_ ;[Red]\-#,##0.00\ 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numFmt numFmtId="166" formatCode="#,##0.00_ ;[Red]\-#,##0.00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right style="thin">
          <color theme="0"/>
        </right>
      </border>
    </dxf>
    <dxf>
      <font>
        <strike val="0"/>
        <outline val="0"/>
        <shadow val="0"/>
        <u val="none"/>
        <vertAlign val="baseline"/>
        <sz val="11"/>
        <name val="Calibri"/>
      </font>
    </dxf>
    <dxf>
      <border outline="0"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4" formatCode="#,##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harset val="238"/>
      </font>
      <numFmt numFmtId="165" formatCode="#,##0.00\ _€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strike val="0"/>
        <outline val="0"/>
        <shadow val="0"/>
        <u val="none"/>
        <vertAlign val="baseline"/>
        <sz val="10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0"/>
        <charset val="238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0"/>
        <charset val="238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0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strike val="0"/>
        <outline val="0"/>
        <shadow val="0"/>
        <u val="none"/>
        <vertAlign val="baseline"/>
        <sz val="10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5" formatCode="#,##0.00\ _€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</dxf>
    <dxf>
      <fill>
        <patternFill patternType="none">
          <fgColor indexed="64"/>
          <bgColor indexed="65"/>
        </patternFill>
      </fill>
    </dxf>
    <dxf>
      <alignment vertical="center" textRotation="0" indent="0" justifyLastLine="0" shrinkToFit="0" readingOrder="0"/>
    </dxf>
    <dxf>
      <alignment horizontal="left"/>
    </dxf>
    <dxf>
      <alignment horizontal="left"/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lakarE\AppData\Local\Microsoft\Windows\INetCache\Content.Outlook\NHTJASE1\RPROG-22-start%201.1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1-ARRS\03-Skupno\01-Podatki\Programi\Razpisi\PROG-2021\05_Seznami\04_Seznami\Podatki%20vsi_ver003_29.4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NASLOVANG"/>
      <sheetName val="ODLOČBE"/>
      <sheetName val="List4"/>
      <sheetName val="kontrola"/>
      <sheetName val="List5"/>
    </sheetNames>
    <sheetDataSet>
      <sheetData sheetId="0"/>
      <sheetData sheetId="1"/>
      <sheetData sheetId="2">
        <row r="1">
          <cell r="A1" t="str">
            <v>application number</v>
          </cell>
          <cell r="B1" t="str">
            <v>ProgrNaslovAng</v>
          </cell>
        </row>
        <row r="2">
          <cell r="A2">
            <v>24</v>
          </cell>
          <cell r="B2" t="str">
            <v>Algebra, discrete mathematics, probability and game theory</v>
          </cell>
        </row>
        <row r="3">
          <cell r="A3">
            <v>25</v>
          </cell>
          <cell r="B3" t="str">
            <v>Analysis and geometry</v>
          </cell>
        </row>
        <row r="4">
          <cell r="A4">
            <v>28</v>
          </cell>
          <cell r="B4" t="str">
            <v>ZDRAV – Joint measures and activities for protection of health in different life stages</v>
          </cell>
        </row>
        <row r="5">
          <cell r="A5">
            <v>29</v>
          </cell>
          <cell r="B5" t="str">
            <v>Renewable materials for healthy built environments</v>
          </cell>
        </row>
        <row r="6">
          <cell r="A6">
            <v>31</v>
          </cell>
          <cell r="B6" t="str">
            <v>Economic, Social and Environmental History of Slovenia</v>
          </cell>
        </row>
        <row r="7">
          <cell r="A7">
            <v>32</v>
          </cell>
          <cell r="B7" t="str">
            <v>Algebra and its applications</v>
          </cell>
        </row>
        <row r="8">
          <cell r="A8">
            <v>33</v>
          </cell>
          <cell r="B8" t="str">
            <v>The Impact of Corporate Governance, Organizational Learning, and Knowledge Management on Organizations in Ageing Societies</v>
          </cell>
        </row>
        <row r="9">
          <cell r="A9">
            <v>34</v>
          </cell>
          <cell r="B9" t="str">
            <v>Methodology for data analysisi in medical sciences_x000D_</v>
          </cell>
        </row>
        <row r="10">
          <cell r="A10">
            <v>35</v>
          </cell>
          <cell r="B10" t="str">
            <v>Applied mathematics, theoretical physics and intelligent systems</v>
          </cell>
        </row>
        <row r="11">
          <cell r="A11">
            <v>36</v>
          </cell>
          <cell r="B11" t="str">
            <v>Horticulture</v>
          </cell>
        </row>
        <row r="12">
          <cell r="A12">
            <v>37</v>
          </cell>
          <cell r="B12" t="str">
            <v>Biomedical Image and Signal Analysis</v>
          </cell>
        </row>
        <row r="13">
          <cell r="A13">
            <v>38</v>
          </cell>
          <cell r="B13" t="str">
            <v>Decentralized solutions for the digitalization of industry and smart cities and communities</v>
          </cell>
        </row>
        <row r="14">
          <cell r="A14">
            <v>39</v>
          </cell>
          <cell r="B14" t="str">
            <v xml:space="preserve">Nonequilibrium Quantum System Dynamics </v>
          </cell>
        </row>
        <row r="15">
          <cell r="A15">
            <v>40</v>
          </cell>
          <cell r="B15" t="str">
            <v>Physics of quantum technologies</v>
          </cell>
        </row>
        <row r="16">
          <cell r="A16">
            <v>41</v>
          </cell>
          <cell r="B16" t="str">
            <v>Knowledge Technologies</v>
          </cell>
        </row>
        <row r="17">
          <cell r="A17">
            <v>42</v>
          </cell>
          <cell r="B17" t="str">
            <v>Contemporary inorganic materials and nanotechnologies</v>
          </cell>
        </row>
        <row r="18">
          <cell r="A18">
            <v>43</v>
          </cell>
          <cell r="B18" t="str">
            <v>Thin-film structures and plasma surface engineering</v>
          </cell>
        </row>
        <row r="19">
          <cell r="A19">
            <v>44</v>
          </cell>
          <cell r="B19" t="str">
            <v>Automation, Robotics and Biocybernetics</v>
          </cell>
        </row>
        <row r="20">
          <cell r="A20">
            <v>45</v>
          </cell>
          <cell r="B20" t="str">
            <v>Light and Matter</v>
          </cell>
        </row>
        <row r="21">
          <cell r="A21">
            <v>46</v>
          </cell>
          <cell r="B21" t="str">
            <v xml:space="preserve">Experimental Particle Physics </v>
          </cell>
        </row>
        <row r="22">
          <cell r="A22">
            <v>47</v>
          </cell>
          <cell r="B22" t="str">
            <v>Physics of quantum and functional materials</v>
          </cell>
        </row>
        <row r="23">
          <cell r="A23">
            <v>48</v>
          </cell>
          <cell r="B23" t="str">
            <v>Studies of atoms, molecules and structures by photons and particles</v>
          </cell>
        </row>
        <row r="24">
          <cell r="A24">
            <v>49</v>
          </cell>
          <cell r="B24" t="str">
            <v>Structure of hadronic systems</v>
          </cell>
        </row>
        <row r="25">
          <cell r="A25">
            <v>50</v>
          </cell>
          <cell r="B25" t="str">
            <v>Physics of soft matter, surfaces, and nanostructures</v>
          </cell>
        </row>
        <row r="26">
          <cell r="A26">
            <v>51</v>
          </cell>
          <cell r="B26" t="str">
            <v>Biophysics of polymers, membranes, gels, colloids and cells</v>
          </cell>
        </row>
        <row r="27">
          <cell r="A27">
            <v>52</v>
          </cell>
          <cell r="B27" t="str">
            <v>Solid state theory and statistical physics</v>
          </cell>
        </row>
        <row r="28">
          <cell r="A28">
            <v>53</v>
          </cell>
          <cell r="B28" t="str">
            <v>Water Science and Technology, and Geotechnical Engineering: Tools and Methods for Process Analyses and Simulations, and Development of Technologies</v>
          </cell>
        </row>
        <row r="29">
          <cell r="A29">
            <v>54</v>
          </cell>
          <cell r="B29" t="str">
            <v>Archaeological heritage research</v>
          </cell>
        </row>
        <row r="30">
          <cell r="A30">
            <v>55</v>
          </cell>
          <cell r="B30" t="str">
            <v>Development and evaluation of new approaches to cancer treatment</v>
          </cell>
        </row>
        <row r="31">
          <cell r="A31">
            <v>56</v>
          </cell>
          <cell r="B31" t="str">
            <v>New imaging and analytic methods</v>
          </cell>
        </row>
        <row r="32">
          <cell r="A32">
            <v>57</v>
          </cell>
          <cell r="B32" t="str">
            <v>Algebra, operator theory and financial mathematics</v>
          </cell>
        </row>
        <row r="33">
          <cell r="A33">
            <v>58</v>
          </cell>
          <cell r="B33" t="str">
            <v>Graph theory</v>
          </cell>
        </row>
        <row r="34">
          <cell r="A34">
            <v>59</v>
          </cell>
          <cell r="B34" t="str">
            <v>Violations of human rights and fundamental freedoms on the Slovenian territory in the 20th century</v>
          </cell>
        </row>
        <row r="35">
          <cell r="A35">
            <v>60</v>
          </cell>
          <cell r="B35" t="str">
            <v>Cell Physiology</v>
          </cell>
        </row>
        <row r="36">
          <cell r="A36">
            <v>61</v>
          </cell>
          <cell r="B36" t="str">
            <v>Social control, criminal justice system, violence and the prevention of victimizations in the context of high technology market society</v>
          </cell>
        </row>
        <row r="37">
          <cell r="A37">
            <v>62</v>
          </cell>
          <cell r="B37" t="str">
            <v xml:space="preserve">Values in Jewish-Christian Sources and Traditions and Possibilities for Dialogue </v>
          </cell>
        </row>
        <row r="38">
          <cell r="A38">
            <v>63</v>
          </cell>
          <cell r="B38" t="str">
            <v>Health protection mechanisms</v>
          </cell>
        </row>
        <row r="39">
          <cell r="A39">
            <v>64</v>
          </cell>
          <cell r="B39" t="str">
            <v>Alive? Alive! Research and prevention of suicide</v>
          </cell>
        </row>
        <row r="40">
          <cell r="A40">
            <v>66</v>
          </cell>
          <cell r="B40" t="str">
            <v>Chemistry with Biomedical Implications</v>
          </cell>
        </row>
        <row r="41">
          <cell r="A41">
            <v>67</v>
          </cell>
          <cell r="B41" t="str">
            <v>Power systems</v>
          </cell>
        </row>
        <row r="42">
          <cell r="A42">
            <v>68</v>
          </cell>
          <cell r="B42" t="str">
            <v>Analysis and synthesis of movement in man and machine</v>
          </cell>
        </row>
        <row r="43">
          <cell r="A43">
            <v>69</v>
          </cell>
          <cell r="B43" t="str">
            <v>Medicinal chemistry - drug design, synthesis and evaluation</v>
          </cell>
        </row>
        <row r="44">
          <cell r="A44">
            <v>70</v>
          </cell>
          <cell r="B44" t="str">
            <v>Advanced immunological drugs and cell-based approaches in pharmacy</v>
          </cell>
        </row>
        <row r="45">
          <cell r="A45">
            <v>71</v>
          </cell>
          <cell r="B45" t="str">
            <v>Host-parasite relationship</v>
          </cell>
        </row>
        <row r="46">
          <cell r="A46">
            <v>72</v>
          </cell>
          <cell r="B46" t="str">
            <v>KINESIOLOGY OF MONOSTRUCTURAL, POLYSTRUCTURAL AND CONVENTIONAL SPORTS</v>
          </cell>
        </row>
        <row r="47">
          <cell r="A47">
            <v>73</v>
          </cell>
          <cell r="B47" t="str">
            <v>Systemic Autoimmune diseases</v>
          </cell>
        </row>
        <row r="48">
          <cell r="A48">
            <v>74</v>
          </cell>
          <cell r="B48" t="str">
            <v>Digital humanities: resources, tools and methods</v>
          </cell>
        </row>
        <row r="49">
          <cell r="A49">
            <v>75</v>
          </cell>
          <cell r="B49" t="str">
            <v>Political history</v>
          </cell>
        </row>
        <row r="50">
          <cell r="A50">
            <v>76</v>
          </cell>
          <cell r="B50" t="str">
            <v>Political science research programme</v>
          </cell>
        </row>
        <row r="51">
          <cell r="A51">
            <v>77</v>
          </cell>
          <cell r="B51" t="str">
            <v>Mass media, public sphere and social changes</v>
          </cell>
        </row>
        <row r="52">
          <cell r="A52">
            <v>78</v>
          </cell>
          <cell r="B52" t="str">
            <v>Social Sciences Methodology, Statistics and Informatics</v>
          </cell>
        </row>
        <row r="53">
          <cell r="A53">
            <v>79</v>
          </cell>
          <cell r="B53" t="str">
            <v>Social psychology and Sociology of Everyday Life</v>
          </cell>
        </row>
        <row r="54">
          <cell r="A54">
            <v>80</v>
          </cell>
          <cell r="B54" t="str">
            <v>Slovenia and its actors in international relations and European integrations</v>
          </cell>
        </row>
        <row r="55">
          <cell r="A55">
            <v>81</v>
          </cell>
          <cell r="B55" t="str">
            <v>Quality of Life of Social Groups</v>
          </cell>
        </row>
        <row r="56">
          <cell r="A56">
            <v>82</v>
          </cell>
          <cell r="B56" t="str">
            <v>Assessment of the orofacial region to improve oral health</v>
          </cell>
        </row>
        <row r="57">
          <cell r="A57">
            <v>83</v>
          </cell>
          <cell r="B57" t="str">
            <v>Inborn and acquired disorders of immunity</v>
          </cell>
        </row>
        <row r="58">
          <cell r="A58">
            <v>84</v>
          </cell>
          <cell r="B58" t="str">
            <v xml:space="preserve">Functional Genomics and Biotechnology for Health </v>
          </cell>
        </row>
        <row r="59">
          <cell r="A59">
            <v>85</v>
          </cell>
          <cell r="B59" t="str">
            <v>_x000D_ART IN SLOVENIA AT A CULTURAL CROSSROADS</v>
          </cell>
        </row>
        <row r="60">
          <cell r="A60">
            <v>86</v>
          </cell>
          <cell r="B60" t="str">
            <v>Basic Research of Slovene Cultural Past</v>
          </cell>
        </row>
        <row r="61">
          <cell r="A61">
            <v>87</v>
          </cell>
          <cell r="B61" t="str">
            <v>The Slovenian Language in Synchronic and Diachronic Development</v>
          </cell>
        </row>
        <row r="62">
          <cell r="A62">
            <v>88</v>
          </cell>
          <cell r="B62" t="str">
            <v>Studies in Literary History, Literary Theory and Methodology</v>
          </cell>
        </row>
        <row r="63">
          <cell r="A63">
            <v>89</v>
          </cell>
          <cell r="B63" t="str">
            <v>IMAGE - WORD - KNOWLEDGE. The Transmission and Transformation of Ideas on the Territory Between the Eastern Alps and the North Adriatic 1400-1800</v>
          </cell>
        </row>
        <row r="64">
          <cell r="A64">
            <v>90</v>
          </cell>
          <cell r="B64" t="str">
            <v>Geomorphology and palaeoenvironments</v>
          </cell>
        </row>
        <row r="65">
          <cell r="A65">
            <v>91</v>
          </cell>
          <cell r="B65" t="str">
            <v>Researches in the History of Music in Slovenia</v>
          </cell>
        </row>
        <row r="66">
          <cell r="A66">
            <v>92</v>
          </cell>
          <cell r="B66" t="str">
            <v>Archaeological Research</v>
          </cell>
        </row>
        <row r="67">
          <cell r="A67">
            <v>93</v>
          </cell>
          <cell r="B67" t="str">
            <v>Anthropological and Spatial Studies</v>
          </cell>
        </row>
        <row r="68">
          <cell r="A68">
            <v>94</v>
          </cell>
          <cell r="B68" t="str">
            <v>Ethnological, anthropological and folklore studies research on everyday life</v>
          </cell>
        </row>
        <row r="69">
          <cell r="A69">
            <v>95</v>
          </cell>
          <cell r="B69" t="str">
            <v>Geography of Slovenia</v>
          </cell>
        </row>
        <row r="70">
          <cell r="A70">
            <v>96</v>
          </cell>
          <cell r="B70" t="str">
            <v>Karst Research</v>
          </cell>
        </row>
        <row r="71">
          <cell r="A71">
            <v>97</v>
          </cell>
          <cell r="B71" t="str">
            <v>Microbiolohy and biotechnology  of food and environment</v>
          </cell>
        </row>
        <row r="72">
          <cell r="A72">
            <v>98</v>
          </cell>
          <cell r="B72" t="str">
            <v>Multiphase systems</v>
          </cell>
        </row>
        <row r="73">
          <cell r="A73">
            <v>99</v>
          </cell>
          <cell r="B73" t="str">
            <v>Advanced production technologies for high quality and sustainable production</v>
          </cell>
        </row>
        <row r="74">
          <cell r="A74">
            <v>100</v>
          </cell>
          <cell r="B74" t="str">
            <v>Tribology</v>
          </cell>
        </row>
        <row r="75">
          <cell r="A75">
            <v>101</v>
          </cell>
          <cell r="B75" t="str">
            <v>Fuctionalised fluids for advanced energy systems</v>
          </cell>
        </row>
        <row r="76">
          <cell r="A76">
            <v>102</v>
          </cell>
          <cell r="B76" t="str">
            <v>Heat and Mass Transfer</v>
          </cell>
        </row>
        <row r="77">
          <cell r="A77">
            <v>103</v>
          </cell>
          <cell r="B77" t="str">
            <v>Innovative production systems and processes</v>
          </cell>
        </row>
        <row r="78">
          <cell r="A78">
            <v>104</v>
          </cell>
          <cell r="B78" t="str">
            <v>Production systems, laser technologies and materials welding</v>
          </cell>
        </row>
        <row r="79">
          <cell r="A79">
            <v>105</v>
          </cell>
          <cell r="B79" t="str">
            <v>Energy Engineering</v>
          </cell>
        </row>
        <row r="80">
          <cell r="A80">
            <v>106</v>
          </cell>
          <cell r="B80" t="str">
            <v xml:space="preserve">Multifunctional materials and devices: from quantum to macro-scale </v>
          </cell>
        </row>
        <row r="81">
          <cell r="A81">
            <v>107</v>
          </cell>
          <cell r="B81" t="str">
            <v>Systems and control</v>
          </cell>
        </row>
        <row r="82">
          <cell r="A82">
            <v>108</v>
          </cell>
          <cell r="B82" t="str">
            <v>Public health monitoring of mental health and development, adaptation and implementation of measurement tools</v>
          </cell>
        </row>
        <row r="83">
          <cell r="A83">
            <v>109</v>
          </cell>
          <cell r="B83" t="str">
            <v>Photovoltaics and Electronics</v>
          </cell>
        </row>
        <row r="84">
          <cell r="A84">
            <v>110</v>
          </cell>
          <cell r="B84" t="str">
            <v>Electroproation-based technologies and treatments</v>
          </cell>
        </row>
        <row r="85">
          <cell r="A85">
            <v>111</v>
          </cell>
          <cell r="B85" t="str">
            <v>Sustainable regional development of Slovenia</v>
          </cell>
        </row>
        <row r="86">
          <cell r="A86">
            <v>112</v>
          </cell>
          <cell r="B86" t="str">
            <v>Theoretical and applied linguistic research: contrastive, synchronic and diachronic aspects</v>
          </cell>
        </row>
        <row r="87">
          <cell r="A87">
            <v>113</v>
          </cell>
          <cell r="B87" t="str">
            <v>Interprofessional research in primary healthcare</v>
          </cell>
        </row>
        <row r="88">
          <cell r="A88">
            <v>114</v>
          </cell>
          <cell r="B88" t="str">
            <v>Astrophysics and physics of the atmosphere</v>
          </cell>
        </row>
        <row r="89">
          <cell r="A89">
            <v>115</v>
          </cell>
          <cell r="B89" t="str">
            <v>Biotechnology and Plant Systems Biology</v>
          </cell>
        </row>
        <row r="90">
          <cell r="A90">
            <v>116</v>
          </cell>
          <cell r="B90" t="str">
            <v>Forest-wood value chain and climate change: transition to circular bioeconomy</v>
          </cell>
        </row>
        <row r="91">
          <cell r="A91">
            <v>117</v>
          </cell>
          <cell r="B91" t="str">
            <v>Humanities and the Sense of Humanity from Historical and Contemporary Viewpoints</v>
          </cell>
        </row>
        <row r="92">
          <cell r="A92">
            <v>118</v>
          </cell>
          <cell r="B92" t="str">
            <v>Marine and microbial biotechnology</v>
          </cell>
        </row>
        <row r="93">
          <cell r="A93">
            <v>119</v>
          </cell>
          <cell r="B93" t="str">
            <v>Design of Cellular Structures</v>
          </cell>
        </row>
        <row r="94">
          <cell r="A94">
            <v>121</v>
          </cell>
          <cell r="B94" t="str">
            <v>Slovenian research programme for comprehensive cancer control SLORApro</v>
          </cell>
        </row>
        <row r="95">
          <cell r="A95">
            <v>123</v>
          </cell>
          <cell r="B95" t="str">
            <v>Theology and digital culture</v>
          </cell>
        </row>
        <row r="96">
          <cell r="A96">
            <v>124</v>
          </cell>
          <cell r="B96" t="str">
            <v>Religion, ethics, education, and challenges of modern society</v>
          </cell>
        </row>
        <row r="97">
          <cell r="A97">
            <v>125</v>
          </cell>
          <cell r="B97" t="str">
            <v>Socio-cultural and Organisational Aspects of Knowledge and Technology Transfer</v>
          </cell>
        </row>
        <row r="98">
          <cell r="A98">
            <v>126</v>
          </cell>
          <cell r="B98" t="str">
            <v>Slovene history</v>
          </cell>
        </row>
        <row r="99">
          <cell r="A99">
            <v>127</v>
          </cell>
          <cell r="B99" t="str">
            <v>Ethnological research of cultural knowledge, practices and forms of socialities</v>
          </cell>
        </row>
        <row r="100">
          <cell r="A100">
            <v>128</v>
          </cell>
          <cell r="B100" t="str">
            <v>Pedagogical and andragogical studies - Learning and education for a good-quality life in community</v>
          </cell>
        </row>
        <row r="101">
          <cell r="A101">
            <v>129</v>
          </cell>
          <cell r="B101" t="str">
            <v>Comparative literary and literary theoretical studies</v>
          </cell>
        </row>
        <row r="102">
          <cell r="A102">
            <v>130</v>
          </cell>
          <cell r="B102" t="str">
            <v>Philosophical Investigations</v>
          </cell>
        </row>
        <row r="103">
          <cell r="A103">
            <v>131</v>
          </cell>
          <cell r="B103" t="str">
            <v>Slovene music e-culture</v>
          </cell>
        </row>
        <row r="104">
          <cell r="A104">
            <v>132</v>
          </cell>
          <cell r="B104" t="str">
            <v>Topology and its applications</v>
          </cell>
        </row>
        <row r="105">
          <cell r="A105">
            <v>133</v>
          </cell>
          <cell r="B105" t="str">
            <v>Medical Physics</v>
          </cell>
        </row>
        <row r="106">
          <cell r="A106">
            <v>134</v>
          </cell>
          <cell r="B106" t="str">
            <v>Organic Chemistry: Synthesis, Structure, and Application</v>
          </cell>
        </row>
        <row r="107">
          <cell r="A107">
            <v>135</v>
          </cell>
          <cell r="B107" t="str">
            <v>Physical chemistry</v>
          </cell>
        </row>
        <row r="108">
          <cell r="A108">
            <v>136</v>
          </cell>
          <cell r="B108" t="str">
            <v>Artificial Intelligence and Intelligent Systems</v>
          </cell>
        </row>
        <row r="109">
          <cell r="A109">
            <v>137</v>
          </cell>
          <cell r="B109" t="str">
            <v>Digital Transformation for Smart Public Governance</v>
          </cell>
        </row>
        <row r="110">
          <cell r="A110">
            <v>138</v>
          </cell>
          <cell r="B110" t="str">
            <v>Chemistry for Sustainable Development</v>
          </cell>
        </row>
        <row r="111">
          <cell r="A111">
            <v>139</v>
          </cell>
          <cell r="B111" t="str">
            <v>Digital Space</v>
          </cell>
        </row>
        <row r="112">
          <cell r="A112">
            <v>140</v>
          </cell>
          <cell r="B112" t="str">
            <v>Proteolysis and its regulation in health and disease</v>
          </cell>
        </row>
        <row r="113">
          <cell r="A113">
            <v>141</v>
          </cell>
          <cell r="B113" t="str">
            <v>Heritage Science</v>
          </cell>
        </row>
        <row r="114">
          <cell r="A114">
            <v>142</v>
          </cell>
          <cell r="B114" t="str">
            <v>Chemistry and structure of biologically active compounds     </v>
          </cell>
        </row>
        <row r="115">
          <cell r="A115">
            <v>143</v>
          </cell>
          <cell r="B115" t="str">
            <v>Telematics</v>
          </cell>
        </row>
        <row r="116">
          <cell r="A116">
            <v>144</v>
          </cell>
          <cell r="B116" t="str">
            <v>Electronic and structural properties of functional materials:  from atoms to devices</v>
          </cell>
        </row>
        <row r="117">
          <cell r="A117">
            <v>145</v>
          </cell>
          <cell r="B117" t="str">
            <v>Contemporary philosophical perspectives: epistemology, ethics and political theory</v>
          </cell>
        </row>
        <row r="118">
          <cell r="A118">
            <v>146</v>
          </cell>
          <cell r="B118" t="str">
            <v>Development, modelling and optimisation of structures and processes in civil engineering and traffic</v>
          </cell>
        </row>
        <row r="119">
          <cell r="A119">
            <v>147</v>
          </cell>
          <cell r="B119" t="str">
            <v>Dynamic Earth</v>
          </cell>
        </row>
        <row r="120">
          <cell r="A120">
            <v>148</v>
          </cell>
          <cell r="B120" t="str">
            <v>Multiscale Solid Mechanics</v>
          </cell>
        </row>
        <row r="121">
          <cell r="A121">
            <v>149</v>
          </cell>
          <cell r="B121" t="str">
            <v>Technologies of metastable materials</v>
          </cell>
        </row>
        <row r="122">
          <cell r="A122">
            <v>150</v>
          </cell>
          <cell r="B122" t="str">
            <v xml:space="preserve">Textile Chemistry and Advanced Textile Materials </v>
          </cell>
        </row>
        <row r="123">
          <cell r="A123">
            <v>151</v>
          </cell>
          <cell r="B123" t="str">
            <v>Numerical and Experimental Analysis of Mechanical Systems</v>
          </cell>
        </row>
        <row r="124">
          <cell r="A124">
            <v>152</v>
          </cell>
          <cell r="B124" t="str">
            <v>Process systems engineering and sustainable development</v>
          </cell>
        </row>
        <row r="125">
          <cell r="A125">
            <v>153</v>
          </cell>
          <cell r="B125" t="str">
            <v>Plasma and quantum structures</v>
          </cell>
        </row>
        <row r="126">
          <cell r="A126">
            <v>154</v>
          </cell>
          <cell r="B126" t="str">
            <v>Human Stem Cells – Advanced Cell Therapy IV</v>
          </cell>
        </row>
        <row r="127">
          <cell r="A127">
            <v>155</v>
          </cell>
          <cell r="B127" t="str">
            <v>Synthetic biology and immunology</v>
          </cell>
        </row>
        <row r="128">
          <cell r="A128">
            <v>156</v>
          </cell>
          <cell r="B128" t="str">
            <v>Advanced batteries as support for the green transition and electromobility</v>
          </cell>
        </row>
        <row r="129">
          <cell r="A129">
            <v>157</v>
          </cell>
          <cell r="B129" t="str">
            <v>Molecular Interactions</v>
          </cell>
        </row>
        <row r="130">
          <cell r="A130">
            <v>158</v>
          </cell>
          <cell r="B130" t="str">
            <v>Chemistry of catalysts for clean air</v>
          </cell>
        </row>
        <row r="131">
          <cell r="A131">
            <v>159</v>
          </cell>
          <cell r="B131" t="str">
            <v>Advanced materials for low-carbon and sustainable society</v>
          </cell>
        </row>
        <row r="132">
          <cell r="A132">
            <v>160</v>
          </cell>
          <cell r="B132" t="str">
            <v>Tick-transmitted illnesses and their causative agents in Slovenia</v>
          </cell>
        </row>
        <row r="133">
          <cell r="A133">
            <v>161</v>
          </cell>
          <cell r="B133" t="str">
            <v>DIGITAL RESTRUCTURING OF DEFICIT OCCUPATIONS FOR SOCIETY 5.0 (INDUSTRY 4.0)</v>
          </cell>
        </row>
        <row r="134">
          <cell r="A134">
            <v>162</v>
          </cell>
          <cell r="B134" t="str">
            <v>Mining the technosphere</v>
          </cell>
        </row>
        <row r="135">
          <cell r="A135">
            <v>164</v>
          </cell>
          <cell r="B135" t="str">
            <v>Personalized treatment of cancer patients</v>
          </cell>
        </row>
        <row r="136">
          <cell r="A136">
            <v>165</v>
          </cell>
          <cell r="B136" t="str">
            <v>Public health and clinical challenges in heart failure</v>
          </cell>
        </row>
        <row r="137">
          <cell r="A137">
            <v>166</v>
          </cell>
          <cell r="B137" t="str">
            <v>Etiology, early detection and treatment of diseases in childhood and adolescence</v>
          </cell>
        </row>
        <row r="138">
          <cell r="A138">
            <v>167</v>
          </cell>
          <cell r="B138" t="str">
            <v>Next Generation Agriculture</v>
          </cell>
        </row>
        <row r="139">
          <cell r="A139">
            <v>168</v>
          </cell>
          <cell r="B139" t="str">
            <v>Renal diseases and renal replacement therapy</v>
          </cell>
        </row>
        <row r="140">
          <cell r="A140">
            <v>169</v>
          </cell>
          <cell r="B140" t="str">
            <v>Multimessenger astrophysics</v>
          </cell>
        </row>
        <row r="141">
          <cell r="A141">
            <v>170</v>
          </cell>
          <cell r="B141" t="str">
            <v>Practices of conflict resolution between customary and statutory law in the area of today's Slovenia and its neighbouring lands</v>
          </cell>
        </row>
        <row r="142">
          <cell r="A142">
            <v>171</v>
          </cell>
          <cell r="B142" t="str">
            <v>Green Energy Technologies</v>
          </cell>
        </row>
        <row r="143">
          <cell r="A143">
            <v>172</v>
          </cell>
          <cell r="B143" t="str">
            <v>Design of novel (nano)material properties &amp; Applications</v>
          </cell>
        </row>
        <row r="144">
          <cell r="A144">
            <v>173</v>
          </cell>
          <cell r="B144" t="str">
            <v>Advanced sustainable (bio)polymeric materials and processing technologies      </v>
          </cell>
        </row>
        <row r="145">
          <cell r="A145">
            <v>174</v>
          </cell>
          <cell r="B145" t="str">
            <v>Sustainable Management of Public Health and Workplace Safety during and after the Pandemic Era</v>
          </cell>
        </row>
        <row r="146">
          <cell r="A146">
            <v>175</v>
          </cell>
          <cell r="B146" t="str">
            <v>Smart agriculture and agrobiodiversity</v>
          </cell>
        </row>
        <row r="147">
          <cell r="A147">
            <v>176</v>
          </cell>
          <cell r="B147" t="str">
            <v>CONSTRUCTIVE THEOLOGY IN THE AGE OF DIGITAL CULTURE AND ANTHROPOCENE</v>
          </cell>
        </row>
        <row r="148">
          <cell r="A148">
            <v>178</v>
          </cell>
          <cell r="B148" t="str">
            <v>Slovene identity and cultural awareness in linguistic and ethnic contact areas in past and present</v>
          </cell>
        </row>
        <row r="149">
          <cell r="A149">
            <v>179</v>
          </cell>
          <cell r="B149" t="str">
            <v>Bio-psycho-social model of quality of life</v>
          </cell>
        </row>
        <row r="150">
          <cell r="A150">
            <v>180</v>
          </cell>
          <cell r="B150" t="str">
            <v>Systems approaches to human genome research for personalized medicine of chronic immune diseases</v>
          </cell>
        </row>
        <row r="151">
          <cell r="A151">
            <v>181</v>
          </cell>
          <cell r="B151" t="str">
            <v>Sustainable technologies and Circular Economy</v>
          </cell>
        </row>
        <row r="152">
          <cell r="A152">
            <v>183</v>
          </cell>
          <cell r="B152" t="str">
            <v>Kinesiology for quality of life</v>
          </cell>
        </row>
        <row r="153">
          <cell r="A153">
            <v>184</v>
          </cell>
          <cell r="B153" t="str">
            <v>Comparative oncology for tackling rare cancers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datki_nad"/>
      <sheetName val="Podatki"/>
      <sheetName val="List1"/>
      <sheetName val="List2"/>
      <sheetName val="RO"/>
      <sheetName val="RR"/>
    </sheetNames>
    <sheetDataSet>
      <sheetData sheetId="0"/>
      <sheetData sheetId="1"/>
      <sheetData sheetId="2"/>
      <sheetData sheetId="3">
        <row r="1">
          <cell r="A1" t="str">
            <v>NAZIV</v>
          </cell>
          <cell r="B1" t="str">
            <v>vpp</v>
          </cell>
        </row>
        <row r="2">
          <cell r="A2" t="str">
            <v>Matematika</v>
          </cell>
          <cell r="B2" t="str">
            <v>1.01</v>
          </cell>
        </row>
        <row r="3">
          <cell r="A3" t="str">
            <v>Fizika</v>
          </cell>
          <cell r="B3" t="str">
            <v>1.02</v>
          </cell>
        </row>
        <row r="4">
          <cell r="A4" t="str">
            <v>Biologija</v>
          </cell>
          <cell r="B4" t="str">
            <v>1.03</v>
          </cell>
        </row>
        <row r="5">
          <cell r="A5" t="str">
            <v>Kemija</v>
          </cell>
          <cell r="B5" t="str">
            <v>1.04</v>
          </cell>
        </row>
        <row r="6">
          <cell r="A6" t="str">
            <v>Biokemija in molekularna biologija</v>
          </cell>
          <cell r="B6" t="str">
            <v>1.05</v>
          </cell>
        </row>
        <row r="7">
          <cell r="A7" t="str">
            <v>Geologija</v>
          </cell>
          <cell r="B7" t="str">
            <v>1.06</v>
          </cell>
        </row>
        <row r="8">
          <cell r="A8" t="str">
            <v>Računalniško intenzivne metode in aplikacije</v>
          </cell>
          <cell r="B8" t="str">
            <v>1.07</v>
          </cell>
        </row>
        <row r="9">
          <cell r="A9" t="str">
            <v>Varstvo okolja</v>
          </cell>
          <cell r="B9" t="str">
            <v>1.08</v>
          </cell>
        </row>
        <row r="10">
          <cell r="A10" t="str">
            <v>Farmacija</v>
          </cell>
          <cell r="B10" t="str">
            <v>1.09</v>
          </cell>
        </row>
        <row r="11">
          <cell r="A11" t="str">
            <v>Gradbeništvo</v>
          </cell>
          <cell r="B11" t="str">
            <v>2.01</v>
          </cell>
        </row>
        <row r="12">
          <cell r="A12" t="str">
            <v>Kemijsko inženirstvo</v>
          </cell>
          <cell r="B12" t="str">
            <v>2.02</v>
          </cell>
        </row>
        <row r="13">
          <cell r="A13" t="str">
            <v>Energetika</v>
          </cell>
          <cell r="B13" t="str">
            <v>2.03</v>
          </cell>
        </row>
        <row r="14">
          <cell r="A14" t="str">
            <v>Materiali</v>
          </cell>
          <cell r="B14" t="str">
            <v>2.04</v>
          </cell>
        </row>
        <row r="15">
          <cell r="A15" t="str">
            <v>Mehanika</v>
          </cell>
          <cell r="B15" t="str">
            <v>2.05</v>
          </cell>
        </row>
        <row r="16">
          <cell r="A16" t="str">
            <v>Sistemi in kibernetika</v>
          </cell>
          <cell r="B16" t="str">
            <v>2.06</v>
          </cell>
        </row>
        <row r="17">
          <cell r="A17" t="str">
            <v>Računalništvo in informatika</v>
          </cell>
          <cell r="B17" t="str">
            <v>2.07</v>
          </cell>
        </row>
        <row r="18">
          <cell r="A18" t="str">
            <v>Telekomunikacije</v>
          </cell>
          <cell r="B18" t="str">
            <v>2.08</v>
          </cell>
        </row>
        <row r="19">
          <cell r="A19" t="str">
            <v>Elektronske komponente in tehnologije</v>
          </cell>
          <cell r="B19" t="str">
            <v>2.09</v>
          </cell>
        </row>
        <row r="20">
          <cell r="A20" t="str">
            <v>Proizvodne tehnologije in sistemi</v>
          </cell>
          <cell r="B20" t="str">
            <v>2.10</v>
          </cell>
        </row>
        <row r="21">
          <cell r="A21" t="str">
            <v>Konstruiranje</v>
          </cell>
          <cell r="B21" t="str">
            <v>2.11</v>
          </cell>
        </row>
        <row r="22">
          <cell r="A22" t="str">
            <v>Električne naprave</v>
          </cell>
          <cell r="B22" t="str">
            <v>2.12</v>
          </cell>
        </row>
        <row r="23">
          <cell r="A23" t="str">
            <v>Procesno strojništvo</v>
          </cell>
          <cell r="B23" t="str">
            <v>2.13</v>
          </cell>
        </row>
        <row r="24">
          <cell r="A24" t="str">
            <v>Tekstilstvo in usnjarstvo</v>
          </cell>
          <cell r="B24" t="str">
            <v>2.14</v>
          </cell>
        </row>
        <row r="25">
          <cell r="A25" t="str">
            <v>Meroslovje</v>
          </cell>
          <cell r="B25" t="str">
            <v>2.15</v>
          </cell>
        </row>
        <row r="26">
          <cell r="A26" t="str">
            <v>Rudarstvo in geotehnologija</v>
          </cell>
          <cell r="B26" t="str">
            <v>2.16</v>
          </cell>
        </row>
        <row r="27">
          <cell r="A27" t="str">
            <v>Geodezija</v>
          </cell>
          <cell r="B27" t="str">
            <v>2.17</v>
          </cell>
        </row>
        <row r="28">
          <cell r="A28" t="str">
            <v>Promet</v>
          </cell>
          <cell r="B28" t="str">
            <v>2.19</v>
          </cell>
        </row>
        <row r="29">
          <cell r="A29" t="str">
            <v>Vodarstvo</v>
          </cell>
          <cell r="B29" t="str">
            <v>2.20</v>
          </cell>
        </row>
        <row r="30">
          <cell r="A30" t="str">
            <v>Tehnološko usmerjena fizika</v>
          </cell>
          <cell r="B30" t="str">
            <v>2.21</v>
          </cell>
        </row>
        <row r="31">
          <cell r="A31" t="str">
            <v>Komunikacijska tehnologija</v>
          </cell>
          <cell r="B31" t="str">
            <v>2.22</v>
          </cell>
        </row>
        <row r="32">
          <cell r="A32" t="str">
            <v>Mikrobiologija in imunologija</v>
          </cell>
          <cell r="B32" t="str">
            <v>3.01</v>
          </cell>
        </row>
        <row r="33">
          <cell r="A33" t="str">
            <v>Stomatologija</v>
          </cell>
          <cell r="B33" t="str">
            <v>3.02</v>
          </cell>
        </row>
        <row r="34">
          <cell r="A34" t="str">
            <v>Nevrobiologija</v>
          </cell>
          <cell r="B34" t="str">
            <v>3.03</v>
          </cell>
        </row>
        <row r="35">
          <cell r="A35" t="str">
            <v>Onkologija</v>
          </cell>
          <cell r="B35" t="str">
            <v>3.04</v>
          </cell>
        </row>
        <row r="36">
          <cell r="A36" t="str">
            <v>Reprodukcija človeka</v>
          </cell>
          <cell r="B36" t="str">
            <v>3.05</v>
          </cell>
        </row>
        <row r="37">
          <cell r="A37" t="str">
            <v>Srce in ožilje</v>
          </cell>
          <cell r="B37" t="str">
            <v>3.06</v>
          </cell>
        </row>
        <row r="38">
          <cell r="A38" t="str">
            <v>Metabolne in hormonske motnje</v>
          </cell>
          <cell r="B38" t="str">
            <v>3.07</v>
          </cell>
        </row>
        <row r="39">
          <cell r="A39" t="str">
            <v>Javno zdravstvo (varstvo pri delu)</v>
          </cell>
          <cell r="B39" t="str">
            <v>3.08</v>
          </cell>
        </row>
        <row r="40">
          <cell r="A40" t="str">
            <v>Psihiatrija</v>
          </cell>
          <cell r="B40" t="str">
            <v>3.09</v>
          </cell>
        </row>
        <row r="41">
          <cell r="A41" t="str">
            <v>Gozdarstvo, lesarstvo in papirništvo</v>
          </cell>
          <cell r="B41" t="str">
            <v>4.01</v>
          </cell>
        </row>
        <row r="42">
          <cell r="A42" t="str">
            <v>Živalska produkcija in predelava</v>
          </cell>
          <cell r="B42" t="str">
            <v>4.02</v>
          </cell>
        </row>
        <row r="43">
          <cell r="A43" t="str">
            <v>Rastlinska produkcija in predelava</v>
          </cell>
          <cell r="B43" t="str">
            <v>4.03</v>
          </cell>
        </row>
        <row r="44">
          <cell r="A44" t="str">
            <v>Veterina</v>
          </cell>
          <cell r="B44" t="str">
            <v>4.04</v>
          </cell>
        </row>
        <row r="45">
          <cell r="A45" t="str">
            <v>Urejanje krajine</v>
          </cell>
          <cell r="B45" t="str">
            <v>4.05</v>
          </cell>
        </row>
        <row r="46">
          <cell r="A46" t="str">
            <v>Biotehnologija</v>
          </cell>
          <cell r="B46" t="str">
            <v>4.06</v>
          </cell>
        </row>
        <row r="47">
          <cell r="A47" t="str">
            <v>Vzgoja in izobraževanje</v>
          </cell>
          <cell r="B47" t="str">
            <v>5.01</v>
          </cell>
        </row>
        <row r="48">
          <cell r="A48" t="str">
            <v>Ekonomija</v>
          </cell>
          <cell r="B48" t="str">
            <v>5.02</v>
          </cell>
        </row>
        <row r="49">
          <cell r="A49" t="str">
            <v>Sociologija</v>
          </cell>
          <cell r="B49" t="str">
            <v>5.03</v>
          </cell>
        </row>
        <row r="50">
          <cell r="A50" t="str">
            <v>Upravne in organizacijske vede</v>
          </cell>
          <cell r="B50" t="str">
            <v>5.04</v>
          </cell>
        </row>
        <row r="51">
          <cell r="A51" t="str">
            <v>Pravo</v>
          </cell>
          <cell r="B51" t="str">
            <v>5.05</v>
          </cell>
        </row>
        <row r="52">
          <cell r="A52" t="str">
            <v>Politične vede</v>
          </cell>
          <cell r="B52" t="str">
            <v>5.06</v>
          </cell>
        </row>
        <row r="53">
          <cell r="A53" t="str">
            <v>Kriminologija in socialno delo</v>
          </cell>
          <cell r="B53" t="str">
            <v>5.07</v>
          </cell>
        </row>
        <row r="54">
          <cell r="A54" t="str">
            <v>Urbanizem</v>
          </cell>
          <cell r="B54" t="str">
            <v>5.08</v>
          </cell>
        </row>
        <row r="55">
          <cell r="A55" t="str">
            <v>Psihologija</v>
          </cell>
          <cell r="B55" t="str">
            <v>5.09</v>
          </cell>
        </row>
        <row r="56">
          <cell r="A56" t="str">
            <v>Šport</v>
          </cell>
          <cell r="B56" t="str">
            <v>5.10</v>
          </cell>
        </row>
        <row r="57">
          <cell r="A57" t="str">
            <v>Narodno vprašanje</v>
          </cell>
          <cell r="B57" t="str">
            <v>5.11</v>
          </cell>
        </row>
        <row r="58">
          <cell r="A58" t="str">
            <v>Arhitektura in oblikovanje</v>
          </cell>
          <cell r="B58" t="str">
            <v>5.12</v>
          </cell>
        </row>
        <row r="59">
          <cell r="A59" t="str">
            <v>Informacijska znanost in bibliotekarstvo</v>
          </cell>
          <cell r="B59" t="str">
            <v>5.13</v>
          </cell>
        </row>
        <row r="60">
          <cell r="A60" t="str">
            <v>Zgodovinopisje</v>
          </cell>
          <cell r="B60" t="str">
            <v>6.01</v>
          </cell>
        </row>
        <row r="61">
          <cell r="A61" t="str">
            <v>Arheologija</v>
          </cell>
          <cell r="B61" t="str">
            <v>6.02</v>
          </cell>
        </row>
        <row r="62">
          <cell r="A62" t="str">
            <v>Antropologija</v>
          </cell>
          <cell r="B62" t="str">
            <v>6.03</v>
          </cell>
        </row>
        <row r="63">
          <cell r="A63" t="str">
            <v>Etnologija</v>
          </cell>
          <cell r="B63" t="str">
            <v>6.04</v>
          </cell>
        </row>
        <row r="64">
          <cell r="A64" t="str">
            <v>Jezikoslovje</v>
          </cell>
          <cell r="B64" t="str">
            <v>6.05</v>
          </cell>
        </row>
        <row r="65">
          <cell r="A65" t="str">
            <v>Kulturologija</v>
          </cell>
          <cell r="B65" t="str">
            <v>6.06</v>
          </cell>
        </row>
        <row r="66">
          <cell r="A66" t="str">
            <v>Literarne vede</v>
          </cell>
          <cell r="B66" t="str">
            <v>6.07</v>
          </cell>
        </row>
        <row r="67">
          <cell r="A67" t="str">
            <v>Muzikologija</v>
          </cell>
          <cell r="B67" t="str">
            <v>6.08</v>
          </cell>
        </row>
        <row r="68">
          <cell r="A68" t="str">
            <v>Umetnostna zgodovina</v>
          </cell>
          <cell r="B68" t="str">
            <v>6.09</v>
          </cell>
        </row>
        <row r="69">
          <cell r="A69" t="str">
            <v>Filozofija</v>
          </cell>
          <cell r="B69" t="str">
            <v>6.10</v>
          </cell>
        </row>
        <row r="70">
          <cell r="A70" t="str">
            <v>Teologija</v>
          </cell>
          <cell r="B70" t="str">
            <v>6.11</v>
          </cell>
        </row>
        <row r="71">
          <cell r="A71" t="str">
            <v>Geografija</v>
          </cell>
          <cell r="B71" t="str">
            <v>6.12</v>
          </cell>
        </row>
      </sheetData>
      <sheetData sheetId="4">
        <row r="1">
          <cell r="A1" t="str">
            <v>Prejemnik</v>
          </cell>
        </row>
      </sheetData>
      <sheetData sheetId="5">
        <row r="1">
          <cell r="A1" t="str">
            <v>RR</v>
          </cell>
          <cell r="B1" t="str">
            <v>šifra</v>
          </cell>
          <cell r="C1" t="str">
            <v>Ime in priimek</v>
          </cell>
          <cell r="D1" t="str">
            <v>ime</v>
          </cell>
          <cell r="E1" t="str">
            <v>priimek</v>
          </cell>
        </row>
        <row r="2">
          <cell r="A2">
            <v>1</v>
          </cell>
          <cell r="B2" t="str">
            <v>00001</v>
          </cell>
          <cell r="C2" t="str">
            <v>RUDI AHČAN</v>
          </cell>
          <cell r="D2" t="str">
            <v>RUDI</v>
          </cell>
          <cell r="E2" t="str">
            <v>AHČAN</v>
          </cell>
        </row>
        <row r="3">
          <cell r="A3">
            <v>6</v>
          </cell>
          <cell r="B3" t="str">
            <v>00006</v>
          </cell>
          <cell r="C3" t="str">
            <v>DARINKA BUDIN</v>
          </cell>
          <cell r="D3" t="str">
            <v>DARINKA</v>
          </cell>
          <cell r="E3" t="str">
            <v>BUDIN</v>
          </cell>
        </row>
        <row r="4">
          <cell r="A4">
            <v>13</v>
          </cell>
          <cell r="B4" t="str">
            <v>00013</v>
          </cell>
          <cell r="C4" t="str">
            <v>HILARIJA ČERNE</v>
          </cell>
          <cell r="D4" t="str">
            <v>HILARIJA</v>
          </cell>
          <cell r="E4" t="str">
            <v>ČERNE</v>
          </cell>
        </row>
        <row r="5">
          <cell r="A5">
            <v>16</v>
          </cell>
          <cell r="B5" t="str">
            <v>00016</v>
          </cell>
          <cell r="C5" t="str">
            <v>MARJAN DORER</v>
          </cell>
          <cell r="D5" t="str">
            <v>MARJAN</v>
          </cell>
          <cell r="E5" t="str">
            <v>DORER</v>
          </cell>
        </row>
        <row r="6">
          <cell r="A6">
            <v>18</v>
          </cell>
          <cell r="B6" t="str">
            <v>00018</v>
          </cell>
          <cell r="C6" t="str">
            <v>Katica Drobne</v>
          </cell>
          <cell r="D6" t="str">
            <v>Katica</v>
          </cell>
          <cell r="E6" t="str">
            <v>Drobne</v>
          </cell>
        </row>
        <row r="7">
          <cell r="A7">
            <v>20</v>
          </cell>
          <cell r="B7" t="str">
            <v>00020</v>
          </cell>
          <cell r="C7" t="str">
            <v>ADOLF DIVJAK</v>
          </cell>
          <cell r="D7" t="str">
            <v>ADOLF</v>
          </cell>
          <cell r="E7" t="str">
            <v>DIVJAK</v>
          </cell>
        </row>
        <row r="8">
          <cell r="A8">
            <v>21</v>
          </cell>
          <cell r="B8" t="str">
            <v>00021</v>
          </cell>
          <cell r="C8" t="str">
            <v>JANEZ ERŽEN</v>
          </cell>
          <cell r="D8" t="str">
            <v>JANEZ</v>
          </cell>
          <cell r="E8" t="str">
            <v>ERŽEN</v>
          </cell>
        </row>
        <row r="9">
          <cell r="A9">
            <v>25</v>
          </cell>
          <cell r="B9" t="str">
            <v>00025</v>
          </cell>
          <cell r="C9" t="str">
            <v>Peter Fajfar</v>
          </cell>
          <cell r="D9" t="str">
            <v>Peter</v>
          </cell>
          <cell r="E9" t="str">
            <v>Fajfar</v>
          </cell>
        </row>
        <row r="10">
          <cell r="A10">
            <v>28</v>
          </cell>
          <cell r="B10" t="str">
            <v>00028</v>
          </cell>
          <cell r="C10" t="str">
            <v>FRANC GOLOGRANC</v>
          </cell>
          <cell r="D10" t="str">
            <v>FRANC</v>
          </cell>
          <cell r="E10" t="str">
            <v>GOLOGRANC</v>
          </cell>
        </row>
        <row r="11">
          <cell r="A11">
            <v>30</v>
          </cell>
          <cell r="B11" t="str">
            <v>00030</v>
          </cell>
          <cell r="C11" t="str">
            <v>PRIMOŽ GSPAN</v>
          </cell>
          <cell r="D11" t="str">
            <v>PRIMOŽ</v>
          </cell>
          <cell r="E11" t="str">
            <v>GSPAN</v>
          </cell>
        </row>
        <row r="12">
          <cell r="A12">
            <v>32</v>
          </cell>
          <cell r="B12" t="str">
            <v>00032</v>
          </cell>
          <cell r="C12" t="str">
            <v>Janez Grad</v>
          </cell>
          <cell r="D12" t="str">
            <v>Janez</v>
          </cell>
          <cell r="E12" t="str">
            <v>Grad</v>
          </cell>
        </row>
        <row r="13">
          <cell r="A13">
            <v>33</v>
          </cell>
          <cell r="B13" t="str">
            <v>00033</v>
          </cell>
          <cell r="C13" t="str">
            <v>EDVARD HOFLER</v>
          </cell>
          <cell r="D13" t="str">
            <v>EDVARD</v>
          </cell>
          <cell r="E13" t="str">
            <v>HOFLER</v>
          </cell>
        </row>
        <row r="14">
          <cell r="A14">
            <v>35</v>
          </cell>
          <cell r="B14" t="str">
            <v>00035</v>
          </cell>
          <cell r="C14" t="str">
            <v>Dušan Hadži</v>
          </cell>
          <cell r="D14" t="str">
            <v>Dušan</v>
          </cell>
          <cell r="E14" t="str">
            <v>Hadži</v>
          </cell>
        </row>
        <row r="15">
          <cell r="A15">
            <v>37</v>
          </cell>
          <cell r="B15" t="str">
            <v>00037</v>
          </cell>
          <cell r="C15" t="str">
            <v>JOŽE HLEBANJA</v>
          </cell>
          <cell r="D15" t="str">
            <v>JOŽE</v>
          </cell>
          <cell r="E15" t="str">
            <v>HLEBANJA</v>
          </cell>
        </row>
        <row r="16">
          <cell r="A16">
            <v>39</v>
          </cell>
          <cell r="B16" t="str">
            <v>00039</v>
          </cell>
          <cell r="C16" t="str">
            <v>Peter Jereb</v>
          </cell>
          <cell r="D16" t="str">
            <v>Peter</v>
          </cell>
          <cell r="E16" t="str">
            <v>Jereb</v>
          </cell>
        </row>
        <row r="17">
          <cell r="A17">
            <v>40</v>
          </cell>
          <cell r="B17" t="str">
            <v>00040</v>
          </cell>
          <cell r="C17" t="str">
            <v>STANE JURCA</v>
          </cell>
          <cell r="D17" t="str">
            <v>STANE</v>
          </cell>
          <cell r="E17" t="str">
            <v>JURCA</v>
          </cell>
        </row>
        <row r="18">
          <cell r="A18">
            <v>41</v>
          </cell>
          <cell r="B18" t="str">
            <v>00041</v>
          </cell>
          <cell r="C18" t="str">
            <v>DESIMIR JAVORNIK</v>
          </cell>
          <cell r="D18" t="str">
            <v>DESIMIR</v>
          </cell>
          <cell r="E18" t="str">
            <v>JAVORNIK</v>
          </cell>
        </row>
        <row r="19">
          <cell r="A19">
            <v>42</v>
          </cell>
          <cell r="B19" t="str">
            <v>00042</v>
          </cell>
          <cell r="C19" t="str">
            <v>MARJAN JENKO</v>
          </cell>
          <cell r="D19" t="str">
            <v>MARJAN</v>
          </cell>
          <cell r="E19" t="str">
            <v>JENKO</v>
          </cell>
        </row>
        <row r="20">
          <cell r="A20">
            <v>48</v>
          </cell>
          <cell r="B20" t="str">
            <v>00048</v>
          </cell>
          <cell r="C20" t="str">
            <v>MILOŠ KOBE</v>
          </cell>
          <cell r="D20" t="str">
            <v>MILOŠ</v>
          </cell>
          <cell r="E20" t="str">
            <v>KOBE</v>
          </cell>
        </row>
        <row r="21">
          <cell r="A21">
            <v>50</v>
          </cell>
          <cell r="B21" t="str">
            <v>00050</v>
          </cell>
          <cell r="C21" t="str">
            <v>Ladislav Kosec</v>
          </cell>
          <cell r="D21" t="str">
            <v>Ladislav</v>
          </cell>
          <cell r="E21" t="str">
            <v>Kosec</v>
          </cell>
        </row>
        <row r="22">
          <cell r="A22">
            <v>51</v>
          </cell>
          <cell r="B22" t="str">
            <v>00051</v>
          </cell>
          <cell r="C22" t="str">
            <v>Viktor Kersnič</v>
          </cell>
          <cell r="D22" t="str">
            <v>Viktor</v>
          </cell>
          <cell r="E22" t="str">
            <v>Kersnič</v>
          </cell>
        </row>
        <row r="23">
          <cell r="A23">
            <v>53</v>
          </cell>
          <cell r="B23" t="str">
            <v>00053</v>
          </cell>
          <cell r="C23" t="str">
            <v>JURE KRANJC</v>
          </cell>
          <cell r="D23" t="str">
            <v>JURE</v>
          </cell>
          <cell r="E23" t="str">
            <v>KRANJC</v>
          </cell>
        </row>
        <row r="24">
          <cell r="A24">
            <v>54</v>
          </cell>
          <cell r="B24" t="str">
            <v>00054</v>
          </cell>
          <cell r="C24" t="str">
            <v>JANEZ KRISTAN</v>
          </cell>
          <cell r="D24" t="str">
            <v>JANEZ</v>
          </cell>
          <cell r="E24" t="str">
            <v>KRISTAN</v>
          </cell>
        </row>
        <row r="25">
          <cell r="A25">
            <v>55</v>
          </cell>
          <cell r="B25" t="str">
            <v>00055</v>
          </cell>
          <cell r="C25" t="str">
            <v>MARKO KOS</v>
          </cell>
          <cell r="D25" t="str">
            <v>MARKO</v>
          </cell>
          <cell r="E25" t="str">
            <v>KOS</v>
          </cell>
        </row>
        <row r="26">
          <cell r="A26">
            <v>56</v>
          </cell>
          <cell r="B26" t="str">
            <v>00056</v>
          </cell>
          <cell r="C26" t="str">
            <v>NIKO KRALJ</v>
          </cell>
          <cell r="D26" t="str">
            <v>NIKO</v>
          </cell>
          <cell r="E26" t="str">
            <v>KRALJ</v>
          </cell>
        </row>
        <row r="27">
          <cell r="A27">
            <v>59</v>
          </cell>
          <cell r="B27" t="str">
            <v>00059</v>
          </cell>
          <cell r="C27" t="str">
            <v>JANEZ KOBE</v>
          </cell>
          <cell r="D27" t="str">
            <v>JANEZ</v>
          </cell>
          <cell r="E27" t="str">
            <v>KOBE</v>
          </cell>
        </row>
        <row r="28">
          <cell r="A28">
            <v>63</v>
          </cell>
          <cell r="B28" t="str">
            <v>00063</v>
          </cell>
          <cell r="C28" t="str">
            <v>Viljem Kralj</v>
          </cell>
          <cell r="D28" t="str">
            <v>Viljem</v>
          </cell>
          <cell r="E28" t="str">
            <v>Kralj</v>
          </cell>
        </row>
        <row r="29">
          <cell r="A29">
            <v>64</v>
          </cell>
          <cell r="B29" t="str">
            <v>00064</v>
          </cell>
          <cell r="C29" t="str">
            <v>PETER KOLBEZEN</v>
          </cell>
          <cell r="D29" t="str">
            <v>PETER</v>
          </cell>
          <cell r="E29" t="str">
            <v>KOLBEZEN</v>
          </cell>
        </row>
        <row r="30">
          <cell r="A30">
            <v>65</v>
          </cell>
          <cell r="B30" t="str">
            <v>00065</v>
          </cell>
          <cell r="C30" t="str">
            <v>JANEZ KORENINI</v>
          </cell>
          <cell r="D30" t="str">
            <v>JANEZ</v>
          </cell>
          <cell r="E30" t="str">
            <v>KORENINI</v>
          </cell>
        </row>
        <row r="31">
          <cell r="A31">
            <v>73</v>
          </cell>
          <cell r="B31" t="str">
            <v>00073</v>
          </cell>
          <cell r="C31" t="str">
            <v>METOD LAHARNAR</v>
          </cell>
          <cell r="D31" t="str">
            <v>METOD</v>
          </cell>
          <cell r="E31" t="str">
            <v>LAHARNAR</v>
          </cell>
        </row>
        <row r="32">
          <cell r="A32">
            <v>75</v>
          </cell>
          <cell r="B32" t="str">
            <v>00075</v>
          </cell>
          <cell r="C32" t="str">
            <v>MILAN MARKOŠEK</v>
          </cell>
          <cell r="D32" t="str">
            <v>MILAN</v>
          </cell>
          <cell r="E32" t="str">
            <v>MARKOŠEK</v>
          </cell>
        </row>
        <row r="33">
          <cell r="A33">
            <v>78</v>
          </cell>
          <cell r="B33" t="str">
            <v>00078</v>
          </cell>
          <cell r="C33" t="str">
            <v>CECILIJA MLAKAR</v>
          </cell>
          <cell r="D33" t="str">
            <v>CECILIJA</v>
          </cell>
          <cell r="E33" t="str">
            <v>MLAKAR</v>
          </cell>
        </row>
        <row r="34">
          <cell r="A34">
            <v>84</v>
          </cell>
          <cell r="B34" t="str">
            <v>00084</v>
          </cell>
          <cell r="C34" t="str">
            <v>NEBOJŠA NOVAK</v>
          </cell>
          <cell r="D34" t="str">
            <v>NEBOJŠA</v>
          </cell>
          <cell r="E34" t="str">
            <v>NOVAK</v>
          </cell>
        </row>
        <row r="35">
          <cell r="A35">
            <v>85</v>
          </cell>
          <cell r="B35" t="str">
            <v>00085</v>
          </cell>
          <cell r="C35" t="str">
            <v>Boris Navinšek</v>
          </cell>
          <cell r="D35" t="str">
            <v>Boris</v>
          </cell>
          <cell r="E35" t="str">
            <v>Navinšek</v>
          </cell>
        </row>
        <row r="36">
          <cell r="A36">
            <v>87</v>
          </cell>
          <cell r="B36" t="str">
            <v>00087</v>
          </cell>
          <cell r="C36" t="str">
            <v>MIRJANA OBLAK-RAINER</v>
          </cell>
          <cell r="D36" t="str">
            <v>MIRJANA</v>
          </cell>
          <cell r="E36" t="str">
            <v>OBLAK-RAINER</v>
          </cell>
        </row>
        <row r="37">
          <cell r="A37">
            <v>88</v>
          </cell>
          <cell r="B37" t="str">
            <v>00088</v>
          </cell>
          <cell r="C37" t="str">
            <v>UČI OSREDKAR</v>
          </cell>
          <cell r="D37" t="str">
            <v>UČI</v>
          </cell>
          <cell r="E37" t="str">
            <v>OSREDKAR</v>
          </cell>
        </row>
        <row r="38">
          <cell r="A38">
            <v>90</v>
          </cell>
          <cell r="B38" t="str">
            <v>00090</v>
          </cell>
          <cell r="C38" t="str">
            <v>BOJAN POVH</v>
          </cell>
          <cell r="D38" t="str">
            <v>BOJAN</v>
          </cell>
          <cell r="E38" t="str">
            <v>POVH</v>
          </cell>
        </row>
        <row r="39">
          <cell r="A39">
            <v>100</v>
          </cell>
          <cell r="B39" t="str">
            <v>00100</v>
          </cell>
          <cell r="C39" t="str">
            <v>PETER PETRIČEK</v>
          </cell>
          <cell r="D39" t="str">
            <v>PETER</v>
          </cell>
          <cell r="E39" t="str">
            <v>PETRIČEK</v>
          </cell>
        </row>
        <row r="40">
          <cell r="A40">
            <v>101</v>
          </cell>
          <cell r="B40" t="str">
            <v>00101</v>
          </cell>
          <cell r="C40" t="str">
            <v>ANDREJ BELIČ</v>
          </cell>
          <cell r="D40" t="str">
            <v>ANDREJ</v>
          </cell>
          <cell r="E40" t="str">
            <v>BELIČ</v>
          </cell>
        </row>
        <row r="41">
          <cell r="A41">
            <v>103</v>
          </cell>
          <cell r="B41" t="str">
            <v>00103</v>
          </cell>
          <cell r="C41" t="str">
            <v>Gabrijela Pepelnjak</v>
          </cell>
          <cell r="D41" t="str">
            <v>Gabrijela</v>
          </cell>
          <cell r="E41" t="str">
            <v>Pepelnjak</v>
          </cell>
        </row>
        <row r="42">
          <cell r="A42">
            <v>105</v>
          </cell>
          <cell r="B42" t="str">
            <v>00105</v>
          </cell>
          <cell r="C42" t="str">
            <v>VIDA BUTINA</v>
          </cell>
          <cell r="D42" t="str">
            <v>VIDA</v>
          </cell>
          <cell r="E42" t="str">
            <v>BUTINA</v>
          </cell>
        </row>
        <row r="43">
          <cell r="A43">
            <v>107</v>
          </cell>
          <cell r="B43" t="str">
            <v>00107</v>
          </cell>
          <cell r="C43" t="str">
            <v>ANDREJ ROBIČ</v>
          </cell>
          <cell r="D43" t="str">
            <v>ANDREJ</v>
          </cell>
          <cell r="E43" t="str">
            <v>ROBIČ</v>
          </cell>
        </row>
        <row r="44">
          <cell r="A44">
            <v>108</v>
          </cell>
          <cell r="B44" t="str">
            <v>00108</v>
          </cell>
          <cell r="C44" t="str">
            <v>OLGA RUSANOV</v>
          </cell>
          <cell r="D44" t="str">
            <v>OLGA</v>
          </cell>
          <cell r="E44" t="str">
            <v>RUSANOV</v>
          </cell>
        </row>
        <row r="45">
          <cell r="A45">
            <v>111</v>
          </cell>
          <cell r="B45" t="str">
            <v>00111</v>
          </cell>
          <cell r="C45" t="str">
            <v>CIRIL REKAR</v>
          </cell>
          <cell r="D45" t="str">
            <v>CIRIL</v>
          </cell>
          <cell r="E45" t="str">
            <v>REKAR</v>
          </cell>
        </row>
        <row r="46">
          <cell r="A46">
            <v>112</v>
          </cell>
          <cell r="B46" t="str">
            <v>00112</v>
          </cell>
          <cell r="C46" t="str">
            <v>Rudolf Rajar</v>
          </cell>
          <cell r="D46" t="str">
            <v>Rudolf</v>
          </cell>
          <cell r="E46" t="str">
            <v>Rajar</v>
          </cell>
        </row>
        <row r="47">
          <cell r="A47">
            <v>113</v>
          </cell>
          <cell r="B47" t="str">
            <v>00113</v>
          </cell>
          <cell r="C47" t="str">
            <v>Viktor-Marko Rebolj</v>
          </cell>
          <cell r="D47" t="str">
            <v>Viktor-Marko</v>
          </cell>
          <cell r="E47" t="str">
            <v>Rebolj</v>
          </cell>
        </row>
        <row r="48">
          <cell r="A48">
            <v>115</v>
          </cell>
          <cell r="B48" t="str">
            <v>00115</v>
          </cell>
          <cell r="C48" t="str">
            <v>IGOR SENČAR</v>
          </cell>
          <cell r="D48" t="str">
            <v>IGOR</v>
          </cell>
          <cell r="E48" t="str">
            <v>SENČAR</v>
          </cell>
        </row>
        <row r="49">
          <cell r="A49">
            <v>117</v>
          </cell>
          <cell r="B49" t="str">
            <v>00117</v>
          </cell>
          <cell r="C49" t="str">
            <v>VIKTOR HROVAT</v>
          </cell>
          <cell r="D49" t="str">
            <v>VIKTOR</v>
          </cell>
          <cell r="E49" t="str">
            <v>HROVAT</v>
          </cell>
        </row>
        <row r="50">
          <cell r="A50">
            <v>118</v>
          </cell>
          <cell r="B50" t="str">
            <v>00118</v>
          </cell>
          <cell r="C50" t="str">
            <v>Bojan Nemec</v>
          </cell>
          <cell r="D50" t="str">
            <v>Bojan</v>
          </cell>
          <cell r="E50" t="str">
            <v>Nemec</v>
          </cell>
        </row>
        <row r="51">
          <cell r="A51">
            <v>119</v>
          </cell>
          <cell r="B51" t="str">
            <v>00119</v>
          </cell>
          <cell r="C51" t="str">
            <v>KAREL SLOKAN</v>
          </cell>
          <cell r="D51" t="str">
            <v>KAREL</v>
          </cell>
          <cell r="E51" t="str">
            <v>SLOKAN</v>
          </cell>
        </row>
        <row r="52">
          <cell r="A52">
            <v>121</v>
          </cell>
          <cell r="B52" t="str">
            <v>00121</v>
          </cell>
          <cell r="C52" t="str">
            <v>ŠTEFAN SKLEDAR</v>
          </cell>
          <cell r="D52" t="str">
            <v>ŠTEFAN</v>
          </cell>
          <cell r="E52" t="str">
            <v>SKLEDAR</v>
          </cell>
        </row>
        <row r="53">
          <cell r="A53">
            <v>122</v>
          </cell>
          <cell r="B53" t="str">
            <v>00122</v>
          </cell>
          <cell r="C53" t="str">
            <v>FRANCE STROJIN</v>
          </cell>
          <cell r="D53" t="str">
            <v>FRANCE</v>
          </cell>
          <cell r="E53" t="str">
            <v>STROJIN</v>
          </cell>
        </row>
        <row r="54">
          <cell r="A54">
            <v>123</v>
          </cell>
          <cell r="B54" t="str">
            <v>00123</v>
          </cell>
          <cell r="C54" t="str">
            <v>ZLATKO MATIČ</v>
          </cell>
          <cell r="D54" t="str">
            <v>ZLATKO</v>
          </cell>
          <cell r="E54" t="str">
            <v>MATIČ</v>
          </cell>
        </row>
        <row r="55">
          <cell r="A55">
            <v>124</v>
          </cell>
          <cell r="B55" t="str">
            <v>00124</v>
          </cell>
          <cell r="C55" t="str">
            <v>Peter Šuhel</v>
          </cell>
          <cell r="D55" t="str">
            <v>Peter</v>
          </cell>
          <cell r="E55" t="str">
            <v>Šuhel</v>
          </cell>
        </row>
        <row r="56">
          <cell r="A56">
            <v>126</v>
          </cell>
          <cell r="B56" t="str">
            <v>00126</v>
          </cell>
          <cell r="C56" t="str">
            <v>JOŽEF ŠUŠTERŠIČ</v>
          </cell>
          <cell r="D56" t="str">
            <v>JOŽEF</v>
          </cell>
          <cell r="E56" t="str">
            <v>ŠUŠTERŠIČ</v>
          </cell>
        </row>
        <row r="57">
          <cell r="A57">
            <v>128</v>
          </cell>
          <cell r="B57" t="str">
            <v>00128</v>
          </cell>
          <cell r="C57" t="str">
            <v>MILAN MILANOVIČ</v>
          </cell>
          <cell r="D57" t="str">
            <v>MILAN</v>
          </cell>
          <cell r="E57" t="str">
            <v>MILANOVIČ</v>
          </cell>
        </row>
        <row r="58">
          <cell r="A58">
            <v>130</v>
          </cell>
          <cell r="B58" t="str">
            <v>00130</v>
          </cell>
          <cell r="C58" t="str">
            <v>Anton Pleteršek</v>
          </cell>
          <cell r="D58" t="str">
            <v>Anton</v>
          </cell>
          <cell r="E58" t="str">
            <v>Pleteršek</v>
          </cell>
        </row>
        <row r="59">
          <cell r="A59">
            <v>135</v>
          </cell>
          <cell r="B59" t="str">
            <v>00135</v>
          </cell>
          <cell r="C59" t="str">
            <v>DIMITRIJ TRPIN</v>
          </cell>
          <cell r="D59" t="str">
            <v>DIMITRIJ</v>
          </cell>
          <cell r="E59" t="str">
            <v>TRPIN</v>
          </cell>
        </row>
        <row r="60">
          <cell r="A60">
            <v>137</v>
          </cell>
          <cell r="B60" t="str">
            <v>00137</v>
          </cell>
          <cell r="C60" t="str">
            <v>Marija Trontelj</v>
          </cell>
          <cell r="D60" t="str">
            <v>Marija</v>
          </cell>
          <cell r="E60" t="str">
            <v>Trontelj</v>
          </cell>
        </row>
        <row r="61">
          <cell r="A61">
            <v>138</v>
          </cell>
          <cell r="B61" t="str">
            <v>00138</v>
          </cell>
          <cell r="C61" t="str">
            <v>BREDA ULČAKAR</v>
          </cell>
          <cell r="D61" t="str">
            <v>BREDA</v>
          </cell>
          <cell r="E61" t="str">
            <v>ULČAKAR</v>
          </cell>
        </row>
        <row r="62">
          <cell r="A62">
            <v>140</v>
          </cell>
          <cell r="B62" t="str">
            <v>00140</v>
          </cell>
          <cell r="C62" t="str">
            <v>ANTON-VITO VARDJAN</v>
          </cell>
          <cell r="D62" t="str">
            <v>ANTON-VITO</v>
          </cell>
          <cell r="E62" t="str">
            <v>VARDJAN</v>
          </cell>
        </row>
        <row r="63">
          <cell r="A63">
            <v>142</v>
          </cell>
          <cell r="B63" t="str">
            <v>00142</v>
          </cell>
          <cell r="C63" t="str">
            <v>Franc Vodopivec</v>
          </cell>
          <cell r="D63" t="str">
            <v>Franc</v>
          </cell>
          <cell r="E63" t="str">
            <v>Vodopivec</v>
          </cell>
        </row>
        <row r="64">
          <cell r="A64">
            <v>143</v>
          </cell>
          <cell r="B64" t="str">
            <v>00143</v>
          </cell>
          <cell r="C64" t="str">
            <v>Franc Runovc</v>
          </cell>
          <cell r="D64" t="str">
            <v>Franc</v>
          </cell>
          <cell r="E64" t="str">
            <v>Runovc</v>
          </cell>
        </row>
        <row r="65">
          <cell r="A65">
            <v>144</v>
          </cell>
          <cell r="B65" t="str">
            <v>00144</v>
          </cell>
          <cell r="C65" t="str">
            <v>ERIK VRENKO</v>
          </cell>
          <cell r="D65" t="str">
            <v>ERIK</v>
          </cell>
          <cell r="E65" t="str">
            <v>VRENKO</v>
          </cell>
        </row>
        <row r="66">
          <cell r="A66">
            <v>145</v>
          </cell>
          <cell r="B66" t="str">
            <v>00145</v>
          </cell>
          <cell r="C66" t="str">
            <v>MILAN VIDMAR</v>
          </cell>
          <cell r="D66" t="str">
            <v>MILAN</v>
          </cell>
          <cell r="E66" t="str">
            <v>VIDMAR</v>
          </cell>
        </row>
        <row r="67">
          <cell r="A67">
            <v>146</v>
          </cell>
          <cell r="B67" t="str">
            <v>00146</v>
          </cell>
          <cell r="C67" t="str">
            <v>ZORA VALENTINČIČ</v>
          </cell>
          <cell r="D67" t="str">
            <v>ZORA</v>
          </cell>
          <cell r="E67" t="str">
            <v>VALENTINČIČ</v>
          </cell>
        </row>
        <row r="68">
          <cell r="A68">
            <v>148</v>
          </cell>
          <cell r="B68" t="str">
            <v>00148</v>
          </cell>
          <cell r="C68" t="str">
            <v>MARGARETA VELIKONJA</v>
          </cell>
          <cell r="D68" t="str">
            <v>MARGARETA</v>
          </cell>
          <cell r="E68" t="str">
            <v>VELIKONJA</v>
          </cell>
        </row>
        <row r="69">
          <cell r="A69">
            <v>149</v>
          </cell>
          <cell r="B69" t="str">
            <v>00149</v>
          </cell>
          <cell r="C69" t="str">
            <v>JOŽE ŽDGRINEC</v>
          </cell>
          <cell r="D69" t="str">
            <v>JOŽE</v>
          </cell>
          <cell r="E69" t="str">
            <v>ŽDGRINEC</v>
          </cell>
        </row>
        <row r="70">
          <cell r="A70">
            <v>151</v>
          </cell>
          <cell r="B70" t="str">
            <v>00151</v>
          </cell>
          <cell r="C70" t="str">
            <v>Janez Žvokelj</v>
          </cell>
          <cell r="D70" t="str">
            <v>Janez</v>
          </cell>
          <cell r="E70" t="str">
            <v>Žvokelj</v>
          </cell>
        </row>
        <row r="71">
          <cell r="A71">
            <v>152</v>
          </cell>
          <cell r="B71" t="str">
            <v>00152</v>
          </cell>
          <cell r="C71" t="str">
            <v>ANTON ŽELEZNIKAR</v>
          </cell>
          <cell r="D71" t="str">
            <v>ANTON</v>
          </cell>
          <cell r="E71" t="str">
            <v>ŽELEZNIKAR</v>
          </cell>
        </row>
        <row r="72">
          <cell r="A72">
            <v>153</v>
          </cell>
          <cell r="B72" t="str">
            <v>00153</v>
          </cell>
          <cell r="C72" t="str">
            <v>SVETISLAV MAKSIN</v>
          </cell>
          <cell r="D72" t="str">
            <v>SVETISLAV</v>
          </cell>
          <cell r="E72" t="str">
            <v>MAKSIN</v>
          </cell>
        </row>
        <row r="73">
          <cell r="A73">
            <v>158</v>
          </cell>
          <cell r="B73" t="str">
            <v>00158</v>
          </cell>
          <cell r="C73" t="str">
            <v>Zvonimir Bohte</v>
          </cell>
          <cell r="D73" t="str">
            <v>Zvonimir</v>
          </cell>
          <cell r="E73" t="str">
            <v>Bohte</v>
          </cell>
        </row>
        <row r="74">
          <cell r="A74">
            <v>159</v>
          </cell>
          <cell r="B74" t="str">
            <v>00159</v>
          </cell>
          <cell r="C74" t="str">
            <v>LEV PREMRU</v>
          </cell>
          <cell r="D74" t="str">
            <v>LEV</v>
          </cell>
          <cell r="E74" t="str">
            <v>PREMRU</v>
          </cell>
        </row>
        <row r="75">
          <cell r="A75">
            <v>162</v>
          </cell>
          <cell r="B75" t="str">
            <v>00162</v>
          </cell>
          <cell r="C75" t="str">
            <v>Miha Tišler</v>
          </cell>
          <cell r="D75" t="str">
            <v>Miha</v>
          </cell>
          <cell r="E75" t="str">
            <v>Tišler</v>
          </cell>
        </row>
        <row r="76">
          <cell r="A76">
            <v>166</v>
          </cell>
          <cell r="B76" t="str">
            <v>00166</v>
          </cell>
          <cell r="C76" t="str">
            <v>Drago Strle</v>
          </cell>
          <cell r="D76" t="str">
            <v>Drago</v>
          </cell>
          <cell r="E76" t="str">
            <v>Strle</v>
          </cell>
        </row>
        <row r="77">
          <cell r="A77">
            <v>168</v>
          </cell>
          <cell r="B77" t="str">
            <v>00168</v>
          </cell>
          <cell r="C77" t="str">
            <v>VOJKO STRLE</v>
          </cell>
          <cell r="D77" t="str">
            <v>VOJKO</v>
          </cell>
          <cell r="E77" t="str">
            <v>STRLE</v>
          </cell>
        </row>
        <row r="78">
          <cell r="A78">
            <v>170</v>
          </cell>
          <cell r="B78" t="str">
            <v>00170</v>
          </cell>
          <cell r="C78" t="str">
            <v>Zvone Mencej</v>
          </cell>
          <cell r="D78" t="str">
            <v>Zvone</v>
          </cell>
          <cell r="E78" t="str">
            <v>Mencej</v>
          </cell>
        </row>
        <row r="79">
          <cell r="A79">
            <v>172</v>
          </cell>
          <cell r="B79" t="str">
            <v>00172</v>
          </cell>
          <cell r="C79" t="str">
            <v>Borut Zupančič</v>
          </cell>
          <cell r="D79" t="str">
            <v>Borut</v>
          </cell>
          <cell r="E79" t="str">
            <v>Zupančič</v>
          </cell>
        </row>
        <row r="80">
          <cell r="A80">
            <v>173</v>
          </cell>
          <cell r="B80" t="str">
            <v>00173</v>
          </cell>
          <cell r="C80" t="str">
            <v>ZDENKO GASPARIČ</v>
          </cell>
          <cell r="D80" t="str">
            <v>ZDENKO</v>
          </cell>
          <cell r="E80" t="str">
            <v>GASPARIČ</v>
          </cell>
        </row>
        <row r="81">
          <cell r="A81">
            <v>174</v>
          </cell>
          <cell r="B81" t="str">
            <v>00174</v>
          </cell>
          <cell r="C81" t="str">
            <v>DRAGO LEBEZ</v>
          </cell>
          <cell r="D81" t="str">
            <v>DRAGO</v>
          </cell>
          <cell r="E81" t="str">
            <v>LEBEZ</v>
          </cell>
        </row>
        <row r="82">
          <cell r="A82">
            <v>176</v>
          </cell>
          <cell r="B82" t="str">
            <v>00176</v>
          </cell>
          <cell r="C82" t="str">
            <v>MARKO VAKSELJ</v>
          </cell>
          <cell r="D82" t="str">
            <v>MARKO</v>
          </cell>
          <cell r="E82" t="str">
            <v>VAKSELJ</v>
          </cell>
        </row>
        <row r="83">
          <cell r="A83">
            <v>177</v>
          </cell>
          <cell r="B83" t="str">
            <v>00177</v>
          </cell>
          <cell r="C83" t="str">
            <v>Florijan Klofutar</v>
          </cell>
          <cell r="D83" t="str">
            <v>Florijan</v>
          </cell>
          <cell r="E83" t="str">
            <v>Klofutar</v>
          </cell>
        </row>
        <row r="84">
          <cell r="A84">
            <v>182</v>
          </cell>
          <cell r="B84" t="str">
            <v>00182</v>
          </cell>
          <cell r="C84" t="str">
            <v>ZDRAVKO GABROVŠEK</v>
          </cell>
          <cell r="D84" t="str">
            <v>ZDRAVKO</v>
          </cell>
          <cell r="E84" t="str">
            <v>GABROVŠEK</v>
          </cell>
        </row>
        <row r="85">
          <cell r="A85">
            <v>183</v>
          </cell>
          <cell r="B85" t="str">
            <v>00183</v>
          </cell>
          <cell r="C85" t="str">
            <v>STJEPAN BLAŽEKA</v>
          </cell>
          <cell r="D85" t="str">
            <v>STJEPAN</v>
          </cell>
          <cell r="E85" t="str">
            <v>BLAŽEKA</v>
          </cell>
        </row>
        <row r="86">
          <cell r="A86">
            <v>184</v>
          </cell>
          <cell r="B86" t="str">
            <v>00184</v>
          </cell>
          <cell r="C86" t="str">
            <v>Franc Kozjek</v>
          </cell>
          <cell r="D86" t="str">
            <v>Franc</v>
          </cell>
          <cell r="E86" t="str">
            <v>Kozjek</v>
          </cell>
        </row>
        <row r="87">
          <cell r="A87">
            <v>187</v>
          </cell>
          <cell r="B87" t="str">
            <v>00187</v>
          </cell>
          <cell r="C87" t="str">
            <v>RUDI BRCE</v>
          </cell>
          <cell r="D87" t="str">
            <v>RUDI</v>
          </cell>
          <cell r="E87" t="str">
            <v>BRCE</v>
          </cell>
        </row>
        <row r="88">
          <cell r="A88">
            <v>195</v>
          </cell>
          <cell r="B88" t="str">
            <v>00195</v>
          </cell>
          <cell r="C88" t="str">
            <v>FRANCE HABE</v>
          </cell>
          <cell r="D88" t="str">
            <v>FRANCE</v>
          </cell>
          <cell r="E88" t="str">
            <v>HABE</v>
          </cell>
        </row>
        <row r="89">
          <cell r="A89">
            <v>204</v>
          </cell>
          <cell r="B89" t="str">
            <v>00204</v>
          </cell>
          <cell r="C89" t="str">
            <v>Anton Suhadolc</v>
          </cell>
          <cell r="D89" t="str">
            <v>Anton</v>
          </cell>
          <cell r="E89" t="str">
            <v>Suhadolc</v>
          </cell>
        </row>
        <row r="90">
          <cell r="A90">
            <v>205</v>
          </cell>
          <cell r="B90" t="str">
            <v>00205</v>
          </cell>
          <cell r="C90" t="str">
            <v>FRANC SUŠNIK</v>
          </cell>
          <cell r="D90" t="str">
            <v>FRANC</v>
          </cell>
          <cell r="E90" t="str">
            <v>SUŠNIK</v>
          </cell>
        </row>
        <row r="91">
          <cell r="A91">
            <v>206</v>
          </cell>
          <cell r="B91" t="str">
            <v>00206</v>
          </cell>
          <cell r="C91" t="str">
            <v>Boris Sket</v>
          </cell>
          <cell r="D91" t="str">
            <v>Boris</v>
          </cell>
          <cell r="E91" t="str">
            <v>Sket</v>
          </cell>
        </row>
        <row r="92">
          <cell r="A92">
            <v>208</v>
          </cell>
          <cell r="B92" t="str">
            <v>00208</v>
          </cell>
          <cell r="C92" t="str">
            <v>Zvonko Trontelj</v>
          </cell>
          <cell r="D92" t="str">
            <v>Zvonko</v>
          </cell>
          <cell r="E92" t="str">
            <v>Trontelj</v>
          </cell>
        </row>
        <row r="93">
          <cell r="A93">
            <v>209</v>
          </cell>
          <cell r="B93" t="str">
            <v>00209</v>
          </cell>
          <cell r="C93" t="str">
            <v>KAZIMIR TARMAN</v>
          </cell>
          <cell r="D93" t="str">
            <v>KAZIMIR</v>
          </cell>
          <cell r="E93" t="str">
            <v>TARMAN</v>
          </cell>
        </row>
        <row r="94">
          <cell r="A94">
            <v>210</v>
          </cell>
          <cell r="B94" t="str">
            <v>00210</v>
          </cell>
          <cell r="C94" t="str">
            <v>Dragica Turnšek</v>
          </cell>
          <cell r="D94" t="str">
            <v>Dragica</v>
          </cell>
          <cell r="E94" t="str">
            <v>Turnšek</v>
          </cell>
        </row>
        <row r="95">
          <cell r="A95">
            <v>212</v>
          </cell>
          <cell r="B95" t="str">
            <v>00212</v>
          </cell>
          <cell r="C95" t="str">
            <v>Janez Begeš</v>
          </cell>
          <cell r="D95" t="str">
            <v>Janez</v>
          </cell>
          <cell r="E95" t="str">
            <v>Begeš</v>
          </cell>
        </row>
        <row r="96">
          <cell r="A96">
            <v>214</v>
          </cell>
          <cell r="B96" t="str">
            <v>00214</v>
          </cell>
          <cell r="C96" t="str">
            <v>JANEZ MARTINI</v>
          </cell>
          <cell r="D96" t="str">
            <v>JANEZ</v>
          </cell>
          <cell r="E96" t="str">
            <v>MARTINI</v>
          </cell>
        </row>
        <row r="97">
          <cell r="A97">
            <v>215</v>
          </cell>
          <cell r="B97" t="str">
            <v>00215</v>
          </cell>
          <cell r="C97" t="str">
            <v>Danilo Dobčnik</v>
          </cell>
          <cell r="D97" t="str">
            <v>Danilo</v>
          </cell>
          <cell r="E97" t="str">
            <v>Dobčnik</v>
          </cell>
        </row>
        <row r="98">
          <cell r="A98">
            <v>216</v>
          </cell>
          <cell r="B98" t="str">
            <v>00216</v>
          </cell>
          <cell r="C98" t="str">
            <v>Sergej Gomišček</v>
          </cell>
          <cell r="D98" t="str">
            <v>Sergej</v>
          </cell>
          <cell r="E98" t="str">
            <v>Gomišček</v>
          </cell>
        </row>
        <row r="99">
          <cell r="A99">
            <v>217</v>
          </cell>
          <cell r="B99" t="str">
            <v>00217</v>
          </cell>
          <cell r="C99" t="str">
            <v>Gabriel Janez Rihar</v>
          </cell>
          <cell r="D99" t="str">
            <v>Gabriel Janez</v>
          </cell>
          <cell r="E99" t="str">
            <v>Rihar</v>
          </cell>
        </row>
        <row r="100">
          <cell r="A100">
            <v>218</v>
          </cell>
          <cell r="B100" t="str">
            <v>00218</v>
          </cell>
          <cell r="C100" t="str">
            <v>Aleksandra Kornhauser Frazer</v>
          </cell>
          <cell r="D100" t="str">
            <v>Aleksandra</v>
          </cell>
          <cell r="E100" t="str">
            <v>Kornhauser Frazer</v>
          </cell>
        </row>
        <row r="101">
          <cell r="A101">
            <v>222</v>
          </cell>
          <cell r="B101" t="str">
            <v>00222</v>
          </cell>
          <cell r="C101" t="str">
            <v>LOVRO PIČMAN</v>
          </cell>
          <cell r="D101" t="str">
            <v>LOVRO</v>
          </cell>
          <cell r="E101" t="str">
            <v>PIČMAN</v>
          </cell>
        </row>
        <row r="102">
          <cell r="A102">
            <v>226</v>
          </cell>
          <cell r="B102" t="str">
            <v>00226</v>
          </cell>
          <cell r="C102" t="str">
            <v>Silvan Vidmar</v>
          </cell>
          <cell r="D102" t="str">
            <v>Silvan</v>
          </cell>
          <cell r="E102" t="str">
            <v>Vidmar</v>
          </cell>
        </row>
        <row r="103">
          <cell r="A103">
            <v>228</v>
          </cell>
          <cell r="B103" t="str">
            <v>00228</v>
          </cell>
          <cell r="C103" t="str">
            <v>BOJAN ACCETTO</v>
          </cell>
          <cell r="D103" t="str">
            <v>BOJAN</v>
          </cell>
          <cell r="E103" t="str">
            <v>ACCETTO</v>
          </cell>
        </row>
        <row r="104">
          <cell r="A104">
            <v>229</v>
          </cell>
          <cell r="B104" t="str">
            <v>00229</v>
          </cell>
          <cell r="C104" t="str">
            <v>IVO ANTOLIČ</v>
          </cell>
          <cell r="D104" t="str">
            <v>IVO</v>
          </cell>
          <cell r="E104" t="str">
            <v>ANTOLIČ</v>
          </cell>
        </row>
        <row r="105">
          <cell r="A105">
            <v>230</v>
          </cell>
          <cell r="B105" t="str">
            <v>00230</v>
          </cell>
          <cell r="C105" t="str">
            <v>SAMO TOME</v>
          </cell>
          <cell r="D105" t="str">
            <v>SAMO</v>
          </cell>
          <cell r="E105" t="str">
            <v>TOME</v>
          </cell>
        </row>
        <row r="106">
          <cell r="A106">
            <v>235</v>
          </cell>
          <cell r="B106" t="str">
            <v>00235</v>
          </cell>
          <cell r="C106" t="str">
            <v>BRONISLAVA BRZIN</v>
          </cell>
          <cell r="D106" t="str">
            <v>BRONISLAVA</v>
          </cell>
          <cell r="E106" t="str">
            <v>BRZIN</v>
          </cell>
        </row>
        <row r="107">
          <cell r="A107">
            <v>237</v>
          </cell>
          <cell r="B107" t="str">
            <v>00237</v>
          </cell>
          <cell r="C107" t="str">
            <v>TATJANA BRODNIK</v>
          </cell>
          <cell r="D107" t="str">
            <v>TATJANA</v>
          </cell>
          <cell r="E107" t="str">
            <v>BRODNIK</v>
          </cell>
        </row>
        <row r="108">
          <cell r="A108">
            <v>238</v>
          </cell>
          <cell r="B108" t="str">
            <v>00238</v>
          </cell>
          <cell r="C108" t="str">
            <v>MIRAN BRINAR</v>
          </cell>
          <cell r="D108" t="str">
            <v>MIRAN</v>
          </cell>
          <cell r="E108" t="str">
            <v>BRINAR</v>
          </cell>
        </row>
        <row r="109">
          <cell r="A109">
            <v>239</v>
          </cell>
          <cell r="B109" t="str">
            <v>00239</v>
          </cell>
          <cell r="C109" t="str">
            <v>JANEZ BOŽIČ</v>
          </cell>
          <cell r="D109" t="str">
            <v>JANEZ</v>
          </cell>
          <cell r="E109" t="str">
            <v>BOŽIČ</v>
          </cell>
        </row>
        <row r="110">
          <cell r="A110">
            <v>241</v>
          </cell>
          <cell r="B110" t="str">
            <v>00241</v>
          </cell>
          <cell r="C110" t="str">
            <v>VIKTOR BAJEC</v>
          </cell>
          <cell r="D110" t="str">
            <v>VIKTOR</v>
          </cell>
          <cell r="E110" t="str">
            <v>BAJEC</v>
          </cell>
        </row>
        <row r="111">
          <cell r="A111">
            <v>243</v>
          </cell>
          <cell r="B111" t="str">
            <v>00243</v>
          </cell>
          <cell r="C111" t="str">
            <v>Gorazd Makarovič</v>
          </cell>
          <cell r="D111" t="str">
            <v>Gorazd</v>
          </cell>
          <cell r="E111" t="str">
            <v>Makarovič</v>
          </cell>
        </row>
        <row r="112">
          <cell r="A112">
            <v>244</v>
          </cell>
          <cell r="B112" t="str">
            <v>00244</v>
          </cell>
          <cell r="C112" t="str">
            <v>JANEZ BANIČ</v>
          </cell>
          <cell r="D112" t="str">
            <v>JANEZ</v>
          </cell>
          <cell r="E112" t="str">
            <v>BANIČ</v>
          </cell>
        </row>
        <row r="113">
          <cell r="A113">
            <v>245</v>
          </cell>
          <cell r="B113" t="str">
            <v>00245</v>
          </cell>
          <cell r="C113" t="str">
            <v>Ivanka Brglez</v>
          </cell>
          <cell r="D113" t="str">
            <v>Ivanka</v>
          </cell>
          <cell r="E113" t="str">
            <v>Brglez</v>
          </cell>
        </row>
        <row r="114">
          <cell r="A114">
            <v>251</v>
          </cell>
          <cell r="B114" t="str">
            <v>00251</v>
          </cell>
          <cell r="C114" t="str">
            <v>BORIVOJ BREŽE</v>
          </cell>
          <cell r="D114" t="str">
            <v>BORIVOJ</v>
          </cell>
          <cell r="E114" t="str">
            <v>BREŽE</v>
          </cell>
        </row>
        <row r="115">
          <cell r="A115">
            <v>252</v>
          </cell>
          <cell r="B115" t="str">
            <v>00252</v>
          </cell>
          <cell r="C115" t="str">
            <v>Tomaž Banovec</v>
          </cell>
          <cell r="D115" t="str">
            <v>Tomaž</v>
          </cell>
          <cell r="E115" t="str">
            <v>Banovec</v>
          </cell>
        </row>
        <row r="116">
          <cell r="A116">
            <v>253</v>
          </cell>
          <cell r="B116" t="str">
            <v>00253</v>
          </cell>
          <cell r="C116" t="str">
            <v>Ljubo Bavcon</v>
          </cell>
          <cell r="D116" t="str">
            <v>Ljubo</v>
          </cell>
          <cell r="E116" t="str">
            <v>Bavcon</v>
          </cell>
        </row>
        <row r="117">
          <cell r="A117">
            <v>256</v>
          </cell>
          <cell r="B117" t="str">
            <v>00256</v>
          </cell>
          <cell r="C117" t="str">
            <v>SAŠA CVAHTE</v>
          </cell>
          <cell r="D117" t="str">
            <v>SAŠA</v>
          </cell>
          <cell r="E117" t="str">
            <v>CVAHTE</v>
          </cell>
        </row>
        <row r="118">
          <cell r="A118">
            <v>257</v>
          </cell>
          <cell r="B118" t="str">
            <v>00257</v>
          </cell>
          <cell r="C118" t="str">
            <v>EDVARD KREJAČ</v>
          </cell>
          <cell r="D118" t="str">
            <v>EDVARD</v>
          </cell>
          <cell r="E118" t="str">
            <v>KREJAČ</v>
          </cell>
        </row>
        <row r="119">
          <cell r="A119">
            <v>258</v>
          </cell>
          <cell r="B119" t="str">
            <v>00258</v>
          </cell>
          <cell r="C119" t="str">
            <v>JERCA CENCELJ</v>
          </cell>
          <cell r="D119" t="str">
            <v>JERCA</v>
          </cell>
          <cell r="E119" t="str">
            <v>CENCELJ</v>
          </cell>
        </row>
        <row r="120">
          <cell r="A120">
            <v>259</v>
          </cell>
          <cell r="B120" t="str">
            <v>00259</v>
          </cell>
          <cell r="C120" t="str">
            <v>DRAGA ČERNELČ</v>
          </cell>
          <cell r="D120" t="str">
            <v>DRAGA</v>
          </cell>
          <cell r="E120" t="str">
            <v>ČERNELČ</v>
          </cell>
        </row>
        <row r="121">
          <cell r="A121">
            <v>260</v>
          </cell>
          <cell r="B121" t="str">
            <v>00260</v>
          </cell>
          <cell r="C121" t="str">
            <v>Silva Leskovar</v>
          </cell>
          <cell r="D121" t="str">
            <v>Silva</v>
          </cell>
          <cell r="E121" t="str">
            <v>Leskovar</v>
          </cell>
        </row>
        <row r="122">
          <cell r="A122">
            <v>261</v>
          </cell>
          <cell r="B122" t="str">
            <v>00261</v>
          </cell>
          <cell r="C122" t="str">
            <v>Slavko Čepin</v>
          </cell>
          <cell r="D122" t="str">
            <v>Slavko</v>
          </cell>
          <cell r="E122" t="str">
            <v>Čepin</v>
          </cell>
        </row>
        <row r="123">
          <cell r="A123">
            <v>262</v>
          </cell>
          <cell r="B123" t="str">
            <v>00262</v>
          </cell>
          <cell r="C123" t="str">
            <v>IVANKA ČERNE</v>
          </cell>
          <cell r="D123" t="str">
            <v>IVANKA</v>
          </cell>
          <cell r="E123" t="str">
            <v>ČERNE</v>
          </cell>
        </row>
        <row r="124">
          <cell r="A124">
            <v>264</v>
          </cell>
          <cell r="B124" t="str">
            <v>00264</v>
          </cell>
          <cell r="C124" t="str">
            <v>ZLATA DOLINAR-OSOLE</v>
          </cell>
          <cell r="D124" t="str">
            <v>ZLATA</v>
          </cell>
          <cell r="E124" t="str">
            <v>DOLINAR-OSOLE</v>
          </cell>
        </row>
        <row r="125">
          <cell r="A125">
            <v>265</v>
          </cell>
          <cell r="B125" t="str">
            <v>00265</v>
          </cell>
          <cell r="C125" t="str">
            <v>ANA MARKIČ</v>
          </cell>
          <cell r="D125" t="str">
            <v>ANA</v>
          </cell>
          <cell r="E125" t="str">
            <v>MARKIČ</v>
          </cell>
        </row>
        <row r="126">
          <cell r="A126">
            <v>267</v>
          </cell>
          <cell r="B126" t="str">
            <v>00267</v>
          </cell>
          <cell r="C126" t="str">
            <v>PETER PENKO</v>
          </cell>
          <cell r="D126" t="str">
            <v>PETER</v>
          </cell>
          <cell r="E126" t="str">
            <v>PENKO</v>
          </cell>
        </row>
        <row r="127">
          <cell r="A127">
            <v>268</v>
          </cell>
          <cell r="B127" t="str">
            <v>00268</v>
          </cell>
          <cell r="C127" t="str">
            <v>MILENA MAREGA</v>
          </cell>
          <cell r="D127" t="str">
            <v>MILENA</v>
          </cell>
          <cell r="E127" t="str">
            <v>MAREGA</v>
          </cell>
        </row>
        <row r="128">
          <cell r="A128">
            <v>269</v>
          </cell>
          <cell r="B128" t="str">
            <v>00269</v>
          </cell>
          <cell r="C128" t="str">
            <v>DRAGO DRUŠKOVIČ</v>
          </cell>
          <cell r="D128" t="str">
            <v>DRAGO</v>
          </cell>
          <cell r="E128" t="str">
            <v>DRUŠKOVIČ</v>
          </cell>
        </row>
        <row r="129">
          <cell r="A129">
            <v>272</v>
          </cell>
          <cell r="B129" t="str">
            <v>00272</v>
          </cell>
          <cell r="C129" t="str">
            <v>BOŽIDAR PERNARČIČ</v>
          </cell>
          <cell r="D129" t="str">
            <v>BOŽIDAR</v>
          </cell>
          <cell r="E129" t="str">
            <v>PERNARČIČ</v>
          </cell>
        </row>
        <row r="130">
          <cell r="A130">
            <v>275</v>
          </cell>
          <cell r="B130" t="str">
            <v>00275</v>
          </cell>
          <cell r="C130" t="str">
            <v>Matija Gogala</v>
          </cell>
          <cell r="D130" t="str">
            <v>Matija</v>
          </cell>
          <cell r="E130" t="str">
            <v>Gogala</v>
          </cell>
        </row>
        <row r="131">
          <cell r="A131">
            <v>277</v>
          </cell>
          <cell r="B131" t="str">
            <v>00277</v>
          </cell>
          <cell r="C131" t="str">
            <v>Igor Tičar</v>
          </cell>
          <cell r="D131" t="str">
            <v>Igor</v>
          </cell>
          <cell r="E131" t="str">
            <v>Tičar</v>
          </cell>
        </row>
        <row r="132">
          <cell r="A132">
            <v>278</v>
          </cell>
          <cell r="B132" t="str">
            <v>00278</v>
          </cell>
          <cell r="C132" t="str">
            <v>SLAVKO GERJOVIČ</v>
          </cell>
          <cell r="D132" t="str">
            <v>SLAVKO</v>
          </cell>
          <cell r="E132" t="str">
            <v>GERJOVIČ</v>
          </cell>
        </row>
        <row r="133">
          <cell r="A133">
            <v>279</v>
          </cell>
          <cell r="B133" t="str">
            <v>00279</v>
          </cell>
          <cell r="C133" t="str">
            <v>Vladimir Osolnik</v>
          </cell>
          <cell r="D133" t="str">
            <v>Vladimir</v>
          </cell>
          <cell r="E133" t="str">
            <v>Osolnik</v>
          </cell>
        </row>
        <row r="134">
          <cell r="A134">
            <v>282</v>
          </cell>
          <cell r="B134" t="str">
            <v>00282</v>
          </cell>
          <cell r="C134" t="str">
            <v>MATIJA GOLOB</v>
          </cell>
          <cell r="D134" t="str">
            <v>MATIJA</v>
          </cell>
          <cell r="E134" t="str">
            <v>GOLOB</v>
          </cell>
        </row>
        <row r="135">
          <cell r="A135">
            <v>283</v>
          </cell>
          <cell r="B135" t="str">
            <v>00283</v>
          </cell>
          <cell r="C135" t="str">
            <v>MITJA ŽIŽEK</v>
          </cell>
          <cell r="D135" t="str">
            <v>MITJA</v>
          </cell>
          <cell r="E135" t="str">
            <v>ŽIŽEK</v>
          </cell>
        </row>
        <row r="136">
          <cell r="A136">
            <v>285</v>
          </cell>
          <cell r="B136" t="str">
            <v>00285</v>
          </cell>
          <cell r="C136" t="str">
            <v>BORIS GABERŠČIK</v>
          </cell>
          <cell r="D136" t="str">
            <v>BORIS</v>
          </cell>
          <cell r="E136" t="str">
            <v>GABERŠČIK</v>
          </cell>
        </row>
        <row r="137">
          <cell r="A137">
            <v>286</v>
          </cell>
          <cell r="B137" t="str">
            <v>00286</v>
          </cell>
          <cell r="C137" t="str">
            <v>SILVO MARINŠEK</v>
          </cell>
          <cell r="D137" t="str">
            <v>SILVO</v>
          </cell>
          <cell r="E137" t="str">
            <v>MARINŠEK</v>
          </cell>
        </row>
        <row r="138">
          <cell r="A138">
            <v>287</v>
          </cell>
          <cell r="B138" t="str">
            <v>00287</v>
          </cell>
          <cell r="C138" t="str">
            <v>NENAD KAČAREVIČ</v>
          </cell>
          <cell r="D138" t="str">
            <v>NENAD</v>
          </cell>
          <cell r="E138" t="str">
            <v>KAČAREVIČ</v>
          </cell>
        </row>
        <row r="139">
          <cell r="A139">
            <v>288</v>
          </cell>
          <cell r="B139" t="str">
            <v>00288</v>
          </cell>
          <cell r="C139" t="str">
            <v>Ema Mušič</v>
          </cell>
          <cell r="D139" t="str">
            <v>Ema</v>
          </cell>
          <cell r="E139" t="str">
            <v>Mušič</v>
          </cell>
        </row>
        <row r="140">
          <cell r="A140">
            <v>290</v>
          </cell>
          <cell r="B140" t="str">
            <v>00290</v>
          </cell>
          <cell r="C140" t="str">
            <v>TATJANA HLIŠČ</v>
          </cell>
          <cell r="D140" t="str">
            <v>TATJANA</v>
          </cell>
          <cell r="E140" t="str">
            <v>HLIŠČ</v>
          </cell>
        </row>
        <row r="141">
          <cell r="A141">
            <v>291</v>
          </cell>
          <cell r="B141" t="str">
            <v>00291</v>
          </cell>
          <cell r="C141" t="str">
            <v>LILIJANA ISTENIČ</v>
          </cell>
          <cell r="D141" t="str">
            <v>LILIJANA</v>
          </cell>
          <cell r="E141" t="str">
            <v>ISTENIČ</v>
          </cell>
        </row>
        <row r="142">
          <cell r="A142">
            <v>292</v>
          </cell>
          <cell r="B142" t="str">
            <v>00292</v>
          </cell>
          <cell r="C142" t="str">
            <v>SLAVKO PODMENIK</v>
          </cell>
          <cell r="D142" t="str">
            <v>SLAVKO</v>
          </cell>
          <cell r="E142" t="str">
            <v>PODMENIK</v>
          </cell>
        </row>
        <row r="143">
          <cell r="A143">
            <v>293</v>
          </cell>
          <cell r="B143" t="str">
            <v>00293</v>
          </cell>
          <cell r="C143" t="str">
            <v>Dušan Kusterle</v>
          </cell>
          <cell r="D143" t="str">
            <v>Dušan</v>
          </cell>
          <cell r="E143" t="str">
            <v>Kusterle</v>
          </cell>
        </row>
        <row r="144">
          <cell r="A144">
            <v>296</v>
          </cell>
          <cell r="B144" t="str">
            <v>00296</v>
          </cell>
          <cell r="C144" t="str">
            <v>MILENA JAZBEC-JUVANC</v>
          </cell>
          <cell r="D144" t="str">
            <v>MILENA</v>
          </cell>
          <cell r="E144" t="str">
            <v>JAZBEC-JUVANC</v>
          </cell>
        </row>
        <row r="145">
          <cell r="A145">
            <v>299</v>
          </cell>
          <cell r="B145" t="str">
            <v>00299</v>
          </cell>
          <cell r="C145" t="str">
            <v>Irena Stramljič Breznik</v>
          </cell>
          <cell r="D145" t="str">
            <v>Irena</v>
          </cell>
          <cell r="E145" t="str">
            <v>Stramljič Breznik</v>
          </cell>
        </row>
        <row r="146">
          <cell r="A146">
            <v>301</v>
          </cell>
          <cell r="B146" t="str">
            <v>00301</v>
          </cell>
          <cell r="C146" t="str">
            <v>Janez Jerovšek</v>
          </cell>
          <cell r="D146" t="str">
            <v>Janez</v>
          </cell>
          <cell r="E146" t="str">
            <v>Jerovšek</v>
          </cell>
        </row>
        <row r="147">
          <cell r="A147">
            <v>303</v>
          </cell>
          <cell r="B147" t="str">
            <v>00303</v>
          </cell>
          <cell r="C147" t="str">
            <v>Marko Valič</v>
          </cell>
          <cell r="D147" t="str">
            <v>Marko</v>
          </cell>
          <cell r="E147" t="str">
            <v>Valič</v>
          </cell>
        </row>
        <row r="148">
          <cell r="A148">
            <v>306</v>
          </cell>
          <cell r="B148" t="str">
            <v>00306</v>
          </cell>
          <cell r="C148" t="str">
            <v>Dragica Kralj</v>
          </cell>
          <cell r="D148" t="str">
            <v>Dragica</v>
          </cell>
          <cell r="E148" t="str">
            <v>Kralj</v>
          </cell>
        </row>
        <row r="149">
          <cell r="A149">
            <v>309</v>
          </cell>
          <cell r="B149" t="str">
            <v>00309</v>
          </cell>
          <cell r="C149" t="str">
            <v>Damijana Počkaj-Horvat</v>
          </cell>
          <cell r="D149" t="str">
            <v>Damijana</v>
          </cell>
          <cell r="E149" t="str">
            <v>Počkaj-Horvat</v>
          </cell>
        </row>
        <row r="150">
          <cell r="A150">
            <v>310</v>
          </cell>
          <cell r="B150" t="str">
            <v>00310</v>
          </cell>
          <cell r="C150" t="str">
            <v>Božidar Kert</v>
          </cell>
          <cell r="D150" t="str">
            <v>Božidar</v>
          </cell>
          <cell r="E150" t="str">
            <v>Kert</v>
          </cell>
        </row>
        <row r="151">
          <cell r="A151">
            <v>311</v>
          </cell>
          <cell r="B151" t="str">
            <v>00311</v>
          </cell>
          <cell r="C151" t="str">
            <v>EMILIJA KACIN-WOHINZ</v>
          </cell>
          <cell r="D151" t="str">
            <v>EMILIJA</v>
          </cell>
          <cell r="E151" t="str">
            <v>KACIN-WOHINZ</v>
          </cell>
        </row>
        <row r="152">
          <cell r="A152">
            <v>312</v>
          </cell>
          <cell r="B152" t="str">
            <v>00312</v>
          </cell>
          <cell r="C152" t="str">
            <v>Franc Kresal</v>
          </cell>
          <cell r="D152" t="str">
            <v>Franc</v>
          </cell>
          <cell r="E152" t="str">
            <v>Kresal</v>
          </cell>
        </row>
        <row r="153">
          <cell r="A153">
            <v>313</v>
          </cell>
          <cell r="B153" t="str">
            <v>00313</v>
          </cell>
          <cell r="C153" t="str">
            <v>NEBOJŠA ZORANOVIČ</v>
          </cell>
          <cell r="D153" t="str">
            <v>NEBOJŠA</v>
          </cell>
          <cell r="E153" t="str">
            <v>ZORANOVIČ</v>
          </cell>
        </row>
        <row r="154">
          <cell r="A154">
            <v>315</v>
          </cell>
          <cell r="B154" t="str">
            <v>00315</v>
          </cell>
          <cell r="C154" t="str">
            <v>VERA KOKOLE</v>
          </cell>
          <cell r="D154" t="str">
            <v>VERA</v>
          </cell>
          <cell r="E154" t="str">
            <v>KOKOLE</v>
          </cell>
        </row>
        <row r="155">
          <cell r="A155">
            <v>317</v>
          </cell>
          <cell r="B155" t="str">
            <v>00317</v>
          </cell>
          <cell r="C155" t="str">
            <v>Darja Zaviršek</v>
          </cell>
          <cell r="D155" t="str">
            <v>Darja</v>
          </cell>
          <cell r="E155" t="str">
            <v>Zaviršek</v>
          </cell>
        </row>
        <row r="156">
          <cell r="A156">
            <v>318</v>
          </cell>
          <cell r="B156" t="str">
            <v>00318</v>
          </cell>
          <cell r="C156" t="str">
            <v>JANEZ GREGORI</v>
          </cell>
          <cell r="D156" t="str">
            <v>JANEZ</v>
          </cell>
          <cell r="E156" t="str">
            <v>GREGORI</v>
          </cell>
        </row>
        <row r="157">
          <cell r="A157">
            <v>319</v>
          </cell>
          <cell r="B157" t="str">
            <v>00319</v>
          </cell>
          <cell r="C157" t="str">
            <v>VINCENC FALADORE</v>
          </cell>
          <cell r="D157" t="str">
            <v>VINCENC</v>
          </cell>
          <cell r="E157" t="str">
            <v>FALADORE</v>
          </cell>
        </row>
        <row r="158">
          <cell r="A158">
            <v>321</v>
          </cell>
          <cell r="B158" t="str">
            <v>00321</v>
          </cell>
          <cell r="C158" t="str">
            <v>ANTON KNEZ</v>
          </cell>
          <cell r="D158" t="str">
            <v>ANTON</v>
          </cell>
          <cell r="E158" t="str">
            <v>KNEZ</v>
          </cell>
        </row>
        <row r="159">
          <cell r="A159">
            <v>323</v>
          </cell>
          <cell r="B159" t="str">
            <v>00323</v>
          </cell>
          <cell r="C159" t="str">
            <v>FRANC LUKIČ</v>
          </cell>
          <cell r="D159" t="str">
            <v>FRANC</v>
          </cell>
          <cell r="E159" t="str">
            <v>LUKIČ</v>
          </cell>
        </row>
        <row r="160">
          <cell r="A160">
            <v>324</v>
          </cell>
          <cell r="B160" t="str">
            <v>00324</v>
          </cell>
          <cell r="C160" t="str">
            <v>IVAN-FRANC LENART</v>
          </cell>
          <cell r="D160" t="str">
            <v>IVAN-FRANC</v>
          </cell>
          <cell r="E160" t="str">
            <v>LENART</v>
          </cell>
        </row>
        <row r="161">
          <cell r="A161">
            <v>325</v>
          </cell>
          <cell r="B161" t="str">
            <v>00325</v>
          </cell>
          <cell r="C161" t="str">
            <v>IVO GOSTIŠA</v>
          </cell>
          <cell r="D161" t="str">
            <v>IVO</v>
          </cell>
          <cell r="E161" t="str">
            <v>GOSTIŠA</v>
          </cell>
        </row>
        <row r="162">
          <cell r="A162">
            <v>326</v>
          </cell>
          <cell r="B162" t="str">
            <v>00326</v>
          </cell>
          <cell r="C162" t="str">
            <v>TOMISLAV LISAC</v>
          </cell>
          <cell r="D162" t="str">
            <v>TOMISLAV</v>
          </cell>
          <cell r="E162" t="str">
            <v>LISAC</v>
          </cell>
        </row>
        <row r="163">
          <cell r="A163">
            <v>329</v>
          </cell>
          <cell r="B163" t="str">
            <v>00329</v>
          </cell>
          <cell r="C163" t="str">
            <v>Mihael Pišljar</v>
          </cell>
          <cell r="D163" t="str">
            <v>Mihael</v>
          </cell>
          <cell r="E163" t="str">
            <v>Pišljar</v>
          </cell>
        </row>
        <row r="164">
          <cell r="A164">
            <v>330</v>
          </cell>
          <cell r="B164" t="str">
            <v>00330</v>
          </cell>
          <cell r="C164" t="str">
            <v>JANKO LIŠKA</v>
          </cell>
          <cell r="D164" t="str">
            <v>JANKO</v>
          </cell>
          <cell r="E164" t="str">
            <v>LIŠKA</v>
          </cell>
        </row>
        <row r="165">
          <cell r="A165">
            <v>331</v>
          </cell>
          <cell r="B165" t="str">
            <v>00331</v>
          </cell>
          <cell r="C165" t="str">
            <v>Helena Podlogar</v>
          </cell>
          <cell r="D165" t="str">
            <v>Helena</v>
          </cell>
          <cell r="E165" t="str">
            <v>Podlogar</v>
          </cell>
        </row>
        <row r="166">
          <cell r="A166">
            <v>332</v>
          </cell>
          <cell r="B166" t="str">
            <v>00332</v>
          </cell>
          <cell r="C166" t="str">
            <v>MARIJA LUŽNIK</v>
          </cell>
          <cell r="D166" t="str">
            <v>MARIJA</v>
          </cell>
          <cell r="E166" t="str">
            <v>LUŽNIK</v>
          </cell>
        </row>
        <row r="167">
          <cell r="A167">
            <v>333</v>
          </cell>
          <cell r="B167" t="str">
            <v>00333</v>
          </cell>
          <cell r="C167" t="str">
            <v>Jakob Mueller</v>
          </cell>
          <cell r="D167" t="str">
            <v>Jakob</v>
          </cell>
          <cell r="E167" t="str">
            <v>Mueller</v>
          </cell>
        </row>
        <row r="168">
          <cell r="A168">
            <v>335</v>
          </cell>
          <cell r="B168" t="str">
            <v>00335</v>
          </cell>
          <cell r="C168" t="str">
            <v>Marko Matjašič</v>
          </cell>
          <cell r="D168" t="str">
            <v>Marko</v>
          </cell>
          <cell r="E168" t="str">
            <v>Matjašič</v>
          </cell>
        </row>
        <row r="169">
          <cell r="A169">
            <v>337</v>
          </cell>
          <cell r="B169" t="str">
            <v>00337</v>
          </cell>
          <cell r="C169" t="str">
            <v>ZVONKO MIKLIČ</v>
          </cell>
          <cell r="D169" t="str">
            <v>ZVONKO</v>
          </cell>
          <cell r="E169" t="str">
            <v>MIKLIČ</v>
          </cell>
        </row>
        <row r="170">
          <cell r="A170">
            <v>338</v>
          </cell>
          <cell r="B170" t="str">
            <v>00338</v>
          </cell>
          <cell r="C170" t="str">
            <v>Jože Maček</v>
          </cell>
          <cell r="D170" t="str">
            <v>Jože</v>
          </cell>
          <cell r="E170" t="str">
            <v>Maček</v>
          </cell>
        </row>
        <row r="171">
          <cell r="A171">
            <v>339</v>
          </cell>
          <cell r="B171" t="str">
            <v>00339</v>
          </cell>
          <cell r="C171" t="str">
            <v>Dušan Mlinšek</v>
          </cell>
          <cell r="D171" t="str">
            <v>Dušan</v>
          </cell>
          <cell r="E171" t="str">
            <v>Mlinšek</v>
          </cell>
        </row>
        <row r="172">
          <cell r="A172">
            <v>340</v>
          </cell>
          <cell r="B172" t="str">
            <v>00340</v>
          </cell>
          <cell r="C172" t="str">
            <v>Andrej Martinčič</v>
          </cell>
          <cell r="D172" t="str">
            <v>Andrej</v>
          </cell>
          <cell r="E172" t="str">
            <v>Martinčič</v>
          </cell>
        </row>
        <row r="173">
          <cell r="A173">
            <v>343</v>
          </cell>
          <cell r="B173" t="str">
            <v>00343</v>
          </cell>
          <cell r="C173" t="str">
            <v>Peter Repolusk</v>
          </cell>
          <cell r="D173" t="str">
            <v>Peter</v>
          </cell>
          <cell r="E173" t="str">
            <v>Repolusk</v>
          </cell>
        </row>
        <row r="174">
          <cell r="A174">
            <v>344</v>
          </cell>
          <cell r="B174" t="str">
            <v>00344</v>
          </cell>
          <cell r="C174" t="str">
            <v>VIKTOR MARINC</v>
          </cell>
          <cell r="D174" t="str">
            <v>VIKTOR</v>
          </cell>
          <cell r="E174" t="str">
            <v>MARINC</v>
          </cell>
        </row>
        <row r="175">
          <cell r="A175">
            <v>345</v>
          </cell>
          <cell r="B175" t="str">
            <v>00345</v>
          </cell>
          <cell r="C175" t="str">
            <v>Zlatko Naglič</v>
          </cell>
          <cell r="D175" t="str">
            <v>Zlatko</v>
          </cell>
          <cell r="E175" t="str">
            <v>Naglič</v>
          </cell>
        </row>
        <row r="176">
          <cell r="A176">
            <v>347</v>
          </cell>
          <cell r="B176" t="str">
            <v>00347</v>
          </cell>
          <cell r="C176" t="str">
            <v>Branivoj Matičič</v>
          </cell>
          <cell r="D176" t="str">
            <v>Branivoj</v>
          </cell>
          <cell r="E176" t="str">
            <v>Matičič</v>
          </cell>
        </row>
        <row r="177">
          <cell r="A177">
            <v>349</v>
          </cell>
          <cell r="B177" t="str">
            <v>00349</v>
          </cell>
          <cell r="C177" t="str">
            <v>Majda Kaučič-Baša</v>
          </cell>
          <cell r="D177" t="str">
            <v>Majda</v>
          </cell>
          <cell r="E177" t="str">
            <v>Kaučič-Baša</v>
          </cell>
        </row>
        <row r="178">
          <cell r="A178">
            <v>350</v>
          </cell>
          <cell r="B178" t="str">
            <v>00350</v>
          </cell>
          <cell r="C178" t="str">
            <v>LARISA MOKOLE</v>
          </cell>
          <cell r="D178" t="str">
            <v>LARISA</v>
          </cell>
          <cell r="E178" t="str">
            <v>MOKOLE</v>
          </cell>
        </row>
        <row r="179">
          <cell r="A179">
            <v>351</v>
          </cell>
          <cell r="B179" t="str">
            <v>00351</v>
          </cell>
          <cell r="C179" t="str">
            <v>Anamarija Vidovič-Miklavčič</v>
          </cell>
          <cell r="D179" t="str">
            <v>Anamarija</v>
          </cell>
          <cell r="E179" t="str">
            <v>Vidovič-Miklavčič</v>
          </cell>
        </row>
        <row r="180">
          <cell r="A180">
            <v>354</v>
          </cell>
          <cell r="B180" t="str">
            <v>00354</v>
          </cell>
          <cell r="C180" t="str">
            <v>Zdravko Mlinar</v>
          </cell>
          <cell r="D180" t="str">
            <v>Zdravko</v>
          </cell>
          <cell r="E180" t="str">
            <v>Mlinar</v>
          </cell>
        </row>
        <row r="181">
          <cell r="A181">
            <v>357</v>
          </cell>
          <cell r="B181" t="str">
            <v>00357</v>
          </cell>
          <cell r="C181" t="str">
            <v>Franci Aco Celar</v>
          </cell>
          <cell r="D181" t="str">
            <v>Franci Aco</v>
          </cell>
          <cell r="E181" t="str">
            <v>Celar</v>
          </cell>
        </row>
        <row r="182">
          <cell r="A182">
            <v>359</v>
          </cell>
          <cell r="B182" t="str">
            <v>00359</v>
          </cell>
          <cell r="C182" t="str">
            <v>METKA OZIMIČ-GERBEC</v>
          </cell>
          <cell r="D182" t="str">
            <v>METKA</v>
          </cell>
          <cell r="E182" t="str">
            <v>OZIMIČ-GERBEC</v>
          </cell>
        </row>
        <row r="183">
          <cell r="A183">
            <v>360</v>
          </cell>
          <cell r="B183" t="str">
            <v>00360</v>
          </cell>
          <cell r="C183" t="str">
            <v>MARIJA OREŠNIK-OCVIRK</v>
          </cell>
          <cell r="D183" t="str">
            <v>MARIJA</v>
          </cell>
          <cell r="E183" t="str">
            <v>OREŠNIK-OCVIRK</v>
          </cell>
        </row>
        <row r="184">
          <cell r="A184">
            <v>363</v>
          </cell>
          <cell r="B184" t="str">
            <v>00363</v>
          </cell>
          <cell r="C184" t="str">
            <v>BRANKO ŠIBAL</v>
          </cell>
          <cell r="D184" t="str">
            <v>BRANKO</v>
          </cell>
          <cell r="E184" t="str">
            <v>ŠIBAL</v>
          </cell>
        </row>
        <row r="185">
          <cell r="A185">
            <v>364</v>
          </cell>
          <cell r="B185" t="str">
            <v>00364</v>
          </cell>
          <cell r="C185" t="str">
            <v>VIDA ŠROT</v>
          </cell>
          <cell r="D185" t="str">
            <v>VIDA</v>
          </cell>
          <cell r="E185" t="str">
            <v>ŠROT</v>
          </cell>
        </row>
        <row r="186">
          <cell r="A186">
            <v>365</v>
          </cell>
          <cell r="B186" t="str">
            <v>00365</v>
          </cell>
          <cell r="C186" t="str">
            <v>Irena Keber</v>
          </cell>
          <cell r="D186" t="str">
            <v>Irena</v>
          </cell>
          <cell r="E186" t="str">
            <v>Keber</v>
          </cell>
        </row>
        <row r="187">
          <cell r="A187">
            <v>366</v>
          </cell>
          <cell r="B187" t="str">
            <v>00366</v>
          </cell>
          <cell r="C187" t="str">
            <v>Nada Pipan</v>
          </cell>
          <cell r="D187" t="str">
            <v>Nada</v>
          </cell>
          <cell r="E187" t="str">
            <v>Pipan</v>
          </cell>
        </row>
        <row r="188">
          <cell r="A188">
            <v>367</v>
          </cell>
          <cell r="B188" t="str">
            <v>00367</v>
          </cell>
          <cell r="C188" t="str">
            <v>HUBERT PEHANI</v>
          </cell>
          <cell r="D188" t="str">
            <v>HUBERT</v>
          </cell>
          <cell r="E188" t="str">
            <v>PEHANI</v>
          </cell>
        </row>
        <row r="189">
          <cell r="A189">
            <v>368</v>
          </cell>
          <cell r="B189" t="str">
            <v>00368</v>
          </cell>
          <cell r="C189" t="str">
            <v>JANEZ POGAČAR</v>
          </cell>
          <cell r="D189" t="str">
            <v>JANEZ</v>
          </cell>
          <cell r="E189" t="str">
            <v>POGAČAR</v>
          </cell>
        </row>
        <row r="190">
          <cell r="A190">
            <v>370</v>
          </cell>
          <cell r="B190" t="str">
            <v>00370</v>
          </cell>
          <cell r="C190" t="str">
            <v>MARJAN PAVŠER</v>
          </cell>
          <cell r="D190" t="str">
            <v>MARJAN</v>
          </cell>
          <cell r="E190" t="str">
            <v>PAVŠER</v>
          </cell>
        </row>
        <row r="191">
          <cell r="A191">
            <v>371</v>
          </cell>
          <cell r="B191" t="str">
            <v>00371</v>
          </cell>
          <cell r="C191" t="str">
            <v>Viktor Jejčič</v>
          </cell>
          <cell r="D191" t="str">
            <v>Viktor</v>
          </cell>
          <cell r="E191" t="str">
            <v>Jejčič</v>
          </cell>
        </row>
        <row r="192">
          <cell r="A192">
            <v>372</v>
          </cell>
          <cell r="B192" t="str">
            <v>00372</v>
          </cell>
          <cell r="C192" t="str">
            <v>NADA PUPPIS</v>
          </cell>
          <cell r="D192" t="str">
            <v>NADA</v>
          </cell>
          <cell r="E192" t="str">
            <v>PUPPIS</v>
          </cell>
        </row>
        <row r="193">
          <cell r="A193">
            <v>373</v>
          </cell>
          <cell r="B193" t="str">
            <v>00373</v>
          </cell>
          <cell r="C193" t="str">
            <v>Dušan Keber</v>
          </cell>
          <cell r="D193" t="str">
            <v>Dušan</v>
          </cell>
          <cell r="E193" t="str">
            <v>Keber</v>
          </cell>
        </row>
        <row r="194">
          <cell r="A194">
            <v>375</v>
          </cell>
          <cell r="B194" t="str">
            <v>00375</v>
          </cell>
          <cell r="C194" t="str">
            <v>Janko Prunk</v>
          </cell>
          <cell r="D194" t="str">
            <v>Janko</v>
          </cell>
          <cell r="E194" t="str">
            <v>Prunk</v>
          </cell>
        </row>
        <row r="195">
          <cell r="A195">
            <v>376</v>
          </cell>
          <cell r="B195" t="str">
            <v>00376</v>
          </cell>
          <cell r="C195" t="str">
            <v>JANEZ PEČAR</v>
          </cell>
          <cell r="D195" t="str">
            <v>JANEZ</v>
          </cell>
          <cell r="E195" t="str">
            <v>PEČAR</v>
          </cell>
        </row>
        <row r="196">
          <cell r="A196">
            <v>378</v>
          </cell>
          <cell r="B196" t="str">
            <v>00378</v>
          </cell>
          <cell r="C196" t="str">
            <v>NADA RESINOVIČ</v>
          </cell>
          <cell r="D196" t="str">
            <v>NADA</v>
          </cell>
          <cell r="E196" t="str">
            <v>RESINOVIČ</v>
          </cell>
        </row>
        <row r="197">
          <cell r="A197">
            <v>379</v>
          </cell>
          <cell r="B197" t="str">
            <v>00379</v>
          </cell>
          <cell r="C197" t="str">
            <v>TATJANA SREBOT-REJEC</v>
          </cell>
          <cell r="D197" t="str">
            <v>TATJANA</v>
          </cell>
          <cell r="E197" t="str">
            <v>SREBOT-REJEC</v>
          </cell>
        </row>
        <row r="198">
          <cell r="A198">
            <v>380</v>
          </cell>
          <cell r="B198" t="str">
            <v>00380</v>
          </cell>
          <cell r="C198" t="str">
            <v>Mirko Pak</v>
          </cell>
          <cell r="D198" t="str">
            <v>Mirko</v>
          </cell>
          <cell r="E198" t="str">
            <v>Pak</v>
          </cell>
        </row>
        <row r="199">
          <cell r="A199">
            <v>382</v>
          </cell>
          <cell r="B199" t="str">
            <v>00382</v>
          </cell>
          <cell r="C199" t="str">
            <v>ČEDOMIR RAVNIK</v>
          </cell>
          <cell r="D199" t="str">
            <v>ČEDOMIR</v>
          </cell>
          <cell r="E199" t="str">
            <v>RAVNIK</v>
          </cell>
        </row>
        <row r="200">
          <cell r="A200">
            <v>383</v>
          </cell>
          <cell r="B200" t="str">
            <v>00383</v>
          </cell>
          <cell r="C200" t="str">
            <v>NADA RIHTARŠIČ</v>
          </cell>
          <cell r="D200" t="str">
            <v>NADA</v>
          </cell>
          <cell r="E200" t="str">
            <v>RIHTARŠIČ</v>
          </cell>
        </row>
        <row r="201">
          <cell r="A201">
            <v>384</v>
          </cell>
          <cell r="B201" t="str">
            <v>00384</v>
          </cell>
          <cell r="C201" t="str">
            <v>MARTA HRUSTEL-MAJCEN</v>
          </cell>
          <cell r="D201" t="str">
            <v>MARTA</v>
          </cell>
          <cell r="E201" t="str">
            <v>HRUSTEL-MAJCEN</v>
          </cell>
        </row>
        <row r="202">
          <cell r="A202">
            <v>385</v>
          </cell>
          <cell r="B202" t="str">
            <v>00385</v>
          </cell>
          <cell r="C202" t="str">
            <v>Nada Kraševec</v>
          </cell>
          <cell r="D202" t="str">
            <v>Nada</v>
          </cell>
          <cell r="E202" t="str">
            <v>Kraševec</v>
          </cell>
        </row>
        <row r="203">
          <cell r="A203">
            <v>386</v>
          </cell>
          <cell r="B203" t="str">
            <v>00386</v>
          </cell>
          <cell r="C203" t="str">
            <v>Franc Rozman</v>
          </cell>
          <cell r="D203" t="str">
            <v>Franc</v>
          </cell>
          <cell r="E203" t="str">
            <v>Rozman</v>
          </cell>
        </row>
        <row r="204">
          <cell r="A204">
            <v>387</v>
          </cell>
          <cell r="B204" t="str">
            <v>00387</v>
          </cell>
          <cell r="C204" t="str">
            <v>Zdenko Roter</v>
          </cell>
          <cell r="D204" t="str">
            <v>Zdenko</v>
          </cell>
          <cell r="E204" t="str">
            <v>Roter</v>
          </cell>
        </row>
        <row r="205">
          <cell r="A205">
            <v>392</v>
          </cell>
          <cell r="B205" t="str">
            <v>00392</v>
          </cell>
          <cell r="C205" t="str">
            <v>JOŽE BERGANT</v>
          </cell>
          <cell r="D205" t="str">
            <v>JOŽE</v>
          </cell>
          <cell r="E205" t="str">
            <v>BERGANT</v>
          </cell>
        </row>
        <row r="206">
          <cell r="A206">
            <v>393</v>
          </cell>
          <cell r="B206" t="str">
            <v>00393</v>
          </cell>
          <cell r="C206" t="str">
            <v>Milan Valter Schara</v>
          </cell>
          <cell r="D206" t="str">
            <v>Milan Valter</v>
          </cell>
          <cell r="E206" t="str">
            <v>Schara</v>
          </cell>
        </row>
        <row r="207">
          <cell r="A207">
            <v>395</v>
          </cell>
          <cell r="B207" t="str">
            <v>00395</v>
          </cell>
          <cell r="C207" t="str">
            <v>Marko Petrič</v>
          </cell>
          <cell r="D207" t="str">
            <v>Marko</v>
          </cell>
          <cell r="E207" t="str">
            <v>Petrič</v>
          </cell>
        </row>
        <row r="208">
          <cell r="A208">
            <v>396</v>
          </cell>
          <cell r="B208" t="str">
            <v>00396</v>
          </cell>
          <cell r="C208" t="str">
            <v>Karl Salobir</v>
          </cell>
          <cell r="D208" t="str">
            <v>Karl</v>
          </cell>
          <cell r="E208" t="str">
            <v>Salobir</v>
          </cell>
        </row>
        <row r="209">
          <cell r="A209">
            <v>397</v>
          </cell>
          <cell r="B209" t="str">
            <v>00397</v>
          </cell>
          <cell r="C209" t="str">
            <v>Jasna Stekar</v>
          </cell>
          <cell r="D209" t="str">
            <v>Jasna</v>
          </cell>
          <cell r="E209" t="str">
            <v>Stekar</v>
          </cell>
        </row>
        <row r="210">
          <cell r="A210">
            <v>398</v>
          </cell>
          <cell r="B210" t="str">
            <v>00398</v>
          </cell>
          <cell r="C210" t="str">
            <v>JURIJ SENEGAČNIK</v>
          </cell>
          <cell r="D210" t="str">
            <v>JURIJ</v>
          </cell>
          <cell r="E210" t="str">
            <v>SENEGAČNIK</v>
          </cell>
        </row>
        <row r="211">
          <cell r="A211">
            <v>400</v>
          </cell>
          <cell r="B211" t="str">
            <v>00400</v>
          </cell>
          <cell r="C211" t="str">
            <v>Dušan Ponikvar</v>
          </cell>
          <cell r="D211" t="str">
            <v>Dušan</v>
          </cell>
          <cell r="E211" t="str">
            <v>Ponikvar</v>
          </cell>
        </row>
        <row r="212">
          <cell r="A212">
            <v>402</v>
          </cell>
          <cell r="B212" t="str">
            <v>00402</v>
          </cell>
          <cell r="C212" t="str">
            <v>Drago Svoljšak</v>
          </cell>
          <cell r="D212" t="str">
            <v>Drago</v>
          </cell>
          <cell r="E212" t="str">
            <v>Svoljšak</v>
          </cell>
        </row>
        <row r="213">
          <cell r="A213">
            <v>403</v>
          </cell>
          <cell r="B213" t="str">
            <v>00403</v>
          </cell>
          <cell r="C213" t="str">
            <v>IVO BRNČIČ</v>
          </cell>
          <cell r="D213" t="str">
            <v>IVO</v>
          </cell>
          <cell r="E213" t="str">
            <v>BRNČIČ</v>
          </cell>
        </row>
        <row r="214">
          <cell r="A214">
            <v>404</v>
          </cell>
          <cell r="B214" t="str">
            <v>00404</v>
          </cell>
          <cell r="C214" t="str">
            <v>LJUBOSLAVA ŠEBEK</v>
          </cell>
          <cell r="D214" t="str">
            <v>LJUBOSLAVA</v>
          </cell>
          <cell r="E214" t="str">
            <v>ŠEBEK</v>
          </cell>
        </row>
        <row r="215">
          <cell r="A215">
            <v>406</v>
          </cell>
          <cell r="B215" t="str">
            <v>00406</v>
          </cell>
          <cell r="C215" t="str">
            <v>VENČESLAVA ŠIKOVEC</v>
          </cell>
          <cell r="D215" t="str">
            <v>VENČESLAVA</v>
          </cell>
          <cell r="E215" t="str">
            <v>ŠIKOVEC</v>
          </cell>
        </row>
        <row r="216">
          <cell r="A216">
            <v>407</v>
          </cell>
          <cell r="B216" t="str">
            <v>00407</v>
          </cell>
          <cell r="C216" t="str">
            <v>Drago Šabec</v>
          </cell>
          <cell r="D216" t="str">
            <v>Drago</v>
          </cell>
          <cell r="E216" t="str">
            <v>Šabec</v>
          </cell>
        </row>
        <row r="217">
          <cell r="A217">
            <v>409</v>
          </cell>
          <cell r="B217" t="str">
            <v>00409</v>
          </cell>
          <cell r="C217" t="str">
            <v>TATJANA ŠTUPICA</v>
          </cell>
          <cell r="D217" t="str">
            <v>TATJANA</v>
          </cell>
          <cell r="E217" t="str">
            <v>ŠTUPICA</v>
          </cell>
        </row>
        <row r="218">
          <cell r="A218">
            <v>411</v>
          </cell>
          <cell r="B218" t="str">
            <v>00411</v>
          </cell>
          <cell r="C218" t="str">
            <v>FRANCE ŠKERL</v>
          </cell>
          <cell r="D218" t="str">
            <v>FRANCE</v>
          </cell>
          <cell r="E218" t="str">
            <v>ŠKERL</v>
          </cell>
        </row>
        <row r="219">
          <cell r="A219">
            <v>412</v>
          </cell>
          <cell r="B219" t="str">
            <v>00412</v>
          </cell>
          <cell r="C219" t="str">
            <v>Igor Križaj</v>
          </cell>
          <cell r="D219" t="str">
            <v>Igor</v>
          </cell>
          <cell r="E219" t="str">
            <v>Križaj</v>
          </cell>
        </row>
        <row r="220">
          <cell r="A220">
            <v>413</v>
          </cell>
          <cell r="B220" t="str">
            <v>00413</v>
          </cell>
          <cell r="C220" t="str">
            <v>Alenka Šelih</v>
          </cell>
          <cell r="D220" t="str">
            <v>Alenka</v>
          </cell>
          <cell r="E220" t="str">
            <v>Šelih</v>
          </cell>
        </row>
        <row r="221">
          <cell r="A221">
            <v>415</v>
          </cell>
          <cell r="B221" t="str">
            <v>00415</v>
          </cell>
          <cell r="C221" t="str">
            <v>LIVIO CATTONARO</v>
          </cell>
          <cell r="D221" t="str">
            <v>LIVIO</v>
          </cell>
          <cell r="E221" t="str">
            <v>CATTONARO</v>
          </cell>
        </row>
        <row r="222">
          <cell r="A222">
            <v>416</v>
          </cell>
          <cell r="B222" t="str">
            <v>00416</v>
          </cell>
          <cell r="C222" t="str">
            <v>BOJAN GRILEC</v>
          </cell>
          <cell r="D222" t="str">
            <v>BOJAN</v>
          </cell>
          <cell r="E222" t="str">
            <v>GRILEC</v>
          </cell>
        </row>
        <row r="223">
          <cell r="A223">
            <v>417</v>
          </cell>
          <cell r="B223" t="str">
            <v>00417</v>
          </cell>
          <cell r="C223" t="str">
            <v>VASILIJ GRILANC</v>
          </cell>
          <cell r="D223" t="str">
            <v>VASILIJ</v>
          </cell>
          <cell r="E223" t="str">
            <v>GRILANC</v>
          </cell>
        </row>
        <row r="224">
          <cell r="A224">
            <v>420</v>
          </cell>
          <cell r="B224" t="str">
            <v>00420</v>
          </cell>
          <cell r="C224" t="str">
            <v>JOŽEF TOPLAK</v>
          </cell>
          <cell r="D224" t="str">
            <v>JOŽEF</v>
          </cell>
          <cell r="E224" t="str">
            <v>TOPLAK</v>
          </cell>
        </row>
        <row r="225">
          <cell r="A225">
            <v>422</v>
          </cell>
          <cell r="B225" t="str">
            <v>00422</v>
          </cell>
          <cell r="C225" t="str">
            <v>Ferdinand Trošt</v>
          </cell>
          <cell r="D225" t="str">
            <v>Ferdinand</v>
          </cell>
          <cell r="E225" t="str">
            <v>Trošt</v>
          </cell>
        </row>
        <row r="226">
          <cell r="A226">
            <v>423</v>
          </cell>
          <cell r="B226" t="str">
            <v>00423</v>
          </cell>
          <cell r="C226" t="str">
            <v>TEREZIJA TRAVEN</v>
          </cell>
          <cell r="D226" t="str">
            <v>TEREZIJA</v>
          </cell>
          <cell r="E226" t="str">
            <v>TRAVEN</v>
          </cell>
        </row>
        <row r="227">
          <cell r="A227">
            <v>424</v>
          </cell>
          <cell r="B227" t="str">
            <v>00424</v>
          </cell>
          <cell r="C227" t="str">
            <v>BERNARD HERMAN</v>
          </cell>
          <cell r="D227" t="str">
            <v>BERNARD</v>
          </cell>
          <cell r="E227" t="str">
            <v>HERMAN</v>
          </cell>
        </row>
        <row r="228">
          <cell r="A228">
            <v>426</v>
          </cell>
          <cell r="B228" t="str">
            <v>00426</v>
          </cell>
          <cell r="C228" t="str">
            <v>FRANC JEROMEN</v>
          </cell>
          <cell r="D228" t="str">
            <v>FRANC</v>
          </cell>
          <cell r="E228" t="str">
            <v>JEROMEN</v>
          </cell>
        </row>
        <row r="229">
          <cell r="A229">
            <v>427</v>
          </cell>
          <cell r="B229" t="str">
            <v>00427</v>
          </cell>
          <cell r="C229" t="str">
            <v>JOŽA URBAS</v>
          </cell>
          <cell r="D229" t="str">
            <v>JOŽA</v>
          </cell>
          <cell r="E229" t="str">
            <v>URBAS</v>
          </cell>
        </row>
        <row r="230">
          <cell r="A230">
            <v>428</v>
          </cell>
          <cell r="B230" t="str">
            <v>00428</v>
          </cell>
          <cell r="C230" t="str">
            <v>BORIS UDERMAN</v>
          </cell>
          <cell r="D230" t="str">
            <v>BORIS</v>
          </cell>
          <cell r="E230" t="str">
            <v>UDERMAN</v>
          </cell>
        </row>
        <row r="231">
          <cell r="A231">
            <v>430</v>
          </cell>
          <cell r="B231" t="str">
            <v>00430</v>
          </cell>
          <cell r="C231" t="str">
            <v>MIRO KIKELJ</v>
          </cell>
          <cell r="D231" t="str">
            <v>MIRO</v>
          </cell>
          <cell r="E231" t="str">
            <v>KIKELJ</v>
          </cell>
        </row>
        <row r="232">
          <cell r="A232">
            <v>432</v>
          </cell>
          <cell r="B232" t="str">
            <v>00432</v>
          </cell>
          <cell r="C232" t="str">
            <v>Vitomir Vrbič</v>
          </cell>
          <cell r="D232" t="str">
            <v>Vitomir</v>
          </cell>
          <cell r="E232" t="str">
            <v>Vrbič</v>
          </cell>
        </row>
        <row r="233">
          <cell r="A233">
            <v>434</v>
          </cell>
          <cell r="B233" t="str">
            <v>00434</v>
          </cell>
          <cell r="C233" t="str">
            <v>JANEZ VERBIČ</v>
          </cell>
          <cell r="D233" t="str">
            <v>JANEZ</v>
          </cell>
          <cell r="E233" t="str">
            <v>VERBIČ</v>
          </cell>
        </row>
        <row r="234">
          <cell r="A234">
            <v>437</v>
          </cell>
          <cell r="B234" t="str">
            <v>00437</v>
          </cell>
          <cell r="C234" t="str">
            <v>BOŽIDAR KLADNIK</v>
          </cell>
          <cell r="D234" t="str">
            <v>BOŽIDAR</v>
          </cell>
          <cell r="E234" t="str">
            <v>KLADNIK</v>
          </cell>
        </row>
        <row r="235">
          <cell r="A235">
            <v>439</v>
          </cell>
          <cell r="B235" t="str">
            <v>00439</v>
          </cell>
          <cell r="C235" t="str">
            <v>LADO VAVPETIČ</v>
          </cell>
          <cell r="D235" t="str">
            <v>LADO</v>
          </cell>
          <cell r="E235" t="str">
            <v>VAVPETIČ</v>
          </cell>
        </row>
        <row r="236">
          <cell r="A236">
            <v>441</v>
          </cell>
          <cell r="B236" t="str">
            <v>00441</v>
          </cell>
          <cell r="C236" t="str">
            <v>JADRANKA ZAJC-SATLER</v>
          </cell>
          <cell r="D236" t="str">
            <v>JADRANKA</v>
          </cell>
          <cell r="E236" t="str">
            <v>ZAJC-SATLER</v>
          </cell>
        </row>
        <row r="237">
          <cell r="A237">
            <v>443</v>
          </cell>
          <cell r="B237" t="str">
            <v>00443</v>
          </cell>
          <cell r="C237" t="str">
            <v>ANTON ZORN</v>
          </cell>
          <cell r="D237" t="str">
            <v>ANTON</v>
          </cell>
          <cell r="E237" t="str">
            <v>ZORN</v>
          </cell>
        </row>
        <row r="238">
          <cell r="A238">
            <v>444</v>
          </cell>
          <cell r="B238" t="str">
            <v>00444</v>
          </cell>
          <cell r="C238" t="str">
            <v>ANDREJ ŽUPANČIČ</v>
          </cell>
          <cell r="D238" t="str">
            <v>ANDREJ</v>
          </cell>
          <cell r="E238" t="str">
            <v>ŽUPANČIČ</v>
          </cell>
        </row>
        <row r="239">
          <cell r="A239">
            <v>445</v>
          </cell>
          <cell r="B239" t="str">
            <v>00445</v>
          </cell>
          <cell r="C239" t="str">
            <v>Janez Žgajnar</v>
          </cell>
          <cell r="D239" t="str">
            <v>Janez</v>
          </cell>
          <cell r="E239" t="str">
            <v>Žgajnar</v>
          </cell>
        </row>
        <row r="240">
          <cell r="A240">
            <v>446</v>
          </cell>
          <cell r="B240" t="str">
            <v>00446</v>
          </cell>
          <cell r="C240" t="str">
            <v>Janko Žust</v>
          </cell>
          <cell r="D240" t="str">
            <v>Janko</v>
          </cell>
          <cell r="E240" t="str">
            <v>Žust</v>
          </cell>
        </row>
        <row r="241">
          <cell r="A241">
            <v>447</v>
          </cell>
          <cell r="B241" t="str">
            <v>00447</v>
          </cell>
          <cell r="C241" t="str">
            <v>ZORAN ŽELEZNIK</v>
          </cell>
          <cell r="D241" t="str">
            <v>ZORAN</v>
          </cell>
          <cell r="E241" t="str">
            <v>ŽELEZNIK</v>
          </cell>
        </row>
        <row r="242">
          <cell r="A242">
            <v>448</v>
          </cell>
          <cell r="B242" t="str">
            <v>00448</v>
          </cell>
          <cell r="C242" t="str">
            <v>IVA ŽELEZNIKAR</v>
          </cell>
          <cell r="D242" t="str">
            <v>IVA</v>
          </cell>
          <cell r="E242" t="str">
            <v>ŽELEZNIKAR</v>
          </cell>
        </row>
        <row r="243">
          <cell r="A243">
            <v>449</v>
          </cell>
          <cell r="B243" t="str">
            <v>00449</v>
          </cell>
          <cell r="C243" t="str">
            <v>Iztok Dolenc</v>
          </cell>
          <cell r="D243" t="str">
            <v>Iztok</v>
          </cell>
          <cell r="E243" t="str">
            <v>Dolenc</v>
          </cell>
        </row>
        <row r="244">
          <cell r="A244">
            <v>450</v>
          </cell>
          <cell r="B244" t="str">
            <v>00450</v>
          </cell>
          <cell r="C244" t="str">
            <v>LJUBO ŽLEBNIK</v>
          </cell>
          <cell r="D244" t="str">
            <v>LJUBO</v>
          </cell>
          <cell r="E244" t="str">
            <v>ŽLEBNIK</v>
          </cell>
        </row>
        <row r="245">
          <cell r="A245">
            <v>451</v>
          </cell>
          <cell r="B245" t="str">
            <v>00451</v>
          </cell>
          <cell r="C245" t="str">
            <v>Drago Končnik</v>
          </cell>
          <cell r="D245" t="str">
            <v>Drago</v>
          </cell>
          <cell r="E245" t="str">
            <v>Končnik</v>
          </cell>
        </row>
        <row r="246">
          <cell r="A246">
            <v>452</v>
          </cell>
          <cell r="B246" t="str">
            <v>00452</v>
          </cell>
          <cell r="C246" t="str">
            <v>MIROSLAV KOSIĆ</v>
          </cell>
          <cell r="D246" t="str">
            <v>MIROSLAV</v>
          </cell>
          <cell r="E246" t="str">
            <v>KOSIĆ</v>
          </cell>
        </row>
        <row r="247">
          <cell r="A247">
            <v>453</v>
          </cell>
          <cell r="B247" t="str">
            <v>00453</v>
          </cell>
          <cell r="C247" t="str">
            <v>MIRAN KOSMAČ</v>
          </cell>
          <cell r="D247" t="str">
            <v>MIRAN</v>
          </cell>
          <cell r="E247" t="str">
            <v>KOSMAČ</v>
          </cell>
        </row>
        <row r="248">
          <cell r="A248">
            <v>455</v>
          </cell>
          <cell r="B248" t="str">
            <v>00455</v>
          </cell>
          <cell r="C248" t="str">
            <v>JANEZ KUNAVER</v>
          </cell>
          <cell r="D248" t="str">
            <v>JANEZ</v>
          </cell>
          <cell r="E248" t="str">
            <v>KUNAVER</v>
          </cell>
        </row>
        <row r="249">
          <cell r="A249">
            <v>457</v>
          </cell>
          <cell r="B249" t="str">
            <v>00457</v>
          </cell>
          <cell r="C249" t="str">
            <v>Marija Us-Krašovec</v>
          </cell>
          <cell r="D249" t="str">
            <v>Marija</v>
          </cell>
          <cell r="E249" t="str">
            <v>Us-Krašovec</v>
          </cell>
        </row>
        <row r="250">
          <cell r="A250">
            <v>458</v>
          </cell>
          <cell r="B250" t="str">
            <v>00458</v>
          </cell>
          <cell r="C250" t="str">
            <v>DRAGICA LAPUH</v>
          </cell>
          <cell r="D250" t="str">
            <v>DRAGICA</v>
          </cell>
          <cell r="E250" t="str">
            <v>LAPUH</v>
          </cell>
        </row>
        <row r="251">
          <cell r="A251">
            <v>460</v>
          </cell>
          <cell r="B251" t="str">
            <v>00460</v>
          </cell>
          <cell r="C251" t="str">
            <v>MATEJA GSPAN</v>
          </cell>
          <cell r="D251" t="str">
            <v>MATEJA</v>
          </cell>
          <cell r="E251" t="str">
            <v>GSPAN</v>
          </cell>
        </row>
        <row r="252">
          <cell r="A252">
            <v>461</v>
          </cell>
          <cell r="B252" t="str">
            <v>00461</v>
          </cell>
          <cell r="C252" t="str">
            <v>SRBISLAV MARINKOVIČ</v>
          </cell>
          <cell r="D252" t="str">
            <v>SRBISLAV</v>
          </cell>
          <cell r="E252" t="str">
            <v>MARINKOVIČ</v>
          </cell>
        </row>
        <row r="253">
          <cell r="A253">
            <v>464</v>
          </cell>
          <cell r="B253" t="str">
            <v>00464</v>
          </cell>
          <cell r="C253" t="str">
            <v>Janez Keber</v>
          </cell>
          <cell r="D253" t="str">
            <v>Janez</v>
          </cell>
          <cell r="E253" t="str">
            <v>Keber</v>
          </cell>
        </row>
        <row r="254">
          <cell r="A254">
            <v>465</v>
          </cell>
          <cell r="B254" t="str">
            <v>00465</v>
          </cell>
          <cell r="C254" t="str">
            <v>Tomaž Martinčič</v>
          </cell>
          <cell r="D254" t="str">
            <v>Tomaž</v>
          </cell>
          <cell r="E254" t="str">
            <v>Martinčič</v>
          </cell>
        </row>
        <row r="255">
          <cell r="A255">
            <v>466</v>
          </cell>
          <cell r="B255" t="str">
            <v>00466</v>
          </cell>
          <cell r="C255" t="str">
            <v>STANE SAKSIDA</v>
          </cell>
          <cell r="D255" t="str">
            <v>STANE</v>
          </cell>
          <cell r="E255" t="str">
            <v>SAKSIDA</v>
          </cell>
        </row>
        <row r="256">
          <cell r="A256">
            <v>468</v>
          </cell>
          <cell r="B256" t="str">
            <v>00468</v>
          </cell>
          <cell r="C256" t="str">
            <v>DRAGA STEPKO</v>
          </cell>
          <cell r="D256" t="str">
            <v>DRAGA</v>
          </cell>
          <cell r="E256" t="str">
            <v>STEPKO</v>
          </cell>
        </row>
        <row r="257">
          <cell r="A257">
            <v>469</v>
          </cell>
          <cell r="B257" t="str">
            <v>00469</v>
          </cell>
          <cell r="C257" t="str">
            <v>BRANKO MEDAREVIĆ</v>
          </cell>
          <cell r="D257" t="str">
            <v>BRANKO</v>
          </cell>
          <cell r="E257" t="str">
            <v>MEDAREVIĆ</v>
          </cell>
        </row>
        <row r="258">
          <cell r="A258">
            <v>472</v>
          </cell>
          <cell r="B258" t="str">
            <v>00472</v>
          </cell>
          <cell r="C258" t="str">
            <v>SPOMENKA HRIBAR</v>
          </cell>
          <cell r="D258" t="str">
            <v>SPOMENKA</v>
          </cell>
          <cell r="E258" t="str">
            <v>HRIBAR</v>
          </cell>
        </row>
        <row r="259">
          <cell r="A259">
            <v>473</v>
          </cell>
          <cell r="B259" t="str">
            <v>00473</v>
          </cell>
          <cell r="C259" t="str">
            <v>VOJKO MLINAR</v>
          </cell>
          <cell r="D259" t="str">
            <v>VOJKO</v>
          </cell>
          <cell r="E259" t="str">
            <v>MLINAR</v>
          </cell>
        </row>
        <row r="260">
          <cell r="A260">
            <v>474</v>
          </cell>
          <cell r="B260" t="str">
            <v>00474</v>
          </cell>
          <cell r="C260" t="str">
            <v>RAJKO NOČ</v>
          </cell>
          <cell r="D260" t="str">
            <v>RAJKO</v>
          </cell>
          <cell r="E260" t="str">
            <v>NOČ</v>
          </cell>
        </row>
        <row r="261">
          <cell r="A261">
            <v>476</v>
          </cell>
          <cell r="B261" t="str">
            <v>00476</v>
          </cell>
          <cell r="C261" t="str">
            <v>FRANCE AVČIN</v>
          </cell>
          <cell r="D261" t="str">
            <v>FRANCE</v>
          </cell>
          <cell r="E261" t="str">
            <v>AVČIN</v>
          </cell>
        </row>
        <row r="262">
          <cell r="A262">
            <v>477</v>
          </cell>
          <cell r="B262" t="str">
            <v>00477</v>
          </cell>
          <cell r="C262" t="str">
            <v>DRAGOSLAV OGNJANOVIČ</v>
          </cell>
          <cell r="D262" t="str">
            <v>DRAGOSLAV</v>
          </cell>
          <cell r="E262" t="str">
            <v>OGNJANOVIČ</v>
          </cell>
        </row>
        <row r="263">
          <cell r="A263">
            <v>478</v>
          </cell>
          <cell r="B263" t="str">
            <v>00478</v>
          </cell>
          <cell r="C263" t="str">
            <v>Damjan Prelovšek</v>
          </cell>
          <cell r="D263" t="str">
            <v>Damjan</v>
          </cell>
          <cell r="E263" t="str">
            <v>Prelovšek</v>
          </cell>
        </row>
        <row r="264">
          <cell r="A264">
            <v>480</v>
          </cell>
          <cell r="B264" t="str">
            <v>00480</v>
          </cell>
          <cell r="C264" t="str">
            <v>MARJAN PAHOR</v>
          </cell>
          <cell r="D264" t="str">
            <v>MARJAN</v>
          </cell>
          <cell r="E264" t="str">
            <v>PAHOR</v>
          </cell>
        </row>
        <row r="265">
          <cell r="A265">
            <v>481</v>
          </cell>
          <cell r="B265" t="str">
            <v>00481</v>
          </cell>
          <cell r="C265" t="str">
            <v>Borut Belec</v>
          </cell>
          <cell r="D265" t="str">
            <v>Borut</v>
          </cell>
          <cell r="E265" t="str">
            <v>Belec</v>
          </cell>
        </row>
        <row r="266">
          <cell r="A266">
            <v>482</v>
          </cell>
          <cell r="B266" t="str">
            <v>00482</v>
          </cell>
          <cell r="C266" t="str">
            <v>ISTVAN PAJOR</v>
          </cell>
          <cell r="D266" t="str">
            <v>ISTVAN</v>
          </cell>
          <cell r="E266" t="str">
            <v>PAJOR</v>
          </cell>
        </row>
        <row r="267">
          <cell r="A267">
            <v>483</v>
          </cell>
          <cell r="B267" t="str">
            <v>00483</v>
          </cell>
          <cell r="C267" t="str">
            <v>NEVENKA ŽURMAN</v>
          </cell>
          <cell r="D267" t="str">
            <v>NEVENKA</v>
          </cell>
          <cell r="E267" t="str">
            <v>ŽURMAN</v>
          </cell>
        </row>
        <row r="268">
          <cell r="A268">
            <v>484</v>
          </cell>
          <cell r="B268" t="str">
            <v>00484</v>
          </cell>
          <cell r="C268" t="str">
            <v>Vesna Blažeka</v>
          </cell>
          <cell r="D268" t="str">
            <v>Vesna</v>
          </cell>
          <cell r="E268" t="str">
            <v>Blažeka</v>
          </cell>
        </row>
        <row r="269">
          <cell r="A269">
            <v>485</v>
          </cell>
          <cell r="B269" t="str">
            <v>00485</v>
          </cell>
          <cell r="C269" t="str">
            <v>Stojan Plesničar</v>
          </cell>
          <cell r="D269" t="str">
            <v>Stojan</v>
          </cell>
          <cell r="E269" t="str">
            <v>Plesničar</v>
          </cell>
        </row>
        <row r="270">
          <cell r="A270">
            <v>489</v>
          </cell>
          <cell r="B270" t="str">
            <v>00489</v>
          </cell>
          <cell r="C270" t="str">
            <v>VALENTIN JARC</v>
          </cell>
          <cell r="D270" t="str">
            <v>VALENTIN</v>
          </cell>
          <cell r="E270" t="str">
            <v>JARC</v>
          </cell>
        </row>
        <row r="271">
          <cell r="A271">
            <v>490</v>
          </cell>
          <cell r="B271" t="str">
            <v>00490</v>
          </cell>
          <cell r="C271" t="str">
            <v>Franc Černe</v>
          </cell>
          <cell r="D271" t="str">
            <v>Franc</v>
          </cell>
          <cell r="E271" t="str">
            <v>Černe</v>
          </cell>
        </row>
        <row r="272">
          <cell r="A272">
            <v>491</v>
          </cell>
          <cell r="B272" t="str">
            <v>00491</v>
          </cell>
          <cell r="C272" t="str">
            <v>Neda Bogadnović Golić</v>
          </cell>
          <cell r="D272" t="str">
            <v>Neda</v>
          </cell>
          <cell r="E272" t="str">
            <v>Bogadnović Golić</v>
          </cell>
        </row>
        <row r="273">
          <cell r="A273">
            <v>492</v>
          </cell>
          <cell r="B273" t="str">
            <v>00492</v>
          </cell>
          <cell r="C273" t="str">
            <v>Jure Pohar</v>
          </cell>
          <cell r="D273" t="str">
            <v>Jure</v>
          </cell>
          <cell r="E273" t="str">
            <v>Pohar</v>
          </cell>
        </row>
        <row r="274">
          <cell r="A274">
            <v>493</v>
          </cell>
          <cell r="B274" t="str">
            <v>00493</v>
          </cell>
          <cell r="C274" t="str">
            <v>MARKO PORENTA</v>
          </cell>
          <cell r="D274" t="str">
            <v>MARKO</v>
          </cell>
          <cell r="E274" t="str">
            <v>PORENTA</v>
          </cell>
        </row>
        <row r="275">
          <cell r="A275">
            <v>494</v>
          </cell>
          <cell r="B275" t="str">
            <v>00494</v>
          </cell>
          <cell r="C275" t="str">
            <v>Valentin Hribar</v>
          </cell>
          <cell r="D275" t="str">
            <v>Valentin</v>
          </cell>
          <cell r="E275" t="str">
            <v>Hribar</v>
          </cell>
        </row>
        <row r="276">
          <cell r="A276">
            <v>495</v>
          </cell>
          <cell r="B276" t="str">
            <v>00495</v>
          </cell>
          <cell r="C276" t="str">
            <v>STANISLAV POŽUN</v>
          </cell>
          <cell r="D276" t="str">
            <v>STANISLAV</v>
          </cell>
          <cell r="E276" t="str">
            <v>POŽUN</v>
          </cell>
        </row>
        <row r="277">
          <cell r="A277">
            <v>496</v>
          </cell>
          <cell r="B277" t="str">
            <v>00496</v>
          </cell>
          <cell r="C277" t="str">
            <v>MATILDA KRIVIC</v>
          </cell>
          <cell r="D277" t="str">
            <v>MATILDA</v>
          </cell>
          <cell r="E277" t="str">
            <v>KRIVIC</v>
          </cell>
        </row>
        <row r="278">
          <cell r="A278">
            <v>499</v>
          </cell>
          <cell r="B278" t="str">
            <v>00499</v>
          </cell>
          <cell r="C278" t="str">
            <v>TOMO PREGELJ</v>
          </cell>
          <cell r="D278" t="str">
            <v>TOMO</v>
          </cell>
          <cell r="E278" t="str">
            <v>PREGELJ</v>
          </cell>
        </row>
        <row r="279">
          <cell r="A279">
            <v>501</v>
          </cell>
          <cell r="B279" t="str">
            <v>00501</v>
          </cell>
          <cell r="C279" t="str">
            <v>BRUNO RAVNIKAR</v>
          </cell>
          <cell r="D279" t="str">
            <v>BRUNO</v>
          </cell>
          <cell r="E279" t="str">
            <v>RAVNIKAR</v>
          </cell>
        </row>
        <row r="280">
          <cell r="A280">
            <v>502</v>
          </cell>
          <cell r="B280" t="str">
            <v>00502</v>
          </cell>
          <cell r="C280" t="str">
            <v>ALEŠ RAZPOTNIK</v>
          </cell>
          <cell r="D280" t="str">
            <v>ALEŠ</v>
          </cell>
          <cell r="E280" t="str">
            <v>RAZPOTNIK</v>
          </cell>
        </row>
        <row r="281">
          <cell r="A281">
            <v>503</v>
          </cell>
          <cell r="B281" t="str">
            <v>00503</v>
          </cell>
          <cell r="C281" t="str">
            <v>BRANKO SEMOLIČ</v>
          </cell>
          <cell r="D281" t="str">
            <v>BRANKO</v>
          </cell>
          <cell r="E281" t="str">
            <v>SEMOLIČ</v>
          </cell>
        </row>
        <row r="282">
          <cell r="A282">
            <v>504</v>
          </cell>
          <cell r="B282" t="str">
            <v>00504</v>
          </cell>
          <cell r="C282" t="str">
            <v>TOMAŽ SOČAN</v>
          </cell>
          <cell r="D282" t="str">
            <v>TOMAŽ</v>
          </cell>
          <cell r="E282" t="str">
            <v>SOČAN</v>
          </cell>
        </row>
        <row r="283">
          <cell r="A283">
            <v>505</v>
          </cell>
          <cell r="B283" t="str">
            <v>00505</v>
          </cell>
          <cell r="C283" t="str">
            <v>Janez Šimenc</v>
          </cell>
          <cell r="D283" t="str">
            <v>Janez</v>
          </cell>
          <cell r="E283" t="str">
            <v>Šimenc</v>
          </cell>
        </row>
        <row r="284">
          <cell r="A284">
            <v>506</v>
          </cell>
          <cell r="B284" t="str">
            <v>00506</v>
          </cell>
          <cell r="C284" t="str">
            <v>IVAN LAVRAČ</v>
          </cell>
          <cell r="D284" t="str">
            <v>IVAN</v>
          </cell>
          <cell r="E284" t="str">
            <v>LAVRAČ</v>
          </cell>
        </row>
        <row r="285">
          <cell r="A285">
            <v>508</v>
          </cell>
          <cell r="B285" t="str">
            <v>00508</v>
          </cell>
          <cell r="C285" t="str">
            <v>JANKO JERI</v>
          </cell>
          <cell r="D285" t="str">
            <v>JANKO</v>
          </cell>
          <cell r="E285" t="str">
            <v>JERI</v>
          </cell>
        </row>
        <row r="286">
          <cell r="A286">
            <v>509</v>
          </cell>
          <cell r="B286" t="str">
            <v>00509</v>
          </cell>
          <cell r="C286" t="str">
            <v>Beno Pehani</v>
          </cell>
          <cell r="D286" t="str">
            <v>Beno</v>
          </cell>
          <cell r="E286" t="str">
            <v>Pehani</v>
          </cell>
        </row>
        <row r="287">
          <cell r="A287">
            <v>511</v>
          </cell>
          <cell r="B287" t="str">
            <v>00511</v>
          </cell>
          <cell r="C287" t="str">
            <v>JULIJANA RIJAVEC</v>
          </cell>
          <cell r="D287" t="str">
            <v>JULIJANA</v>
          </cell>
          <cell r="E287" t="str">
            <v>RIJAVEC</v>
          </cell>
        </row>
        <row r="288">
          <cell r="A288">
            <v>513</v>
          </cell>
          <cell r="B288" t="str">
            <v>00513</v>
          </cell>
          <cell r="C288" t="str">
            <v>Uroš Premru</v>
          </cell>
          <cell r="D288" t="str">
            <v>Uroš</v>
          </cell>
          <cell r="E288" t="str">
            <v>Premru</v>
          </cell>
        </row>
        <row r="289">
          <cell r="A289">
            <v>514</v>
          </cell>
          <cell r="B289" t="str">
            <v>00514</v>
          </cell>
          <cell r="C289" t="str">
            <v>JANEZ ŠTERN</v>
          </cell>
          <cell r="D289" t="str">
            <v>JANEZ</v>
          </cell>
          <cell r="E289" t="str">
            <v>ŠTERN</v>
          </cell>
        </row>
        <row r="290">
          <cell r="A290">
            <v>516</v>
          </cell>
          <cell r="B290" t="str">
            <v>00516</v>
          </cell>
          <cell r="C290" t="str">
            <v>JURIJ JURANČIČ</v>
          </cell>
          <cell r="D290" t="str">
            <v>JURIJ</v>
          </cell>
          <cell r="E290" t="str">
            <v>JURANČIČ</v>
          </cell>
        </row>
        <row r="291">
          <cell r="A291">
            <v>518</v>
          </cell>
          <cell r="B291" t="str">
            <v>00518</v>
          </cell>
          <cell r="C291" t="str">
            <v>Ana Barbič</v>
          </cell>
          <cell r="D291" t="str">
            <v>Ana</v>
          </cell>
          <cell r="E291" t="str">
            <v>Barbič</v>
          </cell>
        </row>
        <row r="292">
          <cell r="A292">
            <v>519</v>
          </cell>
          <cell r="B292" t="str">
            <v>00519</v>
          </cell>
          <cell r="C292" t="str">
            <v>ZORA JANŽEKOVIČ</v>
          </cell>
          <cell r="D292" t="str">
            <v>ZORA</v>
          </cell>
          <cell r="E292" t="str">
            <v>JANŽEKOVIČ</v>
          </cell>
        </row>
        <row r="293">
          <cell r="A293">
            <v>520</v>
          </cell>
          <cell r="B293" t="str">
            <v>00520</v>
          </cell>
          <cell r="C293" t="str">
            <v>ZOFIJA PLANINŠČEK</v>
          </cell>
          <cell r="D293" t="str">
            <v>ZOFIJA</v>
          </cell>
          <cell r="E293" t="str">
            <v>PLANINŠČEK</v>
          </cell>
        </row>
        <row r="294">
          <cell r="A294">
            <v>521</v>
          </cell>
          <cell r="B294" t="str">
            <v>00521</v>
          </cell>
          <cell r="C294" t="str">
            <v>ANTON ŠKERJANC</v>
          </cell>
          <cell r="D294" t="str">
            <v>ANTON</v>
          </cell>
          <cell r="E294" t="str">
            <v>ŠKERJANC</v>
          </cell>
        </row>
        <row r="295">
          <cell r="A295">
            <v>522</v>
          </cell>
          <cell r="B295" t="str">
            <v>00522</v>
          </cell>
          <cell r="C295" t="str">
            <v>VELIMIR SIRNIK</v>
          </cell>
          <cell r="D295" t="str">
            <v>VELIMIR</v>
          </cell>
          <cell r="E295" t="str">
            <v>SIRNIK</v>
          </cell>
        </row>
        <row r="296">
          <cell r="A296">
            <v>525</v>
          </cell>
          <cell r="B296" t="str">
            <v>00525</v>
          </cell>
          <cell r="C296" t="str">
            <v>Branko Štrukelj</v>
          </cell>
          <cell r="D296" t="str">
            <v>Branko</v>
          </cell>
          <cell r="E296" t="str">
            <v>Štrukelj</v>
          </cell>
        </row>
        <row r="297">
          <cell r="A297">
            <v>526</v>
          </cell>
          <cell r="B297" t="str">
            <v>00526</v>
          </cell>
          <cell r="C297" t="str">
            <v>Florjan Vodopivec</v>
          </cell>
          <cell r="D297" t="str">
            <v>Florjan</v>
          </cell>
          <cell r="E297" t="str">
            <v>Vodopivec</v>
          </cell>
        </row>
        <row r="298">
          <cell r="A298">
            <v>531</v>
          </cell>
          <cell r="B298" t="str">
            <v>00531</v>
          </cell>
          <cell r="C298" t="str">
            <v>JOŽE KOLARIČ</v>
          </cell>
          <cell r="D298" t="str">
            <v>JOŽE</v>
          </cell>
          <cell r="E298" t="str">
            <v>KOLARIČ</v>
          </cell>
        </row>
        <row r="299">
          <cell r="A299">
            <v>534</v>
          </cell>
          <cell r="B299" t="str">
            <v>00534</v>
          </cell>
          <cell r="C299" t="str">
            <v>Maja Leitgeb</v>
          </cell>
          <cell r="D299" t="str">
            <v>Maja</v>
          </cell>
          <cell r="E299" t="str">
            <v>Leitgeb</v>
          </cell>
        </row>
        <row r="300">
          <cell r="A300">
            <v>535</v>
          </cell>
          <cell r="B300" t="str">
            <v>00535</v>
          </cell>
          <cell r="C300" t="str">
            <v>VIKTOR REPANŠEK</v>
          </cell>
          <cell r="D300" t="str">
            <v>VIKTOR</v>
          </cell>
          <cell r="E300" t="str">
            <v>REPANŠEK</v>
          </cell>
        </row>
        <row r="301">
          <cell r="A301">
            <v>536</v>
          </cell>
          <cell r="B301" t="str">
            <v>00536</v>
          </cell>
          <cell r="C301" t="str">
            <v>SILVA AVŠIČ</v>
          </cell>
          <cell r="D301" t="str">
            <v>SILVA</v>
          </cell>
          <cell r="E301" t="str">
            <v>AVŠIČ</v>
          </cell>
        </row>
        <row r="302">
          <cell r="A302">
            <v>538</v>
          </cell>
          <cell r="B302" t="str">
            <v>00538</v>
          </cell>
          <cell r="C302" t="str">
            <v>VILKO ŠTERN</v>
          </cell>
          <cell r="D302" t="str">
            <v>VILKO</v>
          </cell>
          <cell r="E302" t="str">
            <v>ŠTERN</v>
          </cell>
        </row>
        <row r="303">
          <cell r="A303">
            <v>539</v>
          </cell>
          <cell r="B303" t="str">
            <v>00539</v>
          </cell>
          <cell r="C303" t="str">
            <v>DRAGO ŠEGA</v>
          </cell>
          <cell r="D303" t="str">
            <v>DRAGO</v>
          </cell>
          <cell r="E303" t="str">
            <v>ŠEGA</v>
          </cell>
        </row>
        <row r="304">
          <cell r="A304">
            <v>540</v>
          </cell>
          <cell r="B304" t="str">
            <v>00540</v>
          </cell>
          <cell r="C304" t="str">
            <v>Slavko Teslič</v>
          </cell>
          <cell r="D304" t="str">
            <v>Slavko</v>
          </cell>
          <cell r="E304" t="str">
            <v>Teslič</v>
          </cell>
        </row>
        <row r="305">
          <cell r="A305">
            <v>541</v>
          </cell>
          <cell r="B305" t="str">
            <v>00541</v>
          </cell>
          <cell r="C305" t="str">
            <v>ANTON VIDMAR</v>
          </cell>
          <cell r="D305" t="str">
            <v>ANTON</v>
          </cell>
          <cell r="E305" t="str">
            <v>VIDMAR</v>
          </cell>
        </row>
        <row r="306">
          <cell r="A306">
            <v>542</v>
          </cell>
          <cell r="B306" t="str">
            <v>00542</v>
          </cell>
          <cell r="C306" t="str">
            <v>Jurij Jan</v>
          </cell>
          <cell r="D306" t="str">
            <v>Jurij</v>
          </cell>
          <cell r="E306" t="str">
            <v>Jan</v>
          </cell>
        </row>
        <row r="307">
          <cell r="A307">
            <v>543</v>
          </cell>
          <cell r="B307" t="str">
            <v>00543</v>
          </cell>
          <cell r="C307" t="str">
            <v>JOŽE ŠTIRN</v>
          </cell>
          <cell r="D307" t="str">
            <v>JOŽE</v>
          </cell>
          <cell r="E307" t="str">
            <v>ŠTIRN</v>
          </cell>
        </row>
        <row r="308">
          <cell r="A308">
            <v>545</v>
          </cell>
          <cell r="B308" t="str">
            <v>00545</v>
          </cell>
          <cell r="C308" t="str">
            <v>STANISLAV HERNJA</v>
          </cell>
          <cell r="D308" t="str">
            <v>STANISLAV</v>
          </cell>
          <cell r="E308" t="str">
            <v>HERNJA</v>
          </cell>
        </row>
        <row r="309">
          <cell r="A309">
            <v>546</v>
          </cell>
          <cell r="B309" t="str">
            <v>00546</v>
          </cell>
          <cell r="C309" t="str">
            <v>ZDRAVKO PETKOVŠEK</v>
          </cell>
          <cell r="D309" t="str">
            <v>ZDRAVKO</v>
          </cell>
          <cell r="E309" t="str">
            <v>PETKOVŠEK</v>
          </cell>
        </row>
        <row r="310">
          <cell r="A310">
            <v>548</v>
          </cell>
          <cell r="B310" t="str">
            <v>00548</v>
          </cell>
          <cell r="C310" t="str">
            <v>MIRAN ISKRA</v>
          </cell>
          <cell r="D310" t="str">
            <v>MIRAN</v>
          </cell>
          <cell r="E310" t="str">
            <v>ISKRA</v>
          </cell>
        </row>
        <row r="311">
          <cell r="A311">
            <v>549</v>
          </cell>
          <cell r="B311" t="str">
            <v>00549</v>
          </cell>
          <cell r="C311" t="str">
            <v>MARJAN KACJAN</v>
          </cell>
          <cell r="D311" t="str">
            <v>MARJAN</v>
          </cell>
          <cell r="E311" t="str">
            <v>KACJAN</v>
          </cell>
        </row>
        <row r="312">
          <cell r="A312">
            <v>550</v>
          </cell>
          <cell r="B312" t="str">
            <v>00550</v>
          </cell>
          <cell r="C312" t="str">
            <v>ANTON POVŠE</v>
          </cell>
          <cell r="D312" t="str">
            <v>ANTON</v>
          </cell>
          <cell r="E312" t="str">
            <v>POVŠE</v>
          </cell>
        </row>
        <row r="313">
          <cell r="A313">
            <v>551</v>
          </cell>
          <cell r="B313" t="str">
            <v>00551</v>
          </cell>
          <cell r="C313" t="str">
            <v>Lovro Šturm</v>
          </cell>
          <cell r="D313" t="str">
            <v>Lovro</v>
          </cell>
          <cell r="E313" t="str">
            <v>Šturm</v>
          </cell>
        </row>
        <row r="314">
          <cell r="A314">
            <v>552</v>
          </cell>
          <cell r="B314" t="str">
            <v>00552</v>
          </cell>
          <cell r="C314" t="str">
            <v>Miloš Kobal</v>
          </cell>
          <cell r="D314" t="str">
            <v>Miloš</v>
          </cell>
          <cell r="E314" t="str">
            <v>Kobal</v>
          </cell>
        </row>
        <row r="315">
          <cell r="A315">
            <v>553</v>
          </cell>
          <cell r="B315" t="str">
            <v>00553</v>
          </cell>
          <cell r="C315" t="str">
            <v>Milan Žolnir</v>
          </cell>
          <cell r="D315" t="str">
            <v>Milan</v>
          </cell>
          <cell r="E315" t="str">
            <v>Žolnir</v>
          </cell>
        </row>
        <row r="316">
          <cell r="A316">
            <v>555</v>
          </cell>
          <cell r="B316" t="str">
            <v>00555</v>
          </cell>
          <cell r="C316" t="str">
            <v>Marko Opresnik</v>
          </cell>
          <cell r="D316" t="str">
            <v>Marko</v>
          </cell>
          <cell r="E316" t="str">
            <v>Opresnik</v>
          </cell>
        </row>
        <row r="317">
          <cell r="A317">
            <v>556</v>
          </cell>
          <cell r="B317" t="str">
            <v>00556</v>
          </cell>
          <cell r="C317" t="str">
            <v>Darko Mikec</v>
          </cell>
          <cell r="D317" t="str">
            <v>Darko</v>
          </cell>
          <cell r="E317" t="str">
            <v>Mikec</v>
          </cell>
        </row>
        <row r="318">
          <cell r="A318">
            <v>559</v>
          </cell>
          <cell r="B318" t="str">
            <v>00559</v>
          </cell>
          <cell r="C318" t="str">
            <v>Janez Orešnik</v>
          </cell>
          <cell r="D318" t="str">
            <v>Janez</v>
          </cell>
          <cell r="E318" t="str">
            <v>Orešnik</v>
          </cell>
        </row>
        <row r="319">
          <cell r="A319">
            <v>560</v>
          </cell>
          <cell r="B319" t="str">
            <v>00560</v>
          </cell>
          <cell r="C319" t="str">
            <v>ROMAN MODIC</v>
          </cell>
          <cell r="D319" t="str">
            <v>ROMAN</v>
          </cell>
          <cell r="E319" t="str">
            <v>MODIC</v>
          </cell>
        </row>
        <row r="320">
          <cell r="A320">
            <v>561</v>
          </cell>
          <cell r="B320" t="str">
            <v>00561</v>
          </cell>
          <cell r="C320" t="str">
            <v>Vekoslav Kremenšek</v>
          </cell>
          <cell r="D320" t="str">
            <v>Vekoslav</v>
          </cell>
          <cell r="E320" t="str">
            <v>Kremenšek</v>
          </cell>
        </row>
        <row r="321">
          <cell r="A321">
            <v>562</v>
          </cell>
          <cell r="B321" t="str">
            <v>00562</v>
          </cell>
          <cell r="C321" t="str">
            <v>Bara Marentič Požarnik</v>
          </cell>
          <cell r="D321" t="str">
            <v>Bara</v>
          </cell>
          <cell r="E321" t="str">
            <v>Marentič Požarnik</v>
          </cell>
        </row>
        <row r="322">
          <cell r="A322">
            <v>563</v>
          </cell>
          <cell r="B322" t="str">
            <v>00563</v>
          </cell>
          <cell r="C322" t="str">
            <v>Mihael Japelj</v>
          </cell>
          <cell r="D322" t="str">
            <v>Mihael</v>
          </cell>
          <cell r="E322" t="str">
            <v>Japelj</v>
          </cell>
        </row>
        <row r="323">
          <cell r="A323">
            <v>566</v>
          </cell>
          <cell r="B323" t="str">
            <v>00566</v>
          </cell>
          <cell r="C323" t="str">
            <v>Meta Grosman</v>
          </cell>
          <cell r="D323" t="str">
            <v>Meta</v>
          </cell>
          <cell r="E323" t="str">
            <v>Grosman</v>
          </cell>
        </row>
        <row r="324">
          <cell r="A324">
            <v>567</v>
          </cell>
          <cell r="B324" t="str">
            <v>00567</v>
          </cell>
          <cell r="C324" t="str">
            <v>Lovrencija Gabrovšek</v>
          </cell>
          <cell r="D324" t="str">
            <v>Lovrencija</v>
          </cell>
          <cell r="E324" t="str">
            <v>Gabrovšek</v>
          </cell>
        </row>
        <row r="325">
          <cell r="A325">
            <v>568</v>
          </cell>
          <cell r="B325" t="str">
            <v>00568</v>
          </cell>
          <cell r="C325" t="str">
            <v>ZINKA BRANDNER</v>
          </cell>
          <cell r="D325" t="str">
            <v>ZINKA</v>
          </cell>
          <cell r="E325" t="str">
            <v>BRANDNER</v>
          </cell>
        </row>
        <row r="326">
          <cell r="A326">
            <v>569</v>
          </cell>
          <cell r="B326" t="str">
            <v>00569</v>
          </cell>
          <cell r="C326" t="str">
            <v>ANDREJ MESARIČ</v>
          </cell>
          <cell r="D326" t="str">
            <v>ANDREJ</v>
          </cell>
          <cell r="E326" t="str">
            <v>MESARIČ</v>
          </cell>
        </row>
        <row r="327">
          <cell r="A327">
            <v>570</v>
          </cell>
          <cell r="B327" t="str">
            <v>00570</v>
          </cell>
          <cell r="C327" t="str">
            <v>DUŠAN ZAVRŠNIK</v>
          </cell>
          <cell r="D327" t="str">
            <v>DUŠAN</v>
          </cell>
          <cell r="E327" t="str">
            <v>ZAVRŠNIK</v>
          </cell>
        </row>
        <row r="328">
          <cell r="A328">
            <v>572</v>
          </cell>
          <cell r="B328" t="str">
            <v>00572</v>
          </cell>
          <cell r="C328" t="str">
            <v>JELENA LESJAK</v>
          </cell>
          <cell r="D328" t="str">
            <v>JELENA</v>
          </cell>
          <cell r="E328" t="str">
            <v>LESJAK</v>
          </cell>
        </row>
        <row r="329">
          <cell r="A329">
            <v>573</v>
          </cell>
          <cell r="B329" t="str">
            <v>00573</v>
          </cell>
          <cell r="C329" t="str">
            <v>OLIVERA BRUMAT</v>
          </cell>
          <cell r="D329" t="str">
            <v>OLIVERA</v>
          </cell>
          <cell r="E329" t="str">
            <v>BRUMAT</v>
          </cell>
        </row>
        <row r="330">
          <cell r="A330">
            <v>574</v>
          </cell>
          <cell r="B330" t="str">
            <v>00574</v>
          </cell>
          <cell r="C330" t="str">
            <v>NIKOLAJA TRUČL</v>
          </cell>
          <cell r="D330" t="str">
            <v>NIKOLAJA</v>
          </cell>
          <cell r="E330" t="str">
            <v>TRUČL</v>
          </cell>
        </row>
        <row r="331">
          <cell r="A331">
            <v>576</v>
          </cell>
          <cell r="B331" t="str">
            <v>00576</v>
          </cell>
          <cell r="C331" t="str">
            <v>JANEZ FETTICH</v>
          </cell>
          <cell r="D331" t="str">
            <v>JANEZ</v>
          </cell>
          <cell r="E331" t="str">
            <v>FETTICH</v>
          </cell>
        </row>
        <row r="332">
          <cell r="A332">
            <v>578</v>
          </cell>
          <cell r="B332" t="str">
            <v>00578</v>
          </cell>
          <cell r="C332" t="str">
            <v>JANKO BLEIWEIS</v>
          </cell>
          <cell r="D332" t="str">
            <v>JANKO</v>
          </cell>
          <cell r="E332" t="str">
            <v>BLEIWEIS</v>
          </cell>
        </row>
        <row r="333">
          <cell r="A333">
            <v>580</v>
          </cell>
          <cell r="B333" t="str">
            <v>00580</v>
          </cell>
          <cell r="C333" t="str">
            <v>Šime Ivanjko</v>
          </cell>
          <cell r="D333" t="str">
            <v>Šime</v>
          </cell>
          <cell r="E333" t="str">
            <v>Ivanjko</v>
          </cell>
        </row>
        <row r="334">
          <cell r="A334">
            <v>582</v>
          </cell>
          <cell r="B334" t="str">
            <v>00582</v>
          </cell>
          <cell r="C334" t="str">
            <v>Miran Gaberšček</v>
          </cell>
          <cell r="D334" t="str">
            <v>Miran</v>
          </cell>
          <cell r="E334" t="str">
            <v>Gaberšček</v>
          </cell>
        </row>
        <row r="335">
          <cell r="A335">
            <v>583</v>
          </cell>
          <cell r="B335" t="str">
            <v>00583</v>
          </cell>
          <cell r="C335" t="str">
            <v>MATJAŽ VRHOVEC</v>
          </cell>
          <cell r="D335" t="str">
            <v>MATJAŽ</v>
          </cell>
          <cell r="E335" t="str">
            <v>VRHOVEC</v>
          </cell>
        </row>
        <row r="336">
          <cell r="A336">
            <v>584</v>
          </cell>
          <cell r="B336" t="str">
            <v>00584</v>
          </cell>
          <cell r="C336" t="str">
            <v>LENARD TREPPO</v>
          </cell>
          <cell r="D336" t="str">
            <v>LENARD</v>
          </cell>
          <cell r="E336" t="str">
            <v>TREPPO</v>
          </cell>
        </row>
        <row r="337">
          <cell r="A337">
            <v>585</v>
          </cell>
          <cell r="B337" t="str">
            <v>00585</v>
          </cell>
          <cell r="C337" t="str">
            <v>WOJCIECH BIEDRZYCKI</v>
          </cell>
          <cell r="D337" t="str">
            <v>WOJCIECH</v>
          </cell>
          <cell r="E337" t="str">
            <v>BIEDRZYCKI</v>
          </cell>
        </row>
        <row r="338">
          <cell r="A338">
            <v>586</v>
          </cell>
          <cell r="B338" t="str">
            <v>00586</v>
          </cell>
          <cell r="C338" t="str">
            <v>JOSIP VIDMAR</v>
          </cell>
          <cell r="D338" t="str">
            <v>JOSIP</v>
          </cell>
          <cell r="E338" t="str">
            <v>VIDMAR</v>
          </cell>
        </row>
        <row r="339">
          <cell r="A339">
            <v>587</v>
          </cell>
          <cell r="B339" t="str">
            <v>00587</v>
          </cell>
          <cell r="C339" t="str">
            <v>BORIS FRLEC</v>
          </cell>
          <cell r="D339" t="str">
            <v>BORIS</v>
          </cell>
          <cell r="E339" t="str">
            <v>FRLEC</v>
          </cell>
        </row>
        <row r="340">
          <cell r="A340">
            <v>588</v>
          </cell>
          <cell r="B340" t="str">
            <v>00588</v>
          </cell>
          <cell r="C340" t="str">
            <v>Andrej Šmalc</v>
          </cell>
          <cell r="D340" t="str">
            <v>Andrej</v>
          </cell>
          <cell r="E340" t="str">
            <v>Šmalc</v>
          </cell>
        </row>
        <row r="341">
          <cell r="A341">
            <v>589</v>
          </cell>
          <cell r="B341" t="str">
            <v>00589</v>
          </cell>
          <cell r="C341" t="str">
            <v>MARKO KRIVOGRAD</v>
          </cell>
          <cell r="D341" t="str">
            <v>MARKO</v>
          </cell>
          <cell r="E341" t="str">
            <v>KRIVOGRAD</v>
          </cell>
        </row>
        <row r="342">
          <cell r="A342">
            <v>590</v>
          </cell>
          <cell r="B342" t="str">
            <v>00590</v>
          </cell>
          <cell r="C342" t="str">
            <v>TONE OBERSNU</v>
          </cell>
          <cell r="D342" t="str">
            <v>TONE</v>
          </cell>
          <cell r="E342" t="str">
            <v>OBERSNU</v>
          </cell>
        </row>
        <row r="343">
          <cell r="A343">
            <v>591</v>
          </cell>
          <cell r="B343" t="str">
            <v>00591</v>
          </cell>
          <cell r="C343" t="str">
            <v>MARIJAN RIBARIČ</v>
          </cell>
          <cell r="D343" t="str">
            <v>MARIJAN</v>
          </cell>
          <cell r="E343" t="str">
            <v>RIBARIČ</v>
          </cell>
        </row>
        <row r="344">
          <cell r="A344">
            <v>592</v>
          </cell>
          <cell r="B344" t="str">
            <v>00592</v>
          </cell>
          <cell r="C344" t="str">
            <v>Miroslav Stiplovšek</v>
          </cell>
          <cell r="D344" t="str">
            <v>Miroslav</v>
          </cell>
          <cell r="E344" t="str">
            <v>Stiplovšek</v>
          </cell>
        </row>
        <row r="345">
          <cell r="A345">
            <v>597</v>
          </cell>
          <cell r="B345" t="str">
            <v>00597</v>
          </cell>
          <cell r="C345" t="str">
            <v>JANKO DRNOVŠEK</v>
          </cell>
          <cell r="D345" t="str">
            <v>JANKO</v>
          </cell>
          <cell r="E345" t="str">
            <v>DRNOVŠEK</v>
          </cell>
        </row>
        <row r="346">
          <cell r="A346">
            <v>598</v>
          </cell>
          <cell r="B346" t="str">
            <v>00598</v>
          </cell>
          <cell r="C346" t="str">
            <v>Stanko Gajšek</v>
          </cell>
          <cell r="D346" t="str">
            <v>Stanko</v>
          </cell>
          <cell r="E346" t="str">
            <v>Gajšek</v>
          </cell>
        </row>
        <row r="347">
          <cell r="A347">
            <v>599</v>
          </cell>
          <cell r="B347" t="str">
            <v>00599</v>
          </cell>
          <cell r="C347" t="str">
            <v>Janez Marolt</v>
          </cell>
          <cell r="D347" t="str">
            <v>Janez</v>
          </cell>
          <cell r="E347" t="str">
            <v>Marolt</v>
          </cell>
        </row>
        <row r="348">
          <cell r="A348">
            <v>600</v>
          </cell>
          <cell r="B348" t="str">
            <v>00600</v>
          </cell>
          <cell r="C348" t="str">
            <v>ANDREJ ROGAČ</v>
          </cell>
          <cell r="D348" t="str">
            <v>ANDREJ</v>
          </cell>
          <cell r="E348" t="str">
            <v>ROGAČ</v>
          </cell>
        </row>
        <row r="349">
          <cell r="A349">
            <v>601</v>
          </cell>
          <cell r="B349" t="str">
            <v>00601</v>
          </cell>
          <cell r="C349" t="str">
            <v>DUŠAN HROVAT</v>
          </cell>
          <cell r="D349" t="str">
            <v>DUŠAN</v>
          </cell>
          <cell r="E349" t="str">
            <v>HROVAT</v>
          </cell>
        </row>
        <row r="350">
          <cell r="A350">
            <v>604</v>
          </cell>
          <cell r="B350" t="str">
            <v>00604</v>
          </cell>
          <cell r="C350" t="str">
            <v>ALOJZ PERME</v>
          </cell>
          <cell r="D350" t="str">
            <v>ALOJZ</v>
          </cell>
          <cell r="E350" t="str">
            <v>PERME</v>
          </cell>
        </row>
        <row r="351">
          <cell r="A351">
            <v>606</v>
          </cell>
          <cell r="B351" t="str">
            <v>00606</v>
          </cell>
          <cell r="C351" t="str">
            <v>FRANC HRIBAR</v>
          </cell>
          <cell r="D351" t="str">
            <v>FRANC</v>
          </cell>
          <cell r="E351" t="str">
            <v>HRIBAR</v>
          </cell>
        </row>
        <row r="352">
          <cell r="A352">
            <v>607</v>
          </cell>
          <cell r="B352" t="str">
            <v>00607</v>
          </cell>
          <cell r="C352" t="str">
            <v>Sonja Stergaršek</v>
          </cell>
          <cell r="D352" t="str">
            <v>Sonja</v>
          </cell>
          <cell r="E352" t="str">
            <v>Stergaršek</v>
          </cell>
        </row>
        <row r="353">
          <cell r="A353">
            <v>608</v>
          </cell>
          <cell r="B353" t="str">
            <v>00608</v>
          </cell>
          <cell r="C353" t="str">
            <v>Vera Visočnik</v>
          </cell>
          <cell r="D353" t="str">
            <v>Vera</v>
          </cell>
          <cell r="E353" t="str">
            <v>Visočnik</v>
          </cell>
        </row>
        <row r="354">
          <cell r="A354">
            <v>609</v>
          </cell>
          <cell r="B354" t="str">
            <v>00609</v>
          </cell>
          <cell r="C354" t="str">
            <v>Jože Golob</v>
          </cell>
          <cell r="D354" t="str">
            <v>Jože</v>
          </cell>
          <cell r="E354" t="str">
            <v>Golob</v>
          </cell>
        </row>
        <row r="355">
          <cell r="A355">
            <v>611</v>
          </cell>
          <cell r="B355" t="str">
            <v>00611</v>
          </cell>
          <cell r="C355" t="str">
            <v>JOŽE BOŠTJANČIČ</v>
          </cell>
          <cell r="D355" t="str">
            <v>JOŽE</v>
          </cell>
          <cell r="E355" t="str">
            <v>BOŠTJANČIČ</v>
          </cell>
        </row>
        <row r="356">
          <cell r="A356">
            <v>613</v>
          </cell>
          <cell r="B356" t="str">
            <v>00613</v>
          </cell>
          <cell r="C356" t="str">
            <v>Franc Kokalj</v>
          </cell>
          <cell r="D356" t="str">
            <v>Franc</v>
          </cell>
          <cell r="E356" t="str">
            <v>Kokalj</v>
          </cell>
        </row>
        <row r="357">
          <cell r="A357">
            <v>614</v>
          </cell>
          <cell r="B357" t="str">
            <v>00614</v>
          </cell>
          <cell r="C357" t="str">
            <v>DARJA VONČINA</v>
          </cell>
          <cell r="D357" t="str">
            <v>DARJA</v>
          </cell>
          <cell r="E357" t="str">
            <v>VONČINA</v>
          </cell>
        </row>
        <row r="358">
          <cell r="A358">
            <v>615</v>
          </cell>
          <cell r="B358" t="str">
            <v>00615</v>
          </cell>
          <cell r="C358" t="str">
            <v>ANDREJ ČEKADA</v>
          </cell>
          <cell r="D358" t="str">
            <v>ANDREJ</v>
          </cell>
          <cell r="E358" t="str">
            <v>ČEKADA</v>
          </cell>
        </row>
        <row r="359">
          <cell r="A359">
            <v>616</v>
          </cell>
          <cell r="B359" t="str">
            <v>00616</v>
          </cell>
          <cell r="C359" t="str">
            <v>BRANKO TRESKA</v>
          </cell>
          <cell r="D359" t="str">
            <v>BRANKO</v>
          </cell>
          <cell r="E359" t="str">
            <v>TRESKA</v>
          </cell>
        </row>
        <row r="360">
          <cell r="A360">
            <v>617</v>
          </cell>
          <cell r="B360" t="str">
            <v>00617</v>
          </cell>
          <cell r="C360" t="str">
            <v>ŠPIRO SKOKO</v>
          </cell>
          <cell r="D360" t="str">
            <v>ŠPIRO</v>
          </cell>
          <cell r="E360" t="str">
            <v>SKOKO</v>
          </cell>
        </row>
        <row r="361">
          <cell r="A361">
            <v>618</v>
          </cell>
          <cell r="B361" t="str">
            <v>00618</v>
          </cell>
          <cell r="C361" t="str">
            <v>JURIJ MRZEL</v>
          </cell>
          <cell r="D361" t="str">
            <v>JURIJ</v>
          </cell>
          <cell r="E361" t="str">
            <v>MRZEL</v>
          </cell>
        </row>
        <row r="362">
          <cell r="A362">
            <v>619</v>
          </cell>
          <cell r="B362" t="str">
            <v>00619</v>
          </cell>
          <cell r="C362" t="str">
            <v>LEOPOLD PREVC</v>
          </cell>
          <cell r="D362" t="str">
            <v>LEOPOLD</v>
          </cell>
          <cell r="E362" t="str">
            <v>PREVC</v>
          </cell>
        </row>
        <row r="363">
          <cell r="A363">
            <v>620</v>
          </cell>
          <cell r="B363" t="str">
            <v>00620</v>
          </cell>
          <cell r="C363" t="str">
            <v>LJILJANA PAVLIN</v>
          </cell>
          <cell r="D363" t="str">
            <v>LJILJANA</v>
          </cell>
          <cell r="E363" t="str">
            <v>PAVLIN</v>
          </cell>
        </row>
        <row r="364">
          <cell r="A364">
            <v>621</v>
          </cell>
          <cell r="B364" t="str">
            <v>00621</v>
          </cell>
          <cell r="C364" t="str">
            <v>DRAGAN KOSIĆ</v>
          </cell>
          <cell r="D364" t="str">
            <v>DRAGAN</v>
          </cell>
          <cell r="E364" t="str">
            <v>KOSIĆ</v>
          </cell>
        </row>
        <row r="365">
          <cell r="A365">
            <v>625</v>
          </cell>
          <cell r="B365" t="str">
            <v>00625</v>
          </cell>
          <cell r="C365" t="str">
            <v>Janko Strel</v>
          </cell>
          <cell r="D365" t="str">
            <v>Janko</v>
          </cell>
          <cell r="E365" t="str">
            <v>Strel</v>
          </cell>
        </row>
        <row r="366">
          <cell r="A366">
            <v>629</v>
          </cell>
          <cell r="B366" t="str">
            <v>00629</v>
          </cell>
          <cell r="C366" t="str">
            <v>Andrej Kirn</v>
          </cell>
          <cell r="D366" t="str">
            <v>Andrej</v>
          </cell>
          <cell r="E366" t="str">
            <v>Kirn</v>
          </cell>
        </row>
        <row r="367">
          <cell r="A367">
            <v>630</v>
          </cell>
          <cell r="B367" t="str">
            <v>00630</v>
          </cell>
          <cell r="C367" t="str">
            <v>MARKO STOKIN</v>
          </cell>
          <cell r="D367" t="str">
            <v>MARKO</v>
          </cell>
          <cell r="E367" t="str">
            <v>STOKIN</v>
          </cell>
        </row>
        <row r="368">
          <cell r="A368">
            <v>631</v>
          </cell>
          <cell r="B368" t="str">
            <v>00631</v>
          </cell>
          <cell r="C368" t="str">
            <v>VLADIMIR VERBOVŠEK</v>
          </cell>
          <cell r="D368" t="str">
            <v>VLADIMIR</v>
          </cell>
          <cell r="E368" t="str">
            <v>VERBOVŠEK</v>
          </cell>
        </row>
        <row r="369">
          <cell r="A369">
            <v>632</v>
          </cell>
          <cell r="B369" t="str">
            <v>00632</v>
          </cell>
          <cell r="C369" t="str">
            <v>MARJAN BLENKUŠ</v>
          </cell>
          <cell r="D369" t="str">
            <v>MARJAN</v>
          </cell>
          <cell r="E369" t="str">
            <v>BLENKUŠ</v>
          </cell>
        </row>
        <row r="370">
          <cell r="A370">
            <v>633</v>
          </cell>
          <cell r="B370" t="str">
            <v>00633</v>
          </cell>
          <cell r="C370" t="str">
            <v>PAVLE KRUMENAKER</v>
          </cell>
          <cell r="D370" t="str">
            <v>PAVLE</v>
          </cell>
          <cell r="E370" t="str">
            <v>KRUMENAKER</v>
          </cell>
        </row>
        <row r="371">
          <cell r="A371">
            <v>635</v>
          </cell>
          <cell r="B371" t="str">
            <v>00635</v>
          </cell>
          <cell r="C371" t="str">
            <v>FRIDERIK GERL</v>
          </cell>
          <cell r="D371" t="str">
            <v>FRIDERIK</v>
          </cell>
          <cell r="E371" t="str">
            <v>GERL</v>
          </cell>
        </row>
        <row r="372">
          <cell r="A372">
            <v>636</v>
          </cell>
          <cell r="B372" t="str">
            <v>00636</v>
          </cell>
          <cell r="C372" t="str">
            <v>MILUTIN PAVLOVIČ</v>
          </cell>
          <cell r="D372" t="str">
            <v>MILUTIN</v>
          </cell>
          <cell r="E372" t="str">
            <v>PAVLOVIČ</v>
          </cell>
        </row>
        <row r="373">
          <cell r="A373">
            <v>638</v>
          </cell>
          <cell r="B373" t="str">
            <v>00638</v>
          </cell>
          <cell r="C373" t="str">
            <v>DANILO TUŠEKD</v>
          </cell>
          <cell r="D373" t="str">
            <v>DANILO</v>
          </cell>
          <cell r="E373" t="str">
            <v>TUŠEKD</v>
          </cell>
        </row>
        <row r="374">
          <cell r="A374">
            <v>639</v>
          </cell>
          <cell r="B374" t="str">
            <v>00639</v>
          </cell>
          <cell r="C374" t="str">
            <v>RUDI OMOTA</v>
          </cell>
          <cell r="D374" t="str">
            <v>RUDI</v>
          </cell>
          <cell r="E374" t="str">
            <v>OMOTA</v>
          </cell>
        </row>
        <row r="375">
          <cell r="A375">
            <v>640</v>
          </cell>
          <cell r="B375" t="str">
            <v>00640</v>
          </cell>
          <cell r="C375" t="str">
            <v>FRANC AGREŽ</v>
          </cell>
          <cell r="D375" t="str">
            <v>FRANC</v>
          </cell>
          <cell r="E375" t="str">
            <v>AGREŽ</v>
          </cell>
        </row>
        <row r="376">
          <cell r="A376">
            <v>641</v>
          </cell>
          <cell r="B376" t="str">
            <v>00641</v>
          </cell>
          <cell r="C376" t="str">
            <v>MATIJA SELIGER</v>
          </cell>
          <cell r="D376" t="str">
            <v>MATIJA</v>
          </cell>
          <cell r="E376" t="str">
            <v>SELIGER</v>
          </cell>
        </row>
        <row r="377">
          <cell r="A377">
            <v>642</v>
          </cell>
          <cell r="B377" t="str">
            <v>00642</v>
          </cell>
          <cell r="C377" t="str">
            <v>JOVAN ILIEVSKI</v>
          </cell>
          <cell r="D377" t="str">
            <v>JOVAN</v>
          </cell>
          <cell r="E377" t="str">
            <v>ILIEVSKI</v>
          </cell>
        </row>
        <row r="378">
          <cell r="A378">
            <v>643</v>
          </cell>
          <cell r="B378" t="str">
            <v>00643</v>
          </cell>
          <cell r="C378" t="str">
            <v>Henrik Kaker</v>
          </cell>
          <cell r="D378" t="str">
            <v>Henrik</v>
          </cell>
          <cell r="E378" t="str">
            <v>Kaker</v>
          </cell>
        </row>
        <row r="379">
          <cell r="A379">
            <v>644</v>
          </cell>
          <cell r="B379" t="str">
            <v>00644</v>
          </cell>
          <cell r="C379" t="str">
            <v>BRANIMIR ŠINKO</v>
          </cell>
          <cell r="D379" t="str">
            <v>BRANIMIR</v>
          </cell>
          <cell r="E379" t="str">
            <v>ŠINKO</v>
          </cell>
        </row>
        <row r="380">
          <cell r="A380">
            <v>646</v>
          </cell>
          <cell r="B380" t="str">
            <v>00646</v>
          </cell>
          <cell r="C380" t="str">
            <v>JANA PINTAR</v>
          </cell>
          <cell r="D380" t="str">
            <v>JANA</v>
          </cell>
          <cell r="E380" t="str">
            <v>PINTAR</v>
          </cell>
        </row>
        <row r="381">
          <cell r="A381">
            <v>647</v>
          </cell>
          <cell r="B381" t="str">
            <v>00647</v>
          </cell>
          <cell r="C381" t="str">
            <v>JOŽE ČUDEN</v>
          </cell>
          <cell r="D381" t="str">
            <v>JOŽE</v>
          </cell>
          <cell r="E381" t="str">
            <v>ČUDEN</v>
          </cell>
        </row>
        <row r="382">
          <cell r="A382">
            <v>648</v>
          </cell>
          <cell r="B382" t="str">
            <v>00648</v>
          </cell>
          <cell r="C382" t="str">
            <v>OLGA ŠTEFULA</v>
          </cell>
          <cell r="D382" t="str">
            <v>OLGA</v>
          </cell>
          <cell r="E382" t="str">
            <v>ŠTEFULA</v>
          </cell>
        </row>
        <row r="383">
          <cell r="A383">
            <v>649</v>
          </cell>
          <cell r="B383" t="str">
            <v>00649</v>
          </cell>
          <cell r="C383" t="str">
            <v>ALOJZIJ BOLTA</v>
          </cell>
          <cell r="D383" t="str">
            <v>ALOJZIJ</v>
          </cell>
          <cell r="E383" t="str">
            <v>BOLTA</v>
          </cell>
        </row>
        <row r="384">
          <cell r="A384">
            <v>651</v>
          </cell>
          <cell r="B384" t="str">
            <v>00651</v>
          </cell>
          <cell r="C384" t="str">
            <v>NEŽA EXEL</v>
          </cell>
          <cell r="D384" t="str">
            <v>NEŽA</v>
          </cell>
          <cell r="E384" t="str">
            <v>EXEL</v>
          </cell>
        </row>
        <row r="385">
          <cell r="A385">
            <v>653</v>
          </cell>
          <cell r="B385" t="str">
            <v>00653</v>
          </cell>
          <cell r="C385" t="str">
            <v>Stane Terčelj</v>
          </cell>
          <cell r="D385" t="str">
            <v>Stane</v>
          </cell>
          <cell r="E385" t="str">
            <v>Terčelj</v>
          </cell>
        </row>
        <row r="386">
          <cell r="A386">
            <v>654</v>
          </cell>
          <cell r="B386" t="str">
            <v>00654</v>
          </cell>
          <cell r="C386" t="str">
            <v>Miha Tomaževič</v>
          </cell>
          <cell r="D386" t="str">
            <v>Miha</v>
          </cell>
          <cell r="E386" t="str">
            <v>Tomaževič</v>
          </cell>
        </row>
        <row r="387">
          <cell r="A387">
            <v>655</v>
          </cell>
          <cell r="B387" t="str">
            <v>00655</v>
          </cell>
          <cell r="C387" t="str">
            <v>Tatjana Večko Pirtovšek</v>
          </cell>
          <cell r="D387" t="str">
            <v>Tatjana</v>
          </cell>
          <cell r="E387" t="str">
            <v>Večko Pirtovšek</v>
          </cell>
        </row>
        <row r="388">
          <cell r="A388">
            <v>657</v>
          </cell>
          <cell r="B388" t="str">
            <v>00657</v>
          </cell>
          <cell r="C388" t="str">
            <v>MARIJA HORVAT</v>
          </cell>
          <cell r="D388" t="str">
            <v>MARIJA</v>
          </cell>
          <cell r="E388" t="str">
            <v>HORVAT</v>
          </cell>
        </row>
        <row r="389">
          <cell r="A389">
            <v>658</v>
          </cell>
          <cell r="B389" t="str">
            <v>00658</v>
          </cell>
          <cell r="C389" t="str">
            <v>MAKS VREČKO</v>
          </cell>
          <cell r="D389" t="str">
            <v>MAKS</v>
          </cell>
          <cell r="E389" t="str">
            <v>VREČKO</v>
          </cell>
        </row>
        <row r="390">
          <cell r="A390">
            <v>659</v>
          </cell>
          <cell r="B390" t="str">
            <v>00659</v>
          </cell>
          <cell r="C390" t="str">
            <v>REGINA OMERZU-WILDMAN</v>
          </cell>
          <cell r="D390" t="str">
            <v>REGINA</v>
          </cell>
          <cell r="E390" t="str">
            <v>OMERZU-WILDMAN</v>
          </cell>
        </row>
        <row r="391">
          <cell r="A391">
            <v>660</v>
          </cell>
          <cell r="B391" t="str">
            <v>00660</v>
          </cell>
          <cell r="C391" t="str">
            <v>Boris Tavčar</v>
          </cell>
          <cell r="D391" t="str">
            <v>Boris</v>
          </cell>
          <cell r="E391" t="str">
            <v>Tavčar</v>
          </cell>
        </row>
        <row r="392">
          <cell r="A392">
            <v>661</v>
          </cell>
          <cell r="B392" t="str">
            <v>00661</v>
          </cell>
          <cell r="C392" t="str">
            <v>TOMISLAV TISAK</v>
          </cell>
          <cell r="D392" t="str">
            <v>TOMISLAV</v>
          </cell>
          <cell r="E392" t="str">
            <v>TISAK</v>
          </cell>
        </row>
        <row r="393">
          <cell r="A393">
            <v>663</v>
          </cell>
          <cell r="B393" t="str">
            <v>00663</v>
          </cell>
          <cell r="C393" t="str">
            <v>Iztok Simoniti</v>
          </cell>
          <cell r="D393" t="str">
            <v>Iztok</v>
          </cell>
          <cell r="E393" t="str">
            <v>Simoniti</v>
          </cell>
        </row>
        <row r="394">
          <cell r="A394">
            <v>664</v>
          </cell>
          <cell r="B394" t="str">
            <v>00664</v>
          </cell>
          <cell r="C394" t="str">
            <v>Augustin Blažić</v>
          </cell>
          <cell r="D394" t="str">
            <v>Augustin</v>
          </cell>
          <cell r="E394" t="str">
            <v>Blažić</v>
          </cell>
        </row>
        <row r="395">
          <cell r="A395">
            <v>665</v>
          </cell>
          <cell r="B395" t="str">
            <v>00665</v>
          </cell>
          <cell r="C395" t="str">
            <v>BALDOMIR KREMŽAR</v>
          </cell>
          <cell r="D395" t="str">
            <v>BALDOMIR</v>
          </cell>
          <cell r="E395" t="str">
            <v>KREMŽAR</v>
          </cell>
        </row>
        <row r="396">
          <cell r="A396">
            <v>666</v>
          </cell>
          <cell r="B396" t="str">
            <v>00666</v>
          </cell>
          <cell r="C396" t="str">
            <v>FRANC ŠTERN</v>
          </cell>
          <cell r="D396" t="str">
            <v>FRANC</v>
          </cell>
          <cell r="E396" t="str">
            <v>ŠTERN</v>
          </cell>
        </row>
        <row r="397">
          <cell r="A397">
            <v>667</v>
          </cell>
          <cell r="B397" t="str">
            <v>00667</v>
          </cell>
          <cell r="C397" t="str">
            <v>Jurij Šoba</v>
          </cell>
          <cell r="D397" t="str">
            <v>Jurij</v>
          </cell>
          <cell r="E397" t="str">
            <v>Šoba</v>
          </cell>
        </row>
        <row r="398">
          <cell r="A398">
            <v>669</v>
          </cell>
          <cell r="B398" t="str">
            <v>00669</v>
          </cell>
          <cell r="C398" t="str">
            <v>SILVESTER PRAPROTNIK</v>
          </cell>
          <cell r="D398" t="str">
            <v>SILVESTER</v>
          </cell>
          <cell r="E398" t="str">
            <v>PRAPROTNIK</v>
          </cell>
        </row>
        <row r="399">
          <cell r="A399">
            <v>670</v>
          </cell>
          <cell r="B399" t="str">
            <v>00670</v>
          </cell>
          <cell r="C399" t="str">
            <v>NADA-ANTONIJ PERDIH</v>
          </cell>
          <cell r="D399" t="str">
            <v>NADA-ANTONIJ</v>
          </cell>
          <cell r="E399" t="str">
            <v>PERDIH</v>
          </cell>
        </row>
        <row r="400">
          <cell r="A400">
            <v>671</v>
          </cell>
          <cell r="B400" t="str">
            <v>00671</v>
          </cell>
          <cell r="C400" t="str">
            <v>Pavel Munih</v>
          </cell>
          <cell r="D400" t="str">
            <v>Pavel</v>
          </cell>
          <cell r="E400" t="str">
            <v>Munih</v>
          </cell>
        </row>
        <row r="401">
          <cell r="A401">
            <v>672</v>
          </cell>
          <cell r="B401" t="str">
            <v>00672</v>
          </cell>
          <cell r="C401" t="str">
            <v>CVETKA MAKSIN</v>
          </cell>
          <cell r="D401" t="str">
            <v>CVETKA</v>
          </cell>
          <cell r="E401" t="str">
            <v>MAKSIN</v>
          </cell>
        </row>
        <row r="402">
          <cell r="A402">
            <v>673</v>
          </cell>
          <cell r="B402" t="str">
            <v>00673</v>
          </cell>
          <cell r="C402" t="str">
            <v>BOJAN GOGALA</v>
          </cell>
          <cell r="D402" t="str">
            <v>BOJAN</v>
          </cell>
          <cell r="E402" t="str">
            <v>GOGALA</v>
          </cell>
        </row>
        <row r="403">
          <cell r="A403">
            <v>674</v>
          </cell>
          <cell r="B403" t="str">
            <v>00674</v>
          </cell>
          <cell r="C403" t="str">
            <v>JANEZ BOHORIČ</v>
          </cell>
          <cell r="D403" t="str">
            <v>JANEZ</v>
          </cell>
          <cell r="E403" t="str">
            <v>BOHORIČ</v>
          </cell>
        </row>
        <row r="404">
          <cell r="A404">
            <v>675</v>
          </cell>
          <cell r="B404" t="str">
            <v>00675</v>
          </cell>
          <cell r="C404" t="str">
            <v>MATIJA-MITJA KREGAR</v>
          </cell>
          <cell r="D404" t="str">
            <v>MATIJA-MITJA</v>
          </cell>
          <cell r="E404" t="str">
            <v>KREGAR</v>
          </cell>
        </row>
        <row r="405">
          <cell r="A405">
            <v>676</v>
          </cell>
          <cell r="B405" t="str">
            <v>00676</v>
          </cell>
          <cell r="C405" t="str">
            <v>Mitja Rosina</v>
          </cell>
          <cell r="D405" t="str">
            <v>Mitja</v>
          </cell>
          <cell r="E405" t="str">
            <v>Rosina</v>
          </cell>
        </row>
        <row r="406">
          <cell r="A406">
            <v>677</v>
          </cell>
          <cell r="B406" t="str">
            <v>00677</v>
          </cell>
          <cell r="C406" t="str">
            <v>PETER GOSAR</v>
          </cell>
          <cell r="D406" t="str">
            <v>PETER</v>
          </cell>
          <cell r="E406" t="str">
            <v>GOSAR</v>
          </cell>
        </row>
        <row r="407">
          <cell r="A407">
            <v>678</v>
          </cell>
          <cell r="B407" t="str">
            <v>00678</v>
          </cell>
          <cell r="C407" t="str">
            <v>Franc Cvelbar</v>
          </cell>
          <cell r="D407" t="str">
            <v>Franc</v>
          </cell>
          <cell r="E407" t="str">
            <v>Cvelbar</v>
          </cell>
        </row>
        <row r="408">
          <cell r="A408">
            <v>679</v>
          </cell>
          <cell r="B408" t="str">
            <v>00679</v>
          </cell>
          <cell r="C408" t="str">
            <v>DARKO JAMNIK</v>
          </cell>
          <cell r="D408" t="str">
            <v>DARKO</v>
          </cell>
          <cell r="E408" t="str">
            <v>JAMNIK</v>
          </cell>
        </row>
        <row r="409">
          <cell r="A409">
            <v>680</v>
          </cell>
          <cell r="B409" t="str">
            <v>00680</v>
          </cell>
          <cell r="C409" t="str">
            <v>Dušan Ogrizek</v>
          </cell>
          <cell r="D409" t="str">
            <v>Dušan</v>
          </cell>
          <cell r="E409" t="str">
            <v>Ogrizek</v>
          </cell>
        </row>
        <row r="410">
          <cell r="A410">
            <v>681</v>
          </cell>
          <cell r="B410" t="str">
            <v>00681</v>
          </cell>
          <cell r="C410" t="str">
            <v>Borislav Košec</v>
          </cell>
          <cell r="D410" t="str">
            <v>Borislav</v>
          </cell>
          <cell r="E410" t="str">
            <v>Košec</v>
          </cell>
        </row>
        <row r="411">
          <cell r="A411">
            <v>682</v>
          </cell>
          <cell r="B411" t="str">
            <v>00682</v>
          </cell>
          <cell r="C411" t="str">
            <v>VLADIMIR KUKMAN</v>
          </cell>
          <cell r="D411" t="str">
            <v>VLADIMIR</v>
          </cell>
          <cell r="E411" t="str">
            <v>KUKMAN</v>
          </cell>
        </row>
        <row r="412">
          <cell r="A412">
            <v>683</v>
          </cell>
          <cell r="B412" t="str">
            <v>00683</v>
          </cell>
          <cell r="C412" t="str">
            <v>SOERADJANA DEWA</v>
          </cell>
          <cell r="D412" t="str">
            <v>SOERADJANA</v>
          </cell>
          <cell r="E412" t="str">
            <v>DEWA</v>
          </cell>
        </row>
        <row r="413">
          <cell r="A413">
            <v>684</v>
          </cell>
          <cell r="B413" t="str">
            <v>00684</v>
          </cell>
          <cell r="C413" t="str">
            <v>Milan Natek</v>
          </cell>
          <cell r="D413" t="str">
            <v>Milan</v>
          </cell>
          <cell r="E413" t="str">
            <v>Natek</v>
          </cell>
        </row>
        <row r="414">
          <cell r="A414">
            <v>686</v>
          </cell>
          <cell r="B414" t="str">
            <v>00686</v>
          </cell>
          <cell r="C414" t="str">
            <v>STANISLAV JESSE</v>
          </cell>
          <cell r="D414" t="str">
            <v>STANISLAV</v>
          </cell>
          <cell r="E414" t="str">
            <v>JESSE</v>
          </cell>
        </row>
        <row r="415">
          <cell r="A415">
            <v>688</v>
          </cell>
          <cell r="B415" t="str">
            <v>00688</v>
          </cell>
          <cell r="C415" t="str">
            <v>NADA ŠMID</v>
          </cell>
          <cell r="D415" t="str">
            <v>NADA</v>
          </cell>
          <cell r="E415" t="str">
            <v>ŠMID</v>
          </cell>
        </row>
        <row r="416">
          <cell r="A416">
            <v>689</v>
          </cell>
          <cell r="B416" t="str">
            <v>00689</v>
          </cell>
          <cell r="C416" t="str">
            <v>MARIJA HLEBŠ</v>
          </cell>
          <cell r="D416" t="str">
            <v>MARIJA</v>
          </cell>
          <cell r="E416" t="str">
            <v>HLEBŠ</v>
          </cell>
        </row>
        <row r="417">
          <cell r="A417">
            <v>690</v>
          </cell>
          <cell r="B417" t="str">
            <v>00690</v>
          </cell>
          <cell r="C417" t="str">
            <v>MARUŠA PALMA</v>
          </cell>
          <cell r="D417" t="str">
            <v>MARUŠA</v>
          </cell>
          <cell r="E417" t="str">
            <v>PALMA</v>
          </cell>
        </row>
        <row r="418">
          <cell r="A418">
            <v>691</v>
          </cell>
          <cell r="B418" t="str">
            <v>00691</v>
          </cell>
          <cell r="C418" t="str">
            <v>Andrej Čokl</v>
          </cell>
          <cell r="D418" t="str">
            <v>Andrej</v>
          </cell>
          <cell r="E418" t="str">
            <v>Čokl</v>
          </cell>
        </row>
        <row r="419">
          <cell r="A419">
            <v>694</v>
          </cell>
          <cell r="B419" t="str">
            <v>00694</v>
          </cell>
          <cell r="C419" t="str">
            <v>MARTIN KOŠIR</v>
          </cell>
          <cell r="D419" t="str">
            <v>MARTIN</v>
          </cell>
          <cell r="E419" t="str">
            <v>KOŠIR</v>
          </cell>
        </row>
        <row r="420">
          <cell r="A420">
            <v>695</v>
          </cell>
          <cell r="B420" t="str">
            <v>00695</v>
          </cell>
          <cell r="C420" t="str">
            <v>Blanka Druškovič</v>
          </cell>
          <cell r="D420" t="str">
            <v>Blanka</v>
          </cell>
          <cell r="E420" t="str">
            <v>Druškovič</v>
          </cell>
        </row>
        <row r="421">
          <cell r="A421">
            <v>696</v>
          </cell>
          <cell r="B421" t="str">
            <v>00696</v>
          </cell>
          <cell r="C421" t="str">
            <v>Meta Povž</v>
          </cell>
          <cell r="D421" t="str">
            <v>Meta</v>
          </cell>
          <cell r="E421" t="str">
            <v>Povž</v>
          </cell>
        </row>
        <row r="422">
          <cell r="A422">
            <v>697</v>
          </cell>
          <cell r="B422" t="str">
            <v>00697</v>
          </cell>
          <cell r="C422" t="str">
            <v>Gabrijela Cankar</v>
          </cell>
          <cell r="D422" t="str">
            <v>Gabrijela</v>
          </cell>
          <cell r="E422" t="str">
            <v>Cankar</v>
          </cell>
        </row>
        <row r="423">
          <cell r="A423">
            <v>698</v>
          </cell>
          <cell r="B423" t="str">
            <v>00698</v>
          </cell>
          <cell r="C423" t="str">
            <v>SILVA PEŠIČ</v>
          </cell>
          <cell r="D423" t="str">
            <v>SILVA</v>
          </cell>
          <cell r="E423" t="str">
            <v>PEŠIČ</v>
          </cell>
        </row>
        <row r="424">
          <cell r="A424">
            <v>702</v>
          </cell>
          <cell r="B424" t="str">
            <v>00702</v>
          </cell>
          <cell r="C424" t="str">
            <v>Marjan Budihna</v>
          </cell>
          <cell r="D424" t="str">
            <v>Marjan</v>
          </cell>
          <cell r="E424" t="str">
            <v>Budihna</v>
          </cell>
        </row>
        <row r="425">
          <cell r="A425">
            <v>703</v>
          </cell>
          <cell r="B425" t="str">
            <v>00703</v>
          </cell>
          <cell r="C425" t="str">
            <v>PRIMOŽ CEVC</v>
          </cell>
          <cell r="D425" t="str">
            <v>PRIMOŽ</v>
          </cell>
          <cell r="E425" t="str">
            <v>CEVC</v>
          </cell>
        </row>
        <row r="426">
          <cell r="A426">
            <v>704</v>
          </cell>
          <cell r="B426" t="str">
            <v>00704</v>
          </cell>
          <cell r="C426" t="str">
            <v>TANJA CZURDA</v>
          </cell>
          <cell r="D426" t="str">
            <v>TANJA</v>
          </cell>
          <cell r="E426" t="str">
            <v>CZURDA</v>
          </cell>
        </row>
        <row r="427">
          <cell r="A427">
            <v>705</v>
          </cell>
          <cell r="B427" t="str">
            <v>00705</v>
          </cell>
          <cell r="C427" t="str">
            <v>Marija Auersperg</v>
          </cell>
          <cell r="D427" t="str">
            <v>Marija</v>
          </cell>
          <cell r="E427" t="str">
            <v>Auersperg</v>
          </cell>
        </row>
        <row r="428">
          <cell r="A428">
            <v>706</v>
          </cell>
          <cell r="B428" t="str">
            <v>00706</v>
          </cell>
          <cell r="C428" t="str">
            <v>MARKO HABIČ</v>
          </cell>
          <cell r="D428" t="str">
            <v>MARKO</v>
          </cell>
          <cell r="E428" t="str">
            <v>HABIČ</v>
          </cell>
        </row>
        <row r="429">
          <cell r="A429">
            <v>707</v>
          </cell>
          <cell r="B429" t="str">
            <v>00707</v>
          </cell>
          <cell r="C429" t="str">
            <v>MIHA DEBEVEC</v>
          </cell>
          <cell r="D429" t="str">
            <v>MIHA</v>
          </cell>
          <cell r="E429" t="str">
            <v>DEBEVEC</v>
          </cell>
        </row>
        <row r="430">
          <cell r="A430">
            <v>708</v>
          </cell>
          <cell r="B430" t="str">
            <v>00708</v>
          </cell>
          <cell r="C430" t="str">
            <v>ANDREJ KOCIJAN</v>
          </cell>
          <cell r="D430" t="str">
            <v>ANDREJ</v>
          </cell>
          <cell r="E430" t="str">
            <v>KOCIJAN</v>
          </cell>
        </row>
        <row r="431">
          <cell r="A431">
            <v>709</v>
          </cell>
          <cell r="B431" t="str">
            <v>00709</v>
          </cell>
          <cell r="C431" t="str">
            <v>TATJANA ŠUMI-KRIŽNIK</v>
          </cell>
          <cell r="D431" t="str">
            <v>TATJANA</v>
          </cell>
          <cell r="E431" t="str">
            <v>ŠUMI-KRIŽNIK</v>
          </cell>
        </row>
        <row r="432">
          <cell r="A432">
            <v>710</v>
          </cell>
          <cell r="B432" t="str">
            <v>00710</v>
          </cell>
          <cell r="C432" t="str">
            <v>JANEZ KUHELJ</v>
          </cell>
          <cell r="D432" t="str">
            <v>JANEZ</v>
          </cell>
          <cell r="E432" t="str">
            <v>KUHELJ</v>
          </cell>
        </row>
        <row r="433">
          <cell r="A433">
            <v>711</v>
          </cell>
          <cell r="B433" t="str">
            <v>00711</v>
          </cell>
          <cell r="C433" t="str">
            <v>Vladimir Hrnčič</v>
          </cell>
          <cell r="D433" t="str">
            <v>Vladimir</v>
          </cell>
          <cell r="E433" t="str">
            <v>Hrnčič</v>
          </cell>
        </row>
        <row r="434">
          <cell r="A434">
            <v>712</v>
          </cell>
          <cell r="B434" t="str">
            <v>00712</v>
          </cell>
          <cell r="C434" t="str">
            <v>Janez Škrk</v>
          </cell>
          <cell r="D434" t="str">
            <v>Janez</v>
          </cell>
          <cell r="E434" t="str">
            <v>Škrk</v>
          </cell>
        </row>
        <row r="435">
          <cell r="A435">
            <v>715</v>
          </cell>
          <cell r="B435" t="str">
            <v>00715</v>
          </cell>
          <cell r="C435" t="str">
            <v>VIKTOR ISTENIČ</v>
          </cell>
          <cell r="D435" t="str">
            <v>VIKTOR</v>
          </cell>
          <cell r="E435" t="str">
            <v>ISTENIČ</v>
          </cell>
        </row>
        <row r="436">
          <cell r="A436">
            <v>716</v>
          </cell>
          <cell r="B436" t="str">
            <v>00716</v>
          </cell>
          <cell r="C436" t="str">
            <v>Marko Kranjec</v>
          </cell>
          <cell r="D436" t="str">
            <v>Marko</v>
          </cell>
          <cell r="E436" t="str">
            <v>Kranjec</v>
          </cell>
        </row>
        <row r="437">
          <cell r="A437">
            <v>717</v>
          </cell>
          <cell r="B437" t="str">
            <v>00717</v>
          </cell>
          <cell r="C437" t="str">
            <v>FRANČIŠKA LOGAR</v>
          </cell>
          <cell r="D437" t="str">
            <v>FRANČIŠKA</v>
          </cell>
          <cell r="E437" t="str">
            <v>LOGAR</v>
          </cell>
        </row>
        <row r="438">
          <cell r="A438">
            <v>718</v>
          </cell>
          <cell r="B438" t="str">
            <v>00718</v>
          </cell>
          <cell r="C438" t="str">
            <v>MAJDA MENCEJ</v>
          </cell>
          <cell r="D438" t="str">
            <v>MAJDA</v>
          </cell>
          <cell r="E438" t="str">
            <v>MENCEJ</v>
          </cell>
        </row>
        <row r="439">
          <cell r="A439">
            <v>719</v>
          </cell>
          <cell r="B439" t="str">
            <v>00719</v>
          </cell>
          <cell r="C439" t="str">
            <v>STANKO PETOVAR</v>
          </cell>
          <cell r="D439" t="str">
            <v>STANKO</v>
          </cell>
          <cell r="E439" t="str">
            <v>PETOVAR</v>
          </cell>
        </row>
        <row r="440">
          <cell r="A440">
            <v>720</v>
          </cell>
          <cell r="B440" t="str">
            <v>00720</v>
          </cell>
          <cell r="C440" t="str">
            <v>ALBIN PANIČ</v>
          </cell>
          <cell r="D440" t="str">
            <v>ALBIN</v>
          </cell>
          <cell r="E440" t="str">
            <v>PANIČ</v>
          </cell>
        </row>
        <row r="441">
          <cell r="A441">
            <v>721</v>
          </cell>
          <cell r="B441" t="str">
            <v>00721</v>
          </cell>
          <cell r="C441" t="str">
            <v>Lovrenc Pfajfar</v>
          </cell>
          <cell r="D441" t="str">
            <v>Lovrenc</v>
          </cell>
          <cell r="E441" t="str">
            <v>Pfajfar</v>
          </cell>
        </row>
        <row r="442">
          <cell r="A442">
            <v>722</v>
          </cell>
          <cell r="B442" t="str">
            <v>00722</v>
          </cell>
          <cell r="C442" t="str">
            <v>MARIJA POTOČNIK</v>
          </cell>
          <cell r="D442" t="str">
            <v>MARIJA</v>
          </cell>
          <cell r="E442" t="str">
            <v>POTOČNIK</v>
          </cell>
        </row>
        <row r="443">
          <cell r="A443">
            <v>723</v>
          </cell>
          <cell r="B443" t="str">
            <v>00723</v>
          </cell>
          <cell r="C443" t="str">
            <v>VILKO VUJČIČ</v>
          </cell>
          <cell r="D443" t="str">
            <v>VILKO</v>
          </cell>
          <cell r="E443" t="str">
            <v>VUJČIČ</v>
          </cell>
        </row>
        <row r="444">
          <cell r="A444">
            <v>724</v>
          </cell>
          <cell r="B444" t="str">
            <v>00724</v>
          </cell>
          <cell r="C444" t="str">
            <v>Jože Vrabec</v>
          </cell>
          <cell r="D444" t="str">
            <v>Jože</v>
          </cell>
          <cell r="E444" t="str">
            <v>Vrabec</v>
          </cell>
        </row>
        <row r="445">
          <cell r="A445">
            <v>725</v>
          </cell>
          <cell r="B445" t="str">
            <v>00725</v>
          </cell>
          <cell r="C445" t="str">
            <v>Peter Petek</v>
          </cell>
          <cell r="D445" t="str">
            <v>Peter</v>
          </cell>
          <cell r="E445" t="str">
            <v>Petek</v>
          </cell>
        </row>
        <row r="446">
          <cell r="A446">
            <v>727</v>
          </cell>
          <cell r="B446" t="str">
            <v>00727</v>
          </cell>
          <cell r="C446" t="str">
            <v>Marija Vencelj</v>
          </cell>
          <cell r="D446" t="str">
            <v>Marija</v>
          </cell>
          <cell r="E446" t="str">
            <v>Vencelj</v>
          </cell>
        </row>
        <row r="447">
          <cell r="A447">
            <v>728</v>
          </cell>
          <cell r="B447" t="str">
            <v>00728</v>
          </cell>
          <cell r="C447" t="str">
            <v>MAJDA HRŽIČ</v>
          </cell>
          <cell r="D447" t="str">
            <v>MAJDA</v>
          </cell>
          <cell r="E447" t="str">
            <v>HRŽIČ</v>
          </cell>
        </row>
        <row r="448">
          <cell r="A448">
            <v>729</v>
          </cell>
          <cell r="B448" t="str">
            <v>00729</v>
          </cell>
          <cell r="C448" t="str">
            <v>Miklavž Feigel</v>
          </cell>
          <cell r="D448" t="str">
            <v>Miklavž</v>
          </cell>
          <cell r="E448" t="str">
            <v>Feigel</v>
          </cell>
        </row>
        <row r="449">
          <cell r="A449">
            <v>730</v>
          </cell>
          <cell r="B449" t="str">
            <v>00730</v>
          </cell>
          <cell r="C449" t="str">
            <v>MARIJAN PROSEN</v>
          </cell>
          <cell r="D449" t="str">
            <v>MARIJAN</v>
          </cell>
          <cell r="E449" t="str">
            <v>PROSEN</v>
          </cell>
        </row>
        <row r="450">
          <cell r="A450">
            <v>731</v>
          </cell>
          <cell r="B450" t="str">
            <v>00731</v>
          </cell>
          <cell r="C450" t="str">
            <v>PAVLA RANZINGER</v>
          </cell>
          <cell r="D450" t="str">
            <v>PAVLA</v>
          </cell>
          <cell r="E450" t="str">
            <v>RANZINGER</v>
          </cell>
        </row>
        <row r="451">
          <cell r="A451">
            <v>732</v>
          </cell>
          <cell r="B451" t="str">
            <v>00732</v>
          </cell>
          <cell r="C451" t="str">
            <v>Vasilij Gontarev</v>
          </cell>
          <cell r="D451" t="str">
            <v>Vasilij</v>
          </cell>
          <cell r="E451" t="str">
            <v>Gontarev</v>
          </cell>
        </row>
        <row r="452">
          <cell r="A452">
            <v>733</v>
          </cell>
          <cell r="B452" t="str">
            <v>00733</v>
          </cell>
          <cell r="C452" t="str">
            <v>Tomaž Kolenko</v>
          </cell>
          <cell r="D452" t="str">
            <v>Tomaž</v>
          </cell>
          <cell r="E452" t="str">
            <v>Kolenko</v>
          </cell>
        </row>
        <row r="453">
          <cell r="A453">
            <v>734</v>
          </cell>
          <cell r="B453" t="str">
            <v>00734</v>
          </cell>
          <cell r="C453" t="str">
            <v>Simon Pirc</v>
          </cell>
          <cell r="D453" t="str">
            <v>Simon</v>
          </cell>
          <cell r="E453" t="str">
            <v>Pirc</v>
          </cell>
        </row>
        <row r="454">
          <cell r="A454">
            <v>735</v>
          </cell>
          <cell r="B454" t="str">
            <v>00735</v>
          </cell>
          <cell r="C454" t="str">
            <v>Anton Smolej</v>
          </cell>
          <cell r="D454" t="str">
            <v>Anton</v>
          </cell>
          <cell r="E454" t="str">
            <v>Smolej</v>
          </cell>
        </row>
        <row r="455">
          <cell r="A455">
            <v>736</v>
          </cell>
          <cell r="B455" t="str">
            <v>00736</v>
          </cell>
          <cell r="C455" t="str">
            <v>DRAGICA STRMOLE</v>
          </cell>
          <cell r="D455" t="str">
            <v>DRAGICA</v>
          </cell>
          <cell r="E455" t="str">
            <v>STRMOLE</v>
          </cell>
        </row>
        <row r="456">
          <cell r="A456">
            <v>737</v>
          </cell>
          <cell r="B456" t="str">
            <v>00737</v>
          </cell>
          <cell r="C456" t="str">
            <v>Ranko Todorović</v>
          </cell>
          <cell r="D456" t="str">
            <v>Ranko</v>
          </cell>
          <cell r="E456" t="str">
            <v>Todorović</v>
          </cell>
        </row>
        <row r="457">
          <cell r="A457">
            <v>738</v>
          </cell>
          <cell r="B457" t="str">
            <v>00738</v>
          </cell>
          <cell r="C457" t="str">
            <v>Milan Trbižan</v>
          </cell>
          <cell r="D457" t="str">
            <v>Milan</v>
          </cell>
          <cell r="E457" t="str">
            <v>Trbižan</v>
          </cell>
        </row>
        <row r="458">
          <cell r="A458">
            <v>739</v>
          </cell>
          <cell r="B458" t="str">
            <v>00739</v>
          </cell>
          <cell r="C458" t="str">
            <v>Radomir Turk</v>
          </cell>
          <cell r="D458" t="str">
            <v>Radomir</v>
          </cell>
          <cell r="E458" t="str">
            <v>Turk</v>
          </cell>
        </row>
        <row r="459">
          <cell r="A459">
            <v>740</v>
          </cell>
          <cell r="B459" t="str">
            <v>00740</v>
          </cell>
          <cell r="C459" t="str">
            <v>JANEZ WOHINZ</v>
          </cell>
          <cell r="D459" t="str">
            <v>JANEZ</v>
          </cell>
          <cell r="E459" t="str">
            <v>WOHINZ</v>
          </cell>
        </row>
        <row r="460">
          <cell r="A460">
            <v>741</v>
          </cell>
          <cell r="B460" t="str">
            <v>00741</v>
          </cell>
          <cell r="C460" t="str">
            <v>Bojan Breskvar</v>
          </cell>
          <cell r="D460" t="str">
            <v>Bojan</v>
          </cell>
          <cell r="E460" t="str">
            <v>Breskvar</v>
          </cell>
        </row>
        <row r="461">
          <cell r="A461">
            <v>742</v>
          </cell>
          <cell r="B461" t="str">
            <v>00742</v>
          </cell>
          <cell r="C461" t="str">
            <v>ALBINA VELKOVRH</v>
          </cell>
          <cell r="D461" t="str">
            <v>ALBINA</v>
          </cell>
          <cell r="E461" t="str">
            <v>VELKOVRH</v>
          </cell>
        </row>
        <row r="462">
          <cell r="A462">
            <v>744</v>
          </cell>
          <cell r="B462" t="str">
            <v>00744</v>
          </cell>
          <cell r="C462" t="str">
            <v>ROMAN BRIFAH</v>
          </cell>
          <cell r="D462" t="str">
            <v>ROMAN</v>
          </cell>
          <cell r="E462" t="str">
            <v>BRIFAH</v>
          </cell>
        </row>
        <row r="463">
          <cell r="A463">
            <v>745</v>
          </cell>
          <cell r="B463" t="str">
            <v>00745</v>
          </cell>
          <cell r="C463" t="str">
            <v>Uroš Krajnc</v>
          </cell>
          <cell r="D463" t="str">
            <v>Uroš</v>
          </cell>
          <cell r="E463" t="str">
            <v>Krajnc</v>
          </cell>
        </row>
        <row r="464">
          <cell r="A464">
            <v>747</v>
          </cell>
          <cell r="B464" t="str">
            <v>00747</v>
          </cell>
          <cell r="C464" t="str">
            <v>Vasilij Prešern</v>
          </cell>
          <cell r="D464" t="str">
            <v>Vasilij</v>
          </cell>
          <cell r="E464" t="str">
            <v>Prešern</v>
          </cell>
        </row>
        <row r="465">
          <cell r="A465">
            <v>748</v>
          </cell>
          <cell r="B465" t="str">
            <v>00748</v>
          </cell>
          <cell r="C465" t="str">
            <v>SILVESTER ROZMAN</v>
          </cell>
          <cell r="D465" t="str">
            <v>SILVESTER</v>
          </cell>
          <cell r="E465" t="str">
            <v>ROZMAN</v>
          </cell>
        </row>
        <row r="466">
          <cell r="A466">
            <v>749</v>
          </cell>
          <cell r="B466" t="str">
            <v>00749</v>
          </cell>
          <cell r="C466" t="str">
            <v>RUŽA JAGER</v>
          </cell>
          <cell r="D466" t="str">
            <v>RUŽA</v>
          </cell>
          <cell r="E466" t="str">
            <v>JAGER</v>
          </cell>
        </row>
        <row r="467">
          <cell r="A467">
            <v>750</v>
          </cell>
          <cell r="B467" t="str">
            <v>00750</v>
          </cell>
          <cell r="C467" t="str">
            <v>MILIVOJ HOHNJEC</v>
          </cell>
          <cell r="D467" t="str">
            <v>MILIVOJ</v>
          </cell>
          <cell r="E467" t="str">
            <v>HOHNJEC</v>
          </cell>
        </row>
        <row r="468">
          <cell r="A468">
            <v>751</v>
          </cell>
          <cell r="B468" t="str">
            <v>00751</v>
          </cell>
          <cell r="C468" t="str">
            <v>Janez Cetin</v>
          </cell>
          <cell r="D468" t="str">
            <v>Janez</v>
          </cell>
          <cell r="E468" t="str">
            <v>Cetin</v>
          </cell>
        </row>
        <row r="469">
          <cell r="A469">
            <v>752</v>
          </cell>
          <cell r="B469" t="str">
            <v>00752</v>
          </cell>
          <cell r="C469" t="str">
            <v>MAGDALENA ŠIMNIC</v>
          </cell>
          <cell r="D469" t="str">
            <v>MAGDALENA</v>
          </cell>
          <cell r="E469" t="str">
            <v>ŠIMNIC</v>
          </cell>
        </row>
        <row r="470">
          <cell r="A470">
            <v>753</v>
          </cell>
          <cell r="B470" t="str">
            <v>00753</v>
          </cell>
          <cell r="C470" t="str">
            <v>PAVLE ERŽEN</v>
          </cell>
          <cell r="D470" t="str">
            <v>PAVLE</v>
          </cell>
          <cell r="E470" t="str">
            <v>ERŽEN</v>
          </cell>
        </row>
        <row r="471">
          <cell r="A471">
            <v>754</v>
          </cell>
          <cell r="B471" t="str">
            <v>00754</v>
          </cell>
          <cell r="C471" t="str">
            <v>METKA TREPPO</v>
          </cell>
          <cell r="D471" t="str">
            <v>METKA</v>
          </cell>
          <cell r="E471" t="str">
            <v>TREPPO</v>
          </cell>
        </row>
        <row r="472">
          <cell r="A472">
            <v>755</v>
          </cell>
          <cell r="B472" t="str">
            <v>00755</v>
          </cell>
          <cell r="C472" t="str">
            <v>Marko Lovrečič Saražin</v>
          </cell>
          <cell r="D472" t="str">
            <v>Marko</v>
          </cell>
          <cell r="E472" t="str">
            <v>Lovrečič Saražin</v>
          </cell>
        </row>
        <row r="473">
          <cell r="A473">
            <v>756</v>
          </cell>
          <cell r="B473" t="str">
            <v>00756</v>
          </cell>
          <cell r="C473" t="str">
            <v>MARJAN FERJAN</v>
          </cell>
          <cell r="D473" t="str">
            <v>MARJAN</v>
          </cell>
          <cell r="E473" t="str">
            <v>FERJAN</v>
          </cell>
        </row>
        <row r="474">
          <cell r="A474">
            <v>757</v>
          </cell>
          <cell r="B474" t="str">
            <v>00757</v>
          </cell>
          <cell r="C474" t="str">
            <v>Aleksander Vukovič</v>
          </cell>
          <cell r="D474" t="str">
            <v>Aleksander</v>
          </cell>
          <cell r="E474" t="str">
            <v>Vukovič</v>
          </cell>
        </row>
        <row r="475">
          <cell r="A475">
            <v>758</v>
          </cell>
          <cell r="B475" t="str">
            <v>00758</v>
          </cell>
          <cell r="C475" t="str">
            <v>IGOR KERŽAN</v>
          </cell>
          <cell r="D475" t="str">
            <v>IGOR</v>
          </cell>
          <cell r="E475" t="str">
            <v>KERŽAN</v>
          </cell>
        </row>
        <row r="476">
          <cell r="A476">
            <v>760</v>
          </cell>
          <cell r="B476" t="str">
            <v>00760</v>
          </cell>
          <cell r="C476" t="str">
            <v>FRANC VIDERGAR</v>
          </cell>
          <cell r="D476" t="str">
            <v>FRANC</v>
          </cell>
          <cell r="E476" t="str">
            <v>VIDERGAR</v>
          </cell>
        </row>
        <row r="477">
          <cell r="A477">
            <v>761</v>
          </cell>
          <cell r="B477" t="str">
            <v>00761</v>
          </cell>
          <cell r="C477" t="str">
            <v>PAVEL JAGODIČ</v>
          </cell>
          <cell r="D477" t="str">
            <v>PAVEL</v>
          </cell>
          <cell r="E477" t="str">
            <v>JAGODIČ</v>
          </cell>
        </row>
        <row r="478">
          <cell r="A478">
            <v>762</v>
          </cell>
          <cell r="B478" t="str">
            <v>00762</v>
          </cell>
          <cell r="C478" t="str">
            <v>Vida Pohar</v>
          </cell>
          <cell r="D478" t="str">
            <v>Vida</v>
          </cell>
          <cell r="E478" t="str">
            <v>Pohar</v>
          </cell>
        </row>
        <row r="479">
          <cell r="A479">
            <v>765</v>
          </cell>
          <cell r="B479" t="str">
            <v>00765</v>
          </cell>
          <cell r="C479" t="str">
            <v>STANKO GRAFENAUER</v>
          </cell>
          <cell r="D479" t="str">
            <v>STANKO</v>
          </cell>
          <cell r="E479" t="str">
            <v>GRAFENAUER</v>
          </cell>
        </row>
        <row r="480">
          <cell r="A480">
            <v>767</v>
          </cell>
          <cell r="B480" t="str">
            <v>00767</v>
          </cell>
          <cell r="C480" t="str">
            <v>Andrej Paulin</v>
          </cell>
          <cell r="D480" t="str">
            <v>Andrej</v>
          </cell>
          <cell r="E480" t="str">
            <v>Paulin</v>
          </cell>
        </row>
        <row r="481">
          <cell r="A481">
            <v>768</v>
          </cell>
          <cell r="B481" t="str">
            <v>00768</v>
          </cell>
          <cell r="C481" t="str">
            <v>FRANC ŠIRCA</v>
          </cell>
          <cell r="D481" t="str">
            <v>FRANC</v>
          </cell>
          <cell r="E481" t="str">
            <v>ŠIRCA</v>
          </cell>
        </row>
        <row r="482">
          <cell r="A482">
            <v>769</v>
          </cell>
          <cell r="B482" t="str">
            <v>00769</v>
          </cell>
          <cell r="C482" t="str">
            <v>IVAN ČUČEK</v>
          </cell>
          <cell r="D482" t="str">
            <v>IVAN</v>
          </cell>
          <cell r="E482" t="str">
            <v>ČUČEK</v>
          </cell>
        </row>
        <row r="483">
          <cell r="A483">
            <v>770</v>
          </cell>
          <cell r="B483" t="str">
            <v>00770</v>
          </cell>
          <cell r="C483" t="str">
            <v>Branko Janez Rojc</v>
          </cell>
          <cell r="D483" t="str">
            <v>Branko Janez</v>
          </cell>
          <cell r="E483" t="str">
            <v>Rojc</v>
          </cell>
        </row>
        <row r="484">
          <cell r="A484">
            <v>771</v>
          </cell>
          <cell r="B484" t="str">
            <v>00771</v>
          </cell>
          <cell r="C484" t="str">
            <v>MARJAN SMREKAR</v>
          </cell>
          <cell r="D484" t="str">
            <v>MARJAN</v>
          </cell>
          <cell r="E484" t="str">
            <v>SMREKAR</v>
          </cell>
        </row>
        <row r="485">
          <cell r="A485">
            <v>772</v>
          </cell>
          <cell r="B485" t="str">
            <v>00772</v>
          </cell>
          <cell r="C485" t="str">
            <v>JOŽE ROTAR</v>
          </cell>
          <cell r="D485" t="str">
            <v>JOŽE</v>
          </cell>
          <cell r="E485" t="str">
            <v>ROTAR</v>
          </cell>
        </row>
        <row r="486">
          <cell r="A486">
            <v>774</v>
          </cell>
          <cell r="B486" t="str">
            <v>00774</v>
          </cell>
          <cell r="C486" t="str">
            <v>DUŠAN MRAVLJE</v>
          </cell>
          <cell r="D486" t="str">
            <v>DUŠAN</v>
          </cell>
          <cell r="E486" t="str">
            <v>MRAVLJE</v>
          </cell>
        </row>
        <row r="487">
          <cell r="A487">
            <v>775</v>
          </cell>
          <cell r="B487" t="str">
            <v>00775</v>
          </cell>
          <cell r="C487" t="str">
            <v>EMIL EBERL</v>
          </cell>
          <cell r="D487" t="str">
            <v>EMIL</v>
          </cell>
          <cell r="E487" t="str">
            <v>EBERL</v>
          </cell>
        </row>
        <row r="488">
          <cell r="A488">
            <v>777</v>
          </cell>
          <cell r="B488" t="str">
            <v>00777</v>
          </cell>
          <cell r="C488" t="str">
            <v>KARL KOŠAK</v>
          </cell>
          <cell r="D488" t="str">
            <v>KARL</v>
          </cell>
          <cell r="E488" t="str">
            <v>KOŠAK</v>
          </cell>
        </row>
        <row r="489">
          <cell r="A489">
            <v>778</v>
          </cell>
          <cell r="B489" t="str">
            <v>00778</v>
          </cell>
          <cell r="C489" t="str">
            <v>VLADIMIR ISEK</v>
          </cell>
          <cell r="D489" t="str">
            <v>VLADIMIR</v>
          </cell>
          <cell r="E489" t="str">
            <v>ISEK</v>
          </cell>
        </row>
        <row r="490">
          <cell r="A490">
            <v>779</v>
          </cell>
          <cell r="B490" t="str">
            <v>00779</v>
          </cell>
          <cell r="C490" t="str">
            <v>Aleš Štrancar</v>
          </cell>
          <cell r="D490" t="str">
            <v>Aleš</v>
          </cell>
          <cell r="E490" t="str">
            <v>Štrancar</v>
          </cell>
        </row>
        <row r="491">
          <cell r="A491">
            <v>780</v>
          </cell>
          <cell r="B491" t="str">
            <v>00780</v>
          </cell>
          <cell r="C491" t="str">
            <v>JURIJ BAVDAŽ</v>
          </cell>
          <cell r="D491" t="str">
            <v>JURIJ</v>
          </cell>
          <cell r="E491" t="str">
            <v>BAVDAŽ</v>
          </cell>
        </row>
        <row r="492">
          <cell r="A492">
            <v>781</v>
          </cell>
          <cell r="B492" t="str">
            <v>00781</v>
          </cell>
          <cell r="C492" t="str">
            <v>Borut Božič</v>
          </cell>
          <cell r="D492" t="str">
            <v>Borut</v>
          </cell>
          <cell r="E492" t="str">
            <v>Božič</v>
          </cell>
        </row>
        <row r="493">
          <cell r="A493">
            <v>782</v>
          </cell>
          <cell r="B493" t="str">
            <v>00782</v>
          </cell>
          <cell r="C493" t="str">
            <v>SAVA KROFLIČ</v>
          </cell>
          <cell r="D493" t="str">
            <v>SAVA</v>
          </cell>
          <cell r="E493" t="str">
            <v>KROFLIČ</v>
          </cell>
        </row>
        <row r="494">
          <cell r="A494">
            <v>783</v>
          </cell>
          <cell r="B494" t="str">
            <v>00783</v>
          </cell>
          <cell r="C494" t="str">
            <v>Marjan Simončič</v>
          </cell>
          <cell r="D494" t="str">
            <v>Marjan</v>
          </cell>
          <cell r="E494" t="str">
            <v>Simončič</v>
          </cell>
        </row>
        <row r="495">
          <cell r="A495">
            <v>784</v>
          </cell>
          <cell r="B495" t="str">
            <v>00784</v>
          </cell>
          <cell r="C495" t="str">
            <v>DANILO OFENTAVŠEK</v>
          </cell>
          <cell r="D495" t="str">
            <v>DANILO</v>
          </cell>
          <cell r="E495" t="str">
            <v>OFENTAVŠEK</v>
          </cell>
        </row>
        <row r="496">
          <cell r="A496">
            <v>785</v>
          </cell>
          <cell r="B496" t="str">
            <v>00785</v>
          </cell>
          <cell r="C496" t="str">
            <v>Miroslav Jelaska</v>
          </cell>
          <cell r="D496" t="str">
            <v>Miroslav</v>
          </cell>
          <cell r="E496" t="str">
            <v>Jelaska</v>
          </cell>
        </row>
        <row r="497">
          <cell r="A497">
            <v>787</v>
          </cell>
          <cell r="B497" t="str">
            <v>00787</v>
          </cell>
          <cell r="C497" t="str">
            <v>Slavko Hanžel</v>
          </cell>
          <cell r="D497" t="str">
            <v>Slavko</v>
          </cell>
          <cell r="E497" t="str">
            <v>Hanžel</v>
          </cell>
        </row>
        <row r="498">
          <cell r="A498">
            <v>788</v>
          </cell>
          <cell r="B498" t="str">
            <v>00788</v>
          </cell>
          <cell r="C498" t="str">
            <v>Boštjan Salobir</v>
          </cell>
          <cell r="D498" t="str">
            <v>Boštjan</v>
          </cell>
          <cell r="E498" t="str">
            <v>Salobir</v>
          </cell>
        </row>
        <row r="499">
          <cell r="A499">
            <v>789</v>
          </cell>
          <cell r="B499" t="str">
            <v>00789</v>
          </cell>
          <cell r="C499" t="str">
            <v>Tanja Premru-Sršen</v>
          </cell>
          <cell r="D499" t="str">
            <v>Tanja</v>
          </cell>
          <cell r="E499" t="str">
            <v>Premru-Sršen</v>
          </cell>
        </row>
        <row r="500">
          <cell r="A500">
            <v>790</v>
          </cell>
          <cell r="B500" t="str">
            <v>00790</v>
          </cell>
          <cell r="C500" t="str">
            <v>JOŽE GORJUP</v>
          </cell>
          <cell r="D500" t="str">
            <v>JOŽE</v>
          </cell>
          <cell r="E500" t="str">
            <v>GORJUP</v>
          </cell>
        </row>
        <row r="501">
          <cell r="A501">
            <v>791</v>
          </cell>
          <cell r="B501" t="str">
            <v>00791</v>
          </cell>
          <cell r="C501" t="str">
            <v>Vinko Kokot</v>
          </cell>
          <cell r="D501" t="str">
            <v>Vinko</v>
          </cell>
          <cell r="E501" t="str">
            <v>Kokot</v>
          </cell>
        </row>
        <row r="502">
          <cell r="A502">
            <v>792</v>
          </cell>
          <cell r="B502" t="str">
            <v>00792</v>
          </cell>
          <cell r="C502" t="str">
            <v>MILAN CURK</v>
          </cell>
          <cell r="D502" t="str">
            <v>MILAN</v>
          </cell>
          <cell r="E502" t="str">
            <v>CURK</v>
          </cell>
        </row>
        <row r="503">
          <cell r="A503">
            <v>793</v>
          </cell>
          <cell r="B503" t="str">
            <v>00793</v>
          </cell>
          <cell r="C503" t="str">
            <v>Rafael Cajhen</v>
          </cell>
          <cell r="D503" t="str">
            <v>Rafael</v>
          </cell>
          <cell r="E503" t="str">
            <v>Cajhen</v>
          </cell>
        </row>
        <row r="504">
          <cell r="A504">
            <v>794</v>
          </cell>
          <cell r="B504" t="str">
            <v>00794</v>
          </cell>
          <cell r="C504" t="str">
            <v>EVGEN VERČ</v>
          </cell>
          <cell r="D504" t="str">
            <v>EVGEN</v>
          </cell>
          <cell r="E504" t="str">
            <v>VERČ</v>
          </cell>
        </row>
        <row r="505">
          <cell r="A505">
            <v>795</v>
          </cell>
          <cell r="B505" t="str">
            <v>00795</v>
          </cell>
          <cell r="C505" t="str">
            <v>Frančiška Dedek</v>
          </cell>
          <cell r="D505" t="str">
            <v>Frančiška</v>
          </cell>
          <cell r="E505" t="str">
            <v>Dedek</v>
          </cell>
        </row>
        <row r="506">
          <cell r="A506">
            <v>796</v>
          </cell>
          <cell r="B506" t="str">
            <v>00796</v>
          </cell>
          <cell r="C506" t="str">
            <v>DALIBOR SALOBIR</v>
          </cell>
          <cell r="D506" t="str">
            <v>DALIBOR</v>
          </cell>
          <cell r="E506" t="str">
            <v>SALOBIR</v>
          </cell>
        </row>
        <row r="507">
          <cell r="A507">
            <v>797</v>
          </cell>
          <cell r="B507" t="str">
            <v>00797</v>
          </cell>
          <cell r="C507" t="str">
            <v>Tomaž Klinc</v>
          </cell>
          <cell r="D507" t="str">
            <v>Tomaž</v>
          </cell>
          <cell r="E507" t="str">
            <v>Klinc</v>
          </cell>
        </row>
        <row r="508">
          <cell r="A508">
            <v>799</v>
          </cell>
          <cell r="B508" t="str">
            <v>00799</v>
          </cell>
          <cell r="C508" t="str">
            <v>Alojzij Sluga</v>
          </cell>
          <cell r="D508" t="str">
            <v>Alojzij</v>
          </cell>
          <cell r="E508" t="str">
            <v>Sluga</v>
          </cell>
        </row>
        <row r="509">
          <cell r="A509">
            <v>800</v>
          </cell>
          <cell r="B509" t="str">
            <v>00800</v>
          </cell>
          <cell r="C509" t="str">
            <v>Igor Grabec</v>
          </cell>
          <cell r="D509" t="str">
            <v>Igor</v>
          </cell>
          <cell r="E509" t="str">
            <v>Grabec</v>
          </cell>
        </row>
        <row r="510">
          <cell r="A510">
            <v>801</v>
          </cell>
          <cell r="B510" t="str">
            <v>00801</v>
          </cell>
          <cell r="C510" t="str">
            <v>ALFONZ LEDINEK</v>
          </cell>
          <cell r="D510" t="str">
            <v>ALFONZ</v>
          </cell>
          <cell r="E510" t="str">
            <v>LEDINEK</v>
          </cell>
        </row>
        <row r="511">
          <cell r="A511">
            <v>802</v>
          </cell>
          <cell r="B511" t="str">
            <v>00802</v>
          </cell>
          <cell r="C511" t="str">
            <v>Bogomil Pertot</v>
          </cell>
          <cell r="D511" t="str">
            <v>Bogomil</v>
          </cell>
          <cell r="E511" t="str">
            <v>Pertot</v>
          </cell>
        </row>
        <row r="512">
          <cell r="A512">
            <v>805</v>
          </cell>
          <cell r="B512" t="str">
            <v>00805</v>
          </cell>
          <cell r="C512" t="str">
            <v>MARKO ŽONTAR</v>
          </cell>
          <cell r="D512" t="str">
            <v>MARKO</v>
          </cell>
          <cell r="E512" t="str">
            <v>ŽONTAR</v>
          </cell>
        </row>
        <row r="513">
          <cell r="A513">
            <v>807</v>
          </cell>
          <cell r="B513" t="str">
            <v>00807</v>
          </cell>
          <cell r="C513" t="str">
            <v>Karl Kuzman</v>
          </cell>
          <cell r="D513" t="str">
            <v>Karl</v>
          </cell>
          <cell r="E513" t="str">
            <v>Kuzman</v>
          </cell>
        </row>
        <row r="514">
          <cell r="A514">
            <v>808</v>
          </cell>
          <cell r="B514" t="str">
            <v>00808</v>
          </cell>
          <cell r="C514" t="str">
            <v>FRANC ROETHEL</v>
          </cell>
          <cell r="D514" t="str">
            <v>FRANC</v>
          </cell>
          <cell r="E514" t="str">
            <v>ROETHEL</v>
          </cell>
        </row>
        <row r="515">
          <cell r="A515">
            <v>809</v>
          </cell>
          <cell r="B515" t="str">
            <v>00809</v>
          </cell>
          <cell r="C515" t="str">
            <v>Igor Janežič</v>
          </cell>
          <cell r="D515" t="str">
            <v>Igor</v>
          </cell>
          <cell r="E515" t="str">
            <v>Janežič</v>
          </cell>
        </row>
        <row r="516">
          <cell r="A516">
            <v>810</v>
          </cell>
          <cell r="B516" t="str">
            <v>00810</v>
          </cell>
          <cell r="C516" t="str">
            <v>Jože Stropnik</v>
          </cell>
          <cell r="D516" t="str">
            <v>Jože</v>
          </cell>
          <cell r="E516" t="str">
            <v>Stropnik</v>
          </cell>
        </row>
        <row r="517">
          <cell r="A517">
            <v>811</v>
          </cell>
          <cell r="B517" t="str">
            <v>00811</v>
          </cell>
          <cell r="C517" t="str">
            <v>Miran Zgonik</v>
          </cell>
          <cell r="D517" t="str">
            <v>Miran</v>
          </cell>
          <cell r="E517" t="str">
            <v>Zgonik</v>
          </cell>
        </row>
        <row r="518">
          <cell r="A518">
            <v>812</v>
          </cell>
          <cell r="B518" t="str">
            <v>00812</v>
          </cell>
          <cell r="C518" t="str">
            <v>Jožef Vižintin</v>
          </cell>
          <cell r="D518" t="str">
            <v>Jožef</v>
          </cell>
          <cell r="E518" t="str">
            <v>Vižintin</v>
          </cell>
        </row>
        <row r="519">
          <cell r="A519">
            <v>813</v>
          </cell>
          <cell r="B519" t="str">
            <v>00813</v>
          </cell>
          <cell r="C519" t="str">
            <v>BORIS ČERNIGOJ</v>
          </cell>
          <cell r="D519" t="str">
            <v>BORIS</v>
          </cell>
          <cell r="E519" t="str">
            <v>ČERNIGOJ</v>
          </cell>
        </row>
        <row r="520">
          <cell r="A520">
            <v>814</v>
          </cell>
          <cell r="B520" t="str">
            <v>00814</v>
          </cell>
          <cell r="C520" t="str">
            <v>Ksenija Geršak</v>
          </cell>
          <cell r="D520" t="str">
            <v>Ksenija</v>
          </cell>
          <cell r="E520" t="str">
            <v>Geršak</v>
          </cell>
        </row>
        <row r="521">
          <cell r="A521">
            <v>815</v>
          </cell>
          <cell r="B521" t="str">
            <v>00815</v>
          </cell>
          <cell r="C521" t="str">
            <v>JULIJ BERTONCELJ</v>
          </cell>
          <cell r="D521" t="str">
            <v>JULIJ</v>
          </cell>
          <cell r="E521" t="str">
            <v>BERTONCELJ</v>
          </cell>
        </row>
        <row r="522">
          <cell r="A522">
            <v>816</v>
          </cell>
          <cell r="B522" t="str">
            <v>00816</v>
          </cell>
          <cell r="C522" t="str">
            <v>LEOPOLD ANDREE</v>
          </cell>
          <cell r="D522" t="str">
            <v>LEOPOLD</v>
          </cell>
          <cell r="E522" t="str">
            <v>ANDREE</v>
          </cell>
        </row>
        <row r="523">
          <cell r="A523">
            <v>817</v>
          </cell>
          <cell r="B523" t="str">
            <v>00817</v>
          </cell>
          <cell r="C523" t="str">
            <v>Rihard Vičič</v>
          </cell>
          <cell r="D523" t="str">
            <v>Rihard</v>
          </cell>
          <cell r="E523" t="str">
            <v>Vičič</v>
          </cell>
        </row>
        <row r="524">
          <cell r="A524">
            <v>819</v>
          </cell>
          <cell r="B524" t="str">
            <v>00819</v>
          </cell>
          <cell r="C524" t="str">
            <v>Matija Fajdiga</v>
          </cell>
          <cell r="D524" t="str">
            <v>Matija</v>
          </cell>
          <cell r="E524" t="str">
            <v>Fajdiga</v>
          </cell>
        </row>
        <row r="525">
          <cell r="A525">
            <v>820</v>
          </cell>
          <cell r="B525" t="str">
            <v>00820</v>
          </cell>
          <cell r="C525" t="str">
            <v>PETER LOBE</v>
          </cell>
          <cell r="D525" t="str">
            <v>PETER</v>
          </cell>
          <cell r="E525" t="str">
            <v>LOBE</v>
          </cell>
        </row>
        <row r="526">
          <cell r="A526">
            <v>821</v>
          </cell>
          <cell r="B526" t="str">
            <v>00821</v>
          </cell>
          <cell r="C526" t="str">
            <v>IVAN GREBENC</v>
          </cell>
          <cell r="D526" t="str">
            <v>IVAN</v>
          </cell>
          <cell r="E526" t="str">
            <v>GREBENC</v>
          </cell>
        </row>
        <row r="527">
          <cell r="A527">
            <v>822</v>
          </cell>
          <cell r="B527" t="str">
            <v>00822</v>
          </cell>
          <cell r="C527" t="str">
            <v>PAVLINA MIZORI-OBLAK</v>
          </cell>
          <cell r="D527" t="str">
            <v>PAVLINA</v>
          </cell>
          <cell r="E527" t="str">
            <v>MIZORI-OBLAK</v>
          </cell>
        </row>
        <row r="528">
          <cell r="A528">
            <v>824</v>
          </cell>
          <cell r="B528" t="str">
            <v>00824</v>
          </cell>
          <cell r="C528" t="str">
            <v>STANE SELIŠKAR</v>
          </cell>
          <cell r="D528" t="str">
            <v>STANE</v>
          </cell>
          <cell r="E528" t="str">
            <v>SELIŠKAR</v>
          </cell>
        </row>
        <row r="529">
          <cell r="A529">
            <v>825</v>
          </cell>
          <cell r="B529" t="str">
            <v>00825</v>
          </cell>
          <cell r="C529" t="str">
            <v>JANKO LIPOVEC</v>
          </cell>
          <cell r="D529" t="str">
            <v>JANKO</v>
          </cell>
          <cell r="E529" t="str">
            <v>LIPOVEC</v>
          </cell>
        </row>
        <row r="530">
          <cell r="A530">
            <v>826</v>
          </cell>
          <cell r="B530" t="str">
            <v>00826</v>
          </cell>
          <cell r="C530" t="str">
            <v>OTMAR COLARIČ</v>
          </cell>
          <cell r="D530" t="str">
            <v>OTMAR</v>
          </cell>
          <cell r="E530" t="str">
            <v>COLARIČ</v>
          </cell>
        </row>
        <row r="531">
          <cell r="A531">
            <v>830</v>
          </cell>
          <cell r="B531" t="str">
            <v>00830</v>
          </cell>
          <cell r="C531" t="str">
            <v>Anton Štalc</v>
          </cell>
          <cell r="D531" t="str">
            <v>Anton</v>
          </cell>
          <cell r="E531" t="str">
            <v>Štalc</v>
          </cell>
        </row>
        <row r="532">
          <cell r="A532">
            <v>831</v>
          </cell>
          <cell r="B532" t="str">
            <v>00831</v>
          </cell>
          <cell r="C532" t="str">
            <v>Jelka Šmid-Korbar</v>
          </cell>
          <cell r="D532" t="str">
            <v>Jelka</v>
          </cell>
          <cell r="E532" t="str">
            <v>Šmid-Korbar</v>
          </cell>
        </row>
        <row r="533">
          <cell r="A533">
            <v>832</v>
          </cell>
          <cell r="B533" t="str">
            <v>00832</v>
          </cell>
          <cell r="C533" t="str">
            <v>Andrej Rosina</v>
          </cell>
          <cell r="D533" t="str">
            <v>Andrej</v>
          </cell>
          <cell r="E533" t="str">
            <v>Rosina</v>
          </cell>
        </row>
        <row r="534">
          <cell r="A534">
            <v>835</v>
          </cell>
          <cell r="B534" t="str">
            <v>00835</v>
          </cell>
          <cell r="C534" t="str">
            <v>VALERIJA OSTERC</v>
          </cell>
          <cell r="D534" t="str">
            <v>VALERIJA</v>
          </cell>
          <cell r="E534" t="str">
            <v>OSTERC</v>
          </cell>
        </row>
        <row r="535">
          <cell r="A535">
            <v>836</v>
          </cell>
          <cell r="B535" t="str">
            <v>00836</v>
          </cell>
          <cell r="C535" t="str">
            <v>JANEZ POHAR</v>
          </cell>
          <cell r="D535" t="str">
            <v>JANEZ</v>
          </cell>
          <cell r="E535" t="str">
            <v>POHAR</v>
          </cell>
        </row>
        <row r="536">
          <cell r="A536">
            <v>838</v>
          </cell>
          <cell r="B536" t="str">
            <v>00838</v>
          </cell>
          <cell r="C536" t="str">
            <v>PETER KAFOL</v>
          </cell>
          <cell r="D536" t="str">
            <v>PETER</v>
          </cell>
          <cell r="E536" t="str">
            <v>KAFOL</v>
          </cell>
        </row>
        <row r="537">
          <cell r="A537">
            <v>839</v>
          </cell>
          <cell r="B537" t="str">
            <v>00839</v>
          </cell>
          <cell r="C537" t="str">
            <v>Aleš Krbavčič</v>
          </cell>
          <cell r="D537" t="str">
            <v>Aleš</v>
          </cell>
          <cell r="E537" t="str">
            <v>Krbavčič</v>
          </cell>
        </row>
        <row r="538">
          <cell r="A538">
            <v>840</v>
          </cell>
          <cell r="B538" t="str">
            <v>00840</v>
          </cell>
          <cell r="C538" t="str">
            <v>Aleš Gabrič</v>
          </cell>
          <cell r="D538" t="str">
            <v>Aleš</v>
          </cell>
          <cell r="E538" t="str">
            <v>Gabrič</v>
          </cell>
        </row>
        <row r="539">
          <cell r="A539">
            <v>841</v>
          </cell>
          <cell r="B539" t="str">
            <v>00841</v>
          </cell>
          <cell r="C539" t="str">
            <v>Jurij Banovec</v>
          </cell>
          <cell r="D539" t="str">
            <v>Jurij</v>
          </cell>
          <cell r="E539" t="str">
            <v>Banovec</v>
          </cell>
        </row>
        <row r="540">
          <cell r="A540">
            <v>843</v>
          </cell>
          <cell r="B540" t="str">
            <v>00843</v>
          </cell>
          <cell r="C540" t="str">
            <v>JELKA BERGANT-DOLAR</v>
          </cell>
          <cell r="D540" t="str">
            <v>JELKA</v>
          </cell>
          <cell r="E540" t="str">
            <v>BERGANT-DOLAR</v>
          </cell>
        </row>
        <row r="541">
          <cell r="A541">
            <v>844</v>
          </cell>
          <cell r="B541" t="str">
            <v>00844</v>
          </cell>
          <cell r="C541" t="str">
            <v>NORIO OZAKI</v>
          </cell>
          <cell r="D541" t="str">
            <v>NORIO</v>
          </cell>
          <cell r="E541" t="str">
            <v>OZAKI</v>
          </cell>
        </row>
        <row r="542">
          <cell r="A542">
            <v>845</v>
          </cell>
          <cell r="B542" t="str">
            <v>00845</v>
          </cell>
          <cell r="C542" t="str">
            <v>LADISLAV KUBIK</v>
          </cell>
          <cell r="D542" t="str">
            <v>LADISLAV</v>
          </cell>
          <cell r="E542" t="str">
            <v>KUBIK</v>
          </cell>
        </row>
        <row r="543">
          <cell r="A543">
            <v>846</v>
          </cell>
          <cell r="B543" t="str">
            <v>00846</v>
          </cell>
          <cell r="C543" t="str">
            <v>Peter Stušek</v>
          </cell>
          <cell r="D543" t="str">
            <v>Peter</v>
          </cell>
          <cell r="E543" t="str">
            <v>Stušek</v>
          </cell>
        </row>
        <row r="544">
          <cell r="A544">
            <v>847</v>
          </cell>
          <cell r="B544" t="str">
            <v>00847</v>
          </cell>
          <cell r="C544" t="str">
            <v>Darinka Trpin</v>
          </cell>
          <cell r="D544" t="str">
            <v>Darinka</v>
          </cell>
          <cell r="E544" t="str">
            <v>Trpin</v>
          </cell>
        </row>
        <row r="545">
          <cell r="A545">
            <v>848</v>
          </cell>
          <cell r="B545" t="str">
            <v>00848</v>
          </cell>
          <cell r="C545" t="str">
            <v>DAMJAN KOZAK</v>
          </cell>
          <cell r="D545" t="str">
            <v>DAMJAN</v>
          </cell>
          <cell r="E545" t="str">
            <v>KOZAK</v>
          </cell>
        </row>
        <row r="546">
          <cell r="A546">
            <v>853</v>
          </cell>
          <cell r="B546" t="str">
            <v>00853</v>
          </cell>
          <cell r="C546" t="str">
            <v>Janvit Golob</v>
          </cell>
          <cell r="D546" t="str">
            <v>Janvit</v>
          </cell>
          <cell r="E546" t="str">
            <v>Golob</v>
          </cell>
        </row>
        <row r="547">
          <cell r="A547">
            <v>855</v>
          </cell>
          <cell r="B547" t="str">
            <v>00855</v>
          </cell>
          <cell r="C547" t="str">
            <v>IGOR BLUMENAU</v>
          </cell>
          <cell r="D547" t="str">
            <v>IGOR</v>
          </cell>
          <cell r="E547" t="str">
            <v>BLUMENAU</v>
          </cell>
        </row>
        <row r="548">
          <cell r="A548">
            <v>857</v>
          </cell>
          <cell r="B548" t="str">
            <v>00857</v>
          </cell>
          <cell r="C548" t="str">
            <v>Edo Rodošek</v>
          </cell>
          <cell r="D548" t="str">
            <v>Edo</v>
          </cell>
          <cell r="E548" t="str">
            <v>Rodošek</v>
          </cell>
        </row>
        <row r="549">
          <cell r="A549">
            <v>858</v>
          </cell>
          <cell r="B549" t="str">
            <v>00858</v>
          </cell>
          <cell r="C549" t="str">
            <v>BRANISLAV POPOV</v>
          </cell>
          <cell r="D549" t="str">
            <v>BRANISLAV</v>
          </cell>
          <cell r="E549" t="str">
            <v>POPOV</v>
          </cell>
        </row>
        <row r="550">
          <cell r="A550">
            <v>859</v>
          </cell>
          <cell r="B550" t="str">
            <v>00859</v>
          </cell>
          <cell r="C550" t="str">
            <v>MAJDA NERIMA</v>
          </cell>
          <cell r="D550" t="str">
            <v>MAJDA</v>
          </cell>
          <cell r="E550" t="str">
            <v>NERIMA</v>
          </cell>
        </row>
        <row r="551">
          <cell r="A551">
            <v>860</v>
          </cell>
          <cell r="B551" t="str">
            <v>00860</v>
          </cell>
          <cell r="C551" t="str">
            <v>PRIMOŽ KOMATAR</v>
          </cell>
          <cell r="D551" t="str">
            <v>PRIMOŽ</v>
          </cell>
          <cell r="E551" t="str">
            <v>KOMATAR</v>
          </cell>
        </row>
        <row r="552">
          <cell r="A552">
            <v>861</v>
          </cell>
          <cell r="B552" t="str">
            <v>00861</v>
          </cell>
          <cell r="C552" t="str">
            <v>Marko Pavliha</v>
          </cell>
          <cell r="D552" t="str">
            <v>Marko</v>
          </cell>
          <cell r="E552" t="str">
            <v>Pavliha</v>
          </cell>
        </row>
        <row r="553">
          <cell r="A553">
            <v>862</v>
          </cell>
          <cell r="B553" t="str">
            <v>00862</v>
          </cell>
          <cell r="C553" t="str">
            <v>Dušan Nečak</v>
          </cell>
          <cell r="D553" t="str">
            <v>Dušan</v>
          </cell>
          <cell r="E553" t="str">
            <v>Nečak</v>
          </cell>
        </row>
        <row r="554">
          <cell r="A554">
            <v>863</v>
          </cell>
          <cell r="B554" t="str">
            <v>00863</v>
          </cell>
          <cell r="C554" t="str">
            <v>Albina Nećak-Lük</v>
          </cell>
          <cell r="D554" t="str">
            <v>Albina</v>
          </cell>
          <cell r="E554" t="str">
            <v>Nećak-Lük</v>
          </cell>
        </row>
        <row r="555">
          <cell r="A555">
            <v>864</v>
          </cell>
          <cell r="B555" t="str">
            <v>00864</v>
          </cell>
          <cell r="C555" t="str">
            <v>SNEGULKA DETONI</v>
          </cell>
          <cell r="D555" t="str">
            <v>SNEGULKA</v>
          </cell>
          <cell r="E555" t="str">
            <v>DETONI</v>
          </cell>
        </row>
        <row r="556">
          <cell r="A556">
            <v>866</v>
          </cell>
          <cell r="B556" t="str">
            <v>00866</v>
          </cell>
          <cell r="C556" t="str">
            <v>Vera Apih</v>
          </cell>
          <cell r="D556" t="str">
            <v>Vera</v>
          </cell>
          <cell r="E556" t="str">
            <v>Apih</v>
          </cell>
        </row>
        <row r="557">
          <cell r="A557">
            <v>868</v>
          </cell>
          <cell r="B557" t="str">
            <v>00868</v>
          </cell>
          <cell r="C557" t="str">
            <v>Branko Stanovnik</v>
          </cell>
          <cell r="D557" t="str">
            <v>Branko</v>
          </cell>
          <cell r="E557" t="str">
            <v>Stanovnik</v>
          </cell>
        </row>
        <row r="558">
          <cell r="A558">
            <v>869</v>
          </cell>
          <cell r="B558" t="str">
            <v>00869</v>
          </cell>
          <cell r="C558" t="str">
            <v>Valter Doleček</v>
          </cell>
          <cell r="D558" t="str">
            <v>Valter</v>
          </cell>
          <cell r="E558" t="str">
            <v>Doleček</v>
          </cell>
        </row>
        <row r="559">
          <cell r="A559">
            <v>870</v>
          </cell>
          <cell r="B559" t="str">
            <v>00870</v>
          </cell>
          <cell r="C559" t="str">
            <v>Jože Škerjanc</v>
          </cell>
          <cell r="D559" t="str">
            <v>Jože</v>
          </cell>
          <cell r="E559" t="str">
            <v>Škerjanc</v>
          </cell>
        </row>
        <row r="560">
          <cell r="A560">
            <v>872</v>
          </cell>
          <cell r="B560" t="str">
            <v>00872</v>
          </cell>
          <cell r="C560" t="str">
            <v>Gorazd Vesnaver</v>
          </cell>
          <cell r="D560" t="str">
            <v>Gorazd</v>
          </cell>
          <cell r="E560" t="str">
            <v>Vesnaver</v>
          </cell>
        </row>
        <row r="561">
          <cell r="A561">
            <v>873</v>
          </cell>
          <cell r="B561" t="str">
            <v>00873</v>
          </cell>
          <cell r="C561" t="str">
            <v>Tatjana Kapus</v>
          </cell>
          <cell r="D561" t="str">
            <v>Tatjana</v>
          </cell>
          <cell r="E561" t="str">
            <v>Kapus</v>
          </cell>
        </row>
        <row r="562">
          <cell r="A562">
            <v>875</v>
          </cell>
          <cell r="B562" t="str">
            <v>00875</v>
          </cell>
          <cell r="C562" t="str">
            <v>Pero Šobot</v>
          </cell>
          <cell r="D562" t="str">
            <v>Pero</v>
          </cell>
          <cell r="E562" t="str">
            <v>Šobot</v>
          </cell>
        </row>
        <row r="563">
          <cell r="A563">
            <v>876</v>
          </cell>
          <cell r="B563" t="str">
            <v>00876</v>
          </cell>
          <cell r="C563" t="str">
            <v>LADA TOMINC</v>
          </cell>
          <cell r="D563" t="str">
            <v>LADA</v>
          </cell>
          <cell r="E563" t="str">
            <v>TOMINC</v>
          </cell>
        </row>
        <row r="564">
          <cell r="A564">
            <v>877</v>
          </cell>
          <cell r="B564" t="str">
            <v>00877</v>
          </cell>
          <cell r="C564" t="str">
            <v>VLADIMIR RAVNIK</v>
          </cell>
          <cell r="D564" t="str">
            <v>VLADIMIR</v>
          </cell>
          <cell r="E564" t="str">
            <v>RAVNIK</v>
          </cell>
        </row>
        <row r="565">
          <cell r="A565">
            <v>879</v>
          </cell>
          <cell r="B565" t="str">
            <v>00879</v>
          </cell>
          <cell r="C565" t="str">
            <v>IGOR FERLAN</v>
          </cell>
          <cell r="D565" t="str">
            <v>IGOR</v>
          </cell>
          <cell r="E565" t="str">
            <v>FERLAN</v>
          </cell>
        </row>
        <row r="566">
          <cell r="A566">
            <v>880</v>
          </cell>
          <cell r="B566" t="str">
            <v>00880</v>
          </cell>
          <cell r="C566" t="str">
            <v>META PETRIČ</v>
          </cell>
          <cell r="D566" t="str">
            <v>META</v>
          </cell>
          <cell r="E566" t="str">
            <v>PETRIČ</v>
          </cell>
        </row>
        <row r="567">
          <cell r="A567">
            <v>881</v>
          </cell>
          <cell r="B567" t="str">
            <v>00881</v>
          </cell>
          <cell r="C567" t="str">
            <v>Branko Šibanc</v>
          </cell>
          <cell r="D567" t="str">
            <v>Branko</v>
          </cell>
          <cell r="E567" t="str">
            <v>Šibanc</v>
          </cell>
        </row>
        <row r="568">
          <cell r="A568">
            <v>882</v>
          </cell>
          <cell r="B568" t="str">
            <v>00882</v>
          </cell>
          <cell r="C568" t="str">
            <v>Miklavž Grabnar</v>
          </cell>
          <cell r="D568" t="str">
            <v>Miklavž</v>
          </cell>
          <cell r="E568" t="str">
            <v>Grabnar</v>
          </cell>
        </row>
        <row r="569">
          <cell r="A569">
            <v>886</v>
          </cell>
          <cell r="B569" t="str">
            <v>00886</v>
          </cell>
          <cell r="C569" t="str">
            <v>Janez Salobir</v>
          </cell>
          <cell r="D569" t="str">
            <v>Janez</v>
          </cell>
          <cell r="E569" t="str">
            <v>Salobir</v>
          </cell>
        </row>
        <row r="570">
          <cell r="A570">
            <v>888</v>
          </cell>
          <cell r="B570" t="str">
            <v>00888</v>
          </cell>
          <cell r="C570" t="str">
            <v>LIJANA NOVAK</v>
          </cell>
          <cell r="D570" t="str">
            <v>LIJANA</v>
          </cell>
          <cell r="E570" t="str">
            <v>NOVAK</v>
          </cell>
        </row>
        <row r="571">
          <cell r="A571">
            <v>889</v>
          </cell>
          <cell r="B571" t="str">
            <v>00889</v>
          </cell>
          <cell r="C571" t="str">
            <v>ALEŠ SOJAR</v>
          </cell>
          <cell r="D571" t="str">
            <v>ALEŠ</v>
          </cell>
          <cell r="E571" t="str">
            <v>SOJAR</v>
          </cell>
        </row>
        <row r="572">
          <cell r="A572">
            <v>890</v>
          </cell>
          <cell r="B572" t="str">
            <v>00890</v>
          </cell>
          <cell r="C572" t="str">
            <v>Marija Štefančič</v>
          </cell>
          <cell r="D572" t="str">
            <v>Marija</v>
          </cell>
          <cell r="E572" t="str">
            <v>Štefančič</v>
          </cell>
        </row>
        <row r="573">
          <cell r="A573">
            <v>891</v>
          </cell>
          <cell r="B573" t="str">
            <v>00891</v>
          </cell>
          <cell r="C573" t="str">
            <v>Tatjana Tomazo-Ravnik</v>
          </cell>
          <cell r="D573" t="str">
            <v>Tatjana</v>
          </cell>
          <cell r="E573" t="str">
            <v>Tomazo-Ravnik</v>
          </cell>
        </row>
        <row r="574">
          <cell r="A574">
            <v>892</v>
          </cell>
          <cell r="B574" t="str">
            <v>00892</v>
          </cell>
          <cell r="C574" t="str">
            <v>BOGDAN DITRICH</v>
          </cell>
          <cell r="D574" t="str">
            <v>BOGDAN</v>
          </cell>
          <cell r="E574" t="str">
            <v>DITRICH</v>
          </cell>
        </row>
        <row r="575">
          <cell r="A575">
            <v>893</v>
          </cell>
          <cell r="B575" t="str">
            <v>00893</v>
          </cell>
          <cell r="C575" t="str">
            <v>ZDRAVKO TURK</v>
          </cell>
          <cell r="D575" t="str">
            <v>ZDRAVKO</v>
          </cell>
          <cell r="E575" t="str">
            <v>TURK</v>
          </cell>
        </row>
        <row r="576">
          <cell r="A576">
            <v>894</v>
          </cell>
          <cell r="B576" t="str">
            <v>00894</v>
          </cell>
          <cell r="C576" t="str">
            <v>Janez Titovšek</v>
          </cell>
          <cell r="D576" t="str">
            <v>Janez</v>
          </cell>
          <cell r="E576" t="str">
            <v>Titovšek</v>
          </cell>
        </row>
        <row r="577">
          <cell r="A577">
            <v>897</v>
          </cell>
          <cell r="B577" t="str">
            <v>00897</v>
          </cell>
          <cell r="C577" t="str">
            <v>ANDREJ DOBRE</v>
          </cell>
          <cell r="D577" t="str">
            <v>ANDREJ</v>
          </cell>
          <cell r="E577" t="str">
            <v>DOBRE</v>
          </cell>
        </row>
        <row r="578">
          <cell r="A578">
            <v>898</v>
          </cell>
          <cell r="B578" t="str">
            <v>00898</v>
          </cell>
          <cell r="C578" t="str">
            <v>BORUT MLINŠEK</v>
          </cell>
          <cell r="D578" t="str">
            <v>BORUT</v>
          </cell>
          <cell r="E578" t="str">
            <v>MLINŠEK</v>
          </cell>
        </row>
        <row r="579">
          <cell r="A579">
            <v>900</v>
          </cell>
          <cell r="B579" t="str">
            <v>00900</v>
          </cell>
          <cell r="C579" t="str">
            <v>STANISLAV VALENTINČIČ</v>
          </cell>
          <cell r="D579" t="str">
            <v>STANISLAV</v>
          </cell>
          <cell r="E579" t="str">
            <v>VALENTINČIČ</v>
          </cell>
        </row>
        <row r="580">
          <cell r="A580">
            <v>901</v>
          </cell>
          <cell r="B580" t="str">
            <v>00901</v>
          </cell>
          <cell r="C580" t="str">
            <v>ALEKSANDER LUKANC</v>
          </cell>
          <cell r="D580" t="str">
            <v>ALEKSANDER</v>
          </cell>
          <cell r="E580" t="str">
            <v>LUKANC</v>
          </cell>
        </row>
        <row r="581">
          <cell r="A581">
            <v>902</v>
          </cell>
          <cell r="B581" t="str">
            <v>00902</v>
          </cell>
          <cell r="C581" t="str">
            <v>Valentin Skubic</v>
          </cell>
          <cell r="D581" t="str">
            <v>Valentin</v>
          </cell>
          <cell r="E581" t="str">
            <v>Skubic</v>
          </cell>
        </row>
        <row r="582">
          <cell r="A582">
            <v>903</v>
          </cell>
          <cell r="B582" t="str">
            <v>00903</v>
          </cell>
          <cell r="C582" t="str">
            <v>Valentin Pardubsky</v>
          </cell>
          <cell r="D582" t="str">
            <v>Valentin</v>
          </cell>
          <cell r="E582" t="str">
            <v>Pardubsky</v>
          </cell>
        </row>
        <row r="583">
          <cell r="A583">
            <v>904</v>
          </cell>
          <cell r="B583" t="str">
            <v>00904</v>
          </cell>
          <cell r="C583" t="str">
            <v>Srdan-Valentin Bavdek</v>
          </cell>
          <cell r="D583" t="str">
            <v>Srdan-Valentin</v>
          </cell>
          <cell r="E583" t="str">
            <v>Bavdek</v>
          </cell>
        </row>
        <row r="584">
          <cell r="A584">
            <v>906</v>
          </cell>
          <cell r="B584" t="str">
            <v>00906</v>
          </cell>
          <cell r="C584" t="str">
            <v>JANEZ DOLŽAN</v>
          </cell>
          <cell r="D584" t="str">
            <v>JANEZ</v>
          </cell>
          <cell r="E584" t="str">
            <v>DOLŽAN</v>
          </cell>
        </row>
        <row r="585">
          <cell r="A585">
            <v>907</v>
          </cell>
          <cell r="B585" t="str">
            <v>00907</v>
          </cell>
          <cell r="C585" t="str">
            <v>SREČKO VATOVEC</v>
          </cell>
          <cell r="D585" t="str">
            <v>SREČKO</v>
          </cell>
          <cell r="E585" t="str">
            <v>VATOVEC</v>
          </cell>
        </row>
        <row r="586">
          <cell r="A586">
            <v>909</v>
          </cell>
          <cell r="B586" t="str">
            <v>00909</v>
          </cell>
          <cell r="C586" t="str">
            <v>MARINA KOMAR</v>
          </cell>
          <cell r="D586" t="str">
            <v>MARINA</v>
          </cell>
          <cell r="E586" t="str">
            <v>KOMAR</v>
          </cell>
        </row>
        <row r="587">
          <cell r="A587">
            <v>910</v>
          </cell>
          <cell r="B587" t="str">
            <v>00910</v>
          </cell>
          <cell r="C587" t="str">
            <v>Janez Marinšek</v>
          </cell>
          <cell r="D587" t="str">
            <v>Janez</v>
          </cell>
          <cell r="E587" t="str">
            <v>Marinšek</v>
          </cell>
        </row>
        <row r="588">
          <cell r="A588">
            <v>911</v>
          </cell>
          <cell r="B588" t="str">
            <v>00911</v>
          </cell>
          <cell r="C588" t="str">
            <v>Ivan Mrzel</v>
          </cell>
          <cell r="D588" t="str">
            <v>Ivan</v>
          </cell>
          <cell r="E588" t="str">
            <v>Mrzel</v>
          </cell>
        </row>
        <row r="589">
          <cell r="A589">
            <v>915</v>
          </cell>
          <cell r="B589" t="str">
            <v>00915</v>
          </cell>
          <cell r="C589" t="str">
            <v>Jožica Pokorn</v>
          </cell>
          <cell r="D589" t="str">
            <v>Jožica</v>
          </cell>
          <cell r="E589" t="str">
            <v>Pokorn</v>
          </cell>
        </row>
        <row r="590">
          <cell r="A590">
            <v>916</v>
          </cell>
          <cell r="B590" t="str">
            <v>00916</v>
          </cell>
          <cell r="C590" t="str">
            <v>MARIJA SOTLAR</v>
          </cell>
          <cell r="D590" t="str">
            <v>MARIJA</v>
          </cell>
          <cell r="E590" t="str">
            <v>SOTLAR</v>
          </cell>
        </row>
        <row r="591">
          <cell r="A591">
            <v>917</v>
          </cell>
          <cell r="B591" t="str">
            <v>00917</v>
          </cell>
          <cell r="C591" t="str">
            <v>Ana Arsov</v>
          </cell>
          <cell r="D591" t="str">
            <v>Ana</v>
          </cell>
          <cell r="E591" t="str">
            <v>Arsov</v>
          </cell>
        </row>
        <row r="592">
          <cell r="A592">
            <v>918</v>
          </cell>
          <cell r="B592" t="str">
            <v>00918</v>
          </cell>
          <cell r="C592" t="str">
            <v>Emerik Valinger</v>
          </cell>
          <cell r="D592" t="str">
            <v>Emerik</v>
          </cell>
          <cell r="E592" t="str">
            <v>Valinger</v>
          </cell>
        </row>
        <row r="593">
          <cell r="A593">
            <v>919</v>
          </cell>
          <cell r="B593" t="str">
            <v>00919</v>
          </cell>
          <cell r="C593" t="str">
            <v>DAVORIN ŠOBAR</v>
          </cell>
          <cell r="D593" t="str">
            <v>DAVORIN</v>
          </cell>
          <cell r="E593" t="str">
            <v>ŠOBAR</v>
          </cell>
        </row>
        <row r="594">
          <cell r="A594">
            <v>921</v>
          </cell>
          <cell r="B594" t="str">
            <v>00921</v>
          </cell>
          <cell r="C594" t="str">
            <v>Silvester Žgur</v>
          </cell>
          <cell r="D594" t="str">
            <v>Silvester</v>
          </cell>
          <cell r="E594" t="str">
            <v>Žgur</v>
          </cell>
        </row>
        <row r="595">
          <cell r="A595">
            <v>925</v>
          </cell>
          <cell r="B595" t="str">
            <v>00925</v>
          </cell>
          <cell r="C595" t="str">
            <v>Darja Pitako</v>
          </cell>
          <cell r="D595" t="str">
            <v>Darja</v>
          </cell>
          <cell r="E595" t="str">
            <v>Pitako</v>
          </cell>
        </row>
        <row r="596">
          <cell r="A596">
            <v>926</v>
          </cell>
          <cell r="B596" t="str">
            <v>00926</v>
          </cell>
          <cell r="C596" t="str">
            <v>MARIJA LEVIČNIK</v>
          </cell>
          <cell r="D596" t="str">
            <v>MARIJA</v>
          </cell>
          <cell r="E596" t="str">
            <v>LEVIČNIK</v>
          </cell>
        </row>
        <row r="597">
          <cell r="A597">
            <v>927</v>
          </cell>
          <cell r="B597" t="str">
            <v>00927</v>
          </cell>
          <cell r="C597" t="str">
            <v>Janez Hribar</v>
          </cell>
          <cell r="D597" t="str">
            <v>Janez</v>
          </cell>
          <cell r="E597" t="str">
            <v>Hribar</v>
          </cell>
        </row>
        <row r="598">
          <cell r="A598">
            <v>928</v>
          </cell>
          <cell r="B598" t="str">
            <v>00928</v>
          </cell>
          <cell r="C598" t="str">
            <v>ALEKSANDER KONJAJEV</v>
          </cell>
          <cell r="D598" t="str">
            <v>ALEKSANDER</v>
          </cell>
          <cell r="E598" t="str">
            <v>KONJAJEV</v>
          </cell>
        </row>
        <row r="599">
          <cell r="A599">
            <v>929</v>
          </cell>
          <cell r="B599" t="str">
            <v>00929</v>
          </cell>
          <cell r="C599" t="str">
            <v>TATJANA SLANOVEC</v>
          </cell>
          <cell r="D599" t="str">
            <v>TATJANA</v>
          </cell>
          <cell r="E599" t="str">
            <v>SLANOVEC</v>
          </cell>
        </row>
        <row r="600">
          <cell r="A600">
            <v>931</v>
          </cell>
          <cell r="B600" t="str">
            <v>00931</v>
          </cell>
          <cell r="C600" t="str">
            <v>RUDOLF TURK</v>
          </cell>
          <cell r="D600" t="str">
            <v>RUDOLF</v>
          </cell>
          <cell r="E600" t="str">
            <v>TURK</v>
          </cell>
        </row>
        <row r="601">
          <cell r="A601">
            <v>932</v>
          </cell>
          <cell r="B601" t="str">
            <v>00932</v>
          </cell>
          <cell r="C601" t="str">
            <v>Ivan Marušič</v>
          </cell>
          <cell r="D601" t="str">
            <v>Ivan</v>
          </cell>
          <cell r="E601" t="str">
            <v>Marušič</v>
          </cell>
        </row>
        <row r="602">
          <cell r="A602">
            <v>934</v>
          </cell>
          <cell r="B602" t="str">
            <v>00934</v>
          </cell>
          <cell r="C602" t="str">
            <v>Dušan Ogrin</v>
          </cell>
          <cell r="D602" t="str">
            <v>Dušan</v>
          </cell>
          <cell r="E602" t="str">
            <v>Ogrin</v>
          </cell>
        </row>
        <row r="603">
          <cell r="A603">
            <v>936</v>
          </cell>
          <cell r="B603" t="str">
            <v>00936</v>
          </cell>
          <cell r="C603" t="str">
            <v>Andrej Hočevar</v>
          </cell>
          <cell r="D603" t="str">
            <v>Andrej</v>
          </cell>
          <cell r="E603" t="str">
            <v>Hočevar</v>
          </cell>
        </row>
        <row r="604">
          <cell r="A604">
            <v>938</v>
          </cell>
          <cell r="B604" t="str">
            <v>00938</v>
          </cell>
          <cell r="C604" t="str">
            <v>FRANC JESENKO</v>
          </cell>
          <cell r="D604" t="str">
            <v>FRANC</v>
          </cell>
          <cell r="E604" t="str">
            <v>JESENKO</v>
          </cell>
        </row>
        <row r="605">
          <cell r="A605">
            <v>939</v>
          </cell>
          <cell r="B605" t="str">
            <v>00939</v>
          </cell>
          <cell r="C605" t="str">
            <v>IVAN JELAČIN</v>
          </cell>
          <cell r="D605" t="str">
            <v>IVAN</v>
          </cell>
          <cell r="E605" t="str">
            <v>JELAČIN</v>
          </cell>
        </row>
        <row r="606">
          <cell r="A606">
            <v>940</v>
          </cell>
          <cell r="B606" t="str">
            <v>00940</v>
          </cell>
          <cell r="C606" t="str">
            <v>MARIJA OPARA-MULLER</v>
          </cell>
          <cell r="D606" t="str">
            <v>MARIJA</v>
          </cell>
          <cell r="E606" t="str">
            <v>OPARA-MULLER</v>
          </cell>
        </row>
        <row r="607">
          <cell r="A607">
            <v>941</v>
          </cell>
          <cell r="B607" t="str">
            <v>00941</v>
          </cell>
          <cell r="C607" t="str">
            <v>ALEKSIJ RAINER</v>
          </cell>
          <cell r="D607" t="str">
            <v>ALEKSIJ</v>
          </cell>
          <cell r="E607" t="str">
            <v>RAINER</v>
          </cell>
        </row>
        <row r="608">
          <cell r="A608">
            <v>942</v>
          </cell>
          <cell r="B608" t="str">
            <v>00942</v>
          </cell>
          <cell r="C608" t="str">
            <v>IVANA GARMUŠ</v>
          </cell>
          <cell r="D608" t="str">
            <v>IVANA</v>
          </cell>
          <cell r="E608" t="str">
            <v>GARMUŠ</v>
          </cell>
        </row>
        <row r="609">
          <cell r="A609">
            <v>943</v>
          </cell>
          <cell r="B609" t="str">
            <v>00943</v>
          </cell>
          <cell r="C609" t="str">
            <v>ANA MATIČIČ</v>
          </cell>
          <cell r="D609" t="str">
            <v>ANA</v>
          </cell>
          <cell r="E609" t="str">
            <v>MATIČIČ</v>
          </cell>
        </row>
        <row r="610">
          <cell r="A610">
            <v>944</v>
          </cell>
          <cell r="B610" t="str">
            <v>00944</v>
          </cell>
          <cell r="C610" t="str">
            <v>Ante Antuničevič</v>
          </cell>
          <cell r="D610" t="str">
            <v>Ante</v>
          </cell>
          <cell r="E610" t="str">
            <v>Antuničevič</v>
          </cell>
        </row>
        <row r="611">
          <cell r="A611">
            <v>945</v>
          </cell>
          <cell r="B611" t="str">
            <v>00945</v>
          </cell>
          <cell r="C611" t="str">
            <v>MARIJA TURK</v>
          </cell>
          <cell r="D611" t="str">
            <v>MARIJA</v>
          </cell>
          <cell r="E611" t="str">
            <v>TURK</v>
          </cell>
        </row>
        <row r="612">
          <cell r="A612">
            <v>947</v>
          </cell>
          <cell r="B612" t="str">
            <v>00947</v>
          </cell>
          <cell r="C612" t="str">
            <v>Julija Smole</v>
          </cell>
          <cell r="D612" t="str">
            <v>Julija</v>
          </cell>
          <cell r="E612" t="str">
            <v>Smole</v>
          </cell>
        </row>
        <row r="613">
          <cell r="A613">
            <v>948</v>
          </cell>
          <cell r="B613" t="str">
            <v>00948</v>
          </cell>
          <cell r="C613" t="str">
            <v>ELZA LESKOVEC</v>
          </cell>
          <cell r="D613" t="str">
            <v>ELZA</v>
          </cell>
          <cell r="E613" t="str">
            <v>LESKOVEC</v>
          </cell>
        </row>
        <row r="614">
          <cell r="A614">
            <v>949</v>
          </cell>
          <cell r="B614" t="str">
            <v>00949</v>
          </cell>
          <cell r="C614" t="str">
            <v>Nikolaja Kravanja</v>
          </cell>
          <cell r="D614" t="str">
            <v>Nikolaja</v>
          </cell>
          <cell r="E614" t="str">
            <v>Kravanja</v>
          </cell>
        </row>
        <row r="615">
          <cell r="A615">
            <v>950</v>
          </cell>
          <cell r="B615" t="str">
            <v>00950</v>
          </cell>
          <cell r="C615" t="str">
            <v>Ivan Kreft</v>
          </cell>
          <cell r="D615" t="str">
            <v>Ivan</v>
          </cell>
          <cell r="E615" t="str">
            <v>Kreft</v>
          </cell>
        </row>
        <row r="616">
          <cell r="A616">
            <v>951</v>
          </cell>
          <cell r="B616" t="str">
            <v>00951</v>
          </cell>
          <cell r="C616" t="str">
            <v>Lea Milevoj</v>
          </cell>
          <cell r="D616" t="str">
            <v>Lea</v>
          </cell>
          <cell r="E616" t="str">
            <v>Milevoj</v>
          </cell>
        </row>
        <row r="617">
          <cell r="A617">
            <v>952</v>
          </cell>
          <cell r="B617" t="str">
            <v>00952</v>
          </cell>
          <cell r="C617" t="str">
            <v>Franc Lobnik</v>
          </cell>
          <cell r="D617" t="str">
            <v>Franc</v>
          </cell>
          <cell r="E617" t="str">
            <v>Lobnik</v>
          </cell>
        </row>
        <row r="618">
          <cell r="A618">
            <v>953</v>
          </cell>
          <cell r="B618" t="str">
            <v>00953</v>
          </cell>
          <cell r="C618" t="str">
            <v>JOŽE SUŠIN</v>
          </cell>
          <cell r="D618" t="str">
            <v>JOŽE</v>
          </cell>
          <cell r="E618" t="str">
            <v>SUŠIN</v>
          </cell>
        </row>
        <row r="619">
          <cell r="A619">
            <v>955</v>
          </cell>
          <cell r="B619" t="str">
            <v>00955</v>
          </cell>
          <cell r="C619" t="str">
            <v>Anton Vidrih</v>
          </cell>
          <cell r="D619" t="str">
            <v>Anton</v>
          </cell>
          <cell r="E619" t="str">
            <v>Vidrih</v>
          </cell>
        </row>
        <row r="620">
          <cell r="A620">
            <v>956</v>
          </cell>
          <cell r="B620" t="str">
            <v>00956</v>
          </cell>
          <cell r="C620" t="str">
            <v>Peter Novak</v>
          </cell>
          <cell r="D620" t="str">
            <v>Peter</v>
          </cell>
          <cell r="E620" t="str">
            <v>Novak</v>
          </cell>
        </row>
        <row r="621">
          <cell r="A621">
            <v>959</v>
          </cell>
          <cell r="B621" t="str">
            <v>00959</v>
          </cell>
          <cell r="C621" t="str">
            <v>Mladen Houška</v>
          </cell>
          <cell r="D621" t="str">
            <v>Mladen</v>
          </cell>
          <cell r="E621" t="str">
            <v>Houška</v>
          </cell>
        </row>
        <row r="622">
          <cell r="A622">
            <v>960</v>
          </cell>
          <cell r="B622" t="str">
            <v>00960</v>
          </cell>
          <cell r="C622" t="str">
            <v>NADJA-IVANA BAUCON</v>
          </cell>
          <cell r="D622" t="str">
            <v>NADJA-IVANA</v>
          </cell>
          <cell r="E622" t="str">
            <v>BAUCON</v>
          </cell>
        </row>
        <row r="623">
          <cell r="A623">
            <v>961</v>
          </cell>
          <cell r="B623" t="str">
            <v>00961</v>
          </cell>
          <cell r="C623" t="str">
            <v>ELA-MIHAELA GRČAR</v>
          </cell>
          <cell r="D623" t="str">
            <v>ELA-MIHAELA</v>
          </cell>
          <cell r="E623" t="str">
            <v>GRČAR</v>
          </cell>
        </row>
        <row r="624">
          <cell r="A624">
            <v>962</v>
          </cell>
          <cell r="B624" t="str">
            <v>00962</v>
          </cell>
          <cell r="C624" t="str">
            <v>Stanko Vršič</v>
          </cell>
          <cell r="D624" t="str">
            <v>Stanko</v>
          </cell>
          <cell r="E624" t="str">
            <v>Vršič</v>
          </cell>
        </row>
        <row r="625">
          <cell r="A625">
            <v>963</v>
          </cell>
          <cell r="B625" t="str">
            <v>00963</v>
          </cell>
          <cell r="C625" t="str">
            <v>Marko Kočevar</v>
          </cell>
          <cell r="D625" t="str">
            <v>Marko</v>
          </cell>
          <cell r="E625" t="str">
            <v>Kočevar</v>
          </cell>
        </row>
        <row r="626">
          <cell r="A626">
            <v>965</v>
          </cell>
          <cell r="B626" t="str">
            <v>00965</v>
          </cell>
          <cell r="C626" t="str">
            <v>Maja Ovsenik</v>
          </cell>
          <cell r="D626" t="str">
            <v>Maja</v>
          </cell>
          <cell r="E626" t="str">
            <v>Ovsenik</v>
          </cell>
        </row>
        <row r="627">
          <cell r="A627">
            <v>966</v>
          </cell>
          <cell r="B627" t="str">
            <v>00966</v>
          </cell>
          <cell r="C627" t="str">
            <v>TOMO ŠTEFE</v>
          </cell>
          <cell r="D627" t="str">
            <v>TOMO</v>
          </cell>
          <cell r="E627" t="str">
            <v>ŠTEFE</v>
          </cell>
        </row>
        <row r="628">
          <cell r="A628">
            <v>967</v>
          </cell>
          <cell r="B628" t="str">
            <v>00967</v>
          </cell>
          <cell r="C628" t="str">
            <v>RAJKO ŠUŠTARŠIČ</v>
          </cell>
          <cell r="D628" t="str">
            <v>RAJKO</v>
          </cell>
          <cell r="E628" t="str">
            <v>ŠUŠTARŠIČ</v>
          </cell>
        </row>
        <row r="629">
          <cell r="A629">
            <v>968</v>
          </cell>
          <cell r="B629" t="str">
            <v>00968</v>
          </cell>
          <cell r="C629" t="str">
            <v>ANDREJ CASERMAN</v>
          </cell>
          <cell r="D629" t="str">
            <v>ANDREJ</v>
          </cell>
          <cell r="E629" t="str">
            <v>CASERMAN</v>
          </cell>
        </row>
        <row r="630">
          <cell r="A630">
            <v>969</v>
          </cell>
          <cell r="B630" t="str">
            <v>00969</v>
          </cell>
          <cell r="C630" t="str">
            <v>Žiga-Robert Knap</v>
          </cell>
          <cell r="D630" t="str">
            <v>Žiga-Robert</v>
          </cell>
          <cell r="E630" t="str">
            <v>Knap</v>
          </cell>
        </row>
        <row r="631">
          <cell r="A631">
            <v>970</v>
          </cell>
          <cell r="B631" t="str">
            <v>00970</v>
          </cell>
          <cell r="C631" t="str">
            <v>Bogomir Ramovš</v>
          </cell>
          <cell r="D631" t="str">
            <v>Bogomir</v>
          </cell>
          <cell r="E631" t="str">
            <v>Ramovš</v>
          </cell>
        </row>
        <row r="632">
          <cell r="A632">
            <v>971</v>
          </cell>
          <cell r="B632" t="str">
            <v>00971</v>
          </cell>
          <cell r="C632" t="str">
            <v>Julijan Strajnar</v>
          </cell>
          <cell r="D632" t="str">
            <v>Julijan</v>
          </cell>
          <cell r="E632" t="str">
            <v>Strajnar</v>
          </cell>
        </row>
        <row r="633">
          <cell r="A633">
            <v>972</v>
          </cell>
          <cell r="B633" t="str">
            <v>00972</v>
          </cell>
          <cell r="C633" t="str">
            <v>Ada Vidovič-Muha</v>
          </cell>
          <cell r="D633" t="str">
            <v>Ada</v>
          </cell>
          <cell r="E633" t="str">
            <v>Vidovič-Muha</v>
          </cell>
        </row>
        <row r="634">
          <cell r="A634">
            <v>973</v>
          </cell>
          <cell r="B634" t="str">
            <v>00973</v>
          </cell>
          <cell r="C634" t="str">
            <v>Ivana Šircelj-Žnidaršič</v>
          </cell>
          <cell r="D634" t="str">
            <v>Ivana</v>
          </cell>
          <cell r="E634" t="str">
            <v>Šircelj-Žnidaršič</v>
          </cell>
        </row>
        <row r="635">
          <cell r="A635">
            <v>974</v>
          </cell>
          <cell r="B635" t="str">
            <v>00974</v>
          </cell>
          <cell r="C635" t="str">
            <v>JOŽEFA MEZE</v>
          </cell>
          <cell r="D635" t="str">
            <v>JOŽEFA</v>
          </cell>
          <cell r="E635" t="str">
            <v>MEZE</v>
          </cell>
        </row>
        <row r="636">
          <cell r="A636">
            <v>975</v>
          </cell>
          <cell r="B636" t="str">
            <v>00975</v>
          </cell>
          <cell r="C636" t="str">
            <v>Zvonka Leder-Mancini</v>
          </cell>
          <cell r="D636" t="str">
            <v>Zvonka</v>
          </cell>
          <cell r="E636" t="str">
            <v>Leder-Mancini</v>
          </cell>
        </row>
        <row r="637">
          <cell r="A637">
            <v>976</v>
          </cell>
          <cell r="B637" t="str">
            <v>00976</v>
          </cell>
          <cell r="C637" t="str">
            <v>VENDELIN LEGIŠA</v>
          </cell>
          <cell r="D637" t="str">
            <v>VENDELIN</v>
          </cell>
          <cell r="E637" t="str">
            <v>LEGIŠA</v>
          </cell>
        </row>
        <row r="638">
          <cell r="A638">
            <v>977</v>
          </cell>
          <cell r="B638" t="str">
            <v>00977</v>
          </cell>
          <cell r="C638" t="str">
            <v>Borislava Košmrlj-Levačič</v>
          </cell>
          <cell r="D638" t="str">
            <v>Borislava</v>
          </cell>
          <cell r="E638" t="str">
            <v>Košmrlj-Levačič</v>
          </cell>
        </row>
        <row r="639">
          <cell r="A639">
            <v>978</v>
          </cell>
          <cell r="B639" t="str">
            <v>00978</v>
          </cell>
          <cell r="C639" t="str">
            <v>MAJDA SABLJIČ-SENEKOVIČ</v>
          </cell>
          <cell r="D639" t="str">
            <v>MAJDA</v>
          </cell>
          <cell r="E639" t="str">
            <v>SABLJIČ-SENEKOVIČ</v>
          </cell>
        </row>
        <row r="640">
          <cell r="A640">
            <v>979</v>
          </cell>
          <cell r="B640" t="str">
            <v>00979</v>
          </cell>
          <cell r="C640" t="str">
            <v>MARIJA JANEŽIČ</v>
          </cell>
          <cell r="D640" t="str">
            <v>MARIJA</v>
          </cell>
          <cell r="E640" t="str">
            <v>JANEŽIČ</v>
          </cell>
        </row>
        <row r="641">
          <cell r="A641">
            <v>980</v>
          </cell>
          <cell r="B641" t="str">
            <v>00980</v>
          </cell>
          <cell r="C641" t="str">
            <v>Emilijana Hajnšek-Holz</v>
          </cell>
          <cell r="D641" t="str">
            <v>Emilijana</v>
          </cell>
          <cell r="E641" t="str">
            <v>Hajnšek-Holz</v>
          </cell>
        </row>
        <row r="642">
          <cell r="A642">
            <v>981</v>
          </cell>
          <cell r="B642" t="str">
            <v>00981</v>
          </cell>
          <cell r="C642" t="str">
            <v>IVANA ČERNELIČ</v>
          </cell>
          <cell r="D642" t="str">
            <v>IVANA</v>
          </cell>
          <cell r="E642" t="str">
            <v>ČERNELIČ</v>
          </cell>
        </row>
        <row r="643">
          <cell r="A643">
            <v>982</v>
          </cell>
          <cell r="B643" t="str">
            <v>00982</v>
          </cell>
          <cell r="C643" t="str">
            <v>ANTON BAJEC</v>
          </cell>
          <cell r="D643" t="str">
            <v>ANTON</v>
          </cell>
          <cell r="E643" t="str">
            <v>BAJEC</v>
          </cell>
        </row>
        <row r="644">
          <cell r="A644">
            <v>983</v>
          </cell>
          <cell r="B644" t="str">
            <v>00983</v>
          </cell>
          <cell r="C644" t="str">
            <v>STOJAN ŠIRCELJ</v>
          </cell>
          <cell r="D644" t="str">
            <v>STOJAN</v>
          </cell>
          <cell r="E644" t="str">
            <v>ŠIRCELJ</v>
          </cell>
        </row>
        <row r="645">
          <cell r="A645">
            <v>984</v>
          </cell>
          <cell r="B645" t="str">
            <v>00984</v>
          </cell>
          <cell r="C645" t="str">
            <v>IVAN VOZELJ</v>
          </cell>
          <cell r="D645" t="str">
            <v>IVAN</v>
          </cell>
          <cell r="E645" t="str">
            <v>VOZELJ</v>
          </cell>
        </row>
        <row r="646">
          <cell r="A646">
            <v>986</v>
          </cell>
          <cell r="B646" t="str">
            <v>00986</v>
          </cell>
          <cell r="C646" t="str">
            <v>Andrej Kranjc</v>
          </cell>
          <cell r="D646" t="str">
            <v>Andrej</v>
          </cell>
          <cell r="E646" t="str">
            <v>Kranjc</v>
          </cell>
        </row>
        <row r="647">
          <cell r="A647">
            <v>989</v>
          </cell>
          <cell r="B647" t="str">
            <v>00989</v>
          </cell>
          <cell r="C647" t="str">
            <v>Mitja Zupančič</v>
          </cell>
          <cell r="D647" t="str">
            <v>Mitja</v>
          </cell>
          <cell r="E647" t="str">
            <v>Zupančič</v>
          </cell>
        </row>
        <row r="648">
          <cell r="A648">
            <v>992</v>
          </cell>
          <cell r="B648" t="str">
            <v>00992</v>
          </cell>
          <cell r="C648" t="str">
            <v>France Bernik</v>
          </cell>
          <cell r="D648" t="str">
            <v>France</v>
          </cell>
          <cell r="E648" t="str">
            <v>Bernik</v>
          </cell>
        </row>
        <row r="649">
          <cell r="A649">
            <v>993</v>
          </cell>
          <cell r="B649" t="str">
            <v>00993</v>
          </cell>
          <cell r="C649" t="str">
            <v>Božidar Drovenik</v>
          </cell>
          <cell r="D649" t="str">
            <v>Božidar</v>
          </cell>
          <cell r="E649" t="str">
            <v>Drovenik</v>
          </cell>
        </row>
        <row r="650">
          <cell r="A650">
            <v>995</v>
          </cell>
          <cell r="B650" t="str">
            <v>00995</v>
          </cell>
          <cell r="C650" t="str">
            <v>VIKTOR KOROŠEC</v>
          </cell>
          <cell r="D650" t="str">
            <v>VIKTOR</v>
          </cell>
          <cell r="E650" t="str">
            <v>KOROŠEC</v>
          </cell>
        </row>
        <row r="651">
          <cell r="A651">
            <v>997</v>
          </cell>
          <cell r="B651" t="str">
            <v>00997</v>
          </cell>
          <cell r="C651" t="str">
            <v>Lucija Ažman-Momirski</v>
          </cell>
          <cell r="D651" t="str">
            <v>Lucija</v>
          </cell>
          <cell r="E651" t="str">
            <v>Ažman-Momirski</v>
          </cell>
        </row>
        <row r="652">
          <cell r="A652">
            <v>999</v>
          </cell>
          <cell r="B652" t="str">
            <v>00999</v>
          </cell>
          <cell r="C652" t="str">
            <v>Tatjana Capuder Vidmar</v>
          </cell>
          <cell r="D652" t="str">
            <v>Tatjana</v>
          </cell>
          <cell r="E652" t="str">
            <v>Capuder Vidmar</v>
          </cell>
        </row>
        <row r="653">
          <cell r="A653">
            <v>1000</v>
          </cell>
          <cell r="B653" t="str">
            <v>01000</v>
          </cell>
          <cell r="C653" t="str">
            <v>Jaka Bonča</v>
          </cell>
          <cell r="D653" t="str">
            <v>Jaka</v>
          </cell>
          <cell r="E653" t="str">
            <v>Bonča</v>
          </cell>
        </row>
        <row r="654">
          <cell r="A654">
            <v>1001</v>
          </cell>
          <cell r="B654" t="str">
            <v>01001</v>
          </cell>
          <cell r="C654" t="str">
            <v>BOJANA BUDIČ</v>
          </cell>
          <cell r="D654" t="str">
            <v>BOJANA</v>
          </cell>
          <cell r="E654" t="str">
            <v>BUDIČ</v>
          </cell>
        </row>
        <row r="655">
          <cell r="A655">
            <v>1004</v>
          </cell>
          <cell r="B655" t="str">
            <v>01004</v>
          </cell>
          <cell r="C655" t="str">
            <v>Nadja Zupan Hajna</v>
          </cell>
          <cell r="D655" t="str">
            <v>Nadja</v>
          </cell>
          <cell r="E655" t="str">
            <v>Zupan Hajna</v>
          </cell>
        </row>
        <row r="656">
          <cell r="A656">
            <v>1005</v>
          </cell>
          <cell r="B656" t="str">
            <v>01005</v>
          </cell>
          <cell r="C656" t="str">
            <v>France Novak</v>
          </cell>
          <cell r="D656" t="str">
            <v>France</v>
          </cell>
          <cell r="E656" t="str">
            <v>Novak</v>
          </cell>
        </row>
        <row r="657">
          <cell r="A657">
            <v>1008</v>
          </cell>
          <cell r="B657" t="str">
            <v>01008</v>
          </cell>
          <cell r="C657" t="str">
            <v>Oto Luthar</v>
          </cell>
          <cell r="D657" t="str">
            <v>Oto</v>
          </cell>
          <cell r="E657" t="str">
            <v>Luthar</v>
          </cell>
        </row>
        <row r="658">
          <cell r="A658">
            <v>1009</v>
          </cell>
          <cell r="B658" t="str">
            <v>01009</v>
          </cell>
          <cell r="C658" t="str">
            <v>AVGUŠTIN LAH</v>
          </cell>
          <cell r="D658" t="str">
            <v>AVGUŠTIN</v>
          </cell>
          <cell r="E658" t="str">
            <v>LAH</v>
          </cell>
        </row>
        <row r="659">
          <cell r="A659">
            <v>1010</v>
          </cell>
          <cell r="B659" t="str">
            <v>01010</v>
          </cell>
          <cell r="C659" t="str">
            <v>VERA KOMAR</v>
          </cell>
          <cell r="D659" t="str">
            <v>VERA</v>
          </cell>
          <cell r="E659" t="str">
            <v>KOMAR</v>
          </cell>
        </row>
        <row r="660">
          <cell r="A660">
            <v>1011</v>
          </cell>
          <cell r="B660" t="str">
            <v>01011</v>
          </cell>
          <cell r="C660" t="str">
            <v>MARIJA JAVORNIK</v>
          </cell>
          <cell r="D660" t="str">
            <v>MARIJA</v>
          </cell>
          <cell r="E660" t="str">
            <v>JAVORNIK</v>
          </cell>
        </row>
        <row r="661">
          <cell r="A661">
            <v>1012</v>
          </cell>
          <cell r="B661" t="str">
            <v>01012</v>
          </cell>
          <cell r="C661" t="str">
            <v>Matjaž Žaucer</v>
          </cell>
          <cell r="D661" t="str">
            <v>Matjaž</v>
          </cell>
          <cell r="E661" t="str">
            <v>Žaucer</v>
          </cell>
        </row>
        <row r="662">
          <cell r="A662">
            <v>1016</v>
          </cell>
          <cell r="B662" t="str">
            <v>01016</v>
          </cell>
          <cell r="C662" t="str">
            <v>GREGOR PEČENKO</v>
          </cell>
          <cell r="D662" t="str">
            <v>GREGOR</v>
          </cell>
          <cell r="E662" t="str">
            <v>PEČENKO</v>
          </cell>
        </row>
        <row r="663">
          <cell r="A663">
            <v>1019</v>
          </cell>
          <cell r="B663" t="str">
            <v>01019</v>
          </cell>
          <cell r="C663" t="str">
            <v>MATILDA JERNEJČIČ</v>
          </cell>
          <cell r="D663" t="str">
            <v>MATILDA</v>
          </cell>
          <cell r="E663" t="str">
            <v>JERNEJČIČ</v>
          </cell>
        </row>
        <row r="664">
          <cell r="A664">
            <v>1021</v>
          </cell>
          <cell r="B664" t="str">
            <v>01021</v>
          </cell>
          <cell r="C664" t="str">
            <v>BOGDANA KURBUS</v>
          </cell>
          <cell r="D664" t="str">
            <v>BOGDANA</v>
          </cell>
          <cell r="E664" t="str">
            <v>KURBUS</v>
          </cell>
        </row>
        <row r="665">
          <cell r="A665">
            <v>1022</v>
          </cell>
          <cell r="B665" t="str">
            <v>01022</v>
          </cell>
          <cell r="C665" t="str">
            <v>VLADIMIR KOSI</v>
          </cell>
          <cell r="D665" t="str">
            <v>VLADIMIR</v>
          </cell>
          <cell r="E665" t="str">
            <v>KOSI</v>
          </cell>
        </row>
        <row r="666">
          <cell r="A666">
            <v>1023</v>
          </cell>
          <cell r="B666" t="str">
            <v>01023</v>
          </cell>
          <cell r="C666" t="str">
            <v>ELIZABETA PERTOT</v>
          </cell>
          <cell r="D666" t="str">
            <v>ELIZABETA</v>
          </cell>
          <cell r="E666" t="str">
            <v>PERTOT</v>
          </cell>
        </row>
        <row r="667">
          <cell r="A667">
            <v>1024</v>
          </cell>
          <cell r="B667" t="str">
            <v>01024</v>
          </cell>
          <cell r="C667" t="str">
            <v>VIDA PIRNAT-ŠMUC</v>
          </cell>
          <cell r="D667" t="str">
            <v>VIDA</v>
          </cell>
          <cell r="E667" t="str">
            <v>PIRNAT-ŠMUC</v>
          </cell>
        </row>
        <row r="668">
          <cell r="A668">
            <v>1025</v>
          </cell>
          <cell r="B668" t="str">
            <v>01025</v>
          </cell>
          <cell r="C668" t="str">
            <v>BORIS ZUPANČIČ</v>
          </cell>
          <cell r="D668" t="str">
            <v>BORIS</v>
          </cell>
          <cell r="E668" t="str">
            <v>ZUPANČIČ</v>
          </cell>
        </row>
        <row r="669">
          <cell r="A669">
            <v>1026</v>
          </cell>
          <cell r="B669" t="str">
            <v>01026</v>
          </cell>
          <cell r="C669" t="str">
            <v>MIROSLAVA ŠPAN</v>
          </cell>
          <cell r="D669" t="str">
            <v>MIROSLAVA</v>
          </cell>
          <cell r="E669" t="str">
            <v>ŠPAN</v>
          </cell>
        </row>
        <row r="670">
          <cell r="A670">
            <v>1027</v>
          </cell>
          <cell r="B670" t="str">
            <v>01027</v>
          </cell>
          <cell r="C670" t="str">
            <v>Vida Hudnik</v>
          </cell>
          <cell r="D670" t="str">
            <v>Vida</v>
          </cell>
          <cell r="E670" t="str">
            <v>Hudnik</v>
          </cell>
        </row>
        <row r="671">
          <cell r="A671">
            <v>1028</v>
          </cell>
          <cell r="B671" t="str">
            <v>01028</v>
          </cell>
          <cell r="C671" t="str">
            <v>MILICA KOMAC</v>
          </cell>
          <cell r="D671" t="str">
            <v>MILICA</v>
          </cell>
          <cell r="E671" t="str">
            <v>KOMAC</v>
          </cell>
        </row>
        <row r="672">
          <cell r="A672">
            <v>1029</v>
          </cell>
          <cell r="B672" t="str">
            <v>01029</v>
          </cell>
          <cell r="C672" t="str">
            <v>ZALIKA ALATIČ</v>
          </cell>
          <cell r="D672" t="str">
            <v>ZALIKA</v>
          </cell>
          <cell r="E672" t="str">
            <v>ALATIČ</v>
          </cell>
        </row>
        <row r="673">
          <cell r="A673">
            <v>1030</v>
          </cell>
          <cell r="B673" t="str">
            <v>01030</v>
          </cell>
          <cell r="C673" t="str">
            <v>GREGOR ŽITKO</v>
          </cell>
          <cell r="D673" t="str">
            <v>GREGOR</v>
          </cell>
          <cell r="E673" t="str">
            <v>ŽITKO</v>
          </cell>
        </row>
        <row r="674">
          <cell r="A674">
            <v>1031</v>
          </cell>
          <cell r="B674" t="str">
            <v>01031</v>
          </cell>
          <cell r="C674" t="str">
            <v>Ljubomir Antončič</v>
          </cell>
          <cell r="D674" t="str">
            <v>Ljubomir</v>
          </cell>
          <cell r="E674" t="str">
            <v>Antončič</v>
          </cell>
        </row>
        <row r="675">
          <cell r="A675">
            <v>1034</v>
          </cell>
          <cell r="B675" t="str">
            <v>01034</v>
          </cell>
          <cell r="C675" t="str">
            <v>FRANC MARKELJ</v>
          </cell>
          <cell r="D675" t="str">
            <v>FRANC</v>
          </cell>
          <cell r="E675" t="str">
            <v>MARKELJ</v>
          </cell>
        </row>
        <row r="676">
          <cell r="A676">
            <v>1036</v>
          </cell>
          <cell r="B676" t="str">
            <v>01036</v>
          </cell>
          <cell r="C676" t="str">
            <v>DOMINIKA PIRJEVEC</v>
          </cell>
          <cell r="D676" t="str">
            <v>DOMINIKA</v>
          </cell>
          <cell r="E676" t="str">
            <v>PIRJEVEC</v>
          </cell>
        </row>
        <row r="677">
          <cell r="A677">
            <v>1037</v>
          </cell>
          <cell r="B677" t="str">
            <v>01037</v>
          </cell>
          <cell r="C677" t="str">
            <v>IVAN-SREČKO KRIŽNIČ</v>
          </cell>
          <cell r="D677" t="str">
            <v>IVAN-SREČKO</v>
          </cell>
          <cell r="E677" t="str">
            <v>KRIŽNIČ</v>
          </cell>
        </row>
        <row r="678">
          <cell r="A678">
            <v>1038</v>
          </cell>
          <cell r="B678" t="str">
            <v>01038</v>
          </cell>
          <cell r="C678" t="str">
            <v>Anjuta Bubnov-Škoberne</v>
          </cell>
          <cell r="D678" t="str">
            <v>Anjuta</v>
          </cell>
          <cell r="E678" t="str">
            <v>Bubnov-Škoberne</v>
          </cell>
        </row>
        <row r="679">
          <cell r="A679">
            <v>1039</v>
          </cell>
          <cell r="B679" t="str">
            <v>01039</v>
          </cell>
          <cell r="C679" t="str">
            <v>VLADIMIR KORUN</v>
          </cell>
          <cell r="D679" t="str">
            <v>VLADIMIR</v>
          </cell>
          <cell r="E679" t="str">
            <v>KORUN</v>
          </cell>
        </row>
        <row r="680">
          <cell r="A680">
            <v>1040</v>
          </cell>
          <cell r="B680" t="str">
            <v>01040</v>
          </cell>
          <cell r="C680" t="str">
            <v>Tanja Dobrin</v>
          </cell>
          <cell r="D680" t="str">
            <v>Tanja</v>
          </cell>
          <cell r="E680" t="str">
            <v>Dobrin</v>
          </cell>
        </row>
        <row r="681">
          <cell r="A681">
            <v>1041</v>
          </cell>
          <cell r="B681" t="str">
            <v>01041</v>
          </cell>
          <cell r="C681" t="str">
            <v>Miha Janc</v>
          </cell>
          <cell r="D681" t="str">
            <v>Miha</v>
          </cell>
          <cell r="E681" t="str">
            <v>Janc</v>
          </cell>
        </row>
        <row r="682">
          <cell r="A682">
            <v>1042</v>
          </cell>
          <cell r="B682" t="str">
            <v>01042</v>
          </cell>
          <cell r="C682" t="str">
            <v>Jože Jurca</v>
          </cell>
          <cell r="D682" t="str">
            <v>Jože</v>
          </cell>
          <cell r="E682" t="str">
            <v>Jurca</v>
          </cell>
        </row>
        <row r="683">
          <cell r="A683">
            <v>1043</v>
          </cell>
          <cell r="B683" t="str">
            <v>01043</v>
          </cell>
          <cell r="C683" t="str">
            <v>Peter Lazar</v>
          </cell>
          <cell r="D683" t="str">
            <v>Peter</v>
          </cell>
          <cell r="E683" t="str">
            <v>Lazar</v>
          </cell>
        </row>
        <row r="684">
          <cell r="A684">
            <v>1044</v>
          </cell>
          <cell r="B684" t="str">
            <v>01044</v>
          </cell>
          <cell r="C684" t="str">
            <v>MARKO OSREDKAR</v>
          </cell>
          <cell r="D684" t="str">
            <v>MARKO</v>
          </cell>
          <cell r="E684" t="str">
            <v>OSREDKAR</v>
          </cell>
        </row>
        <row r="685">
          <cell r="A685">
            <v>1046</v>
          </cell>
          <cell r="B685" t="str">
            <v>01046</v>
          </cell>
          <cell r="C685" t="str">
            <v>IVO VOMER</v>
          </cell>
          <cell r="D685" t="str">
            <v>IVO</v>
          </cell>
          <cell r="E685" t="str">
            <v>VOMER</v>
          </cell>
        </row>
        <row r="686">
          <cell r="A686">
            <v>1048</v>
          </cell>
          <cell r="B686" t="str">
            <v>01048</v>
          </cell>
          <cell r="C686" t="str">
            <v>Bruno Cvikl</v>
          </cell>
          <cell r="D686" t="str">
            <v>Bruno</v>
          </cell>
          <cell r="E686" t="str">
            <v>Cvikl</v>
          </cell>
        </row>
        <row r="687">
          <cell r="A687">
            <v>1050</v>
          </cell>
          <cell r="B687" t="str">
            <v>01050</v>
          </cell>
          <cell r="C687" t="str">
            <v>VIKTOR DIMIC</v>
          </cell>
          <cell r="D687" t="str">
            <v>VIKTOR</v>
          </cell>
          <cell r="E687" t="str">
            <v>DIMIC</v>
          </cell>
        </row>
        <row r="688">
          <cell r="A688">
            <v>1051</v>
          </cell>
          <cell r="B688" t="str">
            <v>01051</v>
          </cell>
          <cell r="C688" t="str">
            <v>MILAN GRGIČ</v>
          </cell>
          <cell r="D688" t="str">
            <v>MILAN</v>
          </cell>
          <cell r="E688" t="str">
            <v>GRGIČ</v>
          </cell>
        </row>
        <row r="689">
          <cell r="A689">
            <v>1052</v>
          </cell>
          <cell r="B689" t="str">
            <v>01052</v>
          </cell>
          <cell r="C689" t="str">
            <v>Janez Krajnik</v>
          </cell>
          <cell r="D689" t="str">
            <v>Janez</v>
          </cell>
          <cell r="E689" t="str">
            <v>Krajnik</v>
          </cell>
        </row>
        <row r="690">
          <cell r="A690">
            <v>1054</v>
          </cell>
          <cell r="B690" t="str">
            <v>01054</v>
          </cell>
          <cell r="C690" t="str">
            <v>Zoran Marinšek</v>
          </cell>
          <cell r="D690" t="str">
            <v>Zoran</v>
          </cell>
          <cell r="E690" t="str">
            <v>Marinšek</v>
          </cell>
        </row>
        <row r="691">
          <cell r="A691">
            <v>1056</v>
          </cell>
          <cell r="B691" t="str">
            <v>01056</v>
          </cell>
          <cell r="C691" t="str">
            <v>Jože Rant</v>
          </cell>
          <cell r="D691" t="str">
            <v>Jože</v>
          </cell>
          <cell r="E691" t="str">
            <v>Rant</v>
          </cell>
        </row>
        <row r="692">
          <cell r="A692">
            <v>1057</v>
          </cell>
          <cell r="B692" t="str">
            <v>01057</v>
          </cell>
          <cell r="C692" t="str">
            <v>RADIVOJ SVILAR</v>
          </cell>
          <cell r="D692" t="str">
            <v>RADIVOJ</v>
          </cell>
          <cell r="E692" t="str">
            <v>SVILAR</v>
          </cell>
        </row>
        <row r="693">
          <cell r="A693">
            <v>1058</v>
          </cell>
          <cell r="B693" t="str">
            <v>01058</v>
          </cell>
          <cell r="C693" t="str">
            <v>Mihael Gabrijel Tomšič</v>
          </cell>
          <cell r="D693" t="str">
            <v>Mihael Gabrijel</v>
          </cell>
          <cell r="E693" t="str">
            <v>Tomšič</v>
          </cell>
        </row>
        <row r="694">
          <cell r="A694">
            <v>1059</v>
          </cell>
          <cell r="B694" t="str">
            <v>01059</v>
          </cell>
          <cell r="C694" t="str">
            <v>Janez Sušnik</v>
          </cell>
          <cell r="D694" t="str">
            <v>Janez</v>
          </cell>
          <cell r="E694" t="str">
            <v>Sušnik</v>
          </cell>
        </row>
        <row r="695">
          <cell r="A695">
            <v>1060</v>
          </cell>
          <cell r="B695" t="str">
            <v>01060</v>
          </cell>
          <cell r="C695" t="str">
            <v>Mojca Kovač Šebart</v>
          </cell>
          <cell r="D695" t="str">
            <v>Mojca</v>
          </cell>
          <cell r="E695" t="str">
            <v>Kovač Šebart</v>
          </cell>
        </row>
        <row r="696">
          <cell r="A696">
            <v>1061</v>
          </cell>
          <cell r="B696" t="str">
            <v>01061</v>
          </cell>
          <cell r="C696" t="str">
            <v>Andrej Stergaršek</v>
          </cell>
          <cell r="D696" t="str">
            <v>Andrej</v>
          </cell>
          <cell r="E696" t="str">
            <v>Stergaršek</v>
          </cell>
        </row>
        <row r="697">
          <cell r="A697">
            <v>1062</v>
          </cell>
          <cell r="B697" t="str">
            <v>01062</v>
          </cell>
          <cell r="C697" t="str">
            <v>Tomaž Ogrin</v>
          </cell>
          <cell r="D697" t="str">
            <v>Tomaž</v>
          </cell>
          <cell r="E697" t="str">
            <v>Ogrin</v>
          </cell>
        </row>
        <row r="698">
          <cell r="A698">
            <v>1063</v>
          </cell>
          <cell r="B698" t="str">
            <v>01063</v>
          </cell>
          <cell r="C698" t="str">
            <v>Boris Žemva</v>
          </cell>
          <cell r="D698" t="str">
            <v>Boris</v>
          </cell>
          <cell r="E698" t="str">
            <v>Žemva</v>
          </cell>
        </row>
        <row r="699">
          <cell r="A699">
            <v>1065</v>
          </cell>
          <cell r="B699" t="str">
            <v>01065</v>
          </cell>
          <cell r="C699" t="str">
            <v>MATEJ BOHINC</v>
          </cell>
          <cell r="D699" t="str">
            <v>MATEJ</v>
          </cell>
          <cell r="E699" t="str">
            <v>BOHINC</v>
          </cell>
        </row>
        <row r="700">
          <cell r="A700">
            <v>1066</v>
          </cell>
          <cell r="B700" t="str">
            <v>01066</v>
          </cell>
          <cell r="C700" t="str">
            <v>DANIELA BURG-HANŽEL</v>
          </cell>
          <cell r="D700" t="str">
            <v>DANIELA</v>
          </cell>
          <cell r="E700" t="str">
            <v>BURG-HANŽEL</v>
          </cell>
        </row>
        <row r="701">
          <cell r="A701">
            <v>1068</v>
          </cell>
          <cell r="B701" t="str">
            <v>01068</v>
          </cell>
          <cell r="C701" t="str">
            <v>Boštjan Žekš</v>
          </cell>
          <cell r="D701" t="str">
            <v>Boštjan</v>
          </cell>
          <cell r="E701" t="str">
            <v>Žekš</v>
          </cell>
        </row>
        <row r="702">
          <cell r="A702">
            <v>1069</v>
          </cell>
          <cell r="B702" t="str">
            <v>01069</v>
          </cell>
          <cell r="C702" t="str">
            <v>JERNEJ BOHM</v>
          </cell>
          <cell r="D702" t="str">
            <v>JERNEJ</v>
          </cell>
          <cell r="E702" t="str">
            <v>BOHM</v>
          </cell>
        </row>
        <row r="703">
          <cell r="A703">
            <v>1070</v>
          </cell>
          <cell r="B703" t="str">
            <v>01070</v>
          </cell>
          <cell r="C703" t="str">
            <v>BOGDAN-FRANC BASTAR</v>
          </cell>
          <cell r="D703" t="str">
            <v>BOGDAN-FRANC</v>
          </cell>
          <cell r="E703" t="str">
            <v>BASTAR</v>
          </cell>
        </row>
        <row r="704">
          <cell r="A704">
            <v>1071</v>
          </cell>
          <cell r="B704" t="str">
            <v>01071</v>
          </cell>
          <cell r="C704" t="str">
            <v>JANA ODAR</v>
          </cell>
          <cell r="D704" t="str">
            <v>JANA</v>
          </cell>
          <cell r="E704" t="str">
            <v>ODAR</v>
          </cell>
        </row>
        <row r="705">
          <cell r="A705">
            <v>1072</v>
          </cell>
          <cell r="B705" t="str">
            <v>01072</v>
          </cell>
          <cell r="C705" t="str">
            <v>ANDREJ JERMAN-BLAŽIČ</v>
          </cell>
          <cell r="D705" t="str">
            <v>ANDREJ</v>
          </cell>
          <cell r="E705" t="str">
            <v>JERMAN-BLAŽIČ</v>
          </cell>
        </row>
        <row r="706">
          <cell r="A706">
            <v>1073</v>
          </cell>
          <cell r="B706" t="str">
            <v>01073</v>
          </cell>
          <cell r="C706" t="str">
            <v>IZTOK LAJOVIC</v>
          </cell>
          <cell r="D706" t="str">
            <v>IZTOK</v>
          </cell>
          <cell r="E706" t="str">
            <v>LAJOVIC</v>
          </cell>
        </row>
        <row r="707">
          <cell r="A707">
            <v>1074</v>
          </cell>
          <cell r="B707" t="str">
            <v>01074</v>
          </cell>
          <cell r="C707" t="str">
            <v>Vladislav Rajkovič</v>
          </cell>
          <cell r="D707" t="str">
            <v>Vladislav</v>
          </cell>
          <cell r="E707" t="str">
            <v>Rajkovič</v>
          </cell>
        </row>
        <row r="708">
          <cell r="A708">
            <v>1075</v>
          </cell>
          <cell r="B708" t="str">
            <v>01075</v>
          </cell>
          <cell r="C708" t="str">
            <v>Jurij Franc Tasič</v>
          </cell>
          <cell r="D708" t="str">
            <v>Jurij Franc</v>
          </cell>
          <cell r="E708" t="str">
            <v>Tasič</v>
          </cell>
        </row>
        <row r="709">
          <cell r="A709">
            <v>1076</v>
          </cell>
          <cell r="B709" t="str">
            <v>01076</v>
          </cell>
          <cell r="C709" t="str">
            <v>JOŽE KNEZ</v>
          </cell>
          <cell r="D709" t="str">
            <v>JOŽE</v>
          </cell>
          <cell r="E709" t="str">
            <v>KNEZ</v>
          </cell>
        </row>
        <row r="710">
          <cell r="A710">
            <v>1077</v>
          </cell>
          <cell r="B710" t="str">
            <v>01077</v>
          </cell>
          <cell r="C710" t="str">
            <v>MIROSLAV SMOLEJ</v>
          </cell>
          <cell r="D710" t="str">
            <v>MIROSLAV</v>
          </cell>
          <cell r="E710" t="str">
            <v>SMOLEJ</v>
          </cell>
        </row>
        <row r="711">
          <cell r="A711">
            <v>1078</v>
          </cell>
          <cell r="B711" t="str">
            <v>01078</v>
          </cell>
          <cell r="C711" t="str">
            <v>Anton Čižman</v>
          </cell>
          <cell r="D711" t="str">
            <v>Anton</v>
          </cell>
          <cell r="E711" t="str">
            <v>Čižman</v>
          </cell>
        </row>
        <row r="712">
          <cell r="A712">
            <v>1079</v>
          </cell>
          <cell r="B712" t="str">
            <v>01079</v>
          </cell>
          <cell r="C712" t="str">
            <v>Pavel Marija Oblak</v>
          </cell>
          <cell r="D712" t="str">
            <v>Pavel Marija</v>
          </cell>
          <cell r="E712" t="str">
            <v>Oblak</v>
          </cell>
        </row>
        <row r="713">
          <cell r="A713">
            <v>1081</v>
          </cell>
          <cell r="B713" t="str">
            <v>01081</v>
          </cell>
          <cell r="C713" t="str">
            <v>ZDENKO MILAVC</v>
          </cell>
          <cell r="D713" t="str">
            <v>ZDENKO</v>
          </cell>
          <cell r="E713" t="str">
            <v>MILAVC</v>
          </cell>
        </row>
        <row r="714">
          <cell r="A714">
            <v>1082</v>
          </cell>
          <cell r="B714" t="str">
            <v>01082</v>
          </cell>
          <cell r="C714" t="str">
            <v>MARJAN SELIŠKAR</v>
          </cell>
          <cell r="D714" t="str">
            <v>MARJAN</v>
          </cell>
          <cell r="E714" t="str">
            <v>SELIŠKAR</v>
          </cell>
        </row>
        <row r="715">
          <cell r="A715">
            <v>1085</v>
          </cell>
          <cell r="B715" t="str">
            <v>01085</v>
          </cell>
          <cell r="C715" t="str">
            <v>Vito Turk</v>
          </cell>
          <cell r="D715" t="str">
            <v>Vito</v>
          </cell>
          <cell r="E715" t="str">
            <v>Turk</v>
          </cell>
        </row>
        <row r="716">
          <cell r="A716">
            <v>1086</v>
          </cell>
          <cell r="B716" t="str">
            <v>01086</v>
          </cell>
          <cell r="C716" t="str">
            <v>Dušan Sket</v>
          </cell>
          <cell r="D716" t="str">
            <v>Dušan</v>
          </cell>
          <cell r="E716" t="str">
            <v>Sket</v>
          </cell>
        </row>
        <row r="717">
          <cell r="A717">
            <v>1088</v>
          </cell>
          <cell r="B717" t="str">
            <v>01088</v>
          </cell>
          <cell r="C717" t="str">
            <v>Vladimir Cotič</v>
          </cell>
          <cell r="D717" t="str">
            <v>Vladimir</v>
          </cell>
          <cell r="E717" t="str">
            <v>Cotič</v>
          </cell>
        </row>
        <row r="718">
          <cell r="A718">
            <v>1090</v>
          </cell>
          <cell r="B718" t="str">
            <v>01090</v>
          </cell>
          <cell r="C718" t="str">
            <v>ALVINA LOGAR</v>
          </cell>
          <cell r="D718" t="str">
            <v>ALVINA</v>
          </cell>
          <cell r="E718" t="str">
            <v>LOGAR</v>
          </cell>
        </row>
        <row r="719">
          <cell r="A719">
            <v>1091</v>
          </cell>
          <cell r="B719" t="str">
            <v>01091</v>
          </cell>
          <cell r="C719" t="str">
            <v>JOŽEFA BABNIK</v>
          </cell>
          <cell r="D719" t="str">
            <v>JOŽEFA</v>
          </cell>
          <cell r="E719" t="str">
            <v>BABNIK</v>
          </cell>
        </row>
        <row r="720">
          <cell r="A720">
            <v>1092</v>
          </cell>
          <cell r="B720" t="str">
            <v>01092</v>
          </cell>
          <cell r="C720" t="str">
            <v>Alojzij Suhar</v>
          </cell>
          <cell r="D720" t="str">
            <v>Alojzij</v>
          </cell>
          <cell r="E720" t="str">
            <v>Suhar</v>
          </cell>
        </row>
        <row r="721">
          <cell r="A721">
            <v>1093</v>
          </cell>
          <cell r="B721" t="str">
            <v>01093</v>
          </cell>
          <cell r="C721" t="str">
            <v>TAMARA TURNŠEK</v>
          </cell>
          <cell r="D721" t="str">
            <v>TAMARA</v>
          </cell>
          <cell r="E721" t="str">
            <v>TURNŠEK</v>
          </cell>
        </row>
        <row r="722">
          <cell r="A722">
            <v>1094</v>
          </cell>
          <cell r="B722" t="str">
            <v>01094</v>
          </cell>
          <cell r="C722" t="str">
            <v>MARIJA KOPITAR</v>
          </cell>
          <cell r="D722" t="str">
            <v>MARIJA</v>
          </cell>
          <cell r="E722" t="str">
            <v>KOPITAR</v>
          </cell>
        </row>
        <row r="723">
          <cell r="A723">
            <v>1095</v>
          </cell>
          <cell r="B723" t="str">
            <v>01095</v>
          </cell>
          <cell r="C723" t="str">
            <v>Mirko Prošek</v>
          </cell>
          <cell r="D723" t="str">
            <v>Mirko</v>
          </cell>
          <cell r="E723" t="str">
            <v>Prošek</v>
          </cell>
        </row>
        <row r="724">
          <cell r="A724">
            <v>1096</v>
          </cell>
          <cell r="B724" t="str">
            <v>01096</v>
          </cell>
          <cell r="C724" t="str">
            <v>Janez Slak</v>
          </cell>
          <cell r="D724" t="str">
            <v>Janez</v>
          </cell>
          <cell r="E724" t="str">
            <v>Slak</v>
          </cell>
        </row>
        <row r="725">
          <cell r="A725">
            <v>1098</v>
          </cell>
          <cell r="B725" t="str">
            <v>01098</v>
          </cell>
          <cell r="C725" t="str">
            <v>VIKTOR KRAŠEVEC</v>
          </cell>
          <cell r="D725" t="str">
            <v>VIKTOR</v>
          </cell>
          <cell r="E725" t="str">
            <v>KRAŠEVEC</v>
          </cell>
        </row>
        <row r="726">
          <cell r="A726">
            <v>1100</v>
          </cell>
          <cell r="B726" t="str">
            <v>01100</v>
          </cell>
          <cell r="C726" t="str">
            <v>Igor Sega</v>
          </cell>
          <cell r="D726" t="str">
            <v>Igor</v>
          </cell>
          <cell r="E726" t="str">
            <v>Sega</v>
          </cell>
        </row>
        <row r="727">
          <cell r="A727">
            <v>1102</v>
          </cell>
          <cell r="B727" t="str">
            <v>01102</v>
          </cell>
          <cell r="C727" t="str">
            <v>Rafael Martinčič</v>
          </cell>
          <cell r="D727" t="str">
            <v>Rafael</v>
          </cell>
          <cell r="E727" t="str">
            <v>Martinčič</v>
          </cell>
        </row>
        <row r="728">
          <cell r="A728">
            <v>1103</v>
          </cell>
          <cell r="B728" t="str">
            <v>01103</v>
          </cell>
          <cell r="C728" t="str">
            <v>Andrej Rus</v>
          </cell>
          <cell r="D728" t="str">
            <v>Andrej</v>
          </cell>
          <cell r="E728" t="str">
            <v>Rus</v>
          </cell>
        </row>
        <row r="729">
          <cell r="A729">
            <v>1104</v>
          </cell>
          <cell r="B729" t="str">
            <v>01104</v>
          </cell>
          <cell r="C729" t="str">
            <v>Aleš Stanovnik</v>
          </cell>
          <cell r="D729" t="str">
            <v>Aleš</v>
          </cell>
          <cell r="E729" t="str">
            <v>Stanovnik</v>
          </cell>
        </row>
        <row r="730">
          <cell r="A730">
            <v>1105</v>
          </cell>
          <cell r="B730" t="str">
            <v>01105</v>
          </cell>
          <cell r="C730" t="str">
            <v>Peter Prelovšek</v>
          </cell>
          <cell r="D730" t="str">
            <v>Peter</v>
          </cell>
          <cell r="E730" t="str">
            <v>Prelovšek</v>
          </cell>
        </row>
        <row r="731">
          <cell r="A731">
            <v>1106</v>
          </cell>
          <cell r="B731" t="str">
            <v>01106</v>
          </cell>
          <cell r="C731" t="str">
            <v>Pavel Cevc</v>
          </cell>
          <cell r="D731" t="str">
            <v>Pavel</v>
          </cell>
          <cell r="E731" t="str">
            <v>Cevc</v>
          </cell>
        </row>
        <row r="732">
          <cell r="A732">
            <v>1107</v>
          </cell>
          <cell r="B732" t="str">
            <v>01107</v>
          </cell>
          <cell r="C732" t="str">
            <v>Matej Pavšič</v>
          </cell>
          <cell r="D732" t="str">
            <v>Matej</v>
          </cell>
          <cell r="E732" t="str">
            <v>Pavšič</v>
          </cell>
        </row>
        <row r="733">
          <cell r="A733">
            <v>1108</v>
          </cell>
          <cell r="B733" t="str">
            <v>01108</v>
          </cell>
          <cell r="C733" t="str">
            <v>Gabrijel Kernel</v>
          </cell>
          <cell r="D733" t="str">
            <v>Gabrijel</v>
          </cell>
          <cell r="E733" t="str">
            <v>Kernel</v>
          </cell>
        </row>
        <row r="734">
          <cell r="A734">
            <v>1109</v>
          </cell>
          <cell r="B734" t="str">
            <v>01109</v>
          </cell>
          <cell r="C734" t="str">
            <v>Miloš Gregor Budnar</v>
          </cell>
          <cell r="D734" t="str">
            <v>Miloš Gregor</v>
          </cell>
          <cell r="E734" t="str">
            <v>Budnar</v>
          </cell>
        </row>
        <row r="735">
          <cell r="A735">
            <v>1111</v>
          </cell>
          <cell r="B735" t="str">
            <v>01111</v>
          </cell>
          <cell r="C735" t="str">
            <v>MATIJA-IKO BURGAR</v>
          </cell>
          <cell r="D735" t="str">
            <v>MATIJA-IKO</v>
          </cell>
          <cell r="E735" t="str">
            <v>BURGAR</v>
          </cell>
        </row>
        <row r="736">
          <cell r="A736">
            <v>1112</v>
          </cell>
          <cell r="B736" t="str">
            <v>01112</v>
          </cell>
          <cell r="C736" t="str">
            <v>Albert Prodan</v>
          </cell>
          <cell r="D736" t="str">
            <v>Albert</v>
          </cell>
          <cell r="E736" t="str">
            <v>Prodan</v>
          </cell>
        </row>
        <row r="737">
          <cell r="A737">
            <v>1113</v>
          </cell>
          <cell r="B737" t="str">
            <v>01113</v>
          </cell>
          <cell r="C737" t="str">
            <v>DESAN JUSTIN</v>
          </cell>
          <cell r="D737" t="str">
            <v>DESAN</v>
          </cell>
          <cell r="E737" t="str">
            <v>JUSTIN</v>
          </cell>
        </row>
        <row r="738">
          <cell r="A738">
            <v>1115</v>
          </cell>
          <cell r="B738" t="str">
            <v>01115</v>
          </cell>
          <cell r="C738" t="str">
            <v>Gojmir Lahajnar</v>
          </cell>
          <cell r="D738" t="str">
            <v>Gojmir</v>
          </cell>
          <cell r="E738" t="str">
            <v>Lahajnar</v>
          </cell>
        </row>
        <row r="739">
          <cell r="A739">
            <v>1116</v>
          </cell>
          <cell r="B739" t="str">
            <v>01116</v>
          </cell>
          <cell r="C739" t="str">
            <v>Milan Čerček</v>
          </cell>
          <cell r="D739" t="str">
            <v>Milan</v>
          </cell>
          <cell r="E739" t="str">
            <v>Čerček</v>
          </cell>
        </row>
        <row r="740">
          <cell r="A740">
            <v>1117</v>
          </cell>
          <cell r="B740" t="str">
            <v>01117</v>
          </cell>
          <cell r="C740" t="str">
            <v>Janez Seliger</v>
          </cell>
          <cell r="D740" t="str">
            <v>Janez</v>
          </cell>
          <cell r="E740" t="str">
            <v>Seliger</v>
          </cell>
        </row>
        <row r="741">
          <cell r="A741">
            <v>1118</v>
          </cell>
          <cell r="B741" t="str">
            <v>01118</v>
          </cell>
          <cell r="C741" t="str">
            <v>Radko Osredkar</v>
          </cell>
          <cell r="D741" t="str">
            <v>Radko</v>
          </cell>
          <cell r="E741" t="str">
            <v>Osredkar</v>
          </cell>
        </row>
        <row r="742">
          <cell r="A742">
            <v>1119</v>
          </cell>
          <cell r="B742" t="str">
            <v>01119</v>
          </cell>
          <cell r="C742" t="str">
            <v>Marjeta Šentjurc</v>
          </cell>
          <cell r="D742" t="str">
            <v>Marjeta</v>
          </cell>
          <cell r="E742" t="str">
            <v>Šentjurc</v>
          </cell>
        </row>
        <row r="743">
          <cell r="A743">
            <v>1120</v>
          </cell>
          <cell r="B743" t="str">
            <v>01120</v>
          </cell>
          <cell r="C743" t="str">
            <v>Janez Pirš</v>
          </cell>
          <cell r="D743" t="str">
            <v>Janez</v>
          </cell>
          <cell r="E743" t="str">
            <v>Pirš</v>
          </cell>
        </row>
        <row r="744">
          <cell r="A744">
            <v>1122</v>
          </cell>
          <cell r="B744" t="str">
            <v>01122</v>
          </cell>
          <cell r="C744" t="str">
            <v>MIHAEL MALI</v>
          </cell>
          <cell r="D744" t="str">
            <v>MIHAEL</v>
          </cell>
          <cell r="E744" t="str">
            <v>MALI</v>
          </cell>
        </row>
        <row r="745">
          <cell r="A745">
            <v>1123</v>
          </cell>
          <cell r="B745" t="str">
            <v>01123</v>
          </cell>
          <cell r="C745" t="str">
            <v>VEKOSLAV RAMŠAK</v>
          </cell>
          <cell r="D745" t="str">
            <v>VEKOSLAV</v>
          </cell>
          <cell r="E745" t="str">
            <v>RAMŠAK</v>
          </cell>
        </row>
        <row r="746">
          <cell r="A746">
            <v>1124</v>
          </cell>
          <cell r="B746" t="str">
            <v>01124</v>
          </cell>
          <cell r="C746" t="str">
            <v>DIMITRIJ NAJŽER</v>
          </cell>
          <cell r="D746" t="str">
            <v>DIMITRIJ</v>
          </cell>
          <cell r="E746" t="str">
            <v>NAJŽER</v>
          </cell>
        </row>
        <row r="747">
          <cell r="A747">
            <v>1125</v>
          </cell>
          <cell r="B747" t="str">
            <v>01125</v>
          </cell>
          <cell r="C747" t="str">
            <v>JURIJ VDOVIČ</v>
          </cell>
          <cell r="D747" t="str">
            <v>JURIJ</v>
          </cell>
          <cell r="E747" t="str">
            <v>VDOVIČ</v>
          </cell>
        </row>
        <row r="748">
          <cell r="A748">
            <v>1126</v>
          </cell>
          <cell r="B748" t="str">
            <v>01126</v>
          </cell>
          <cell r="C748" t="str">
            <v>NADA VENE</v>
          </cell>
          <cell r="D748" t="str">
            <v>NADA</v>
          </cell>
          <cell r="E748" t="str">
            <v>VENE</v>
          </cell>
        </row>
        <row r="749">
          <cell r="A749">
            <v>1127</v>
          </cell>
          <cell r="B749" t="str">
            <v>01127</v>
          </cell>
          <cell r="C749" t="str">
            <v>NELA BALDANI</v>
          </cell>
          <cell r="D749" t="str">
            <v>NELA</v>
          </cell>
          <cell r="E749" t="str">
            <v>BALDANI</v>
          </cell>
        </row>
        <row r="750">
          <cell r="A750">
            <v>1128</v>
          </cell>
          <cell r="B750" t="str">
            <v>01128</v>
          </cell>
          <cell r="C750" t="str">
            <v>DRAGO BLATNIK</v>
          </cell>
          <cell r="D750" t="str">
            <v>DRAGO</v>
          </cell>
          <cell r="E750" t="str">
            <v>BLATNIK</v>
          </cell>
        </row>
        <row r="751">
          <cell r="A751">
            <v>1129</v>
          </cell>
          <cell r="B751" t="str">
            <v>01129</v>
          </cell>
          <cell r="C751" t="str">
            <v>ALJONKA ČEŠAREK-TURK</v>
          </cell>
          <cell r="D751" t="str">
            <v>ALJONKA</v>
          </cell>
          <cell r="E751" t="str">
            <v>ČEŠAREK-TURK</v>
          </cell>
        </row>
        <row r="752">
          <cell r="A752">
            <v>1130</v>
          </cell>
          <cell r="B752" t="str">
            <v>01130</v>
          </cell>
          <cell r="C752" t="str">
            <v>JOŽA ČUČEK-DOLENŠEK</v>
          </cell>
          <cell r="D752" t="str">
            <v>JOŽA</v>
          </cell>
          <cell r="E752" t="str">
            <v>ČUČEK-DOLENŠEK</v>
          </cell>
        </row>
        <row r="753">
          <cell r="A753">
            <v>1131</v>
          </cell>
          <cell r="B753" t="str">
            <v>01131</v>
          </cell>
          <cell r="C753" t="str">
            <v>IVAN KASTELIC</v>
          </cell>
          <cell r="D753" t="str">
            <v>IVAN</v>
          </cell>
          <cell r="E753" t="str">
            <v>KASTELIC</v>
          </cell>
        </row>
        <row r="754">
          <cell r="A754">
            <v>1132</v>
          </cell>
          <cell r="B754" t="str">
            <v>01132</v>
          </cell>
          <cell r="C754" t="str">
            <v>Marjeta Cerar</v>
          </cell>
          <cell r="D754" t="str">
            <v>Marjeta</v>
          </cell>
          <cell r="E754" t="str">
            <v>Cerar</v>
          </cell>
        </row>
        <row r="755">
          <cell r="A755">
            <v>1133</v>
          </cell>
          <cell r="B755" t="str">
            <v>01133</v>
          </cell>
          <cell r="C755" t="str">
            <v>VERA RAGACI-PILATO</v>
          </cell>
          <cell r="D755" t="str">
            <v>VERA</v>
          </cell>
          <cell r="E755" t="str">
            <v>RAGACI-PILATO</v>
          </cell>
        </row>
        <row r="756">
          <cell r="A756">
            <v>1134</v>
          </cell>
          <cell r="B756" t="str">
            <v>01134</v>
          </cell>
          <cell r="C756" t="str">
            <v>DUŠAN REJA</v>
          </cell>
          <cell r="D756" t="str">
            <v>DUŠAN</v>
          </cell>
          <cell r="E756" t="str">
            <v>REJA</v>
          </cell>
        </row>
        <row r="757">
          <cell r="A757">
            <v>1135</v>
          </cell>
          <cell r="B757" t="str">
            <v>01135</v>
          </cell>
          <cell r="C757" t="str">
            <v>FRANJA RUPNIK HOČEVAR</v>
          </cell>
          <cell r="D757" t="str">
            <v>FRANJA</v>
          </cell>
          <cell r="E757" t="str">
            <v>RUPNIK HOČEVAR</v>
          </cell>
        </row>
        <row r="758">
          <cell r="A758">
            <v>1137</v>
          </cell>
          <cell r="B758" t="str">
            <v>01137</v>
          </cell>
          <cell r="C758" t="str">
            <v>MIRO GERBEC</v>
          </cell>
          <cell r="D758" t="str">
            <v>MIRO</v>
          </cell>
          <cell r="E758" t="str">
            <v>GERBEC</v>
          </cell>
        </row>
        <row r="759">
          <cell r="A759">
            <v>1140</v>
          </cell>
          <cell r="B759" t="str">
            <v>01140</v>
          </cell>
          <cell r="C759" t="str">
            <v>KAROL SENKER</v>
          </cell>
          <cell r="D759" t="str">
            <v>KAROL</v>
          </cell>
          <cell r="E759" t="str">
            <v>SENKER</v>
          </cell>
        </row>
        <row r="760">
          <cell r="A760">
            <v>1141</v>
          </cell>
          <cell r="B760" t="str">
            <v>01141</v>
          </cell>
          <cell r="C760" t="str">
            <v>STANKA KRAJNC-SIMONETI</v>
          </cell>
          <cell r="D760" t="str">
            <v>STANKA</v>
          </cell>
          <cell r="E760" t="str">
            <v>KRAJNC-SIMONETI</v>
          </cell>
        </row>
        <row r="761">
          <cell r="A761">
            <v>1144</v>
          </cell>
          <cell r="B761" t="str">
            <v>01144</v>
          </cell>
          <cell r="C761" t="str">
            <v>MARJANA TRATNIK</v>
          </cell>
          <cell r="D761" t="str">
            <v>MARJANA</v>
          </cell>
          <cell r="E761" t="str">
            <v>TRATNIK</v>
          </cell>
        </row>
        <row r="762">
          <cell r="A762">
            <v>1146</v>
          </cell>
          <cell r="B762" t="str">
            <v>01146</v>
          </cell>
          <cell r="C762" t="str">
            <v>JOŽEF OLUP</v>
          </cell>
          <cell r="D762" t="str">
            <v>JOŽEF</v>
          </cell>
          <cell r="E762" t="str">
            <v>OLUP</v>
          </cell>
        </row>
        <row r="763">
          <cell r="A763">
            <v>1147</v>
          </cell>
          <cell r="B763" t="str">
            <v>01147</v>
          </cell>
          <cell r="C763" t="str">
            <v>MATJAŽ ZAKONJŠEK</v>
          </cell>
          <cell r="D763" t="str">
            <v>MATJAŽ</v>
          </cell>
          <cell r="E763" t="str">
            <v>ZAKONJŠEK</v>
          </cell>
        </row>
        <row r="764">
          <cell r="A764">
            <v>1148</v>
          </cell>
          <cell r="B764" t="str">
            <v>01148</v>
          </cell>
          <cell r="C764" t="str">
            <v>Dušan Flisar</v>
          </cell>
          <cell r="D764" t="str">
            <v>Dušan</v>
          </cell>
          <cell r="E764" t="str">
            <v>Flisar</v>
          </cell>
        </row>
        <row r="765">
          <cell r="A765">
            <v>1149</v>
          </cell>
          <cell r="B765" t="str">
            <v>01149</v>
          </cell>
          <cell r="C765" t="str">
            <v>Ana Krašovec Vrhovec</v>
          </cell>
          <cell r="D765" t="str">
            <v>Ana</v>
          </cell>
          <cell r="E765" t="str">
            <v>Krašovec Vrhovec</v>
          </cell>
        </row>
        <row r="766">
          <cell r="A766">
            <v>1151</v>
          </cell>
          <cell r="B766" t="str">
            <v>01151</v>
          </cell>
          <cell r="C766" t="str">
            <v>Jasna Fischer</v>
          </cell>
          <cell r="D766" t="str">
            <v>Jasna</v>
          </cell>
          <cell r="E766" t="str">
            <v>Fischer</v>
          </cell>
        </row>
        <row r="767">
          <cell r="A767">
            <v>1152</v>
          </cell>
          <cell r="B767" t="str">
            <v>01152</v>
          </cell>
          <cell r="C767" t="str">
            <v>ALENKA SCHROTT-DVORŽAK</v>
          </cell>
          <cell r="D767" t="str">
            <v>ALENKA</v>
          </cell>
          <cell r="E767" t="str">
            <v>SCHROTT-DVORŽAK</v>
          </cell>
        </row>
        <row r="768">
          <cell r="A768">
            <v>1154</v>
          </cell>
          <cell r="B768" t="str">
            <v>01154</v>
          </cell>
          <cell r="C768" t="str">
            <v>RIKO JERMAN</v>
          </cell>
          <cell r="D768" t="str">
            <v>RIKO</v>
          </cell>
          <cell r="E768" t="str">
            <v>JERMAN</v>
          </cell>
        </row>
        <row r="769">
          <cell r="A769">
            <v>1155</v>
          </cell>
          <cell r="B769" t="str">
            <v>01155</v>
          </cell>
          <cell r="C769" t="str">
            <v>LJUBO BIZJAK</v>
          </cell>
          <cell r="D769" t="str">
            <v>LJUBO</v>
          </cell>
          <cell r="E769" t="str">
            <v>BIZJAK</v>
          </cell>
        </row>
        <row r="770">
          <cell r="A770">
            <v>1157</v>
          </cell>
          <cell r="B770" t="str">
            <v>01157</v>
          </cell>
          <cell r="C770" t="str">
            <v>JOŽE BRANK</v>
          </cell>
          <cell r="D770" t="str">
            <v>JOŽE</v>
          </cell>
          <cell r="E770" t="str">
            <v>BRANK</v>
          </cell>
        </row>
        <row r="771">
          <cell r="A771">
            <v>1161</v>
          </cell>
          <cell r="B771" t="str">
            <v>01161</v>
          </cell>
          <cell r="C771" t="str">
            <v>Marko Noč</v>
          </cell>
          <cell r="D771" t="str">
            <v>Marko</v>
          </cell>
          <cell r="E771" t="str">
            <v>Noč</v>
          </cell>
        </row>
        <row r="772">
          <cell r="A772">
            <v>1162</v>
          </cell>
          <cell r="B772" t="str">
            <v>01162</v>
          </cell>
          <cell r="C772" t="str">
            <v>Tatjana Čerk Petrič</v>
          </cell>
          <cell r="D772" t="str">
            <v>Tatjana</v>
          </cell>
          <cell r="E772" t="str">
            <v>Čerk Petrič</v>
          </cell>
        </row>
        <row r="773">
          <cell r="A773">
            <v>1163</v>
          </cell>
          <cell r="B773" t="str">
            <v>01163</v>
          </cell>
          <cell r="C773" t="str">
            <v>Milan Kambič</v>
          </cell>
          <cell r="D773" t="str">
            <v>Milan</v>
          </cell>
          <cell r="E773" t="str">
            <v>Kambič</v>
          </cell>
        </row>
        <row r="774">
          <cell r="A774">
            <v>1164</v>
          </cell>
          <cell r="B774" t="str">
            <v>01164</v>
          </cell>
          <cell r="C774" t="str">
            <v>BORUT INGOLIČ</v>
          </cell>
          <cell r="D774" t="str">
            <v>BORUT</v>
          </cell>
          <cell r="E774" t="str">
            <v>INGOLIČ</v>
          </cell>
        </row>
        <row r="775">
          <cell r="A775">
            <v>1165</v>
          </cell>
          <cell r="B775" t="str">
            <v>01165</v>
          </cell>
          <cell r="C775" t="str">
            <v>MAVRICIJ ZGONIK</v>
          </cell>
          <cell r="D775" t="str">
            <v>MAVRICIJ</v>
          </cell>
          <cell r="E775" t="str">
            <v>ZGONIK</v>
          </cell>
        </row>
        <row r="776">
          <cell r="A776">
            <v>1167</v>
          </cell>
          <cell r="B776" t="str">
            <v>01167</v>
          </cell>
          <cell r="C776" t="str">
            <v>PETER LENČE</v>
          </cell>
          <cell r="D776" t="str">
            <v>PETER</v>
          </cell>
          <cell r="E776" t="str">
            <v>LENČE</v>
          </cell>
        </row>
        <row r="777">
          <cell r="A777">
            <v>1168</v>
          </cell>
          <cell r="B777" t="str">
            <v>01168</v>
          </cell>
          <cell r="C777" t="str">
            <v>Mladen Est</v>
          </cell>
          <cell r="D777" t="str">
            <v>Mladen</v>
          </cell>
          <cell r="E777" t="str">
            <v>Est</v>
          </cell>
        </row>
        <row r="778">
          <cell r="A778">
            <v>1169</v>
          </cell>
          <cell r="B778" t="str">
            <v>01169</v>
          </cell>
          <cell r="C778" t="str">
            <v>Marija Čarman-Kržan</v>
          </cell>
          <cell r="D778" t="str">
            <v>Marija</v>
          </cell>
          <cell r="E778" t="str">
            <v>Čarman-Kržan</v>
          </cell>
        </row>
        <row r="779">
          <cell r="A779">
            <v>1175</v>
          </cell>
          <cell r="B779" t="str">
            <v>01175</v>
          </cell>
          <cell r="C779" t="str">
            <v>VITO LAVRIČ</v>
          </cell>
          <cell r="D779" t="str">
            <v>VITO</v>
          </cell>
          <cell r="E779" t="str">
            <v>LAVRIČ</v>
          </cell>
        </row>
        <row r="780">
          <cell r="A780">
            <v>1177</v>
          </cell>
          <cell r="B780" t="str">
            <v>01177</v>
          </cell>
          <cell r="C780" t="str">
            <v>JOŽE SATLER</v>
          </cell>
          <cell r="D780" t="str">
            <v>JOŽE</v>
          </cell>
          <cell r="E780" t="str">
            <v>SATLER</v>
          </cell>
        </row>
        <row r="781">
          <cell r="A781">
            <v>1178</v>
          </cell>
          <cell r="B781" t="str">
            <v>01178</v>
          </cell>
          <cell r="C781" t="str">
            <v>VLADIMIR VOLOVŠEK</v>
          </cell>
          <cell r="D781" t="str">
            <v>VLADIMIR</v>
          </cell>
          <cell r="E781" t="str">
            <v>VOLOVŠEK</v>
          </cell>
        </row>
        <row r="782">
          <cell r="A782">
            <v>1179</v>
          </cell>
          <cell r="B782" t="str">
            <v>01179</v>
          </cell>
          <cell r="C782" t="str">
            <v>PAVEL DOLAR</v>
          </cell>
          <cell r="D782" t="str">
            <v>PAVEL</v>
          </cell>
          <cell r="E782" t="str">
            <v>DOLAR</v>
          </cell>
        </row>
        <row r="783">
          <cell r="A783">
            <v>1180</v>
          </cell>
          <cell r="B783" t="str">
            <v>01180</v>
          </cell>
          <cell r="C783" t="str">
            <v>Štefan Adamič</v>
          </cell>
          <cell r="D783" t="str">
            <v>Štefan</v>
          </cell>
          <cell r="E783" t="str">
            <v>Adamič</v>
          </cell>
        </row>
        <row r="784">
          <cell r="A784">
            <v>1181</v>
          </cell>
          <cell r="B784" t="str">
            <v>01181</v>
          </cell>
          <cell r="C784" t="str">
            <v>DRAŠKO VILFAN</v>
          </cell>
          <cell r="D784" t="str">
            <v>DRAŠKO</v>
          </cell>
          <cell r="E784" t="str">
            <v>VILFAN</v>
          </cell>
        </row>
        <row r="785">
          <cell r="A785">
            <v>1182</v>
          </cell>
          <cell r="B785" t="str">
            <v>01182</v>
          </cell>
          <cell r="C785" t="str">
            <v>VALTER KRUŠIČ</v>
          </cell>
          <cell r="D785" t="str">
            <v>VALTER</v>
          </cell>
          <cell r="E785" t="str">
            <v>KRUŠIČ</v>
          </cell>
        </row>
        <row r="786">
          <cell r="A786">
            <v>1186</v>
          </cell>
          <cell r="B786" t="str">
            <v>01186</v>
          </cell>
          <cell r="C786" t="str">
            <v>VERA LENART</v>
          </cell>
          <cell r="D786" t="str">
            <v>VERA</v>
          </cell>
          <cell r="E786" t="str">
            <v>LENART</v>
          </cell>
        </row>
        <row r="787">
          <cell r="A787">
            <v>1187</v>
          </cell>
          <cell r="B787" t="str">
            <v>01187</v>
          </cell>
          <cell r="C787" t="str">
            <v>Marjan Kordaš</v>
          </cell>
          <cell r="D787" t="str">
            <v>Marjan</v>
          </cell>
          <cell r="E787" t="str">
            <v>Kordaš</v>
          </cell>
        </row>
        <row r="788">
          <cell r="A788">
            <v>1188</v>
          </cell>
          <cell r="B788" t="str">
            <v>01188</v>
          </cell>
          <cell r="C788" t="str">
            <v>BOGDAN BRECELJ</v>
          </cell>
          <cell r="D788" t="str">
            <v>BOGDAN</v>
          </cell>
          <cell r="E788" t="str">
            <v>BRECELJ</v>
          </cell>
        </row>
        <row r="789">
          <cell r="A789">
            <v>1189</v>
          </cell>
          <cell r="B789" t="str">
            <v>01189</v>
          </cell>
          <cell r="C789" t="str">
            <v>ŽIVA MAJCEN</v>
          </cell>
          <cell r="D789" t="str">
            <v>ŽIVA</v>
          </cell>
          <cell r="E789" t="str">
            <v>MAJCEN</v>
          </cell>
        </row>
        <row r="790">
          <cell r="A790">
            <v>1190</v>
          </cell>
          <cell r="B790" t="str">
            <v>01190</v>
          </cell>
          <cell r="C790" t="str">
            <v>RUDOLF PAVLIN</v>
          </cell>
          <cell r="D790" t="str">
            <v>RUDOLF</v>
          </cell>
          <cell r="E790" t="str">
            <v>PAVLIN</v>
          </cell>
        </row>
        <row r="791">
          <cell r="A791">
            <v>1192</v>
          </cell>
          <cell r="B791" t="str">
            <v>01192</v>
          </cell>
          <cell r="C791" t="str">
            <v>KRISTA KOCIJANČIČ</v>
          </cell>
          <cell r="D791" t="str">
            <v>KRISTA</v>
          </cell>
          <cell r="E791" t="str">
            <v>KOCIJANČIČ</v>
          </cell>
        </row>
        <row r="792">
          <cell r="A792">
            <v>1194</v>
          </cell>
          <cell r="B792" t="str">
            <v>01194</v>
          </cell>
          <cell r="C792" t="str">
            <v>PETER ŽIŽA</v>
          </cell>
          <cell r="D792" t="str">
            <v>PETER</v>
          </cell>
          <cell r="E792" t="str">
            <v>ŽIŽA</v>
          </cell>
        </row>
        <row r="793">
          <cell r="A793">
            <v>1195</v>
          </cell>
          <cell r="B793" t="str">
            <v>01195</v>
          </cell>
          <cell r="C793" t="str">
            <v>MARIJ AVČIN</v>
          </cell>
          <cell r="D793" t="str">
            <v>MARIJ</v>
          </cell>
          <cell r="E793" t="str">
            <v>AVČIN</v>
          </cell>
        </row>
        <row r="794">
          <cell r="A794">
            <v>1196</v>
          </cell>
          <cell r="B794" t="str">
            <v>01196</v>
          </cell>
          <cell r="C794" t="str">
            <v>RAJKO SEDEJ</v>
          </cell>
          <cell r="D794" t="str">
            <v>RAJKO</v>
          </cell>
          <cell r="E794" t="str">
            <v>SEDEJ</v>
          </cell>
        </row>
        <row r="795">
          <cell r="A795">
            <v>1198</v>
          </cell>
          <cell r="B795" t="str">
            <v>01198</v>
          </cell>
          <cell r="C795" t="str">
            <v>MIROSLAV ČRNIVEC</v>
          </cell>
          <cell r="D795" t="str">
            <v>MIROSLAV</v>
          </cell>
          <cell r="E795" t="str">
            <v>ČRNIVEC</v>
          </cell>
        </row>
        <row r="796">
          <cell r="A796">
            <v>1199</v>
          </cell>
          <cell r="B796" t="str">
            <v>01199</v>
          </cell>
          <cell r="C796" t="str">
            <v>ALOJZ PODPEČAN</v>
          </cell>
          <cell r="D796" t="str">
            <v>ALOJZ</v>
          </cell>
          <cell r="E796" t="str">
            <v>PODPEČAN</v>
          </cell>
        </row>
        <row r="797">
          <cell r="A797">
            <v>1201</v>
          </cell>
          <cell r="B797" t="str">
            <v>01201</v>
          </cell>
          <cell r="C797" t="str">
            <v>Albin Rakar</v>
          </cell>
          <cell r="D797" t="str">
            <v>Albin</v>
          </cell>
          <cell r="E797" t="str">
            <v>Rakar</v>
          </cell>
        </row>
        <row r="798">
          <cell r="A798">
            <v>1202</v>
          </cell>
          <cell r="B798" t="str">
            <v>01202</v>
          </cell>
          <cell r="C798" t="str">
            <v>FRANJO RUDL</v>
          </cell>
          <cell r="D798" t="str">
            <v>FRANJO</v>
          </cell>
          <cell r="E798" t="str">
            <v>RUDL</v>
          </cell>
        </row>
        <row r="799">
          <cell r="A799">
            <v>1203</v>
          </cell>
          <cell r="B799" t="str">
            <v>01203</v>
          </cell>
          <cell r="C799" t="str">
            <v>SAŠA SEDLAR</v>
          </cell>
          <cell r="D799" t="str">
            <v>SAŠA</v>
          </cell>
          <cell r="E799" t="str">
            <v>SEDLAR</v>
          </cell>
        </row>
        <row r="800">
          <cell r="A800">
            <v>1204</v>
          </cell>
          <cell r="B800" t="str">
            <v>01204</v>
          </cell>
          <cell r="C800" t="str">
            <v>ZVONIMIR SUHADOLC</v>
          </cell>
          <cell r="D800" t="str">
            <v>ZVONIMIR</v>
          </cell>
          <cell r="E800" t="str">
            <v>SUHADOLC</v>
          </cell>
        </row>
        <row r="801">
          <cell r="A801">
            <v>1205</v>
          </cell>
          <cell r="B801" t="str">
            <v>01205</v>
          </cell>
          <cell r="C801" t="str">
            <v>ANDREJ KERMAVNAR</v>
          </cell>
          <cell r="D801" t="str">
            <v>ANDREJ</v>
          </cell>
          <cell r="E801" t="str">
            <v>KERMAVNAR</v>
          </cell>
        </row>
        <row r="802">
          <cell r="A802">
            <v>1206</v>
          </cell>
          <cell r="B802" t="str">
            <v>01206</v>
          </cell>
          <cell r="C802" t="str">
            <v>JANEZ ČOP</v>
          </cell>
          <cell r="D802" t="str">
            <v>JANEZ</v>
          </cell>
          <cell r="E802" t="str">
            <v>ČOP</v>
          </cell>
        </row>
        <row r="803">
          <cell r="A803">
            <v>1207</v>
          </cell>
          <cell r="B803" t="str">
            <v>01207</v>
          </cell>
          <cell r="C803" t="str">
            <v>DANILO FAJDIGA</v>
          </cell>
          <cell r="D803" t="str">
            <v>DANILO</v>
          </cell>
          <cell r="E803" t="str">
            <v>FAJDIGA</v>
          </cell>
        </row>
        <row r="804">
          <cell r="A804">
            <v>1209</v>
          </cell>
          <cell r="B804" t="str">
            <v>01209</v>
          </cell>
          <cell r="C804" t="str">
            <v>MILAN KUDER</v>
          </cell>
          <cell r="D804" t="str">
            <v>MILAN</v>
          </cell>
          <cell r="E804" t="str">
            <v>KUDER</v>
          </cell>
        </row>
        <row r="805">
          <cell r="A805">
            <v>1210</v>
          </cell>
          <cell r="B805" t="str">
            <v>01210</v>
          </cell>
          <cell r="C805" t="str">
            <v>MARJANA PAVLE</v>
          </cell>
          <cell r="D805" t="str">
            <v>MARJANA</v>
          </cell>
          <cell r="E805" t="str">
            <v>PAVLE</v>
          </cell>
        </row>
        <row r="806">
          <cell r="A806">
            <v>1211</v>
          </cell>
          <cell r="B806" t="str">
            <v>01211</v>
          </cell>
          <cell r="C806" t="str">
            <v>MARJAN ŠOLAR</v>
          </cell>
          <cell r="D806" t="str">
            <v>MARJAN</v>
          </cell>
          <cell r="E806" t="str">
            <v>ŠOLAR</v>
          </cell>
        </row>
        <row r="807">
          <cell r="A807">
            <v>1213</v>
          </cell>
          <cell r="B807" t="str">
            <v>01213</v>
          </cell>
          <cell r="C807" t="str">
            <v>MARIJA DOLŠAK</v>
          </cell>
          <cell r="D807" t="str">
            <v>MARIJA</v>
          </cell>
          <cell r="E807" t="str">
            <v>DOLŠAK</v>
          </cell>
        </row>
        <row r="808">
          <cell r="A808">
            <v>1214</v>
          </cell>
          <cell r="B808" t="str">
            <v>01214</v>
          </cell>
          <cell r="C808" t="str">
            <v>RAJKO KERNC</v>
          </cell>
          <cell r="D808" t="str">
            <v>RAJKO</v>
          </cell>
          <cell r="E808" t="str">
            <v>KERNC</v>
          </cell>
        </row>
        <row r="809">
          <cell r="A809">
            <v>1218</v>
          </cell>
          <cell r="B809" t="str">
            <v>01218</v>
          </cell>
          <cell r="C809" t="str">
            <v>ZDRAVKO PRAZNIK</v>
          </cell>
          <cell r="D809" t="str">
            <v>ZDRAVKO</v>
          </cell>
          <cell r="E809" t="str">
            <v>PRAZNIK</v>
          </cell>
        </row>
        <row r="810">
          <cell r="A810">
            <v>1219</v>
          </cell>
          <cell r="B810" t="str">
            <v>01219</v>
          </cell>
          <cell r="C810" t="str">
            <v>STANKA BAUMAN</v>
          </cell>
          <cell r="D810" t="str">
            <v>STANKA</v>
          </cell>
          <cell r="E810" t="str">
            <v>BAUMAN</v>
          </cell>
        </row>
        <row r="811">
          <cell r="A811">
            <v>1220</v>
          </cell>
          <cell r="B811" t="str">
            <v>01220</v>
          </cell>
          <cell r="C811" t="str">
            <v>FRANJO VETRIH</v>
          </cell>
          <cell r="D811" t="str">
            <v>FRANJO</v>
          </cell>
          <cell r="E811" t="str">
            <v>VETRIH</v>
          </cell>
        </row>
        <row r="812">
          <cell r="A812">
            <v>1221</v>
          </cell>
          <cell r="B812" t="str">
            <v>01221</v>
          </cell>
          <cell r="C812" t="str">
            <v>JOŽE BAUMAN</v>
          </cell>
          <cell r="D812" t="str">
            <v>JOŽE</v>
          </cell>
          <cell r="E812" t="str">
            <v>BAUMAN</v>
          </cell>
        </row>
        <row r="813">
          <cell r="A813">
            <v>1222</v>
          </cell>
          <cell r="B813" t="str">
            <v>01222</v>
          </cell>
          <cell r="C813" t="str">
            <v>ZVONKA ŠARMAN</v>
          </cell>
          <cell r="D813" t="str">
            <v>ZVONKA</v>
          </cell>
          <cell r="E813" t="str">
            <v>ŠARMAN</v>
          </cell>
        </row>
        <row r="814">
          <cell r="A814">
            <v>1223</v>
          </cell>
          <cell r="B814" t="str">
            <v>01223</v>
          </cell>
          <cell r="C814" t="str">
            <v>KONRAD LAZAR</v>
          </cell>
          <cell r="D814" t="str">
            <v>KONRAD</v>
          </cell>
          <cell r="E814" t="str">
            <v>LAZAR</v>
          </cell>
        </row>
        <row r="815">
          <cell r="A815">
            <v>1224</v>
          </cell>
          <cell r="B815" t="str">
            <v>01224</v>
          </cell>
          <cell r="C815" t="str">
            <v>MAJDA RUES</v>
          </cell>
          <cell r="D815" t="str">
            <v>MAJDA</v>
          </cell>
          <cell r="E815" t="str">
            <v>RUES</v>
          </cell>
        </row>
        <row r="816">
          <cell r="A816">
            <v>1225</v>
          </cell>
          <cell r="B816" t="str">
            <v>01225</v>
          </cell>
          <cell r="C816" t="str">
            <v>MARA ŽLEBNIK</v>
          </cell>
          <cell r="D816" t="str">
            <v>MARA</v>
          </cell>
          <cell r="E816" t="str">
            <v>ŽLEBNIK</v>
          </cell>
        </row>
        <row r="817">
          <cell r="A817">
            <v>1226</v>
          </cell>
          <cell r="B817" t="str">
            <v>01226</v>
          </cell>
          <cell r="C817" t="str">
            <v>EMIL SLAMNJAK</v>
          </cell>
          <cell r="D817" t="str">
            <v>EMIL</v>
          </cell>
          <cell r="E817" t="str">
            <v>SLAMNJAK</v>
          </cell>
        </row>
        <row r="818">
          <cell r="A818">
            <v>1227</v>
          </cell>
          <cell r="B818" t="str">
            <v>01227</v>
          </cell>
          <cell r="C818" t="str">
            <v>SVETKO LAPAJNE</v>
          </cell>
          <cell r="D818" t="str">
            <v>SVETKO</v>
          </cell>
          <cell r="E818" t="str">
            <v>LAPAJNE</v>
          </cell>
        </row>
        <row r="819">
          <cell r="A819">
            <v>1228</v>
          </cell>
          <cell r="B819" t="str">
            <v>01228</v>
          </cell>
          <cell r="C819" t="str">
            <v>MARJAN MUŠIČ</v>
          </cell>
          <cell r="D819" t="str">
            <v>MARJAN</v>
          </cell>
          <cell r="E819" t="str">
            <v>MUŠIČ</v>
          </cell>
        </row>
        <row r="820">
          <cell r="A820">
            <v>1229</v>
          </cell>
          <cell r="B820" t="str">
            <v>01229</v>
          </cell>
          <cell r="C820" t="str">
            <v>JANEZ VELENTINČIČ</v>
          </cell>
          <cell r="D820" t="str">
            <v>JANEZ</v>
          </cell>
          <cell r="E820" t="str">
            <v>VELENTINČIČ</v>
          </cell>
        </row>
        <row r="821">
          <cell r="A821">
            <v>1230</v>
          </cell>
          <cell r="B821" t="str">
            <v>01230</v>
          </cell>
          <cell r="C821" t="str">
            <v>STOJAN SORČAN</v>
          </cell>
          <cell r="D821" t="str">
            <v>STOJAN</v>
          </cell>
          <cell r="E821" t="str">
            <v>SORČAN</v>
          </cell>
        </row>
        <row r="822">
          <cell r="A822">
            <v>1231</v>
          </cell>
          <cell r="B822" t="str">
            <v>01231</v>
          </cell>
          <cell r="C822" t="str">
            <v>Vladimir Brezar</v>
          </cell>
          <cell r="D822" t="str">
            <v>Vladimir</v>
          </cell>
          <cell r="E822" t="str">
            <v>Brezar</v>
          </cell>
        </row>
        <row r="823">
          <cell r="A823">
            <v>1232</v>
          </cell>
          <cell r="B823" t="str">
            <v>01232</v>
          </cell>
          <cell r="C823" t="str">
            <v>FELIKS HRIBERNIK</v>
          </cell>
          <cell r="D823" t="str">
            <v>FELIKS</v>
          </cell>
          <cell r="E823" t="str">
            <v>HRIBERNIK</v>
          </cell>
        </row>
        <row r="824">
          <cell r="A824">
            <v>1234</v>
          </cell>
          <cell r="B824" t="str">
            <v>01234</v>
          </cell>
          <cell r="C824" t="str">
            <v>Janez Kresal</v>
          </cell>
          <cell r="D824" t="str">
            <v>Janez</v>
          </cell>
          <cell r="E824" t="str">
            <v>Kresal</v>
          </cell>
        </row>
        <row r="825">
          <cell r="A825">
            <v>1235</v>
          </cell>
          <cell r="B825" t="str">
            <v>01235</v>
          </cell>
          <cell r="C825" t="str">
            <v>VALE KROPIVŠEK</v>
          </cell>
          <cell r="D825" t="str">
            <v>VALE</v>
          </cell>
          <cell r="E825" t="str">
            <v>KROPIVŠEK</v>
          </cell>
        </row>
        <row r="826">
          <cell r="A826">
            <v>1236</v>
          </cell>
          <cell r="B826" t="str">
            <v>01236</v>
          </cell>
          <cell r="C826" t="str">
            <v>Boris Leskovec</v>
          </cell>
          <cell r="D826" t="str">
            <v>Boris</v>
          </cell>
          <cell r="E826" t="str">
            <v>Leskovec</v>
          </cell>
        </row>
        <row r="827">
          <cell r="A827">
            <v>1237</v>
          </cell>
          <cell r="B827" t="str">
            <v>01237</v>
          </cell>
          <cell r="C827" t="str">
            <v>Jože Kušar</v>
          </cell>
          <cell r="D827" t="str">
            <v>Jože</v>
          </cell>
          <cell r="E827" t="str">
            <v>Kušar</v>
          </cell>
        </row>
        <row r="828">
          <cell r="A828">
            <v>1238</v>
          </cell>
          <cell r="B828" t="str">
            <v>01238</v>
          </cell>
          <cell r="C828" t="str">
            <v>Jože Marinko</v>
          </cell>
          <cell r="D828" t="str">
            <v>Jože</v>
          </cell>
          <cell r="E828" t="str">
            <v>Marinko</v>
          </cell>
        </row>
        <row r="829">
          <cell r="A829">
            <v>1240</v>
          </cell>
          <cell r="B829" t="str">
            <v>01240</v>
          </cell>
          <cell r="C829" t="str">
            <v>Alojz Muhič</v>
          </cell>
          <cell r="D829" t="str">
            <v>Alojz</v>
          </cell>
          <cell r="E829" t="str">
            <v>Muhič</v>
          </cell>
        </row>
        <row r="830">
          <cell r="A830">
            <v>1241</v>
          </cell>
          <cell r="B830" t="str">
            <v>01241</v>
          </cell>
          <cell r="C830" t="str">
            <v>Andrej Predin</v>
          </cell>
          <cell r="D830" t="str">
            <v>Andrej</v>
          </cell>
          <cell r="E830" t="str">
            <v>Predin</v>
          </cell>
        </row>
        <row r="831">
          <cell r="A831">
            <v>1242</v>
          </cell>
          <cell r="B831" t="str">
            <v>01242</v>
          </cell>
          <cell r="C831" t="str">
            <v>BLAŽENA PUGELJ</v>
          </cell>
          <cell r="D831" t="str">
            <v>BLAŽENA</v>
          </cell>
          <cell r="E831" t="str">
            <v>PUGELJ</v>
          </cell>
        </row>
        <row r="832">
          <cell r="A832">
            <v>1243</v>
          </cell>
          <cell r="B832" t="str">
            <v>01243</v>
          </cell>
          <cell r="C832" t="str">
            <v>Marta Dolinar</v>
          </cell>
          <cell r="D832" t="str">
            <v>Marta</v>
          </cell>
          <cell r="E832" t="str">
            <v>Dolinar</v>
          </cell>
        </row>
        <row r="833">
          <cell r="A833">
            <v>1245</v>
          </cell>
          <cell r="B833" t="str">
            <v>01245</v>
          </cell>
          <cell r="C833" t="str">
            <v>JANKO DRŽEČNIK</v>
          </cell>
          <cell r="D833" t="str">
            <v>JANKO</v>
          </cell>
          <cell r="E833" t="str">
            <v>DRŽEČNIK</v>
          </cell>
        </row>
        <row r="834">
          <cell r="A834">
            <v>1247</v>
          </cell>
          <cell r="B834" t="str">
            <v>01247</v>
          </cell>
          <cell r="C834" t="str">
            <v>LUJO POLANEC</v>
          </cell>
          <cell r="D834" t="str">
            <v>LUJO</v>
          </cell>
          <cell r="E834" t="str">
            <v>POLANEC</v>
          </cell>
        </row>
        <row r="835">
          <cell r="A835">
            <v>1248</v>
          </cell>
          <cell r="B835" t="str">
            <v>01248</v>
          </cell>
          <cell r="C835" t="str">
            <v>VLADIMIR LEŠNIK</v>
          </cell>
          <cell r="D835" t="str">
            <v>VLADIMIR</v>
          </cell>
          <cell r="E835" t="str">
            <v>LEŠNIK</v>
          </cell>
        </row>
        <row r="836">
          <cell r="A836">
            <v>1251</v>
          </cell>
          <cell r="B836" t="str">
            <v>01251</v>
          </cell>
          <cell r="C836" t="str">
            <v>Niko Seliškar</v>
          </cell>
          <cell r="D836" t="str">
            <v>Niko</v>
          </cell>
          <cell r="E836" t="str">
            <v>Seliškar</v>
          </cell>
        </row>
        <row r="837">
          <cell r="A837">
            <v>1252</v>
          </cell>
          <cell r="B837" t="str">
            <v>01252</v>
          </cell>
          <cell r="C837" t="str">
            <v>Miroslav Pregl</v>
          </cell>
          <cell r="D837" t="str">
            <v>Miroslav</v>
          </cell>
          <cell r="E837" t="str">
            <v>Pregl</v>
          </cell>
        </row>
        <row r="838">
          <cell r="A838">
            <v>1253</v>
          </cell>
          <cell r="B838" t="str">
            <v>01253</v>
          </cell>
          <cell r="C838" t="str">
            <v>Janez Reflak</v>
          </cell>
          <cell r="D838" t="str">
            <v>Janez</v>
          </cell>
          <cell r="E838" t="str">
            <v>Reflak</v>
          </cell>
        </row>
        <row r="839">
          <cell r="A839">
            <v>1254</v>
          </cell>
          <cell r="B839" t="str">
            <v>01254</v>
          </cell>
          <cell r="C839" t="str">
            <v>VIKTOR KRAVANJA</v>
          </cell>
          <cell r="D839" t="str">
            <v>VIKTOR</v>
          </cell>
          <cell r="E839" t="str">
            <v>KRAVANJA</v>
          </cell>
        </row>
        <row r="840">
          <cell r="A840">
            <v>1255</v>
          </cell>
          <cell r="B840" t="str">
            <v>01255</v>
          </cell>
          <cell r="C840" t="str">
            <v>Tine-Borut Valentinčič</v>
          </cell>
          <cell r="D840" t="str">
            <v>Tine-Borut</v>
          </cell>
          <cell r="E840" t="str">
            <v>Valentinčič</v>
          </cell>
        </row>
        <row r="841">
          <cell r="A841">
            <v>1257</v>
          </cell>
          <cell r="B841" t="str">
            <v>01257</v>
          </cell>
          <cell r="C841" t="str">
            <v>FRANC RAINER</v>
          </cell>
          <cell r="D841" t="str">
            <v>FRANC</v>
          </cell>
          <cell r="E841" t="str">
            <v>RAINER</v>
          </cell>
        </row>
        <row r="842">
          <cell r="A842">
            <v>1258</v>
          </cell>
          <cell r="B842" t="str">
            <v>01258</v>
          </cell>
          <cell r="C842" t="str">
            <v>Leon Pernat</v>
          </cell>
          <cell r="D842" t="str">
            <v>Leon</v>
          </cell>
          <cell r="E842" t="str">
            <v>Pernat</v>
          </cell>
        </row>
        <row r="843">
          <cell r="A843">
            <v>1259</v>
          </cell>
          <cell r="B843" t="str">
            <v>01259</v>
          </cell>
          <cell r="C843" t="str">
            <v>Nina Mali</v>
          </cell>
          <cell r="D843" t="str">
            <v>Nina</v>
          </cell>
          <cell r="E843" t="str">
            <v>Mali</v>
          </cell>
        </row>
        <row r="844">
          <cell r="A844">
            <v>1261</v>
          </cell>
          <cell r="B844" t="str">
            <v>01261</v>
          </cell>
          <cell r="C844" t="str">
            <v>BRANKO-STAN VARACHA</v>
          </cell>
          <cell r="D844" t="str">
            <v>BRANKO-STAN</v>
          </cell>
          <cell r="E844" t="str">
            <v>VARACHA</v>
          </cell>
        </row>
        <row r="845">
          <cell r="A845">
            <v>1262</v>
          </cell>
          <cell r="B845" t="str">
            <v>01262</v>
          </cell>
          <cell r="C845" t="str">
            <v>ALOJZ FUNKL</v>
          </cell>
          <cell r="D845" t="str">
            <v>ALOJZ</v>
          </cell>
          <cell r="E845" t="str">
            <v>FUNKL</v>
          </cell>
        </row>
        <row r="846">
          <cell r="A846">
            <v>1265</v>
          </cell>
          <cell r="B846" t="str">
            <v>01265</v>
          </cell>
          <cell r="C846" t="str">
            <v>Marjan Lipoglavšek</v>
          </cell>
          <cell r="D846" t="str">
            <v>Marjan</v>
          </cell>
          <cell r="E846" t="str">
            <v>Lipoglavšek</v>
          </cell>
        </row>
        <row r="847">
          <cell r="A847">
            <v>1266</v>
          </cell>
          <cell r="B847" t="str">
            <v>01266</v>
          </cell>
          <cell r="C847" t="str">
            <v>Sonja Horvat-Marolt</v>
          </cell>
          <cell r="D847" t="str">
            <v>Sonja</v>
          </cell>
          <cell r="E847" t="str">
            <v>Horvat-Marolt</v>
          </cell>
        </row>
        <row r="848">
          <cell r="A848">
            <v>1267</v>
          </cell>
          <cell r="B848" t="str">
            <v>01267</v>
          </cell>
          <cell r="C848" t="str">
            <v>Vladimir Puhek</v>
          </cell>
          <cell r="D848" t="str">
            <v>Vladimir</v>
          </cell>
          <cell r="E848" t="str">
            <v>Puhek</v>
          </cell>
        </row>
        <row r="849">
          <cell r="A849">
            <v>1268</v>
          </cell>
          <cell r="B849" t="str">
            <v>01268</v>
          </cell>
          <cell r="C849" t="str">
            <v>Igor Smolej</v>
          </cell>
          <cell r="D849" t="str">
            <v>Igor</v>
          </cell>
          <cell r="E849" t="str">
            <v>Smolej</v>
          </cell>
        </row>
        <row r="850">
          <cell r="A850">
            <v>1269</v>
          </cell>
          <cell r="B850" t="str">
            <v>01269</v>
          </cell>
          <cell r="C850" t="str">
            <v>TOMAŽ MAJCEN</v>
          </cell>
          <cell r="D850" t="str">
            <v>TOMAŽ</v>
          </cell>
          <cell r="E850" t="str">
            <v>MAJCEN</v>
          </cell>
        </row>
        <row r="851">
          <cell r="A851">
            <v>1270</v>
          </cell>
          <cell r="B851" t="str">
            <v>01270</v>
          </cell>
          <cell r="C851" t="str">
            <v>VJEKOSLAV SIMČIČ</v>
          </cell>
          <cell r="D851" t="str">
            <v>VJEKOSLAV</v>
          </cell>
          <cell r="E851" t="str">
            <v>SIMČIČ</v>
          </cell>
        </row>
        <row r="852">
          <cell r="A852">
            <v>1271</v>
          </cell>
          <cell r="B852" t="str">
            <v>01271</v>
          </cell>
          <cell r="C852" t="str">
            <v>MARJAN TEPINA</v>
          </cell>
          <cell r="D852" t="str">
            <v>MARJAN</v>
          </cell>
          <cell r="E852" t="str">
            <v>TEPINA</v>
          </cell>
        </row>
        <row r="853">
          <cell r="A853">
            <v>1272</v>
          </cell>
          <cell r="B853" t="str">
            <v>01272</v>
          </cell>
          <cell r="C853" t="str">
            <v>VINCENCIJ MLAKAR</v>
          </cell>
          <cell r="D853" t="str">
            <v>VINCENCIJ</v>
          </cell>
          <cell r="E853" t="str">
            <v>MLAKAR</v>
          </cell>
        </row>
        <row r="854">
          <cell r="A854">
            <v>1273</v>
          </cell>
          <cell r="B854" t="str">
            <v>01273</v>
          </cell>
          <cell r="C854" t="str">
            <v>BORUT MIKLAVČIČ</v>
          </cell>
          <cell r="D854" t="str">
            <v>BORUT</v>
          </cell>
          <cell r="E854" t="str">
            <v>MIKLAVČIČ</v>
          </cell>
        </row>
        <row r="855">
          <cell r="A855">
            <v>1274</v>
          </cell>
          <cell r="B855" t="str">
            <v>01274</v>
          </cell>
          <cell r="C855" t="str">
            <v>MIHAEL KOS</v>
          </cell>
          <cell r="D855" t="str">
            <v>MIHAEL</v>
          </cell>
          <cell r="E855" t="str">
            <v>KOS</v>
          </cell>
        </row>
        <row r="856">
          <cell r="A856">
            <v>1275</v>
          </cell>
          <cell r="B856" t="str">
            <v>01275</v>
          </cell>
          <cell r="C856" t="str">
            <v>Katja Vogelnik</v>
          </cell>
          <cell r="D856" t="str">
            <v>Katja</v>
          </cell>
          <cell r="E856" t="str">
            <v>Vogelnik</v>
          </cell>
        </row>
        <row r="857">
          <cell r="A857">
            <v>1276</v>
          </cell>
          <cell r="B857" t="str">
            <v>01276</v>
          </cell>
          <cell r="C857" t="str">
            <v>SILVESTER KRANJEC</v>
          </cell>
          <cell r="D857" t="str">
            <v>SILVESTER</v>
          </cell>
          <cell r="E857" t="str">
            <v>KRANJEC</v>
          </cell>
        </row>
        <row r="858">
          <cell r="A858">
            <v>1277</v>
          </cell>
          <cell r="B858" t="str">
            <v>01277</v>
          </cell>
          <cell r="C858" t="str">
            <v>Pavel Mihevc</v>
          </cell>
          <cell r="D858" t="str">
            <v>Pavel</v>
          </cell>
          <cell r="E858" t="str">
            <v>Mihevc</v>
          </cell>
        </row>
        <row r="859">
          <cell r="A859">
            <v>1281</v>
          </cell>
          <cell r="B859" t="str">
            <v>01281</v>
          </cell>
          <cell r="C859" t="str">
            <v>JANKO JURANČIČ</v>
          </cell>
          <cell r="D859" t="str">
            <v>JANKO</v>
          </cell>
          <cell r="E859" t="str">
            <v>JURANČIČ</v>
          </cell>
        </row>
        <row r="860">
          <cell r="A860">
            <v>1282</v>
          </cell>
          <cell r="B860" t="str">
            <v>01282</v>
          </cell>
          <cell r="C860" t="str">
            <v>Boris Paternu</v>
          </cell>
          <cell r="D860" t="str">
            <v>Boris</v>
          </cell>
          <cell r="E860" t="str">
            <v>Paternu</v>
          </cell>
        </row>
        <row r="861">
          <cell r="A861">
            <v>1283</v>
          </cell>
          <cell r="B861" t="str">
            <v>01283</v>
          </cell>
          <cell r="C861" t="str">
            <v>VLADIMIR SCHMIDT</v>
          </cell>
          <cell r="D861" t="str">
            <v>VLADIMIR</v>
          </cell>
          <cell r="E861" t="str">
            <v>SCHMIDT</v>
          </cell>
        </row>
        <row r="862">
          <cell r="A862">
            <v>1284</v>
          </cell>
          <cell r="B862" t="str">
            <v>01284</v>
          </cell>
          <cell r="C862" t="str">
            <v>FRAN ZWITTER</v>
          </cell>
          <cell r="D862" t="str">
            <v>FRAN</v>
          </cell>
          <cell r="E862" t="str">
            <v>ZWITTER</v>
          </cell>
        </row>
        <row r="863">
          <cell r="A863">
            <v>1285</v>
          </cell>
          <cell r="B863" t="str">
            <v>01285</v>
          </cell>
          <cell r="C863" t="str">
            <v>Kajetan Gantar</v>
          </cell>
          <cell r="D863" t="str">
            <v>Kajetan</v>
          </cell>
          <cell r="E863" t="str">
            <v>Gantar</v>
          </cell>
        </row>
        <row r="864">
          <cell r="A864">
            <v>1286</v>
          </cell>
          <cell r="B864" t="str">
            <v>01286</v>
          </cell>
          <cell r="C864" t="str">
            <v>Mišo Andjelov</v>
          </cell>
          <cell r="D864" t="str">
            <v>Mišo</v>
          </cell>
          <cell r="E864" t="str">
            <v>Andjelov</v>
          </cell>
        </row>
        <row r="865">
          <cell r="A865">
            <v>1288</v>
          </cell>
          <cell r="B865" t="str">
            <v>01288</v>
          </cell>
          <cell r="C865" t="str">
            <v>JANEZ SAGADIN</v>
          </cell>
          <cell r="D865" t="str">
            <v>JANEZ</v>
          </cell>
          <cell r="E865" t="str">
            <v>SAGADIN</v>
          </cell>
        </row>
        <row r="866">
          <cell r="A866">
            <v>1290</v>
          </cell>
          <cell r="B866" t="str">
            <v>01290</v>
          </cell>
          <cell r="C866" t="str">
            <v>Ingrid Milošev</v>
          </cell>
          <cell r="D866" t="str">
            <v>Ingrid</v>
          </cell>
          <cell r="E866" t="str">
            <v>Milošev</v>
          </cell>
        </row>
        <row r="867">
          <cell r="A867">
            <v>1291</v>
          </cell>
          <cell r="B867" t="str">
            <v>01291</v>
          </cell>
          <cell r="C867" t="str">
            <v>Andrej Rijavec</v>
          </cell>
          <cell r="D867" t="str">
            <v>Andrej</v>
          </cell>
          <cell r="E867" t="str">
            <v>Rijavec</v>
          </cell>
        </row>
        <row r="868">
          <cell r="A868">
            <v>1293</v>
          </cell>
          <cell r="B868" t="str">
            <v>01293</v>
          </cell>
          <cell r="C868" t="str">
            <v>VLASTA KRIVEC-MARJANOVIČ</v>
          </cell>
          <cell r="D868" t="str">
            <v>VLASTA</v>
          </cell>
          <cell r="E868" t="str">
            <v>KRIVEC-MARJANOVIČ</v>
          </cell>
        </row>
        <row r="869">
          <cell r="A869">
            <v>1294</v>
          </cell>
          <cell r="B869" t="str">
            <v>01294</v>
          </cell>
          <cell r="C869" t="str">
            <v>Klas Matija Brenk</v>
          </cell>
          <cell r="D869" t="str">
            <v>Klas Matija</v>
          </cell>
          <cell r="E869" t="str">
            <v>Brenk</v>
          </cell>
        </row>
        <row r="870">
          <cell r="A870">
            <v>1295</v>
          </cell>
          <cell r="B870" t="str">
            <v>01295</v>
          </cell>
          <cell r="C870" t="str">
            <v>JANEZ DULAR</v>
          </cell>
          <cell r="D870" t="str">
            <v>JANEZ</v>
          </cell>
          <cell r="E870" t="str">
            <v>DULAR</v>
          </cell>
        </row>
        <row r="871">
          <cell r="A871">
            <v>1296</v>
          </cell>
          <cell r="B871" t="str">
            <v>01296</v>
          </cell>
          <cell r="C871" t="str">
            <v>Franc Lovrenčak</v>
          </cell>
          <cell r="D871" t="str">
            <v>Franc</v>
          </cell>
          <cell r="E871" t="str">
            <v>Lovrenčak</v>
          </cell>
        </row>
        <row r="872">
          <cell r="A872">
            <v>1297</v>
          </cell>
          <cell r="B872" t="str">
            <v>01297</v>
          </cell>
          <cell r="C872" t="str">
            <v>Valentin Kalan</v>
          </cell>
          <cell r="D872" t="str">
            <v>Valentin</v>
          </cell>
          <cell r="E872" t="str">
            <v>Kalan</v>
          </cell>
        </row>
        <row r="873">
          <cell r="A873">
            <v>1300</v>
          </cell>
          <cell r="B873" t="str">
            <v>01300</v>
          </cell>
          <cell r="C873" t="str">
            <v>SILVENHENRIK KOŠAK</v>
          </cell>
          <cell r="D873" t="str">
            <v>SILVENHENRIK</v>
          </cell>
          <cell r="E873" t="str">
            <v>KOŠAK</v>
          </cell>
        </row>
        <row r="874">
          <cell r="A874">
            <v>1301</v>
          </cell>
          <cell r="B874" t="str">
            <v>01301</v>
          </cell>
          <cell r="C874" t="str">
            <v>DUŠA KRNEL-UMEK</v>
          </cell>
          <cell r="D874" t="str">
            <v>DUŠA</v>
          </cell>
          <cell r="E874" t="str">
            <v>KRNEL-UMEK</v>
          </cell>
        </row>
        <row r="875">
          <cell r="A875">
            <v>1302</v>
          </cell>
          <cell r="B875" t="str">
            <v>01302</v>
          </cell>
          <cell r="C875" t="str">
            <v>Matjaž Jeras</v>
          </cell>
          <cell r="D875" t="str">
            <v>Matjaž</v>
          </cell>
          <cell r="E875" t="str">
            <v>Jeras</v>
          </cell>
        </row>
        <row r="876">
          <cell r="A876">
            <v>1303</v>
          </cell>
          <cell r="B876" t="str">
            <v>01303</v>
          </cell>
          <cell r="C876" t="str">
            <v>Jurij Kunaver</v>
          </cell>
          <cell r="D876" t="str">
            <v>Jurij</v>
          </cell>
          <cell r="E876" t="str">
            <v>Kunaver</v>
          </cell>
        </row>
        <row r="877">
          <cell r="A877">
            <v>1304</v>
          </cell>
          <cell r="B877" t="str">
            <v>01304</v>
          </cell>
          <cell r="C877" t="str">
            <v>Marko Polič</v>
          </cell>
          <cell r="D877" t="str">
            <v>Marko</v>
          </cell>
          <cell r="E877" t="str">
            <v>Polič</v>
          </cell>
        </row>
        <row r="878">
          <cell r="A878">
            <v>1305</v>
          </cell>
          <cell r="B878" t="str">
            <v>01305</v>
          </cell>
          <cell r="C878" t="str">
            <v>Aleksander Skaza</v>
          </cell>
          <cell r="D878" t="str">
            <v>Aleksander</v>
          </cell>
          <cell r="E878" t="str">
            <v>Skaza</v>
          </cell>
        </row>
        <row r="879">
          <cell r="A879">
            <v>1309</v>
          </cell>
          <cell r="B879" t="str">
            <v>01309</v>
          </cell>
          <cell r="C879" t="str">
            <v>Milan Dular</v>
          </cell>
          <cell r="D879" t="str">
            <v>Milan</v>
          </cell>
          <cell r="E879" t="str">
            <v>Dular</v>
          </cell>
        </row>
        <row r="880">
          <cell r="A880">
            <v>1310</v>
          </cell>
          <cell r="B880" t="str">
            <v>01310</v>
          </cell>
          <cell r="C880" t="str">
            <v>Marija Gorenšek</v>
          </cell>
          <cell r="D880" t="str">
            <v>Marija</v>
          </cell>
          <cell r="E880" t="str">
            <v>Gorenšek</v>
          </cell>
        </row>
        <row r="881">
          <cell r="A881">
            <v>1311</v>
          </cell>
          <cell r="B881" t="str">
            <v>01311</v>
          </cell>
          <cell r="C881" t="str">
            <v>IGOR STUPICA</v>
          </cell>
          <cell r="D881" t="str">
            <v>IGOR</v>
          </cell>
          <cell r="E881" t="str">
            <v>STUPICA</v>
          </cell>
        </row>
        <row r="882">
          <cell r="A882">
            <v>1313</v>
          </cell>
          <cell r="B882" t="str">
            <v>01313</v>
          </cell>
          <cell r="C882" t="str">
            <v>Frančišek Beravs</v>
          </cell>
          <cell r="D882" t="str">
            <v>Frančišek</v>
          </cell>
          <cell r="E882" t="str">
            <v>Beravs</v>
          </cell>
        </row>
        <row r="883">
          <cell r="A883">
            <v>1314</v>
          </cell>
          <cell r="B883" t="str">
            <v>01314</v>
          </cell>
          <cell r="C883" t="str">
            <v>Nevenka Bratanič</v>
          </cell>
          <cell r="D883" t="str">
            <v>Nevenka</v>
          </cell>
          <cell r="E883" t="str">
            <v>Bratanič</v>
          </cell>
        </row>
        <row r="884">
          <cell r="A884">
            <v>1316</v>
          </cell>
          <cell r="B884" t="str">
            <v>01316</v>
          </cell>
          <cell r="C884" t="str">
            <v>BOGOMIR SIMONČIČ</v>
          </cell>
          <cell r="D884" t="str">
            <v>BOGOMIR</v>
          </cell>
          <cell r="E884" t="str">
            <v>SIMONČIČ</v>
          </cell>
        </row>
        <row r="885">
          <cell r="A885">
            <v>1317</v>
          </cell>
          <cell r="B885" t="str">
            <v>01317</v>
          </cell>
          <cell r="C885" t="str">
            <v>Marko Andrej Zupan</v>
          </cell>
          <cell r="D885" t="str">
            <v>Marko Andrej</v>
          </cell>
          <cell r="E885" t="str">
            <v>Zupan</v>
          </cell>
        </row>
        <row r="886">
          <cell r="A886">
            <v>1318</v>
          </cell>
          <cell r="B886" t="str">
            <v>01318</v>
          </cell>
          <cell r="C886" t="str">
            <v>ALFRED POLLAK</v>
          </cell>
          <cell r="D886" t="str">
            <v>ALFRED</v>
          </cell>
          <cell r="E886" t="str">
            <v>POLLAK</v>
          </cell>
        </row>
        <row r="887">
          <cell r="A887">
            <v>1319</v>
          </cell>
          <cell r="B887" t="str">
            <v>01319</v>
          </cell>
          <cell r="C887" t="str">
            <v>Danica Gorenc</v>
          </cell>
          <cell r="D887" t="str">
            <v>Danica</v>
          </cell>
          <cell r="E887" t="str">
            <v>Gorenc</v>
          </cell>
        </row>
        <row r="888">
          <cell r="A888">
            <v>1322</v>
          </cell>
          <cell r="B888" t="str">
            <v>01322</v>
          </cell>
          <cell r="C888" t="str">
            <v>VLADIMIR MURKO</v>
          </cell>
          <cell r="D888" t="str">
            <v>VLADIMIR</v>
          </cell>
          <cell r="E888" t="str">
            <v>MURKO</v>
          </cell>
        </row>
        <row r="889">
          <cell r="A889">
            <v>1323</v>
          </cell>
          <cell r="B889" t="str">
            <v>01323</v>
          </cell>
          <cell r="C889" t="str">
            <v>Maja Dolenc-Novak</v>
          </cell>
          <cell r="D889" t="str">
            <v>Maja</v>
          </cell>
          <cell r="E889" t="str">
            <v>Dolenc-Novak</v>
          </cell>
        </row>
        <row r="890">
          <cell r="A890">
            <v>1324</v>
          </cell>
          <cell r="B890" t="str">
            <v>01324</v>
          </cell>
          <cell r="C890" t="str">
            <v>Iztok Takač</v>
          </cell>
          <cell r="D890" t="str">
            <v>Iztok</v>
          </cell>
          <cell r="E890" t="str">
            <v>Takač</v>
          </cell>
        </row>
        <row r="891">
          <cell r="A891">
            <v>1325</v>
          </cell>
          <cell r="B891" t="str">
            <v>01325</v>
          </cell>
          <cell r="C891" t="str">
            <v>Ada Polajnar-Pavčnik</v>
          </cell>
          <cell r="D891" t="str">
            <v>Ada</v>
          </cell>
          <cell r="E891" t="str">
            <v>Polajnar-Pavčnik</v>
          </cell>
        </row>
        <row r="892">
          <cell r="A892">
            <v>1326</v>
          </cell>
          <cell r="B892" t="str">
            <v>01326</v>
          </cell>
          <cell r="C892" t="str">
            <v>Dragica Wedam-Lukič</v>
          </cell>
          <cell r="D892" t="str">
            <v>Dragica</v>
          </cell>
          <cell r="E892" t="str">
            <v>Wedam-Lukič</v>
          </cell>
        </row>
        <row r="893">
          <cell r="A893">
            <v>1327</v>
          </cell>
          <cell r="B893" t="str">
            <v>01327</v>
          </cell>
          <cell r="C893" t="str">
            <v>Peter Jambrek</v>
          </cell>
          <cell r="D893" t="str">
            <v>Peter</v>
          </cell>
          <cell r="E893" t="str">
            <v>Jambrek</v>
          </cell>
        </row>
        <row r="894">
          <cell r="A894">
            <v>1328</v>
          </cell>
          <cell r="B894" t="str">
            <v>01328</v>
          </cell>
          <cell r="C894" t="str">
            <v>ANDREJA TAUBER</v>
          </cell>
          <cell r="D894" t="str">
            <v>ANDREJA</v>
          </cell>
          <cell r="E894" t="str">
            <v>TAUBER</v>
          </cell>
        </row>
        <row r="895">
          <cell r="A895">
            <v>1329</v>
          </cell>
          <cell r="B895" t="str">
            <v>01329</v>
          </cell>
          <cell r="C895" t="str">
            <v>Polonca Končar</v>
          </cell>
          <cell r="D895" t="str">
            <v>Polonca</v>
          </cell>
          <cell r="E895" t="str">
            <v>Končar</v>
          </cell>
        </row>
        <row r="896">
          <cell r="A896">
            <v>1330</v>
          </cell>
          <cell r="B896" t="str">
            <v>01330</v>
          </cell>
          <cell r="C896" t="str">
            <v>RUPERT GODEC</v>
          </cell>
          <cell r="D896" t="str">
            <v>RUPERT</v>
          </cell>
          <cell r="E896" t="str">
            <v>GODEC</v>
          </cell>
        </row>
        <row r="897">
          <cell r="A897">
            <v>1331</v>
          </cell>
          <cell r="B897" t="str">
            <v>01331</v>
          </cell>
          <cell r="C897" t="str">
            <v>Anton Perenič</v>
          </cell>
          <cell r="D897" t="str">
            <v>Anton</v>
          </cell>
          <cell r="E897" t="str">
            <v>Perenič</v>
          </cell>
        </row>
        <row r="898">
          <cell r="A898">
            <v>1332</v>
          </cell>
          <cell r="B898" t="str">
            <v>01332</v>
          </cell>
          <cell r="C898" t="str">
            <v>Jožef Mencinger</v>
          </cell>
          <cell r="D898" t="str">
            <v>Jožef</v>
          </cell>
          <cell r="E898" t="str">
            <v>Mencinger</v>
          </cell>
        </row>
        <row r="899">
          <cell r="A899">
            <v>1333</v>
          </cell>
          <cell r="B899" t="str">
            <v>01333</v>
          </cell>
          <cell r="C899" t="str">
            <v>Ciril Ribičič</v>
          </cell>
          <cell r="D899" t="str">
            <v>Ciril</v>
          </cell>
          <cell r="E899" t="str">
            <v>Ribičič</v>
          </cell>
        </row>
        <row r="900">
          <cell r="A900">
            <v>1334</v>
          </cell>
          <cell r="B900" t="str">
            <v>01334</v>
          </cell>
          <cell r="C900" t="str">
            <v>JAROMIR BERAN</v>
          </cell>
          <cell r="D900" t="str">
            <v>JAROMIR</v>
          </cell>
          <cell r="E900" t="str">
            <v>BERAN</v>
          </cell>
        </row>
        <row r="901">
          <cell r="A901">
            <v>1335</v>
          </cell>
          <cell r="B901" t="str">
            <v>01335</v>
          </cell>
          <cell r="C901" t="str">
            <v>FRANC NOVAK</v>
          </cell>
          <cell r="D901" t="str">
            <v>FRANC</v>
          </cell>
          <cell r="E901" t="str">
            <v>NOVAK</v>
          </cell>
        </row>
        <row r="902">
          <cell r="A902">
            <v>1336</v>
          </cell>
          <cell r="B902" t="str">
            <v>01336</v>
          </cell>
          <cell r="C902" t="str">
            <v>Peter Umek</v>
          </cell>
          <cell r="D902" t="str">
            <v>Peter</v>
          </cell>
          <cell r="E902" t="str">
            <v>Umek</v>
          </cell>
        </row>
        <row r="903">
          <cell r="A903">
            <v>1337</v>
          </cell>
          <cell r="B903" t="str">
            <v>01337</v>
          </cell>
          <cell r="C903" t="str">
            <v>Janek Musek</v>
          </cell>
          <cell r="D903" t="str">
            <v>Janek</v>
          </cell>
          <cell r="E903" t="str">
            <v>Musek</v>
          </cell>
        </row>
        <row r="904">
          <cell r="A904">
            <v>1339</v>
          </cell>
          <cell r="B904" t="str">
            <v>01339</v>
          </cell>
          <cell r="C904" t="str">
            <v>Borka Džonova Jerman B.</v>
          </cell>
          <cell r="D904" t="str">
            <v>Borka</v>
          </cell>
          <cell r="E904" t="str">
            <v>Džonova Jerman B.</v>
          </cell>
        </row>
        <row r="905">
          <cell r="A905">
            <v>1340</v>
          </cell>
          <cell r="B905" t="str">
            <v>01340</v>
          </cell>
          <cell r="C905" t="str">
            <v>Jožef-Mihael Zupančič</v>
          </cell>
          <cell r="D905" t="str">
            <v>Jožef-Mihael</v>
          </cell>
          <cell r="E905" t="str">
            <v>Zupančič</v>
          </cell>
        </row>
        <row r="906">
          <cell r="A906">
            <v>1341</v>
          </cell>
          <cell r="B906" t="str">
            <v>01341</v>
          </cell>
          <cell r="C906" t="str">
            <v>UROŠ MIKLAVŽIČ</v>
          </cell>
          <cell r="D906" t="str">
            <v>UROŠ</v>
          </cell>
          <cell r="E906" t="str">
            <v>MIKLAVŽIČ</v>
          </cell>
        </row>
        <row r="907">
          <cell r="A907">
            <v>1343</v>
          </cell>
          <cell r="B907" t="str">
            <v>01343</v>
          </cell>
          <cell r="C907" t="str">
            <v>BRANKA JERKOVIČ</v>
          </cell>
          <cell r="D907" t="str">
            <v>BRANKA</v>
          </cell>
          <cell r="E907" t="str">
            <v>JERKOVIČ</v>
          </cell>
        </row>
        <row r="908">
          <cell r="A908">
            <v>1344</v>
          </cell>
          <cell r="B908" t="str">
            <v>01344</v>
          </cell>
          <cell r="C908" t="str">
            <v>Hermina Leskovšek Šefman</v>
          </cell>
          <cell r="D908" t="str">
            <v>Hermina</v>
          </cell>
          <cell r="E908" t="str">
            <v>Leskovšek Šefman</v>
          </cell>
        </row>
        <row r="909">
          <cell r="A909">
            <v>1345</v>
          </cell>
          <cell r="B909" t="str">
            <v>01345</v>
          </cell>
          <cell r="C909" t="str">
            <v>Ivan Kobal</v>
          </cell>
          <cell r="D909" t="str">
            <v>Ivan</v>
          </cell>
          <cell r="E909" t="str">
            <v>Kobal</v>
          </cell>
        </row>
        <row r="910">
          <cell r="A910">
            <v>1347</v>
          </cell>
          <cell r="B910" t="str">
            <v>01347</v>
          </cell>
          <cell r="C910" t="str">
            <v>Peter Glavič</v>
          </cell>
          <cell r="D910" t="str">
            <v>Peter</v>
          </cell>
          <cell r="E910" t="str">
            <v>Glavič</v>
          </cell>
        </row>
        <row r="911">
          <cell r="A911">
            <v>1348</v>
          </cell>
          <cell r="B911" t="str">
            <v>01348</v>
          </cell>
          <cell r="C911" t="str">
            <v>Jadran Maček</v>
          </cell>
          <cell r="D911" t="str">
            <v>Jadran</v>
          </cell>
          <cell r="E911" t="str">
            <v>Maček</v>
          </cell>
        </row>
        <row r="912">
          <cell r="A912">
            <v>1349</v>
          </cell>
          <cell r="B912" t="str">
            <v>01349</v>
          </cell>
          <cell r="C912" t="str">
            <v>DRAGINJA-IVA KREMSER</v>
          </cell>
          <cell r="D912" t="str">
            <v>DRAGINJA-IVA</v>
          </cell>
          <cell r="E912" t="str">
            <v>KREMSER</v>
          </cell>
        </row>
        <row r="913">
          <cell r="A913">
            <v>1350</v>
          </cell>
          <cell r="B913" t="str">
            <v>01350</v>
          </cell>
          <cell r="C913" t="str">
            <v>MARJAN AHLIN</v>
          </cell>
          <cell r="D913" t="str">
            <v>MARJAN</v>
          </cell>
          <cell r="E913" t="str">
            <v>AHLIN</v>
          </cell>
        </row>
        <row r="914">
          <cell r="A914">
            <v>1351</v>
          </cell>
          <cell r="B914" t="str">
            <v>01351</v>
          </cell>
          <cell r="C914" t="str">
            <v>MARJAN LEVSTEK</v>
          </cell>
          <cell r="D914" t="str">
            <v>MARJAN</v>
          </cell>
          <cell r="E914" t="str">
            <v>LEVSTEK</v>
          </cell>
        </row>
        <row r="915">
          <cell r="A915">
            <v>1352</v>
          </cell>
          <cell r="B915" t="str">
            <v>01352</v>
          </cell>
          <cell r="C915" t="str">
            <v>Peter Stegnar</v>
          </cell>
          <cell r="D915" t="str">
            <v>Peter</v>
          </cell>
          <cell r="E915" t="str">
            <v>Stegnar</v>
          </cell>
        </row>
        <row r="916">
          <cell r="A916">
            <v>1353</v>
          </cell>
          <cell r="B916" t="str">
            <v>01353</v>
          </cell>
          <cell r="C916" t="str">
            <v>MAJDA OSTANEK</v>
          </cell>
          <cell r="D916" t="str">
            <v>MAJDA</v>
          </cell>
          <cell r="E916" t="str">
            <v>OSTANEK</v>
          </cell>
        </row>
        <row r="917">
          <cell r="A917">
            <v>1354</v>
          </cell>
          <cell r="B917" t="str">
            <v>01354</v>
          </cell>
          <cell r="C917" t="str">
            <v>VILI KRAMER</v>
          </cell>
          <cell r="D917" t="str">
            <v>VILI</v>
          </cell>
          <cell r="E917" t="str">
            <v>KRAMER</v>
          </cell>
        </row>
        <row r="918">
          <cell r="A918">
            <v>1355</v>
          </cell>
          <cell r="B918" t="str">
            <v>01355</v>
          </cell>
          <cell r="C918" t="str">
            <v>MIRAN MEDVED</v>
          </cell>
          <cell r="D918" t="str">
            <v>MIRAN</v>
          </cell>
          <cell r="E918" t="str">
            <v>MEDVED</v>
          </cell>
        </row>
        <row r="919">
          <cell r="A919">
            <v>1356</v>
          </cell>
          <cell r="B919" t="str">
            <v>01356</v>
          </cell>
          <cell r="C919" t="str">
            <v>Norma Susana Mankoč-Borštnik</v>
          </cell>
          <cell r="D919" t="str">
            <v>Norma Susana</v>
          </cell>
          <cell r="E919" t="str">
            <v>Mankoč-Borštnik</v>
          </cell>
        </row>
        <row r="920">
          <cell r="A920">
            <v>1357</v>
          </cell>
          <cell r="B920" t="str">
            <v>01357</v>
          </cell>
          <cell r="C920" t="str">
            <v>Dušan Brajnik</v>
          </cell>
          <cell r="D920" t="str">
            <v>Dušan</v>
          </cell>
          <cell r="E920" t="str">
            <v>Brajnik</v>
          </cell>
        </row>
        <row r="921">
          <cell r="A921">
            <v>1358</v>
          </cell>
          <cell r="B921" t="str">
            <v>01358</v>
          </cell>
          <cell r="C921" t="str">
            <v>MARJAN BUH</v>
          </cell>
          <cell r="D921" t="str">
            <v>MARJAN</v>
          </cell>
          <cell r="E921" t="str">
            <v>BUH</v>
          </cell>
        </row>
        <row r="922">
          <cell r="A922">
            <v>1359</v>
          </cell>
          <cell r="B922" t="str">
            <v>01359</v>
          </cell>
          <cell r="C922" t="str">
            <v>Jurij-Janez Zupan</v>
          </cell>
          <cell r="D922" t="str">
            <v>Jurij-Janez</v>
          </cell>
          <cell r="E922" t="str">
            <v>Zupan</v>
          </cell>
        </row>
        <row r="923">
          <cell r="A923">
            <v>1360</v>
          </cell>
          <cell r="B923" t="str">
            <v>01360</v>
          </cell>
          <cell r="C923" t="str">
            <v>Mihael Drofenik</v>
          </cell>
          <cell r="D923" t="str">
            <v>Mihael</v>
          </cell>
          <cell r="E923" t="str">
            <v>Drofenik</v>
          </cell>
        </row>
        <row r="924">
          <cell r="A924">
            <v>1361</v>
          </cell>
          <cell r="B924" t="str">
            <v>01361</v>
          </cell>
          <cell r="C924" t="str">
            <v>VIKTOR KERSNIČ</v>
          </cell>
          <cell r="D924" t="str">
            <v>VIKTOR</v>
          </cell>
          <cell r="E924" t="str">
            <v>KERSNIČ</v>
          </cell>
        </row>
        <row r="925">
          <cell r="A925">
            <v>1362</v>
          </cell>
          <cell r="B925" t="str">
            <v>01362</v>
          </cell>
          <cell r="C925" t="str">
            <v>OTON BERKOPEC</v>
          </cell>
          <cell r="D925" t="str">
            <v>OTON</v>
          </cell>
          <cell r="E925" t="str">
            <v>BERKOPEC</v>
          </cell>
        </row>
        <row r="926">
          <cell r="A926">
            <v>1364</v>
          </cell>
          <cell r="B926" t="str">
            <v>01364</v>
          </cell>
          <cell r="C926" t="str">
            <v>Dejan Škorjanc</v>
          </cell>
          <cell r="D926" t="str">
            <v>Dejan</v>
          </cell>
          <cell r="E926" t="str">
            <v>Škorjanc</v>
          </cell>
        </row>
        <row r="927">
          <cell r="A927">
            <v>1365</v>
          </cell>
          <cell r="B927" t="str">
            <v>01365</v>
          </cell>
          <cell r="C927" t="str">
            <v>Breda Kegl</v>
          </cell>
          <cell r="D927" t="str">
            <v>Breda</v>
          </cell>
          <cell r="E927" t="str">
            <v>Kegl</v>
          </cell>
        </row>
        <row r="928">
          <cell r="A928">
            <v>1366</v>
          </cell>
          <cell r="B928" t="str">
            <v>01366</v>
          </cell>
          <cell r="C928" t="str">
            <v>ANTON BOLE</v>
          </cell>
          <cell r="D928" t="str">
            <v>ANTON</v>
          </cell>
          <cell r="E928" t="str">
            <v>BOLE</v>
          </cell>
        </row>
        <row r="929">
          <cell r="A929">
            <v>1367</v>
          </cell>
          <cell r="B929" t="str">
            <v>01367</v>
          </cell>
          <cell r="C929" t="str">
            <v>MIDHAT MULAOSMANOVIČ</v>
          </cell>
          <cell r="D929" t="str">
            <v>MIDHAT</v>
          </cell>
          <cell r="E929" t="str">
            <v>MULAOSMANOVIČ</v>
          </cell>
        </row>
        <row r="930">
          <cell r="A930">
            <v>1369</v>
          </cell>
          <cell r="B930" t="str">
            <v>01369</v>
          </cell>
          <cell r="C930" t="str">
            <v>HUBERT CLEMENZ</v>
          </cell>
          <cell r="D930" t="str">
            <v>HUBERT</v>
          </cell>
          <cell r="E930" t="str">
            <v>CLEMENZ</v>
          </cell>
        </row>
        <row r="931">
          <cell r="A931">
            <v>1370</v>
          </cell>
          <cell r="B931" t="str">
            <v>01370</v>
          </cell>
          <cell r="C931" t="str">
            <v>SLAVOJKA AKRAPOVIČ</v>
          </cell>
          <cell r="D931" t="str">
            <v>SLAVOJKA</v>
          </cell>
          <cell r="E931" t="str">
            <v>AKRAPOVIČ</v>
          </cell>
        </row>
        <row r="932">
          <cell r="A932">
            <v>1371</v>
          </cell>
          <cell r="B932" t="str">
            <v>01371</v>
          </cell>
          <cell r="C932" t="str">
            <v>Zlatko Rek</v>
          </cell>
          <cell r="D932" t="str">
            <v>Zlatko</v>
          </cell>
          <cell r="E932" t="str">
            <v>Rek</v>
          </cell>
        </row>
        <row r="933">
          <cell r="A933">
            <v>1372</v>
          </cell>
          <cell r="B933" t="str">
            <v>01372</v>
          </cell>
          <cell r="C933" t="str">
            <v>MARIJA DIMIČ</v>
          </cell>
          <cell r="D933" t="str">
            <v>MARIJA</v>
          </cell>
          <cell r="E933" t="str">
            <v>DIMIČ</v>
          </cell>
        </row>
        <row r="934">
          <cell r="A934">
            <v>1373</v>
          </cell>
          <cell r="B934" t="str">
            <v>01373</v>
          </cell>
          <cell r="C934" t="str">
            <v>Trajan Dimkovski</v>
          </cell>
          <cell r="D934" t="str">
            <v>Trajan</v>
          </cell>
          <cell r="E934" t="str">
            <v>Dimkovski</v>
          </cell>
        </row>
        <row r="935">
          <cell r="A935">
            <v>1374</v>
          </cell>
          <cell r="B935" t="str">
            <v>01374</v>
          </cell>
          <cell r="C935" t="str">
            <v>Stevo Dozet</v>
          </cell>
          <cell r="D935" t="str">
            <v>Stevo</v>
          </cell>
          <cell r="E935" t="str">
            <v>Dozet</v>
          </cell>
        </row>
        <row r="936">
          <cell r="A936">
            <v>1375</v>
          </cell>
          <cell r="B936" t="str">
            <v>01375</v>
          </cell>
          <cell r="C936" t="str">
            <v>Janez Kramberger</v>
          </cell>
          <cell r="D936" t="str">
            <v>Janez</v>
          </cell>
          <cell r="E936" t="str">
            <v>Kramberger</v>
          </cell>
        </row>
        <row r="937">
          <cell r="A937">
            <v>1376</v>
          </cell>
          <cell r="B937" t="str">
            <v>01376</v>
          </cell>
          <cell r="C937" t="str">
            <v>JOSIP ESTERAJHER</v>
          </cell>
          <cell r="D937" t="str">
            <v>JOSIP</v>
          </cell>
          <cell r="E937" t="str">
            <v>ESTERAJHER</v>
          </cell>
        </row>
        <row r="938">
          <cell r="A938">
            <v>1377</v>
          </cell>
          <cell r="B938" t="str">
            <v>01377</v>
          </cell>
          <cell r="C938" t="str">
            <v>MATJAŽ KOVAČIČ</v>
          </cell>
          <cell r="D938" t="str">
            <v>MATJAŽ</v>
          </cell>
          <cell r="E938" t="str">
            <v>KOVAČIČ</v>
          </cell>
        </row>
        <row r="939">
          <cell r="A939">
            <v>1378</v>
          </cell>
          <cell r="B939" t="str">
            <v>01378</v>
          </cell>
          <cell r="C939" t="str">
            <v>ZORA GERMOVŠEK</v>
          </cell>
          <cell r="D939" t="str">
            <v>ZORA</v>
          </cell>
          <cell r="E939" t="str">
            <v>GERMOVŠEK</v>
          </cell>
        </row>
        <row r="940">
          <cell r="A940">
            <v>1379</v>
          </cell>
          <cell r="B940" t="str">
            <v>01379</v>
          </cell>
          <cell r="C940" t="str">
            <v>Vinko Močilnik</v>
          </cell>
          <cell r="D940" t="str">
            <v>Vinko</v>
          </cell>
          <cell r="E940" t="str">
            <v>Močilnik</v>
          </cell>
        </row>
        <row r="941">
          <cell r="A941">
            <v>1380</v>
          </cell>
          <cell r="B941" t="str">
            <v>01380</v>
          </cell>
          <cell r="C941" t="str">
            <v>KAREL GRAD</v>
          </cell>
          <cell r="D941" t="str">
            <v>KAREL</v>
          </cell>
          <cell r="E941" t="str">
            <v>GRAD</v>
          </cell>
        </row>
        <row r="942">
          <cell r="A942">
            <v>1381</v>
          </cell>
          <cell r="B942" t="str">
            <v>01381</v>
          </cell>
          <cell r="C942" t="str">
            <v>ZVEZDANA ČADEŽ-PEČAR</v>
          </cell>
          <cell r="D942" t="str">
            <v>ZVEZDANA</v>
          </cell>
          <cell r="E942" t="str">
            <v>ČADEŽ-PEČAR</v>
          </cell>
        </row>
        <row r="943">
          <cell r="A943">
            <v>1382</v>
          </cell>
          <cell r="B943" t="str">
            <v>01382</v>
          </cell>
          <cell r="C943" t="str">
            <v>BLAŽENKA POSPIŠ-PERPAR</v>
          </cell>
          <cell r="D943" t="str">
            <v>BLAŽENKA</v>
          </cell>
          <cell r="E943" t="str">
            <v>POSPIŠ-PERPAR</v>
          </cell>
        </row>
        <row r="944">
          <cell r="A944">
            <v>1383</v>
          </cell>
          <cell r="B944" t="str">
            <v>01383</v>
          </cell>
          <cell r="C944" t="str">
            <v>Zvonimir Jamšek</v>
          </cell>
          <cell r="D944" t="str">
            <v>Zvonimir</v>
          </cell>
          <cell r="E944" t="str">
            <v>Jamšek</v>
          </cell>
        </row>
        <row r="945">
          <cell r="A945">
            <v>1384</v>
          </cell>
          <cell r="B945" t="str">
            <v>01384</v>
          </cell>
          <cell r="C945" t="str">
            <v>Nina Zupančič</v>
          </cell>
          <cell r="D945" t="str">
            <v>Nina</v>
          </cell>
          <cell r="E945" t="str">
            <v>Zupančič</v>
          </cell>
        </row>
        <row r="946">
          <cell r="A946">
            <v>1385</v>
          </cell>
          <cell r="B946" t="str">
            <v>01385</v>
          </cell>
          <cell r="C946" t="str">
            <v>ŠTEFAN KOLENKO</v>
          </cell>
          <cell r="D946" t="str">
            <v>ŠTEFAN</v>
          </cell>
          <cell r="E946" t="str">
            <v>KOLENKO</v>
          </cell>
        </row>
        <row r="947">
          <cell r="A947">
            <v>1386</v>
          </cell>
          <cell r="B947" t="str">
            <v>01386</v>
          </cell>
          <cell r="C947" t="str">
            <v>BORIS HORVAT</v>
          </cell>
          <cell r="D947" t="str">
            <v>BORIS</v>
          </cell>
          <cell r="E947" t="str">
            <v>HORVAT</v>
          </cell>
        </row>
        <row r="948">
          <cell r="A948">
            <v>1387</v>
          </cell>
          <cell r="B948" t="str">
            <v>01387</v>
          </cell>
          <cell r="C948" t="str">
            <v>GEORGI DIMIROVSKI</v>
          </cell>
          <cell r="D948" t="str">
            <v>GEORGI</v>
          </cell>
          <cell r="E948" t="str">
            <v>DIMIROVSKI</v>
          </cell>
        </row>
        <row r="949">
          <cell r="A949">
            <v>1389</v>
          </cell>
          <cell r="B949" t="str">
            <v>01389</v>
          </cell>
          <cell r="C949" t="str">
            <v>DANICA KROŠEL-KUŠČER</v>
          </cell>
          <cell r="D949" t="str">
            <v>DANICA</v>
          </cell>
          <cell r="E949" t="str">
            <v>KROŠEL-KUŠČER</v>
          </cell>
        </row>
        <row r="950">
          <cell r="A950">
            <v>1391</v>
          </cell>
          <cell r="B950" t="str">
            <v>01391</v>
          </cell>
          <cell r="C950" t="str">
            <v>VALENTIN LAPAJNE</v>
          </cell>
          <cell r="D950" t="str">
            <v>VALENTIN</v>
          </cell>
          <cell r="E950" t="str">
            <v>LAPAJNE</v>
          </cell>
        </row>
        <row r="951">
          <cell r="A951">
            <v>1393</v>
          </cell>
          <cell r="B951" t="str">
            <v>01393</v>
          </cell>
          <cell r="C951" t="str">
            <v>TEODORA ADAMIČ</v>
          </cell>
          <cell r="D951" t="str">
            <v>TEODORA</v>
          </cell>
          <cell r="E951" t="str">
            <v>ADAMIČ</v>
          </cell>
        </row>
        <row r="952">
          <cell r="A952">
            <v>1394</v>
          </cell>
          <cell r="B952" t="str">
            <v>01394</v>
          </cell>
          <cell r="C952" t="str">
            <v>Zmago Logar</v>
          </cell>
          <cell r="D952" t="str">
            <v>Zmago</v>
          </cell>
          <cell r="E952" t="str">
            <v>Logar</v>
          </cell>
        </row>
        <row r="953">
          <cell r="A953">
            <v>1395</v>
          </cell>
          <cell r="B953" t="str">
            <v>01395</v>
          </cell>
          <cell r="C953" t="str">
            <v>HEYDAR RADJAVI</v>
          </cell>
          <cell r="D953" t="str">
            <v>HEYDAR</v>
          </cell>
          <cell r="E953" t="str">
            <v>RADJAVI</v>
          </cell>
        </row>
        <row r="954">
          <cell r="A954">
            <v>1396</v>
          </cell>
          <cell r="B954" t="str">
            <v>01396</v>
          </cell>
          <cell r="C954" t="str">
            <v>VIKTOR STRAUCH</v>
          </cell>
          <cell r="D954" t="str">
            <v>VIKTOR</v>
          </cell>
          <cell r="E954" t="str">
            <v>STRAUCH</v>
          </cell>
        </row>
        <row r="955">
          <cell r="A955">
            <v>1397</v>
          </cell>
          <cell r="B955" t="str">
            <v>01397</v>
          </cell>
          <cell r="C955" t="str">
            <v>Alenka Koron</v>
          </cell>
          <cell r="D955" t="str">
            <v>Alenka</v>
          </cell>
          <cell r="E955" t="str">
            <v>Koron</v>
          </cell>
        </row>
        <row r="956">
          <cell r="A956">
            <v>1399</v>
          </cell>
          <cell r="B956" t="str">
            <v>01399</v>
          </cell>
          <cell r="C956" t="str">
            <v>MARIJA MARIN</v>
          </cell>
          <cell r="D956" t="str">
            <v>MARIJA</v>
          </cell>
          <cell r="E956" t="str">
            <v>MARIN</v>
          </cell>
        </row>
        <row r="957">
          <cell r="A957">
            <v>1400</v>
          </cell>
          <cell r="B957" t="str">
            <v>01400</v>
          </cell>
          <cell r="C957" t="str">
            <v>SLAVKO CANKAR</v>
          </cell>
          <cell r="D957" t="str">
            <v>SLAVKO</v>
          </cell>
          <cell r="E957" t="str">
            <v>CANKAR</v>
          </cell>
        </row>
        <row r="958">
          <cell r="A958">
            <v>1402</v>
          </cell>
          <cell r="B958" t="str">
            <v>01402</v>
          </cell>
          <cell r="C958" t="str">
            <v>MILAN BABIČ</v>
          </cell>
          <cell r="D958" t="str">
            <v>MILAN</v>
          </cell>
          <cell r="E958" t="str">
            <v>BABIČ</v>
          </cell>
        </row>
        <row r="959">
          <cell r="A959">
            <v>1406</v>
          </cell>
          <cell r="B959" t="str">
            <v>01406</v>
          </cell>
          <cell r="C959" t="str">
            <v>ALJOŠA DOMIJAN</v>
          </cell>
          <cell r="D959" t="str">
            <v>ALJOŠA</v>
          </cell>
          <cell r="E959" t="str">
            <v>DOMIJAN</v>
          </cell>
        </row>
        <row r="960">
          <cell r="A960">
            <v>1407</v>
          </cell>
          <cell r="B960" t="str">
            <v>01407</v>
          </cell>
          <cell r="C960" t="str">
            <v>Aleksandra Lobnik</v>
          </cell>
          <cell r="D960" t="str">
            <v>Aleksandra</v>
          </cell>
          <cell r="E960" t="str">
            <v>Lobnik</v>
          </cell>
        </row>
        <row r="961">
          <cell r="A961">
            <v>1408</v>
          </cell>
          <cell r="B961" t="str">
            <v>01408</v>
          </cell>
          <cell r="C961" t="str">
            <v>Mojca Rajter</v>
          </cell>
          <cell r="D961" t="str">
            <v>Mojca</v>
          </cell>
          <cell r="E961" t="str">
            <v>Rajter</v>
          </cell>
        </row>
        <row r="962">
          <cell r="A962">
            <v>1410</v>
          </cell>
          <cell r="B962" t="str">
            <v>01410</v>
          </cell>
          <cell r="C962" t="str">
            <v>MIRJAM SILVESTER</v>
          </cell>
          <cell r="D962" t="str">
            <v>MIRJAM</v>
          </cell>
          <cell r="E962" t="str">
            <v>SILVESTER</v>
          </cell>
        </row>
        <row r="963">
          <cell r="A963">
            <v>1411</v>
          </cell>
          <cell r="B963" t="str">
            <v>01411</v>
          </cell>
          <cell r="C963" t="str">
            <v>Zdenka Šlejkovec</v>
          </cell>
          <cell r="D963" t="str">
            <v>Zdenka</v>
          </cell>
          <cell r="E963" t="str">
            <v>Šlejkovec</v>
          </cell>
        </row>
        <row r="964">
          <cell r="A964">
            <v>1413</v>
          </cell>
          <cell r="B964" t="str">
            <v>01413</v>
          </cell>
          <cell r="C964" t="str">
            <v>Božidar Stojanovič</v>
          </cell>
          <cell r="D964" t="str">
            <v>Božidar</v>
          </cell>
          <cell r="E964" t="str">
            <v>Stojanovič</v>
          </cell>
        </row>
        <row r="965">
          <cell r="A965">
            <v>1414</v>
          </cell>
          <cell r="B965" t="str">
            <v>01414</v>
          </cell>
          <cell r="C965" t="str">
            <v>ŽIVADINA ŠKERLJ</v>
          </cell>
          <cell r="D965" t="str">
            <v>ŽIVADINA</v>
          </cell>
          <cell r="E965" t="str">
            <v>ŠKERLJ</v>
          </cell>
        </row>
        <row r="966">
          <cell r="A966">
            <v>1421</v>
          </cell>
          <cell r="B966" t="str">
            <v>01421</v>
          </cell>
          <cell r="C966" t="str">
            <v>Jože Vesel</v>
          </cell>
          <cell r="D966" t="str">
            <v>Jože</v>
          </cell>
          <cell r="E966" t="str">
            <v>Vesel</v>
          </cell>
        </row>
        <row r="967">
          <cell r="A967">
            <v>1422</v>
          </cell>
          <cell r="B967" t="str">
            <v>01422</v>
          </cell>
          <cell r="C967" t="str">
            <v>FRANC VIDIC</v>
          </cell>
          <cell r="D967" t="str">
            <v>FRANC</v>
          </cell>
          <cell r="E967" t="str">
            <v>VIDIC</v>
          </cell>
        </row>
        <row r="968">
          <cell r="A968">
            <v>1430</v>
          </cell>
          <cell r="B968" t="str">
            <v>01430</v>
          </cell>
          <cell r="C968" t="str">
            <v>MARIJA DE COSTA-GRUM</v>
          </cell>
          <cell r="D968" t="str">
            <v>MARIJA</v>
          </cell>
          <cell r="E968" t="str">
            <v>DE COSTA-GRUM</v>
          </cell>
        </row>
        <row r="969">
          <cell r="A969">
            <v>1431</v>
          </cell>
          <cell r="B969" t="str">
            <v>01431</v>
          </cell>
          <cell r="C969" t="str">
            <v>BORUT JUSTIN</v>
          </cell>
          <cell r="D969" t="str">
            <v>BORUT</v>
          </cell>
          <cell r="E969" t="str">
            <v>JUSTIN</v>
          </cell>
        </row>
        <row r="970">
          <cell r="A970">
            <v>1432</v>
          </cell>
          <cell r="B970" t="str">
            <v>01432</v>
          </cell>
          <cell r="C970" t="str">
            <v>BRATKO KREFT</v>
          </cell>
          <cell r="D970" t="str">
            <v>BRATKO</v>
          </cell>
          <cell r="E970" t="str">
            <v>KREFT</v>
          </cell>
        </row>
        <row r="971">
          <cell r="A971">
            <v>1433</v>
          </cell>
          <cell r="B971" t="str">
            <v>01433</v>
          </cell>
          <cell r="C971" t="str">
            <v>Marko Žerovnik</v>
          </cell>
          <cell r="D971" t="str">
            <v>Marko</v>
          </cell>
          <cell r="E971" t="str">
            <v>Žerovnik</v>
          </cell>
        </row>
        <row r="972">
          <cell r="A972">
            <v>1434</v>
          </cell>
          <cell r="B972" t="str">
            <v>01434</v>
          </cell>
          <cell r="C972" t="str">
            <v>Sonja Malej-Kveder</v>
          </cell>
          <cell r="D972" t="str">
            <v>Sonja</v>
          </cell>
          <cell r="E972" t="str">
            <v>Malej-Kveder</v>
          </cell>
        </row>
        <row r="973">
          <cell r="A973">
            <v>1435</v>
          </cell>
          <cell r="B973" t="str">
            <v>01435</v>
          </cell>
          <cell r="C973" t="str">
            <v>ANDREJ VIDMAR</v>
          </cell>
          <cell r="D973" t="str">
            <v>ANDREJ</v>
          </cell>
          <cell r="E973" t="str">
            <v>VIDMAR</v>
          </cell>
        </row>
        <row r="974">
          <cell r="A974">
            <v>1436</v>
          </cell>
          <cell r="B974" t="str">
            <v>01436</v>
          </cell>
          <cell r="C974" t="str">
            <v>LADA ZORN</v>
          </cell>
          <cell r="D974" t="str">
            <v>LADA</v>
          </cell>
          <cell r="E974" t="str">
            <v>ZORN</v>
          </cell>
        </row>
        <row r="975">
          <cell r="A975">
            <v>1437</v>
          </cell>
          <cell r="B975" t="str">
            <v>01437</v>
          </cell>
          <cell r="C975" t="str">
            <v>VERA KOLŠEK</v>
          </cell>
          <cell r="D975" t="str">
            <v>VERA</v>
          </cell>
          <cell r="E975" t="str">
            <v>KOLŠEK</v>
          </cell>
        </row>
        <row r="976">
          <cell r="A976">
            <v>1441</v>
          </cell>
          <cell r="B976" t="str">
            <v>01441</v>
          </cell>
          <cell r="C976" t="str">
            <v>Peter Krečič</v>
          </cell>
          <cell r="D976" t="str">
            <v>Peter</v>
          </cell>
          <cell r="E976" t="str">
            <v>Krečič</v>
          </cell>
        </row>
        <row r="977">
          <cell r="A977">
            <v>1443</v>
          </cell>
          <cell r="B977" t="str">
            <v>01443</v>
          </cell>
          <cell r="C977" t="str">
            <v>TATJANA WOLF</v>
          </cell>
          <cell r="D977" t="str">
            <v>TATJANA</v>
          </cell>
          <cell r="E977" t="str">
            <v>WOLF</v>
          </cell>
        </row>
        <row r="978">
          <cell r="A978">
            <v>1444</v>
          </cell>
          <cell r="B978" t="str">
            <v>01444</v>
          </cell>
          <cell r="C978" t="str">
            <v>KSENIJA ROZMAN</v>
          </cell>
          <cell r="D978" t="str">
            <v>KSENIJA</v>
          </cell>
          <cell r="E978" t="str">
            <v>ROZMAN</v>
          </cell>
        </row>
        <row r="979">
          <cell r="A979">
            <v>1445</v>
          </cell>
          <cell r="B979" t="str">
            <v>01445</v>
          </cell>
          <cell r="C979" t="str">
            <v>Janez Hoefler</v>
          </cell>
          <cell r="D979" t="str">
            <v>Janez</v>
          </cell>
          <cell r="E979" t="str">
            <v>Hoefler</v>
          </cell>
        </row>
        <row r="980">
          <cell r="A980">
            <v>1446</v>
          </cell>
          <cell r="B980" t="str">
            <v>01446</v>
          </cell>
          <cell r="C980" t="str">
            <v>GABRIJELA BOLTIN-TOME</v>
          </cell>
          <cell r="D980" t="str">
            <v>GABRIJELA</v>
          </cell>
          <cell r="E980" t="str">
            <v>BOLTIN-TOME</v>
          </cell>
        </row>
        <row r="981">
          <cell r="A981">
            <v>1447</v>
          </cell>
          <cell r="B981" t="str">
            <v>01447</v>
          </cell>
          <cell r="C981" t="str">
            <v>Anton Tajnšek</v>
          </cell>
          <cell r="D981" t="str">
            <v>Anton</v>
          </cell>
          <cell r="E981" t="str">
            <v>Tajnšek</v>
          </cell>
        </row>
        <row r="982">
          <cell r="A982">
            <v>1451</v>
          </cell>
          <cell r="B982" t="str">
            <v>01451</v>
          </cell>
          <cell r="C982" t="str">
            <v>JOŽE RODIČ</v>
          </cell>
          <cell r="D982" t="str">
            <v>JOŽE</v>
          </cell>
          <cell r="E982" t="str">
            <v>RODIČ</v>
          </cell>
        </row>
        <row r="983">
          <cell r="A983">
            <v>1452</v>
          </cell>
          <cell r="B983" t="str">
            <v>01452</v>
          </cell>
          <cell r="C983" t="str">
            <v>SAŠO-ALEKSAN JEZERŠEK</v>
          </cell>
          <cell r="D983" t="str">
            <v>SAŠO-ALEKSAN</v>
          </cell>
          <cell r="E983" t="str">
            <v>JEZERŠEK</v>
          </cell>
        </row>
        <row r="984">
          <cell r="A984">
            <v>1455</v>
          </cell>
          <cell r="B984" t="str">
            <v>01455</v>
          </cell>
          <cell r="C984" t="str">
            <v>JANEZ PELC</v>
          </cell>
          <cell r="D984" t="str">
            <v>JANEZ</v>
          </cell>
          <cell r="E984" t="str">
            <v>PELC</v>
          </cell>
        </row>
        <row r="985">
          <cell r="A985">
            <v>1456</v>
          </cell>
          <cell r="B985" t="str">
            <v>01456</v>
          </cell>
          <cell r="C985" t="str">
            <v>ANTON MLAKAR</v>
          </cell>
          <cell r="D985" t="str">
            <v>ANTON</v>
          </cell>
          <cell r="E985" t="str">
            <v>MLAKAR</v>
          </cell>
        </row>
        <row r="986">
          <cell r="A986">
            <v>1457</v>
          </cell>
          <cell r="B986" t="str">
            <v>01457</v>
          </cell>
          <cell r="C986" t="str">
            <v>Leopold Južina</v>
          </cell>
          <cell r="D986" t="str">
            <v>Leopold</v>
          </cell>
          <cell r="E986" t="str">
            <v>Južina</v>
          </cell>
        </row>
        <row r="987">
          <cell r="A987">
            <v>1458</v>
          </cell>
          <cell r="B987" t="str">
            <v>01458</v>
          </cell>
          <cell r="C987" t="str">
            <v>MELITA MURKO-JEZOVŠEK</v>
          </cell>
          <cell r="D987" t="str">
            <v>MELITA</v>
          </cell>
          <cell r="E987" t="str">
            <v>MURKO-JEZOVŠEK</v>
          </cell>
        </row>
        <row r="988">
          <cell r="A988">
            <v>1459</v>
          </cell>
          <cell r="B988" t="str">
            <v>01459</v>
          </cell>
          <cell r="C988" t="str">
            <v>AVRELIJ-FRAN RAVNIK</v>
          </cell>
          <cell r="D988" t="str">
            <v>AVRELIJ-FRAN</v>
          </cell>
          <cell r="E988" t="str">
            <v>RAVNIK</v>
          </cell>
        </row>
        <row r="989">
          <cell r="A989">
            <v>1461</v>
          </cell>
          <cell r="B989" t="str">
            <v>01461</v>
          </cell>
          <cell r="C989" t="str">
            <v>VEKOSLAV ZAKRAJŠEK</v>
          </cell>
          <cell r="D989" t="str">
            <v>VEKOSLAV</v>
          </cell>
          <cell r="E989" t="str">
            <v>ZAKRAJŠEK</v>
          </cell>
        </row>
        <row r="990">
          <cell r="A990">
            <v>1462</v>
          </cell>
          <cell r="B990" t="str">
            <v>01462</v>
          </cell>
          <cell r="C990" t="str">
            <v>ALENKA JERŠIČ</v>
          </cell>
          <cell r="D990" t="str">
            <v>ALENKA</v>
          </cell>
          <cell r="E990" t="str">
            <v>JERŠIČ</v>
          </cell>
        </row>
        <row r="991">
          <cell r="A991">
            <v>1463</v>
          </cell>
          <cell r="B991" t="str">
            <v>01463</v>
          </cell>
          <cell r="C991" t="str">
            <v>Danijel Kikelj</v>
          </cell>
          <cell r="D991" t="str">
            <v>Danijel</v>
          </cell>
          <cell r="E991" t="str">
            <v>Kikelj</v>
          </cell>
        </row>
        <row r="992">
          <cell r="A992">
            <v>1464</v>
          </cell>
          <cell r="B992" t="str">
            <v>01464</v>
          </cell>
          <cell r="C992" t="str">
            <v>Anton Bebler</v>
          </cell>
          <cell r="D992" t="str">
            <v>Anton</v>
          </cell>
          <cell r="E992" t="str">
            <v>Bebler</v>
          </cell>
        </row>
        <row r="993">
          <cell r="A993">
            <v>1466</v>
          </cell>
          <cell r="B993" t="str">
            <v>01466</v>
          </cell>
          <cell r="C993" t="str">
            <v>Vojko Kmetec</v>
          </cell>
          <cell r="D993" t="str">
            <v>Vojko</v>
          </cell>
          <cell r="E993" t="str">
            <v>Kmetec</v>
          </cell>
        </row>
        <row r="994">
          <cell r="A994">
            <v>1467</v>
          </cell>
          <cell r="B994" t="str">
            <v>01467</v>
          </cell>
          <cell r="C994" t="str">
            <v>Vladimir Batagelj</v>
          </cell>
          <cell r="D994" t="str">
            <v>Vladimir</v>
          </cell>
          <cell r="E994" t="str">
            <v>Batagelj</v>
          </cell>
        </row>
        <row r="995">
          <cell r="A995">
            <v>1470</v>
          </cell>
          <cell r="B995" t="str">
            <v>01470</v>
          </cell>
          <cell r="C995" t="str">
            <v>Bojan Magajna</v>
          </cell>
          <cell r="D995" t="str">
            <v>Bojan</v>
          </cell>
          <cell r="E995" t="str">
            <v>Magajna</v>
          </cell>
        </row>
        <row r="996">
          <cell r="A996">
            <v>1471</v>
          </cell>
          <cell r="B996" t="str">
            <v>01471</v>
          </cell>
          <cell r="C996" t="str">
            <v>MILENA MOŠKON</v>
          </cell>
          <cell r="D996" t="str">
            <v>MILENA</v>
          </cell>
          <cell r="E996" t="str">
            <v>MOŠKON</v>
          </cell>
        </row>
        <row r="997">
          <cell r="A997">
            <v>1472</v>
          </cell>
          <cell r="B997" t="str">
            <v>01472</v>
          </cell>
          <cell r="C997" t="str">
            <v>Matjaž Babič</v>
          </cell>
          <cell r="D997" t="str">
            <v>Matjaž</v>
          </cell>
          <cell r="E997" t="str">
            <v>Babič</v>
          </cell>
        </row>
        <row r="998">
          <cell r="A998">
            <v>1473</v>
          </cell>
          <cell r="B998" t="str">
            <v>01473</v>
          </cell>
          <cell r="C998" t="str">
            <v>SONJA PETRU</v>
          </cell>
          <cell r="D998" t="str">
            <v>SONJA</v>
          </cell>
          <cell r="E998" t="str">
            <v>PETRU</v>
          </cell>
        </row>
        <row r="999">
          <cell r="A999">
            <v>1475</v>
          </cell>
          <cell r="B999" t="str">
            <v>01475</v>
          </cell>
          <cell r="C999" t="str">
            <v>Marjan Hribar</v>
          </cell>
          <cell r="D999" t="str">
            <v>Marjan</v>
          </cell>
          <cell r="E999" t="str">
            <v>Hribar</v>
          </cell>
        </row>
        <row r="1000">
          <cell r="A1000">
            <v>1476</v>
          </cell>
          <cell r="B1000" t="str">
            <v>01476</v>
          </cell>
          <cell r="C1000" t="str">
            <v>Miroslav Pokorny</v>
          </cell>
          <cell r="D1000" t="str">
            <v>Miroslav</v>
          </cell>
          <cell r="E1000" t="str">
            <v>Pokorny</v>
          </cell>
        </row>
        <row r="1001">
          <cell r="A1001">
            <v>1478</v>
          </cell>
          <cell r="B1001" t="str">
            <v>01478</v>
          </cell>
          <cell r="C1001" t="str">
            <v>MIROSLAV JAVORNIK</v>
          </cell>
          <cell r="D1001" t="str">
            <v>MIROSLAV</v>
          </cell>
          <cell r="E1001" t="str">
            <v>JAVORNIK</v>
          </cell>
        </row>
        <row r="1002">
          <cell r="A1002">
            <v>1479</v>
          </cell>
          <cell r="B1002" t="str">
            <v>01479</v>
          </cell>
          <cell r="C1002" t="str">
            <v>Matija Kovačič</v>
          </cell>
          <cell r="D1002" t="str">
            <v>Matija</v>
          </cell>
          <cell r="E1002" t="str">
            <v>Kovačič</v>
          </cell>
        </row>
        <row r="1003">
          <cell r="A1003">
            <v>1481</v>
          </cell>
          <cell r="B1003" t="str">
            <v>01481</v>
          </cell>
          <cell r="C1003" t="str">
            <v>FRANCE LAH</v>
          </cell>
          <cell r="D1003" t="str">
            <v>FRANCE</v>
          </cell>
          <cell r="E1003" t="str">
            <v>LAH</v>
          </cell>
        </row>
        <row r="1004">
          <cell r="A1004">
            <v>1482</v>
          </cell>
          <cell r="B1004" t="str">
            <v>01482</v>
          </cell>
          <cell r="C1004" t="str">
            <v>Lojze Sočan</v>
          </cell>
          <cell r="D1004" t="str">
            <v>Lojze</v>
          </cell>
          <cell r="E1004" t="str">
            <v>Sočan</v>
          </cell>
        </row>
        <row r="1005">
          <cell r="A1005">
            <v>1484</v>
          </cell>
          <cell r="B1005" t="str">
            <v>01484</v>
          </cell>
          <cell r="C1005" t="str">
            <v>MIROSLAV ŠIŠKO</v>
          </cell>
          <cell r="D1005" t="str">
            <v>MIROSLAV</v>
          </cell>
          <cell r="E1005" t="str">
            <v>ŠIŠKO</v>
          </cell>
        </row>
        <row r="1006">
          <cell r="A1006">
            <v>1486</v>
          </cell>
          <cell r="B1006" t="str">
            <v>01486</v>
          </cell>
          <cell r="C1006" t="str">
            <v>Andrej Čadež</v>
          </cell>
          <cell r="D1006" t="str">
            <v>Andrej</v>
          </cell>
          <cell r="E1006" t="str">
            <v>Čadež</v>
          </cell>
        </row>
        <row r="1007">
          <cell r="A1007">
            <v>1487</v>
          </cell>
          <cell r="B1007" t="str">
            <v>01487</v>
          </cell>
          <cell r="C1007" t="str">
            <v>Matjaž Koželj</v>
          </cell>
          <cell r="D1007" t="str">
            <v>Matjaž</v>
          </cell>
          <cell r="E1007" t="str">
            <v>Koželj</v>
          </cell>
        </row>
        <row r="1008">
          <cell r="A1008">
            <v>1488</v>
          </cell>
          <cell r="B1008" t="str">
            <v>01488</v>
          </cell>
          <cell r="C1008" t="str">
            <v>Tomaž Kranjc</v>
          </cell>
          <cell r="D1008" t="str">
            <v>Tomaž</v>
          </cell>
          <cell r="E1008" t="str">
            <v>Kranjc</v>
          </cell>
        </row>
        <row r="1009">
          <cell r="A1009">
            <v>1489</v>
          </cell>
          <cell r="B1009" t="str">
            <v>01489</v>
          </cell>
          <cell r="C1009" t="str">
            <v>Andrej Likar</v>
          </cell>
          <cell r="D1009" t="str">
            <v>Andrej</v>
          </cell>
          <cell r="E1009" t="str">
            <v>Likar</v>
          </cell>
        </row>
        <row r="1010">
          <cell r="A1010">
            <v>1491</v>
          </cell>
          <cell r="B1010" t="str">
            <v>01491</v>
          </cell>
          <cell r="C1010" t="str">
            <v>Uroš Janez Stanič</v>
          </cell>
          <cell r="D1010" t="str">
            <v>Uroš Janez</v>
          </cell>
          <cell r="E1010" t="str">
            <v>Stanič</v>
          </cell>
        </row>
        <row r="1011">
          <cell r="A1011">
            <v>1493</v>
          </cell>
          <cell r="B1011" t="str">
            <v>01493</v>
          </cell>
          <cell r="C1011" t="str">
            <v>MARIJA WEBER</v>
          </cell>
          <cell r="D1011" t="str">
            <v>MARIJA</v>
          </cell>
          <cell r="E1011" t="str">
            <v>WEBER</v>
          </cell>
        </row>
        <row r="1012">
          <cell r="A1012">
            <v>1497</v>
          </cell>
          <cell r="B1012" t="str">
            <v>01497</v>
          </cell>
          <cell r="C1012" t="str">
            <v>MIRAN VESELIČ</v>
          </cell>
          <cell r="D1012" t="str">
            <v>MIRAN</v>
          </cell>
          <cell r="E1012" t="str">
            <v>VESELIČ</v>
          </cell>
        </row>
        <row r="1013">
          <cell r="A1013">
            <v>1499</v>
          </cell>
          <cell r="B1013" t="str">
            <v>01499</v>
          </cell>
          <cell r="C1013" t="str">
            <v>IVAN STOPAR</v>
          </cell>
          <cell r="D1013" t="str">
            <v>IVAN</v>
          </cell>
          <cell r="E1013" t="str">
            <v>STOPAR</v>
          </cell>
        </row>
        <row r="1014">
          <cell r="A1014">
            <v>1500</v>
          </cell>
          <cell r="B1014" t="str">
            <v>01500</v>
          </cell>
          <cell r="C1014" t="str">
            <v>IGOR OFENTAVŠEK</v>
          </cell>
          <cell r="D1014" t="str">
            <v>IGOR</v>
          </cell>
          <cell r="E1014" t="str">
            <v>OFENTAVŠEK</v>
          </cell>
        </row>
        <row r="1015">
          <cell r="A1015">
            <v>1502</v>
          </cell>
          <cell r="B1015" t="str">
            <v>01502</v>
          </cell>
          <cell r="C1015" t="str">
            <v>Metka Ravnik-Glavač</v>
          </cell>
          <cell r="D1015" t="str">
            <v>Metka</v>
          </cell>
          <cell r="E1015" t="str">
            <v>Ravnik-Glavač</v>
          </cell>
        </row>
        <row r="1016">
          <cell r="A1016">
            <v>1504</v>
          </cell>
          <cell r="B1016" t="str">
            <v>01504</v>
          </cell>
          <cell r="C1016" t="str">
            <v>MARIJA JENKO</v>
          </cell>
          <cell r="D1016" t="str">
            <v>MARIJA</v>
          </cell>
          <cell r="E1016" t="str">
            <v>JENKO</v>
          </cell>
        </row>
        <row r="1017">
          <cell r="A1017">
            <v>1505</v>
          </cell>
          <cell r="B1017" t="str">
            <v>01505</v>
          </cell>
          <cell r="C1017" t="str">
            <v>MARTINA JEŽ</v>
          </cell>
          <cell r="D1017" t="str">
            <v>MARTINA</v>
          </cell>
          <cell r="E1017" t="str">
            <v>JEŽ</v>
          </cell>
        </row>
        <row r="1018">
          <cell r="A1018">
            <v>1506</v>
          </cell>
          <cell r="B1018" t="str">
            <v>01506</v>
          </cell>
          <cell r="C1018" t="str">
            <v>Anthony Robert Byrne</v>
          </cell>
          <cell r="D1018" t="str">
            <v>Anthony Robert</v>
          </cell>
          <cell r="E1018" t="str">
            <v>Byrne</v>
          </cell>
        </row>
        <row r="1019">
          <cell r="A1019">
            <v>1507</v>
          </cell>
          <cell r="B1019" t="str">
            <v>01507</v>
          </cell>
          <cell r="C1019" t="str">
            <v>Anton Zupančič</v>
          </cell>
          <cell r="D1019" t="str">
            <v>Anton</v>
          </cell>
          <cell r="E1019" t="str">
            <v>Zupančič</v>
          </cell>
        </row>
        <row r="1020">
          <cell r="A1020">
            <v>1508</v>
          </cell>
          <cell r="B1020" t="str">
            <v>01508</v>
          </cell>
          <cell r="C1020" t="str">
            <v>PETER ZAZULA</v>
          </cell>
          <cell r="D1020" t="str">
            <v>PETER</v>
          </cell>
          <cell r="E1020" t="str">
            <v>ZAZULA</v>
          </cell>
        </row>
        <row r="1021">
          <cell r="A1021">
            <v>1510</v>
          </cell>
          <cell r="B1021" t="str">
            <v>01510</v>
          </cell>
          <cell r="C1021" t="str">
            <v>JANKO MULLER</v>
          </cell>
          <cell r="D1021" t="str">
            <v>JANKO</v>
          </cell>
          <cell r="E1021" t="str">
            <v>MULLER</v>
          </cell>
        </row>
        <row r="1022">
          <cell r="A1022">
            <v>1511</v>
          </cell>
          <cell r="B1022" t="str">
            <v>01511</v>
          </cell>
          <cell r="C1022" t="str">
            <v>JOŽE BOHINJEC</v>
          </cell>
          <cell r="D1022" t="str">
            <v>JOŽE</v>
          </cell>
          <cell r="E1022" t="str">
            <v>BOHINJEC</v>
          </cell>
        </row>
        <row r="1023">
          <cell r="A1023">
            <v>1513</v>
          </cell>
          <cell r="B1023" t="str">
            <v>01513</v>
          </cell>
          <cell r="C1023" t="str">
            <v>Franek Klemenc</v>
          </cell>
          <cell r="D1023" t="str">
            <v>Franek</v>
          </cell>
          <cell r="E1023" t="str">
            <v>Klemenc</v>
          </cell>
        </row>
        <row r="1024">
          <cell r="A1024">
            <v>1515</v>
          </cell>
          <cell r="B1024" t="str">
            <v>01515</v>
          </cell>
          <cell r="C1024" t="str">
            <v>MILAN ŠTRUKELJ</v>
          </cell>
          <cell r="D1024" t="str">
            <v>MILAN</v>
          </cell>
          <cell r="E1024" t="str">
            <v>ŠTRUKELJ</v>
          </cell>
        </row>
        <row r="1025">
          <cell r="A1025">
            <v>1516</v>
          </cell>
          <cell r="B1025" t="str">
            <v>01516</v>
          </cell>
          <cell r="C1025" t="str">
            <v>MARIJA STUCIN</v>
          </cell>
          <cell r="D1025" t="str">
            <v>MARIJA</v>
          </cell>
          <cell r="E1025" t="str">
            <v>STUCIN</v>
          </cell>
        </row>
        <row r="1026">
          <cell r="A1026">
            <v>1519</v>
          </cell>
          <cell r="B1026" t="str">
            <v>01519</v>
          </cell>
          <cell r="C1026" t="str">
            <v>Dominik Gašperšič</v>
          </cell>
          <cell r="D1026" t="str">
            <v>Dominik</v>
          </cell>
          <cell r="E1026" t="str">
            <v>Gašperšič</v>
          </cell>
        </row>
        <row r="1027">
          <cell r="A1027">
            <v>1520</v>
          </cell>
          <cell r="B1027" t="str">
            <v>01520</v>
          </cell>
          <cell r="C1027" t="str">
            <v>PETER GABROVEC</v>
          </cell>
          <cell r="D1027" t="str">
            <v>PETER</v>
          </cell>
          <cell r="E1027" t="str">
            <v>GABROVEC</v>
          </cell>
        </row>
        <row r="1028">
          <cell r="A1028">
            <v>1522</v>
          </cell>
          <cell r="B1028" t="str">
            <v>01522</v>
          </cell>
          <cell r="C1028" t="str">
            <v>Veronika Abram</v>
          </cell>
          <cell r="D1028" t="str">
            <v>Veronika</v>
          </cell>
          <cell r="E1028" t="str">
            <v>Abram</v>
          </cell>
        </row>
        <row r="1029">
          <cell r="A1029">
            <v>1523</v>
          </cell>
          <cell r="B1029" t="str">
            <v>01523</v>
          </cell>
          <cell r="C1029" t="str">
            <v>Tatjana Kastelic-Suhadolc</v>
          </cell>
          <cell r="D1029" t="str">
            <v>Tatjana</v>
          </cell>
          <cell r="E1029" t="str">
            <v>Kastelic-Suhadolc</v>
          </cell>
        </row>
        <row r="1030">
          <cell r="A1030">
            <v>1524</v>
          </cell>
          <cell r="B1030" t="str">
            <v>01524</v>
          </cell>
          <cell r="C1030" t="str">
            <v>PETER GRILANC</v>
          </cell>
          <cell r="D1030" t="str">
            <v>PETER</v>
          </cell>
          <cell r="E1030" t="str">
            <v>GRILANC</v>
          </cell>
        </row>
        <row r="1031">
          <cell r="A1031">
            <v>1525</v>
          </cell>
          <cell r="B1031" t="str">
            <v>01525</v>
          </cell>
          <cell r="C1031" t="str">
            <v>JOŽICA OBLAK-BERCE</v>
          </cell>
          <cell r="D1031" t="str">
            <v>JOŽICA</v>
          </cell>
          <cell r="E1031" t="str">
            <v>OBLAK-BERCE</v>
          </cell>
        </row>
        <row r="1032">
          <cell r="A1032">
            <v>1528</v>
          </cell>
          <cell r="B1032" t="str">
            <v>01528</v>
          </cell>
          <cell r="C1032" t="str">
            <v>Stanislav Repše</v>
          </cell>
          <cell r="D1032" t="str">
            <v>Stanislav</v>
          </cell>
          <cell r="E1032" t="str">
            <v>Repše</v>
          </cell>
        </row>
        <row r="1033">
          <cell r="A1033">
            <v>1530</v>
          </cell>
          <cell r="B1033" t="str">
            <v>01530</v>
          </cell>
          <cell r="C1033" t="str">
            <v>Alenka Radšel-Medvešček</v>
          </cell>
          <cell r="D1033" t="str">
            <v>Alenka</v>
          </cell>
          <cell r="E1033" t="str">
            <v>Radšel-Medvešček</v>
          </cell>
        </row>
        <row r="1034">
          <cell r="A1034">
            <v>1533</v>
          </cell>
          <cell r="B1034" t="str">
            <v>01533</v>
          </cell>
          <cell r="C1034" t="str">
            <v>DUŠAN MUELLER</v>
          </cell>
          <cell r="D1034" t="str">
            <v>DUŠAN</v>
          </cell>
          <cell r="E1034" t="str">
            <v>MUELLER</v>
          </cell>
        </row>
        <row r="1035">
          <cell r="A1035">
            <v>1535</v>
          </cell>
          <cell r="B1035" t="str">
            <v>01535</v>
          </cell>
          <cell r="C1035" t="str">
            <v>Borut Pust</v>
          </cell>
          <cell r="D1035" t="str">
            <v>Borut</v>
          </cell>
          <cell r="E1035" t="str">
            <v>Pust</v>
          </cell>
        </row>
        <row r="1036">
          <cell r="A1036">
            <v>1537</v>
          </cell>
          <cell r="B1036" t="str">
            <v>01537</v>
          </cell>
          <cell r="C1036" t="str">
            <v>MARKO LUNDER</v>
          </cell>
          <cell r="D1036" t="str">
            <v>MARKO</v>
          </cell>
          <cell r="E1036" t="str">
            <v>LUNDER</v>
          </cell>
        </row>
        <row r="1037">
          <cell r="A1037">
            <v>1538</v>
          </cell>
          <cell r="B1037" t="str">
            <v>01538</v>
          </cell>
          <cell r="C1037" t="str">
            <v>MARTIN BENEDIK</v>
          </cell>
          <cell r="D1037" t="str">
            <v>MARTIN</v>
          </cell>
          <cell r="E1037" t="str">
            <v>BENEDIK</v>
          </cell>
        </row>
        <row r="1038">
          <cell r="A1038">
            <v>1540</v>
          </cell>
          <cell r="B1038" t="str">
            <v>01540</v>
          </cell>
          <cell r="C1038" t="str">
            <v>Tine S. Prevec</v>
          </cell>
          <cell r="D1038" t="str">
            <v>Tine S.</v>
          </cell>
          <cell r="E1038" t="str">
            <v>Prevec</v>
          </cell>
        </row>
        <row r="1039">
          <cell r="A1039">
            <v>1541</v>
          </cell>
          <cell r="B1039" t="str">
            <v>01541</v>
          </cell>
          <cell r="C1039" t="str">
            <v>ZDENKA RALCA</v>
          </cell>
          <cell r="D1039" t="str">
            <v>ZDENKA</v>
          </cell>
          <cell r="E1039" t="str">
            <v>RALCA</v>
          </cell>
        </row>
        <row r="1040">
          <cell r="A1040">
            <v>1542</v>
          </cell>
          <cell r="B1040" t="str">
            <v>01542</v>
          </cell>
          <cell r="C1040" t="str">
            <v>Miran Porenta</v>
          </cell>
          <cell r="D1040" t="str">
            <v>Miran</v>
          </cell>
          <cell r="E1040" t="str">
            <v>Porenta</v>
          </cell>
        </row>
        <row r="1041">
          <cell r="A1041">
            <v>1543</v>
          </cell>
          <cell r="B1041" t="str">
            <v>01543</v>
          </cell>
          <cell r="C1041" t="str">
            <v>EVGEN VAVKEN</v>
          </cell>
          <cell r="D1041" t="str">
            <v>EVGEN</v>
          </cell>
          <cell r="E1041" t="str">
            <v>VAVKEN</v>
          </cell>
        </row>
        <row r="1042">
          <cell r="A1042">
            <v>1544</v>
          </cell>
          <cell r="B1042" t="str">
            <v>01544</v>
          </cell>
          <cell r="C1042" t="str">
            <v>Franc M. Farčnik</v>
          </cell>
          <cell r="D1042" t="str">
            <v>Franc M.</v>
          </cell>
          <cell r="E1042" t="str">
            <v>Farčnik</v>
          </cell>
        </row>
        <row r="1043">
          <cell r="A1043">
            <v>1546</v>
          </cell>
          <cell r="B1043" t="str">
            <v>01546</v>
          </cell>
          <cell r="C1043" t="str">
            <v>Igor Križman</v>
          </cell>
          <cell r="D1043" t="str">
            <v>Igor</v>
          </cell>
          <cell r="E1043" t="str">
            <v>Križman</v>
          </cell>
        </row>
        <row r="1044">
          <cell r="A1044">
            <v>1547</v>
          </cell>
          <cell r="B1044" t="str">
            <v>01547</v>
          </cell>
          <cell r="C1044" t="str">
            <v>Lavrencij Stanovnik</v>
          </cell>
          <cell r="D1044" t="str">
            <v>Lavrencij</v>
          </cell>
          <cell r="E1044" t="str">
            <v>Stanovnik</v>
          </cell>
        </row>
        <row r="1045">
          <cell r="A1045">
            <v>1548</v>
          </cell>
          <cell r="B1045" t="str">
            <v>01548</v>
          </cell>
          <cell r="C1045" t="str">
            <v>NEVENKA VARGAZON-KNAFLIČ</v>
          </cell>
          <cell r="D1045" t="str">
            <v>NEVENKA</v>
          </cell>
          <cell r="E1045" t="str">
            <v>VARGAZON-KNAFLIČ</v>
          </cell>
        </row>
        <row r="1046">
          <cell r="A1046">
            <v>1550</v>
          </cell>
          <cell r="B1046" t="str">
            <v>01550</v>
          </cell>
          <cell r="C1046" t="str">
            <v>Vanja Vuga</v>
          </cell>
          <cell r="D1046" t="str">
            <v>Vanja</v>
          </cell>
          <cell r="E1046" t="str">
            <v>Vuga</v>
          </cell>
        </row>
        <row r="1047">
          <cell r="A1047">
            <v>1552</v>
          </cell>
          <cell r="B1047" t="str">
            <v>01552</v>
          </cell>
          <cell r="C1047" t="str">
            <v>ANDREJ GAMBERGER</v>
          </cell>
          <cell r="D1047" t="str">
            <v>ANDREJ</v>
          </cell>
          <cell r="E1047" t="str">
            <v>GAMBERGER</v>
          </cell>
        </row>
        <row r="1048">
          <cell r="A1048">
            <v>1553</v>
          </cell>
          <cell r="B1048" t="str">
            <v>01553</v>
          </cell>
          <cell r="C1048" t="str">
            <v>BORIS SKUBIC</v>
          </cell>
          <cell r="D1048" t="str">
            <v>BORIS</v>
          </cell>
          <cell r="E1048" t="str">
            <v>SKUBIC</v>
          </cell>
        </row>
        <row r="1049">
          <cell r="A1049">
            <v>1554</v>
          </cell>
          <cell r="B1049" t="str">
            <v>01554</v>
          </cell>
          <cell r="C1049" t="str">
            <v>DUŠAN VENDRAMIN</v>
          </cell>
          <cell r="D1049" t="str">
            <v>DUŠAN</v>
          </cell>
          <cell r="E1049" t="str">
            <v>VENDRAMIN</v>
          </cell>
        </row>
        <row r="1050">
          <cell r="A1050">
            <v>1555</v>
          </cell>
          <cell r="B1050" t="str">
            <v>01555</v>
          </cell>
          <cell r="C1050" t="str">
            <v>JANEZ GJURA</v>
          </cell>
          <cell r="D1050" t="str">
            <v>JANEZ</v>
          </cell>
          <cell r="E1050" t="str">
            <v>GJURA</v>
          </cell>
        </row>
        <row r="1051">
          <cell r="A1051">
            <v>1556</v>
          </cell>
          <cell r="B1051" t="str">
            <v>01556</v>
          </cell>
          <cell r="C1051" t="str">
            <v>Jurij Batagelj</v>
          </cell>
          <cell r="D1051" t="str">
            <v>Jurij</v>
          </cell>
          <cell r="E1051" t="str">
            <v>Batagelj</v>
          </cell>
        </row>
        <row r="1052">
          <cell r="A1052">
            <v>1558</v>
          </cell>
          <cell r="B1052" t="str">
            <v>01558</v>
          </cell>
          <cell r="C1052" t="str">
            <v>Janko Kersnik</v>
          </cell>
          <cell r="D1052" t="str">
            <v>Janko</v>
          </cell>
          <cell r="E1052" t="str">
            <v>Kersnik</v>
          </cell>
        </row>
        <row r="1053">
          <cell r="A1053">
            <v>1559</v>
          </cell>
          <cell r="B1053" t="str">
            <v>01559</v>
          </cell>
          <cell r="C1053" t="str">
            <v>Mihaela Kovačević</v>
          </cell>
          <cell r="D1053" t="str">
            <v>Mihaela</v>
          </cell>
          <cell r="E1053" t="str">
            <v>Kovačević</v>
          </cell>
        </row>
        <row r="1054">
          <cell r="A1054">
            <v>1560</v>
          </cell>
          <cell r="B1054" t="str">
            <v>01560</v>
          </cell>
          <cell r="C1054" t="str">
            <v>NINA DEKLEVA</v>
          </cell>
          <cell r="D1054" t="str">
            <v>NINA</v>
          </cell>
          <cell r="E1054" t="str">
            <v>DEKLEVA</v>
          </cell>
        </row>
        <row r="1055">
          <cell r="A1055">
            <v>1562</v>
          </cell>
          <cell r="B1055" t="str">
            <v>01562</v>
          </cell>
          <cell r="C1055" t="str">
            <v>Vinko Koren</v>
          </cell>
          <cell r="D1055" t="str">
            <v>Vinko</v>
          </cell>
          <cell r="E1055" t="str">
            <v>Koren</v>
          </cell>
        </row>
        <row r="1056">
          <cell r="A1056">
            <v>1563</v>
          </cell>
          <cell r="B1056" t="str">
            <v>01563</v>
          </cell>
          <cell r="C1056" t="str">
            <v>VILJEM ŠTRUCL</v>
          </cell>
          <cell r="D1056" t="str">
            <v>VILJEM</v>
          </cell>
          <cell r="E1056" t="str">
            <v>ŠTRUCL</v>
          </cell>
        </row>
        <row r="1057">
          <cell r="A1057">
            <v>1564</v>
          </cell>
          <cell r="B1057" t="str">
            <v>01564</v>
          </cell>
          <cell r="C1057" t="str">
            <v>VIDA KOPRIVEC</v>
          </cell>
          <cell r="D1057" t="str">
            <v>VIDA</v>
          </cell>
          <cell r="E1057" t="str">
            <v>KOPRIVEC</v>
          </cell>
        </row>
        <row r="1058">
          <cell r="A1058">
            <v>1565</v>
          </cell>
          <cell r="B1058" t="str">
            <v>01565</v>
          </cell>
          <cell r="C1058" t="str">
            <v>Vladimir Demšar</v>
          </cell>
          <cell r="D1058" t="str">
            <v>Vladimir</v>
          </cell>
          <cell r="E1058" t="str">
            <v>Demšar</v>
          </cell>
        </row>
        <row r="1059">
          <cell r="A1059">
            <v>1567</v>
          </cell>
          <cell r="B1059" t="str">
            <v>01567</v>
          </cell>
          <cell r="C1059" t="str">
            <v>VELJKO NAMORŠ</v>
          </cell>
          <cell r="D1059" t="str">
            <v>VELJKO</v>
          </cell>
          <cell r="E1059" t="str">
            <v>NAMORŠ</v>
          </cell>
        </row>
        <row r="1060">
          <cell r="A1060">
            <v>1568</v>
          </cell>
          <cell r="B1060" t="str">
            <v>01568</v>
          </cell>
          <cell r="C1060" t="str">
            <v>MIHAEL ROJEC</v>
          </cell>
          <cell r="D1060" t="str">
            <v>MIHAEL</v>
          </cell>
          <cell r="E1060" t="str">
            <v>ROJEC</v>
          </cell>
        </row>
        <row r="1061">
          <cell r="A1061">
            <v>1571</v>
          </cell>
          <cell r="B1061" t="str">
            <v>01571</v>
          </cell>
          <cell r="C1061" t="str">
            <v>Doroteja Čavlek</v>
          </cell>
          <cell r="D1061" t="str">
            <v>Doroteja</v>
          </cell>
          <cell r="E1061" t="str">
            <v>Čavlek</v>
          </cell>
        </row>
        <row r="1062">
          <cell r="A1062">
            <v>1575</v>
          </cell>
          <cell r="B1062" t="str">
            <v>01575</v>
          </cell>
          <cell r="C1062" t="str">
            <v>Damijana Dimic</v>
          </cell>
          <cell r="D1062" t="str">
            <v>Damijana</v>
          </cell>
          <cell r="E1062" t="str">
            <v>Dimic</v>
          </cell>
        </row>
        <row r="1063">
          <cell r="A1063">
            <v>1577</v>
          </cell>
          <cell r="B1063" t="str">
            <v>01577</v>
          </cell>
          <cell r="C1063" t="str">
            <v>Andrej Zajc</v>
          </cell>
          <cell r="D1063" t="str">
            <v>Andrej</v>
          </cell>
          <cell r="E1063" t="str">
            <v>Zajc</v>
          </cell>
        </row>
        <row r="1064">
          <cell r="A1064">
            <v>1580</v>
          </cell>
          <cell r="B1064" t="str">
            <v>01580</v>
          </cell>
          <cell r="C1064" t="str">
            <v>DUŠAN MAKAROVIČ</v>
          </cell>
          <cell r="D1064" t="str">
            <v>DUŠAN</v>
          </cell>
          <cell r="E1064" t="str">
            <v>MAKAROVIČ</v>
          </cell>
        </row>
        <row r="1065">
          <cell r="A1065">
            <v>1581</v>
          </cell>
          <cell r="B1065" t="str">
            <v>01581</v>
          </cell>
          <cell r="C1065" t="str">
            <v>MARJAN OREL</v>
          </cell>
          <cell r="D1065" t="str">
            <v>MARJAN</v>
          </cell>
          <cell r="E1065" t="str">
            <v>OREL</v>
          </cell>
        </row>
        <row r="1066">
          <cell r="A1066">
            <v>1582</v>
          </cell>
          <cell r="B1066" t="str">
            <v>01582</v>
          </cell>
          <cell r="C1066" t="str">
            <v>JANEZ ŽMAVC</v>
          </cell>
          <cell r="D1066" t="str">
            <v>JANEZ</v>
          </cell>
          <cell r="E1066" t="str">
            <v>ŽMAVC</v>
          </cell>
        </row>
        <row r="1067">
          <cell r="A1067">
            <v>1583</v>
          </cell>
          <cell r="B1067" t="str">
            <v>01583</v>
          </cell>
          <cell r="C1067" t="str">
            <v>ALEŠ HOČEVAR</v>
          </cell>
          <cell r="D1067" t="str">
            <v>ALEŠ</v>
          </cell>
          <cell r="E1067" t="str">
            <v>HOČEVAR</v>
          </cell>
        </row>
        <row r="1068">
          <cell r="A1068">
            <v>1585</v>
          </cell>
          <cell r="B1068" t="str">
            <v>01585</v>
          </cell>
          <cell r="C1068" t="str">
            <v>MILOŠ POLIČ</v>
          </cell>
          <cell r="D1068" t="str">
            <v>MILOŠ</v>
          </cell>
          <cell r="E1068" t="str">
            <v>POLIČ</v>
          </cell>
        </row>
        <row r="1069">
          <cell r="A1069">
            <v>1589</v>
          </cell>
          <cell r="B1069" t="str">
            <v>01589</v>
          </cell>
          <cell r="C1069" t="str">
            <v>MARJAN DEBELAK</v>
          </cell>
          <cell r="D1069" t="str">
            <v>MARJAN</v>
          </cell>
          <cell r="E1069" t="str">
            <v>DEBELAK</v>
          </cell>
        </row>
        <row r="1070">
          <cell r="A1070">
            <v>1591</v>
          </cell>
          <cell r="B1070" t="str">
            <v>01591</v>
          </cell>
          <cell r="C1070" t="str">
            <v>Zarjan Fabjančič</v>
          </cell>
          <cell r="D1070" t="str">
            <v>Zarjan</v>
          </cell>
          <cell r="E1070" t="str">
            <v>Fabjančič</v>
          </cell>
        </row>
        <row r="1071">
          <cell r="A1071">
            <v>1592</v>
          </cell>
          <cell r="B1071" t="str">
            <v>01592</v>
          </cell>
          <cell r="C1071" t="str">
            <v>ALOJZIJ KIAUTA</v>
          </cell>
          <cell r="D1071" t="str">
            <v>ALOJZIJ</v>
          </cell>
          <cell r="E1071" t="str">
            <v>KIAUTA</v>
          </cell>
        </row>
        <row r="1072">
          <cell r="A1072">
            <v>1593</v>
          </cell>
          <cell r="B1072" t="str">
            <v>01593</v>
          </cell>
          <cell r="C1072" t="str">
            <v>Martin Kopač</v>
          </cell>
          <cell r="D1072" t="str">
            <v>Martin</v>
          </cell>
          <cell r="E1072" t="str">
            <v>Kopač</v>
          </cell>
        </row>
        <row r="1073">
          <cell r="A1073">
            <v>1598</v>
          </cell>
          <cell r="B1073" t="str">
            <v>01598</v>
          </cell>
          <cell r="C1073" t="str">
            <v>Viljem Merhar</v>
          </cell>
          <cell r="D1073" t="str">
            <v>Viljem</v>
          </cell>
          <cell r="E1073" t="str">
            <v>Merhar</v>
          </cell>
        </row>
        <row r="1074">
          <cell r="A1074">
            <v>1601</v>
          </cell>
          <cell r="B1074" t="str">
            <v>01601</v>
          </cell>
          <cell r="C1074" t="str">
            <v>VILJEM RUPNIK</v>
          </cell>
          <cell r="D1074" t="str">
            <v>VILJEM</v>
          </cell>
          <cell r="E1074" t="str">
            <v>RUPNIK</v>
          </cell>
        </row>
        <row r="1075">
          <cell r="A1075">
            <v>1602</v>
          </cell>
          <cell r="B1075" t="str">
            <v>01602</v>
          </cell>
          <cell r="C1075" t="str">
            <v>Marjan Senjur</v>
          </cell>
          <cell r="D1075" t="str">
            <v>Marjan</v>
          </cell>
          <cell r="E1075" t="str">
            <v>Senjur</v>
          </cell>
        </row>
        <row r="1076">
          <cell r="A1076">
            <v>1604</v>
          </cell>
          <cell r="B1076" t="str">
            <v>01604</v>
          </cell>
          <cell r="C1076" t="str">
            <v>IVAN TURK</v>
          </cell>
          <cell r="D1076" t="str">
            <v>IVAN</v>
          </cell>
          <cell r="E1076" t="str">
            <v>TURK</v>
          </cell>
        </row>
        <row r="1077">
          <cell r="A1077">
            <v>1606</v>
          </cell>
          <cell r="B1077" t="str">
            <v>01606</v>
          </cell>
          <cell r="C1077" t="str">
            <v>Josip Zohil</v>
          </cell>
          <cell r="D1077" t="str">
            <v>Josip</v>
          </cell>
          <cell r="E1077" t="str">
            <v>Zohil</v>
          </cell>
        </row>
        <row r="1078">
          <cell r="A1078">
            <v>1609</v>
          </cell>
          <cell r="B1078" t="str">
            <v>01609</v>
          </cell>
          <cell r="C1078" t="str">
            <v>ŽIVANA BELE-POTOČNIK</v>
          </cell>
          <cell r="D1078" t="str">
            <v>ŽIVANA</v>
          </cell>
          <cell r="E1078" t="str">
            <v>BELE-POTOČNIK</v>
          </cell>
        </row>
        <row r="1079">
          <cell r="A1079">
            <v>1612</v>
          </cell>
          <cell r="B1079" t="str">
            <v>01612</v>
          </cell>
          <cell r="C1079" t="str">
            <v>JOŽE DUBROVNIK</v>
          </cell>
          <cell r="D1079" t="str">
            <v>JOŽE</v>
          </cell>
          <cell r="E1079" t="str">
            <v>DUBROVNIK</v>
          </cell>
        </row>
        <row r="1080">
          <cell r="A1080">
            <v>1614</v>
          </cell>
          <cell r="B1080" t="str">
            <v>01614</v>
          </cell>
          <cell r="C1080" t="str">
            <v>MILOŠ GAUŠ</v>
          </cell>
          <cell r="D1080" t="str">
            <v>MILOŠ</v>
          </cell>
          <cell r="E1080" t="str">
            <v>GAUŠ</v>
          </cell>
        </row>
        <row r="1081">
          <cell r="A1081">
            <v>1616</v>
          </cell>
          <cell r="B1081" t="str">
            <v>01616</v>
          </cell>
          <cell r="C1081" t="str">
            <v>DANICA JURKOVIČ</v>
          </cell>
          <cell r="D1081" t="str">
            <v>DANICA</v>
          </cell>
          <cell r="E1081" t="str">
            <v>JURKOVIČ</v>
          </cell>
        </row>
        <row r="1082">
          <cell r="A1082">
            <v>1617</v>
          </cell>
          <cell r="B1082" t="str">
            <v>01617</v>
          </cell>
          <cell r="C1082" t="str">
            <v>LOTAR KOZINA</v>
          </cell>
          <cell r="D1082" t="str">
            <v>LOTAR</v>
          </cell>
          <cell r="E1082" t="str">
            <v>KOZINA</v>
          </cell>
        </row>
        <row r="1083">
          <cell r="A1083">
            <v>1619</v>
          </cell>
          <cell r="B1083" t="str">
            <v>01619</v>
          </cell>
          <cell r="C1083" t="str">
            <v>VLADIMIR MEGLIČ</v>
          </cell>
          <cell r="D1083" t="str">
            <v>VLADIMIR</v>
          </cell>
          <cell r="E1083" t="str">
            <v>MEGLIČ</v>
          </cell>
        </row>
        <row r="1084">
          <cell r="A1084">
            <v>1620</v>
          </cell>
          <cell r="B1084" t="str">
            <v>01620</v>
          </cell>
          <cell r="C1084" t="str">
            <v>IVAN MULLER</v>
          </cell>
          <cell r="D1084" t="str">
            <v>IVAN</v>
          </cell>
          <cell r="E1084" t="str">
            <v>MULLER</v>
          </cell>
        </row>
        <row r="1085">
          <cell r="A1085">
            <v>1621</v>
          </cell>
          <cell r="B1085" t="str">
            <v>01621</v>
          </cell>
          <cell r="C1085" t="str">
            <v>IBRAHIM NUHANOVIČ</v>
          </cell>
          <cell r="D1085" t="str">
            <v>IBRAHIM</v>
          </cell>
          <cell r="E1085" t="str">
            <v>NUHANOVIČ</v>
          </cell>
        </row>
        <row r="1086">
          <cell r="A1086">
            <v>1622</v>
          </cell>
          <cell r="B1086" t="str">
            <v>01622</v>
          </cell>
          <cell r="C1086" t="str">
            <v>ROBERT OGOREVC</v>
          </cell>
          <cell r="D1086" t="str">
            <v>ROBERT</v>
          </cell>
          <cell r="E1086" t="str">
            <v>OGOREVC</v>
          </cell>
        </row>
        <row r="1087">
          <cell r="A1087">
            <v>1623</v>
          </cell>
          <cell r="B1087" t="str">
            <v>01623</v>
          </cell>
          <cell r="C1087" t="str">
            <v>JANKO PUKLAVEC</v>
          </cell>
          <cell r="D1087" t="str">
            <v>JANKO</v>
          </cell>
          <cell r="E1087" t="str">
            <v>PUKLAVEC</v>
          </cell>
        </row>
        <row r="1088">
          <cell r="A1088">
            <v>1624</v>
          </cell>
          <cell r="B1088" t="str">
            <v>01624</v>
          </cell>
          <cell r="C1088" t="str">
            <v>EMIL REJEC</v>
          </cell>
          <cell r="D1088" t="str">
            <v>EMIL</v>
          </cell>
          <cell r="E1088" t="str">
            <v>REJEC</v>
          </cell>
        </row>
        <row r="1089">
          <cell r="A1089">
            <v>1625</v>
          </cell>
          <cell r="B1089" t="str">
            <v>01625</v>
          </cell>
          <cell r="C1089" t="str">
            <v>MILAN STARIN</v>
          </cell>
          <cell r="D1089" t="str">
            <v>MILAN</v>
          </cell>
          <cell r="E1089" t="str">
            <v>STARIN</v>
          </cell>
        </row>
        <row r="1090">
          <cell r="A1090">
            <v>1626</v>
          </cell>
          <cell r="B1090" t="str">
            <v>01626</v>
          </cell>
          <cell r="C1090" t="str">
            <v>IBRAHIM ŠEHIČ</v>
          </cell>
          <cell r="D1090" t="str">
            <v>IBRAHIM</v>
          </cell>
          <cell r="E1090" t="str">
            <v>ŠEHIČ</v>
          </cell>
        </row>
        <row r="1091">
          <cell r="A1091">
            <v>1627</v>
          </cell>
          <cell r="B1091" t="str">
            <v>01627</v>
          </cell>
          <cell r="C1091" t="str">
            <v>ANDREJ ŠKARABOT</v>
          </cell>
          <cell r="D1091" t="str">
            <v>ANDREJ</v>
          </cell>
          <cell r="E1091" t="str">
            <v>ŠKARABOT</v>
          </cell>
        </row>
        <row r="1092">
          <cell r="A1092">
            <v>1629</v>
          </cell>
          <cell r="B1092" t="str">
            <v>01629</v>
          </cell>
          <cell r="C1092" t="str">
            <v>MILAN ZADEL</v>
          </cell>
          <cell r="D1092" t="str">
            <v>MILAN</v>
          </cell>
          <cell r="E1092" t="str">
            <v>ZADEL</v>
          </cell>
        </row>
        <row r="1093">
          <cell r="A1093">
            <v>1630</v>
          </cell>
          <cell r="B1093" t="str">
            <v>01630</v>
          </cell>
          <cell r="C1093" t="str">
            <v>MINKA ZAJEC</v>
          </cell>
          <cell r="D1093" t="str">
            <v>MINKA</v>
          </cell>
          <cell r="E1093" t="str">
            <v>ZAJEC</v>
          </cell>
        </row>
        <row r="1094">
          <cell r="A1094">
            <v>1632</v>
          </cell>
          <cell r="B1094" t="str">
            <v>01632</v>
          </cell>
          <cell r="C1094" t="str">
            <v>TATJANA-HERMINA ŠILC</v>
          </cell>
          <cell r="D1094" t="str">
            <v>TATJANA-HERMINA</v>
          </cell>
          <cell r="E1094" t="str">
            <v>ŠILC</v>
          </cell>
        </row>
        <row r="1095">
          <cell r="A1095">
            <v>1634</v>
          </cell>
          <cell r="B1095" t="str">
            <v>01634</v>
          </cell>
          <cell r="C1095" t="str">
            <v>Jože Osterc</v>
          </cell>
          <cell r="D1095" t="str">
            <v>Jože</v>
          </cell>
          <cell r="E1095" t="str">
            <v>Osterc</v>
          </cell>
        </row>
        <row r="1096">
          <cell r="A1096">
            <v>1637</v>
          </cell>
          <cell r="B1096" t="str">
            <v>01637</v>
          </cell>
          <cell r="C1096" t="str">
            <v>ANUŠA TAVČAR-MARENK</v>
          </cell>
          <cell r="D1096" t="str">
            <v>ANUŠA</v>
          </cell>
          <cell r="E1096" t="str">
            <v>TAVČAR-MARENK</v>
          </cell>
        </row>
        <row r="1097">
          <cell r="A1097">
            <v>1638</v>
          </cell>
          <cell r="B1097" t="str">
            <v>01638</v>
          </cell>
          <cell r="C1097" t="str">
            <v>TOMO BONAČ</v>
          </cell>
          <cell r="D1097" t="str">
            <v>TOMO</v>
          </cell>
          <cell r="E1097" t="str">
            <v>BONAČ</v>
          </cell>
        </row>
        <row r="1098">
          <cell r="A1098">
            <v>1639</v>
          </cell>
          <cell r="B1098" t="str">
            <v>01639</v>
          </cell>
          <cell r="C1098" t="str">
            <v>Anton Cedilnik</v>
          </cell>
          <cell r="D1098" t="str">
            <v>Anton</v>
          </cell>
          <cell r="E1098" t="str">
            <v>Cedilnik</v>
          </cell>
        </row>
        <row r="1099">
          <cell r="A1099">
            <v>1640</v>
          </cell>
          <cell r="B1099" t="str">
            <v>01640</v>
          </cell>
          <cell r="C1099" t="str">
            <v>MARTIN ČOKL</v>
          </cell>
          <cell r="D1099" t="str">
            <v>MARTIN</v>
          </cell>
          <cell r="E1099" t="str">
            <v>ČOKL</v>
          </cell>
        </row>
        <row r="1100">
          <cell r="A1100">
            <v>1641</v>
          </cell>
          <cell r="B1100" t="str">
            <v>01641</v>
          </cell>
          <cell r="C1100" t="str">
            <v>Nikolaj Torelli</v>
          </cell>
          <cell r="D1100" t="str">
            <v>Nikolaj</v>
          </cell>
          <cell r="E1100" t="str">
            <v>Torelli</v>
          </cell>
        </row>
        <row r="1101">
          <cell r="A1101">
            <v>1642</v>
          </cell>
          <cell r="B1101" t="str">
            <v>01642</v>
          </cell>
          <cell r="C1101" t="str">
            <v>GABRIEL TOMAŽIČ</v>
          </cell>
          <cell r="D1101" t="str">
            <v>GABRIEL</v>
          </cell>
          <cell r="E1101" t="str">
            <v>TOMAŽIČ</v>
          </cell>
        </row>
        <row r="1102">
          <cell r="A1102">
            <v>1644</v>
          </cell>
          <cell r="B1102" t="str">
            <v>01644</v>
          </cell>
          <cell r="C1102" t="str">
            <v>Milan Pogačnik</v>
          </cell>
          <cell r="D1102" t="str">
            <v>Milan</v>
          </cell>
          <cell r="E1102" t="str">
            <v>Pogačnik</v>
          </cell>
        </row>
        <row r="1103">
          <cell r="A1103">
            <v>1647</v>
          </cell>
          <cell r="B1103" t="str">
            <v>01647</v>
          </cell>
          <cell r="C1103" t="str">
            <v>Marija Zelenik-Blatnik</v>
          </cell>
          <cell r="D1103" t="str">
            <v>Marija</v>
          </cell>
          <cell r="E1103" t="str">
            <v>Zelenik-Blatnik</v>
          </cell>
        </row>
        <row r="1104">
          <cell r="A1104">
            <v>1648</v>
          </cell>
          <cell r="B1104" t="str">
            <v>01648</v>
          </cell>
          <cell r="C1104" t="str">
            <v>BOGDAN PAVLIN</v>
          </cell>
          <cell r="D1104" t="str">
            <v>BOGDAN</v>
          </cell>
          <cell r="E1104" t="str">
            <v>PAVLIN</v>
          </cell>
        </row>
        <row r="1105">
          <cell r="A1105">
            <v>1649</v>
          </cell>
          <cell r="B1105" t="str">
            <v>01649</v>
          </cell>
          <cell r="C1105" t="str">
            <v>Janez Možina</v>
          </cell>
          <cell r="D1105" t="str">
            <v>Janez</v>
          </cell>
          <cell r="E1105" t="str">
            <v>Možina</v>
          </cell>
        </row>
        <row r="1106">
          <cell r="A1106">
            <v>1651</v>
          </cell>
          <cell r="B1106" t="str">
            <v>01651</v>
          </cell>
          <cell r="C1106" t="str">
            <v>METOD VOJVODA</v>
          </cell>
          <cell r="D1106" t="str">
            <v>METOD</v>
          </cell>
          <cell r="E1106" t="str">
            <v>VOJVODA</v>
          </cell>
        </row>
        <row r="1107">
          <cell r="A1107">
            <v>1653</v>
          </cell>
          <cell r="B1107" t="str">
            <v>01653</v>
          </cell>
          <cell r="C1107" t="str">
            <v>Anton Perdih</v>
          </cell>
          <cell r="D1107" t="str">
            <v>Anton</v>
          </cell>
          <cell r="E1107" t="str">
            <v>Perdih</v>
          </cell>
        </row>
        <row r="1108">
          <cell r="A1108">
            <v>1656</v>
          </cell>
          <cell r="B1108" t="str">
            <v>01656</v>
          </cell>
          <cell r="C1108" t="str">
            <v>ANTON POLENEC</v>
          </cell>
          <cell r="D1108" t="str">
            <v>ANTON</v>
          </cell>
          <cell r="E1108" t="str">
            <v>POLENEC</v>
          </cell>
        </row>
        <row r="1109">
          <cell r="A1109">
            <v>1657</v>
          </cell>
          <cell r="B1109" t="str">
            <v>01657</v>
          </cell>
          <cell r="C1109" t="str">
            <v>ŠPELCA PALJK</v>
          </cell>
          <cell r="D1109" t="str">
            <v>ŠPELCA</v>
          </cell>
          <cell r="E1109" t="str">
            <v>PALJK</v>
          </cell>
        </row>
        <row r="1110">
          <cell r="A1110">
            <v>1658</v>
          </cell>
          <cell r="B1110" t="str">
            <v>01658</v>
          </cell>
          <cell r="C1110" t="str">
            <v>LOJZE OBLAK</v>
          </cell>
          <cell r="D1110" t="str">
            <v>LOJZE</v>
          </cell>
          <cell r="E1110" t="str">
            <v>OBLAK</v>
          </cell>
        </row>
        <row r="1111">
          <cell r="A1111">
            <v>1661</v>
          </cell>
          <cell r="B1111" t="str">
            <v>01661</v>
          </cell>
          <cell r="C1111" t="str">
            <v>Tomaž Šolmajer</v>
          </cell>
          <cell r="D1111" t="str">
            <v>Tomaž</v>
          </cell>
          <cell r="E1111" t="str">
            <v>Šolmajer</v>
          </cell>
        </row>
        <row r="1112">
          <cell r="A1112">
            <v>1662</v>
          </cell>
          <cell r="B1112" t="str">
            <v>01662</v>
          </cell>
          <cell r="C1112" t="str">
            <v>TATJANA AVŠIČ-SERNEC</v>
          </cell>
          <cell r="D1112" t="str">
            <v>TATJANA</v>
          </cell>
          <cell r="E1112" t="str">
            <v>AVŠIČ-SERNEC</v>
          </cell>
        </row>
        <row r="1113">
          <cell r="A1113">
            <v>1663</v>
          </cell>
          <cell r="B1113" t="str">
            <v>01663</v>
          </cell>
          <cell r="C1113" t="str">
            <v>STANISLAV KAISER</v>
          </cell>
          <cell r="D1113" t="str">
            <v>STANISLAV</v>
          </cell>
          <cell r="E1113" t="str">
            <v>KAISER</v>
          </cell>
        </row>
        <row r="1114">
          <cell r="A1114">
            <v>1664</v>
          </cell>
          <cell r="B1114" t="str">
            <v>01664</v>
          </cell>
          <cell r="C1114" t="str">
            <v>ROK GUNDE</v>
          </cell>
          <cell r="D1114" t="str">
            <v>ROK</v>
          </cell>
          <cell r="E1114" t="str">
            <v>GUNDE</v>
          </cell>
        </row>
        <row r="1115">
          <cell r="A1115">
            <v>1669</v>
          </cell>
          <cell r="B1115" t="str">
            <v>01669</v>
          </cell>
          <cell r="C1115" t="str">
            <v>VERA MIRT-LEVOVNIK</v>
          </cell>
          <cell r="D1115" t="str">
            <v>VERA</v>
          </cell>
          <cell r="E1115" t="str">
            <v>MIRT-LEVOVNIK</v>
          </cell>
        </row>
        <row r="1116">
          <cell r="A1116">
            <v>1675</v>
          </cell>
          <cell r="B1116" t="str">
            <v>01675</v>
          </cell>
          <cell r="C1116" t="str">
            <v>Dušan Raič</v>
          </cell>
          <cell r="D1116" t="str">
            <v>Dušan</v>
          </cell>
          <cell r="E1116" t="str">
            <v>Raič</v>
          </cell>
        </row>
        <row r="1117">
          <cell r="A1117">
            <v>1676</v>
          </cell>
          <cell r="B1117" t="str">
            <v>01676</v>
          </cell>
          <cell r="C1117" t="str">
            <v>Jože Petkovšek</v>
          </cell>
          <cell r="D1117" t="str">
            <v>Jože</v>
          </cell>
          <cell r="E1117" t="str">
            <v>Petkovšek</v>
          </cell>
        </row>
        <row r="1118">
          <cell r="A1118">
            <v>1678</v>
          </cell>
          <cell r="B1118" t="str">
            <v>01678</v>
          </cell>
          <cell r="C1118" t="str">
            <v>Jože Marušič</v>
          </cell>
          <cell r="D1118" t="str">
            <v>Jože</v>
          </cell>
          <cell r="E1118" t="str">
            <v>Marušič</v>
          </cell>
        </row>
        <row r="1119">
          <cell r="A1119">
            <v>1679</v>
          </cell>
          <cell r="B1119" t="str">
            <v>01679</v>
          </cell>
          <cell r="C1119" t="str">
            <v>Alojz Hussu</v>
          </cell>
          <cell r="D1119" t="str">
            <v>Alojz</v>
          </cell>
          <cell r="E1119" t="str">
            <v>Hussu</v>
          </cell>
        </row>
        <row r="1120">
          <cell r="A1120">
            <v>1680</v>
          </cell>
          <cell r="B1120" t="str">
            <v>01680</v>
          </cell>
          <cell r="C1120" t="str">
            <v>JAROSLAV DOLAR</v>
          </cell>
          <cell r="D1120" t="str">
            <v>JAROSLAV</v>
          </cell>
          <cell r="E1120" t="str">
            <v>DOLAR</v>
          </cell>
        </row>
        <row r="1121">
          <cell r="A1121">
            <v>1682</v>
          </cell>
          <cell r="B1121" t="str">
            <v>01682</v>
          </cell>
          <cell r="C1121" t="str">
            <v>Sonja Modic-Sočan</v>
          </cell>
          <cell r="D1121" t="str">
            <v>Sonja</v>
          </cell>
          <cell r="E1121" t="str">
            <v>Modic-Sočan</v>
          </cell>
        </row>
        <row r="1122">
          <cell r="A1122">
            <v>1683</v>
          </cell>
          <cell r="B1122" t="str">
            <v>01683</v>
          </cell>
          <cell r="C1122" t="str">
            <v>SONJA MODIC</v>
          </cell>
          <cell r="D1122" t="str">
            <v>SONJA</v>
          </cell>
          <cell r="E1122" t="str">
            <v>MODIC</v>
          </cell>
        </row>
        <row r="1123">
          <cell r="A1123">
            <v>1684</v>
          </cell>
          <cell r="B1123" t="str">
            <v>01684</v>
          </cell>
          <cell r="C1123" t="str">
            <v>Majda Mandelc-Grom</v>
          </cell>
          <cell r="D1123" t="str">
            <v>Majda</v>
          </cell>
          <cell r="E1123" t="str">
            <v>Mandelc-Grom</v>
          </cell>
        </row>
        <row r="1124">
          <cell r="A1124">
            <v>1686</v>
          </cell>
          <cell r="B1124" t="str">
            <v>01686</v>
          </cell>
          <cell r="C1124" t="str">
            <v>ZDRAVKO NEUMAN</v>
          </cell>
          <cell r="D1124" t="str">
            <v>ZDRAVKO</v>
          </cell>
          <cell r="E1124" t="str">
            <v>NEUMAN</v>
          </cell>
        </row>
        <row r="1125">
          <cell r="A1125">
            <v>1688</v>
          </cell>
          <cell r="B1125" t="str">
            <v>01688</v>
          </cell>
          <cell r="C1125" t="str">
            <v>NATAŠA GABROVEC-NAHLIK</v>
          </cell>
          <cell r="D1125" t="str">
            <v>NATAŠA</v>
          </cell>
          <cell r="E1125" t="str">
            <v>GABROVEC-NAHLIK</v>
          </cell>
        </row>
        <row r="1126">
          <cell r="A1126">
            <v>1689</v>
          </cell>
          <cell r="B1126" t="str">
            <v>01689</v>
          </cell>
          <cell r="C1126" t="str">
            <v>Andreja Fatur-Videtič</v>
          </cell>
          <cell r="D1126" t="str">
            <v>Andreja</v>
          </cell>
          <cell r="E1126" t="str">
            <v>Fatur-Videtič</v>
          </cell>
        </row>
        <row r="1127">
          <cell r="A1127">
            <v>1690</v>
          </cell>
          <cell r="B1127" t="str">
            <v>01690</v>
          </cell>
          <cell r="C1127" t="str">
            <v>GABRIJELA DŠUBAN-FRELIH</v>
          </cell>
          <cell r="D1127" t="str">
            <v>GABRIJELA</v>
          </cell>
          <cell r="E1127" t="str">
            <v>DŠUBAN-FRELIH</v>
          </cell>
        </row>
        <row r="1128">
          <cell r="A1128">
            <v>1691</v>
          </cell>
          <cell r="B1128" t="str">
            <v>01691</v>
          </cell>
          <cell r="C1128" t="str">
            <v>STAZA ČERNIČ-SIMIČ</v>
          </cell>
          <cell r="D1128" t="str">
            <v>STAZA</v>
          </cell>
          <cell r="E1128" t="str">
            <v>ČERNIČ-SIMIČ</v>
          </cell>
        </row>
        <row r="1129">
          <cell r="A1129">
            <v>1692</v>
          </cell>
          <cell r="B1129" t="str">
            <v>01692</v>
          </cell>
          <cell r="C1129" t="str">
            <v>RASTKO ALEŠ</v>
          </cell>
          <cell r="D1129" t="str">
            <v>RASTKO</v>
          </cell>
          <cell r="E1129" t="str">
            <v>ALEŠ</v>
          </cell>
        </row>
        <row r="1130">
          <cell r="A1130">
            <v>1694</v>
          </cell>
          <cell r="B1130" t="str">
            <v>01694</v>
          </cell>
          <cell r="C1130" t="str">
            <v>Zlatko Bele</v>
          </cell>
          <cell r="D1130" t="str">
            <v>Zlatko</v>
          </cell>
          <cell r="E1130" t="str">
            <v>Bele</v>
          </cell>
        </row>
        <row r="1131">
          <cell r="A1131">
            <v>1695</v>
          </cell>
          <cell r="B1131" t="str">
            <v>01695</v>
          </cell>
          <cell r="C1131" t="str">
            <v>Božidar Vuksanović</v>
          </cell>
          <cell r="D1131" t="str">
            <v>Božidar</v>
          </cell>
          <cell r="E1131" t="str">
            <v>Vuksanović</v>
          </cell>
        </row>
        <row r="1132">
          <cell r="A1132">
            <v>1696</v>
          </cell>
          <cell r="B1132" t="str">
            <v>01696</v>
          </cell>
          <cell r="C1132" t="str">
            <v>Ferdinand Trenc</v>
          </cell>
          <cell r="D1132" t="str">
            <v>Ferdinand</v>
          </cell>
          <cell r="E1132" t="str">
            <v>Trenc</v>
          </cell>
        </row>
        <row r="1133">
          <cell r="A1133">
            <v>1697</v>
          </cell>
          <cell r="B1133" t="str">
            <v>01697</v>
          </cell>
          <cell r="C1133" t="str">
            <v>Marjan Krisper</v>
          </cell>
          <cell r="D1133" t="str">
            <v>Marjan</v>
          </cell>
          <cell r="E1133" t="str">
            <v>Krisper</v>
          </cell>
        </row>
        <row r="1134">
          <cell r="A1134">
            <v>1698</v>
          </cell>
          <cell r="B1134" t="str">
            <v>01698</v>
          </cell>
          <cell r="C1134" t="str">
            <v>Franc Kosel</v>
          </cell>
          <cell r="D1134" t="str">
            <v>Franc</v>
          </cell>
          <cell r="E1134" t="str">
            <v>Kosel</v>
          </cell>
        </row>
        <row r="1135">
          <cell r="A1135">
            <v>1700</v>
          </cell>
          <cell r="B1135" t="str">
            <v>01700</v>
          </cell>
          <cell r="C1135" t="str">
            <v>Mihael Gruden</v>
          </cell>
          <cell r="D1135" t="str">
            <v>Mihael</v>
          </cell>
          <cell r="E1135" t="str">
            <v>Gruden</v>
          </cell>
        </row>
        <row r="1136">
          <cell r="A1136">
            <v>1701</v>
          </cell>
          <cell r="B1136" t="str">
            <v>01701</v>
          </cell>
          <cell r="C1136" t="str">
            <v>JOŽEF IVANŠEK</v>
          </cell>
          <cell r="D1136" t="str">
            <v>JOŽEF</v>
          </cell>
          <cell r="E1136" t="str">
            <v>IVANŠEK</v>
          </cell>
        </row>
        <row r="1137">
          <cell r="A1137">
            <v>1702</v>
          </cell>
          <cell r="B1137" t="str">
            <v>01702</v>
          </cell>
          <cell r="C1137" t="str">
            <v>Adolf Može</v>
          </cell>
          <cell r="D1137" t="str">
            <v>Adolf</v>
          </cell>
          <cell r="E1137" t="str">
            <v>Može</v>
          </cell>
        </row>
        <row r="1138">
          <cell r="A1138">
            <v>1703</v>
          </cell>
          <cell r="B1138" t="str">
            <v>01703</v>
          </cell>
          <cell r="C1138" t="str">
            <v>Lidija Koller</v>
          </cell>
          <cell r="D1138" t="str">
            <v>Lidija</v>
          </cell>
          <cell r="E1138" t="str">
            <v>Koller</v>
          </cell>
        </row>
        <row r="1139">
          <cell r="A1139">
            <v>1704</v>
          </cell>
          <cell r="B1139" t="str">
            <v>01704</v>
          </cell>
          <cell r="C1139" t="str">
            <v>ANDREJ JESENKO</v>
          </cell>
          <cell r="D1139" t="str">
            <v>ANDREJ</v>
          </cell>
          <cell r="E1139" t="str">
            <v>JESENKO</v>
          </cell>
        </row>
        <row r="1140">
          <cell r="A1140">
            <v>1705</v>
          </cell>
          <cell r="B1140" t="str">
            <v>01705</v>
          </cell>
          <cell r="C1140" t="str">
            <v>EVA KNEZ</v>
          </cell>
          <cell r="D1140" t="str">
            <v>EVA</v>
          </cell>
          <cell r="E1140" t="str">
            <v>KNEZ</v>
          </cell>
        </row>
        <row r="1141">
          <cell r="A1141">
            <v>1708</v>
          </cell>
          <cell r="B1141" t="str">
            <v>01708</v>
          </cell>
          <cell r="C1141" t="str">
            <v>DUŠAN VENTURINI</v>
          </cell>
          <cell r="D1141" t="str">
            <v>DUŠAN</v>
          </cell>
          <cell r="E1141" t="str">
            <v>VENTURINI</v>
          </cell>
        </row>
        <row r="1142">
          <cell r="A1142">
            <v>1709</v>
          </cell>
          <cell r="B1142" t="str">
            <v>01709</v>
          </cell>
          <cell r="C1142" t="str">
            <v>PIER-MARIA FRANCESCONI</v>
          </cell>
          <cell r="D1142" t="str">
            <v>PIER-MARIA</v>
          </cell>
          <cell r="E1142" t="str">
            <v>FRANCESCONI</v>
          </cell>
        </row>
        <row r="1143">
          <cell r="A1143">
            <v>1710</v>
          </cell>
          <cell r="B1143" t="str">
            <v>01710</v>
          </cell>
          <cell r="C1143" t="str">
            <v>VLADIMIR TANDARA</v>
          </cell>
          <cell r="D1143" t="str">
            <v>VLADIMIR</v>
          </cell>
          <cell r="E1143" t="str">
            <v>TANDARA</v>
          </cell>
        </row>
        <row r="1144">
          <cell r="A1144">
            <v>1711</v>
          </cell>
          <cell r="B1144" t="str">
            <v>01711</v>
          </cell>
          <cell r="C1144" t="str">
            <v>ENISA KOVAČEVIČ</v>
          </cell>
          <cell r="D1144" t="str">
            <v>ENISA</v>
          </cell>
          <cell r="E1144" t="str">
            <v>KOVAČEVIČ</v>
          </cell>
        </row>
        <row r="1145">
          <cell r="A1145">
            <v>1712</v>
          </cell>
          <cell r="B1145" t="str">
            <v>01712</v>
          </cell>
          <cell r="C1145" t="str">
            <v>IVAN MILATOVIČ</v>
          </cell>
          <cell r="D1145" t="str">
            <v>IVAN</v>
          </cell>
          <cell r="E1145" t="str">
            <v>MILATOVIČ</v>
          </cell>
        </row>
        <row r="1146">
          <cell r="A1146">
            <v>1713</v>
          </cell>
          <cell r="B1146" t="str">
            <v>01713</v>
          </cell>
          <cell r="C1146" t="str">
            <v>KARLO-DRAGO NOVAK</v>
          </cell>
          <cell r="D1146" t="str">
            <v>KARLO-DRAGO</v>
          </cell>
          <cell r="E1146" t="str">
            <v>NOVAK</v>
          </cell>
        </row>
        <row r="1147">
          <cell r="A1147">
            <v>1714</v>
          </cell>
          <cell r="B1147" t="str">
            <v>01714</v>
          </cell>
          <cell r="C1147" t="str">
            <v>Anton Sladič</v>
          </cell>
          <cell r="D1147" t="str">
            <v>Anton</v>
          </cell>
          <cell r="E1147" t="str">
            <v>Sladič</v>
          </cell>
        </row>
        <row r="1148">
          <cell r="A1148">
            <v>1715</v>
          </cell>
          <cell r="B1148" t="str">
            <v>01715</v>
          </cell>
          <cell r="C1148" t="str">
            <v>BORIS SOBOČAN</v>
          </cell>
          <cell r="D1148" t="str">
            <v>BORIS</v>
          </cell>
          <cell r="E1148" t="str">
            <v>SOBOČAN</v>
          </cell>
        </row>
        <row r="1149">
          <cell r="A1149">
            <v>1716</v>
          </cell>
          <cell r="B1149" t="str">
            <v>01716</v>
          </cell>
          <cell r="C1149" t="str">
            <v>MIROSLAV SOBOČAN</v>
          </cell>
          <cell r="D1149" t="str">
            <v>MIROSLAV</v>
          </cell>
          <cell r="E1149" t="str">
            <v>SOBOČAN</v>
          </cell>
        </row>
        <row r="1150">
          <cell r="A1150">
            <v>1717</v>
          </cell>
          <cell r="B1150" t="str">
            <v>01717</v>
          </cell>
          <cell r="C1150" t="str">
            <v>Rozana Škrbec</v>
          </cell>
          <cell r="D1150" t="str">
            <v>Rozana</v>
          </cell>
          <cell r="E1150" t="str">
            <v>Škrbec</v>
          </cell>
        </row>
        <row r="1151">
          <cell r="A1151">
            <v>1718</v>
          </cell>
          <cell r="B1151" t="str">
            <v>01718</v>
          </cell>
          <cell r="C1151" t="str">
            <v>Iztok Šorli</v>
          </cell>
          <cell r="D1151" t="str">
            <v>Iztok</v>
          </cell>
          <cell r="E1151" t="str">
            <v>Šorli</v>
          </cell>
        </row>
        <row r="1152">
          <cell r="A1152">
            <v>1719</v>
          </cell>
          <cell r="B1152" t="str">
            <v>01719</v>
          </cell>
          <cell r="C1152" t="str">
            <v>IVANA TOMC</v>
          </cell>
          <cell r="D1152" t="str">
            <v>IVANA</v>
          </cell>
          <cell r="E1152" t="str">
            <v>TOMC</v>
          </cell>
        </row>
        <row r="1153">
          <cell r="A1153">
            <v>1720</v>
          </cell>
          <cell r="B1153" t="str">
            <v>01720</v>
          </cell>
          <cell r="C1153" t="str">
            <v>Jorg Veter</v>
          </cell>
          <cell r="D1153" t="str">
            <v>Jorg</v>
          </cell>
          <cell r="E1153" t="str">
            <v>Veter</v>
          </cell>
        </row>
        <row r="1154">
          <cell r="A1154">
            <v>1721</v>
          </cell>
          <cell r="B1154" t="str">
            <v>01721</v>
          </cell>
          <cell r="C1154" t="str">
            <v>BOJAN ŽELEZNIKAR</v>
          </cell>
          <cell r="D1154" t="str">
            <v>BOJAN</v>
          </cell>
          <cell r="E1154" t="str">
            <v>ŽELEZNIKAR</v>
          </cell>
        </row>
        <row r="1155">
          <cell r="A1155">
            <v>1722</v>
          </cell>
          <cell r="B1155" t="str">
            <v>01722</v>
          </cell>
          <cell r="C1155" t="str">
            <v>ALEKSANDER ŽEROVNIK</v>
          </cell>
          <cell r="D1155" t="str">
            <v>ALEKSANDER</v>
          </cell>
          <cell r="E1155" t="str">
            <v>ŽEROVNIK</v>
          </cell>
        </row>
        <row r="1156">
          <cell r="A1156">
            <v>1723</v>
          </cell>
          <cell r="B1156" t="str">
            <v>01723</v>
          </cell>
          <cell r="C1156" t="str">
            <v>BOŽIDAR ŽNIDARŠIČ</v>
          </cell>
          <cell r="D1156" t="str">
            <v>BOŽIDAR</v>
          </cell>
          <cell r="E1156" t="str">
            <v>ŽNIDARŠIČ</v>
          </cell>
        </row>
        <row r="1157">
          <cell r="A1157">
            <v>1726</v>
          </cell>
          <cell r="B1157" t="str">
            <v>01726</v>
          </cell>
          <cell r="C1157" t="str">
            <v>Andrej Debeljak</v>
          </cell>
          <cell r="D1157" t="str">
            <v>Andrej</v>
          </cell>
          <cell r="E1157" t="str">
            <v>Debeljak</v>
          </cell>
        </row>
        <row r="1158">
          <cell r="A1158">
            <v>1727</v>
          </cell>
          <cell r="B1158" t="str">
            <v>01727</v>
          </cell>
          <cell r="C1158" t="str">
            <v>Franc Kandare</v>
          </cell>
          <cell r="D1158" t="str">
            <v>Franc</v>
          </cell>
          <cell r="E1158" t="str">
            <v>Kandare</v>
          </cell>
        </row>
        <row r="1159">
          <cell r="A1159">
            <v>1730</v>
          </cell>
          <cell r="B1159" t="str">
            <v>01730</v>
          </cell>
          <cell r="C1159" t="str">
            <v>ROMEO MILOŠEVIČ</v>
          </cell>
          <cell r="D1159" t="str">
            <v>ROMEO</v>
          </cell>
          <cell r="E1159" t="str">
            <v>MILOŠEVIČ</v>
          </cell>
        </row>
        <row r="1160">
          <cell r="A1160">
            <v>1731</v>
          </cell>
          <cell r="B1160" t="str">
            <v>01731</v>
          </cell>
          <cell r="C1160" t="str">
            <v>Franc Brecelj</v>
          </cell>
          <cell r="D1160" t="str">
            <v>Franc</v>
          </cell>
          <cell r="E1160" t="str">
            <v>Brecelj</v>
          </cell>
        </row>
        <row r="1161">
          <cell r="A1161">
            <v>1732</v>
          </cell>
          <cell r="B1161" t="str">
            <v>01732</v>
          </cell>
          <cell r="C1161" t="str">
            <v>Jože Gasperič</v>
          </cell>
          <cell r="D1161" t="str">
            <v>Jože</v>
          </cell>
          <cell r="E1161" t="str">
            <v>Gasperič</v>
          </cell>
        </row>
        <row r="1162">
          <cell r="A1162">
            <v>1733</v>
          </cell>
          <cell r="B1162" t="str">
            <v>01733</v>
          </cell>
          <cell r="C1162" t="str">
            <v>ANDREJ GRUM</v>
          </cell>
          <cell r="D1162" t="str">
            <v>ANDREJ</v>
          </cell>
          <cell r="E1162" t="str">
            <v>GRUM</v>
          </cell>
        </row>
        <row r="1163">
          <cell r="A1163">
            <v>1734</v>
          </cell>
          <cell r="B1163" t="str">
            <v>01734</v>
          </cell>
          <cell r="C1163" t="str">
            <v>Bojan Jenko</v>
          </cell>
          <cell r="D1163" t="str">
            <v>Bojan</v>
          </cell>
          <cell r="E1163" t="str">
            <v>Jenko</v>
          </cell>
        </row>
        <row r="1164">
          <cell r="A1164">
            <v>1737</v>
          </cell>
          <cell r="B1164" t="str">
            <v>01737</v>
          </cell>
          <cell r="C1164" t="str">
            <v>Andrej Pregelj</v>
          </cell>
          <cell r="D1164" t="str">
            <v>Andrej</v>
          </cell>
          <cell r="E1164" t="str">
            <v>Pregelj</v>
          </cell>
        </row>
        <row r="1165">
          <cell r="A1165">
            <v>1738</v>
          </cell>
          <cell r="B1165" t="str">
            <v>01738</v>
          </cell>
          <cell r="C1165" t="str">
            <v>Rudi Pušenjak</v>
          </cell>
          <cell r="D1165" t="str">
            <v>Rudi</v>
          </cell>
          <cell r="E1165" t="str">
            <v>Pušenjak</v>
          </cell>
        </row>
        <row r="1166">
          <cell r="A1166">
            <v>1739</v>
          </cell>
          <cell r="B1166" t="str">
            <v>01739</v>
          </cell>
          <cell r="C1166" t="str">
            <v>FRANC RUPAR</v>
          </cell>
          <cell r="D1166" t="str">
            <v>FRANC</v>
          </cell>
          <cell r="E1166" t="str">
            <v>RUPAR</v>
          </cell>
        </row>
        <row r="1167">
          <cell r="A1167">
            <v>1740</v>
          </cell>
          <cell r="B1167" t="str">
            <v>01740</v>
          </cell>
          <cell r="C1167" t="str">
            <v>MLADEN SUŠNIK</v>
          </cell>
          <cell r="D1167" t="str">
            <v>MLADEN</v>
          </cell>
          <cell r="E1167" t="str">
            <v>SUŠNIK</v>
          </cell>
        </row>
        <row r="1168">
          <cell r="A1168">
            <v>1742</v>
          </cell>
          <cell r="B1168" t="str">
            <v>01742</v>
          </cell>
          <cell r="C1168" t="str">
            <v>Lilijana Arih</v>
          </cell>
          <cell r="D1168" t="str">
            <v>Lilijana</v>
          </cell>
          <cell r="E1168" t="str">
            <v>Arih</v>
          </cell>
        </row>
        <row r="1169">
          <cell r="A1169">
            <v>1743</v>
          </cell>
          <cell r="B1169" t="str">
            <v>01743</v>
          </cell>
          <cell r="C1169" t="str">
            <v>JANEZ GANTAR</v>
          </cell>
          <cell r="D1169" t="str">
            <v>JANEZ</v>
          </cell>
          <cell r="E1169" t="str">
            <v>GANTAR</v>
          </cell>
        </row>
        <row r="1170">
          <cell r="A1170">
            <v>1746</v>
          </cell>
          <cell r="B1170" t="str">
            <v>01746</v>
          </cell>
          <cell r="C1170" t="str">
            <v>DARJA DOVJAK</v>
          </cell>
          <cell r="D1170" t="str">
            <v>DARJA</v>
          </cell>
          <cell r="E1170" t="str">
            <v>DOVJAK</v>
          </cell>
        </row>
        <row r="1171">
          <cell r="A1171">
            <v>1748</v>
          </cell>
          <cell r="B1171" t="str">
            <v>01748</v>
          </cell>
          <cell r="C1171" t="str">
            <v>Ivan Kavkler</v>
          </cell>
          <cell r="D1171" t="str">
            <v>Ivan</v>
          </cell>
          <cell r="E1171" t="str">
            <v>Kavkler</v>
          </cell>
        </row>
        <row r="1172">
          <cell r="A1172">
            <v>1750</v>
          </cell>
          <cell r="B1172" t="str">
            <v>01750</v>
          </cell>
          <cell r="C1172" t="str">
            <v>Ervin Maurič</v>
          </cell>
          <cell r="D1172" t="str">
            <v>Ervin</v>
          </cell>
          <cell r="E1172" t="str">
            <v>Maurič</v>
          </cell>
        </row>
        <row r="1173">
          <cell r="A1173">
            <v>1751</v>
          </cell>
          <cell r="B1173" t="str">
            <v>01751</v>
          </cell>
          <cell r="C1173" t="str">
            <v>MILICA OSTROVŠKA</v>
          </cell>
          <cell r="D1173" t="str">
            <v>MILICA</v>
          </cell>
          <cell r="E1173" t="str">
            <v>OSTROVŠKA</v>
          </cell>
        </row>
        <row r="1174">
          <cell r="A1174">
            <v>1755</v>
          </cell>
          <cell r="B1174" t="str">
            <v>01755</v>
          </cell>
          <cell r="C1174" t="str">
            <v>Vladimir Kenda</v>
          </cell>
          <cell r="D1174" t="str">
            <v>Vladimir</v>
          </cell>
          <cell r="E1174" t="str">
            <v>Kenda</v>
          </cell>
        </row>
        <row r="1175">
          <cell r="A1175">
            <v>1756</v>
          </cell>
          <cell r="B1175" t="str">
            <v>01756</v>
          </cell>
          <cell r="C1175" t="str">
            <v>Ana Kristan</v>
          </cell>
          <cell r="D1175" t="str">
            <v>Ana</v>
          </cell>
          <cell r="E1175" t="str">
            <v>Kristan</v>
          </cell>
        </row>
        <row r="1176">
          <cell r="A1176">
            <v>1759</v>
          </cell>
          <cell r="B1176" t="str">
            <v>01759</v>
          </cell>
          <cell r="C1176" t="str">
            <v>DANE MELAVC</v>
          </cell>
          <cell r="D1176" t="str">
            <v>DANE</v>
          </cell>
          <cell r="E1176" t="str">
            <v>MELAVC</v>
          </cell>
        </row>
        <row r="1177">
          <cell r="A1177">
            <v>1760</v>
          </cell>
          <cell r="B1177" t="str">
            <v>01760</v>
          </cell>
          <cell r="C1177" t="str">
            <v>Franc Pauko</v>
          </cell>
          <cell r="D1177" t="str">
            <v>Franc</v>
          </cell>
          <cell r="E1177" t="str">
            <v>Pauko</v>
          </cell>
        </row>
        <row r="1178">
          <cell r="A1178">
            <v>1761</v>
          </cell>
          <cell r="B1178" t="str">
            <v>01761</v>
          </cell>
          <cell r="C1178" t="str">
            <v>BORIS PREGRAD</v>
          </cell>
          <cell r="D1178" t="str">
            <v>BORIS</v>
          </cell>
          <cell r="E1178" t="str">
            <v>PREGRAD</v>
          </cell>
        </row>
        <row r="1179">
          <cell r="A1179">
            <v>1763</v>
          </cell>
          <cell r="B1179" t="str">
            <v>01763</v>
          </cell>
          <cell r="C1179" t="str">
            <v>KAREL ARKO</v>
          </cell>
          <cell r="D1179" t="str">
            <v>KAREL</v>
          </cell>
          <cell r="E1179" t="str">
            <v>ARKO</v>
          </cell>
        </row>
        <row r="1180">
          <cell r="A1180">
            <v>1765</v>
          </cell>
          <cell r="B1180" t="str">
            <v>01765</v>
          </cell>
          <cell r="C1180" t="str">
            <v>JANEZ BELIČ</v>
          </cell>
          <cell r="D1180" t="str">
            <v>JANEZ</v>
          </cell>
          <cell r="E1180" t="str">
            <v>BELIČ</v>
          </cell>
        </row>
        <row r="1181">
          <cell r="A1181">
            <v>1766</v>
          </cell>
          <cell r="B1181" t="str">
            <v>01766</v>
          </cell>
          <cell r="C1181" t="str">
            <v>STANISLAV BRADEŠKO</v>
          </cell>
          <cell r="D1181" t="str">
            <v>STANISLAV</v>
          </cell>
          <cell r="E1181" t="str">
            <v>BRADEŠKO</v>
          </cell>
        </row>
        <row r="1182">
          <cell r="A1182">
            <v>1768</v>
          </cell>
          <cell r="B1182" t="str">
            <v>01768</v>
          </cell>
          <cell r="C1182" t="str">
            <v>DUŠAN CARLI</v>
          </cell>
          <cell r="D1182" t="str">
            <v>DUŠAN</v>
          </cell>
          <cell r="E1182" t="str">
            <v>CARLI</v>
          </cell>
        </row>
        <row r="1183">
          <cell r="A1183">
            <v>1769</v>
          </cell>
          <cell r="B1183" t="str">
            <v>01769</v>
          </cell>
          <cell r="C1183" t="str">
            <v>KAZIMIR ERMENC</v>
          </cell>
          <cell r="D1183" t="str">
            <v>KAZIMIR</v>
          </cell>
          <cell r="E1183" t="str">
            <v>ERMENC</v>
          </cell>
        </row>
        <row r="1184">
          <cell r="A1184">
            <v>1771</v>
          </cell>
          <cell r="B1184" t="str">
            <v>01771</v>
          </cell>
          <cell r="C1184" t="str">
            <v>ANDREJ FRANTAR</v>
          </cell>
          <cell r="D1184" t="str">
            <v>ANDREJ</v>
          </cell>
          <cell r="E1184" t="str">
            <v>FRANTAR</v>
          </cell>
        </row>
        <row r="1185">
          <cell r="A1185">
            <v>1773</v>
          </cell>
          <cell r="B1185" t="str">
            <v>01773</v>
          </cell>
          <cell r="C1185" t="str">
            <v>ALOJZ GERŠAK</v>
          </cell>
          <cell r="D1185" t="str">
            <v>ALOJZ</v>
          </cell>
          <cell r="E1185" t="str">
            <v>GERŠAK</v>
          </cell>
        </row>
        <row r="1186">
          <cell r="A1186">
            <v>1774</v>
          </cell>
          <cell r="B1186" t="str">
            <v>01774</v>
          </cell>
          <cell r="C1186" t="str">
            <v>CIRIL GODNJAVEC</v>
          </cell>
          <cell r="D1186" t="str">
            <v>CIRIL</v>
          </cell>
          <cell r="E1186" t="str">
            <v>GODNJAVEC</v>
          </cell>
        </row>
        <row r="1187">
          <cell r="A1187">
            <v>1778</v>
          </cell>
          <cell r="B1187" t="str">
            <v>01778</v>
          </cell>
          <cell r="C1187" t="str">
            <v>FRANC HUDNIK</v>
          </cell>
          <cell r="D1187" t="str">
            <v>FRANC</v>
          </cell>
          <cell r="E1187" t="str">
            <v>HUDNIK</v>
          </cell>
        </row>
        <row r="1188">
          <cell r="A1188">
            <v>1779</v>
          </cell>
          <cell r="B1188" t="str">
            <v>01779</v>
          </cell>
          <cell r="C1188" t="str">
            <v>DUŠAN JOKSIMOVIČ</v>
          </cell>
          <cell r="D1188" t="str">
            <v>DUŠAN</v>
          </cell>
          <cell r="E1188" t="str">
            <v>JOKSIMOVIČ</v>
          </cell>
        </row>
        <row r="1189">
          <cell r="A1189">
            <v>1780</v>
          </cell>
          <cell r="B1189" t="str">
            <v>01780</v>
          </cell>
          <cell r="C1189" t="str">
            <v>VLADIMIR JORDAN</v>
          </cell>
          <cell r="D1189" t="str">
            <v>VLADIMIR</v>
          </cell>
          <cell r="E1189" t="str">
            <v>JORDAN</v>
          </cell>
        </row>
        <row r="1190">
          <cell r="A1190">
            <v>1782</v>
          </cell>
          <cell r="B1190" t="str">
            <v>01782</v>
          </cell>
          <cell r="C1190" t="str">
            <v>VLADIMIR KEJŽAR</v>
          </cell>
          <cell r="D1190" t="str">
            <v>VLADIMIR</v>
          </cell>
          <cell r="E1190" t="str">
            <v>KEJŽAR</v>
          </cell>
        </row>
        <row r="1191">
          <cell r="A1191">
            <v>1783</v>
          </cell>
          <cell r="B1191" t="str">
            <v>01783</v>
          </cell>
          <cell r="C1191" t="str">
            <v>STANISLAV KOLENC</v>
          </cell>
          <cell r="D1191" t="str">
            <v>STANISLAV</v>
          </cell>
          <cell r="E1191" t="str">
            <v>KOLENC</v>
          </cell>
        </row>
        <row r="1192">
          <cell r="A1192">
            <v>1786</v>
          </cell>
          <cell r="B1192" t="str">
            <v>01786</v>
          </cell>
          <cell r="C1192" t="str">
            <v>JOŽEF KOŽUH</v>
          </cell>
          <cell r="D1192" t="str">
            <v>JOŽEF</v>
          </cell>
          <cell r="E1192" t="str">
            <v>KOŽUH</v>
          </cell>
        </row>
        <row r="1193">
          <cell r="A1193">
            <v>1788</v>
          </cell>
          <cell r="B1193" t="str">
            <v>01788</v>
          </cell>
          <cell r="C1193" t="str">
            <v>MIOMIR KRIŽAJ</v>
          </cell>
          <cell r="D1193" t="str">
            <v>MIOMIR</v>
          </cell>
          <cell r="E1193" t="str">
            <v>KRIŽAJ</v>
          </cell>
        </row>
        <row r="1194">
          <cell r="A1194">
            <v>1789</v>
          </cell>
          <cell r="B1194" t="str">
            <v>01789</v>
          </cell>
          <cell r="C1194" t="str">
            <v>BOŽIDAR KUKAR</v>
          </cell>
          <cell r="D1194" t="str">
            <v>BOŽIDAR</v>
          </cell>
          <cell r="E1194" t="str">
            <v>KUKAR</v>
          </cell>
        </row>
        <row r="1195">
          <cell r="A1195">
            <v>1790</v>
          </cell>
          <cell r="B1195" t="str">
            <v>01790</v>
          </cell>
          <cell r="C1195" t="str">
            <v>BORIS LETNAR</v>
          </cell>
          <cell r="D1195" t="str">
            <v>BORIS</v>
          </cell>
          <cell r="E1195" t="str">
            <v>LETNAR</v>
          </cell>
        </row>
        <row r="1196">
          <cell r="A1196">
            <v>1791</v>
          </cell>
          <cell r="B1196" t="str">
            <v>01791</v>
          </cell>
          <cell r="C1196" t="str">
            <v>JOŽE MARENČE</v>
          </cell>
          <cell r="D1196" t="str">
            <v>JOŽE</v>
          </cell>
          <cell r="E1196" t="str">
            <v>MARENČE</v>
          </cell>
        </row>
        <row r="1197">
          <cell r="A1197">
            <v>1792</v>
          </cell>
          <cell r="B1197" t="str">
            <v>01792</v>
          </cell>
          <cell r="C1197" t="str">
            <v>IVAN MRAK</v>
          </cell>
          <cell r="D1197" t="str">
            <v>IVAN</v>
          </cell>
          <cell r="E1197" t="str">
            <v>MRAK</v>
          </cell>
        </row>
        <row r="1198">
          <cell r="A1198">
            <v>1793</v>
          </cell>
          <cell r="B1198" t="str">
            <v>01793</v>
          </cell>
          <cell r="C1198" t="str">
            <v>IGNACIJ NOVAK</v>
          </cell>
          <cell r="D1198" t="str">
            <v>IGNACIJ</v>
          </cell>
          <cell r="E1198" t="str">
            <v>NOVAK</v>
          </cell>
        </row>
        <row r="1199">
          <cell r="A1199">
            <v>1794</v>
          </cell>
          <cell r="B1199" t="str">
            <v>01794</v>
          </cell>
          <cell r="C1199" t="str">
            <v>JANKO OGRIČ</v>
          </cell>
          <cell r="D1199" t="str">
            <v>JANKO</v>
          </cell>
          <cell r="E1199" t="str">
            <v>OGRIČ</v>
          </cell>
        </row>
        <row r="1200">
          <cell r="A1200">
            <v>1796</v>
          </cell>
          <cell r="B1200" t="str">
            <v>01796</v>
          </cell>
          <cell r="C1200" t="str">
            <v>FRANC PAJK</v>
          </cell>
          <cell r="D1200" t="str">
            <v>FRANC</v>
          </cell>
          <cell r="E1200" t="str">
            <v>PAJK</v>
          </cell>
        </row>
        <row r="1201">
          <cell r="A1201">
            <v>1797</v>
          </cell>
          <cell r="B1201" t="str">
            <v>01797</v>
          </cell>
          <cell r="C1201" t="str">
            <v>MAKSIMILJAN PAPEŽ</v>
          </cell>
          <cell r="D1201" t="str">
            <v>MAKSIMILJAN</v>
          </cell>
          <cell r="E1201" t="str">
            <v>PAPEŽ</v>
          </cell>
        </row>
        <row r="1202">
          <cell r="A1202">
            <v>1798</v>
          </cell>
          <cell r="B1202" t="str">
            <v>01798</v>
          </cell>
          <cell r="C1202" t="str">
            <v>ENVER PECIČ</v>
          </cell>
          <cell r="D1202" t="str">
            <v>ENVER</v>
          </cell>
          <cell r="E1202" t="str">
            <v>PECIČ</v>
          </cell>
        </row>
        <row r="1203">
          <cell r="A1203">
            <v>1799</v>
          </cell>
          <cell r="B1203" t="str">
            <v>01799</v>
          </cell>
          <cell r="C1203" t="str">
            <v>JOSIP POSPIŠ</v>
          </cell>
          <cell r="D1203" t="str">
            <v>JOSIP</v>
          </cell>
          <cell r="E1203" t="str">
            <v>POSPIŠ</v>
          </cell>
        </row>
        <row r="1204">
          <cell r="A1204">
            <v>1800</v>
          </cell>
          <cell r="B1204" t="str">
            <v>01800</v>
          </cell>
          <cell r="C1204" t="str">
            <v>RUDOLF POTOČKI</v>
          </cell>
          <cell r="D1204" t="str">
            <v>RUDOLF</v>
          </cell>
          <cell r="E1204" t="str">
            <v>POTOČKI</v>
          </cell>
        </row>
        <row r="1205">
          <cell r="A1205">
            <v>1801</v>
          </cell>
          <cell r="B1205" t="str">
            <v>01801</v>
          </cell>
          <cell r="C1205" t="str">
            <v>BOGDAN POŽAR</v>
          </cell>
          <cell r="D1205" t="str">
            <v>BOGDAN</v>
          </cell>
          <cell r="E1205" t="str">
            <v>POŽAR</v>
          </cell>
        </row>
        <row r="1206">
          <cell r="A1206">
            <v>1802</v>
          </cell>
          <cell r="B1206" t="str">
            <v>01802</v>
          </cell>
          <cell r="C1206" t="str">
            <v>PETER POŽENEL</v>
          </cell>
          <cell r="D1206" t="str">
            <v>PETER</v>
          </cell>
          <cell r="E1206" t="str">
            <v>POŽENEL</v>
          </cell>
        </row>
        <row r="1207">
          <cell r="A1207">
            <v>1804</v>
          </cell>
          <cell r="B1207" t="str">
            <v>01804</v>
          </cell>
          <cell r="C1207" t="str">
            <v>SAVO RAKČEVIČ</v>
          </cell>
          <cell r="D1207" t="str">
            <v>SAVO</v>
          </cell>
          <cell r="E1207" t="str">
            <v>RAKČEVIČ</v>
          </cell>
        </row>
        <row r="1208">
          <cell r="A1208">
            <v>1805</v>
          </cell>
          <cell r="B1208" t="str">
            <v>01805</v>
          </cell>
          <cell r="C1208" t="str">
            <v>IVAN RODE</v>
          </cell>
          <cell r="D1208" t="str">
            <v>IVAN</v>
          </cell>
          <cell r="E1208" t="str">
            <v>RODE</v>
          </cell>
        </row>
        <row r="1209">
          <cell r="A1209">
            <v>1806</v>
          </cell>
          <cell r="B1209" t="str">
            <v>01806</v>
          </cell>
          <cell r="C1209" t="str">
            <v>FRANC SELIŠKAR</v>
          </cell>
          <cell r="D1209" t="str">
            <v>FRANC</v>
          </cell>
          <cell r="E1209" t="str">
            <v>SELIŠKAR</v>
          </cell>
        </row>
        <row r="1210">
          <cell r="A1210">
            <v>1807</v>
          </cell>
          <cell r="B1210" t="str">
            <v>01807</v>
          </cell>
          <cell r="C1210" t="str">
            <v>BORIS-JANEZ SMIRNOV</v>
          </cell>
          <cell r="D1210" t="str">
            <v>BORIS-JANEZ</v>
          </cell>
          <cell r="E1210" t="str">
            <v>SMIRNOV</v>
          </cell>
        </row>
        <row r="1211">
          <cell r="A1211">
            <v>1808</v>
          </cell>
          <cell r="B1211" t="str">
            <v>01808</v>
          </cell>
          <cell r="C1211" t="str">
            <v>JANEZ STRAŽIŠAR</v>
          </cell>
          <cell r="D1211" t="str">
            <v>JANEZ</v>
          </cell>
          <cell r="E1211" t="str">
            <v>STRAŽIŠAR</v>
          </cell>
        </row>
        <row r="1212">
          <cell r="A1212">
            <v>1810</v>
          </cell>
          <cell r="B1212" t="str">
            <v>01810</v>
          </cell>
          <cell r="C1212" t="str">
            <v>Karel Tiegl</v>
          </cell>
          <cell r="D1212" t="str">
            <v>Karel</v>
          </cell>
          <cell r="E1212" t="str">
            <v>Tiegl</v>
          </cell>
        </row>
        <row r="1213">
          <cell r="A1213">
            <v>1811</v>
          </cell>
          <cell r="B1213" t="str">
            <v>01811</v>
          </cell>
          <cell r="C1213" t="str">
            <v>STJEPAN TOMIČ</v>
          </cell>
          <cell r="D1213" t="str">
            <v>STJEPAN</v>
          </cell>
          <cell r="E1213" t="str">
            <v>TOMIČ</v>
          </cell>
        </row>
        <row r="1214">
          <cell r="A1214">
            <v>1812</v>
          </cell>
          <cell r="B1214" t="str">
            <v>01812</v>
          </cell>
          <cell r="C1214" t="str">
            <v>TOMAŽ VIRNIK</v>
          </cell>
          <cell r="D1214" t="str">
            <v>TOMAŽ</v>
          </cell>
          <cell r="E1214" t="str">
            <v>VIRNIK</v>
          </cell>
        </row>
        <row r="1215">
          <cell r="A1215">
            <v>1814</v>
          </cell>
          <cell r="B1215" t="str">
            <v>01814</v>
          </cell>
          <cell r="C1215" t="str">
            <v>NIKO VUJOŠEVIČ</v>
          </cell>
          <cell r="D1215" t="str">
            <v>NIKO</v>
          </cell>
          <cell r="E1215" t="str">
            <v>VUJOŠEVIČ</v>
          </cell>
        </row>
        <row r="1216">
          <cell r="A1216">
            <v>1815</v>
          </cell>
          <cell r="B1216" t="str">
            <v>01815</v>
          </cell>
          <cell r="C1216" t="str">
            <v>MAKS AVSEC</v>
          </cell>
          <cell r="D1216" t="str">
            <v>MAKS</v>
          </cell>
          <cell r="E1216" t="str">
            <v>AVSEC</v>
          </cell>
        </row>
        <row r="1217">
          <cell r="A1217">
            <v>1816</v>
          </cell>
          <cell r="B1217" t="str">
            <v>01816</v>
          </cell>
          <cell r="C1217" t="str">
            <v>FRANC BRATUN</v>
          </cell>
          <cell r="D1217" t="str">
            <v>FRANC</v>
          </cell>
          <cell r="E1217" t="str">
            <v>BRATUN</v>
          </cell>
        </row>
        <row r="1218">
          <cell r="A1218">
            <v>1817</v>
          </cell>
          <cell r="B1218" t="str">
            <v>01817</v>
          </cell>
          <cell r="C1218" t="str">
            <v>ŠTEFAN CANKAR</v>
          </cell>
          <cell r="D1218" t="str">
            <v>ŠTEFAN</v>
          </cell>
          <cell r="E1218" t="str">
            <v>CANKAR</v>
          </cell>
        </row>
        <row r="1219">
          <cell r="A1219">
            <v>1818</v>
          </cell>
          <cell r="B1219" t="str">
            <v>01818</v>
          </cell>
          <cell r="C1219" t="str">
            <v>MILE ČUČAK</v>
          </cell>
          <cell r="D1219" t="str">
            <v>MILE</v>
          </cell>
          <cell r="E1219" t="str">
            <v>ČUČAK</v>
          </cell>
        </row>
        <row r="1220">
          <cell r="A1220">
            <v>1820</v>
          </cell>
          <cell r="B1220" t="str">
            <v>01820</v>
          </cell>
          <cell r="C1220" t="str">
            <v>FRANC GREGORIČ</v>
          </cell>
          <cell r="D1220" t="str">
            <v>FRANC</v>
          </cell>
          <cell r="E1220" t="str">
            <v>GREGORIČ</v>
          </cell>
        </row>
        <row r="1221">
          <cell r="A1221">
            <v>1822</v>
          </cell>
          <cell r="B1221" t="str">
            <v>01822</v>
          </cell>
          <cell r="C1221" t="str">
            <v>Kostas Kalagasidis</v>
          </cell>
          <cell r="D1221" t="str">
            <v>Kostas</v>
          </cell>
          <cell r="E1221" t="str">
            <v>Kalagasidis</v>
          </cell>
        </row>
        <row r="1222">
          <cell r="A1222">
            <v>1823</v>
          </cell>
          <cell r="B1222" t="str">
            <v>01823</v>
          </cell>
          <cell r="C1222" t="str">
            <v>Vladimir Lagudin</v>
          </cell>
          <cell r="D1222" t="str">
            <v>Vladimir</v>
          </cell>
          <cell r="E1222" t="str">
            <v>Lagudin</v>
          </cell>
        </row>
        <row r="1223">
          <cell r="A1223">
            <v>1824</v>
          </cell>
          <cell r="B1223" t="str">
            <v>01824</v>
          </cell>
          <cell r="C1223" t="str">
            <v>JOŽE LISJAK</v>
          </cell>
          <cell r="D1223" t="str">
            <v>JOŽE</v>
          </cell>
          <cell r="E1223" t="str">
            <v>LISJAK</v>
          </cell>
        </row>
        <row r="1224">
          <cell r="A1224">
            <v>1826</v>
          </cell>
          <cell r="B1224" t="str">
            <v>01826</v>
          </cell>
          <cell r="C1224" t="str">
            <v>ALEKSANDER ŠUKAROV</v>
          </cell>
          <cell r="D1224" t="str">
            <v>ALEKSANDER</v>
          </cell>
          <cell r="E1224" t="str">
            <v>ŠUKAROV</v>
          </cell>
        </row>
        <row r="1225">
          <cell r="A1225">
            <v>1827</v>
          </cell>
          <cell r="B1225" t="str">
            <v>01827</v>
          </cell>
          <cell r="C1225" t="str">
            <v>Milivoj Mermolja</v>
          </cell>
          <cell r="D1225" t="str">
            <v>Milivoj</v>
          </cell>
          <cell r="E1225" t="str">
            <v>Mermolja</v>
          </cell>
        </row>
        <row r="1226">
          <cell r="A1226">
            <v>1828</v>
          </cell>
          <cell r="B1226" t="str">
            <v>01828</v>
          </cell>
          <cell r="C1226" t="str">
            <v>FRANCE TOMŠIČ</v>
          </cell>
          <cell r="D1226" t="str">
            <v>FRANCE</v>
          </cell>
          <cell r="E1226" t="str">
            <v>TOMŠIČ</v>
          </cell>
        </row>
        <row r="1227">
          <cell r="A1227">
            <v>1831</v>
          </cell>
          <cell r="B1227" t="str">
            <v>01831</v>
          </cell>
          <cell r="C1227" t="str">
            <v>MARJAN ŽVAB</v>
          </cell>
          <cell r="D1227" t="str">
            <v>MARJAN</v>
          </cell>
          <cell r="E1227" t="str">
            <v>ŽVAB</v>
          </cell>
        </row>
        <row r="1228">
          <cell r="A1228">
            <v>1832</v>
          </cell>
          <cell r="B1228" t="str">
            <v>01832</v>
          </cell>
          <cell r="C1228" t="str">
            <v>ANTON ŽABJEK</v>
          </cell>
          <cell r="D1228" t="str">
            <v>ANTON</v>
          </cell>
          <cell r="E1228" t="str">
            <v>ŽABJEK</v>
          </cell>
        </row>
        <row r="1229">
          <cell r="A1229">
            <v>1833</v>
          </cell>
          <cell r="B1229" t="str">
            <v>01833</v>
          </cell>
          <cell r="C1229" t="str">
            <v>Ana-Zlata Dragaš</v>
          </cell>
          <cell r="D1229" t="str">
            <v>Ana-Zlata</v>
          </cell>
          <cell r="E1229" t="str">
            <v>Dragaš</v>
          </cell>
        </row>
        <row r="1230">
          <cell r="A1230">
            <v>1836</v>
          </cell>
          <cell r="B1230" t="str">
            <v>01836</v>
          </cell>
          <cell r="C1230" t="str">
            <v>Stanislav Birsa</v>
          </cell>
          <cell r="D1230" t="str">
            <v>Stanislav</v>
          </cell>
          <cell r="E1230" t="str">
            <v>Birsa</v>
          </cell>
        </row>
        <row r="1231">
          <cell r="A1231">
            <v>1837</v>
          </cell>
          <cell r="B1231" t="str">
            <v>01837</v>
          </cell>
          <cell r="C1231" t="str">
            <v>DUŠAN RUSJAN</v>
          </cell>
          <cell r="D1231" t="str">
            <v>DUŠAN</v>
          </cell>
          <cell r="E1231" t="str">
            <v>RUSJAN</v>
          </cell>
        </row>
        <row r="1232">
          <cell r="A1232">
            <v>1838</v>
          </cell>
          <cell r="B1232" t="str">
            <v>01838</v>
          </cell>
          <cell r="C1232" t="str">
            <v>Alojz Medvešček</v>
          </cell>
          <cell r="D1232" t="str">
            <v>Alojz</v>
          </cell>
          <cell r="E1232" t="str">
            <v>Medvešček</v>
          </cell>
        </row>
        <row r="1233">
          <cell r="A1233">
            <v>1839</v>
          </cell>
          <cell r="B1233" t="str">
            <v>01839</v>
          </cell>
          <cell r="C1233" t="str">
            <v>ALEKSANDER OBLAK</v>
          </cell>
          <cell r="D1233" t="str">
            <v>ALEKSANDER</v>
          </cell>
          <cell r="E1233" t="str">
            <v>OBLAK</v>
          </cell>
        </row>
        <row r="1234">
          <cell r="A1234">
            <v>1840</v>
          </cell>
          <cell r="B1234" t="str">
            <v>01840</v>
          </cell>
          <cell r="C1234" t="str">
            <v>STANISLAV VALIČ</v>
          </cell>
          <cell r="D1234" t="str">
            <v>STANISLAV</v>
          </cell>
          <cell r="E1234" t="str">
            <v>VALIČ</v>
          </cell>
        </row>
        <row r="1235">
          <cell r="A1235">
            <v>1842</v>
          </cell>
          <cell r="B1235" t="str">
            <v>01842</v>
          </cell>
          <cell r="C1235" t="str">
            <v>DRAGO ŠTEFANIČ</v>
          </cell>
          <cell r="D1235" t="str">
            <v>DRAGO</v>
          </cell>
          <cell r="E1235" t="str">
            <v>ŠTEFANIČ</v>
          </cell>
        </row>
        <row r="1236">
          <cell r="A1236">
            <v>1843</v>
          </cell>
          <cell r="B1236" t="str">
            <v>01843</v>
          </cell>
          <cell r="C1236" t="str">
            <v>IVAN KORENT</v>
          </cell>
          <cell r="D1236" t="str">
            <v>IVAN</v>
          </cell>
          <cell r="E1236" t="str">
            <v>KORENT</v>
          </cell>
        </row>
        <row r="1237">
          <cell r="A1237">
            <v>1844</v>
          </cell>
          <cell r="B1237" t="str">
            <v>01844</v>
          </cell>
          <cell r="C1237" t="str">
            <v>ALEŠ STROJNIK</v>
          </cell>
          <cell r="D1237" t="str">
            <v>ALEŠ</v>
          </cell>
          <cell r="E1237" t="str">
            <v>STROJNIK</v>
          </cell>
        </row>
        <row r="1238">
          <cell r="A1238">
            <v>1845</v>
          </cell>
          <cell r="B1238" t="str">
            <v>01845</v>
          </cell>
          <cell r="C1238" t="str">
            <v>FRANC ŠVIGELJ</v>
          </cell>
          <cell r="D1238" t="str">
            <v>FRANC</v>
          </cell>
          <cell r="E1238" t="str">
            <v>ŠVIGELJ</v>
          </cell>
        </row>
        <row r="1239">
          <cell r="A1239">
            <v>1846</v>
          </cell>
          <cell r="B1239" t="str">
            <v>01846</v>
          </cell>
          <cell r="C1239" t="str">
            <v>Gordana Koželj</v>
          </cell>
          <cell r="D1239" t="str">
            <v>Gordana</v>
          </cell>
          <cell r="E1239" t="str">
            <v>Koželj</v>
          </cell>
        </row>
        <row r="1240">
          <cell r="A1240">
            <v>1847</v>
          </cell>
          <cell r="B1240" t="str">
            <v>01847</v>
          </cell>
          <cell r="C1240" t="str">
            <v>BOJAN BARLIČ</v>
          </cell>
          <cell r="D1240" t="str">
            <v>BOJAN</v>
          </cell>
          <cell r="E1240" t="str">
            <v>BARLIČ</v>
          </cell>
        </row>
        <row r="1241">
          <cell r="A1241">
            <v>1848</v>
          </cell>
          <cell r="B1241" t="str">
            <v>01848</v>
          </cell>
          <cell r="C1241" t="str">
            <v>TOMAŽ KALIN</v>
          </cell>
          <cell r="D1241" t="str">
            <v>TOMAŽ</v>
          </cell>
          <cell r="E1241" t="str">
            <v>KALIN</v>
          </cell>
        </row>
        <row r="1242">
          <cell r="A1242">
            <v>1849</v>
          </cell>
          <cell r="B1242" t="str">
            <v>01849</v>
          </cell>
          <cell r="C1242" t="str">
            <v>Miloš Komac</v>
          </cell>
          <cell r="D1242" t="str">
            <v>Miloš</v>
          </cell>
          <cell r="E1242" t="str">
            <v>Komac</v>
          </cell>
        </row>
        <row r="1243">
          <cell r="A1243">
            <v>1850</v>
          </cell>
          <cell r="B1243" t="str">
            <v>01850</v>
          </cell>
          <cell r="C1243" t="str">
            <v>MARKO-IZTOK SIRNIK</v>
          </cell>
          <cell r="D1243" t="str">
            <v>MARKO-IZTOK</v>
          </cell>
          <cell r="E1243" t="str">
            <v>SIRNIK</v>
          </cell>
        </row>
        <row r="1244">
          <cell r="A1244">
            <v>1852</v>
          </cell>
          <cell r="B1244" t="str">
            <v>01852</v>
          </cell>
          <cell r="C1244" t="str">
            <v>Marija Prhavc</v>
          </cell>
          <cell r="D1244" t="str">
            <v>Marija</v>
          </cell>
          <cell r="E1244" t="str">
            <v>Prhavc</v>
          </cell>
        </row>
        <row r="1245">
          <cell r="A1245">
            <v>1853</v>
          </cell>
          <cell r="B1245" t="str">
            <v>01853</v>
          </cell>
          <cell r="C1245" t="str">
            <v>DEMETRIJ URAN</v>
          </cell>
          <cell r="D1245" t="str">
            <v>DEMETRIJ</v>
          </cell>
          <cell r="E1245" t="str">
            <v>URAN</v>
          </cell>
        </row>
        <row r="1246">
          <cell r="A1246">
            <v>1854</v>
          </cell>
          <cell r="B1246" t="str">
            <v>01854</v>
          </cell>
          <cell r="C1246" t="str">
            <v>Jože Šnajder</v>
          </cell>
          <cell r="D1246" t="str">
            <v>Jože</v>
          </cell>
          <cell r="E1246" t="str">
            <v>Šnajder</v>
          </cell>
        </row>
        <row r="1247">
          <cell r="A1247">
            <v>1855</v>
          </cell>
          <cell r="B1247" t="str">
            <v>01855</v>
          </cell>
          <cell r="C1247" t="str">
            <v>Dimitrij Sušnik</v>
          </cell>
          <cell r="D1247" t="str">
            <v>Dimitrij</v>
          </cell>
          <cell r="E1247" t="str">
            <v>Sušnik</v>
          </cell>
        </row>
        <row r="1248">
          <cell r="A1248">
            <v>1857</v>
          </cell>
          <cell r="B1248" t="str">
            <v>01857</v>
          </cell>
          <cell r="C1248" t="str">
            <v>Drago Čepar</v>
          </cell>
          <cell r="D1248" t="str">
            <v>Drago</v>
          </cell>
          <cell r="E1248" t="str">
            <v>Čepar</v>
          </cell>
        </row>
        <row r="1249">
          <cell r="A1249">
            <v>1858</v>
          </cell>
          <cell r="B1249" t="str">
            <v>01858</v>
          </cell>
          <cell r="C1249" t="str">
            <v>Franci Dolinšek</v>
          </cell>
          <cell r="D1249" t="str">
            <v>Franci</v>
          </cell>
          <cell r="E1249" t="str">
            <v>Dolinšek</v>
          </cell>
        </row>
        <row r="1250">
          <cell r="A1250">
            <v>1859</v>
          </cell>
          <cell r="B1250" t="str">
            <v>01859</v>
          </cell>
          <cell r="C1250" t="str">
            <v>Radovan Stane Pejovnik</v>
          </cell>
          <cell r="D1250" t="str">
            <v>Radovan Stane</v>
          </cell>
          <cell r="E1250" t="str">
            <v>Pejovnik</v>
          </cell>
        </row>
        <row r="1251">
          <cell r="A1251">
            <v>1860</v>
          </cell>
          <cell r="B1251" t="str">
            <v>01860</v>
          </cell>
          <cell r="C1251" t="str">
            <v>IVANA SEGA</v>
          </cell>
          <cell r="D1251" t="str">
            <v>IVANA</v>
          </cell>
          <cell r="E1251" t="str">
            <v>SEGA</v>
          </cell>
        </row>
        <row r="1252">
          <cell r="A1252">
            <v>1861</v>
          </cell>
          <cell r="B1252" t="str">
            <v>01861</v>
          </cell>
          <cell r="C1252" t="str">
            <v>IVANA BIRK-VRABEC</v>
          </cell>
          <cell r="D1252" t="str">
            <v>IVANA</v>
          </cell>
          <cell r="E1252" t="str">
            <v>BIRK-VRABEC</v>
          </cell>
        </row>
        <row r="1253">
          <cell r="A1253">
            <v>1862</v>
          </cell>
          <cell r="B1253" t="str">
            <v>01862</v>
          </cell>
          <cell r="C1253" t="str">
            <v>Olga Vraspir-Porenta</v>
          </cell>
          <cell r="D1253" t="str">
            <v>Olga</v>
          </cell>
          <cell r="E1253" t="str">
            <v>Vraspir-Porenta</v>
          </cell>
        </row>
        <row r="1254">
          <cell r="A1254">
            <v>1863</v>
          </cell>
          <cell r="B1254" t="str">
            <v>01863</v>
          </cell>
          <cell r="C1254" t="str">
            <v>Dušan Kastelic</v>
          </cell>
          <cell r="D1254" t="str">
            <v>Dušan</v>
          </cell>
          <cell r="E1254" t="str">
            <v>Kastelic</v>
          </cell>
        </row>
        <row r="1255">
          <cell r="A1255">
            <v>1865</v>
          </cell>
          <cell r="B1255" t="str">
            <v>01865</v>
          </cell>
          <cell r="C1255" t="str">
            <v>Andrej Šalehar</v>
          </cell>
          <cell r="D1255" t="str">
            <v>Andrej</v>
          </cell>
          <cell r="E1255" t="str">
            <v>Šalehar</v>
          </cell>
        </row>
        <row r="1256">
          <cell r="A1256">
            <v>1866</v>
          </cell>
          <cell r="B1256" t="str">
            <v>01866</v>
          </cell>
          <cell r="C1256" t="str">
            <v>Azra Pogačnik</v>
          </cell>
          <cell r="D1256" t="str">
            <v>Azra</v>
          </cell>
          <cell r="E1256" t="str">
            <v>Pogačnik</v>
          </cell>
        </row>
        <row r="1257">
          <cell r="A1257">
            <v>1867</v>
          </cell>
          <cell r="B1257" t="str">
            <v>01867</v>
          </cell>
          <cell r="C1257" t="str">
            <v>BORIS HROBAT</v>
          </cell>
          <cell r="D1257" t="str">
            <v>BORIS</v>
          </cell>
          <cell r="E1257" t="str">
            <v>HROBAT</v>
          </cell>
        </row>
        <row r="1258">
          <cell r="A1258">
            <v>1869</v>
          </cell>
          <cell r="B1258" t="str">
            <v>01869</v>
          </cell>
          <cell r="C1258" t="str">
            <v>Darinka-Zdenka Doganoc</v>
          </cell>
          <cell r="D1258" t="str">
            <v>Darinka-Zdenka</v>
          </cell>
          <cell r="E1258" t="str">
            <v>Doganoc</v>
          </cell>
        </row>
        <row r="1259">
          <cell r="A1259">
            <v>1870</v>
          </cell>
          <cell r="B1259" t="str">
            <v>01870</v>
          </cell>
          <cell r="C1259" t="str">
            <v>JANKO POPOVIČ</v>
          </cell>
          <cell r="D1259" t="str">
            <v>JANKO</v>
          </cell>
          <cell r="E1259" t="str">
            <v>POPOVIČ</v>
          </cell>
        </row>
        <row r="1260">
          <cell r="A1260">
            <v>1873</v>
          </cell>
          <cell r="B1260" t="str">
            <v>01873</v>
          </cell>
          <cell r="C1260" t="str">
            <v>Vekoslava Stibilj</v>
          </cell>
          <cell r="D1260" t="str">
            <v>Vekoslava</v>
          </cell>
          <cell r="E1260" t="str">
            <v>Stibilj</v>
          </cell>
        </row>
        <row r="1261">
          <cell r="A1261">
            <v>1877</v>
          </cell>
          <cell r="B1261" t="str">
            <v>01877</v>
          </cell>
          <cell r="C1261" t="str">
            <v>JANEZ KOCMUR</v>
          </cell>
          <cell r="D1261" t="str">
            <v>JANEZ</v>
          </cell>
          <cell r="E1261" t="str">
            <v>KOCMUR</v>
          </cell>
        </row>
        <row r="1262">
          <cell r="A1262">
            <v>1878</v>
          </cell>
          <cell r="B1262" t="str">
            <v>01878</v>
          </cell>
          <cell r="C1262" t="str">
            <v>Uroš Urleb</v>
          </cell>
          <cell r="D1262" t="str">
            <v>Uroš</v>
          </cell>
          <cell r="E1262" t="str">
            <v>Urleb</v>
          </cell>
        </row>
        <row r="1263">
          <cell r="A1263">
            <v>1879</v>
          </cell>
          <cell r="B1263" t="str">
            <v>01879</v>
          </cell>
          <cell r="C1263" t="str">
            <v>MIHAEL PENKO</v>
          </cell>
          <cell r="D1263" t="str">
            <v>MIHAEL</v>
          </cell>
          <cell r="E1263" t="str">
            <v>PENKO</v>
          </cell>
        </row>
        <row r="1264">
          <cell r="A1264">
            <v>1881</v>
          </cell>
          <cell r="B1264" t="str">
            <v>01881</v>
          </cell>
          <cell r="C1264" t="str">
            <v>MARIJA VOVK</v>
          </cell>
          <cell r="D1264" t="str">
            <v>MARIJA</v>
          </cell>
          <cell r="E1264" t="str">
            <v>VOVK</v>
          </cell>
        </row>
        <row r="1265">
          <cell r="A1265">
            <v>1882</v>
          </cell>
          <cell r="B1265" t="str">
            <v>01882</v>
          </cell>
          <cell r="C1265" t="str">
            <v>DANILO GORIUP</v>
          </cell>
          <cell r="D1265" t="str">
            <v>DANILO</v>
          </cell>
          <cell r="E1265" t="str">
            <v>GORIUP</v>
          </cell>
        </row>
        <row r="1266">
          <cell r="A1266">
            <v>1883</v>
          </cell>
          <cell r="B1266" t="str">
            <v>01883</v>
          </cell>
          <cell r="C1266" t="str">
            <v>PETER OGORELEC</v>
          </cell>
          <cell r="D1266" t="str">
            <v>PETER</v>
          </cell>
          <cell r="E1266" t="str">
            <v>OGORELEC</v>
          </cell>
        </row>
        <row r="1267">
          <cell r="A1267">
            <v>1886</v>
          </cell>
          <cell r="B1267" t="str">
            <v>01886</v>
          </cell>
          <cell r="C1267" t="str">
            <v>MEHTILDA URLEB</v>
          </cell>
          <cell r="D1267" t="str">
            <v>MEHTILDA</v>
          </cell>
          <cell r="E1267" t="str">
            <v>URLEB</v>
          </cell>
        </row>
        <row r="1268">
          <cell r="A1268">
            <v>1887</v>
          </cell>
          <cell r="B1268" t="str">
            <v>01887</v>
          </cell>
          <cell r="C1268" t="str">
            <v>ALOJZIJ TRONTELJ</v>
          </cell>
          <cell r="D1268" t="str">
            <v>ALOJZIJ</v>
          </cell>
          <cell r="E1268" t="str">
            <v>TRONTELJ</v>
          </cell>
        </row>
        <row r="1269">
          <cell r="A1269">
            <v>1888</v>
          </cell>
          <cell r="B1269" t="str">
            <v>01888</v>
          </cell>
          <cell r="C1269" t="str">
            <v>Davorin Zupanc</v>
          </cell>
          <cell r="D1269" t="str">
            <v>Davorin</v>
          </cell>
          <cell r="E1269" t="str">
            <v>Zupanc</v>
          </cell>
        </row>
        <row r="1270">
          <cell r="A1270">
            <v>1889</v>
          </cell>
          <cell r="B1270" t="str">
            <v>01889</v>
          </cell>
          <cell r="C1270" t="str">
            <v>Jurij Avčin</v>
          </cell>
          <cell r="D1270" t="str">
            <v>Jurij</v>
          </cell>
          <cell r="E1270" t="str">
            <v>Avčin</v>
          </cell>
        </row>
        <row r="1271">
          <cell r="A1271">
            <v>1890</v>
          </cell>
          <cell r="B1271" t="str">
            <v>01890</v>
          </cell>
          <cell r="C1271" t="str">
            <v>EVGEN PEHANI</v>
          </cell>
          <cell r="D1271" t="str">
            <v>EVGEN</v>
          </cell>
          <cell r="E1271" t="str">
            <v>PEHANI</v>
          </cell>
        </row>
        <row r="1272">
          <cell r="A1272">
            <v>1891</v>
          </cell>
          <cell r="B1272" t="str">
            <v>01891</v>
          </cell>
          <cell r="C1272" t="str">
            <v>JANEZ PODLIPNIK</v>
          </cell>
          <cell r="D1272" t="str">
            <v>JANEZ</v>
          </cell>
          <cell r="E1272" t="str">
            <v>PODLIPNIK</v>
          </cell>
        </row>
        <row r="1273">
          <cell r="A1273">
            <v>1892</v>
          </cell>
          <cell r="B1273" t="str">
            <v>01892</v>
          </cell>
          <cell r="C1273" t="str">
            <v>MAGDA PIRC</v>
          </cell>
          <cell r="D1273" t="str">
            <v>MAGDA</v>
          </cell>
          <cell r="E1273" t="str">
            <v>PIRC</v>
          </cell>
        </row>
        <row r="1274">
          <cell r="A1274">
            <v>1893</v>
          </cell>
          <cell r="B1274" t="str">
            <v>01893</v>
          </cell>
          <cell r="C1274" t="str">
            <v>IVAN BAJLEC</v>
          </cell>
          <cell r="D1274" t="str">
            <v>IVAN</v>
          </cell>
          <cell r="E1274" t="str">
            <v>BAJLEC</v>
          </cell>
        </row>
        <row r="1275">
          <cell r="A1275">
            <v>1894</v>
          </cell>
          <cell r="B1275" t="str">
            <v>01894</v>
          </cell>
          <cell r="C1275" t="str">
            <v>Bogomila Ogrizek</v>
          </cell>
          <cell r="D1275" t="str">
            <v>Bogomila</v>
          </cell>
          <cell r="E1275" t="str">
            <v>Ogrizek</v>
          </cell>
        </row>
        <row r="1276">
          <cell r="A1276">
            <v>1895</v>
          </cell>
          <cell r="B1276" t="str">
            <v>01895</v>
          </cell>
          <cell r="C1276" t="str">
            <v>IVAN LUŽOVEC</v>
          </cell>
          <cell r="D1276" t="str">
            <v>IVAN</v>
          </cell>
          <cell r="E1276" t="str">
            <v>LUŽOVEC</v>
          </cell>
        </row>
        <row r="1277">
          <cell r="A1277">
            <v>1896</v>
          </cell>
          <cell r="B1277" t="str">
            <v>01896</v>
          </cell>
          <cell r="C1277" t="str">
            <v>MARIJAN BLEJEC</v>
          </cell>
          <cell r="D1277" t="str">
            <v>MARIJAN</v>
          </cell>
          <cell r="E1277" t="str">
            <v>BLEJEC</v>
          </cell>
        </row>
        <row r="1278">
          <cell r="A1278">
            <v>1900</v>
          </cell>
          <cell r="B1278" t="str">
            <v>01900</v>
          </cell>
          <cell r="C1278" t="str">
            <v>Sergej Hojker</v>
          </cell>
          <cell r="D1278" t="str">
            <v>Sergej</v>
          </cell>
          <cell r="E1278" t="str">
            <v>Hojker</v>
          </cell>
        </row>
        <row r="1279">
          <cell r="A1279">
            <v>1902</v>
          </cell>
          <cell r="B1279" t="str">
            <v>01902</v>
          </cell>
          <cell r="C1279" t="str">
            <v>Boštjan Vilfan</v>
          </cell>
          <cell r="D1279" t="str">
            <v>Boštjan</v>
          </cell>
          <cell r="E1279" t="str">
            <v>Vilfan</v>
          </cell>
        </row>
        <row r="1280">
          <cell r="A1280">
            <v>1904</v>
          </cell>
          <cell r="B1280" t="str">
            <v>01904</v>
          </cell>
          <cell r="C1280" t="str">
            <v>Vesna Ježovnik</v>
          </cell>
          <cell r="D1280" t="str">
            <v>Vesna</v>
          </cell>
          <cell r="E1280" t="str">
            <v>Ježovnik</v>
          </cell>
        </row>
        <row r="1281">
          <cell r="A1281">
            <v>1905</v>
          </cell>
          <cell r="B1281" t="str">
            <v>01905</v>
          </cell>
          <cell r="C1281" t="str">
            <v>Helena Hren-Vencelj</v>
          </cell>
          <cell r="D1281" t="str">
            <v>Helena</v>
          </cell>
          <cell r="E1281" t="str">
            <v>Hren-Vencelj</v>
          </cell>
        </row>
        <row r="1282">
          <cell r="A1282">
            <v>1908</v>
          </cell>
          <cell r="B1282" t="str">
            <v>01908</v>
          </cell>
          <cell r="C1282" t="str">
            <v>BORIS HOČEVAR</v>
          </cell>
          <cell r="D1282" t="str">
            <v>BORIS</v>
          </cell>
          <cell r="E1282" t="str">
            <v>HOČEVAR</v>
          </cell>
        </row>
        <row r="1283">
          <cell r="A1283">
            <v>1909</v>
          </cell>
          <cell r="B1283" t="str">
            <v>01909</v>
          </cell>
          <cell r="C1283" t="str">
            <v>Franc Lorbek</v>
          </cell>
          <cell r="D1283" t="str">
            <v>Franc</v>
          </cell>
          <cell r="E1283" t="str">
            <v>Lorbek</v>
          </cell>
        </row>
        <row r="1284">
          <cell r="A1284">
            <v>1910</v>
          </cell>
          <cell r="B1284" t="str">
            <v>01910</v>
          </cell>
          <cell r="C1284" t="str">
            <v>CIRIL MIKL</v>
          </cell>
          <cell r="D1284" t="str">
            <v>CIRIL</v>
          </cell>
          <cell r="E1284" t="str">
            <v>MIKL</v>
          </cell>
        </row>
        <row r="1285">
          <cell r="A1285">
            <v>1911</v>
          </cell>
          <cell r="B1285" t="str">
            <v>01911</v>
          </cell>
          <cell r="C1285" t="str">
            <v>JANEZ NEMEC</v>
          </cell>
          <cell r="D1285" t="str">
            <v>JANEZ</v>
          </cell>
          <cell r="E1285" t="str">
            <v>NEMEC</v>
          </cell>
        </row>
        <row r="1286">
          <cell r="A1286">
            <v>1912</v>
          </cell>
          <cell r="B1286" t="str">
            <v>01912</v>
          </cell>
          <cell r="C1286" t="str">
            <v>MAJDA ŠKERBIC</v>
          </cell>
          <cell r="D1286" t="str">
            <v>MAJDA</v>
          </cell>
          <cell r="E1286" t="str">
            <v>ŠKERBIC</v>
          </cell>
        </row>
        <row r="1287">
          <cell r="A1287">
            <v>1914</v>
          </cell>
          <cell r="B1287" t="str">
            <v>01914</v>
          </cell>
          <cell r="C1287" t="str">
            <v>Jože Kobe</v>
          </cell>
          <cell r="D1287" t="str">
            <v>Jože</v>
          </cell>
          <cell r="E1287" t="str">
            <v>Kobe</v>
          </cell>
        </row>
        <row r="1288">
          <cell r="A1288">
            <v>1915</v>
          </cell>
          <cell r="B1288" t="str">
            <v>01915</v>
          </cell>
          <cell r="C1288" t="str">
            <v>BOJAN KUMPERŠČAK</v>
          </cell>
          <cell r="D1288" t="str">
            <v>BOJAN</v>
          </cell>
          <cell r="E1288" t="str">
            <v>KUMPERŠČAK</v>
          </cell>
        </row>
        <row r="1289">
          <cell r="A1289">
            <v>1917</v>
          </cell>
          <cell r="B1289" t="str">
            <v>01917</v>
          </cell>
          <cell r="C1289" t="str">
            <v>PAVLE TEPINA</v>
          </cell>
          <cell r="D1289" t="str">
            <v>PAVLE</v>
          </cell>
          <cell r="E1289" t="str">
            <v>TEPINA</v>
          </cell>
        </row>
        <row r="1290">
          <cell r="A1290">
            <v>1920</v>
          </cell>
          <cell r="B1290" t="str">
            <v>01920</v>
          </cell>
          <cell r="C1290" t="str">
            <v>Zlatan Magajna</v>
          </cell>
          <cell r="D1290" t="str">
            <v>Zlatan</v>
          </cell>
          <cell r="E1290" t="str">
            <v>Magajna</v>
          </cell>
        </row>
        <row r="1291">
          <cell r="A1291">
            <v>1921</v>
          </cell>
          <cell r="B1291" t="str">
            <v>01921</v>
          </cell>
          <cell r="C1291" t="str">
            <v>Igor Medič</v>
          </cell>
          <cell r="D1291" t="str">
            <v>Igor</v>
          </cell>
          <cell r="E1291" t="str">
            <v>Medič</v>
          </cell>
        </row>
        <row r="1292">
          <cell r="A1292">
            <v>1922</v>
          </cell>
          <cell r="B1292" t="str">
            <v>01922</v>
          </cell>
          <cell r="C1292" t="str">
            <v>Jože Mlakar</v>
          </cell>
          <cell r="D1292" t="str">
            <v>Jože</v>
          </cell>
          <cell r="E1292" t="str">
            <v>Mlakar</v>
          </cell>
        </row>
        <row r="1293">
          <cell r="A1293">
            <v>1923</v>
          </cell>
          <cell r="B1293" t="str">
            <v>01923</v>
          </cell>
          <cell r="C1293" t="str">
            <v>Ivan Jan Lokovšek</v>
          </cell>
          <cell r="D1293" t="str">
            <v>Ivan Jan</v>
          </cell>
          <cell r="E1293" t="str">
            <v>Lokovšek</v>
          </cell>
        </row>
        <row r="1294">
          <cell r="A1294">
            <v>1924</v>
          </cell>
          <cell r="B1294" t="str">
            <v>01924</v>
          </cell>
          <cell r="C1294" t="str">
            <v>Jože Furlan</v>
          </cell>
          <cell r="D1294" t="str">
            <v>Jože</v>
          </cell>
          <cell r="E1294" t="str">
            <v>Furlan</v>
          </cell>
        </row>
        <row r="1295">
          <cell r="A1295">
            <v>1925</v>
          </cell>
          <cell r="B1295" t="str">
            <v>01925</v>
          </cell>
          <cell r="C1295" t="str">
            <v>Baldomir Zajc</v>
          </cell>
          <cell r="D1295" t="str">
            <v>Baldomir</v>
          </cell>
          <cell r="E1295" t="str">
            <v>Zajc</v>
          </cell>
        </row>
        <row r="1296">
          <cell r="A1296">
            <v>1926</v>
          </cell>
          <cell r="B1296" t="str">
            <v>01926</v>
          </cell>
          <cell r="C1296" t="str">
            <v>Slavko Amon</v>
          </cell>
          <cell r="D1296" t="str">
            <v>Slavko</v>
          </cell>
          <cell r="E1296" t="str">
            <v>Amon</v>
          </cell>
        </row>
        <row r="1297">
          <cell r="A1297">
            <v>1927</v>
          </cell>
          <cell r="B1297" t="str">
            <v>01927</v>
          </cell>
          <cell r="C1297" t="str">
            <v>Janez Trontelj</v>
          </cell>
          <cell r="D1297" t="str">
            <v>Janez</v>
          </cell>
          <cell r="E1297" t="str">
            <v>Trontelj</v>
          </cell>
        </row>
        <row r="1298">
          <cell r="A1298">
            <v>1928</v>
          </cell>
          <cell r="B1298" t="str">
            <v>01928</v>
          </cell>
          <cell r="C1298" t="str">
            <v>DARKO PUNGERČAR</v>
          </cell>
          <cell r="D1298" t="str">
            <v>DARKO</v>
          </cell>
          <cell r="E1298" t="str">
            <v>PUNGERČAR</v>
          </cell>
        </row>
        <row r="1299">
          <cell r="A1299">
            <v>1931</v>
          </cell>
          <cell r="B1299" t="str">
            <v>01931</v>
          </cell>
          <cell r="C1299" t="str">
            <v>Bojan Mohar</v>
          </cell>
          <cell r="D1299" t="str">
            <v>Bojan</v>
          </cell>
          <cell r="E1299" t="str">
            <v>Mohar</v>
          </cell>
        </row>
        <row r="1300">
          <cell r="A1300">
            <v>1932</v>
          </cell>
          <cell r="B1300" t="str">
            <v>01932</v>
          </cell>
          <cell r="C1300" t="str">
            <v>Alojz Kralj</v>
          </cell>
          <cell r="D1300" t="str">
            <v>Alojz</v>
          </cell>
          <cell r="E1300" t="str">
            <v>Kralj</v>
          </cell>
        </row>
        <row r="1301">
          <cell r="A1301">
            <v>1933</v>
          </cell>
          <cell r="B1301" t="str">
            <v>01933</v>
          </cell>
          <cell r="C1301" t="str">
            <v>AMADEJ TRNKOCZY</v>
          </cell>
          <cell r="D1301" t="str">
            <v>AMADEJ</v>
          </cell>
          <cell r="E1301" t="str">
            <v>TRNKOCZY</v>
          </cell>
        </row>
        <row r="1302">
          <cell r="A1302">
            <v>1935</v>
          </cell>
          <cell r="B1302" t="str">
            <v>01935</v>
          </cell>
          <cell r="C1302" t="str">
            <v>Marko Petkovšek</v>
          </cell>
          <cell r="D1302" t="str">
            <v>Marko</v>
          </cell>
          <cell r="E1302" t="str">
            <v>Petkovšek</v>
          </cell>
        </row>
        <row r="1303">
          <cell r="A1303">
            <v>1936</v>
          </cell>
          <cell r="B1303" t="str">
            <v>01936</v>
          </cell>
          <cell r="C1303" t="str">
            <v>ANTON DOLENC</v>
          </cell>
          <cell r="D1303" t="str">
            <v>ANTON</v>
          </cell>
          <cell r="E1303" t="str">
            <v>DOLENC</v>
          </cell>
        </row>
        <row r="1304">
          <cell r="A1304">
            <v>1938</v>
          </cell>
          <cell r="B1304" t="str">
            <v>01938</v>
          </cell>
          <cell r="C1304" t="str">
            <v>Nikola Pavešič</v>
          </cell>
          <cell r="D1304" t="str">
            <v>Nikola</v>
          </cell>
          <cell r="E1304" t="str">
            <v>Pavešič</v>
          </cell>
        </row>
        <row r="1305">
          <cell r="A1305">
            <v>1939</v>
          </cell>
          <cell r="B1305" t="str">
            <v>01939</v>
          </cell>
          <cell r="C1305" t="str">
            <v>Peter Šega</v>
          </cell>
          <cell r="D1305" t="str">
            <v>Peter</v>
          </cell>
          <cell r="E1305" t="str">
            <v>Šega</v>
          </cell>
        </row>
        <row r="1306">
          <cell r="A1306">
            <v>1940</v>
          </cell>
          <cell r="B1306" t="str">
            <v>01940</v>
          </cell>
          <cell r="C1306" t="str">
            <v>Franc Bergelj</v>
          </cell>
          <cell r="D1306" t="str">
            <v>Franc</v>
          </cell>
          <cell r="E1306" t="str">
            <v>Bergelj</v>
          </cell>
        </row>
        <row r="1307">
          <cell r="A1307">
            <v>1941</v>
          </cell>
          <cell r="B1307" t="str">
            <v>01941</v>
          </cell>
          <cell r="C1307" t="str">
            <v>Tomaž Pisanski</v>
          </cell>
          <cell r="D1307" t="str">
            <v>Tomaž</v>
          </cell>
          <cell r="E1307" t="str">
            <v>Pisanski</v>
          </cell>
        </row>
        <row r="1308">
          <cell r="A1308">
            <v>1942</v>
          </cell>
          <cell r="B1308" t="str">
            <v>01942</v>
          </cell>
          <cell r="C1308" t="str">
            <v>Marjan Brezovšek</v>
          </cell>
          <cell r="D1308" t="str">
            <v>Marjan</v>
          </cell>
          <cell r="E1308" t="str">
            <v>Brezovšek</v>
          </cell>
        </row>
        <row r="1309">
          <cell r="A1309">
            <v>1943</v>
          </cell>
          <cell r="B1309" t="str">
            <v>01943</v>
          </cell>
          <cell r="C1309" t="str">
            <v>JOŽICA KOŠIR</v>
          </cell>
          <cell r="D1309" t="str">
            <v>JOŽICA</v>
          </cell>
          <cell r="E1309" t="str">
            <v>KOŠIR</v>
          </cell>
        </row>
        <row r="1310">
          <cell r="A1310">
            <v>1944</v>
          </cell>
          <cell r="B1310" t="str">
            <v>01944</v>
          </cell>
          <cell r="C1310" t="str">
            <v>Manca Košir</v>
          </cell>
          <cell r="D1310" t="str">
            <v>Manca</v>
          </cell>
          <cell r="E1310" t="str">
            <v>Košir</v>
          </cell>
        </row>
        <row r="1311">
          <cell r="A1311">
            <v>1945</v>
          </cell>
          <cell r="B1311" t="str">
            <v>01945</v>
          </cell>
          <cell r="C1311" t="str">
            <v>NIKOLAJ KERŠIČ</v>
          </cell>
          <cell r="D1311" t="str">
            <v>NIKOLAJ</v>
          </cell>
          <cell r="E1311" t="str">
            <v>KERŠIČ</v>
          </cell>
        </row>
        <row r="1312">
          <cell r="A1312">
            <v>1946</v>
          </cell>
          <cell r="B1312" t="str">
            <v>01946</v>
          </cell>
          <cell r="C1312" t="str">
            <v>Alojzija Židan</v>
          </cell>
          <cell r="D1312" t="str">
            <v>Alojzija</v>
          </cell>
          <cell r="E1312" t="str">
            <v>Židan</v>
          </cell>
        </row>
        <row r="1313">
          <cell r="A1313">
            <v>1947</v>
          </cell>
          <cell r="B1313" t="str">
            <v>01947</v>
          </cell>
          <cell r="C1313" t="str">
            <v>Marjan Mihelin</v>
          </cell>
          <cell r="D1313" t="str">
            <v>Marjan</v>
          </cell>
          <cell r="E1313" t="str">
            <v>Mihelin</v>
          </cell>
        </row>
        <row r="1314">
          <cell r="A1314">
            <v>1948</v>
          </cell>
          <cell r="B1314" t="str">
            <v>01948</v>
          </cell>
          <cell r="C1314" t="str">
            <v>ERNEST TRINKAUS</v>
          </cell>
          <cell r="D1314" t="str">
            <v>ERNEST</v>
          </cell>
          <cell r="E1314" t="str">
            <v>TRINKAUS</v>
          </cell>
        </row>
        <row r="1315">
          <cell r="A1315">
            <v>1949</v>
          </cell>
          <cell r="B1315" t="str">
            <v>01949</v>
          </cell>
          <cell r="C1315" t="str">
            <v>Branko Prokop</v>
          </cell>
          <cell r="D1315" t="str">
            <v>Branko</v>
          </cell>
          <cell r="E1315" t="str">
            <v>Prokop</v>
          </cell>
        </row>
        <row r="1316">
          <cell r="A1316">
            <v>1950</v>
          </cell>
          <cell r="B1316" t="str">
            <v>01950</v>
          </cell>
          <cell r="C1316" t="str">
            <v>JANJA PEROVIČ-MAROLT</v>
          </cell>
          <cell r="D1316" t="str">
            <v>JANJA</v>
          </cell>
          <cell r="E1316" t="str">
            <v>PEROVIČ-MAROLT</v>
          </cell>
        </row>
        <row r="1317">
          <cell r="A1317">
            <v>1951</v>
          </cell>
          <cell r="B1317" t="str">
            <v>01951</v>
          </cell>
          <cell r="C1317" t="str">
            <v>Drago Matko</v>
          </cell>
          <cell r="D1317" t="str">
            <v>Drago</v>
          </cell>
          <cell r="E1317" t="str">
            <v>Matko</v>
          </cell>
        </row>
        <row r="1318">
          <cell r="A1318">
            <v>1952</v>
          </cell>
          <cell r="B1318" t="str">
            <v>01952</v>
          </cell>
          <cell r="C1318" t="str">
            <v>Rihard Karba</v>
          </cell>
          <cell r="D1318" t="str">
            <v>Rihard</v>
          </cell>
          <cell r="E1318" t="str">
            <v>Karba</v>
          </cell>
        </row>
        <row r="1319">
          <cell r="A1319">
            <v>1953</v>
          </cell>
          <cell r="B1319" t="str">
            <v>01953</v>
          </cell>
          <cell r="C1319" t="str">
            <v>MARJAN KOŽELJ</v>
          </cell>
          <cell r="D1319" t="str">
            <v>MARJAN</v>
          </cell>
          <cell r="E1319" t="str">
            <v>KOŽELJ</v>
          </cell>
        </row>
        <row r="1320">
          <cell r="A1320">
            <v>1955</v>
          </cell>
          <cell r="B1320" t="str">
            <v>01955</v>
          </cell>
          <cell r="C1320" t="str">
            <v>Konrad Lenasi</v>
          </cell>
          <cell r="D1320" t="str">
            <v>Konrad</v>
          </cell>
          <cell r="E1320" t="str">
            <v>Lenasi</v>
          </cell>
        </row>
        <row r="1321">
          <cell r="A1321">
            <v>1957</v>
          </cell>
          <cell r="B1321" t="str">
            <v>01957</v>
          </cell>
          <cell r="C1321" t="str">
            <v>JOŽEF MURKO</v>
          </cell>
          <cell r="D1321" t="str">
            <v>JOŽEF</v>
          </cell>
          <cell r="E1321" t="str">
            <v>MURKO</v>
          </cell>
        </row>
        <row r="1322">
          <cell r="A1322">
            <v>1958</v>
          </cell>
          <cell r="B1322" t="str">
            <v>01958</v>
          </cell>
          <cell r="C1322" t="str">
            <v>Janez Gjura</v>
          </cell>
          <cell r="D1322" t="str">
            <v>Janez</v>
          </cell>
          <cell r="E1322" t="str">
            <v>Gjura</v>
          </cell>
        </row>
        <row r="1323">
          <cell r="A1323">
            <v>1959</v>
          </cell>
          <cell r="B1323" t="str">
            <v>01959</v>
          </cell>
          <cell r="C1323" t="str">
            <v>Rudolf Babič</v>
          </cell>
          <cell r="D1323" t="str">
            <v>Rudolf</v>
          </cell>
          <cell r="E1323" t="str">
            <v>Babič</v>
          </cell>
        </row>
        <row r="1324">
          <cell r="A1324">
            <v>1960</v>
          </cell>
          <cell r="B1324" t="str">
            <v>01960</v>
          </cell>
          <cell r="C1324" t="str">
            <v>Peter Kokelj</v>
          </cell>
          <cell r="D1324" t="str">
            <v>Peter</v>
          </cell>
          <cell r="E1324" t="str">
            <v>Kokelj</v>
          </cell>
        </row>
        <row r="1325">
          <cell r="A1325">
            <v>1961</v>
          </cell>
          <cell r="B1325" t="str">
            <v>01961</v>
          </cell>
          <cell r="C1325" t="str">
            <v>JOŽE OMAN</v>
          </cell>
          <cell r="D1325" t="str">
            <v>JOŽE</v>
          </cell>
          <cell r="E1325" t="str">
            <v>OMAN</v>
          </cell>
        </row>
        <row r="1326">
          <cell r="A1326">
            <v>1962</v>
          </cell>
          <cell r="B1326" t="str">
            <v>01962</v>
          </cell>
          <cell r="C1326" t="str">
            <v>Franc Bratkovič</v>
          </cell>
          <cell r="D1326" t="str">
            <v>Franc</v>
          </cell>
          <cell r="E1326" t="str">
            <v>Bratkovič</v>
          </cell>
        </row>
        <row r="1327">
          <cell r="A1327">
            <v>1963</v>
          </cell>
          <cell r="B1327" t="str">
            <v>01963</v>
          </cell>
          <cell r="C1327" t="str">
            <v>Barbara Bajd</v>
          </cell>
          <cell r="D1327" t="str">
            <v>Barbara</v>
          </cell>
          <cell r="E1327" t="str">
            <v>Bajd</v>
          </cell>
        </row>
        <row r="1328">
          <cell r="A1328">
            <v>1964</v>
          </cell>
          <cell r="B1328" t="str">
            <v>01964</v>
          </cell>
          <cell r="C1328" t="str">
            <v>Fedor Kovačič</v>
          </cell>
          <cell r="D1328" t="str">
            <v>Fedor</v>
          </cell>
          <cell r="E1328" t="str">
            <v>Kovačič</v>
          </cell>
        </row>
        <row r="1329">
          <cell r="A1329">
            <v>1965</v>
          </cell>
          <cell r="B1329" t="str">
            <v>01965</v>
          </cell>
          <cell r="C1329" t="str">
            <v>Boris Jesih</v>
          </cell>
          <cell r="D1329" t="str">
            <v>Boris</v>
          </cell>
          <cell r="E1329" t="str">
            <v>Jesih</v>
          </cell>
        </row>
        <row r="1330">
          <cell r="A1330">
            <v>1966</v>
          </cell>
          <cell r="B1330" t="str">
            <v>01966</v>
          </cell>
          <cell r="C1330" t="str">
            <v>Slavko Rakovec</v>
          </cell>
          <cell r="D1330" t="str">
            <v>Slavko</v>
          </cell>
          <cell r="E1330" t="str">
            <v>Rakovec</v>
          </cell>
        </row>
        <row r="1331">
          <cell r="A1331">
            <v>1967</v>
          </cell>
          <cell r="B1331" t="str">
            <v>01967</v>
          </cell>
          <cell r="C1331" t="str">
            <v>VANJA BUFON</v>
          </cell>
          <cell r="D1331" t="str">
            <v>VANJA</v>
          </cell>
          <cell r="E1331" t="str">
            <v>BUFON</v>
          </cell>
        </row>
        <row r="1332">
          <cell r="A1332">
            <v>1968</v>
          </cell>
          <cell r="B1332" t="str">
            <v>01968</v>
          </cell>
          <cell r="C1332" t="str">
            <v>Tomislav Rančič</v>
          </cell>
          <cell r="D1332" t="str">
            <v>Tomislav</v>
          </cell>
          <cell r="E1332" t="str">
            <v>Rančič</v>
          </cell>
        </row>
        <row r="1333">
          <cell r="A1333">
            <v>1969</v>
          </cell>
          <cell r="B1333" t="str">
            <v>01969</v>
          </cell>
          <cell r="C1333" t="str">
            <v>JOSIP GREGORČIČ</v>
          </cell>
          <cell r="D1333" t="str">
            <v>JOSIP</v>
          </cell>
          <cell r="E1333" t="str">
            <v>GREGORČIČ</v>
          </cell>
        </row>
        <row r="1334">
          <cell r="A1334">
            <v>1970</v>
          </cell>
          <cell r="B1334" t="str">
            <v>01970</v>
          </cell>
          <cell r="C1334" t="str">
            <v>Sonja Novak-Lukanović</v>
          </cell>
          <cell r="D1334" t="str">
            <v>Sonja</v>
          </cell>
          <cell r="E1334" t="str">
            <v>Novak-Lukanović</v>
          </cell>
        </row>
        <row r="1335">
          <cell r="A1335">
            <v>1971</v>
          </cell>
          <cell r="B1335" t="str">
            <v>01971</v>
          </cell>
          <cell r="C1335" t="str">
            <v>Miha Benedik</v>
          </cell>
          <cell r="D1335" t="str">
            <v>Miha</v>
          </cell>
          <cell r="E1335" t="str">
            <v>Benedik</v>
          </cell>
        </row>
        <row r="1336">
          <cell r="A1336">
            <v>1972</v>
          </cell>
          <cell r="B1336" t="str">
            <v>01972</v>
          </cell>
          <cell r="C1336" t="str">
            <v>Andrej Bren</v>
          </cell>
          <cell r="D1336" t="str">
            <v>Andrej</v>
          </cell>
          <cell r="E1336" t="str">
            <v>Bren</v>
          </cell>
        </row>
        <row r="1337">
          <cell r="A1337">
            <v>1973</v>
          </cell>
          <cell r="B1337" t="str">
            <v>01973</v>
          </cell>
          <cell r="C1337" t="str">
            <v>Uršula Gantar-Rott</v>
          </cell>
          <cell r="D1337" t="str">
            <v>Uršula</v>
          </cell>
          <cell r="E1337" t="str">
            <v>Gantar-Rott</v>
          </cell>
        </row>
        <row r="1338">
          <cell r="A1338">
            <v>1974</v>
          </cell>
          <cell r="B1338" t="str">
            <v>01974</v>
          </cell>
          <cell r="C1338" t="str">
            <v>Anton Grad</v>
          </cell>
          <cell r="D1338" t="str">
            <v>Anton</v>
          </cell>
          <cell r="E1338" t="str">
            <v>Grad</v>
          </cell>
        </row>
        <row r="1339">
          <cell r="A1339">
            <v>1975</v>
          </cell>
          <cell r="B1339" t="str">
            <v>01975</v>
          </cell>
          <cell r="C1339" t="str">
            <v>Andrej Guček</v>
          </cell>
          <cell r="D1339" t="str">
            <v>Andrej</v>
          </cell>
          <cell r="E1339" t="str">
            <v>Guček</v>
          </cell>
        </row>
        <row r="1340">
          <cell r="A1340">
            <v>1976</v>
          </cell>
          <cell r="B1340" t="str">
            <v>01976</v>
          </cell>
          <cell r="C1340" t="str">
            <v>Marija Jamšek</v>
          </cell>
          <cell r="D1340" t="str">
            <v>Marija</v>
          </cell>
          <cell r="E1340" t="str">
            <v>Jamšek</v>
          </cell>
        </row>
        <row r="1341">
          <cell r="A1341">
            <v>1977</v>
          </cell>
          <cell r="B1341" t="str">
            <v>01977</v>
          </cell>
          <cell r="C1341" t="str">
            <v>Aljoša Kandus</v>
          </cell>
          <cell r="D1341" t="str">
            <v>Aljoša</v>
          </cell>
          <cell r="E1341" t="str">
            <v>Kandus</v>
          </cell>
        </row>
        <row r="1342">
          <cell r="A1342">
            <v>1978</v>
          </cell>
          <cell r="B1342" t="str">
            <v>01978</v>
          </cell>
          <cell r="C1342" t="str">
            <v>Miran Frančišek Kenda</v>
          </cell>
          <cell r="D1342" t="str">
            <v>Miran Frančišek</v>
          </cell>
          <cell r="E1342" t="str">
            <v>Kenda</v>
          </cell>
        </row>
        <row r="1343">
          <cell r="A1343">
            <v>1979</v>
          </cell>
          <cell r="B1343" t="str">
            <v>01979</v>
          </cell>
          <cell r="C1343" t="str">
            <v>Mira Koselj</v>
          </cell>
          <cell r="D1343" t="str">
            <v>Mira</v>
          </cell>
          <cell r="E1343" t="str">
            <v>Koselj</v>
          </cell>
        </row>
        <row r="1344">
          <cell r="A1344">
            <v>1980</v>
          </cell>
          <cell r="B1344" t="str">
            <v>01980</v>
          </cell>
          <cell r="C1344" t="str">
            <v>FEDOR KREJČI</v>
          </cell>
          <cell r="D1344" t="str">
            <v>FEDOR</v>
          </cell>
          <cell r="E1344" t="str">
            <v>KREJČI</v>
          </cell>
        </row>
        <row r="1345">
          <cell r="A1345">
            <v>1982</v>
          </cell>
          <cell r="B1345" t="str">
            <v>01982</v>
          </cell>
          <cell r="C1345" t="str">
            <v>Radoslav Kveder</v>
          </cell>
          <cell r="D1345" t="str">
            <v>Radoslav</v>
          </cell>
          <cell r="E1345" t="str">
            <v>Kveder</v>
          </cell>
        </row>
        <row r="1346">
          <cell r="A1346">
            <v>1984</v>
          </cell>
          <cell r="B1346" t="str">
            <v>01984</v>
          </cell>
          <cell r="C1346" t="str">
            <v>Martin Možina</v>
          </cell>
          <cell r="D1346" t="str">
            <v>Martin</v>
          </cell>
          <cell r="E1346" t="str">
            <v>Možina</v>
          </cell>
        </row>
        <row r="1347">
          <cell r="A1347">
            <v>1986</v>
          </cell>
          <cell r="B1347" t="str">
            <v>01986</v>
          </cell>
          <cell r="C1347" t="str">
            <v>Tomaž Rojc</v>
          </cell>
          <cell r="D1347" t="str">
            <v>Tomaž</v>
          </cell>
          <cell r="E1347" t="str">
            <v>Rojc</v>
          </cell>
        </row>
        <row r="1348">
          <cell r="A1348">
            <v>1987</v>
          </cell>
          <cell r="B1348" t="str">
            <v>01987</v>
          </cell>
          <cell r="C1348" t="str">
            <v>Rafael Ponikvar</v>
          </cell>
          <cell r="D1348" t="str">
            <v>Rafael</v>
          </cell>
          <cell r="E1348" t="str">
            <v>Ponikvar</v>
          </cell>
        </row>
        <row r="1349">
          <cell r="A1349">
            <v>1988</v>
          </cell>
          <cell r="B1349" t="str">
            <v>01988</v>
          </cell>
          <cell r="C1349" t="str">
            <v>Jožef Pretnar</v>
          </cell>
          <cell r="D1349" t="str">
            <v>Jožef</v>
          </cell>
          <cell r="E1349" t="str">
            <v>Pretnar</v>
          </cell>
        </row>
        <row r="1350">
          <cell r="A1350">
            <v>1989</v>
          </cell>
          <cell r="B1350" t="str">
            <v>01989</v>
          </cell>
          <cell r="C1350" t="str">
            <v>Janez Preželj</v>
          </cell>
          <cell r="D1350" t="str">
            <v>Janez</v>
          </cell>
          <cell r="E1350" t="str">
            <v>Preželj</v>
          </cell>
        </row>
        <row r="1351">
          <cell r="A1351">
            <v>1990</v>
          </cell>
          <cell r="B1351" t="str">
            <v>01990</v>
          </cell>
          <cell r="C1351" t="str">
            <v>Andrej Ramovš</v>
          </cell>
          <cell r="D1351" t="str">
            <v>Andrej</v>
          </cell>
          <cell r="E1351" t="str">
            <v>Ramovš</v>
          </cell>
        </row>
        <row r="1352">
          <cell r="A1352">
            <v>1991</v>
          </cell>
          <cell r="B1352" t="str">
            <v>01991</v>
          </cell>
          <cell r="C1352" t="str">
            <v>ERMIN TEPLY</v>
          </cell>
          <cell r="D1352" t="str">
            <v>ERMIN</v>
          </cell>
          <cell r="E1352" t="str">
            <v>TEPLY</v>
          </cell>
        </row>
        <row r="1353">
          <cell r="A1353">
            <v>1993</v>
          </cell>
          <cell r="B1353" t="str">
            <v>01993</v>
          </cell>
          <cell r="C1353" t="str">
            <v>Maja Ravnik-Oblak</v>
          </cell>
          <cell r="D1353" t="str">
            <v>Maja</v>
          </cell>
          <cell r="E1353" t="str">
            <v>Ravnik-Oblak</v>
          </cell>
        </row>
        <row r="1354">
          <cell r="A1354">
            <v>1994</v>
          </cell>
          <cell r="B1354" t="str">
            <v>01994</v>
          </cell>
          <cell r="C1354" t="str">
            <v>Angela Suhadolnik-Ličina</v>
          </cell>
          <cell r="D1354" t="str">
            <v>Angela</v>
          </cell>
          <cell r="E1354" t="str">
            <v>Suhadolnik-Ličina</v>
          </cell>
        </row>
        <row r="1355">
          <cell r="A1355">
            <v>1995</v>
          </cell>
          <cell r="B1355" t="str">
            <v>01995</v>
          </cell>
          <cell r="C1355" t="str">
            <v>JOSIP TURK</v>
          </cell>
          <cell r="D1355" t="str">
            <v>JOSIP</v>
          </cell>
          <cell r="E1355" t="str">
            <v>TURK</v>
          </cell>
        </row>
        <row r="1356">
          <cell r="A1356">
            <v>1996</v>
          </cell>
          <cell r="B1356" t="str">
            <v>01996</v>
          </cell>
          <cell r="C1356" t="str">
            <v>Matjaž Vrtovec</v>
          </cell>
          <cell r="D1356" t="str">
            <v>Matjaž</v>
          </cell>
          <cell r="E1356" t="str">
            <v>Vrtovec</v>
          </cell>
        </row>
        <row r="1357">
          <cell r="A1357">
            <v>1998</v>
          </cell>
          <cell r="B1357" t="str">
            <v>01998</v>
          </cell>
          <cell r="C1357" t="str">
            <v>MILAN VOJNOVIČ</v>
          </cell>
          <cell r="D1357" t="str">
            <v>MILAN</v>
          </cell>
          <cell r="E1357" t="str">
            <v>VOJNOVIČ</v>
          </cell>
        </row>
        <row r="1358">
          <cell r="A1358">
            <v>1999</v>
          </cell>
          <cell r="B1358" t="str">
            <v>01999</v>
          </cell>
          <cell r="C1358" t="str">
            <v>JULIJ VASTIČ</v>
          </cell>
          <cell r="D1358" t="str">
            <v>JULIJ</v>
          </cell>
          <cell r="E1358" t="str">
            <v>VASTIČ</v>
          </cell>
        </row>
        <row r="1359">
          <cell r="A1359">
            <v>2000</v>
          </cell>
          <cell r="B1359" t="str">
            <v>02000</v>
          </cell>
          <cell r="C1359" t="str">
            <v>TATJANA KALAN</v>
          </cell>
          <cell r="D1359" t="str">
            <v>TATJANA</v>
          </cell>
          <cell r="E1359" t="str">
            <v>KALAN</v>
          </cell>
        </row>
        <row r="1360">
          <cell r="A1360">
            <v>2001</v>
          </cell>
          <cell r="B1360" t="str">
            <v>02001</v>
          </cell>
          <cell r="C1360" t="str">
            <v>JANEZ BREZOVEC</v>
          </cell>
          <cell r="D1360" t="str">
            <v>JANEZ</v>
          </cell>
          <cell r="E1360" t="str">
            <v>BREZOVEC</v>
          </cell>
        </row>
        <row r="1361">
          <cell r="A1361">
            <v>2002</v>
          </cell>
          <cell r="B1361" t="str">
            <v>02002</v>
          </cell>
          <cell r="C1361" t="str">
            <v>Stanko Vidmar</v>
          </cell>
          <cell r="D1361" t="str">
            <v>Stanko</v>
          </cell>
          <cell r="E1361" t="str">
            <v>Vidmar</v>
          </cell>
        </row>
        <row r="1362">
          <cell r="A1362">
            <v>2003</v>
          </cell>
          <cell r="B1362" t="str">
            <v>02003</v>
          </cell>
          <cell r="C1362" t="str">
            <v>Niko Basarič</v>
          </cell>
          <cell r="D1362" t="str">
            <v>Niko</v>
          </cell>
          <cell r="E1362" t="str">
            <v>Basarič</v>
          </cell>
        </row>
        <row r="1363">
          <cell r="A1363">
            <v>2004</v>
          </cell>
          <cell r="B1363" t="str">
            <v>02004</v>
          </cell>
          <cell r="C1363" t="str">
            <v>BOGOMIR HRABAR</v>
          </cell>
          <cell r="D1363" t="str">
            <v>BOGOMIR</v>
          </cell>
          <cell r="E1363" t="str">
            <v>HRABAR</v>
          </cell>
        </row>
        <row r="1364">
          <cell r="A1364">
            <v>2005</v>
          </cell>
          <cell r="B1364" t="str">
            <v>02005</v>
          </cell>
          <cell r="C1364" t="str">
            <v>Janez Eržen</v>
          </cell>
          <cell r="D1364" t="str">
            <v>Janez</v>
          </cell>
          <cell r="E1364" t="str">
            <v>Eržen</v>
          </cell>
        </row>
        <row r="1365">
          <cell r="A1365">
            <v>2006</v>
          </cell>
          <cell r="B1365" t="str">
            <v>02006</v>
          </cell>
          <cell r="C1365" t="str">
            <v>Marta Penko-Rode</v>
          </cell>
          <cell r="D1365" t="str">
            <v>Marta</v>
          </cell>
          <cell r="E1365" t="str">
            <v>Penko-Rode</v>
          </cell>
        </row>
        <row r="1366">
          <cell r="A1366">
            <v>2007</v>
          </cell>
          <cell r="B1366" t="str">
            <v>02007</v>
          </cell>
          <cell r="C1366" t="str">
            <v>Milena Kristan</v>
          </cell>
          <cell r="D1366" t="str">
            <v>Milena</v>
          </cell>
          <cell r="E1366" t="str">
            <v>Kristan</v>
          </cell>
        </row>
        <row r="1367">
          <cell r="A1367">
            <v>2008</v>
          </cell>
          <cell r="B1367" t="str">
            <v>02008</v>
          </cell>
          <cell r="C1367" t="str">
            <v>NADA MAJCEN-ČUČNIK</v>
          </cell>
          <cell r="D1367" t="str">
            <v>NADA</v>
          </cell>
          <cell r="E1367" t="str">
            <v>MAJCEN-ČUČNIK</v>
          </cell>
        </row>
        <row r="1368">
          <cell r="A1368">
            <v>2009</v>
          </cell>
          <cell r="B1368" t="str">
            <v>02009</v>
          </cell>
          <cell r="C1368" t="str">
            <v>IVAN NEMANIČ</v>
          </cell>
          <cell r="D1368" t="str">
            <v>IVAN</v>
          </cell>
          <cell r="E1368" t="str">
            <v>NEMANIČ</v>
          </cell>
        </row>
        <row r="1369">
          <cell r="A1369">
            <v>2010</v>
          </cell>
          <cell r="B1369" t="str">
            <v>02010</v>
          </cell>
          <cell r="C1369" t="str">
            <v>MARIJA OBLAK-ČARNI</v>
          </cell>
          <cell r="D1369" t="str">
            <v>MARIJA</v>
          </cell>
          <cell r="E1369" t="str">
            <v>OBLAK-ČARNI</v>
          </cell>
        </row>
        <row r="1370">
          <cell r="A1370">
            <v>2011</v>
          </cell>
          <cell r="B1370" t="str">
            <v>02011</v>
          </cell>
          <cell r="C1370" t="str">
            <v>Ema Umek</v>
          </cell>
          <cell r="D1370" t="str">
            <v>Ema</v>
          </cell>
          <cell r="E1370" t="str">
            <v>Umek</v>
          </cell>
        </row>
        <row r="1371">
          <cell r="A1371">
            <v>2012</v>
          </cell>
          <cell r="B1371" t="str">
            <v>02012</v>
          </cell>
          <cell r="C1371" t="str">
            <v>Jože Dekleva</v>
          </cell>
          <cell r="D1371" t="str">
            <v>Jože</v>
          </cell>
          <cell r="E1371" t="str">
            <v>Dekleva</v>
          </cell>
        </row>
        <row r="1372">
          <cell r="A1372">
            <v>2013</v>
          </cell>
          <cell r="B1372" t="str">
            <v>02013</v>
          </cell>
          <cell r="C1372" t="str">
            <v>Saša Svetina</v>
          </cell>
          <cell r="D1372" t="str">
            <v>Saša</v>
          </cell>
          <cell r="E1372" t="str">
            <v>Svetina</v>
          </cell>
        </row>
        <row r="1373">
          <cell r="A1373">
            <v>2014</v>
          </cell>
          <cell r="B1373" t="str">
            <v>02014</v>
          </cell>
          <cell r="C1373" t="str">
            <v>Jan Makarovič</v>
          </cell>
          <cell r="D1373" t="str">
            <v>Jan</v>
          </cell>
          <cell r="E1373" t="str">
            <v>Makarovič</v>
          </cell>
        </row>
        <row r="1374">
          <cell r="A1374">
            <v>2015</v>
          </cell>
          <cell r="B1374" t="str">
            <v>02015</v>
          </cell>
          <cell r="C1374" t="str">
            <v>Vili Bukošek</v>
          </cell>
          <cell r="D1374" t="str">
            <v>Vili</v>
          </cell>
          <cell r="E1374" t="str">
            <v>Bukošek</v>
          </cell>
        </row>
        <row r="1375">
          <cell r="A1375">
            <v>2016</v>
          </cell>
          <cell r="B1375" t="str">
            <v>02016</v>
          </cell>
          <cell r="C1375" t="str">
            <v>PETER RIBNIKAR</v>
          </cell>
          <cell r="D1375" t="str">
            <v>PETER</v>
          </cell>
          <cell r="E1375" t="str">
            <v>RIBNIKAR</v>
          </cell>
        </row>
        <row r="1376">
          <cell r="A1376">
            <v>2017</v>
          </cell>
          <cell r="B1376" t="str">
            <v>02017</v>
          </cell>
          <cell r="C1376" t="str">
            <v>Matevž Bren</v>
          </cell>
          <cell r="D1376" t="str">
            <v>Matevž</v>
          </cell>
          <cell r="E1376" t="str">
            <v>Bren</v>
          </cell>
        </row>
        <row r="1377">
          <cell r="A1377">
            <v>2018</v>
          </cell>
          <cell r="B1377" t="str">
            <v>02018</v>
          </cell>
          <cell r="C1377" t="str">
            <v>Janez Stepišnik</v>
          </cell>
          <cell r="D1377" t="str">
            <v>Janez</v>
          </cell>
          <cell r="E1377" t="str">
            <v>Stepišnik</v>
          </cell>
        </row>
        <row r="1378">
          <cell r="A1378">
            <v>2019</v>
          </cell>
          <cell r="B1378" t="str">
            <v>02019</v>
          </cell>
          <cell r="C1378" t="str">
            <v>Radoš Šumrada</v>
          </cell>
          <cell r="D1378" t="str">
            <v>Radoš</v>
          </cell>
          <cell r="E1378" t="str">
            <v>Šumrada</v>
          </cell>
        </row>
        <row r="1379">
          <cell r="A1379">
            <v>2020</v>
          </cell>
          <cell r="B1379" t="str">
            <v>02020</v>
          </cell>
          <cell r="C1379" t="str">
            <v>Radovan Starc</v>
          </cell>
          <cell r="D1379" t="str">
            <v>Radovan</v>
          </cell>
          <cell r="E1379" t="str">
            <v>Starc</v>
          </cell>
        </row>
        <row r="1380">
          <cell r="A1380">
            <v>2021</v>
          </cell>
          <cell r="B1380" t="str">
            <v>02021</v>
          </cell>
          <cell r="C1380" t="str">
            <v>Vida Stare</v>
          </cell>
          <cell r="D1380" t="str">
            <v>Vida</v>
          </cell>
          <cell r="E1380" t="str">
            <v>Stare</v>
          </cell>
        </row>
        <row r="1381">
          <cell r="A1381">
            <v>2022</v>
          </cell>
          <cell r="B1381" t="str">
            <v>02022</v>
          </cell>
          <cell r="C1381" t="str">
            <v>LEOPOLD ŠOLC</v>
          </cell>
          <cell r="D1381" t="str">
            <v>LEOPOLD</v>
          </cell>
          <cell r="E1381" t="str">
            <v>ŠOLC</v>
          </cell>
        </row>
        <row r="1382">
          <cell r="A1382">
            <v>2023</v>
          </cell>
          <cell r="B1382" t="str">
            <v>02023</v>
          </cell>
          <cell r="C1382" t="str">
            <v>Darko Zorman</v>
          </cell>
          <cell r="D1382" t="str">
            <v>Darko</v>
          </cell>
          <cell r="E1382" t="str">
            <v>Zorman</v>
          </cell>
        </row>
        <row r="1383">
          <cell r="A1383">
            <v>2025</v>
          </cell>
          <cell r="B1383" t="str">
            <v>02025</v>
          </cell>
          <cell r="C1383" t="str">
            <v>JOŽE VEBER</v>
          </cell>
          <cell r="D1383" t="str">
            <v>JOŽE</v>
          </cell>
          <cell r="E1383" t="str">
            <v>VEBER</v>
          </cell>
        </row>
        <row r="1384">
          <cell r="A1384">
            <v>2026</v>
          </cell>
          <cell r="B1384" t="str">
            <v>02026</v>
          </cell>
          <cell r="C1384" t="str">
            <v>JOŽE ZAJEC</v>
          </cell>
          <cell r="D1384" t="str">
            <v>JOŽE</v>
          </cell>
          <cell r="E1384" t="str">
            <v>ZAJEC</v>
          </cell>
        </row>
        <row r="1385">
          <cell r="A1385">
            <v>2027</v>
          </cell>
          <cell r="B1385" t="str">
            <v>02027</v>
          </cell>
          <cell r="C1385" t="str">
            <v>VLADIMIR HRŠAK</v>
          </cell>
          <cell r="D1385" t="str">
            <v>VLADIMIR</v>
          </cell>
          <cell r="E1385" t="str">
            <v>HRŠAK</v>
          </cell>
        </row>
        <row r="1386">
          <cell r="A1386">
            <v>2028</v>
          </cell>
          <cell r="B1386" t="str">
            <v>02028</v>
          </cell>
          <cell r="C1386" t="str">
            <v>JOŽE PLUT</v>
          </cell>
          <cell r="D1386" t="str">
            <v>JOŽE</v>
          </cell>
          <cell r="E1386" t="str">
            <v>PLUT</v>
          </cell>
        </row>
        <row r="1387">
          <cell r="A1387">
            <v>2029</v>
          </cell>
          <cell r="B1387" t="str">
            <v>02029</v>
          </cell>
          <cell r="C1387" t="str">
            <v>MARKO DORER</v>
          </cell>
          <cell r="D1387" t="str">
            <v>MARKO</v>
          </cell>
          <cell r="E1387" t="str">
            <v>DORER</v>
          </cell>
        </row>
        <row r="1388">
          <cell r="A1388">
            <v>2030</v>
          </cell>
          <cell r="B1388" t="str">
            <v>02030</v>
          </cell>
          <cell r="C1388" t="str">
            <v>KRISTINA BAN</v>
          </cell>
          <cell r="D1388" t="str">
            <v>KRISTINA</v>
          </cell>
          <cell r="E1388" t="str">
            <v>BAN</v>
          </cell>
        </row>
        <row r="1389">
          <cell r="A1389">
            <v>2031</v>
          </cell>
          <cell r="B1389" t="str">
            <v>02031</v>
          </cell>
          <cell r="C1389" t="str">
            <v>ARMIN TOMAŠIČ</v>
          </cell>
          <cell r="D1389" t="str">
            <v>ARMIN</v>
          </cell>
          <cell r="E1389" t="str">
            <v>TOMAŠIČ</v>
          </cell>
        </row>
        <row r="1390">
          <cell r="A1390">
            <v>2032</v>
          </cell>
          <cell r="B1390" t="str">
            <v>02032</v>
          </cell>
          <cell r="C1390" t="str">
            <v>Malina Schmidt-Snoj</v>
          </cell>
          <cell r="D1390" t="str">
            <v>Malina</v>
          </cell>
          <cell r="E1390" t="str">
            <v>Schmidt-Snoj</v>
          </cell>
        </row>
        <row r="1391">
          <cell r="A1391">
            <v>2034</v>
          </cell>
          <cell r="B1391" t="str">
            <v>02034</v>
          </cell>
          <cell r="C1391" t="str">
            <v>Miha Boltežar</v>
          </cell>
          <cell r="D1391" t="str">
            <v>Miha</v>
          </cell>
          <cell r="E1391" t="str">
            <v>Boltežar</v>
          </cell>
        </row>
        <row r="1392">
          <cell r="A1392">
            <v>2037</v>
          </cell>
          <cell r="B1392" t="str">
            <v>02037</v>
          </cell>
          <cell r="C1392" t="str">
            <v>Vesna Tišler</v>
          </cell>
          <cell r="D1392" t="str">
            <v>Vesna</v>
          </cell>
          <cell r="E1392" t="str">
            <v>Tišler</v>
          </cell>
        </row>
        <row r="1393">
          <cell r="A1393">
            <v>2038</v>
          </cell>
          <cell r="B1393" t="str">
            <v>02038</v>
          </cell>
          <cell r="C1393" t="str">
            <v>DUŠAN STEPANČIČ</v>
          </cell>
          <cell r="D1393" t="str">
            <v>DUŠAN</v>
          </cell>
          <cell r="E1393" t="str">
            <v>STEPANČIČ</v>
          </cell>
        </row>
        <row r="1394">
          <cell r="A1394">
            <v>2039</v>
          </cell>
          <cell r="B1394" t="str">
            <v>02039</v>
          </cell>
          <cell r="C1394" t="str">
            <v>IVICA KRANJČEVIČ</v>
          </cell>
          <cell r="D1394" t="str">
            <v>IVICA</v>
          </cell>
          <cell r="E1394" t="str">
            <v>KRANJČEVIČ</v>
          </cell>
        </row>
        <row r="1395">
          <cell r="A1395">
            <v>2040</v>
          </cell>
          <cell r="B1395" t="str">
            <v>02040</v>
          </cell>
          <cell r="C1395" t="str">
            <v>PAVEL MEŠE</v>
          </cell>
          <cell r="D1395" t="str">
            <v>PAVEL</v>
          </cell>
          <cell r="E1395" t="str">
            <v>MEŠE</v>
          </cell>
        </row>
        <row r="1396">
          <cell r="A1396">
            <v>2041</v>
          </cell>
          <cell r="B1396" t="str">
            <v>02041</v>
          </cell>
          <cell r="C1396" t="str">
            <v>ANITA MIKOVIĆ</v>
          </cell>
          <cell r="D1396" t="str">
            <v>ANITA</v>
          </cell>
          <cell r="E1396" t="str">
            <v>MIKOVIĆ</v>
          </cell>
        </row>
        <row r="1397">
          <cell r="A1397">
            <v>2042</v>
          </cell>
          <cell r="B1397" t="str">
            <v>02042</v>
          </cell>
          <cell r="C1397" t="str">
            <v>JANKO SERŠA</v>
          </cell>
          <cell r="D1397" t="str">
            <v>JANKO</v>
          </cell>
          <cell r="E1397" t="str">
            <v>SERŠA</v>
          </cell>
        </row>
        <row r="1398">
          <cell r="A1398">
            <v>2043</v>
          </cell>
          <cell r="B1398" t="str">
            <v>02043</v>
          </cell>
          <cell r="C1398" t="str">
            <v>MILENKO SRETENOVIČ</v>
          </cell>
          <cell r="D1398" t="str">
            <v>MILENKO</v>
          </cell>
          <cell r="E1398" t="str">
            <v>SRETENOVIČ</v>
          </cell>
        </row>
        <row r="1399">
          <cell r="A1399">
            <v>2045</v>
          </cell>
          <cell r="B1399" t="str">
            <v>02045</v>
          </cell>
          <cell r="C1399" t="str">
            <v>Janez Tušek</v>
          </cell>
          <cell r="D1399" t="str">
            <v>Janez</v>
          </cell>
          <cell r="E1399" t="str">
            <v>Tušek</v>
          </cell>
        </row>
        <row r="1400">
          <cell r="A1400">
            <v>2046</v>
          </cell>
          <cell r="B1400" t="str">
            <v>02046</v>
          </cell>
          <cell r="C1400" t="str">
            <v>Iztok Potrč</v>
          </cell>
          <cell r="D1400" t="str">
            <v>Iztok</v>
          </cell>
          <cell r="E1400" t="str">
            <v>Potrč</v>
          </cell>
        </row>
        <row r="1401">
          <cell r="A1401">
            <v>2047</v>
          </cell>
          <cell r="B1401" t="str">
            <v>02047</v>
          </cell>
          <cell r="C1401" t="str">
            <v>TEREZIJA URAN</v>
          </cell>
          <cell r="D1401" t="str">
            <v>TEREZIJA</v>
          </cell>
          <cell r="E1401" t="str">
            <v>URAN</v>
          </cell>
        </row>
        <row r="1402">
          <cell r="A1402">
            <v>2049</v>
          </cell>
          <cell r="B1402" t="str">
            <v>02049</v>
          </cell>
          <cell r="C1402" t="str">
            <v>MARJAN DRNOVŠČEK</v>
          </cell>
          <cell r="D1402" t="str">
            <v>MARJAN</v>
          </cell>
          <cell r="E1402" t="str">
            <v>DRNOVŠČEK</v>
          </cell>
        </row>
        <row r="1403">
          <cell r="A1403">
            <v>2051</v>
          </cell>
          <cell r="B1403" t="str">
            <v>02051</v>
          </cell>
          <cell r="C1403" t="str">
            <v>Tatjana Kobenter</v>
          </cell>
          <cell r="D1403" t="str">
            <v>Tatjana</v>
          </cell>
          <cell r="E1403" t="str">
            <v>Kobenter</v>
          </cell>
        </row>
        <row r="1404">
          <cell r="A1404">
            <v>2053</v>
          </cell>
          <cell r="B1404" t="str">
            <v>02053</v>
          </cell>
          <cell r="C1404" t="str">
            <v>Ivan Krajnc</v>
          </cell>
          <cell r="D1404" t="str">
            <v>Ivan</v>
          </cell>
          <cell r="E1404" t="str">
            <v>Krajnc</v>
          </cell>
        </row>
        <row r="1405">
          <cell r="A1405">
            <v>2055</v>
          </cell>
          <cell r="B1405" t="str">
            <v>02055</v>
          </cell>
          <cell r="C1405" t="str">
            <v>MATEJ LIPOVŠEK</v>
          </cell>
          <cell r="D1405" t="str">
            <v>MATEJ</v>
          </cell>
          <cell r="E1405" t="str">
            <v>LIPOVŠEK</v>
          </cell>
        </row>
        <row r="1406">
          <cell r="A1406">
            <v>2057</v>
          </cell>
          <cell r="B1406" t="str">
            <v>02057</v>
          </cell>
          <cell r="C1406" t="str">
            <v>Dušanka Mičetić-Turk</v>
          </cell>
          <cell r="D1406" t="str">
            <v>Dušanka</v>
          </cell>
          <cell r="E1406" t="str">
            <v>Mičetić-Turk</v>
          </cell>
        </row>
        <row r="1407">
          <cell r="A1407">
            <v>2058</v>
          </cell>
          <cell r="B1407" t="str">
            <v>02058</v>
          </cell>
          <cell r="C1407" t="str">
            <v>Tatjana Berger</v>
          </cell>
          <cell r="D1407" t="str">
            <v>Tatjana</v>
          </cell>
          <cell r="E1407" t="str">
            <v>Berger</v>
          </cell>
        </row>
        <row r="1408">
          <cell r="A1408">
            <v>2059</v>
          </cell>
          <cell r="B1408" t="str">
            <v>02059</v>
          </cell>
          <cell r="C1408" t="str">
            <v>MILJAN SENČAR</v>
          </cell>
          <cell r="D1408" t="str">
            <v>MILJAN</v>
          </cell>
          <cell r="E1408" t="str">
            <v>SENČAR</v>
          </cell>
        </row>
        <row r="1409">
          <cell r="A1409">
            <v>2060</v>
          </cell>
          <cell r="B1409" t="str">
            <v>02060</v>
          </cell>
          <cell r="C1409" t="str">
            <v>JOSIP STOJANOVIČ</v>
          </cell>
          <cell r="D1409" t="str">
            <v>JOSIP</v>
          </cell>
          <cell r="E1409" t="str">
            <v>STOJANOVIČ</v>
          </cell>
        </row>
        <row r="1410">
          <cell r="A1410">
            <v>2061</v>
          </cell>
          <cell r="B1410" t="str">
            <v>02061</v>
          </cell>
          <cell r="C1410" t="str">
            <v>JURIJ ŠUBIC</v>
          </cell>
          <cell r="D1410" t="str">
            <v>JURIJ</v>
          </cell>
          <cell r="E1410" t="str">
            <v>ŠUBIC</v>
          </cell>
        </row>
        <row r="1411">
          <cell r="A1411">
            <v>2062</v>
          </cell>
          <cell r="B1411" t="str">
            <v>02062</v>
          </cell>
          <cell r="C1411" t="str">
            <v>Erih Tetičkovič</v>
          </cell>
          <cell r="D1411" t="str">
            <v>Erih</v>
          </cell>
          <cell r="E1411" t="str">
            <v>Tetičkovič</v>
          </cell>
        </row>
        <row r="1412">
          <cell r="A1412">
            <v>2065</v>
          </cell>
          <cell r="B1412" t="str">
            <v>02065</v>
          </cell>
          <cell r="C1412" t="str">
            <v>Dragan Božič</v>
          </cell>
          <cell r="D1412" t="str">
            <v>Dragan</v>
          </cell>
          <cell r="E1412" t="str">
            <v>Božič</v>
          </cell>
        </row>
        <row r="1413">
          <cell r="A1413">
            <v>2066</v>
          </cell>
          <cell r="B1413" t="str">
            <v>02066</v>
          </cell>
          <cell r="C1413" t="str">
            <v>Tatjana Kveder</v>
          </cell>
          <cell r="D1413" t="str">
            <v>Tatjana</v>
          </cell>
          <cell r="E1413" t="str">
            <v>Kveder</v>
          </cell>
        </row>
        <row r="1414">
          <cell r="A1414">
            <v>2067</v>
          </cell>
          <cell r="B1414" t="str">
            <v>02067</v>
          </cell>
          <cell r="C1414" t="str">
            <v>Boris Glavič</v>
          </cell>
          <cell r="D1414" t="str">
            <v>Boris</v>
          </cell>
          <cell r="E1414" t="str">
            <v>Glavič</v>
          </cell>
        </row>
        <row r="1415">
          <cell r="A1415">
            <v>2068</v>
          </cell>
          <cell r="B1415" t="str">
            <v>02068</v>
          </cell>
          <cell r="C1415" t="str">
            <v>Gorazd Lakovič</v>
          </cell>
          <cell r="D1415" t="str">
            <v>Gorazd</v>
          </cell>
          <cell r="E1415" t="str">
            <v>Lakovič</v>
          </cell>
        </row>
        <row r="1416">
          <cell r="A1416">
            <v>2069</v>
          </cell>
          <cell r="B1416" t="str">
            <v>02069</v>
          </cell>
          <cell r="C1416" t="str">
            <v>Marija Pečan</v>
          </cell>
          <cell r="D1416" t="str">
            <v>Marija</v>
          </cell>
          <cell r="E1416" t="str">
            <v>Pečan</v>
          </cell>
        </row>
        <row r="1417">
          <cell r="A1417">
            <v>2071</v>
          </cell>
          <cell r="B1417" t="str">
            <v>02071</v>
          </cell>
          <cell r="C1417" t="str">
            <v>Zmago Brezočnik</v>
          </cell>
          <cell r="D1417" t="str">
            <v>Zmago</v>
          </cell>
          <cell r="E1417" t="str">
            <v>Brezočnik</v>
          </cell>
        </row>
        <row r="1418">
          <cell r="A1418">
            <v>2072</v>
          </cell>
          <cell r="B1418" t="str">
            <v>02072</v>
          </cell>
          <cell r="C1418" t="str">
            <v>VLADIMIR GERBEC</v>
          </cell>
          <cell r="D1418" t="str">
            <v>VLADIMIR</v>
          </cell>
          <cell r="E1418" t="str">
            <v>GERBEC</v>
          </cell>
        </row>
        <row r="1419">
          <cell r="A1419">
            <v>2075</v>
          </cell>
          <cell r="B1419" t="str">
            <v>02075</v>
          </cell>
          <cell r="C1419" t="str">
            <v>JOŽEF KRAJNC</v>
          </cell>
          <cell r="D1419" t="str">
            <v>JOŽEF</v>
          </cell>
          <cell r="E1419" t="str">
            <v>KRAJNC</v>
          </cell>
        </row>
        <row r="1420">
          <cell r="A1420">
            <v>2077</v>
          </cell>
          <cell r="B1420" t="str">
            <v>02077</v>
          </cell>
          <cell r="C1420" t="str">
            <v>Mladen Trlep</v>
          </cell>
          <cell r="D1420" t="str">
            <v>Mladen</v>
          </cell>
          <cell r="E1420" t="str">
            <v>Trlep</v>
          </cell>
        </row>
        <row r="1421">
          <cell r="A1421">
            <v>2078</v>
          </cell>
          <cell r="B1421" t="str">
            <v>02078</v>
          </cell>
          <cell r="C1421" t="str">
            <v>Ivan Zagradišnik</v>
          </cell>
          <cell r="D1421" t="str">
            <v>Ivan</v>
          </cell>
          <cell r="E1421" t="str">
            <v>Zagradišnik</v>
          </cell>
        </row>
        <row r="1422">
          <cell r="A1422">
            <v>2079</v>
          </cell>
          <cell r="B1422" t="str">
            <v>02079</v>
          </cell>
          <cell r="C1422" t="str">
            <v>BRANKO ŽOHARĆ</v>
          </cell>
          <cell r="D1422" t="str">
            <v>BRANKO</v>
          </cell>
          <cell r="E1422" t="str">
            <v>ŽOHARĆ</v>
          </cell>
        </row>
        <row r="1423">
          <cell r="A1423">
            <v>2080</v>
          </cell>
          <cell r="B1423" t="str">
            <v>02080</v>
          </cell>
          <cell r="C1423" t="str">
            <v>JANKO HERGA</v>
          </cell>
          <cell r="D1423" t="str">
            <v>JANKO</v>
          </cell>
          <cell r="E1423" t="str">
            <v>HERGA</v>
          </cell>
        </row>
        <row r="1424">
          <cell r="A1424">
            <v>2081</v>
          </cell>
          <cell r="B1424" t="str">
            <v>02081</v>
          </cell>
          <cell r="C1424" t="str">
            <v>ZORAN RADALJ</v>
          </cell>
          <cell r="D1424" t="str">
            <v>ZORAN</v>
          </cell>
          <cell r="E1424" t="str">
            <v>RADALJ</v>
          </cell>
        </row>
        <row r="1425">
          <cell r="A1425">
            <v>2083</v>
          </cell>
          <cell r="B1425" t="str">
            <v>02083</v>
          </cell>
          <cell r="C1425" t="str">
            <v>Stane Berčič</v>
          </cell>
          <cell r="D1425" t="str">
            <v>Stane</v>
          </cell>
          <cell r="E1425" t="str">
            <v>Berčič</v>
          </cell>
        </row>
        <row r="1426">
          <cell r="A1426">
            <v>2084</v>
          </cell>
          <cell r="B1426" t="str">
            <v>02084</v>
          </cell>
          <cell r="C1426" t="str">
            <v>RAJKO SABO</v>
          </cell>
          <cell r="D1426" t="str">
            <v>RAJKO</v>
          </cell>
          <cell r="E1426" t="str">
            <v>SABO</v>
          </cell>
        </row>
        <row r="1427">
          <cell r="A1427">
            <v>2085</v>
          </cell>
          <cell r="B1427" t="str">
            <v>02085</v>
          </cell>
          <cell r="C1427" t="str">
            <v>Franc Batič</v>
          </cell>
          <cell r="D1427" t="str">
            <v>Franc</v>
          </cell>
          <cell r="E1427" t="str">
            <v>Batič</v>
          </cell>
        </row>
        <row r="1428">
          <cell r="A1428">
            <v>2086</v>
          </cell>
          <cell r="B1428" t="str">
            <v>02086</v>
          </cell>
          <cell r="C1428" t="str">
            <v>Aleksander Manohin</v>
          </cell>
          <cell r="D1428" t="str">
            <v>Aleksander</v>
          </cell>
          <cell r="E1428" t="str">
            <v>Manohin</v>
          </cell>
        </row>
        <row r="1429">
          <cell r="A1429">
            <v>2087</v>
          </cell>
          <cell r="B1429" t="str">
            <v>02087</v>
          </cell>
          <cell r="C1429" t="str">
            <v>Boris Lestan</v>
          </cell>
          <cell r="D1429" t="str">
            <v>Boris</v>
          </cell>
          <cell r="E1429" t="str">
            <v>Lestan</v>
          </cell>
        </row>
        <row r="1430">
          <cell r="A1430">
            <v>2088</v>
          </cell>
          <cell r="B1430" t="str">
            <v>02088</v>
          </cell>
          <cell r="C1430" t="str">
            <v>Alojzij Marinček</v>
          </cell>
          <cell r="D1430" t="str">
            <v>Alojzij</v>
          </cell>
          <cell r="E1430" t="str">
            <v>Marinček</v>
          </cell>
        </row>
        <row r="1431">
          <cell r="A1431">
            <v>2091</v>
          </cell>
          <cell r="B1431" t="str">
            <v>02091</v>
          </cell>
          <cell r="C1431" t="str">
            <v>SALIS TADŽER</v>
          </cell>
          <cell r="D1431" t="str">
            <v>SALIS</v>
          </cell>
          <cell r="E1431" t="str">
            <v>TADŽER</v>
          </cell>
        </row>
        <row r="1432">
          <cell r="A1432">
            <v>2092</v>
          </cell>
          <cell r="B1432" t="str">
            <v>02092</v>
          </cell>
          <cell r="C1432" t="str">
            <v>Vlasta Škof</v>
          </cell>
          <cell r="D1432" t="str">
            <v>Vlasta</v>
          </cell>
          <cell r="E1432" t="str">
            <v>Škof</v>
          </cell>
        </row>
        <row r="1433">
          <cell r="A1433">
            <v>2097</v>
          </cell>
          <cell r="B1433" t="str">
            <v>02097</v>
          </cell>
          <cell r="C1433" t="str">
            <v>Roman Dorn</v>
          </cell>
          <cell r="D1433" t="str">
            <v>Roman</v>
          </cell>
          <cell r="E1433" t="str">
            <v>Dorn</v>
          </cell>
        </row>
        <row r="1434">
          <cell r="A1434">
            <v>2098</v>
          </cell>
          <cell r="B1434" t="str">
            <v>02098</v>
          </cell>
          <cell r="C1434" t="str">
            <v>MARJETA DOMICELJ</v>
          </cell>
          <cell r="D1434" t="str">
            <v>MARJETA</v>
          </cell>
          <cell r="E1434" t="str">
            <v>DOMICELJ</v>
          </cell>
        </row>
        <row r="1435">
          <cell r="A1435">
            <v>2100</v>
          </cell>
          <cell r="B1435" t="str">
            <v>02100</v>
          </cell>
          <cell r="C1435" t="str">
            <v>Eva Holz</v>
          </cell>
          <cell r="D1435" t="str">
            <v>Eva</v>
          </cell>
          <cell r="E1435" t="str">
            <v>Holz</v>
          </cell>
        </row>
        <row r="1436">
          <cell r="A1436">
            <v>2101</v>
          </cell>
          <cell r="B1436" t="str">
            <v>02101</v>
          </cell>
          <cell r="C1436" t="str">
            <v>Janez Šumrada</v>
          </cell>
          <cell r="D1436" t="str">
            <v>Janez</v>
          </cell>
          <cell r="E1436" t="str">
            <v>Šumrada</v>
          </cell>
        </row>
        <row r="1437">
          <cell r="A1437">
            <v>2103</v>
          </cell>
          <cell r="B1437" t="str">
            <v>02103</v>
          </cell>
          <cell r="C1437" t="str">
            <v>ELIZABETA BARETIČ-KOLAR</v>
          </cell>
          <cell r="D1437" t="str">
            <v>ELIZABETA</v>
          </cell>
          <cell r="E1437" t="str">
            <v>BARETIČ-KOLAR</v>
          </cell>
        </row>
        <row r="1438">
          <cell r="A1438">
            <v>2104</v>
          </cell>
          <cell r="B1438" t="str">
            <v>02104</v>
          </cell>
          <cell r="C1438" t="str">
            <v>ANDJELKO KUČAR</v>
          </cell>
          <cell r="D1438" t="str">
            <v>ANDJELKO</v>
          </cell>
          <cell r="E1438" t="str">
            <v>KUČAR</v>
          </cell>
        </row>
        <row r="1439">
          <cell r="A1439">
            <v>2105</v>
          </cell>
          <cell r="B1439" t="str">
            <v>02105</v>
          </cell>
          <cell r="C1439" t="str">
            <v>NADA GORJANC</v>
          </cell>
          <cell r="D1439" t="str">
            <v>NADA</v>
          </cell>
          <cell r="E1439" t="str">
            <v>GORJANC</v>
          </cell>
        </row>
        <row r="1440">
          <cell r="A1440">
            <v>2106</v>
          </cell>
          <cell r="B1440" t="str">
            <v>02106</v>
          </cell>
          <cell r="C1440" t="str">
            <v>TOMAŽ-JANEZ GERŠAK</v>
          </cell>
          <cell r="D1440" t="str">
            <v>TOMAŽ-JANEZ</v>
          </cell>
          <cell r="E1440" t="str">
            <v>GERŠAK</v>
          </cell>
        </row>
        <row r="1441">
          <cell r="A1441">
            <v>2107</v>
          </cell>
          <cell r="B1441" t="str">
            <v>02107</v>
          </cell>
          <cell r="C1441" t="str">
            <v>LJUDMILA KOMAN</v>
          </cell>
          <cell r="D1441" t="str">
            <v>LJUDMILA</v>
          </cell>
          <cell r="E1441" t="str">
            <v>KOMAN</v>
          </cell>
        </row>
        <row r="1442">
          <cell r="A1442">
            <v>2108</v>
          </cell>
          <cell r="B1442" t="str">
            <v>02108</v>
          </cell>
          <cell r="C1442" t="str">
            <v>STANISLAV TOMAZIN</v>
          </cell>
          <cell r="D1442" t="str">
            <v>STANISLAV</v>
          </cell>
          <cell r="E1442" t="str">
            <v>TOMAZIN</v>
          </cell>
        </row>
        <row r="1443">
          <cell r="A1443">
            <v>2110</v>
          </cell>
          <cell r="B1443" t="str">
            <v>02110</v>
          </cell>
          <cell r="C1443" t="str">
            <v>MILOŠ PEROVIČ</v>
          </cell>
          <cell r="D1443" t="str">
            <v>MILOŠ</v>
          </cell>
          <cell r="E1443" t="str">
            <v>PEROVIČ</v>
          </cell>
        </row>
        <row r="1444">
          <cell r="A1444">
            <v>2111</v>
          </cell>
          <cell r="B1444" t="str">
            <v>02111</v>
          </cell>
          <cell r="C1444" t="str">
            <v>JANEZ ŽUMER</v>
          </cell>
          <cell r="D1444" t="str">
            <v>JANEZ</v>
          </cell>
          <cell r="E1444" t="str">
            <v>ŽUMER</v>
          </cell>
        </row>
        <row r="1445">
          <cell r="A1445">
            <v>2112</v>
          </cell>
          <cell r="B1445" t="str">
            <v>02112</v>
          </cell>
          <cell r="C1445" t="str">
            <v>Apolonija Peternel</v>
          </cell>
          <cell r="D1445" t="str">
            <v>Apolonija</v>
          </cell>
          <cell r="E1445" t="str">
            <v>Peternel</v>
          </cell>
        </row>
        <row r="1446">
          <cell r="A1446">
            <v>2113</v>
          </cell>
          <cell r="B1446" t="str">
            <v>02113</v>
          </cell>
          <cell r="C1446" t="str">
            <v>Vito Lampret</v>
          </cell>
          <cell r="D1446" t="str">
            <v>Vito</v>
          </cell>
          <cell r="E1446" t="str">
            <v>Lampret</v>
          </cell>
        </row>
        <row r="1447">
          <cell r="A1447">
            <v>2114</v>
          </cell>
          <cell r="B1447" t="str">
            <v>02114</v>
          </cell>
          <cell r="C1447" t="str">
            <v>Tomaž Slivnik</v>
          </cell>
          <cell r="D1447" t="str">
            <v>Tomaž</v>
          </cell>
          <cell r="E1447" t="str">
            <v>Slivnik</v>
          </cell>
        </row>
        <row r="1448">
          <cell r="A1448">
            <v>2115</v>
          </cell>
          <cell r="B1448" t="str">
            <v>02115</v>
          </cell>
          <cell r="C1448" t="str">
            <v>Borut Jurčič Zlobec</v>
          </cell>
          <cell r="D1448" t="str">
            <v>Borut</v>
          </cell>
          <cell r="E1448" t="str">
            <v>Jurčič Zlobec</v>
          </cell>
        </row>
        <row r="1449">
          <cell r="A1449">
            <v>2120</v>
          </cell>
          <cell r="B1449" t="str">
            <v>02120</v>
          </cell>
          <cell r="C1449" t="str">
            <v>Božidar Kante</v>
          </cell>
          <cell r="D1449" t="str">
            <v>Božidar</v>
          </cell>
          <cell r="E1449" t="str">
            <v>Kante</v>
          </cell>
        </row>
        <row r="1450">
          <cell r="A1450">
            <v>2121</v>
          </cell>
          <cell r="B1450" t="str">
            <v>02121</v>
          </cell>
          <cell r="C1450" t="str">
            <v>JOŽE LOČNIŠKAR</v>
          </cell>
          <cell r="D1450" t="str">
            <v>JOŽE</v>
          </cell>
          <cell r="E1450" t="str">
            <v>LOČNIŠKAR</v>
          </cell>
        </row>
        <row r="1451">
          <cell r="A1451">
            <v>2123</v>
          </cell>
          <cell r="B1451" t="str">
            <v>02123</v>
          </cell>
          <cell r="C1451" t="str">
            <v>ANA AŠKERC</v>
          </cell>
          <cell r="D1451" t="str">
            <v>ANA</v>
          </cell>
          <cell r="E1451" t="str">
            <v>AŠKERC</v>
          </cell>
        </row>
        <row r="1452">
          <cell r="A1452">
            <v>2124</v>
          </cell>
          <cell r="B1452" t="str">
            <v>02124</v>
          </cell>
          <cell r="C1452" t="str">
            <v>Božidar Debenjak</v>
          </cell>
          <cell r="D1452" t="str">
            <v>Božidar</v>
          </cell>
          <cell r="E1452" t="str">
            <v>Debenjak</v>
          </cell>
        </row>
        <row r="1453">
          <cell r="A1453">
            <v>2125</v>
          </cell>
          <cell r="B1453" t="str">
            <v>02125</v>
          </cell>
          <cell r="C1453" t="str">
            <v>Dušan Grošelj</v>
          </cell>
          <cell r="D1453" t="str">
            <v>Dušan</v>
          </cell>
          <cell r="E1453" t="str">
            <v>Grošelj</v>
          </cell>
        </row>
        <row r="1454">
          <cell r="A1454">
            <v>2126</v>
          </cell>
          <cell r="B1454" t="str">
            <v>02126</v>
          </cell>
          <cell r="C1454" t="str">
            <v>Borut Pihler</v>
          </cell>
          <cell r="D1454" t="str">
            <v>Borut</v>
          </cell>
          <cell r="E1454" t="str">
            <v>Pihler</v>
          </cell>
        </row>
        <row r="1455">
          <cell r="A1455">
            <v>2127</v>
          </cell>
          <cell r="B1455" t="str">
            <v>02127</v>
          </cell>
          <cell r="C1455" t="str">
            <v>Nina Gale</v>
          </cell>
          <cell r="D1455" t="str">
            <v>Nina</v>
          </cell>
          <cell r="E1455" t="str">
            <v>Gale</v>
          </cell>
        </row>
        <row r="1456">
          <cell r="A1456">
            <v>2128</v>
          </cell>
          <cell r="B1456" t="str">
            <v>02128</v>
          </cell>
          <cell r="C1456" t="str">
            <v>BORIS POVHE</v>
          </cell>
          <cell r="D1456" t="str">
            <v>BORIS</v>
          </cell>
          <cell r="E1456" t="str">
            <v>POVHE</v>
          </cell>
        </row>
        <row r="1457">
          <cell r="A1457">
            <v>2129</v>
          </cell>
          <cell r="B1457" t="str">
            <v>02129</v>
          </cell>
          <cell r="C1457" t="str">
            <v>Zora Radšel-Burger</v>
          </cell>
          <cell r="D1457" t="str">
            <v>Zora</v>
          </cell>
          <cell r="E1457" t="str">
            <v>Radšel-Burger</v>
          </cell>
        </row>
        <row r="1458">
          <cell r="A1458">
            <v>2130</v>
          </cell>
          <cell r="B1458" t="str">
            <v>02130</v>
          </cell>
          <cell r="C1458" t="str">
            <v>Alojz Šmid</v>
          </cell>
          <cell r="D1458" t="str">
            <v>Alojz</v>
          </cell>
          <cell r="E1458" t="str">
            <v>Šmid</v>
          </cell>
        </row>
        <row r="1459">
          <cell r="A1459">
            <v>2132</v>
          </cell>
          <cell r="B1459" t="str">
            <v>02132</v>
          </cell>
          <cell r="C1459" t="str">
            <v>Miha Žargi</v>
          </cell>
          <cell r="D1459" t="str">
            <v>Miha</v>
          </cell>
          <cell r="E1459" t="str">
            <v>Žargi</v>
          </cell>
        </row>
        <row r="1460">
          <cell r="A1460">
            <v>2133</v>
          </cell>
          <cell r="B1460" t="str">
            <v>02133</v>
          </cell>
          <cell r="C1460" t="str">
            <v>Avgust Župevc</v>
          </cell>
          <cell r="D1460" t="str">
            <v>Avgust</v>
          </cell>
          <cell r="E1460" t="str">
            <v>Župevc</v>
          </cell>
        </row>
        <row r="1461">
          <cell r="A1461">
            <v>2134</v>
          </cell>
          <cell r="B1461" t="str">
            <v>02134</v>
          </cell>
          <cell r="C1461" t="str">
            <v>Kristina Ažman-Grahek</v>
          </cell>
          <cell r="D1461" t="str">
            <v>Kristina</v>
          </cell>
          <cell r="E1461" t="str">
            <v>Ažman-Grahek</v>
          </cell>
        </row>
        <row r="1462">
          <cell r="A1462">
            <v>2135</v>
          </cell>
          <cell r="B1462" t="str">
            <v>02135</v>
          </cell>
          <cell r="C1462" t="str">
            <v>JOŽICA BOLČINA-NOE</v>
          </cell>
          <cell r="D1462" t="str">
            <v>JOŽICA</v>
          </cell>
          <cell r="E1462" t="str">
            <v>BOLČINA-NOE</v>
          </cell>
        </row>
        <row r="1463">
          <cell r="A1463">
            <v>2136</v>
          </cell>
          <cell r="B1463" t="str">
            <v>02136</v>
          </cell>
          <cell r="C1463" t="str">
            <v>MATO DABO</v>
          </cell>
          <cell r="D1463" t="str">
            <v>MATO</v>
          </cell>
          <cell r="E1463" t="str">
            <v>DABO</v>
          </cell>
        </row>
        <row r="1464">
          <cell r="A1464">
            <v>2137</v>
          </cell>
          <cell r="B1464" t="str">
            <v>02137</v>
          </cell>
          <cell r="C1464" t="str">
            <v>Ilija Dimitrievski</v>
          </cell>
          <cell r="D1464" t="str">
            <v>Ilija</v>
          </cell>
          <cell r="E1464" t="str">
            <v>Dimitrievski</v>
          </cell>
        </row>
        <row r="1465">
          <cell r="A1465">
            <v>2138</v>
          </cell>
          <cell r="B1465" t="str">
            <v>02138</v>
          </cell>
          <cell r="C1465" t="str">
            <v>Stanimir Džokić</v>
          </cell>
          <cell r="D1465" t="str">
            <v>Stanimir</v>
          </cell>
          <cell r="E1465" t="str">
            <v>Džokić</v>
          </cell>
        </row>
        <row r="1466">
          <cell r="A1466">
            <v>2139</v>
          </cell>
          <cell r="B1466" t="str">
            <v>02139</v>
          </cell>
          <cell r="C1466" t="str">
            <v>BORIS ERCEG</v>
          </cell>
          <cell r="D1466" t="str">
            <v>BORIS</v>
          </cell>
          <cell r="E1466" t="str">
            <v>ERCEG</v>
          </cell>
        </row>
        <row r="1467">
          <cell r="A1467">
            <v>2140</v>
          </cell>
          <cell r="B1467" t="str">
            <v>02140</v>
          </cell>
          <cell r="C1467" t="str">
            <v>Branko Fajdiga</v>
          </cell>
          <cell r="D1467" t="str">
            <v>Branko</v>
          </cell>
          <cell r="E1467" t="str">
            <v>Fajdiga</v>
          </cell>
        </row>
        <row r="1468">
          <cell r="A1468">
            <v>2141</v>
          </cell>
          <cell r="B1468" t="str">
            <v>02141</v>
          </cell>
          <cell r="C1468" t="str">
            <v>Sonja Geiger</v>
          </cell>
          <cell r="D1468" t="str">
            <v>Sonja</v>
          </cell>
          <cell r="E1468" t="str">
            <v>Geiger</v>
          </cell>
        </row>
        <row r="1469">
          <cell r="A1469">
            <v>2142</v>
          </cell>
          <cell r="B1469" t="str">
            <v>02142</v>
          </cell>
          <cell r="C1469" t="str">
            <v>MARIJA GOGALA</v>
          </cell>
          <cell r="D1469" t="str">
            <v>MARIJA</v>
          </cell>
          <cell r="E1469" t="str">
            <v>GOGALA</v>
          </cell>
        </row>
        <row r="1470">
          <cell r="A1470">
            <v>2143</v>
          </cell>
          <cell r="B1470" t="str">
            <v>02143</v>
          </cell>
          <cell r="C1470" t="str">
            <v>BOŽIDAR KOS</v>
          </cell>
          <cell r="D1470" t="str">
            <v>BOŽIDAR</v>
          </cell>
          <cell r="E1470" t="str">
            <v>KOS</v>
          </cell>
        </row>
        <row r="1471">
          <cell r="A1471">
            <v>2144</v>
          </cell>
          <cell r="B1471" t="str">
            <v>02144</v>
          </cell>
          <cell r="C1471" t="str">
            <v>DUNJA KRAINER-PIKULA</v>
          </cell>
          <cell r="D1471" t="str">
            <v>DUNJA</v>
          </cell>
          <cell r="E1471" t="str">
            <v>KRAINER-PIKULA</v>
          </cell>
        </row>
        <row r="1472">
          <cell r="A1472">
            <v>2145</v>
          </cell>
          <cell r="B1472" t="str">
            <v>02145</v>
          </cell>
          <cell r="C1472" t="str">
            <v>Ljubica Kraljević-Trobec</v>
          </cell>
          <cell r="D1472" t="str">
            <v>Ljubica</v>
          </cell>
          <cell r="E1472" t="str">
            <v>Kraljević-Trobec</v>
          </cell>
        </row>
        <row r="1473">
          <cell r="A1473">
            <v>2146</v>
          </cell>
          <cell r="B1473" t="str">
            <v>02146</v>
          </cell>
          <cell r="C1473" t="str">
            <v>Daroslav Dolinar</v>
          </cell>
          <cell r="D1473" t="str">
            <v>Daroslav</v>
          </cell>
          <cell r="E1473" t="str">
            <v>Dolinar</v>
          </cell>
        </row>
        <row r="1474">
          <cell r="A1474">
            <v>2147</v>
          </cell>
          <cell r="B1474" t="str">
            <v>02147</v>
          </cell>
          <cell r="C1474" t="str">
            <v>BORUT-PETER BANIČ</v>
          </cell>
          <cell r="D1474" t="str">
            <v>BORUT-PETER</v>
          </cell>
          <cell r="E1474" t="str">
            <v>BANIČ</v>
          </cell>
        </row>
        <row r="1475">
          <cell r="A1475">
            <v>2148</v>
          </cell>
          <cell r="B1475" t="str">
            <v>02148</v>
          </cell>
          <cell r="C1475" t="str">
            <v>Metka Derganc</v>
          </cell>
          <cell r="D1475" t="str">
            <v>Metka</v>
          </cell>
          <cell r="E1475" t="str">
            <v>Derganc</v>
          </cell>
        </row>
        <row r="1476">
          <cell r="A1476">
            <v>2149</v>
          </cell>
          <cell r="B1476" t="str">
            <v>02149</v>
          </cell>
          <cell r="C1476" t="str">
            <v>RUDI-BRANKO GABER</v>
          </cell>
          <cell r="D1476" t="str">
            <v>RUDI-BRANKO</v>
          </cell>
          <cell r="E1476" t="str">
            <v>GABER</v>
          </cell>
        </row>
        <row r="1477">
          <cell r="A1477">
            <v>2150</v>
          </cell>
          <cell r="B1477" t="str">
            <v>02150</v>
          </cell>
          <cell r="C1477" t="str">
            <v>Andreja Gostiša</v>
          </cell>
          <cell r="D1477" t="str">
            <v>Andreja</v>
          </cell>
          <cell r="E1477" t="str">
            <v>Gostiša</v>
          </cell>
        </row>
        <row r="1478">
          <cell r="A1478">
            <v>2151</v>
          </cell>
          <cell r="B1478" t="str">
            <v>02151</v>
          </cell>
          <cell r="C1478" t="str">
            <v>DRAGO MERTELJ</v>
          </cell>
          <cell r="D1478" t="str">
            <v>DRAGO</v>
          </cell>
          <cell r="E1478" t="str">
            <v>MERTELJ</v>
          </cell>
        </row>
        <row r="1479">
          <cell r="A1479">
            <v>2153</v>
          </cell>
          <cell r="B1479" t="str">
            <v>02153</v>
          </cell>
          <cell r="C1479" t="str">
            <v>MAGDALENA PERČIČ-KRISTAN</v>
          </cell>
          <cell r="D1479" t="str">
            <v>MAGDALENA</v>
          </cell>
          <cell r="E1479" t="str">
            <v>PERČIČ-KRISTAN</v>
          </cell>
        </row>
        <row r="1480">
          <cell r="A1480">
            <v>2155</v>
          </cell>
          <cell r="B1480" t="str">
            <v>02155</v>
          </cell>
          <cell r="C1480" t="str">
            <v>Radivoj Riha</v>
          </cell>
          <cell r="D1480" t="str">
            <v>Radivoj</v>
          </cell>
          <cell r="E1480" t="str">
            <v>Riha</v>
          </cell>
        </row>
        <row r="1481">
          <cell r="A1481">
            <v>2156</v>
          </cell>
          <cell r="B1481" t="str">
            <v>02156</v>
          </cell>
          <cell r="C1481" t="str">
            <v>MATJAŽ KURNIK</v>
          </cell>
          <cell r="D1481" t="str">
            <v>MATJAŽ</v>
          </cell>
          <cell r="E1481" t="str">
            <v>KURNIK</v>
          </cell>
        </row>
        <row r="1482">
          <cell r="A1482">
            <v>2157</v>
          </cell>
          <cell r="B1482" t="str">
            <v>02157</v>
          </cell>
          <cell r="C1482" t="str">
            <v>Matjaž Potrč</v>
          </cell>
          <cell r="D1482" t="str">
            <v>Matjaž</v>
          </cell>
          <cell r="E1482" t="str">
            <v>Potrč</v>
          </cell>
        </row>
        <row r="1483">
          <cell r="A1483">
            <v>2158</v>
          </cell>
          <cell r="B1483" t="str">
            <v>02158</v>
          </cell>
          <cell r="C1483" t="str">
            <v>DUŠAN KVEDER</v>
          </cell>
          <cell r="D1483" t="str">
            <v>DUŠAN</v>
          </cell>
          <cell r="E1483" t="str">
            <v>KVEDER</v>
          </cell>
        </row>
        <row r="1484">
          <cell r="A1484">
            <v>2160</v>
          </cell>
          <cell r="B1484" t="str">
            <v>02160</v>
          </cell>
          <cell r="C1484" t="str">
            <v>Marija Logar</v>
          </cell>
          <cell r="D1484" t="str">
            <v>Marija</v>
          </cell>
          <cell r="E1484" t="str">
            <v>Logar</v>
          </cell>
        </row>
        <row r="1485">
          <cell r="A1485">
            <v>2161</v>
          </cell>
          <cell r="B1485" t="str">
            <v>02161</v>
          </cell>
          <cell r="C1485" t="str">
            <v>JOŽEF OVSENIK</v>
          </cell>
          <cell r="D1485" t="str">
            <v>JOŽEF</v>
          </cell>
          <cell r="E1485" t="str">
            <v>OVSENIK</v>
          </cell>
        </row>
        <row r="1486">
          <cell r="A1486">
            <v>2162</v>
          </cell>
          <cell r="B1486" t="str">
            <v>02162</v>
          </cell>
          <cell r="C1486" t="str">
            <v>Branko Markun</v>
          </cell>
          <cell r="D1486" t="str">
            <v>Branko</v>
          </cell>
          <cell r="E1486" t="str">
            <v>Markun</v>
          </cell>
        </row>
        <row r="1487">
          <cell r="A1487">
            <v>2165</v>
          </cell>
          <cell r="B1487" t="str">
            <v>02165</v>
          </cell>
          <cell r="C1487" t="str">
            <v>Rafael Črv</v>
          </cell>
          <cell r="D1487" t="str">
            <v>Rafael</v>
          </cell>
          <cell r="E1487" t="str">
            <v>Črv</v>
          </cell>
        </row>
        <row r="1488">
          <cell r="A1488">
            <v>2168</v>
          </cell>
          <cell r="B1488" t="str">
            <v>02168</v>
          </cell>
          <cell r="C1488" t="str">
            <v>Janez Marolt</v>
          </cell>
          <cell r="D1488" t="str">
            <v>Janez</v>
          </cell>
          <cell r="E1488" t="str">
            <v>Marolt</v>
          </cell>
        </row>
        <row r="1489">
          <cell r="A1489">
            <v>2169</v>
          </cell>
          <cell r="B1489" t="str">
            <v>02169</v>
          </cell>
          <cell r="C1489" t="str">
            <v>IVAN OMAN</v>
          </cell>
          <cell r="D1489" t="str">
            <v>IVAN</v>
          </cell>
          <cell r="E1489" t="str">
            <v>OMAN</v>
          </cell>
        </row>
        <row r="1490">
          <cell r="A1490">
            <v>2170</v>
          </cell>
          <cell r="B1490" t="str">
            <v>02170</v>
          </cell>
          <cell r="C1490" t="str">
            <v>RUDOLF ŠELIGO</v>
          </cell>
          <cell r="D1490" t="str">
            <v>RUDOLF</v>
          </cell>
          <cell r="E1490" t="str">
            <v>ŠELIGO</v>
          </cell>
        </row>
        <row r="1491">
          <cell r="A1491">
            <v>2171</v>
          </cell>
          <cell r="B1491" t="str">
            <v>02171</v>
          </cell>
          <cell r="C1491" t="str">
            <v>Štefan Kadoič</v>
          </cell>
          <cell r="D1491" t="str">
            <v>Štefan</v>
          </cell>
          <cell r="E1491" t="str">
            <v>Kadoič</v>
          </cell>
        </row>
        <row r="1492">
          <cell r="A1492">
            <v>2173</v>
          </cell>
          <cell r="B1492" t="str">
            <v>02173</v>
          </cell>
          <cell r="C1492" t="str">
            <v>Vekoslav Potočnik</v>
          </cell>
          <cell r="D1492" t="str">
            <v>Vekoslav</v>
          </cell>
          <cell r="E1492" t="str">
            <v>Potočnik</v>
          </cell>
        </row>
        <row r="1493">
          <cell r="A1493">
            <v>2174</v>
          </cell>
          <cell r="B1493" t="str">
            <v>02174</v>
          </cell>
          <cell r="C1493" t="str">
            <v>LEOPOLD MILEK</v>
          </cell>
          <cell r="D1493" t="str">
            <v>LEOPOLD</v>
          </cell>
          <cell r="E1493" t="str">
            <v>MILEK</v>
          </cell>
        </row>
        <row r="1494">
          <cell r="A1494">
            <v>2175</v>
          </cell>
          <cell r="B1494" t="str">
            <v>02175</v>
          </cell>
          <cell r="C1494" t="str">
            <v>Anton Pačnik</v>
          </cell>
          <cell r="D1494" t="str">
            <v>Anton</v>
          </cell>
          <cell r="E1494" t="str">
            <v>Pačnik</v>
          </cell>
        </row>
        <row r="1495">
          <cell r="A1495">
            <v>2176</v>
          </cell>
          <cell r="B1495" t="str">
            <v>02176</v>
          </cell>
          <cell r="C1495" t="str">
            <v>DUŠAN BIBER</v>
          </cell>
          <cell r="D1495" t="str">
            <v>DUŠAN</v>
          </cell>
          <cell r="E1495" t="str">
            <v>BIBER</v>
          </cell>
        </row>
        <row r="1496">
          <cell r="A1496">
            <v>2177</v>
          </cell>
          <cell r="B1496" t="str">
            <v>02177</v>
          </cell>
          <cell r="C1496" t="str">
            <v>Nevenka Černigoj Sadar</v>
          </cell>
          <cell r="D1496" t="str">
            <v>Nevenka</v>
          </cell>
          <cell r="E1496" t="str">
            <v>Černigoj Sadar</v>
          </cell>
        </row>
        <row r="1497">
          <cell r="A1497">
            <v>2179</v>
          </cell>
          <cell r="B1497" t="str">
            <v>02179</v>
          </cell>
          <cell r="C1497" t="str">
            <v>Janez Primožič</v>
          </cell>
          <cell r="D1497" t="str">
            <v>Janez</v>
          </cell>
          <cell r="E1497" t="str">
            <v>Primožič</v>
          </cell>
        </row>
        <row r="1498">
          <cell r="A1498">
            <v>2181</v>
          </cell>
          <cell r="B1498" t="str">
            <v>02181</v>
          </cell>
          <cell r="C1498" t="str">
            <v>JANJA ŽIDANIK</v>
          </cell>
          <cell r="D1498" t="str">
            <v>JANJA</v>
          </cell>
          <cell r="E1498" t="str">
            <v>ŽIDANIK</v>
          </cell>
        </row>
        <row r="1499">
          <cell r="A1499">
            <v>2182</v>
          </cell>
          <cell r="B1499" t="str">
            <v>02182</v>
          </cell>
          <cell r="C1499" t="str">
            <v>Aleš Krainer</v>
          </cell>
          <cell r="D1499" t="str">
            <v>Aleš</v>
          </cell>
          <cell r="E1499" t="str">
            <v>Krainer</v>
          </cell>
        </row>
        <row r="1500">
          <cell r="A1500">
            <v>2184</v>
          </cell>
          <cell r="B1500" t="str">
            <v>02184</v>
          </cell>
          <cell r="C1500" t="str">
            <v>MARJAN BEŽAN</v>
          </cell>
          <cell r="D1500" t="str">
            <v>MARJAN</v>
          </cell>
          <cell r="E1500" t="str">
            <v>BEŽAN</v>
          </cell>
        </row>
        <row r="1501">
          <cell r="A1501">
            <v>2187</v>
          </cell>
          <cell r="B1501" t="str">
            <v>02187</v>
          </cell>
          <cell r="C1501" t="str">
            <v>ANDREJ ŠKARICA</v>
          </cell>
          <cell r="D1501" t="str">
            <v>ANDREJ</v>
          </cell>
          <cell r="E1501" t="str">
            <v>ŠKARICA</v>
          </cell>
        </row>
        <row r="1502">
          <cell r="A1502">
            <v>2188</v>
          </cell>
          <cell r="B1502" t="str">
            <v>02188</v>
          </cell>
          <cell r="C1502" t="str">
            <v>JANEZ BARLE</v>
          </cell>
          <cell r="D1502" t="str">
            <v>JANEZ</v>
          </cell>
          <cell r="E1502" t="str">
            <v>BARLE</v>
          </cell>
        </row>
        <row r="1503">
          <cell r="A1503">
            <v>2189</v>
          </cell>
          <cell r="B1503" t="str">
            <v>02189</v>
          </cell>
          <cell r="C1503" t="str">
            <v>Miran Saje</v>
          </cell>
          <cell r="D1503" t="str">
            <v>Miran</v>
          </cell>
          <cell r="E1503" t="str">
            <v>Saje</v>
          </cell>
        </row>
        <row r="1504">
          <cell r="A1504">
            <v>2191</v>
          </cell>
          <cell r="B1504" t="str">
            <v>02191</v>
          </cell>
          <cell r="C1504" t="str">
            <v>METKA KLEVIŠAR</v>
          </cell>
          <cell r="D1504" t="str">
            <v>METKA</v>
          </cell>
          <cell r="E1504" t="str">
            <v>KLEVIŠAR</v>
          </cell>
        </row>
        <row r="1505">
          <cell r="A1505">
            <v>2192</v>
          </cell>
          <cell r="B1505" t="str">
            <v>02192</v>
          </cell>
          <cell r="C1505" t="str">
            <v>TOMO MARTELANC</v>
          </cell>
          <cell r="D1505" t="str">
            <v>TOMO</v>
          </cell>
          <cell r="E1505" t="str">
            <v>MARTELANC</v>
          </cell>
        </row>
        <row r="1506">
          <cell r="A1506">
            <v>2193</v>
          </cell>
          <cell r="B1506" t="str">
            <v>02193</v>
          </cell>
          <cell r="C1506" t="str">
            <v>SAŠA VALENTINČIČ</v>
          </cell>
          <cell r="D1506" t="str">
            <v>SAŠA</v>
          </cell>
          <cell r="E1506" t="str">
            <v>VALENTINČIČ</v>
          </cell>
        </row>
        <row r="1507">
          <cell r="A1507">
            <v>2200</v>
          </cell>
          <cell r="B1507" t="str">
            <v>02200</v>
          </cell>
          <cell r="C1507" t="str">
            <v>Igor Kalčič</v>
          </cell>
          <cell r="D1507" t="str">
            <v>Igor</v>
          </cell>
          <cell r="E1507" t="str">
            <v>Kalčič</v>
          </cell>
        </row>
        <row r="1508">
          <cell r="A1508">
            <v>2201</v>
          </cell>
          <cell r="B1508" t="str">
            <v>02201</v>
          </cell>
          <cell r="C1508" t="str">
            <v>Mario Perossa</v>
          </cell>
          <cell r="D1508" t="str">
            <v>Mario</v>
          </cell>
          <cell r="E1508" t="str">
            <v>Perossa</v>
          </cell>
        </row>
        <row r="1509">
          <cell r="A1509">
            <v>2202</v>
          </cell>
          <cell r="B1509" t="str">
            <v>02202</v>
          </cell>
          <cell r="C1509" t="str">
            <v>Adriana Neda Pagon</v>
          </cell>
          <cell r="D1509" t="str">
            <v>Adriana Neda</v>
          </cell>
          <cell r="E1509" t="str">
            <v>Pagon</v>
          </cell>
        </row>
        <row r="1510">
          <cell r="A1510">
            <v>2203</v>
          </cell>
          <cell r="B1510" t="str">
            <v>02203</v>
          </cell>
          <cell r="C1510" t="str">
            <v>Marija Marolt-Gomišček</v>
          </cell>
          <cell r="D1510" t="str">
            <v>Marija</v>
          </cell>
          <cell r="E1510" t="str">
            <v>Marolt-Gomišček</v>
          </cell>
        </row>
        <row r="1511">
          <cell r="A1511">
            <v>2204</v>
          </cell>
          <cell r="B1511" t="str">
            <v>02204</v>
          </cell>
          <cell r="C1511" t="str">
            <v>Karel Flisar</v>
          </cell>
          <cell r="D1511" t="str">
            <v>Karel</v>
          </cell>
          <cell r="E1511" t="str">
            <v>Flisar</v>
          </cell>
        </row>
        <row r="1512">
          <cell r="A1512">
            <v>2206</v>
          </cell>
          <cell r="B1512" t="str">
            <v>02206</v>
          </cell>
          <cell r="C1512" t="str">
            <v>Jernej Pavšič</v>
          </cell>
          <cell r="D1512" t="str">
            <v>Jernej</v>
          </cell>
          <cell r="E1512" t="str">
            <v>Pavšič</v>
          </cell>
        </row>
        <row r="1513">
          <cell r="A1513">
            <v>2207</v>
          </cell>
          <cell r="B1513" t="str">
            <v>02207</v>
          </cell>
          <cell r="C1513" t="str">
            <v>ALOJZ ROŠKAR</v>
          </cell>
          <cell r="D1513" t="str">
            <v>ALOJZ</v>
          </cell>
          <cell r="E1513" t="str">
            <v>ROŠKAR</v>
          </cell>
        </row>
        <row r="1514">
          <cell r="A1514">
            <v>2211</v>
          </cell>
          <cell r="B1514" t="str">
            <v>02211</v>
          </cell>
          <cell r="C1514" t="str">
            <v>ADOLF PEN</v>
          </cell>
          <cell r="D1514" t="str">
            <v>ADOLF</v>
          </cell>
          <cell r="E1514" t="str">
            <v>PEN</v>
          </cell>
        </row>
        <row r="1515">
          <cell r="A1515">
            <v>2212</v>
          </cell>
          <cell r="B1515" t="str">
            <v>02212</v>
          </cell>
          <cell r="C1515" t="str">
            <v>Janez Pogorelc</v>
          </cell>
          <cell r="D1515" t="str">
            <v>Janez</v>
          </cell>
          <cell r="E1515" t="str">
            <v>Pogorelc</v>
          </cell>
        </row>
        <row r="1516">
          <cell r="A1516">
            <v>2214</v>
          </cell>
          <cell r="B1516" t="str">
            <v>02214</v>
          </cell>
          <cell r="C1516" t="str">
            <v>Miran Veselič</v>
          </cell>
          <cell r="D1516" t="str">
            <v>Miran</v>
          </cell>
          <cell r="E1516" t="str">
            <v>Veselič</v>
          </cell>
        </row>
        <row r="1517">
          <cell r="A1517">
            <v>2217</v>
          </cell>
          <cell r="B1517" t="str">
            <v>02217</v>
          </cell>
          <cell r="C1517" t="str">
            <v>LUDVIK BONAČ</v>
          </cell>
          <cell r="D1517" t="str">
            <v>LUDVIK</v>
          </cell>
          <cell r="E1517" t="str">
            <v>BONAČ</v>
          </cell>
        </row>
        <row r="1518">
          <cell r="A1518">
            <v>2218</v>
          </cell>
          <cell r="B1518" t="str">
            <v>02218</v>
          </cell>
          <cell r="C1518" t="str">
            <v>MIRAN PERNEK</v>
          </cell>
          <cell r="D1518" t="str">
            <v>MIRAN</v>
          </cell>
          <cell r="E1518" t="str">
            <v>PERNEK</v>
          </cell>
        </row>
        <row r="1519">
          <cell r="A1519">
            <v>2220</v>
          </cell>
          <cell r="B1519" t="str">
            <v>02220</v>
          </cell>
          <cell r="C1519" t="str">
            <v>BRANKO FATUR</v>
          </cell>
          <cell r="D1519" t="str">
            <v>BRANKO</v>
          </cell>
          <cell r="E1519" t="str">
            <v>FATUR</v>
          </cell>
        </row>
        <row r="1520">
          <cell r="A1520">
            <v>2221</v>
          </cell>
          <cell r="B1520" t="str">
            <v>02221</v>
          </cell>
          <cell r="C1520" t="str">
            <v>IVAN GVARDJANČIČ</v>
          </cell>
          <cell r="D1520" t="str">
            <v>IVAN</v>
          </cell>
          <cell r="E1520" t="str">
            <v>GVARDJANČIČ</v>
          </cell>
        </row>
        <row r="1521">
          <cell r="A1521">
            <v>2223</v>
          </cell>
          <cell r="B1521" t="str">
            <v>02223</v>
          </cell>
          <cell r="C1521" t="str">
            <v>Alenka Majcen Le Marechal</v>
          </cell>
          <cell r="D1521" t="str">
            <v>Alenka</v>
          </cell>
          <cell r="E1521" t="str">
            <v>Majcen Le Marechal</v>
          </cell>
        </row>
        <row r="1522">
          <cell r="A1522">
            <v>2224</v>
          </cell>
          <cell r="B1522" t="str">
            <v>02224</v>
          </cell>
          <cell r="C1522" t="str">
            <v>BLAGOMIR ČERNE</v>
          </cell>
          <cell r="D1522" t="str">
            <v>BLAGOMIR</v>
          </cell>
          <cell r="E1522" t="str">
            <v>ČERNE</v>
          </cell>
        </row>
        <row r="1523">
          <cell r="A1523">
            <v>2226</v>
          </cell>
          <cell r="B1523" t="str">
            <v>02226</v>
          </cell>
          <cell r="C1523" t="str">
            <v>Jože Šrekl</v>
          </cell>
          <cell r="D1523" t="str">
            <v>Jože</v>
          </cell>
          <cell r="E1523" t="str">
            <v>Šrekl</v>
          </cell>
        </row>
        <row r="1524">
          <cell r="A1524">
            <v>2227</v>
          </cell>
          <cell r="B1524" t="str">
            <v>02227</v>
          </cell>
          <cell r="C1524" t="str">
            <v>ANDREJ PEHANI</v>
          </cell>
          <cell r="D1524" t="str">
            <v>ANDREJ</v>
          </cell>
          <cell r="E1524" t="str">
            <v>PEHANI</v>
          </cell>
        </row>
        <row r="1525">
          <cell r="A1525">
            <v>2228</v>
          </cell>
          <cell r="B1525" t="str">
            <v>02228</v>
          </cell>
          <cell r="C1525" t="str">
            <v>Marijan Porenta</v>
          </cell>
          <cell r="D1525" t="str">
            <v>Marijan</v>
          </cell>
          <cell r="E1525" t="str">
            <v>Porenta</v>
          </cell>
        </row>
        <row r="1526">
          <cell r="A1526">
            <v>2229</v>
          </cell>
          <cell r="B1526" t="str">
            <v>02229</v>
          </cell>
          <cell r="C1526" t="str">
            <v>Edita Stebernak</v>
          </cell>
          <cell r="D1526" t="str">
            <v>Edita</v>
          </cell>
          <cell r="E1526" t="str">
            <v>Stebernak</v>
          </cell>
        </row>
        <row r="1527">
          <cell r="A1527">
            <v>2231</v>
          </cell>
          <cell r="B1527" t="str">
            <v>02231</v>
          </cell>
          <cell r="C1527" t="str">
            <v>IVAN ŠANTL</v>
          </cell>
          <cell r="D1527" t="str">
            <v>IVAN</v>
          </cell>
          <cell r="E1527" t="str">
            <v>ŠANTL</v>
          </cell>
        </row>
        <row r="1528">
          <cell r="A1528">
            <v>2232</v>
          </cell>
          <cell r="B1528" t="str">
            <v>02232</v>
          </cell>
          <cell r="C1528" t="str">
            <v>Janez Tomšič</v>
          </cell>
          <cell r="D1528" t="str">
            <v>Janez</v>
          </cell>
          <cell r="E1528" t="str">
            <v>Tomšič</v>
          </cell>
        </row>
        <row r="1529">
          <cell r="A1529">
            <v>2233</v>
          </cell>
          <cell r="B1529" t="str">
            <v>02233</v>
          </cell>
          <cell r="C1529" t="str">
            <v>VIKTOR TURNŠEK</v>
          </cell>
          <cell r="D1529" t="str">
            <v>VIKTOR</v>
          </cell>
          <cell r="E1529" t="str">
            <v>TURNŠEK</v>
          </cell>
        </row>
        <row r="1530">
          <cell r="A1530">
            <v>2234</v>
          </cell>
          <cell r="B1530" t="str">
            <v>02234</v>
          </cell>
          <cell r="C1530" t="str">
            <v>JOŽE URŠIČ</v>
          </cell>
          <cell r="D1530" t="str">
            <v>JOŽE</v>
          </cell>
          <cell r="E1530" t="str">
            <v>URŠIČ</v>
          </cell>
        </row>
        <row r="1531">
          <cell r="A1531">
            <v>2236</v>
          </cell>
          <cell r="B1531" t="str">
            <v>02236</v>
          </cell>
          <cell r="C1531" t="str">
            <v>RUDOLF MILFELNER</v>
          </cell>
          <cell r="D1531" t="str">
            <v>RUDOLF</v>
          </cell>
          <cell r="E1531" t="str">
            <v>MILFELNER</v>
          </cell>
        </row>
        <row r="1532">
          <cell r="A1532">
            <v>2237</v>
          </cell>
          <cell r="B1532" t="str">
            <v>02237</v>
          </cell>
          <cell r="C1532" t="str">
            <v>Dragotin Žagar</v>
          </cell>
          <cell r="D1532" t="str">
            <v>Dragotin</v>
          </cell>
          <cell r="E1532" t="str">
            <v>Žagar</v>
          </cell>
        </row>
        <row r="1533">
          <cell r="A1533">
            <v>2239</v>
          </cell>
          <cell r="B1533" t="str">
            <v>02239</v>
          </cell>
          <cell r="C1533" t="str">
            <v>EMIL GANTAR</v>
          </cell>
          <cell r="D1533" t="str">
            <v>EMIL</v>
          </cell>
          <cell r="E1533" t="str">
            <v>GANTAR</v>
          </cell>
        </row>
        <row r="1534">
          <cell r="A1534">
            <v>2240</v>
          </cell>
          <cell r="B1534" t="str">
            <v>02240</v>
          </cell>
          <cell r="C1534" t="str">
            <v>DANIJEL BOLTAR</v>
          </cell>
          <cell r="D1534" t="str">
            <v>DANIJEL</v>
          </cell>
          <cell r="E1534" t="str">
            <v>BOLTAR</v>
          </cell>
        </row>
        <row r="1535">
          <cell r="A1535">
            <v>2241</v>
          </cell>
          <cell r="B1535" t="str">
            <v>02241</v>
          </cell>
          <cell r="C1535" t="str">
            <v>SAMO DIVJAK</v>
          </cell>
          <cell r="D1535" t="str">
            <v>SAMO</v>
          </cell>
          <cell r="E1535" t="str">
            <v>DIVJAK</v>
          </cell>
        </row>
        <row r="1536">
          <cell r="A1536">
            <v>2242</v>
          </cell>
          <cell r="B1536" t="str">
            <v>02242</v>
          </cell>
          <cell r="C1536" t="str">
            <v>STANKO PETERIN</v>
          </cell>
          <cell r="D1536" t="str">
            <v>STANKO</v>
          </cell>
          <cell r="E1536" t="str">
            <v>PETERIN</v>
          </cell>
        </row>
        <row r="1537">
          <cell r="A1537">
            <v>2243</v>
          </cell>
          <cell r="B1537" t="str">
            <v>02243</v>
          </cell>
          <cell r="C1537" t="str">
            <v>Danilo Tuerk</v>
          </cell>
          <cell r="D1537" t="str">
            <v>Danilo</v>
          </cell>
          <cell r="E1537" t="str">
            <v>Tuerk</v>
          </cell>
        </row>
        <row r="1538">
          <cell r="A1538">
            <v>2246</v>
          </cell>
          <cell r="B1538" t="str">
            <v>02246</v>
          </cell>
          <cell r="C1538" t="str">
            <v>JOŽE ŠIREC</v>
          </cell>
          <cell r="D1538" t="str">
            <v>JOŽE</v>
          </cell>
          <cell r="E1538" t="str">
            <v>ŠIREC</v>
          </cell>
        </row>
        <row r="1539">
          <cell r="A1539">
            <v>2249</v>
          </cell>
          <cell r="B1539" t="str">
            <v>02249</v>
          </cell>
          <cell r="C1539" t="str">
            <v>AVGUST OVSENIK</v>
          </cell>
          <cell r="D1539" t="str">
            <v>AVGUST</v>
          </cell>
          <cell r="E1539" t="str">
            <v>OVSENIK</v>
          </cell>
        </row>
        <row r="1540">
          <cell r="A1540">
            <v>2252</v>
          </cell>
          <cell r="B1540" t="str">
            <v>02252</v>
          </cell>
          <cell r="C1540" t="str">
            <v>Peter Benedik</v>
          </cell>
          <cell r="D1540" t="str">
            <v>Peter</v>
          </cell>
          <cell r="E1540" t="str">
            <v>Benedik</v>
          </cell>
        </row>
        <row r="1541">
          <cell r="A1541">
            <v>2253</v>
          </cell>
          <cell r="B1541" t="str">
            <v>02253</v>
          </cell>
          <cell r="C1541" t="str">
            <v>MARJAN BERNARD</v>
          </cell>
          <cell r="D1541" t="str">
            <v>MARJAN</v>
          </cell>
          <cell r="E1541" t="str">
            <v>BERNARD</v>
          </cell>
        </row>
        <row r="1542">
          <cell r="A1542">
            <v>2254</v>
          </cell>
          <cell r="B1542" t="str">
            <v>02254</v>
          </cell>
          <cell r="C1542" t="str">
            <v>Borut Bratanič</v>
          </cell>
          <cell r="D1542" t="str">
            <v>Borut</v>
          </cell>
          <cell r="E1542" t="str">
            <v>Bratanič</v>
          </cell>
        </row>
        <row r="1543">
          <cell r="A1543">
            <v>2255</v>
          </cell>
          <cell r="B1543" t="str">
            <v>02255</v>
          </cell>
          <cell r="C1543" t="str">
            <v>SLAVKO POPADIČ</v>
          </cell>
          <cell r="D1543" t="str">
            <v>SLAVKO</v>
          </cell>
          <cell r="E1543" t="str">
            <v>POPADIČ</v>
          </cell>
        </row>
        <row r="1544">
          <cell r="A1544">
            <v>2257</v>
          </cell>
          <cell r="B1544" t="str">
            <v>02257</v>
          </cell>
          <cell r="C1544" t="str">
            <v>JOLANDA JEZERNIK-LESKOVŠEK</v>
          </cell>
          <cell r="D1544" t="str">
            <v>JOLANDA</v>
          </cell>
          <cell r="E1544" t="str">
            <v>JEZERNIK-LESKOVŠEK</v>
          </cell>
        </row>
        <row r="1545">
          <cell r="A1545">
            <v>2258</v>
          </cell>
          <cell r="B1545" t="str">
            <v>02258</v>
          </cell>
          <cell r="C1545" t="str">
            <v>BREDA KOCBEK-BELINGER</v>
          </cell>
          <cell r="D1545" t="str">
            <v>BREDA</v>
          </cell>
          <cell r="E1545" t="str">
            <v>KOCBEK-BELINGER</v>
          </cell>
        </row>
        <row r="1546">
          <cell r="A1546">
            <v>2259</v>
          </cell>
          <cell r="B1546" t="str">
            <v>02259</v>
          </cell>
          <cell r="C1546" t="str">
            <v>Vesna Paver-Eržen</v>
          </cell>
          <cell r="D1546" t="str">
            <v>Vesna</v>
          </cell>
          <cell r="E1546" t="str">
            <v>Paver-Eržen</v>
          </cell>
        </row>
        <row r="1547">
          <cell r="A1547">
            <v>2260</v>
          </cell>
          <cell r="B1547" t="str">
            <v>02260</v>
          </cell>
          <cell r="C1547" t="str">
            <v>Tone Gabrijelčič</v>
          </cell>
          <cell r="D1547" t="str">
            <v>Tone</v>
          </cell>
          <cell r="E1547" t="str">
            <v>Gabrijelčič</v>
          </cell>
        </row>
        <row r="1548">
          <cell r="A1548">
            <v>2262</v>
          </cell>
          <cell r="B1548" t="str">
            <v>02262</v>
          </cell>
          <cell r="C1548" t="str">
            <v>Mirko Vintar</v>
          </cell>
          <cell r="D1548" t="str">
            <v>Mirko</v>
          </cell>
          <cell r="E1548" t="str">
            <v>Vintar</v>
          </cell>
        </row>
        <row r="1549">
          <cell r="A1549">
            <v>2264</v>
          </cell>
          <cell r="B1549" t="str">
            <v>02264</v>
          </cell>
          <cell r="C1549" t="str">
            <v>Miha Brejc</v>
          </cell>
          <cell r="D1549" t="str">
            <v>Miha</v>
          </cell>
          <cell r="E1549" t="str">
            <v>Brejc</v>
          </cell>
        </row>
        <row r="1550">
          <cell r="A1550">
            <v>2265</v>
          </cell>
          <cell r="B1550" t="str">
            <v>02265</v>
          </cell>
          <cell r="C1550" t="str">
            <v>FRANCI DERŽANIČ</v>
          </cell>
          <cell r="D1550" t="str">
            <v>FRANCI</v>
          </cell>
          <cell r="E1550" t="str">
            <v>DERŽANIČ</v>
          </cell>
        </row>
        <row r="1551">
          <cell r="A1551">
            <v>2266</v>
          </cell>
          <cell r="B1551" t="str">
            <v>02266</v>
          </cell>
          <cell r="C1551" t="str">
            <v>Zmago Šmitek</v>
          </cell>
          <cell r="D1551" t="str">
            <v>Zmago</v>
          </cell>
          <cell r="E1551" t="str">
            <v>Šmitek</v>
          </cell>
        </row>
        <row r="1552">
          <cell r="A1552">
            <v>2268</v>
          </cell>
          <cell r="B1552" t="str">
            <v>02268</v>
          </cell>
          <cell r="C1552" t="str">
            <v>Saša Divjak</v>
          </cell>
          <cell r="D1552" t="str">
            <v>Saša</v>
          </cell>
          <cell r="E1552" t="str">
            <v>Divjak</v>
          </cell>
        </row>
        <row r="1553">
          <cell r="A1553">
            <v>2269</v>
          </cell>
          <cell r="B1553" t="str">
            <v>02269</v>
          </cell>
          <cell r="C1553" t="str">
            <v>MARIJA FRAS-STANOVNIK</v>
          </cell>
          <cell r="D1553" t="str">
            <v>MARIJA</v>
          </cell>
          <cell r="E1553" t="str">
            <v>FRAS-STANOVNIK</v>
          </cell>
        </row>
        <row r="1554">
          <cell r="A1554">
            <v>2270</v>
          </cell>
          <cell r="B1554" t="str">
            <v>02270</v>
          </cell>
          <cell r="C1554" t="str">
            <v>VILJEM GERKEŠ</v>
          </cell>
          <cell r="D1554" t="str">
            <v>VILJEM</v>
          </cell>
          <cell r="E1554" t="str">
            <v>GERKEŠ</v>
          </cell>
        </row>
        <row r="1555">
          <cell r="A1555">
            <v>2271</v>
          </cell>
          <cell r="B1555" t="str">
            <v>02271</v>
          </cell>
          <cell r="C1555" t="str">
            <v>ALOJZ-SLAVKO GORENC</v>
          </cell>
          <cell r="D1555" t="str">
            <v>ALOJZ-SLAVKO</v>
          </cell>
          <cell r="E1555" t="str">
            <v>GORENC</v>
          </cell>
        </row>
        <row r="1556">
          <cell r="A1556">
            <v>2272</v>
          </cell>
          <cell r="B1556" t="str">
            <v>02272</v>
          </cell>
          <cell r="C1556" t="str">
            <v>Andrej Dobnikar</v>
          </cell>
          <cell r="D1556" t="str">
            <v>Andrej</v>
          </cell>
          <cell r="E1556" t="str">
            <v>Dobnikar</v>
          </cell>
        </row>
        <row r="1557">
          <cell r="A1557">
            <v>2273</v>
          </cell>
          <cell r="B1557" t="str">
            <v>02273</v>
          </cell>
          <cell r="C1557" t="str">
            <v>Dušan Ferluga</v>
          </cell>
          <cell r="D1557" t="str">
            <v>Dušan</v>
          </cell>
          <cell r="E1557" t="str">
            <v>Ferluga</v>
          </cell>
        </row>
        <row r="1558">
          <cell r="A1558">
            <v>2274</v>
          </cell>
          <cell r="B1558" t="str">
            <v>02274</v>
          </cell>
          <cell r="C1558" t="str">
            <v>STANISLAV GROŠELJ</v>
          </cell>
          <cell r="D1558" t="str">
            <v>STANISLAV</v>
          </cell>
          <cell r="E1558" t="str">
            <v>GROŠELJ</v>
          </cell>
        </row>
        <row r="1559">
          <cell r="A1559">
            <v>2275</v>
          </cell>
          <cell r="B1559" t="str">
            <v>02275</v>
          </cell>
          <cell r="C1559" t="str">
            <v>Ivan Bratko</v>
          </cell>
          <cell r="D1559" t="str">
            <v>Ivan</v>
          </cell>
          <cell r="E1559" t="str">
            <v>Bratko</v>
          </cell>
        </row>
        <row r="1560">
          <cell r="A1560">
            <v>2278</v>
          </cell>
          <cell r="B1560" t="str">
            <v>02278</v>
          </cell>
          <cell r="C1560" t="str">
            <v>Ciril Kržišnik</v>
          </cell>
          <cell r="D1560" t="str">
            <v>Ciril</v>
          </cell>
          <cell r="E1560" t="str">
            <v>Kržišnik</v>
          </cell>
        </row>
        <row r="1561">
          <cell r="A1561">
            <v>2279</v>
          </cell>
          <cell r="B1561" t="str">
            <v>02279</v>
          </cell>
          <cell r="C1561" t="str">
            <v>JURIJ HRIBOVŠEK</v>
          </cell>
          <cell r="D1561" t="str">
            <v>JURIJ</v>
          </cell>
          <cell r="E1561" t="str">
            <v>HRIBOVŠEK</v>
          </cell>
        </row>
        <row r="1562">
          <cell r="A1562">
            <v>2282</v>
          </cell>
          <cell r="B1562" t="str">
            <v>02282</v>
          </cell>
          <cell r="C1562" t="str">
            <v>FRANC JERALA</v>
          </cell>
          <cell r="D1562" t="str">
            <v>FRANC</v>
          </cell>
          <cell r="E1562" t="str">
            <v>JERALA</v>
          </cell>
        </row>
        <row r="1563">
          <cell r="A1563">
            <v>2283</v>
          </cell>
          <cell r="B1563" t="str">
            <v>02283</v>
          </cell>
          <cell r="C1563" t="str">
            <v>Pavel Kavčič</v>
          </cell>
          <cell r="D1563" t="str">
            <v>Pavel</v>
          </cell>
          <cell r="E1563" t="str">
            <v>Kavčič</v>
          </cell>
        </row>
        <row r="1564">
          <cell r="A1564">
            <v>2285</v>
          </cell>
          <cell r="B1564" t="str">
            <v>02285</v>
          </cell>
          <cell r="C1564" t="str">
            <v>Božidar Ogorevc</v>
          </cell>
          <cell r="D1564" t="str">
            <v>Božidar</v>
          </cell>
          <cell r="E1564" t="str">
            <v>Ogorevc</v>
          </cell>
        </row>
        <row r="1565">
          <cell r="A1565">
            <v>2286</v>
          </cell>
          <cell r="B1565" t="str">
            <v>02286</v>
          </cell>
          <cell r="C1565" t="str">
            <v>Branimir Borštnik</v>
          </cell>
          <cell r="D1565" t="str">
            <v>Branimir</v>
          </cell>
          <cell r="E1565" t="str">
            <v>Borštnik</v>
          </cell>
        </row>
        <row r="1566">
          <cell r="A1566">
            <v>2287</v>
          </cell>
          <cell r="B1566" t="str">
            <v>02287</v>
          </cell>
          <cell r="C1566" t="str">
            <v>Milan Hodošček</v>
          </cell>
          <cell r="D1566" t="str">
            <v>Milan</v>
          </cell>
          <cell r="E1566" t="str">
            <v>Hodošček</v>
          </cell>
        </row>
        <row r="1567">
          <cell r="A1567">
            <v>2288</v>
          </cell>
          <cell r="B1567" t="str">
            <v>02288</v>
          </cell>
          <cell r="C1567" t="str">
            <v>JELENA HOČEVAR</v>
          </cell>
          <cell r="D1567" t="str">
            <v>JELENA</v>
          </cell>
          <cell r="E1567" t="str">
            <v>HOČEVAR</v>
          </cell>
        </row>
        <row r="1568">
          <cell r="A1568">
            <v>2289</v>
          </cell>
          <cell r="B1568" t="str">
            <v>02289</v>
          </cell>
          <cell r="C1568" t="str">
            <v>FRANC KOROŠIN</v>
          </cell>
          <cell r="D1568" t="str">
            <v>FRANC</v>
          </cell>
          <cell r="E1568" t="str">
            <v>KOROŠIN</v>
          </cell>
        </row>
        <row r="1569">
          <cell r="A1569">
            <v>2290</v>
          </cell>
          <cell r="B1569" t="str">
            <v>02290</v>
          </cell>
          <cell r="C1569" t="str">
            <v>JURIJ KRAŠOVEC</v>
          </cell>
          <cell r="D1569" t="str">
            <v>JURIJ</v>
          </cell>
          <cell r="E1569" t="str">
            <v>KRAŠOVEC</v>
          </cell>
        </row>
        <row r="1570">
          <cell r="A1570">
            <v>2292</v>
          </cell>
          <cell r="B1570" t="str">
            <v>02292</v>
          </cell>
          <cell r="C1570" t="str">
            <v>Slavko Hozjan</v>
          </cell>
          <cell r="D1570" t="str">
            <v>Slavko</v>
          </cell>
          <cell r="E1570" t="str">
            <v>Hozjan</v>
          </cell>
        </row>
        <row r="1571">
          <cell r="A1571">
            <v>2294</v>
          </cell>
          <cell r="B1571" t="str">
            <v>02294</v>
          </cell>
          <cell r="C1571" t="str">
            <v>Geza Vogrinčič</v>
          </cell>
          <cell r="D1571" t="str">
            <v>Geza</v>
          </cell>
          <cell r="E1571" t="str">
            <v>Vogrinčič</v>
          </cell>
        </row>
        <row r="1572">
          <cell r="A1572">
            <v>2296</v>
          </cell>
          <cell r="B1572" t="str">
            <v>02296</v>
          </cell>
          <cell r="C1572" t="str">
            <v>Ivan Valentin Kukovič</v>
          </cell>
          <cell r="D1572" t="str">
            <v>Ivan Valentin</v>
          </cell>
          <cell r="E1572" t="str">
            <v>Kukovič</v>
          </cell>
        </row>
        <row r="1573">
          <cell r="A1573">
            <v>2297</v>
          </cell>
          <cell r="B1573" t="str">
            <v>02297</v>
          </cell>
          <cell r="C1573" t="str">
            <v>Peter Legiša</v>
          </cell>
          <cell r="D1573" t="str">
            <v>Peter</v>
          </cell>
          <cell r="E1573" t="str">
            <v>Legiša</v>
          </cell>
        </row>
        <row r="1574">
          <cell r="A1574">
            <v>2298</v>
          </cell>
          <cell r="B1574" t="str">
            <v>02298</v>
          </cell>
          <cell r="C1574" t="str">
            <v>ALBIN KURNIK</v>
          </cell>
          <cell r="D1574" t="str">
            <v>ALBIN</v>
          </cell>
          <cell r="E1574" t="str">
            <v>KURNIK</v>
          </cell>
        </row>
        <row r="1575">
          <cell r="A1575">
            <v>2301</v>
          </cell>
          <cell r="B1575" t="str">
            <v>02301</v>
          </cell>
          <cell r="C1575" t="str">
            <v>Josip Globevnik</v>
          </cell>
          <cell r="D1575" t="str">
            <v>Josip</v>
          </cell>
          <cell r="E1575" t="str">
            <v>Globevnik</v>
          </cell>
        </row>
        <row r="1576">
          <cell r="A1576">
            <v>2304</v>
          </cell>
          <cell r="B1576" t="str">
            <v>02304</v>
          </cell>
          <cell r="C1576" t="str">
            <v>Andrej Lavrič</v>
          </cell>
          <cell r="D1576" t="str">
            <v>Andrej</v>
          </cell>
          <cell r="E1576" t="str">
            <v>Lavrič</v>
          </cell>
        </row>
        <row r="1577">
          <cell r="A1577">
            <v>2305</v>
          </cell>
          <cell r="B1577" t="str">
            <v>02305</v>
          </cell>
          <cell r="C1577" t="str">
            <v>ANTON ŠIRNIK</v>
          </cell>
          <cell r="D1577" t="str">
            <v>ANTON</v>
          </cell>
          <cell r="E1577" t="str">
            <v>ŠIRNIK</v>
          </cell>
        </row>
        <row r="1578">
          <cell r="A1578">
            <v>2306</v>
          </cell>
          <cell r="B1578" t="str">
            <v>02306</v>
          </cell>
          <cell r="C1578" t="str">
            <v>Alojzij Franc Kodre</v>
          </cell>
          <cell r="D1578" t="str">
            <v>Alojzij Franc</v>
          </cell>
          <cell r="E1578" t="str">
            <v>Kodre</v>
          </cell>
        </row>
        <row r="1579">
          <cell r="A1579">
            <v>2307</v>
          </cell>
          <cell r="B1579" t="str">
            <v>02307</v>
          </cell>
          <cell r="C1579" t="str">
            <v>MILKA ČUK</v>
          </cell>
          <cell r="D1579" t="str">
            <v>MILKA</v>
          </cell>
          <cell r="E1579" t="str">
            <v>ČUK</v>
          </cell>
        </row>
        <row r="1580">
          <cell r="A1580">
            <v>2308</v>
          </cell>
          <cell r="B1580" t="str">
            <v>02308</v>
          </cell>
          <cell r="C1580" t="str">
            <v>FRANC LOGAR</v>
          </cell>
          <cell r="D1580" t="str">
            <v>FRANC</v>
          </cell>
          <cell r="E1580" t="str">
            <v>LOGAR</v>
          </cell>
        </row>
        <row r="1581">
          <cell r="A1581">
            <v>2309</v>
          </cell>
          <cell r="B1581" t="str">
            <v>02309</v>
          </cell>
          <cell r="C1581" t="str">
            <v>Marjan Dermelj</v>
          </cell>
          <cell r="D1581" t="str">
            <v>Marjan</v>
          </cell>
          <cell r="E1581" t="str">
            <v>Dermelj</v>
          </cell>
        </row>
        <row r="1582">
          <cell r="A1582">
            <v>2310</v>
          </cell>
          <cell r="B1582" t="str">
            <v>02310</v>
          </cell>
          <cell r="C1582" t="str">
            <v>Slovenko Polanc</v>
          </cell>
          <cell r="D1582" t="str">
            <v>Slovenko</v>
          </cell>
          <cell r="E1582" t="str">
            <v>Polanc</v>
          </cell>
        </row>
        <row r="1583">
          <cell r="A1583">
            <v>2311</v>
          </cell>
          <cell r="B1583" t="str">
            <v>02311</v>
          </cell>
          <cell r="C1583" t="str">
            <v>Drago Logar</v>
          </cell>
          <cell r="D1583" t="str">
            <v>Drago</v>
          </cell>
          <cell r="E1583" t="str">
            <v>Logar</v>
          </cell>
        </row>
        <row r="1584">
          <cell r="A1584">
            <v>2314</v>
          </cell>
          <cell r="B1584" t="str">
            <v>02314</v>
          </cell>
          <cell r="C1584" t="str">
            <v>Bojan Verček</v>
          </cell>
          <cell r="D1584" t="str">
            <v>Bojan</v>
          </cell>
          <cell r="E1584" t="str">
            <v>Verček</v>
          </cell>
        </row>
        <row r="1585">
          <cell r="A1585">
            <v>2315</v>
          </cell>
          <cell r="B1585" t="str">
            <v>02315</v>
          </cell>
          <cell r="C1585" t="str">
            <v>Vladislav Ljubič</v>
          </cell>
          <cell r="D1585" t="str">
            <v>Vladislav</v>
          </cell>
          <cell r="E1585" t="str">
            <v>Ljubič</v>
          </cell>
        </row>
        <row r="1586">
          <cell r="A1586">
            <v>2316</v>
          </cell>
          <cell r="B1586" t="str">
            <v>02316</v>
          </cell>
          <cell r="C1586" t="str">
            <v>ANDREJ MARINŠEK</v>
          </cell>
          <cell r="D1586" t="str">
            <v>ANDREJ</v>
          </cell>
          <cell r="E1586" t="str">
            <v>MARINŠEK</v>
          </cell>
        </row>
        <row r="1587">
          <cell r="A1587">
            <v>2319</v>
          </cell>
          <cell r="B1587" t="str">
            <v>02319</v>
          </cell>
          <cell r="C1587" t="str">
            <v>VELEMIR GJURIN</v>
          </cell>
          <cell r="D1587" t="str">
            <v>VELEMIR</v>
          </cell>
          <cell r="E1587" t="str">
            <v>GJURIN</v>
          </cell>
        </row>
        <row r="1588">
          <cell r="A1588">
            <v>2320</v>
          </cell>
          <cell r="B1588" t="str">
            <v>02320</v>
          </cell>
          <cell r="C1588" t="str">
            <v>JOŽE NADRAH</v>
          </cell>
          <cell r="D1588" t="str">
            <v>JOŽE</v>
          </cell>
          <cell r="E1588" t="str">
            <v>NADRAH</v>
          </cell>
        </row>
        <row r="1589">
          <cell r="A1589">
            <v>2321</v>
          </cell>
          <cell r="B1589" t="str">
            <v>02321</v>
          </cell>
          <cell r="C1589" t="str">
            <v>Kaethe Grah</v>
          </cell>
          <cell r="D1589" t="str">
            <v>Kaethe</v>
          </cell>
          <cell r="E1589" t="str">
            <v>Grah</v>
          </cell>
        </row>
        <row r="1590">
          <cell r="A1590">
            <v>2322</v>
          </cell>
          <cell r="B1590" t="str">
            <v>02322</v>
          </cell>
          <cell r="C1590" t="str">
            <v>Stane Klinar</v>
          </cell>
          <cell r="D1590" t="str">
            <v>Stane</v>
          </cell>
          <cell r="E1590" t="str">
            <v>Klinar</v>
          </cell>
        </row>
        <row r="1591">
          <cell r="A1591">
            <v>2324</v>
          </cell>
          <cell r="B1591" t="str">
            <v>02324</v>
          </cell>
          <cell r="C1591" t="str">
            <v>ANTON OGORELEC</v>
          </cell>
          <cell r="D1591" t="str">
            <v>ANTON</v>
          </cell>
          <cell r="E1591" t="str">
            <v>OGORELEC</v>
          </cell>
        </row>
        <row r="1592">
          <cell r="A1592">
            <v>2325</v>
          </cell>
          <cell r="B1592" t="str">
            <v>02325</v>
          </cell>
          <cell r="C1592" t="str">
            <v>Dragi Stefanija</v>
          </cell>
          <cell r="D1592" t="str">
            <v>Dragi</v>
          </cell>
          <cell r="E1592" t="str">
            <v>Stefanija</v>
          </cell>
        </row>
        <row r="1593">
          <cell r="A1593">
            <v>2327</v>
          </cell>
          <cell r="B1593" t="str">
            <v>02327</v>
          </cell>
          <cell r="C1593" t="str">
            <v>Martina Orožen</v>
          </cell>
          <cell r="D1593" t="str">
            <v>Martina</v>
          </cell>
          <cell r="E1593" t="str">
            <v>Orožen</v>
          </cell>
        </row>
        <row r="1594">
          <cell r="A1594">
            <v>2328</v>
          </cell>
          <cell r="B1594" t="str">
            <v>02328</v>
          </cell>
          <cell r="C1594" t="str">
            <v>STANE PAVLIN</v>
          </cell>
          <cell r="D1594" t="str">
            <v>STANE</v>
          </cell>
          <cell r="E1594" t="str">
            <v>PAVLIN</v>
          </cell>
        </row>
        <row r="1595">
          <cell r="A1595">
            <v>2330</v>
          </cell>
          <cell r="B1595" t="str">
            <v>02330</v>
          </cell>
          <cell r="C1595" t="str">
            <v>Alenka Šivic-Dular</v>
          </cell>
          <cell r="D1595" t="str">
            <v>Alenka</v>
          </cell>
          <cell r="E1595" t="str">
            <v>Šivic-Dular</v>
          </cell>
        </row>
        <row r="1596">
          <cell r="A1596">
            <v>2333</v>
          </cell>
          <cell r="B1596" t="str">
            <v>02333</v>
          </cell>
          <cell r="C1596" t="str">
            <v>FRANC PETERCA</v>
          </cell>
          <cell r="D1596" t="str">
            <v>FRANC</v>
          </cell>
          <cell r="E1596" t="str">
            <v>PETERCA</v>
          </cell>
        </row>
        <row r="1597">
          <cell r="A1597">
            <v>2334</v>
          </cell>
          <cell r="B1597" t="str">
            <v>02334</v>
          </cell>
          <cell r="C1597" t="str">
            <v>PETER PETERLIN</v>
          </cell>
          <cell r="D1597" t="str">
            <v>PETER</v>
          </cell>
          <cell r="E1597" t="str">
            <v>PETERLIN</v>
          </cell>
        </row>
        <row r="1598">
          <cell r="A1598">
            <v>2336</v>
          </cell>
          <cell r="B1598" t="str">
            <v>02336</v>
          </cell>
          <cell r="C1598" t="str">
            <v>Anton Pozne</v>
          </cell>
          <cell r="D1598" t="str">
            <v>Anton</v>
          </cell>
          <cell r="E1598" t="str">
            <v>Pozne</v>
          </cell>
        </row>
        <row r="1599">
          <cell r="A1599">
            <v>2337</v>
          </cell>
          <cell r="B1599" t="str">
            <v>02337</v>
          </cell>
          <cell r="C1599" t="str">
            <v>STANISLAV PETRIČ</v>
          </cell>
          <cell r="D1599" t="str">
            <v>STANISLAV</v>
          </cell>
          <cell r="E1599" t="str">
            <v>PETRIČ</v>
          </cell>
        </row>
        <row r="1600">
          <cell r="A1600">
            <v>2338</v>
          </cell>
          <cell r="B1600" t="str">
            <v>02338</v>
          </cell>
          <cell r="C1600" t="str">
            <v>Berislav Štefančič</v>
          </cell>
          <cell r="D1600" t="str">
            <v>Berislav</v>
          </cell>
          <cell r="E1600" t="str">
            <v>Štefančič</v>
          </cell>
        </row>
        <row r="1601">
          <cell r="A1601">
            <v>2339</v>
          </cell>
          <cell r="B1601" t="str">
            <v>02339</v>
          </cell>
          <cell r="C1601" t="str">
            <v>Milan Čavič</v>
          </cell>
          <cell r="D1601" t="str">
            <v>Milan</v>
          </cell>
          <cell r="E1601" t="str">
            <v>Čavič</v>
          </cell>
        </row>
        <row r="1602">
          <cell r="A1602">
            <v>2340</v>
          </cell>
          <cell r="B1602" t="str">
            <v>02340</v>
          </cell>
          <cell r="C1602" t="str">
            <v>MARKO SAMALUK</v>
          </cell>
          <cell r="D1602" t="str">
            <v>MARKO</v>
          </cell>
          <cell r="E1602" t="str">
            <v>SAMALUK</v>
          </cell>
        </row>
        <row r="1603">
          <cell r="A1603">
            <v>2342</v>
          </cell>
          <cell r="B1603" t="str">
            <v>02342</v>
          </cell>
          <cell r="C1603" t="str">
            <v>ANA ŠVAJGER</v>
          </cell>
          <cell r="D1603" t="str">
            <v>ANA</v>
          </cell>
          <cell r="E1603" t="str">
            <v>ŠVAJGER</v>
          </cell>
        </row>
        <row r="1604">
          <cell r="A1604">
            <v>2343</v>
          </cell>
          <cell r="B1604" t="str">
            <v>02343</v>
          </cell>
          <cell r="C1604" t="str">
            <v>JOŽE ŽAKELJ</v>
          </cell>
          <cell r="D1604" t="str">
            <v>JOŽE</v>
          </cell>
          <cell r="E1604" t="str">
            <v>ŽAKELJ</v>
          </cell>
        </row>
        <row r="1605">
          <cell r="A1605">
            <v>2345</v>
          </cell>
          <cell r="B1605" t="str">
            <v>02345</v>
          </cell>
          <cell r="C1605" t="str">
            <v>BRANKO-FRANC ROBAUS</v>
          </cell>
          <cell r="D1605" t="str">
            <v>BRANKO-FRANC</v>
          </cell>
          <cell r="E1605" t="str">
            <v>ROBAUS</v>
          </cell>
        </row>
        <row r="1606">
          <cell r="A1606">
            <v>2346</v>
          </cell>
          <cell r="B1606" t="str">
            <v>02346</v>
          </cell>
          <cell r="C1606" t="str">
            <v>FELIKS TURK</v>
          </cell>
          <cell r="D1606" t="str">
            <v>FELIKS</v>
          </cell>
          <cell r="E1606" t="str">
            <v>TURK</v>
          </cell>
        </row>
        <row r="1607">
          <cell r="A1607">
            <v>2347</v>
          </cell>
          <cell r="B1607" t="str">
            <v>02347</v>
          </cell>
          <cell r="C1607" t="str">
            <v>DAVORIN ŠTAUDOHAR</v>
          </cell>
          <cell r="D1607" t="str">
            <v>DAVORIN</v>
          </cell>
          <cell r="E1607" t="str">
            <v>ŠTAUDOHAR</v>
          </cell>
        </row>
        <row r="1608">
          <cell r="A1608">
            <v>2348</v>
          </cell>
          <cell r="B1608" t="str">
            <v>02348</v>
          </cell>
          <cell r="C1608" t="str">
            <v>JANEZ ŠČUKA</v>
          </cell>
          <cell r="D1608" t="str">
            <v>JANEZ</v>
          </cell>
          <cell r="E1608" t="str">
            <v>ŠČUKA</v>
          </cell>
        </row>
        <row r="1609">
          <cell r="A1609">
            <v>2350</v>
          </cell>
          <cell r="B1609" t="str">
            <v>02350</v>
          </cell>
          <cell r="C1609" t="str">
            <v>PETER RAVNIKAR</v>
          </cell>
          <cell r="D1609" t="str">
            <v>PETER</v>
          </cell>
          <cell r="E1609" t="str">
            <v>RAVNIKAR</v>
          </cell>
        </row>
        <row r="1610">
          <cell r="A1610">
            <v>2351</v>
          </cell>
          <cell r="B1610" t="str">
            <v>02351</v>
          </cell>
          <cell r="C1610" t="str">
            <v>DANIJEL LANGUS</v>
          </cell>
          <cell r="D1610" t="str">
            <v>DANIJEL</v>
          </cell>
          <cell r="E1610" t="str">
            <v>LANGUS</v>
          </cell>
        </row>
        <row r="1611">
          <cell r="A1611">
            <v>2355</v>
          </cell>
          <cell r="B1611" t="str">
            <v>02355</v>
          </cell>
          <cell r="C1611" t="str">
            <v>Stelio Rakar</v>
          </cell>
          <cell r="D1611" t="str">
            <v>Stelio</v>
          </cell>
          <cell r="E1611" t="str">
            <v>Rakar</v>
          </cell>
        </row>
        <row r="1612">
          <cell r="A1612">
            <v>2356</v>
          </cell>
          <cell r="B1612" t="str">
            <v>02356</v>
          </cell>
          <cell r="C1612" t="str">
            <v>PETER ZAGOŽEN</v>
          </cell>
          <cell r="D1612" t="str">
            <v>PETER</v>
          </cell>
          <cell r="E1612" t="str">
            <v>ZAGOŽEN</v>
          </cell>
        </row>
        <row r="1613">
          <cell r="A1613">
            <v>2357</v>
          </cell>
          <cell r="B1613" t="str">
            <v>02357</v>
          </cell>
          <cell r="C1613" t="str">
            <v>MILAN JENKO</v>
          </cell>
          <cell r="D1613" t="str">
            <v>MILAN</v>
          </cell>
          <cell r="E1613" t="str">
            <v>JENKO</v>
          </cell>
        </row>
        <row r="1614">
          <cell r="A1614">
            <v>2358</v>
          </cell>
          <cell r="B1614" t="str">
            <v>02358</v>
          </cell>
          <cell r="C1614" t="str">
            <v>MATIJA TREBAR</v>
          </cell>
          <cell r="D1614" t="str">
            <v>MATIJA</v>
          </cell>
          <cell r="E1614" t="str">
            <v>TREBAR</v>
          </cell>
        </row>
        <row r="1615">
          <cell r="A1615">
            <v>2360</v>
          </cell>
          <cell r="B1615" t="str">
            <v>02360</v>
          </cell>
          <cell r="C1615" t="str">
            <v>JOŽE PODLIPNIK</v>
          </cell>
          <cell r="D1615" t="str">
            <v>JOŽE</v>
          </cell>
          <cell r="E1615" t="str">
            <v>PODLIPNIK</v>
          </cell>
        </row>
        <row r="1616">
          <cell r="A1616">
            <v>2361</v>
          </cell>
          <cell r="B1616" t="str">
            <v>02361</v>
          </cell>
          <cell r="C1616" t="str">
            <v>ANTON KLASINC</v>
          </cell>
          <cell r="D1616" t="str">
            <v>ANTON</v>
          </cell>
          <cell r="E1616" t="str">
            <v>KLASINC</v>
          </cell>
        </row>
        <row r="1617">
          <cell r="A1617">
            <v>2362</v>
          </cell>
          <cell r="B1617" t="str">
            <v>02362</v>
          </cell>
          <cell r="C1617" t="str">
            <v>EVGEN MAREK</v>
          </cell>
          <cell r="D1617" t="str">
            <v>EVGEN</v>
          </cell>
          <cell r="E1617" t="str">
            <v>MAREK</v>
          </cell>
        </row>
        <row r="1618">
          <cell r="A1618">
            <v>2365</v>
          </cell>
          <cell r="B1618" t="str">
            <v>02365</v>
          </cell>
          <cell r="C1618" t="str">
            <v>MARJAN TROJAR</v>
          </cell>
          <cell r="D1618" t="str">
            <v>MARJAN</v>
          </cell>
          <cell r="E1618" t="str">
            <v>TROJAR</v>
          </cell>
        </row>
        <row r="1619">
          <cell r="A1619">
            <v>2366</v>
          </cell>
          <cell r="B1619" t="str">
            <v>02366</v>
          </cell>
          <cell r="C1619" t="str">
            <v>MARKO ŽIVEC</v>
          </cell>
          <cell r="D1619" t="str">
            <v>MARKO</v>
          </cell>
          <cell r="E1619" t="str">
            <v>ŽIVEC</v>
          </cell>
        </row>
        <row r="1620">
          <cell r="A1620">
            <v>2367</v>
          </cell>
          <cell r="B1620" t="str">
            <v>02367</v>
          </cell>
          <cell r="C1620" t="str">
            <v>MATEJA ŠMALC</v>
          </cell>
          <cell r="D1620" t="str">
            <v>MATEJA</v>
          </cell>
          <cell r="E1620" t="str">
            <v>ŠMALC</v>
          </cell>
        </row>
        <row r="1621">
          <cell r="A1621">
            <v>2368</v>
          </cell>
          <cell r="B1621" t="str">
            <v>02368</v>
          </cell>
          <cell r="C1621" t="str">
            <v>VLADIMIR NOČ</v>
          </cell>
          <cell r="D1621" t="str">
            <v>VLADIMIR</v>
          </cell>
          <cell r="E1621" t="str">
            <v>NOČ</v>
          </cell>
        </row>
        <row r="1622">
          <cell r="A1622">
            <v>2369</v>
          </cell>
          <cell r="B1622" t="str">
            <v>02369</v>
          </cell>
          <cell r="C1622" t="str">
            <v>PETER PLEŠKO</v>
          </cell>
          <cell r="D1622" t="str">
            <v>PETER</v>
          </cell>
          <cell r="E1622" t="str">
            <v>PLEŠKO</v>
          </cell>
        </row>
        <row r="1623">
          <cell r="A1623">
            <v>2374</v>
          </cell>
          <cell r="B1623" t="str">
            <v>02374</v>
          </cell>
          <cell r="C1623" t="str">
            <v>MARIJA KOBE</v>
          </cell>
          <cell r="D1623" t="str">
            <v>MARIJA</v>
          </cell>
          <cell r="E1623" t="str">
            <v>KOBE</v>
          </cell>
        </row>
        <row r="1624">
          <cell r="A1624">
            <v>2377</v>
          </cell>
          <cell r="B1624" t="str">
            <v>02377</v>
          </cell>
          <cell r="C1624" t="str">
            <v>Vojan Rozman</v>
          </cell>
          <cell r="D1624" t="str">
            <v>Vojan</v>
          </cell>
          <cell r="E1624" t="str">
            <v>Rozman</v>
          </cell>
        </row>
        <row r="1625">
          <cell r="A1625">
            <v>2379</v>
          </cell>
          <cell r="B1625" t="str">
            <v>02379</v>
          </cell>
          <cell r="C1625" t="str">
            <v>Nikolaj Lahajner</v>
          </cell>
          <cell r="D1625" t="str">
            <v>Nikolaj</v>
          </cell>
          <cell r="E1625" t="str">
            <v>Lahajner</v>
          </cell>
        </row>
        <row r="1626">
          <cell r="A1626">
            <v>2381</v>
          </cell>
          <cell r="B1626" t="str">
            <v>02381</v>
          </cell>
          <cell r="C1626" t="str">
            <v>BRUNO RUSJAN</v>
          </cell>
          <cell r="D1626" t="str">
            <v>BRUNO</v>
          </cell>
          <cell r="E1626" t="str">
            <v>RUSJAN</v>
          </cell>
        </row>
        <row r="1627">
          <cell r="A1627">
            <v>2384</v>
          </cell>
          <cell r="B1627" t="str">
            <v>02384</v>
          </cell>
          <cell r="C1627" t="str">
            <v>Maca Matilda Jogan</v>
          </cell>
          <cell r="D1627" t="str">
            <v>Maca Matilda</v>
          </cell>
          <cell r="E1627" t="str">
            <v>Jogan</v>
          </cell>
        </row>
        <row r="1628">
          <cell r="A1628">
            <v>2385</v>
          </cell>
          <cell r="B1628" t="str">
            <v>02385</v>
          </cell>
          <cell r="C1628" t="str">
            <v>Jana Frelih</v>
          </cell>
          <cell r="D1628" t="str">
            <v>Jana</v>
          </cell>
          <cell r="E1628" t="str">
            <v>Frelih</v>
          </cell>
        </row>
        <row r="1629">
          <cell r="A1629">
            <v>2386</v>
          </cell>
          <cell r="B1629" t="str">
            <v>02386</v>
          </cell>
          <cell r="C1629" t="str">
            <v>ŠTEFKA VANDOT</v>
          </cell>
          <cell r="D1629" t="str">
            <v>ŠTEFKA</v>
          </cell>
          <cell r="E1629" t="str">
            <v>VANDOT</v>
          </cell>
        </row>
        <row r="1630">
          <cell r="A1630">
            <v>2387</v>
          </cell>
          <cell r="B1630" t="str">
            <v>02387</v>
          </cell>
          <cell r="C1630" t="str">
            <v>ERVIN-ANTON SCHWARZBARTL</v>
          </cell>
          <cell r="D1630" t="str">
            <v>ERVIN-ANTON</v>
          </cell>
          <cell r="E1630" t="str">
            <v>SCHWARZBARTL</v>
          </cell>
        </row>
        <row r="1631">
          <cell r="A1631">
            <v>2388</v>
          </cell>
          <cell r="B1631" t="str">
            <v>02388</v>
          </cell>
          <cell r="C1631" t="str">
            <v>ABDULAH ZEJNELAGIČ</v>
          </cell>
          <cell r="D1631" t="str">
            <v>ABDULAH</v>
          </cell>
          <cell r="E1631" t="str">
            <v>ZEJNELAGIČ</v>
          </cell>
        </row>
        <row r="1632">
          <cell r="A1632">
            <v>2390</v>
          </cell>
          <cell r="B1632" t="str">
            <v>02390</v>
          </cell>
          <cell r="C1632" t="str">
            <v>Janko Kos</v>
          </cell>
          <cell r="D1632" t="str">
            <v>Janko</v>
          </cell>
          <cell r="E1632" t="str">
            <v>Kos</v>
          </cell>
        </row>
        <row r="1633">
          <cell r="A1633">
            <v>2391</v>
          </cell>
          <cell r="B1633" t="str">
            <v>02391</v>
          </cell>
          <cell r="C1633" t="str">
            <v>DRAGOMIL BAJT</v>
          </cell>
          <cell r="D1633" t="str">
            <v>DRAGOMIL</v>
          </cell>
          <cell r="E1633" t="str">
            <v>BAJT</v>
          </cell>
        </row>
        <row r="1634">
          <cell r="A1634">
            <v>2393</v>
          </cell>
          <cell r="B1634" t="str">
            <v>02393</v>
          </cell>
          <cell r="C1634" t="str">
            <v>Peter Stanovnik</v>
          </cell>
          <cell r="D1634" t="str">
            <v>Peter</v>
          </cell>
          <cell r="E1634" t="str">
            <v>Stanovnik</v>
          </cell>
        </row>
        <row r="1635">
          <cell r="A1635">
            <v>2394</v>
          </cell>
          <cell r="B1635" t="str">
            <v>02394</v>
          </cell>
          <cell r="C1635" t="str">
            <v>JOVAN MARKOVIČ</v>
          </cell>
          <cell r="D1635" t="str">
            <v>JOVAN</v>
          </cell>
          <cell r="E1635" t="str">
            <v>MARKOVIČ</v>
          </cell>
        </row>
        <row r="1636">
          <cell r="A1636">
            <v>2398</v>
          </cell>
          <cell r="B1636" t="str">
            <v>02398</v>
          </cell>
          <cell r="C1636" t="str">
            <v>MATJAŽ MAČEK</v>
          </cell>
          <cell r="D1636" t="str">
            <v>MATJAŽ</v>
          </cell>
          <cell r="E1636" t="str">
            <v>MAČEK</v>
          </cell>
        </row>
        <row r="1637">
          <cell r="A1637">
            <v>2399</v>
          </cell>
          <cell r="B1637" t="str">
            <v>02399</v>
          </cell>
          <cell r="C1637" t="str">
            <v>STANE KRANJC</v>
          </cell>
          <cell r="D1637" t="str">
            <v>STANE</v>
          </cell>
          <cell r="E1637" t="str">
            <v>KRANJC</v>
          </cell>
        </row>
        <row r="1638">
          <cell r="A1638">
            <v>2401</v>
          </cell>
          <cell r="B1638" t="str">
            <v>02401</v>
          </cell>
          <cell r="C1638" t="str">
            <v>Neva Šlibar</v>
          </cell>
          <cell r="D1638" t="str">
            <v>Neva</v>
          </cell>
          <cell r="E1638" t="str">
            <v>Šlibar</v>
          </cell>
        </row>
        <row r="1639">
          <cell r="A1639">
            <v>2402</v>
          </cell>
          <cell r="B1639" t="str">
            <v>02402</v>
          </cell>
          <cell r="C1639" t="str">
            <v>Janez Vrečko</v>
          </cell>
          <cell r="D1639" t="str">
            <v>Janez</v>
          </cell>
          <cell r="E1639" t="str">
            <v>Vrečko</v>
          </cell>
        </row>
        <row r="1640">
          <cell r="A1640">
            <v>2413</v>
          </cell>
          <cell r="B1640" t="str">
            <v>02413</v>
          </cell>
          <cell r="C1640" t="str">
            <v>Janez Prašnikar</v>
          </cell>
          <cell r="D1640" t="str">
            <v>Janez</v>
          </cell>
          <cell r="E1640" t="str">
            <v>Prašnikar</v>
          </cell>
        </row>
        <row r="1641">
          <cell r="A1641">
            <v>2416</v>
          </cell>
          <cell r="B1641" t="str">
            <v>02416</v>
          </cell>
          <cell r="C1641" t="str">
            <v>BOŽIDAR KRISTAN</v>
          </cell>
          <cell r="D1641" t="str">
            <v>BOŽIDAR</v>
          </cell>
          <cell r="E1641" t="str">
            <v>KRISTAN</v>
          </cell>
        </row>
        <row r="1642">
          <cell r="A1642">
            <v>2418</v>
          </cell>
          <cell r="B1642" t="str">
            <v>02418</v>
          </cell>
          <cell r="C1642" t="str">
            <v>Veselko Guštin</v>
          </cell>
          <cell r="D1642" t="str">
            <v>Veselko</v>
          </cell>
          <cell r="E1642" t="str">
            <v>Guštin</v>
          </cell>
        </row>
        <row r="1643">
          <cell r="A1643">
            <v>2419</v>
          </cell>
          <cell r="B1643" t="str">
            <v>02419</v>
          </cell>
          <cell r="C1643" t="str">
            <v>DANILO MOZETIČ</v>
          </cell>
          <cell r="D1643" t="str">
            <v>DANILO</v>
          </cell>
          <cell r="E1643" t="str">
            <v>MOZETIČ</v>
          </cell>
        </row>
        <row r="1644">
          <cell r="A1644">
            <v>2420</v>
          </cell>
          <cell r="B1644" t="str">
            <v>02420</v>
          </cell>
          <cell r="C1644" t="str">
            <v>MILAN-FRANČIŠEK ŠVAL</v>
          </cell>
          <cell r="D1644" t="str">
            <v>MILAN-FRANČIŠEK</v>
          </cell>
          <cell r="E1644" t="str">
            <v>ŠVAL</v>
          </cell>
        </row>
        <row r="1645">
          <cell r="A1645">
            <v>2421</v>
          </cell>
          <cell r="B1645" t="str">
            <v>02421</v>
          </cell>
          <cell r="C1645" t="str">
            <v>Mitja Zornada</v>
          </cell>
          <cell r="D1645" t="str">
            <v>Mitja</v>
          </cell>
          <cell r="E1645" t="str">
            <v>Zornada</v>
          </cell>
        </row>
        <row r="1646">
          <cell r="A1646">
            <v>2422</v>
          </cell>
          <cell r="B1646" t="str">
            <v>02422</v>
          </cell>
          <cell r="C1646" t="str">
            <v>JOŽE PISLAK</v>
          </cell>
          <cell r="D1646" t="str">
            <v>JOŽE</v>
          </cell>
          <cell r="E1646" t="str">
            <v>PISLAK</v>
          </cell>
        </row>
        <row r="1647">
          <cell r="A1647">
            <v>2424</v>
          </cell>
          <cell r="B1647" t="str">
            <v>02424</v>
          </cell>
          <cell r="C1647" t="str">
            <v>MARJAN KAVALAR</v>
          </cell>
          <cell r="D1647" t="str">
            <v>MARJAN</v>
          </cell>
          <cell r="E1647" t="str">
            <v>KAVALAR</v>
          </cell>
        </row>
        <row r="1648">
          <cell r="A1648">
            <v>2426</v>
          </cell>
          <cell r="B1648" t="str">
            <v>02426</v>
          </cell>
          <cell r="C1648" t="str">
            <v>JANEZ KADUNC</v>
          </cell>
          <cell r="D1648" t="str">
            <v>JANEZ</v>
          </cell>
          <cell r="E1648" t="str">
            <v>KADUNC</v>
          </cell>
        </row>
        <row r="1649">
          <cell r="A1649">
            <v>2428</v>
          </cell>
          <cell r="B1649" t="str">
            <v>02428</v>
          </cell>
          <cell r="C1649" t="str">
            <v>BOŽIDAR ZUPANČIČ</v>
          </cell>
          <cell r="D1649" t="str">
            <v>BOŽIDAR</v>
          </cell>
          <cell r="E1649" t="str">
            <v>ZUPANČIČ</v>
          </cell>
        </row>
        <row r="1650">
          <cell r="A1650">
            <v>2429</v>
          </cell>
          <cell r="B1650" t="str">
            <v>02429</v>
          </cell>
          <cell r="C1650" t="str">
            <v>MARJAN ŠEF</v>
          </cell>
          <cell r="D1650" t="str">
            <v>MARJAN</v>
          </cell>
          <cell r="E1650" t="str">
            <v>ŠEF</v>
          </cell>
        </row>
        <row r="1651">
          <cell r="A1651">
            <v>2430</v>
          </cell>
          <cell r="B1651" t="str">
            <v>02430</v>
          </cell>
          <cell r="C1651" t="str">
            <v>DAMJAN ŽEMVA</v>
          </cell>
          <cell r="D1651" t="str">
            <v>DAMJAN</v>
          </cell>
          <cell r="E1651" t="str">
            <v>ŽEMVA</v>
          </cell>
        </row>
        <row r="1652">
          <cell r="A1652">
            <v>2431</v>
          </cell>
          <cell r="B1652" t="str">
            <v>02431</v>
          </cell>
          <cell r="C1652" t="str">
            <v>Štefka Kolenko</v>
          </cell>
          <cell r="D1652" t="str">
            <v>Štefka</v>
          </cell>
          <cell r="E1652" t="str">
            <v>Kolenko</v>
          </cell>
        </row>
        <row r="1653">
          <cell r="A1653">
            <v>2432</v>
          </cell>
          <cell r="B1653" t="str">
            <v>02432</v>
          </cell>
          <cell r="C1653" t="str">
            <v>FERDINAND ŠEN</v>
          </cell>
          <cell r="D1653" t="str">
            <v>FERDINAND</v>
          </cell>
          <cell r="E1653" t="str">
            <v>ŠEN</v>
          </cell>
        </row>
        <row r="1654">
          <cell r="A1654">
            <v>2434</v>
          </cell>
          <cell r="B1654" t="str">
            <v>02434</v>
          </cell>
          <cell r="C1654" t="str">
            <v>MATJAŽ LESKOVŠEK</v>
          </cell>
          <cell r="D1654" t="str">
            <v>MATJAŽ</v>
          </cell>
          <cell r="E1654" t="str">
            <v>LESKOVŠEK</v>
          </cell>
        </row>
        <row r="1655">
          <cell r="A1655">
            <v>2435</v>
          </cell>
          <cell r="B1655" t="str">
            <v>02435</v>
          </cell>
          <cell r="C1655" t="str">
            <v>LASLO REŠKOVIČ</v>
          </cell>
          <cell r="D1655" t="str">
            <v>LASLO</v>
          </cell>
          <cell r="E1655" t="str">
            <v>REŠKOVIČ</v>
          </cell>
        </row>
        <row r="1656">
          <cell r="A1656">
            <v>2436</v>
          </cell>
          <cell r="B1656" t="str">
            <v>02436</v>
          </cell>
          <cell r="C1656" t="str">
            <v>FRANC BOJC</v>
          </cell>
          <cell r="D1656" t="str">
            <v>FRANC</v>
          </cell>
          <cell r="E1656" t="str">
            <v>BOJC</v>
          </cell>
        </row>
        <row r="1657">
          <cell r="A1657">
            <v>2437</v>
          </cell>
          <cell r="B1657" t="str">
            <v>02437</v>
          </cell>
          <cell r="C1657" t="str">
            <v>Sudradjat Dai</v>
          </cell>
          <cell r="D1657" t="str">
            <v>Sudradjat</v>
          </cell>
          <cell r="E1657" t="str">
            <v>Dai</v>
          </cell>
        </row>
        <row r="1658">
          <cell r="A1658">
            <v>2438</v>
          </cell>
          <cell r="B1658" t="str">
            <v>02438</v>
          </cell>
          <cell r="C1658" t="str">
            <v>JANEZ VRHOVNIK</v>
          </cell>
          <cell r="D1658" t="str">
            <v>JANEZ</v>
          </cell>
          <cell r="E1658" t="str">
            <v>VRHOVNIK</v>
          </cell>
        </row>
        <row r="1659">
          <cell r="A1659">
            <v>2439</v>
          </cell>
          <cell r="B1659" t="str">
            <v>02439</v>
          </cell>
          <cell r="C1659" t="str">
            <v>Emilija Soklič</v>
          </cell>
          <cell r="D1659" t="str">
            <v>Emilija</v>
          </cell>
          <cell r="E1659" t="str">
            <v>Soklič</v>
          </cell>
        </row>
        <row r="1660">
          <cell r="A1660">
            <v>2440</v>
          </cell>
          <cell r="B1660" t="str">
            <v>02440</v>
          </cell>
          <cell r="C1660" t="str">
            <v>Tanja Blejec</v>
          </cell>
          <cell r="D1660" t="str">
            <v>Tanja</v>
          </cell>
          <cell r="E1660" t="str">
            <v>Blejec</v>
          </cell>
        </row>
        <row r="1661">
          <cell r="A1661">
            <v>2442</v>
          </cell>
          <cell r="B1661" t="str">
            <v>02442</v>
          </cell>
          <cell r="C1661" t="str">
            <v>Anamarija Brezigar</v>
          </cell>
          <cell r="D1661" t="str">
            <v>Anamarija</v>
          </cell>
          <cell r="E1661" t="str">
            <v>Brezigar</v>
          </cell>
        </row>
        <row r="1662">
          <cell r="A1662">
            <v>2443</v>
          </cell>
          <cell r="B1662" t="str">
            <v>02443</v>
          </cell>
          <cell r="C1662" t="str">
            <v>DUŠAN PIRC</v>
          </cell>
          <cell r="D1662" t="str">
            <v>DUŠAN</v>
          </cell>
          <cell r="E1662" t="str">
            <v>PIRC</v>
          </cell>
        </row>
        <row r="1663">
          <cell r="A1663">
            <v>2444</v>
          </cell>
          <cell r="B1663" t="str">
            <v>02444</v>
          </cell>
          <cell r="C1663" t="str">
            <v>AVGUST DACAR</v>
          </cell>
          <cell r="D1663" t="str">
            <v>AVGUST</v>
          </cell>
          <cell r="E1663" t="str">
            <v>DACAR</v>
          </cell>
        </row>
        <row r="1664">
          <cell r="A1664">
            <v>2445</v>
          </cell>
          <cell r="B1664" t="str">
            <v>02445</v>
          </cell>
          <cell r="C1664" t="str">
            <v>JANEZ VRHOVNIK</v>
          </cell>
          <cell r="D1664" t="str">
            <v>JANEZ</v>
          </cell>
          <cell r="E1664" t="str">
            <v>VRHOVNIK</v>
          </cell>
        </row>
        <row r="1665">
          <cell r="A1665">
            <v>2446</v>
          </cell>
          <cell r="B1665" t="str">
            <v>02446</v>
          </cell>
          <cell r="C1665" t="str">
            <v>ALEKSANDER SIRK</v>
          </cell>
          <cell r="D1665" t="str">
            <v>ALEKSANDER</v>
          </cell>
          <cell r="E1665" t="str">
            <v>SIRK</v>
          </cell>
        </row>
        <row r="1666">
          <cell r="A1666">
            <v>2447</v>
          </cell>
          <cell r="B1666" t="str">
            <v>02447</v>
          </cell>
          <cell r="C1666" t="str">
            <v>TATJANA LIKAR</v>
          </cell>
          <cell r="D1666" t="str">
            <v>TATJANA</v>
          </cell>
          <cell r="E1666" t="str">
            <v>LIKAR</v>
          </cell>
        </row>
        <row r="1667">
          <cell r="A1667">
            <v>2448</v>
          </cell>
          <cell r="B1667" t="str">
            <v>02448</v>
          </cell>
          <cell r="C1667" t="str">
            <v>Jože Pukl</v>
          </cell>
          <cell r="D1667" t="str">
            <v>Jože</v>
          </cell>
          <cell r="E1667" t="str">
            <v>Pukl</v>
          </cell>
        </row>
        <row r="1668">
          <cell r="A1668">
            <v>2449</v>
          </cell>
          <cell r="B1668" t="str">
            <v>02449</v>
          </cell>
          <cell r="C1668" t="str">
            <v>VANJA KREFT</v>
          </cell>
          <cell r="D1668" t="str">
            <v>VANJA</v>
          </cell>
          <cell r="E1668" t="str">
            <v>KREFT</v>
          </cell>
        </row>
        <row r="1669">
          <cell r="A1669">
            <v>2451</v>
          </cell>
          <cell r="B1669" t="str">
            <v>02451</v>
          </cell>
          <cell r="C1669" t="str">
            <v>ANTON KOMAR</v>
          </cell>
          <cell r="D1669" t="str">
            <v>ANTON</v>
          </cell>
          <cell r="E1669" t="str">
            <v>KOMAR</v>
          </cell>
        </row>
        <row r="1670">
          <cell r="A1670">
            <v>2452</v>
          </cell>
          <cell r="B1670" t="str">
            <v>02452</v>
          </cell>
          <cell r="C1670" t="str">
            <v>MIROSLAV MEDEN</v>
          </cell>
          <cell r="D1670" t="str">
            <v>MIROSLAV</v>
          </cell>
          <cell r="E1670" t="str">
            <v>MEDEN</v>
          </cell>
        </row>
        <row r="1671">
          <cell r="A1671">
            <v>2453</v>
          </cell>
          <cell r="B1671" t="str">
            <v>02453</v>
          </cell>
          <cell r="C1671" t="str">
            <v>Andrej Pogačnik</v>
          </cell>
          <cell r="D1671" t="str">
            <v>Andrej</v>
          </cell>
          <cell r="E1671" t="str">
            <v>Pogačnik</v>
          </cell>
        </row>
        <row r="1672">
          <cell r="A1672">
            <v>2454</v>
          </cell>
          <cell r="B1672" t="str">
            <v>02454</v>
          </cell>
          <cell r="C1672" t="str">
            <v>NASIRUDDIN ARAYN</v>
          </cell>
          <cell r="D1672" t="str">
            <v>NASIRUDDIN</v>
          </cell>
          <cell r="E1672" t="str">
            <v>ARAYN</v>
          </cell>
        </row>
        <row r="1673">
          <cell r="A1673">
            <v>2456</v>
          </cell>
          <cell r="B1673" t="str">
            <v>02456</v>
          </cell>
          <cell r="C1673" t="str">
            <v>ANTON POŠTUVAN</v>
          </cell>
          <cell r="D1673" t="str">
            <v>ANTON</v>
          </cell>
          <cell r="E1673" t="str">
            <v>POŠTUVAN</v>
          </cell>
        </row>
        <row r="1674">
          <cell r="A1674">
            <v>2459</v>
          </cell>
          <cell r="B1674" t="str">
            <v>02459</v>
          </cell>
          <cell r="C1674" t="str">
            <v>Alenka Fetih</v>
          </cell>
          <cell r="D1674" t="str">
            <v>Alenka</v>
          </cell>
          <cell r="E1674" t="str">
            <v>Fetih</v>
          </cell>
        </row>
        <row r="1675">
          <cell r="A1675">
            <v>2461</v>
          </cell>
          <cell r="B1675" t="str">
            <v>02461</v>
          </cell>
          <cell r="C1675" t="str">
            <v>Marjeta Černič</v>
          </cell>
          <cell r="D1675" t="str">
            <v>Marjeta</v>
          </cell>
          <cell r="E1675" t="str">
            <v>Černič</v>
          </cell>
        </row>
        <row r="1676">
          <cell r="A1676">
            <v>2463</v>
          </cell>
          <cell r="B1676" t="str">
            <v>02463</v>
          </cell>
          <cell r="C1676" t="str">
            <v>Alfred Bogomir Kobal</v>
          </cell>
          <cell r="D1676" t="str">
            <v>Alfred Bogomir</v>
          </cell>
          <cell r="E1676" t="str">
            <v>Kobal</v>
          </cell>
        </row>
        <row r="1677">
          <cell r="A1677">
            <v>2464</v>
          </cell>
          <cell r="B1677" t="str">
            <v>02464</v>
          </cell>
          <cell r="C1677" t="str">
            <v>Ana Gros</v>
          </cell>
          <cell r="D1677" t="str">
            <v>Ana</v>
          </cell>
          <cell r="E1677" t="str">
            <v>Gros</v>
          </cell>
        </row>
        <row r="1678">
          <cell r="A1678">
            <v>2465</v>
          </cell>
          <cell r="B1678" t="str">
            <v>02465</v>
          </cell>
          <cell r="C1678" t="str">
            <v>Anuška Ferligoj</v>
          </cell>
          <cell r="D1678" t="str">
            <v>Anuška</v>
          </cell>
          <cell r="E1678" t="str">
            <v>Ferligoj</v>
          </cell>
        </row>
        <row r="1679">
          <cell r="A1679">
            <v>2466</v>
          </cell>
          <cell r="B1679" t="str">
            <v>02466</v>
          </cell>
          <cell r="C1679" t="str">
            <v>Bojan Zabel</v>
          </cell>
          <cell r="D1679" t="str">
            <v>Bojan</v>
          </cell>
          <cell r="E1679" t="str">
            <v>Zabel</v>
          </cell>
        </row>
        <row r="1680">
          <cell r="A1680">
            <v>2467</v>
          </cell>
          <cell r="B1680" t="str">
            <v>02467</v>
          </cell>
          <cell r="C1680" t="str">
            <v>JAKOB-BORUT HROVATIN</v>
          </cell>
          <cell r="D1680" t="str">
            <v>JAKOB-BORUT</v>
          </cell>
          <cell r="E1680" t="str">
            <v>HROVATIN</v>
          </cell>
        </row>
        <row r="1681">
          <cell r="A1681">
            <v>2468</v>
          </cell>
          <cell r="B1681" t="str">
            <v>02468</v>
          </cell>
          <cell r="C1681" t="str">
            <v>BREDA PAVLIČ</v>
          </cell>
          <cell r="D1681" t="str">
            <v>BREDA</v>
          </cell>
          <cell r="E1681" t="str">
            <v>PAVLIČ</v>
          </cell>
        </row>
        <row r="1682">
          <cell r="A1682">
            <v>2469</v>
          </cell>
          <cell r="B1682" t="str">
            <v>02469</v>
          </cell>
          <cell r="C1682" t="str">
            <v>Niko Toš</v>
          </cell>
          <cell r="D1682" t="str">
            <v>Niko</v>
          </cell>
          <cell r="E1682" t="str">
            <v>Toš</v>
          </cell>
        </row>
        <row r="1683">
          <cell r="A1683">
            <v>2470</v>
          </cell>
          <cell r="B1683" t="str">
            <v>02470</v>
          </cell>
          <cell r="C1683" t="str">
            <v>CIRIL KLAJNŠČEK</v>
          </cell>
          <cell r="D1683" t="str">
            <v>CIRIL</v>
          </cell>
          <cell r="E1683" t="str">
            <v>KLAJNŠČEK</v>
          </cell>
        </row>
        <row r="1684">
          <cell r="A1684">
            <v>2471</v>
          </cell>
          <cell r="B1684" t="str">
            <v>02471</v>
          </cell>
          <cell r="C1684" t="str">
            <v>Sergio Švara</v>
          </cell>
          <cell r="D1684" t="str">
            <v>Sergio</v>
          </cell>
          <cell r="E1684" t="str">
            <v>Švara</v>
          </cell>
        </row>
        <row r="1685">
          <cell r="A1685">
            <v>2472</v>
          </cell>
          <cell r="B1685" t="str">
            <v>02472</v>
          </cell>
          <cell r="C1685" t="str">
            <v>Drago Zajc</v>
          </cell>
          <cell r="D1685" t="str">
            <v>Drago</v>
          </cell>
          <cell r="E1685" t="str">
            <v>Zajc</v>
          </cell>
        </row>
        <row r="1686">
          <cell r="A1686">
            <v>2474</v>
          </cell>
          <cell r="B1686" t="str">
            <v>02474</v>
          </cell>
          <cell r="C1686" t="str">
            <v>MAKSIMILJAN LAMPRET</v>
          </cell>
          <cell r="D1686" t="str">
            <v>MAKSIMILJAN</v>
          </cell>
          <cell r="E1686" t="str">
            <v>LAMPRET</v>
          </cell>
        </row>
        <row r="1687">
          <cell r="A1687">
            <v>2475</v>
          </cell>
          <cell r="B1687" t="str">
            <v>02475</v>
          </cell>
          <cell r="C1687" t="str">
            <v>Metka Prešern-Štrukelj</v>
          </cell>
          <cell r="D1687" t="str">
            <v>Metka</v>
          </cell>
          <cell r="E1687" t="str">
            <v>Prešern-Štrukelj</v>
          </cell>
        </row>
        <row r="1688">
          <cell r="A1688">
            <v>2478</v>
          </cell>
          <cell r="B1688" t="str">
            <v>02478</v>
          </cell>
          <cell r="C1688" t="str">
            <v>Vesna Radonjić-Miholič</v>
          </cell>
          <cell r="D1688" t="str">
            <v>Vesna</v>
          </cell>
          <cell r="E1688" t="str">
            <v>Radonjić-Miholič</v>
          </cell>
        </row>
        <row r="1689">
          <cell r="A1689">
            <v>2480</v>
          </cell>
          <cell r="B1689" t="str">
            <v>02480</v>
          </cell>
          <cell r="C1689" t="str">
            <v>Anica Lavrič</v>
          </cell>
          <cell r="D1689" t="str">
            <v>Anica</v>
          </cell>
          <cell r="E1689" t="str">
            <v>Lavrič</v>
          </cell>
        </row>
        <row r="1690">
          <cell r="A1690">
            <v>2481</v>
          </cell>
          <cell r="B1690" t="str">
            <v>02481</v>
          </cell>
          <cell r="C1690" t="str">
            <v>MARKO KERŠEVAN</v>
          </cell>
          <cell r="D1690" t="str">
            <v>MARKO</v>
          </cell>
          <cell r="E1690" t="str">
            <v>KERŠEVAN</v>
          </cell>
        </row>
        <row r="1691">
          <cell r="A1691">
            <v>2483</v>
          </cell>
          <cell r="B1691" t="str">
            <v>02483</v>
          </cell>
          <cell r="C1691" t="str">
            <v>STANISLAV PEROCI</v>
          </cell>
          <cell r="D1691" t="str">
            <v>STANISLAV</v>
          </cell>
          <cell r="E1691" t="str">
            <v>PEROCI</v>
          </cell>
        </row>
        <row r="1692">
          <cell r="A1692">
            <v>2484</v>
          </cell>
          <cell r="B1692" t="str">
            <v>02484</v>
          </cell>
          <cell r="C1692" t="str">
            <v>VLADIMIR BOBKOV</v>
          </cell>
          <cell r="D1692" t="str">
            <v>VLADIMIR</v>
          </cell>
          <cell r="E1692" t="str">
            <v>BOBKOV</v>
          </cell>
        </row>
        <row r="1693">
          <cell r="A1693">
            <v>2488</v>
          </cell>
          <cell r="B1693" t="str">
            <v>02488</v>
          </cell>
          <cell r="C1693" t="str">
            <v>VID MIKULIČ</v>
          </cell>
          <cell r="D1693" t="str">
            <v>VID</v>
          </cell>
          <cell r="E1693" t="str">
            <v>MIKULIČ</v>
          </cell>
        </row>
        <row r="1694">
          <cell r="A1694">
            <v>2491</v>
          </cell>
          <cell r="B1694" t="str">
            <v>02491</v>
          </cell>
          <cell r="C1694" t="str">
            <v>Maja Jurc</v>
          </cell>
          <cell r="D1694" t="str">
            <v>Maja</v>
          </cell>
          <cell r="E1694" t="str">
            <v>Jurc</v>
          </cell>
        </row>
        <row r="1695">
          <cell r="A1695">
            <v>2492</v>
          </cell>
          <cell r="B1695" t="str">
            <v>02492</v>
          </cell>
          <cell r="C1695" t="str">
            <v>Mihej Urbančič</v>
          </cell>
          <cell r="D1695" t="str">
            <v>Mihej</v>
          </cell>
          <cell r="E1695" t="str">
            <v>Urbančič</v>
          </cell>
        </row>
        <row r="1696">
          <cell r="A1696">
            <v>2494</v>
          </cell>
          <cell r="B1696" t="str">
            <v>02494</v>
          </cell>
          <cell r="C1696" t="str">
            <v>Alojz Žgajnar</v>
          </cell>
          <cell r="D1696" t="str">
            <v>Alojz</v>
          </cell>
          <cell r="E1696" t="str">
            <v>Žgajnar</v>
          </cell>
        </row>
        <row r="1697">
          <cell r="A1697">
            <v>2495</v>
          </cell>
          <cell r="B1697" t="str">
            <v>02495</v>
          </cell>
          <cell r="C1697" t="str">
            <v>Marija Avanzo-Velkavrh</v>
          </cell>
          <cell r="D1697" t="str">
            <v>Marija</v>
          </cell>
          <cell r="E1697" t="str">
            <v>Avanzo-Velkavrh</v>
          </cell>
        </row>
        <row r="1698">
          <cell r="A1698">
            <v>2496</v>
          </cell>
          <cell r="B1698" t="str">
            <v>02496</v>
          </cell>
          <cell r="C1698" t="str">
            <v>Monika-Marija Mal</v>
          </cell>
          <cell r="D1698" t="str">
            <v>Monika-Marija</v>
          </cell>
          <cell r="E1698" t="str">
            <v>Mal</v>
          </cell>
        </row>
        <row r="1699">
          <cell r="A1699">
            <v>2497</v>
          </cell>
          <cell r="B1699" t="str">
            <v>02497</v>
          </cell>
          <cell r="C1699" t="str">
            <v>Andrej Baraga</v>
          </cell>
          <cell r="D1699" t="str">
            <v>Andrej</v>
          </cell>
          <cell r="E1699" t="str">
            <v>Baraga</v>
          </cell>
        </row>
        <row r="1700">
          <cell r="A1700">
            <v>2498</v>
          </cell>
          <cell r="B1700" t="str">
            <v>02498</v>
          </cell>
          <cell r="C1700" t="str">
            <v>Aleš Brecelj</v>
          </cell>
          <cell r="D1700" t="str">
            <v>Aleš</v>
          </cell>
          <cell r="E1700" t="str">
            <v>Brecelj</v>
          </cell>
        </row>
        <row r="1701">
          <cell r="A1701">
            <v>2499</v>
          </cell>
          <cell r="B1701" t="str">
            <v>02499</v>
          </cell>
          <cell r="C1701" t="str">
            <v>ANDREJ BANIČ</v>
          </cell>
          <cell r="D1701" t="str">
            <v>ANDREJ</v>
          </cell>
          <cell r="E1701" t="str">
            <v>BANIČ</v>
          </cell>
        </row>
        <row r="1702">
          <cell r="A1702">
            <v>2501</v>
          </cell>
          <cell r="B1702" t="str">
            <v>02501</v>
          </cell>
          <cell r="C1702" t="str">
            <v>MARKO GODINA</v>
          </cell>
          <cell r="D1702" t="str">
            <v>MARKO</v>
          </cell>
          <cell r="E1702" t="str">
            <v>GODINA</v>
          </cell>
        </row>
        <row r="1703">
          <cell r="A1703">
            <v>2502</v>
          </cell>
          <cell r="B1703" t="str">
            <v>02502</v>
          </cell>
          <cell r="C1703" t="str">
            <v>MILENKO KERSNIČ</v>
          </cell>
          <cell r="D1703" t="str">
            <v>MILENKO</v>
          </cell>
          <cell r="E1703" t="str">
            <v>KERSNIČ</v>
          </cell>
        </row>
        <row r="1704">
          <cell r="A1704">
            <v>2503</v>
          </cell>
          <cell r="B1704" t="str">
            <v>02503</v>
          </cell>
          <cell r="C1704" t="str">
            <v>MATJAŽ ŠOLINC</v>
          </cell>
          <cell r="D1704" t="str">
            <v>MATJAŽ</v>
          </cell>
          <cell r="E1704" t="str">
            <v>ŠOLINC</v>
          </cell>
        </row>
        <row r="1705">
          <cell r="A1705">
            <v>2507</v>
          </cell>
          <cell r="B1705" t="str">
            <v>02507</v>
          </cell>
          <cell r="C1705" t="str">
            <v>Aleksander Malnič</v>
          </cell>
          <cell r="D1705" t="str">
            <v>Aleksander</v>
          </cell>
          <cell r="E1705" t="str">
            <v>Malnič</v>
          </cell>
        </row>
        <row r="1706">
          <cell r="A1706">
            <v>2514</v>
          </cell>
          <cell r="B1706" t="str">
            <v>02514</v>
          </cell>
          <cell r="C1706" t="str">
            <v>JANEZ STARE</v>
          </cell>
          <cell r="D1706" t="str">
            <v>JANEZ</v>
          </cell>
          <cell r="E1706" t="str">
            <v>STARE</v>
          </cell>
        </row>
        <row r="1707">
          <cell r="A1707">
            <v>2515</v>
          </cell>
          <cell r="B1707" t="str">
            <v>02515</v>
          </cell>
          <cell r="C1707" t="str">
            <v>LADISLAVA RUPREHT</v>
          </cell>
          <cell r="D1707" t="str">
            <v>LADISLAVA</v>
          </cell>
          <cell r="E1707" t="str">
            <v>RUPREHT</v>
          </cell>
        </row>
        <row r="1708">
          <cell r="A1708">
            <v>2518</v>
          </cell>
          <cell r="B1708" t="str">
            <v>02518</v>
          </cell>
          <cell r="C1708" t="str">
            <v>TIHOMIR ŠTETNER</v>
          </cell>
          <cell r="D1708" t="str">
            <v>TIHOMIR</v>
          </cell>
          <cell r="E1708" t="str">
            <v>ŠTETNER</v>
          </cell>
        </row>
        <row r="1709">
          <cell r="A1709">
            <v>2519</v>
          </cell>
          <cell r="B1709" t="str">
            <v>02519</v>
          </cell>
          <cell r="C1709" t="str">
            <v>FRANCE ŽAGAR</v>
          </cell>
          <cell r="D1709" t="str">
            <v>FRANCE</v>
          </cell>
          <cell r="E1709" t="str">
            <v>ŽAGAR</v>
          </cell>
        </row>
        <row r="1710">
          <cell r="A1710">
            <v>2522</v>
          </cell>
          <cell r="B1710" t="str">
            <v>02522</v>
          </cell>
          <cell r="C1710" t="str">
            <v>JOŽE UNK</v>
          </cell>
          <cell r="D1710" t="str">
            <v>JOŽE</v>
          </cell>
          <cell r="E1710" t="str">
            <v>UNK</v>
          </cell>
        </row>
        <row r="1711">
          <cell r="A1711">
            <v>2524</v>
          </cell>
          <cell r="B1711" t="str">
            <v>02524</v>
          </cell>
          <cell r="C1711" t="str">
            <v>ANDREJ URATNIK</v>
          </cell>
          <cell r="D1711" t="str">
            <v>ANDREJ</v>
          </cell>
          <cell r="E1711" t="str">
            <v>URATNIK</v>
          </cell>
        </row>
        <row r="1712">
          <cell r="A1712">
            <v>2525</v>
          </cell>
          <cell r="B1712" t="str">
            <v>02525</v>
          </cell>
          <cell r="C1712" t="str">
            <v>METKA ZUPANČIČ</v>
          </cell>
          <cell r="D1712" t="str">
            <v>METKA</v>
          </cell>
          <cell r="E1712" t="str">
            <v>ZUPANČIČ</v>
          </cell>
        </row>
        <row r="1713">
          <cell r="A1713">
            <v>2527</v>
          </cell>
          <cell r="B1713" t="str">
            <v>02527</v>
          </cell>
          <cell r="C1713" t="str">
            <v>JURICA ZADRAVEC</v>
          </cell>
          <cell r="D1713" t="str">
            <v>JURICA</v>
          </cell>
          <cell r="E1713" t="str">
            <v>ZADRAVEC</v>
          </cell>
        </row>
        <row r="1714">
          <cell r="A1714">
            <v>2528</v>
          </cell>
          <cell r="B1714" t="str">
            <v>02528</v>
          </cell>
          <cell r="C1714" t="str">
            <v>VALTER-KAREL ZELIČ</v>
          </cell>
          <cell r="D1714" t="str">
            <v>VALTER-KAREL</v>
          </cell>
          <cell r="E1714" t="str">
            <v>ZELIČ</v>
          </cell>
        </row>
        <row r="1715">
          <cell r="A1715">
            <v>2529</v>
          </cell>
          <cell r="B1715" t="str">
            <v>02529</v>
          </cell>
          <cell r="C1715" t="str">
            <v>KAREL ZUPAN</v>
          </cell>
          <cell r="D1715" t="str">
            <v>KAREL</v>
          </cell>
          <cell r="E1715" t="str">
            <v>ZUPAN</v>
          </cell>
        </row>
        <row r="1716">
          <cell r="A1716">
            <v>2532</v>
          </cell>
          <cell r="B1716" t="str">
            <v>02532</v>
          </cell>
          <cell r="C1716" t="str">
            <v>Ivan Gerlič</v>
          </cell>
          <cell r="D1716" t="str">
            <v>Ivan</v>
          </cell>
          <cell r="E1716" t="str">
            <v>Gerlič</v>
          </cell>
        </row>
        <row r="1717">
          <cell r="A1717">
            <v>2537</v>
          </cell>
          <cell r="B1717" t="str">
            <v>02537</v>
          </cell>
          <cell r="C1717" t="str">
            <v>Rok Accetto</v>
          </cell>
          <cell r="D1717" t="str">
            <v>Rok</v>
          </cell>
          <cell r="E1717" t="str">
            <v>Accetto</v>
          </cell>
        </row>
        <row r="1718">
          <cell r="A1718">
            <v>2538</v>
          </cell>
          <cell r="B1718" t="str">
            <v>02538</v>
          </cell>
          <cell r="C1718" t="str">
            <v>JOŽE TROJAR</v>
          </cell>
          <cell r="D1718" t="str">
            <v>JOŽE</v>
          </cell>
          <cell r="E1718" t="str">
            <v>TROJAR</v>
          </cell>
        </row>
        <row r="1719">
          <cell r="A1719">
            <v>2539</v>
          </cell>
          <cell r="B1719" t="str">
            <v>02539</v>
          </cell>
          <cell r="C1719" t="str">
            <v>Vladimir Sruk</v>
          </cell>
          <cell r="D1719" t="str">
            <v>Vladimir</v>
          </cell>
          <cell r="E1719" t="str">
            <v>Sruk</v>
          </cell>
        </row>
        <row r="1720">
          <cell r="A1720">
            <v>2541</v>
          </cell>
          <cell r="B1720" t="str">
            <v>02541</v>
          </cell>
          <cell r="C1720" t="str">
            <v>Milan Divjak</v>
          </cell>
          <cell r="D1720" t="str">
            <v>Milan</v>
          </cell>
          <cell r="E1720" t="str">
            <v>Divjak</v>
          </cell>
        </row>
        <row r="1721">
          <cell r="A1721">
            <v>2543</v>
          </cell>
          <cell r="B1721" t="str">
            <v>02543</v>
          </cell>
          <cell r="C1721" t="str">
            <v>Rasto Ovin</v>
          </cell>
          <cell r="D1721" t="str">
            <v>Rasto</v>
          </cell>
          <cell r="E1721" t="str">
            <v>Ovin</v>
          </cell>
        </row>
        <row r="1722">
          <cell r="A1722">
            <v>2544</v>
          </cell>
          <cell r="B1722" t="str">
            <v>02544</v>
          </cell>
          <cell r="C1722" t="str">
            <v>Dušan Radonjič</v>
          </cell>
          <cell r="D1722" t="str">
            <v>Dušan</v>
          </cell>
          <cell r="E1722" t="str">
            <v>Radonjič</v>
          </cell>
        </row>
        <row r="1723">
          <cell r="A1723">
            <v>2545</v>
          </cell>
          <cell r="B1723" t="str">
            <v>02545</v>
          </cell>
          <cell r="C1723" t="str">
            <v>Ferdinand Gubina</v>
          </cell>
          <cell r="D1723" t="str">
            <v>Ferdinand</v>
          </cell>
          <cell r="E1723" t="str">
            <v>Gubina</v>
          </cell>
        </row>
        <row r="1724">
          <cell r="A1724">
            <v>2546</v>
          </cell>
          <cell r="B1724" t="str">
            <v>02546</v>
          </cell>
          <cell r="C1724" t="str">
            <v>Ljerka Trampuž</v>
          </cell>
          <cell r="D1724" t="str">
            <v>Ljerka</v>
          </cell>
          <cell r="E1724" t="str">
            <v>Trampuž</v>
          </cell>
        </row>
        <row r="1725">
          <cell r="A1725">
            <v>2547</v>
          </cell>
          <cell r="B1725" t="str">
            <v>02547</v>
          </cell>
          <cell r="C1725" t="str">
            <v>SILVESTER MLINAR</v>
          </cell>
          <cell r="D1725" t="str">
            <v>SILVESTER</v>
          </cell>
          <cell r="E1725" t="str">
            <v>MLINAR</v>
          </cell>
        </row>
        <row r="1726">
          <cell r="A1726">
            <v>2548</v>
          </cell>
          <cell r="B1726" t="str">
            <v>02548</v>
          </cell>
          <cell r="C1726" t="str">
            <v>BOJAN BAJDE</v>
          </cell>
          <cell r="D1726" t="str">
            <v>BOJAN</v>
          </cell>
          <cell r="E1726" t="str">
            <v>BAJDE</v>
          </cell>
        </row>
        <row r="1727">
          <cell r="A1727">
            <v>2550</v>
          </cell>
          <cell r="B1727" t="str">
            <v>02550</v>
          </cell>
          <cell r="C1727" t="str">
            <v>Martin Zorič</v>
          </cell>
          <cell r="D1727" t="str">
            <v>Martin</v>
          </cell>
          <cell r="E1727" t="str">
            <v>Zorič</v>
          </cell>
        </row>
        <row r="1728">
          <cell r="A1728">
            <v>2551</v>
          </cell>
          <cell r="B1728" t="str">
            <v>02551</v>
          </cell>
          <cell r="C1728" t="str">
            <v>ANICA CEVC</v>
          </cell>
          <cell r="D1728" t="str">
            <v>ANICA</v>
          </cell>
          <cell r="E1728" t="str">
            <v>CEVC</v>
          </cell>
        </row>
        <row r="1729">
          <cell r="A1729">
            <v>2552</v>
          </cell>
          <cell r="B1729" t="str">
            <v>02552</v>
          </cell>
          <cell r="C1729" t="str">
            <v>JANEZ ČAMERNIK</v>
          </cell>
          <cell r="D1729" t="str">
            <v>JANEZ</v>
          </cell>
          <cell r="E1729" t="str">
            <v>ČAMERNIK</v>
          </cell>
        </row>
        <row r="1730">
          <cell r="A1730">
            <v>2553</v>
          </cell>
          <cell r="B1730" t="str">
            <v>02553</v>
          </cell>
          <cell r="C1730" t="str">
            <v>Marjan Dolgan</v>
          </cell>
          <cell r="D1730" t="str">
            <v>Marjan</v>
          </cell>
          <cell r="E1730" t="str">
            <v>Dolgan</v>
          </cell>
        </row>
        <row r="1731">
          <cell r="A1731">
            <v>2554</v>
          </cell>
          <cell r="B1731" t="str">
            <v>02554</v>
          </cell>
          <cell r="C1731" t="str">
            <v>SNEŽANA DIMITRIESKA</v>
          </cell>
          <cell r="D1731" t="str">
            <v>SNEŽANA</v>
          </cell>
          <cell r="E1731" t="str">
            <v>DIMITRIESKA</v>
          </cell>
        </row>
        <row r="1732">
          <cell r="A1732">
            <v>2556</v>
          </cell>
          <cell r="B1732" t="str">
            <v>02556</v>
          </cell>
          <cell r="C1732" t="str">
            <v>Goran Dražić</v>
          </cell>
          <cell r="D1732" t="str">
            <v>Goran</v>
          </cell>
          <cell r="E1732" t="str">
            <v>Dražić</v>
          </cell>
        </row>
        <row r="1733">
          <cell r="A1733">
            <v>2557</v>
          </cell>
          <cell r="B1733" t="str">
            <v>02557</v>
          </cell>
          <cell r="C1733" t="str">
            <v>Milan Orožen Adamič</v>
          </cell>
          <cell r="D1733" t="str">
            <v>Milan</v>
          </cell>
          <cell r="E1733" t="str">
            <v>Orožen Adamič</v>
          </cell>
        </row>
        <row r="1734">
          <cell r="A1734">
            <v>2558</v>
          </cell>
          <cell r="B1734" t="str">
            <v>02558</v>
          </cell>
          <cell r="C1734" t="str">
            <v>Janez Pirnat</v>
          </cell>
          <cell r="D1734" t="str">
            <v>Janez</v>
          </cell>
          <cell r="E1734" t="str">
            <v>Pirnat</v>
          </cell>
        </row>
        <row r="1735">
          <cell r="A1735">
            <v>2560</v>
          </cell>
          <cell r="B1735" t="str">
            <v>02560</v>
          </cell>
          <cell r="C1735" t="str">
            <v>MARKO KARLOVŠEK</v>
          </cell>
          <cell r="D1735" t="str">
            <v>MARKO</v>
          </cell>
          <cell r="E1735" t="str">
            <v>KARLOVŠEK</v>
          </cell>
        </row>
        <row r="1736">
          <cell r="A1736">
            <v>2561</v>
          </cell>
          <cell r="B1736" t="str">
            <v>02561</v>
          </cell>
          <cell r="C1736" t="str">
            <v>Đani Juričić</v>
          </cell>
          <cell r="D1736" t="str">
            <v>Đani</v>
          </cell>
          <cell r="E1736" t="str">
            <v>Juričić</v>
          </cell>
        </row>
        <row r="1737">
          <cell r="A1737">
            <v>2562</v>
          </cell>
          <cell r="B1737" t="str">
            <v>02562</v>
          </cell>
          <cell r="C1737" t="str">
            <v>Ciril Pohar</v>
          </cell>
          <cell r="D1737" t="str">
            <v>Ciril</v>
          </cell>
          <cell r="E1737" t="str">
            <v>Pohar</v>
          </cell>
        </row>
        <row r="1738">
          <cell r="A1738">
            <v>2563</v>
          </cell>
          <cell r="B1738" t="str">
            <v>02563</v>
          </cell>
          <cell r="C1738" t="str">
            <v>Vojeslav Vlachy</v>
          </cell>
          <cell r="D1738" t="str">
            <v>Vojeslav</v>
          </cell>
          <cell r="E1738" t="str">
            <v>Vlachy</v>
          </cell>
        </row>
        <row r="1739">
          <cell r="A1739">
            <v>2564</v>
          </cell>
          <cell r="B1739" t="str">
            <v>02564</v>
          </cell>
          <cell r="C1739" t="str">
            <v>Branko Kontić</v>
          </cell>
          <cell r="D1739" t="str">
            <v>Branko</v>
          </cell>
          <cell r="E1739" t="str">
            <v>Kontić</v>
          </cell>
        </row>
        <row r="1740">
          <cell r="A1740">
            <v>2565</v>
          </cell>
          <cell r="B1740" t="str">
            <v>02565</v>
          </cell>
          <cell r="C1740" t="str">
            <v>Boris Orel</v>
          </cell>
          <cell r="D1740" t="str">
            <v>Boris</v>
          </cell>
          <cell r="E1740" t="str">
            <v>Orel</v>
          </cell>
        </row>
        <row r="1741">
          <cell r="A1741">
            <v>2566</v>
          </cell>
          <cell r="B1741" t="str">
            <v>02566</v>
          </cell>
          <cell r="C1741" t="str">
            <v>Jurkica Kidrič</v>
          </cell>
          <cell r="D1741" t="str">
            <v>Jurkica</v>
          </cell>
          <cell r="E1741" t="str">
            <v>Kidrič</v>
          </cell>
        </row>
        <row r="1742">
          <cell r="A1742">
            <v>2567</v>
          </cell>
          <cell r="B1742" t="str">
            <v>02567</v>
          </cell>
          <cell r="C1742" t="str">
            <v>Jože Koller</v>
          </cell>
          <cell r="D1742" t="str">
            <v>Jože</v>
          </cell>
          <cell r="E1742" t="str">
            <v>Koller</v>
          </cell>
        </row>
        <row r="1743">
          <cell r="A1743">
            <v>2568</v>
          </cell>
          <cell r="B1743" t="str">
            <v>02568</v>
          </cell>
          <cell r="C1743" t="str">
            <v>Igor Kovačič</v>
          </cell>
          <cell r="D1743" t="str">
            <v>Igor</v>
          </cell>
          <cell r="E1743" t="str">
            <v>Kovačič</v>
          </cell>
        </row>
        <row r="1744">
          <cell r="A1744">
            <v>2569</v>
          </cell>
          <cell r="B1744" t="str">
            <v>02569</v>
          </cell>
          <cell r="C1744" t="str">
            <v>Lucija Kramberger</v>
          </cell>
          <cell r="D1744" t="str">
            <v>Lucija</v>
          </cell>
          <cell r="E1744" t="str">
            <v>Kramberger</v>
          </cell>
        </row>
        <row r="1745">
          <cell r="A1745">
            <v>2570</v>
          </cell>
          <cell r="B1745" t="str">
            <v>02570</v>
          </cell>
          <cell r="C1745" t="str">
            <v>Mitja Guštin</v>
          </cell>
          <cell r="D1745" t="str">
            <v>Mitja</v>
          </cell>
          <cell r="E1745" t="str">
            <v>Guštin</v>
          </cell>
        </row>
        <row r="1746">
          <cell r="A1746">
            <v>2571</v>
          </cell>
          <cell r="B1746" t="str">
            <v>02571</v>
          </cell>
          <cell r="C1746" t="str">
            <v>Mitja Lasič</v>
          </cell>
          <cell r="D1746" t="str">
            <v>Mitja</v>
          </cell>
          <cell r="E1746" t="str">
            <v>Lasič</v>
          </cell>
        </row>
        <row r="1747">
          <cell r="A1747">
            <v>2572</v>
          </cell>
          <cell r="B1747" t="str">
            <v>02572</v>
          </cell>
          <cell r="C1747" t="str">
            <v>Srečo Maček</v>
          </cell>
          <cell r="D1747" t="str">
            <v>Srečo</v>
          </cell>
          <cell r="E1747" t="str">
            <v>Maček</v>
          </cell>
        </row>
        <row r="1748">
          <cell r="A1748">
            <v>2573</v>
          </cell>
          <cell r="B1748" t="str">
            <v>02573</v>
          </cell>
          <cell r="C1748" t="str">
            <v>Marjan Marušič</v>
          </cell>
          <cell r="D1748" t="str">
            <v>Marjan</v>
          </cell>
          <cell r="E1748" t="str">
            <v>Marušič</v>
          </cell>
        </row>
        <row r="1749">
          <cell r="A1749">
            <v>2574</v>
          </cell>
          <cell r="B1749" t="str">
            <v>02574</v>
          </cell>
          <cell r="C1749" t="str">
            <v>Ignac Sivec</v>
          </cell>
          <cell r="D1749" t="str">
            <v>Ignac</v>
          </cell>
          <cell r="E1749" t="str">
            <v>Sivec</v>
          </cell>
        </row>
        <row r="1750">
          <cell r="A1750">
            <v>2575</v>
          </cell>
          <cell r="B1750" t="str">
            <v>02575</v>
          </cell>
          <cell r="C1750" t="str">
            <v>Janez Gregori</v>
          </cell>
          <cell r="D1750" t="str">
            <v>Janez</v>
          </cell>
          <cell r="E1750" t="str">
            <v>Gregori</v>
          </cell>
        </row>
        <row r="1751">
          <cell r="A1751">
            <v>2576</v>
          </cell>
          <cell r="B1751" t="str">
            <v>02576</v>
          </cell>
          <cell r="C1751" t="str">
            <v>BRANKO MIHOVILOVIČ</v>
          </cell>
          <cell r="D1751" t="str">
            <v>BRANKO</v>
          </cell>
          <cell r="E1751" t="str">
            <v>MIHOVILOVIČ</v>
          </cell>
        </row>
        <row r="1752">
          <cell r="A1752">
            <v>2577</v>
          </cell>
          <cell r="B1752" t="str">
            <v>02577</v>
          </cell>
          <cell r="C1752" t="str">
            <v>DUŠAN PEČEK</v>
          </cell>
          <cell r="D1752" t="str">
            <v>DUŠAN</v>
          </cell>
          <cell r="E1752" t="str">
            <v>PEČEK</v>
          </cell>
        </row>
        <row r="1753">
          <cell r="A1753">
            <v>2579</v>
          </cell>
          <cell r="B1753" t="str">
            <v>02579</v>
          </cell>
          <cell r="C1753" t="str">
            <v>Bojan Golli</v>
          </cell>
          <cell r="D1753" t="str">
            <v>Bojan</v>
          </cell>
          <cell r="E1753" t="str">
            <v>Golli</v>
          </cell>
        </row>
        <row r="1754">
          <cell r="A1754">
            <v>2580</v>
          </cell>
          <cell r="B1754" t="str">
            <v>02580</v>
          </cell>
          <cell r="C1754" t="str">
            <v>FRANČEK PRIJATELJ</v>
          </cell>
          <cell r="D1754" t="str">
            <v>FRANČEK</v>
          </cell>
          <cell r="E1754" t="str">
            <v>PRIJATELJ</v>
          </cell>
        </row>
        <row r="1755">
          <cell r="A1755">
            <v>2581</v>
          </cell>
          <cell r="B1755" t="str">
            <v>02581</v>
          </cell>
          <cell r="C1755" t="str">
            <v>Raša Matija Pirc</v>
          </cell>
          <cell r="D1755" t="str">
            <v>Raša Matija</v>
          </cell>
          <cell r="E1755" t="str">
            <v>Pirc</v>
          </cell>
        </row>
        <row r="1756">
          <cell r="A1756">
            <v>2582</v>
          </cell>
          <cell r="B1756" t="str">
            <v>02582</v>
          </cell>
          <cell r="C1756" t="str">
            <v>VITOMIR SMOLEJ</v>
          </cell>
          <cell r="D1756" t="str">
            <v>VITOMIR</v>
          </cell>
          <cell r="E1756" t="str">
            <v>SMOLEJ</v>
          </cell>
        </row>
        <row r="1757">
          <cell r="A1757">
            <v>2583</v>
          </cell>
          <cell r="B1757" t="str">
            <v>02583</v>
          </cell>
          <cell r="C1757" t="str">
            <v>Milan Šantelj</v>
          </cell>
          <cell r="D1757" t="str">
            <v>Milan</v>
          </cell>
          <cell r="E1757" t="str">
            <v>Šantelj</v>
          </cell>
        </row>
        <row r="1758">
          <cell r="A1758">
            <v>2584</v>
          </cell>
          <cell r="B1758" t="str">
            <v>02584</v>
          </cell>
          <cell r="C1758" t="str">
            <v>OSKAR KRIŽAN</v>
          </cell>
          <cell r="D1758" t="str">
            <v>OSKAR</v>
          </cell>
          <cell r="E1758" t="str">
            <v>KRIŽAN</v>
          </cell>
        </row>
        <row r="1759">
          <cell r="A1759">
            <v>2585</v>
          </cell>
          <cell r="B1759" t="str">
            <v>02585</v>
          </cell>
          <cell r="C1759" t="str">
            <v>MIRAN TIRINGER</v>
          </cell>
          <cell r="D1759" t="str">
            <v>MIRAN</v>
          </cell>
          <cell r="E1759" t="str">
            <v>TIRINGER</v>
          </cell>
        </row>
        <row r="1760">
          <cell r="A1760">
            <v>2586</v>
          </cell>
          <cell r="B1760" t="str">
            <v>02586</v>
          </cell>
          <cell r="C1760" t="str">
            <v>Matjaž Aleš Korun</v>
          </cell>
          <cell r="D1760" t="str">
            <v>Matjaž Aleš</v>
          </cell>
          <cell r="E1760" t="str">
            <v>Korun</v>
          </cell>
        </row>
        <row r="1761">
          <cell r="A1761">
            <v>2587</v>
          </cell>
          <cell r="B1761" t="str">
            <v>02587</v>
          </cell>
          <cell r="C1761" t="str">
            <v>Peter Kump</v>
          </cell>
          <cell r="D1761" t="str">
            <v>Peter</v>
          </cell>
          <cell r="E1761" t="str">
            <v>Kump</v>
          </cell>
        </row>
        <row r="1762">
          <cell r="A1762">
            <v>2588</v>
          </cell>
          <cell r="B1762" t="str">
            <v>02588</v>
          </cell>
          <cell r="C1762" t="str">
            <v>TANJA ZABEL</v>
          </cell>
          <cell r="D1762" t="str">
            <v>TANJA</v>
          </cell>
          <cell r="E1762" t="str">
            <v>ZABEL</v>
          </cell>
        </row>
        <row r="1763">
          <cell r="A1763">
            <v>2589</v>
          </cell>
          <cell r="B1763" t="str">
            <v>02589</v>
          </cell>
          <cell r="C1763" t="str">
            <v>NIKOLAJ IVO TRŠAN</v>
          </cell>
          <cell r="D1763" t="str">
            <v>NIKOLAJ IVO</v>
          </cell>
          <cell r="E1763" t="str">
            <v>TRŠAN</v>
          </cell>
        </row>
        <row r="1764">
          <cell r="A1764">
            <v>2590</v>
          </cell>
          <cell r="B1764" t="str">
            <v>02590</v>
          </cell>
          <cell r="C1764" t="str">
            <v>France Dacar</v>
          </cell>
          <cell r="D1764" t="str">
            <v>France</v>
          </cell>
          <cell r="E1764" t="str">
            <v>Dacar</v>
          </cell>
        </row>
        <row r="1765">
          <cell r="A1765">
            <v>2591</v>
          </cell>
          <cell r="B1765" t="str">
            <v>02591</v>
          </cell>
          <cell r="C1765" t="str">
            <v>Martina Peklaj</v>
          </cell>
          <cell r="D1765" t="str">
            <v>Martina</v>
          </cell>
          <cell r="E1765" t="str">
            <v>Peklaj</v>
          </cell>
        </row>
        <row r="1766">
          <cell r="A1766">
            <v>2592</v>
          </cell>
          <cell r="B1766" t="str">
            <v>02592</v>
          </cell>
          <cell r="C1766" t="str">
            <v>JANEZ PERČIČ</v>
          </cell>
          <cell r="D1766" t="str">
            <v>JANEZ</v>
          </cell>
          <cell r="E1766" t="str">
            <v>PERČIČ</v>
          </cell>
        </row>
        <row r="1767">
          <cell r="A1767">
            <v>2595</v>
          </cell>
          <cell r="B1767" t="str">
            <v>02595</v>
          </cell>
          <cell r="C1767" t="str">
            <v>Timotej Knific</v>
          </cell>
          <cell r="D1767" t="str">
            <v>Timotej</v>
          </cell>
          <cell r="E1767" t="str">
            <v>Knific</v>
          </cell>
        </row>
        <row r="1768">
          <cell r="A1768">
            <v>2597</v>
          </cell>
          <cell r="B1768" t="str">
            <v>02597</v>
          </cell>
          <cell r="C1768" t="str">
            <v>Milenko Prevec</v>
          </cell>
          <cell r="D1768" t="str">
            <v>Milenko</v>
          </cell>
          <cell r="E1768" t="str">
            <v>Prevec</v>
          </cell>
        </row>
        <row r="1769">
          <cell r="A1769">
            <v>2598</v>
          </cell>
          <cell r="B1769" t="str">
            <v>02598</v>
          </cell>
          <cell r="C1769" t="str">
            <v>Damjan Skumavc</v>
          </cell>
          <cell r="D1769" t="str">
            <v>Damjan</v>
          </cell>
          <cell r="E1769" t="str">
            <v>Skumavc</v>
          </cell>
        </row>
        <row r="1770">
          <cell r="A1770">
            <v>2599</v>
          </cell>
          <cell r="B1770" t="str">
            <v>02599</v>
          </cell>
          <cell r="C1770" t="str">
            <v>HERON ŠUBIC</v>
          </cell>
          <cell r="D1770" t="str">
            <v>HERON</v>
          </cell>
          <cell r="E1770" t="str">
            <v>ŠUBIC</v>
          </cell>
        </row>
        <row r="1771">
          <cell r="A1771">
            <v>2600</v>
          </cell>
          <cell r="B1771" t="str">
            <v>02600</v>
          </cell>
          <cell r="C1771" t="str">
            <v>FRANC PUŠNIK</v>
          </cell>
          <cell r="D1771" t="str">
            <v>FRANC</v>
          </cell>
          <cell r="E1771" t="str">
            <v>PUŠNIK</v>
          </cell>
        </row>
        <row r="1772">
          <cell r="A1772">
            <v>2601</v>
          </cell>
          <cell r="B1772" t="str">
            <v>02601</v>
          </cell>
          <cell r="C1772" t="str">
            <v>DAŠA BOLE-KOSMAČ</v>
          </cell>
          <cell r="D1772" t="str">
            <v>DAŠA</v>
          </cell>
          <cell r="E1772" t="str">
            <v>BOLE-KOSMAČ</v>
          </cell>
        </row>
        <row r="1773">
          <cell r="A1773">
            <v>2602</v>
          </cell>
          <cell r="B1773" t="str">
            <v>02602</v>
          </cell>
          <cell r="C1773" t="str">
            <v>Marija Šuštar</v>
          </cell>
          <cell r="D1773" t="str">
            <v>Marija</v>
          </cell>
          <cell r="E1773" t="str">
            <v>Šuštar</v>
          </cell>
        </row>
        <row r="1774">
          <cell r="A1774">
            <v>2603</v>
          </cell>
          <cell r="B1774" t="str">
            <v>02603</v>
          </cell>
          <cell r="C1774" t="str">
            <v>Zoran Šušterič</v>
          </cell>
          <cell r="D1774" t="str">
            <v>Zoran</v>
          </cell>
          <cell r="E1774" t="str">
            <v>Šušterič</v>
          </cell>
        </row>
        <row r="1775">
          <cell r="A1775">
            <v>2604</v>
          </cell>
          <cell r="B1775" t="str">
            <v>02604</v>
          </cell>
          <cell r="C1775" t="str">
            <v>Mihael Teul</v>
          </cell>
          <cell r="D1775" t="str">
            <v>Mihael</v>
          </cell>
          <cell r="E1775" t="str">
            <v>Teul</v>
          </cell>
        </row>
        <row r="1776">
          <cell r="A1776">
            <v>2605</v>
          </cell>
          <cell r="B1776" t="str">
            <v>02605</v>
          </cell>
          <cell r="C1776" t="str">
            <v>Marko Tomšič</v>
          </cell>
          <cell r="D1776" t="str">
            <v>Marko</v>
          </cell>
          <cell r="E1776" t="str">
            <v>Tomšič</v>
          </cell>
        </row>
        <row r="1777">
          <cell r="A1777">
            <v>2607</v>
          </cell>
          <cell r="B1777" t="str">
            <v>02607</v>
          </cell>
          <cell r="C1777" t="str">
            <v>Nastja Trček</v>
          </cell>
          <cell r="D1777" t="str">
            <v>Nastja</v>
          </cell>
          <cell r="E1777" t="str">
            <v>Trček</v>
          </cell>
        </row>
        <row r="1778">
          <cell r="A1778">
            <v>2608</v>
          </cell>
          <cell r="B1778" t="str">
            <v>02608</v>
          </cell>
          <cell r="C1778" t="str">
            <v>ANICA TRINKAUS</v>
          </cell>
          <cell r="D1778" t="str">
            <v>ANICA</v>
          </cell>
          <cell r="E1778" t="str">
            <v>TRINKAUS</v>
          </cell>
        </row>
        <row r="1779">
          <cell r="A1779">
            <v>2609</v>
          </cell>
          <cell r="B1779" t="str">
            <v>02609</v>
          </cell>
          <cell r="C1779" t="str">
            <v>IVAN KENDA</v>
          </cell>
          <cell r="D1779" t="str">
            <v>IVAN</v>
          </cell>
          <cell r="E1779" t="str">
            <v>KENDA</v>
          </cell>
        </row>
        <row r="1780">
          <cell r="A1780">
            <v>2610</v>
          </cell>
          <cell r="B1780" t="str">
            <v>02610</v>
          </cell>
          <cell r="C1780" t="str">
            <v>VERA URLEP</v>
          </cell>
          <cell r="D1780" t="str">
            <v>VERA</v>
          </cell>
          <cell r="E1780" t="str">
            <v>URLEP</v>
          </cell>
        </row>
        <row r="1781">
          <cell r="A1781">
            <v>2611</v>
          </cell>
          <cell r="B1781" t="str">
            <v>02611</v>
          </cell>
          <cell r="C1781" t="str">
            <v>Marija Volčič</v>
          </cell>
          <cell r="D1781" t="str">
            <v>Marija</v>
          </cell>
          <cell r="E1781" t="str">
            <v>Volčič</v>
          </cell>
        </row>
        <row r="1782">
          <cell r="A1782">
            <v>2612</v>
          </cell>
          <cell r="B1782" t="str">
            <v>02612</v>
          </cell>
          <cell r="C1782" t="str">
            <v>MIRAN VREČEK</v>
          </cell>
          <cell r="D1782" t="str">
            <v>MIRAN</v>
          </cell>
          <cell r="E1782" t="str">
            <v>VREČEK</v>
          </cell>
        </row>
        <row r="1783">
          <cell r="A1783">
            <v>2613</v>
          </cell>
          <cell r="B1783" t="str">
            <v>02613</v>
          </cell>
          <cell r="C1783" t="str">
            <v>METKA ZEVNIK</v>
          </cell>
          <cell r="D1783" t="str">
            <v>METKA</v>
          </cell>
          <cell r="E1783" t="str">
            <v>ZEVNIK</v>
          </cell>
        </row>
        <row r="1784">
          <cell r="A1784">
            <v>2614</v>
          </cell>
          <cell r="B1784" t="str">
            <v>02614</v>
          </cell>
          <cell r="C1784" t="str">
            <v>LJUBICA ŠULIGOJ</v>
          </cell>
          <cell r="D1784" t="str">
            <v>LJUBICA</v>
          </cell>
          <cell r="E1784" t="str">
            <v>ŠULIGOJ</v>
          </cell>
        </row>
        <row r="1785">
          <cell r="A1785">
            <v>2615</v>
          </cell>
          <cell r="B1785" t="str">
            <v>02615</v>
          </cell>
          <cell r="C1785" t="str">
            <v>Silvester Bader</v>
          </cell>
          <cell r="D1785" t="str">
            <v>Silvester</v>
          </cell>
          <cell r="E1785" t="str">
            <v>Bader</v>
          </cell>
        </row>
        <row r="1786">
          <cell r="A1786">
            <v>2616</v>
          </cell>
          <cell r="B1786" t="str">
            <v>02616</v>
          </cell>
          <cell r="C1786" t="str">
            <v>Borut Golob</v>
          </cell>
          <cell r="D1786" t="str">
            <v>Borut</v>
          </cell>
          <cell r="E1786" t="str">
            <v>Golob</v>
          </cell>
        </row>
        <row r="1787">
          <cell r="A1787">
            <v>2618</v>
          </cell>
          <cell r="B1787" t="str">
            <v>02618</v>
          </cell>
          <cell r="C1787" t="str">
            <v>FRANC KOGOVŠEK</v>
          </cell>
          <cell r="D1787" t="str">
            <v>FRANC</v>
          </cell>
          <cell r="E1787" t="str">
            <v>KOGOVŠEK</v>
          </cell>
        </row>
        <row r="1788">
          <cell r="A1788">
            <v>2619</v>
          </cell>
          <cell r="B1788" t="str">
            <v>02619</v>
          </cell>
          <cell r="C1788" t="str">
            <v>Željko Knez</v>
          </cell>
          <cell r="D1788" t="str">
            <v>Željko</v>
          </cell>
          <cell r="E1788" t="str">
            <v>Knez</v>
          </cell>
        </row>
        <row r="1789">
          <cell r="A1789">
            <v>2620</v>
          </cell>
          <cell r="B1789" t="str">
            <v>02620</v>
          </cell>
          <cell r="C1789" t="str">
            <v>Zoran Živec</v>
          </cell>
          <cell r="D1789" t="str">
            <v>Zoran</v>
          </cell>
          <cell r="E1789" t="str">
            <v>Živec</v>
          </cell>
        </row>
        <row r="1790">
          <cell r="A1790">
            <v>2621</v>
          </cell>
          <cell r="B1790" t="str">
            <v>02621</v>
          </cell>
          <cell r="C1790" t="str">
            <v>Danilo Jakšić</v>
          </cell>
          <cell r="D1790" t="str">
            <v>Danilo</v>
          </cell>
          <cell r="E1790" t="str">
            <v>Jakšić</v>
          </cell>
        </row>
        <row r="1791">
          <cell r="A1791">
            <v>2625</v>
          </cell>
          <cell r="B1791" t="str">
            <v>02625</v>
          </cell>
          <cell r="C1791" t="str">
            <v>JANEZ KOROŠIN</v>
          </cell>
          <cell r="D1791" t="str">
            <v>JANEZ</v>
          </cell>
          <cell r="E1791" t="str">
            <v>KOROŠIN</v>
          </cell>
        </row>
        <row r="1792">
          <cell r="A1792">
            <v>2626</v>
          </cell>
          <cell r="B1792" t="str">
            <v>02626</v>
          </cell>
          <cell r="C1792" t="str">
            <v>Svetozar Polič</v>
          </cell>
          <cell r="D1792" t="str">
            <v>Svetozar</v>
          </cell>
          <cell r="E1792" t="str">
            <v>Polič</v>
          </cell>
        </row>
        <row r="1793">
          <cell r="A1793">
            <v>2629</v>
          </cell>
          <cell r="B1793" t="str">
            <v>02629</v>
          </cell>
          <cell r="C1793" t="str">
            <v>PRIMOŽ KRIVIC</v>
          </cell>
          <cell r="D1793" t="str">
            <v>PRIMOŽ</v>
          </cell>
          <cell r="E1793" t="str">
            <v>KRIVIC</v>
          </cell>
        </row>
        <row r="1794">
          <cell r="A1794">
            <v>2634</v>
          </cell>
          <cell r="B1794" t="str">
            <v>02634</v>
          </cell>
          <cell r="C1794" t="str">
            <v>Vinko Žagar</v>
          </cell>
          <cell r="D1794" t="str">
            <v>Vinko</v>
          </cell>
          <cell r="E1794" t="str">
            <v>Žagar</v>
          </cell>
        </row>
        <row r="1795">
          <cell r="A1795">
            <v>2635</v>
          </cell>
          <cell r="B1795" t="str">
            <v>02635</v>
          </cell>
          <cell r="C1795" t="str">
            <v>Jožef Drinovec</v>
          </cell>
          <cell r="D1795" t="str">
            <v>Jožef</v>
          </cell>
          <cell r="E1795" t="str">
            <v>Drinovec</v>
          </cell>
        </row>
        <row r="1796">
          <cell r="A1796">
            <v>2636</v>
          </cell>
          <cell r="B1796" t="str">
            <v>02636</v>
          </cell>
          <cell r="C1796" t="str">
            <v>Marija Bizjak-Schwarzbartl</v>
          </cell>
          <cell r="D1796" t="str">
            <v>Marija</v>
          </cell>
          <cell r="E1796" t="str">
            <v>Bizjak-Schwarzbartl</v>
          </cell>
        </row>
        <row r="1797">
          <cell r="A1797">
            <v>2638</v>
          </cell>
          <cell r="B1797" t="str">
            <v>02638</v>
          </cell>
          <cell r="C1797" t="str">
            <v>Tomaž Benulič</v>
          </cell>
          <cell r="D1797" t="str">
            <v>Tomaž</v>
          </cell>
          <cell r="E1797" t="str">
            <v>Benulič</v>
          </cell>
        </row>
        <row r="1798">
          <cell r="A1798">
            <v>2643</v>
          </cell>
          <cell r="B1798" t="str">
            <v>02643</v>
          </cell>
          <cell r="C1798" t="str">
            <v>Egidija Novljan</v>
          </cell>
          <cell r="D1798" t="str">
            <v>Egidija</v>
          </cell>
          <cell r="E1798" t="str">
            <v>Novljan</v>
          </cell>
        </row>
        <row r="1799">
          <cell r="A1799">
            <v>2645</v>
          </cell>
          <cell r="B1799" t="str">
            <v>02645</v>
          </cell>
          <cell r="C1799" t="str">
            <v>MILAN SOKLIČ</v>
          </cell>
          <cell r="D1799" t="str">
            <v>MILAN</v>
          </cell>
          <cell r="E1799" t="str">
            <v>SOKLIČ</v>
          </cell>
        </row>
        <row r="1800">
          <cell r="A1800">
            <v>2650</v>
          </cell>
          <cell r="B1800" t="str">
            <v>02650</v>
          </cell>
          <cell r="C1800" t="str">
            <v>Miran Božovič</v>
          </cell>
          <cell r="D1800" t="str">
            <v>Miran</v>
          </cell>
          <cell r="E1800" t="str">
            <v>Božovič</v>
          </cell>
        </row>
        <row r="1801">
          <cell r="A1801">
            <v>2651</v>
          </cell>
          <cell r="B1801" t="str">
            <v>02651</v>
          </cell>
          <cell r="C1801" t="str">
            <v>JURIJ US</v>
          </cell>
          <cell r="D1801" t="str">
            <v>JURIJ</v>
          </cell>
          <cell r="E1801" t="str">
            <v>US</v>
          </cell>
        </row>
        <row r="1802">
          <cell r="A1802">
            <v>2653</v>
          </cell>
          <cell r="B1802" t="str">
            <v>02653</v>
          </cell>
          <cell r="C1802" t="str">
            <v>RINO SIMONETI</v>
          </cell>
          <cell r="D1802" t="str">
            <v>RINO</v>
          </cell>
          <cell r="E1802" t="str">
            <v>SIMONETI</v>
          </cell>
        </row>
        <row r="1803">
          <cell r="A1803">
            <v>2654</v>
          </cell>
          <cell r="B1803" t="str">
            <v>02654</v>
          </cell>
          <cell r="C1803" t="str">
            <v>Leon Kos</v>
          </cell>
          <cell r="D1803" t="str">
            <v>Leon</v>
          </cell>
          <cell r="E1803" t="str">
            <v>Kos</v>
          </cell>
        </row>
        <row r="1804">
          <cell r="A1804">
            <v>2655</v>
          </cell>
          <cell r="B1804" t="str">
            <v>02655</v>
          </cell>
          <cell r="C1804" t="str">
            <v>SAŠA MICKI</v>
          </cell>
          <cell r="D1804" t="str">
            <v>SAŠA</v>
          </cell>
          <cell r="E1804" t="str">
            <v>MICKI</v>
          </cell>
        </row>
        <row r="1805">
          <cell r="A1805">
            <v>2657</v>
          </cell>
          <cell r="B1805" t="str">
            <v>02657</v>
          </cell>
          <cell r="C1805" t="str">
            <v>Gabrijel Fabjančič</v>
          </cell>
          <cell r="D1805" t="str">
            <v>Gabrijel</v>
          </cell>
          <cell r="E1805" t="str">
            <v>Fabjančič</v>
          </cell>
        </row>
        <row r="1806">
          <cell r="A1806">
            <v>2658</v>
          </cell>
          <cell r="B1806" t="str">
            <v>02658</v>
          </cell>
          <cell r="C1806" t="str">
            <v>TATJANA FAJDIGA</v>
          </cell>
          <cell r="D1806" t="str">
            <v>TATJANA</v>
          </cell>
          <cell r="E1806" t="str">
            <v>FAJDIGA</v>
          </cell>
        </row>
        <row r="1807">
          <cell r="A1807">
            <v>2659</v>
          </cell>
          <cell r="B1807" t="str">
            <v>02659</v>
          </cell>
          <cell r="C1807" t="str">
            <v>MARJAN GRAH</v>
          </cell>
          <cell r="D1807" t="str">
            <v>MARJAN</v>
          </cell>
          <cell r="E1807" t="str">
            <v>GRAH</v>
          </cell>
        </row>
        <row r="1808">
          <cell r="A1808">
            <v>2660</v>
          </cell>
          <cell r="B1808" t="str">
            <v>02660</v>
          </cell>
          <cell r="C1808" t="str">
            <v>MONIKA GREGORIČ</v>
          </cell>
          <cell r="D1808" t="str">
            <v>MONIKA</v>
          </cell>
          <cell r="E1808" t="str">
            <v>GREGORIČ</v>
          </cell>
        </row>
        <row r="1809">
          <cell r="A1809">
            <v>2662</v>
          </cell>
          <cell r="B1809" t="str">
            <v>02662</v>
          </cell>
          <cell r="C1809" t="str">
            <v>MARIJA KOMPAN</v>
          </cell>
          <cell r="D1809" t="str">
            <v>MARIJA</v>
          </cell>
          <cell r="E1809" t="str">
            <v>KOMPAN</v>
          </cell>
        </row>
        <row r="1810">
          <cell r="A1810">
            <v>2663</v>
          </cell>
          <cell r="B1810" t="str">
            <v>02663</v>
          </cell>
          <cell r="C1810" t="str">
            <v>Milko Križman</v>
          </cell>
          <cell r="D1810" t="str">
            <v>Milko</v>
          </cell>
          <cell r="E1810" t="str">
            <v>Križman</v>
          </cell>
        </row>
        <row r="1811">
          <cell r="A1811">
            <v>2665</v>
          </cell>
          <cell r="B1811" t="str">
            <v>02665</v>
          </cell>
          <cell r="C1811" t="str">
            <v>Jakob Lamut</v>
          </cell>
          <cell r="D1811" t="str">
            <v>Jakob</v>
          </cell>
          <cell r="E1811" t="str">
            <v>Lamut</v>
          </cell>
        </row>
        <row r="1812">
          <cell r="A1812">
            <v>2666</v>
          </cell>
          <cell r="B1812" t="str">
            <v>02666</v>
          </cell>
          <cell r="C1812" t="str">
            <v>ANGELA ŠTRUKLEC</v>
          </cell>
          <cell r="D1812" t="str">
            <v>ANGELA</v>
          </cell>
          <cell r="E1812" t="str">
            <v>ŠTRUKLEC</v>
          </cell>
        </row>
        <row r="1813">
          <cell r="A1813">
            <v>2667</v>
          </cell>
          <cell r="B1813" t="str">
            <v>02667</v>
          </cell>
          <cell r="C1813" t="str">
            <v>Bojan Leben</v>
          </cell>
          <cell r="D1813" t="str">
            <v>Bojan</v>
          </cell>
          <cell r="E1813" t="str">
            <v>Leben</v>
          </cell>
        </row>
        <row r="1814">
          <cell r="A1814">
            <v>2668</v>
          </cell>
          <cell r="B1814" t="str">
            <v>02668</v>
          </cell>
          <cell r="C1814" t="str">
            <v>Vid Marolt</v>
          </cell>
          <cell r="D1814" t="str">
            <v>Vid</v>
          </cell>
          <cell r="E1814" t="str">
            <v>Marolt</v>
          </cell>
        </row>
        <row r="1815">
          <cell r="A1815">
            <v>2669</v>
          </cell>
          <cell r="B1815" t="str">
            <v>02669</v>
          </cell>
          <cell r="C1815" t="str">
            <v>Anton Štibler</v>
          </cell>
          <cell r="D1815" t="str">
            <v>Anton</v>
          </cell>
          <cell r="E1815" t="str">
            <v>Štibler</v>
          </cell>
        </row>
        <row r="1816">
          <cell r="A1816">
            <v>2672</v>
          </cell>
          <cell r="B1816" t="str">
            <v>02672</v>
          </cell>
          <cell r="C1816" t="str">
            <v>BWALYA-JOHN MWALULA</v>
          </cell>
          <cell r="D1816" t="str">
            <v>BWALYA-JOHN</v>
          </cell>
          <cell r="E1816" t="str">
            <v>MWALULA</v>
          </cell>
        </row>
        <row r="1817">
          <cell r="A1817">
            <v>2674</v>
          </cell>
          <cell r="B1817" t="str">
            <v>02674</v>
          </cell>
          <cell r="C1817" t="str">
            <v>Dragica Camloh</v>
          </cell>
          <cell r="D1817" t="str">
            <v>Dragica</v>
          </cell>
          <cell r="E1817" t="str">
            <v>Camloh</v>
          </cell>
        </row>
        <row r="1818">
          <cell r="A1818">
            <v>2675</v>
          </cell>
          <cell r="B1818" t="str">
            <v>02675</v>
          </cell>
          <cell r="C1818" t="str">
            <v>IVAN KOŽELJNIK</v>
          </cell>
          <cell r="D1818" t="str">
            <v>IVAN</v>
          </cell>
          <cell r="E1818" t="str">
            <v>KOŽELJNIK</v>
          </cell>
        </row>
        <row r="1819">
          <cell r="A1819">
            <v>2676</v>
          </cell>
          <cell r="B1819" t="str">
            <v>02676</v>
          </cell>
          <cell r="C1819" t="str">
            <v>Anton-Ignacij Recelj</v>
          </cell>
          <cell r="D1819" t="str">
            <v>Anton-Ignacij</v>
          </cell>
          <cell r="E1819" t="str">
            <v>Recelj</v>
          </cell>
        </row>
        <row r="1820">
          <cell r="A1820">
            <v>2677</v>
          </cell>
          <cell r="B1820" t="str">
            <v>02677</v>
          </cell>
          <cell r="C1820" t="str">
            <v>ALENKA REPIČ</v>
          </cell>
          <cell r="D1820" t="str">
            <v>ALENKA</v>
          </cell>
          <cell r="E1820" t="str">
            <v>REPIČ</v>
          </cell>
        </row>
        <row r="1821">
          <cell r="A1821">
            <v>2680</v>
          </cell>
          <cell r="B1821" t="str">
            <v>02680</v>
          </cell>
          <cell r="C1821" t="str">
            <v>ZVONKA SCHOSS-VIDENŠEK</v>
          </cell>
          <cell r="D1821" t="str">
            <v>ZVONKA</v>
          </cell>
          <cell r="E1821" t="str">
            <v>SCHOSS-VIDENŠEK</v>
          </cell>
        </row>
        <row r="1822">
          <cell r="A1822">
            <v>2681</v>
          </cell>
          <cell r="B1822" t="str">
            <v>02681</v>
          </cell>
          <cell r="C1822" t="str">
            <v>JOŽE ŠLAJMER</v>
          </cell>
          <cell r="D1822" t="str">
            <v>JOŽE</v>
          </cell>
          <cell r="E1822" t="str">
            <v>ŠLAJMER</v>
          </cell>
        </row>
        <row r="1823">
          <cell r="A1823">
            <v>2682</v>
          </cell>
          <cell r="B1823" t="str">
            <v>02682</v>
          </cell>
          <cell r="C1823" t="str">
            <v>JOŽE ŠONC</v>
          </cell>
          <cell r="D1823" t="str">
            <v>JOŽE</v>
          </cell>
          <cell r="E1823" t="str">
            <v>ŠONC</v>
          </cell>
        </row>
        <row r="1824">
          <cell r="A1824">
            <v>2683</v>
          </cell>
          <cell r="B1824" t="str">
            <v>02683</v>
          </cell>
          <cell r="C1824" t="str">
            <v>ANTON NASTRAN</v>
          </cell>
          <cell r="D1824" t="str">
            <v>ANTON</v>
          </cell>
          <cell r="E1824" t="str">
            <v>NASTRAN</v>
          </cell>
        </row>
        <row r="1825">
          <cell r="A1825">
            <v>2684</v>
          </cell>
          <cell r="B1825" t="str">
            <v>02684</v>
          </cell>
          <cell r="C1825" t="str">
            <v>Natalija Vitezić</v>
          </cell>
          <cell r="D1825" t="str">
            <v>Natalija</v>
          </cell>
          <cell r="E1825" t="str">
            <v>Vitezić</v>
          </cell>
        </row>
        <row r="1826">
          <cell r="A1826">
            <v>2686</v>
          </cell>
          <cell r="B1826" t="str">
            <v>02686</v>
          </cell>
          <cell r="C1826" t="str">
            <v>Rastko Golouh</v>
          </cell>
          <cell r="D1826" t="str">
            <v>Rastko</v>
          </cell>
          <cell r="E1826" t="str">
            <v>Golouh</v>
          </cell>
        </row>
        <row r="1827">
          <cell r="A1827">
            <v>2687</v>
          </cell>
          <cell r="B1827" t="str">
            <v>02687</v>
          </cell>
          <cell r="C1827" t="str">
            <v>Albert Peter Fras</v>
          </cell>
          <cell r="D1827" t="str">
            <v>Albert Peter</v>
          </cell>
          <cell r="E1827" t="str">
            <v>Fras</v>
          </cell>
        </row>
        <row r="1828">
          <cell r="A1828">
            <v>2690</v>
          </cell>
          <cell r="B1828" t="str">
            <v>02690</v>
          </cell>
          <cell r="C1828" t="str">
            <v>RAFAEL PEČEČNIK</v>
          </cell>
          <cell r="D1828" t="str">
            <v>RAFAEL</v>
          </cell>
          <cell r="E1828" t="str">
            <v>PEČEČNIK</v>
          </cell>
        </row>
        <row r="1829">
          <cell r="A1829">
            <v>2691</v>
          </cell>
          <cell r="B1829" t="str">
            <v>02691</v>
          </cell>
          <cell r="C1829" t="str">
            <v>STOJAN POVH</v>
          </cell>
          <cell r="D1829" t="str">
            <v>STOJAN</v>
          </cell>
          <cell r="E1829" t="str">
            <v>POVH</v>
          </cell>
        </row>
        <row r="1830">
          <cell r="A1830">
            <v>2694</v>
          </cell>
          <cell r="B1830" t="str">
            <v>02694</v>
          </cell>
          <cell r="C1830" t="str">
            <v>Nevenka Požun</v>
          </cell>
          <cell r="D1830" t="str">
            <v>Nevenka</v>
          </cell>
          <cell r="E1830" t="str">
            <v>Požun</v>
          </cell>
        </row>
        <row r="1831">
          <cell r="A1831">
            <v>2695</v>
          </cell>
          <cell r="B1831" t="str">
            <v>02695</v>
          </cell>
          <cell r="C1831" t="str">
            <v>Božo Kralj</v>
          </cell>
          <cell r="D1831" t="str">
            <v>Božo</v>
          </cell>
          <cell r="E1831" t="str">
            <v>Kralj</v>
          </cell>
        </row>
        <row r="1832">
          <cell r="A1832">
            <v>2696</v>
          </cell>
          <cell r="B1832" t="str">
            <v>02696</v>
          </cell>
          <cell r="C1832" t="str">
            <v>MARIJA REČNIK</v>
          </cell>
          <cell r="D1832" t="str">
            <v>MARIJA</v>
          </cell>
          <cell r="E1832" t="str">
            <v>REČNIK</v>
          </cell>
        </row>
        <row r="1833">
          <cell r="A1833">
            <v>2698</v>
          </cell>
          <cell r="B1833" t="str">
            <v>02698</v>
          </cell>
          <cell r="C1833" t="str">
            <v>Milan Roman Gregorič</v>
          </cell>
          <cell r="D1833" t="str">
            <v>Milan Roman</v>
          </cell>
          <cell r="E1833" t="str">
            <v>Gregorič</v>
          </cell>
        </row>
        <row r="1834">
          <cell r="A1834">
            <v>2699</v>
          </cell>
          <cell r="B1834" t="str">
            <v>02699</v>
          </cell>
          <cell r="C1834" t="str">
            <v>Bojan Terče</v>
          </cell>
          <cell r="D1834" t="str">
            <v>Bojan</v>
          </cell>
          <cell r="E1834" t="str">
            <v>Terče</v>
          </cell>
        </row>
        <row r="1835">
          <cell r="A1835">
            <v>2700</v>
          </cell>
          <cell r="B1835" t="str">
            <v>02700</v>
          </cell>
          <cell r="C1835" t="str">
            <v>Viktor Vaupot</v>
          </cell>
          <cell r="D1835" t="str">
            <v>Viktor</v>
          </cell>
          <cell r="E1835" t="str">
            <v>Vaupot</v>
          </cell>
        </row>
        <row r="1836">
          <cell r="A1836">
            <v>2703</v>
          </cell>
          <cell r="B1836" t="str">
            <v>02703</v>
          </cell>
          <cell r="C1836" t="str">
            <v>Martina Žmuc Tomori</v>
          </cell>
          <cell r="D1836" t="str">
            <v>Martina</v>
          </cell>
          <cell r="E1836" t="str">
            <v>Žmuc Tomori</v>
          </cell>
        </row>
        <row r="1837">
          <cell r="A1837">
            <v>2704</v>
          </cell>
          <cell r="B1837" t="str">
            <v>02704</v>
          </cell>
          <cell r="C1837" t="str">
            <v>FEDOR PEČAK</v>
          </cell>
          <cell r="D1837" t="str">
            <v>FEDOR</v>
          </cell>
          <cell r="E1837" t="str">
            <v>PEČAK</v>
          </cell>
        </row>
        <row r="1838">
          <cell r="A1838">
            <v>2705</v>
          </cell>
          <cell r="B1838" t="str">
            <v>02705</v>
          </cell>
          <cell r="C1838" t="str">
            <v>Ivanka Smiljana Černelč Kobler</v>
          </cell>
          <cell r="D1838" t="str">
            <v>Ivanka Smiljana</v>
          </cell>
          <cell r="E1838" t="str">
            <v>Černelč Kobler</v>
          </cell>
        </row>
        <row r="1839">
          <cell r="A1839">
            <v>2706</v>
          </cell>
          <cell r="B1839" t="str">
            <v>02706</v>
          </cell>
          <cell r="C1839" t="str">
            <v>Bernard Zager</v>
          </cell>
          <cell r="D1839" t="str">
            <v>Bernard</v>
          </cell>
          <cell r="E1839" t="str">
            <v>Zager</v>
          </cell>
        </row>
        <row r="1840">
          <cell r="A1840">
            <v>2709</v>
          </cell>
          <cell r="B1840" t="str">
            <v>02709</v>
          </cell>
          <cell r="C1840" t="str">
            <v>VIKTOR HRIBAR</v>
          </cell>
          <cell r="D1840" t="str">
            <v>VIKTOR</v>
          </cell>
          <cell r="E1840" t="str">
            <v>HRIBAR</v>
          </cell>
        </row>
        <row r="1841">
          <cell r="A1841">
            <v>2710</v>
          </cell>
          <cell r="B1841" t="str">
            <v>02710</v>
          </cell>
          <cell r="C1841" t="str">
            <v>Vinko Vincenc Dolenc</v>
          </cell>
          <cell r="D1841" t="str">
            <v>Vinko Vincenc</v>
          </cell>
          <cell r="E1841" t="str">
            <v>Dolenc</v>
          </cell>
        </row>
        <row r="1842">
          <cell r="A1842">
            <v>2714</v>
          </cell>
          <cell r="B1842" t="str">
            <v>02714</v>
          </cell>
          <cell r="C1842" t="str">
            <v>Jelka Melik</v>
          </cell>
          <cell r="D1842" t="str">
            <v>Jelka</v>
          </cell>
          <cell r="E1842" t="str">
            <v>Melik</v>
          </cell>
        </row>
        <row r="1843">
          <cell r="A1843">
            <v>2715</v>
          </cell>
          <cell r="B1843" t="str">
            <v>02715</v>
          </cell>
          <cell r="C1843" t="str">
            <v>RAJKO SMRTNIK</v>
          </cell>
          <cell r="D1843" t="str">
            <v>RAJKO</v>
          </cell>
          <cell r="E1843" t="str">
            <v>SMRTNIK</v>
          </cell>
        </row>
        <row r="1844">
          <cell r="A1844">
            <v>2716</v>
          </cell>
          <cell r="B1844" t="str">
            <v>02716</v>
          </cell>
          <cell r="C1844" t="str">
            <v>Vincenc Rajšp</v>
          </cell>
          <cell r="D1844" t="str">
            <v>Vincenc</v>
          </cell>
          <cell r="E1844" t="str">
            <v>Rajšp</v>
          </cell>
        </row>
        <row r="1845">
          <cell r="A1845">
            <v>2717</v>
          </cell>
          <cell r="B1845" t="str">
            <v>02717</v>
          </cell>
          <cell r="C1845" t="str">
            <v>Tomislav Žitko</v>
          </cell>
          <cell r="D1845" t="str">
            <v>Tomislav</v>
          </cell>
          <cell r="E1845" t="str">
            <v>Žitko</v>
          </cell>
        </row>
        <row r="1846">
          <cell r="A1846">
            <v>2718</v>
          </cell>
          <cell r="B1846" t="str">
            <v>02718</v>
          </cell>
          <cell r="C1846" t="str">
            <v>Niko Abrahamsberg</v>
          </cell>
          <cell r="D1846" t="str">
            <v>Niko</v>
          </cell>
          <cell r="E1846" t="str">
            <v>Abrahamsberg</v>
          </cell>
        </row>
        <row r="1847">
          <cell r="A1847">
            <v>2719</v>
          </cell>
          <cell r="B1847" t="str">
            <v>02719</v>
          </cell>
          <cell r="C1847" t="str">
            <v>Nataša Stergar</v>
          </cell>
          <cell r="D1847" t="str">
            <v>Nataša</v>
          </cell>
          <cell r="E1847" t="str">
            <v>Stergar</v>
          </cell>
        </row>
        <row r="1848">
          <cell r="A1848">
            <v>2720</v>
          </cell>
          <cell r="B1848" t="str">
            <v>02720</v>
          </cell>
          <cell r="C1848" t="str">
            <v>Urška Arko</v>
          </cell>
          <cell r="D1848" t="str">
            <v>Urška</v>
          </cell>
          <cell r="E1848" t="str">
            <v>Arko</v>
          </cell>
        </row>
        <row r="1849">
          <cell r="A1849">
            <v>2722</v>
          </cell>
          <cell r="B1849" t="str">
            <v>02722</v>
          </cell>
          <cell r="C1849" t="str">
            <v>JURE JANŠKOVEC</v>
          </cell>
          <cell r="D1849" t="str">
            <v>JURE</v>
          </cell>
          <cell r="E1849" t="str">
            <v>JANŠKOVEC</v>
          </cell>
        </row>
        <row r="1850">
          <cell r="A1850">
            <v>2724</v>
          </cell>
          <cell r="B1850" t="str">
            <v>02724</v>
          </cell>
          <cell r="C1850" t="str">
            <v>PRIMOŽ OZVALD</v>
          </cell>
          <cell r="D1850" t="str">
            <v>PRIMOŽ</v>
          </cell>
          <cell r="E1850" t="str">
            <v>OZVALD</v>
          </cell>
        </row>
        <row r="1851">
          <cell r="A1851">
            <v>2726</v>
          </cell>
          <cell r="B1851" t="str">
            <v>02726</v>
          </cell>
          <cell r="C1851" t="str">
            <v>Bojan Rom</v>
          </cell>
          <cell r="D1851" t="str">
            <v>Bojan</v>
          </cell>
          <cell r="E1851" t="str">
            <v>Rom</v>
          </cell>
        </row>
        <row r="1852">
          <cell r="A1852">
            <v>2727</v>
          </cell>
          <cell r="B1852" t="str">
            <v>02727</v>
          </cell>
          <cell r="C1852" t="str">
            <v>HAIDER SYED</v>
          </cell>
          <cell r="D1852" t="str">
            <v>HAIDER</v>
          </cell>
          <cell r="E1852" t="str">
            <v>SYED</v>
          </cell>
        </row>
        <row r="1853">
          <cell r="A1853">
            <v>2729</v>
          </cell>
          <cell r="B1853" t="str">
            <v>02729</v>
          </cell>
          <cell r="C1853" t="str">
            <v>MARIA IRENE MISLEJ</v>
          </cell>
          <cell r="D1853" t="str">
            <v>MARIA IRENE</v>
          </cell>
          <cell r="E1853" t="str">
            <v>MISLEJ</v>
          </cell>
        </row>
        <row r="1854">
          <cell r="A1854">
            <v>2731</v>
          </cell>
          <cell r="B1854" t="str">
            <v>02731</v>
          </cell>
          <cell r="C1854" t="str">
            <v>JOŽE ŠEN</v>
          </cell>
          <cell r="D1854" t="str">
            <v>JOŽE</v>
          </cell>
          <cell r="E1854" t="str">
            <v>ŠEN</v>
          </cell>
        </row>
        <row r="1855">
          <cell r="A1855">
            <v>2732</v>
          </cell>
          <cell r="B1855" t="str">
            <v>02732</v>
          </cell>
          <cell r="C1855" t="str">
            <v>MARJETA HREN-BOŽIČ</v>
          </cell>
          <cell r="D1855" t="str">
            <v>MARJETA</v>
          </cell>
          <cell r="E1855" t="str">
            <v>HREN-BOŽIČ</v>
          </cell>
        </row>
        <row r="1856">
          <cell r="A1856">
            <v>2733</v>
          </cell>
          <cell r="B1856" t="str">
            <v>02733</v>
          </cell>
          <cell r="C1856" t="str">
            <v>DRAGO GASPARI</v>
          </cell>
          <cell r="D1856" t="str">
            <v>DRAGO</v>
          </cell>
          <cell r="E1856" t="str">
            <v>GASPARI</v>
          </cell>
        </row>
        <row r="1857">
          <cell r="A1857">
            <v>2735</v>
          </cell>
          <cell r="B1857" t="str">
            <v>02735</v>
          </cell>
          <cell r="C1857" t="str">
            <v>Anton Koren</v>
          </cell>
          <cell r="D1857" t="str">
            <v>Anton</v>
          </cell>
          <cell r="E1857" t="str">
            <v>Koren</v>
          </cell>
        </row>
        <row r="1858">
          <cell r="A1858">
            <v>2738</v>
          </cell>
          <cell r="B1858" t="str">
            <v>02738</v>
          </cell>
          <cell r="C1858" t="str">
            <v>MARICA PAVLIČ</v>
          </cell>
          <cell r="D1858" t="str">
            <v>MARICA</v>
          </cell>
          <cell r="E1858" t="str">
            <v>PAVLIČ</v>
          </cell>
        </row>
        <row r="1859">
          <cell r="A1859">
            <v>2739</v>
          </cell>
          <cell r="B1859" t="str">
            <v>02739</v>
          </cell>
          <cell r="C1859" t="str">
            <v>Branko Dežman</v>
          </cell>
          <cell r="D1859" t="str">
            <v>Branko</v>
          </cell>
          <cell r="E1859" t="str">
            <v>Dežman</v>
          </cell>
        </row>
        <row r="1860">
          <cell r="A1860">
            <v>2740</v>
          </cell>
          <cell r="B1860" t="str">
            <v>02740</v>
          </cell>
          <cell r="C1860" t="str">
            <v>Metka Budihna</v>
          </cell>
          <cell r="D1860" t="str">
            <v>Metka</v>
          </cell>
          <cell r="E1860" t="str">
            <v>Budihna</v>
          </cell>
        </row>
        <row r="1861">
          <cell r="A1861">
            <v>2741</v>
          </cell>
          <cell r="B1861" t="str">
            <v>02741</v>
          </cell>
          <cell r="C1861" t="str">
            <v>Doljana Novak</v>
          </cell>
          <cell r="D1861" t="str">
            <v>Doljana</v>
          </cell>
          <cell r="E1861" t="str">
            <v>Novak</v>
          </cell>
        </row>
        <row r="1862">
          <cell r="A1862">
            <v>2743</v>
          </cell>
          <cell r="B1862" t="str">
            <v>02743</v>
          </cell>
          <cell r="C1862" t="str">
            <v>TATJANA KHAM-LINDTNER</v>
          </cell>
          <cell r="D1862" t="str">
            <v>TATJANA</v>
          </cell>
          <cell r="E1862" t="str">
            <v>KHAM-LINDTNER</v>
          </cell>
        </row>
        <row r="1863">
          <cell r="A1863">
            <v>2744</v>
          </cell>
          <cell r="B1863" t="str">
            <v>02744</v>
          </cell>
          <cell r="C1863" t="str">
            <v>MARJETA PETKOVŠEK</v>
          </cell>
          <cell r="D1863" t="str">
            <v>MARJETA</v>
          </cell>
          <cell r="E1863" t="str">
            <v>PETKOVŠEK</v>
          </cell>
        </row>
        <row r="1864">
          <cell r="A1864">
            <v>2745</v>
          </cell>
          <cell r="B1864" t="str">
            <v>02745</v>
          </cell>
          <cell r="C1864" t="str">
            <v>Mateja Bohinjec</v>
          </cell>
          <cell r="D1864" t="str">
            <v>Mateja</v>
          </cell>
          <cell r="E1864" t="str">
            <v>Bohinjec</v>
          </cell>
        </row>
        <row r="1865">
          <cell r="A1865">
            <v>2749</v>
          </cell>
          <cell r="B1865" t="str">
            <v>02749</v>
          </cell>
          <cell r="C1865" t="str">
            <v>Marko Bohanec</v>
          </cell>
          <cell r="D1865" t="str">
            <v>Marko</v>
          </cell>
          <cell r="E1865" t="str">
            <v>Bohanec</v>
          </cell>
        </row>
        <row r="1866">
          <cell r="A1866">
            <v>2750</v>
          </cell>
          <cell r="B1866" t="str">
            <v>02750</v>
          </cell>
          <cell r="C1866" t="str">
            <v>Marjan Pajntar</v>
          </cell>
          <cell r="D1866" t="str">
            <v>Marjan</v>
          </cell>
          <cell r="E1866" t="str">
            <v>Pajntar</v>
          </cell>
        </row>
        <row r="1867">
          <cell r="A1867">
            <v>2751</v>
          </cell>
          <cell r="B1867" t="str">
            <v>02751</v>
          </cell>
          <cell r="C1867" t="str">
            <v>MARKO LAVRIČ</v>
          </cell>
          <cell r="D1867" t="str">
            <v>MARKO</v>
          </cell>
          <cell r="E1867" t="str">
            <v>LAVRIČ</v>
          </cell>
        </row>
        <row r="1868">
          <cell r="A1868">
            <v>2752</v>
          </cell>
          <cell r="B1868" t="str">
            <v>02752</v>
          </cell>
          <cell r="C1868" t="str">
            <v>EDVARD GRMADNIK</v>
          </cell>
          <cell r="D1868" t="str">
            <v>EDVARD</v>
          </cell>
          <cell r="E1868" t="str">
            <v>GRMADNIK</v>
          </cell>
        </row>
        <row r="1869">
          <cell r="A1869">
            <v>2753</v>
          </cell>
          <cell r="B1869" t="str">
            <v>02753</v>
          </cell>
          <cell r="C1869" t="str">
            <v>ZORICA ROSA</v>
          </cell>
          <cell r="D1869" t="str">
            <v>ZORICA</v>
          </cell>
          <cell r="E1869" t="str">
            <v>ROSA</v>
          </cell>
        </row>
        <row r="1870">
          <cell r="A1870">
            <v>2754</v>
          </cell>
          <cell r="B1870" t="str">
            <v>02754</v>
          </cell>
          <cell r="C1870" t="str">
            <v>VIDA RAKOVEC</v>
          </cell>
          <cell r="D1870" t="str">
            <v>VIDA</v>
          </cell>
          <cell r="E1870" t="str">
            <v>RAKOVEC</v>
          </cell>
        </row>
        <row r="1871">
          <cell r="A1871">
            <v>2756</v>
          </cell>
          <cell r="B1871" t="str">
            <v>02756</v>
          </cell>
          <cell r="C1871" t="str">
            <v>Breda Kus</v>
          </cell>
          <cell r="D1871" t="str">
            <v>Breda</v>
          </cell>
          <cell r="E1871" t="str">
            <v>Kus</v>
          </cell>
        </row>
        <row r="1872">
          <cell r="A1872">
            <v>2757</v>
          </cell>
          <cell r="B1872" t="str">
            <v>02757</v>
          </cell>
          <cell r="C1872" t="str">
            <v>Tomaž Skapin</v>
          </cell>
          <cell r="D1872" t="str">
            <v>Tomaž</v>
          </cell>
          <cell r="E1872" t="str">
            <v>Skapin</v>
          </cell>
        </row>
        <row r="1873">
          <cell r="A1873">
            <v>2760</v>
          </cell>
          <cell r="B1873" t="str">
            <v>02760</v>
          </cell>
          <cell r="C1873" t="str">
            <v>BOŽIDAR BERNARD</v>
          </cell>
          <cell r="D1873" t="str">
            <v>BOŽIDAR</v>
          </cell>
          <cell r="E1873" t="str">
            <v>BERNARD</v>
          </cell>
        </row>
        <row r="1874">
          <cell r="A1874">
            <v>2761</v>
          </cell>
          <cell r="B1874" t="str">
            <v>02761</v>
          </cell>
          <cell r="C1874" t="str">
            <v>JANEZ BRATINA</v>
          </cell>
          <cell r="D1874" t="str">
            <v>JANEZ</v>
          </cell>
          <cell r="E1874" t="str">
            <v>BRATINA</v>
          </cell>
        </row>
        <row r="1875">
          <cell r="A1875">
            <v>2762</v>
          </cell>
          <cell r="B1875" t="str">
            <v>02762</v>
          </cell>
          <cell r="C1875" t="str">
            <v>BOŽIDAR BRUDAR</v>
          </cell>
          <cell r="D1875" t="str">
            <v>BOŽIDAR</v>
          </cell>
          <cell r="E1875" t="str">
            <v>BRUDAR</v>
          </cell>
        </row>
        <row r="1876">
          <cell r="A1876">
            <v>2765</v>
          </cell>
          <cell r="B1876" t="str">
            <v>02765</v>
          </cell>
          <cell r="C1876" t="str">
            <v>MILOTIN DOBOVIŠEK</v>
          </cell>
          <cell r="D1876" t="str">
            <v>MILOTIN</v>
          </cell>
          <cell r="E1876" t="str">
            <v>DOBOVIŠEK</v>
          </cell>
        </row>
        <row r="1877">
          <cell r="A1877">
            <v>2766</v>
          </cell>
          <cell r="B1877" t="str">
            <v>02766</v>
          </cell>
          <cell r="C1877" t="str">
            <v>MARJETA BEŽEK</v>
          </cell>
          <cell r="D1877" t="str">
            <v>MARJETA</v>
          </cell>
          <cell r="E1877" t="str">
            <v>BEŽEK</v>
          </cell>
        </row>
        <row r="1878">
          <cell r="A1878">
            <v>2767</v>
          </cell>
          <cell r="B1878" t="str">
            <v>02767</v>
          </cell>
          <cell r="C1878" t="str">
            <v>JOŽE GROS</v>
          </cell>
          <cell r="D1878" t="str">
            <v>JOŽE</v>
          </cell>
          <cell r="E1878" t="str">
            <v>GROS</v>
          </cell>
        </row>
        <row r="1879">
          <cell r="A1879">
            <v>2768</v>
          </cell>
          <cell r="B1879" t="str">
            <v>02768</v>
          </cell>
          <cell r="C1879" t="str">
            <v>JOŽE GRADIŠNIK</v>
          </cell>
          <cell r="D1879" t="str">
            <v>JOŽE</v>
          </cell>
          <cell r="E1879" t="str">
            <v>GRADIŠNIK</v>
          </cell>
        </row>
        <row r="1880">
          <cell r="A1880">
            <v>2769</v>
          </cell>
          <cell r="B1880" t="str">
            <v>02769</v>
          </cell>
          <cell r="C1880" t="str">
            <v>MIRKO GREGORIČ</v>
          </cell>
          <cell r="D1880" t="str">
            <v>MIRKO</v>
          </cell>
          <cell r="E1880" t="str">
            <v>GREGORIČ</v>
          </cell>
        </row>
        <row r="1881">
          <cell r="A1881">
            <v>2770</v>
          </cell>
          <cell r="B1881" t="str">
            <v>02770</v>
          </cell>
          <cell r="C1881" t="str">
            <v>Ferdinand Grešovnik</v>
          </cell>
          <cell r="D1881" t="str">
            <v>Ferdinand</v>
          </cell>
          <cell r="E1881" t="str">
            <v>Grešovnik</v>
          </cell>
        </row>
        <row r="1882">
          <cell r="A1882">
            <v>2772</v>
          </cell>
          <cell r="B1882" t="str">
            <v>02772</v>
          </cell>
          <cell r="C1882" t="str">
            <v>JANEZ JAMAR</v>
          </cell>
          <cell r="D1882" t="str">
            <v>JANEZ</v>
          </cell>
          <cell r="E1882" t="str">
            <v>JAMAR</v>
          </cell>
        </row>
        <row r="1883">
          <cell r="A1883">
            <v>2773</v>
          </cell>
          <cell r="B1883" t="str">
            <v>02773</v>
          </cell>
          <cell r="C1883" t="str">
            <v>ŠTEFAN GROS</v>
          </cell>
          <cell r="D1883" t="str">
            <v>ŠTEFAN</v>
          </cell>
          <cell r="E1883" t="str">
            <v>GROS</v>
          </cell>
        </row>
        <row r="1884">
          <cell r="A1884">
            <v>2774</v>
          </cell>
          <cell r="B1884" t="str">
            <v>02774</v>
          </cell>
          <cell r="C1884" t="str">
            <v>OTON KIKEL</v>
          </cell>
          <cell r="D1884" t="str">
            <v>OTON</v>
          </cell>
          <cell r="E1884" t="str">
            <v>KIKEL</v>
          </cell>
        </row>
        <row r="1885">
          <cell r="A1885">
            <v>2775</v>
          </cell>
          <cell r="B1885" t="str">
            <v>02775</v>
          </cell>
          <cell r="C1885" t="str">
            <v>Rajko Kejžar</v>
          </cell>
          <cell r="D1885" t="str">
            <v>Rajko</v>
          </cell>
          <cell r="E1885" t="str">
            <v>Kejžar</v>
          </cell>
        </row>
        <row r="1886">
          <cell r="A1886">
            <v>2776</v>
          </cell>
          <cell r="B1886" t="str">
            <v>02776</v>
          </cell>
          <cell r="C1886" t="str">
            <v>ANTON KELVIŠAR</v>
          </cell>
          <cell r="D1886" t="str">
            <v>ANTON</v>
          </cell>
          <cell r="E1886" t="str">
            <v>KELVIŠAR</v>
          </cell>
        </row>
        <row r="1887">
          <cell r="A1887">
            <v>2777</v>
          </cell>
          <cell r="B1887" t="str">
            <v>02777</v>
          </cell>
          <cell r="C1887" t="str">
            <v>JANEZ KOVAČ</v>
          </cell>
          <cell r="D1887" t="str">
            <v>JANEZ</v>
          </cell>
          <cell r="E1887" t="str">
            <v>KOVAČ</v>
          </cell>
        </row>
        <row r="1888">
          <cell r="A1888">
            <v>2778</v>
          </cell>
          <cell r="B1888" t="str">
            <v>02778</v>
          </cell>
          <cell r="C1888" t="str">
            <v>EDVARD KOŠNJEK</v>
          </cell>
          <cell r="D1888" t="str">
            <v>EDVARD</v>
          </cell>
          <cell r="E1888" t="str">
            <v>KOŠNJEK</v>
          </cell>
        </row>
        <row r="1889">
          <cell r="A1889">
            <v>2779</v>
          </cell>
          <cell r="B1889" t="str">
            <v>02779</v>
          </cell>
          <cell r="C1889" t="str">
            <v>BOŽIDAR MEGLIČ</v>
          </cell>
          <cell r="D1889" t="str">
            <v>BOŽIDAR</v>
          </cell>
          <cell r="E1889" t="str">
            <v>MEGLIČ</v>
          </cell>
        </row>
        <row r="1890">
          <cell r="A1890">
            <v>2780</v>
          </cell>
          <cell r="B1890" t="str">
            <v>02780</v>
          </cell>
          <cell r="C1890" t="str">
            <v>Alojz Križman</v>
          </cell>
          <cell r="D1890" t="str">
            <v>Alojz</v>
          </cell>
          <cell r="E1890" t="str">
            <v>Križman</v>
          </cell>
        </row>
        <row r="1891">
          <cell r="A1891">
            <v>2783</v>
          </cell>
          <cell r="B1891" t="str">
            <v>02783</v>
          </cell>
          <cell r="C1891" t="str">
            <v>Aleš Lagoja</v>
          </cell>
          <cell r="D1891" t="str">
            <v>Aleš</v>
          </cell>
          <cell r="E1891" t="str">
            <v>Lagoja</v>
          </cell>
        </row>
        <row r="1892">
          <cell r="A1892">
            <v>2784</v>
          </cell>
          <cell r="B1892" t="str">
            <v>02784</v>
          </cell>
          <cell r="C1892" t="str">
            <v>ANA LOŠTRK-LAGOJA</v>
          </cell>
          <cell r="D1892" t="str">
            <v>ANA</v>
          </cell>
          <cell r="E1892" t="str">
            <v>LOŠTRK-LAGOJA</v>
          </cell>
        </row>
        <row r="1893">
          <cell r="A1893">
            <v>2785</v>
          </cell>
          <cell r="B1893" t="str">
            <v>02785</v>
          </cell>
          <cell r="C1893" t="str">
            <v>VLADIMIR MACUR</v>
          </cell>
          <cell r="D1893" t="str">
            <v>VLADIMIR</v>
          </cell>
          <cell r="E1893" t="str">
            <v>MACUR</v>
          </cell>
        </row>
        <row r="1894">
          <cell r="A1894">
            <v>2786</v>
          </cell>
          <cell r="B1894" t="str">
            <v>02786</v>
          </cell>
          <cell r="C1894" t="str">
            <v>SREČKO MEGLIČ</v>
          </cell>
          <cell r="D1894" t="str">
            <v>SREČKO</v>
          </cell>
          <cell r="E1894" t="str">
            <v>MEGLIČ</v>
          </cell>
        </row>
        <row r="1895">
          <cell r="A1895">
            <v>2787</v>
          </cell>
          <cell r="B1895" t="str">
            <v>02787</v>
          </cell>
          <cell r="C1895" t="str">
            <v>NIKOLAJ MEDVED</v>
          </cell>
          <cell r="D1895" t="str">
            <v>NIKOLAJ</v>
          </cell>
          <cell r="E1895" t="str">
            <v>MEDVED</v>
          </cell>
        </row>
        <row r="1896">
          <cell r="A1896">
            <v>2788</v>
          </cell>
          <cell r="B1896" t="str">
            <v>02788</v>
          </cell>
          <cell r="C1896" t="str">
            <v>IZTOK POGAČNIK</v>
          </cell>
          <cell r="D1896" t="str">
            <v>IZTOK</v>
          </cell>
          <cell r="E1896" t="str">
            <v>POGAČNIK</v>
          </cell>
        </row>
        <row r="1897">
          <cell r="A1897">
            <v>2789</v>
          </cell>
          <cell r="B1897" t="str">
            <v>02789</v>
          </cell>
          <cell r="C1897" t="str">
            <v>IVAN MESEC</v>
          </cell>
          <cell r="D1897" t="str">
            <v>IVAN</v>
          </cell>
          <cell r="E1897" t="str">
            <v>MESEC</v>
          </cell>
        </row>
        <row r="1898">
          <cell r="A1898">
            <v>2790</v>
          </cell>
          <cell r="B1898" t="str">
            <v>02790</v>
          </cell>
          <cell r="C1898" t="str">
            <v>SREČKO MEŽNAR</v>
          </cell>
          <cell r="D1898" t="str">
            <v>SREČKO</v>
          </cell>
          <cell r="E1898" t="str">
            <v>MEŽNAR</v>
          </cell>
        </row>
        <row r="1899">
          <cell r="A1899">
            <v>2791</v>
          </cell>
          <cell r="B1899" t="str">
            <v>02791</v>
          </cell>
          <cell r="C1899" t="str">
            <v>MUSTAFA MUJKANOVČ</v>
          </cell>
          <cell r="D1899" t="str">
            <v>MUSTAFA</v>
          </cell>
          <cell r="E1899" t="str">
            <v>MUJKANOVČ</v>
          </cell>
        </row>
        <row r="1900">
          <cell r="A1900">
            <v>2792</v>
          </cell>
          <cell r="B1900" t="str">
            <v>02792</v>
          </cell>
          <cell r="C1900" t="str">
            <v>ALEKSANDER PAVLIČEK</v>
          </cell>
          <cell r="D1900" t="str">
            <v>ALEKSANDER</v>
          </cell>
          <cell r="E1900" t="str">
            <v>PAVLIČEK</v>
          </cell>
        </row>
        <row r="1901">
          <cell r="A1901">
            <v>2793</v>
          </cell>
          <cell r="B1901" t="str">
            <v>02793</v>
          </cell>
          <cell r="C1901" t="str">
            <v>JANEZ PERMAN</v>
          </cell>
          <cell r="D1901" t="str">
            <v>JANEZ</v>
          </cell>
          <cell r="E1901" t="str">
            <v>PERMAN</v>
          </cell>
        </row>
        <row r="1902">
          <cell r="A1902">
            <v>2794</v>
          </cell>
          <cell r="B1902" t="str">
            <v>02794</v>
          </cell>
          <cell r="C1902" t="str">
            <v>MARTIN PIŠLAR</v>
          </cell>
          <cell r="D1902" t="str">
            <v>MARTIN</v>
          </cell>
          <cell r="E1902" t="str">
            <v>PIŠLAR</v>
          </cell>
        </row>
        <row r="1903">
          <cell r="A1903">
            <v>2795</v>
          </cell>
          <cell r="B1903" t="str">
            <v>02795</v>
          </cell>
          <cell r="C1903" t="str">
            <v>MARIJAN ROZMAN</v>
          </cell>
          <cell r="D1903" t="str">
            <v>MARIJAN</v>
          </cell>
          <cell r="E1903" t="str">
            <v>ROZMAN</v>
          </cell>
        </row>
        <row r="1904">
          <cell r="A1904">
            <v>2796</v>
          </cell>
          <cell r="B1904" t="str">
            <v>02796</v>
          </cell>
          <cell r="C1904" t="str">
            <v>VLADIMIR RAC</v>
          </cell>
          <cell r="D1904" t="str">
            <v>VLADIMIR</v>
          </cell>
          <cell r="E1904" t="str">
            <v>RAC</v>
          </cell>
        </row>
        <row r="1905">
          <cell r="A1905">
            <v>2797</v>
          </cell>
          <cell r="B1905" t="str">
            <v>02797</v>
          </cell>
          <cell r="C1905" t="str">
            <v>ANTON SIMONIČ</v>
          </cell>
          <cell r="D1905" t="str">
            <v>ANTON</v>
          </cell>
          <cell r="E1905" t="str">
            <v>SIMONIČ</v>
          </cell>
        </row>
        <row r="1906">
          <cell r="A1906">
            <v>2798</v>
          </cell>
          <cell r="B1906" t="str">
            <v>02798</v>
          </cell>
          <cell r="C1906" t="str">
            <v>BORUT RAZINGER</v>
          </cell>
          <cell r="D1906" t="str">
            <v>BORUT</v>
          </cell>
          <cell r="E1906" t="str">
            <v>RAZINGER</v>
          </cell>
        </row>
        <row r="1907">
          <cell r="A1907">
            <v>2800</v>
          </cell>
          <cell r="B1907" t="str">
            <v>02800</v>
          </cell>
          <cell r="C1907" t="str">
            <v>Franc Seme</v>
          </cell>
          <cell r="D1907" t="str">
            <v>Franc</v>
          </cell>
          <cell r="E1907" t="str">
            <v>Seme</v>
          </cell>
        </row>
        <row r="1908">
          <cell r="A1908">
            <v>2801</v>
          </cell>
          <cell r="B1908" t="str">
            <v>02801</v>
          </cell>
          <cell r="C1908" t="str">
            <v>JANEZ TIŠLER</v>
          </cell>
          <cell r="D1908" t="str">
            <v>JANEZ</v>
          </cell>
          <cell r="E1908" t="str">
            <v>TIŠLER</v>
          </cell>
        </row>
        <row r="1909">
          <cell r="A1909">
            <v>2802</v>
          </cell>
          <cell r="B1909" t="str">
            <v>02802</v>
          </cell>
          <cell r="C1909" t="str">
            <v>CVETKO STOJANOV</v>
          </cell>
          <cell r="D1909" t="str">
            <v>CVETKO</v>
          </cell>
          <cell r="E1909" t="str">
            <v>STOJANOV</v>
          </cell>
        </row>
        <row r="1910">
          <cell r="A1910">
            <v>2803</v>
          </cell>
          <cell r="B1910" t="str">
            <v>02803</v>
          </cell>
          <cell r="C1910" t="str">
            <v>VLADIMIR STRAHOVNIK</v>
          </cell>
          <cell r="D1910" t="str">
            <v>VLADIMIR</v>
          </cell>
          <cell r="E1910" t="str">
            <v>STRAHOVNIK</v>
          </cell>
        </row>
        <row r="1911">
          <cell r="A1911">
            <v>2804</v>
          </cell>
          <cell r="B1911" t="str">
            <v>02804</v>
          </cell>
          <cell r="C1911" t="str">
            <v>JOŽE ŠEGEL</v>
          </cell>
          <cell r="D1911" t="str">
            <v>JOŽE</v>
          </cell>
          <cell r="E1911" t="str">
            <v>ŠEGEL</v>
          </cell>
        </row>
        <row r="1912">
          <cell r="A1912">
            <v>2805</v>
          </cell>
          <cell r="B1912" t="str">
            <v>02805</v>
          </cell>
          <cell r="C1912" t="str">
            <v>Sašo Uranjek</v>
          </cell>
          <cell r="D1912" t="str">
            <v>Sašo</v>
          </cell>
          <cell r="E1912" t="str">
            <v>Uranjek</v>
          </cell>
        </row>
        <row r="1913">
          <cell r="A1913">
            <v>2806</v>
          </cell>
          <cell r="B1913" t="str">
            <v>02806</v>
          </cell>
          <cell r="C1913" t="str">
            <v>IVAN ZAPLOTNIK</v>
          </cell>
          <cell r="D1913" t="str">
            <v>IVAN</v>
          </cell>
          <cell r="E1913" t="str">
            <v>ZAPLOTNIK</v>
          </cell>
        </row>
        <row r="1914">
          <cell r="A1914">
            <v>2808</v>
          </cell>
          <cell r="B1914" t="str">
            <v>02808</v>
          </cell>
          <cell r="C1914" t="str">
            <v>ADOLF URBANEC</v>
          </cell>
          <cell r="D1914" t="str">
            <v>ADOLF</v>
          </cell>
          <cell r="E1914" t="str">
            <v>URBANEC</v>
          </cell>
        </row>
        <row r="1915">
          <cell r="A1915">
            <v>2809</v>
          </cell>
          <cell r="B1915" t="str">
            <v>02809</v>
          </cell>
          <cell r="C1915" t="str">
            <v>FERDO VIZJAK</v>
          </cell>
          <cell r="D1915" t="str">
            <v>FERDO</v>
          </cell>
          <cell r="E1915" t="str">
            <v>VIZJAK</v>
          </cell>
        </row>
        <row r="1916">
          <cell r="A1916">
            <v>2810</v>
          </cell>
          <cell r="B1916" t="str">
            <v>02810</v>
          </cell>
          <cell r="C1916" t="str">
            <v>ČRTOMIR ZADRAVEC</v>
          </cell>
          <cell r="D1916" t="str">
            <v>ČRTOMIR</v>
          </cell>
          <cell r="E1916" t="str">
            <v>ZADRAVEC</v>
          </cell>
        </row>
        <row r="1917">
          <cell r="A1917">
            <v>2811</v>
          </cell>
          <cell r="B1917" t="str">
            <v>02811</v>
          </cell>
          <cell r="C1917" t="str">
            <v>Erika Brenčič</v>
          </cell>
          <cell r="D1917" t="str">
            <v>Erika</v>
          </cell>
          <cell r="E1917" t="str">
            <v>Brenčič</v>
          </cell>
        </row>
        <row r="1918">
          <cell r="A1918">
            <v>2812</v>
          </cell>
          <cell r="B1918" t="str">
            <v>02812</v>
          </cell>
          <cell r="C1918" t="str">
            <v>Andro Alujevič</v>
          </cell>
          <cell r="D1918" t="str">
            <v>Andro</v>
          </cell>
          <cell r="E1918" t="str">
            <v>Alujevič</v>
          </cell>
        </row>
        <row r="1919">
          <cell r="A1919">
            <v>2813</v>
          </cell>
          <cell r="B1919" t="str">
            <v>02813</v>
          </cell>
          <cell r="C1919" t="str">
            <v>Tadej Bajd</v>
          </cell>
          <cell r="D1919" t="str">
            <v>Tadej</v>
          </cell>
          <cell r="E1919" t="str">
            <v>Bajd</v>
          </cell>
        </row>
        <row r="1920">
          <cell r="A1920">
            <v>2818</v>
          </cell>
          <cell r="B1920" t="str">
            <v>02818</v>
          </cell>
          <cell r="C1920" t="str">
            <v>Jože Gričar</v>
          </cell>
          <cell r="D1920" t="str">
            <v>Jože</v>
          </cell>
          <cell r="E1920" t="str">
            <v>Gričar</v>
          </cell>
        </row>
        <row r="1921">
          <cell r="A1921">
            <v>2820</v>
          </cell>
          <cell r="B1921" t="str">
            <v>02820</v>
          </cell>
          <cell r="C1921" t="str">
            <v>FRANC JAN</v>
          </cell>
          <cell r="D1921" t="str">
            <v>FRANC</v>
          </cell>
          <cell r="E1921" t="str">
            <v>JAN</v>
          </cell>
        </row>
        <row r="1922">
          <cell r="A1922">
            <v>2825</v>
          </cell>
          <cell r="B1922" t="str">
            <v>02825</v>
          </cell>
          <cell r="C1922" t="str">
            <v>FRANC PREBIL</v>
          </cell>
          <cell r="D1922" t="str">
            <v>FRANC</v>
          </cell>
          <cell r="E1922" t="str">
            <v>PREBIL</v>
          </cell>
        </row>
        <row r="1923">
          <cell r="A1923">
            <v>2826</v>
          </cell>
          <cell r="B1923" t="str">
            <v>02826</v>
          </cell>
          <cell r="C1923" t="str">
            <v>MIROSLAV PAUKO</v>
          </cell>
          <cell r="D1923" t="str">
            <v>MIROSLAV</v>
          </cell>
          <cell r="E1923" t="str">
            <v>PAUKO</v>
          </cell>
        </row>
        <row r="1924">
          <cell r="A1924">
            <v>2827</v>
          </cell>
          <cell r="B1924" t="str">
            <v>02827</v>
          </cell>
          <cell r="C1924" t="str">
            <v>AMBROŽ PREATONI</v>
          </cell>
          <cell r="D1924" t="str">
            <v>AMBROŽ</v>
          </cell>
          <cell r="E1924" t="str">
            <v>PREATONI</v>
          </cell>
        </row>
        <row r="1925">
          <cell r="A1925">
            <v>2828</v>
          </cell>
          <cell r="B1925" t="str">
            <v>02828</v>
          </cell>
          <cell r="C1925" t="str">
            <v>STANISLAV OŽBOLT</v>
          </cell>
          <cell r="D1925" t="str">
            <v>STANISLAV</v>
          </cell>
          <cell r="E1925" t="str">
            <v>OŽBOLT</v>
          </cell>
        </row>
        <row r="1926">
          <cell r="A1926">
            <v>2829</v>
          </cell>
          <cell r="B1926" t="str">
            <v>02829</v>
          </cell>
          <cell r="C1926" t="str">
            <v>Matija Rojec</v>
          </cell>
          <cell r="D1926" t="str">
            <v>Matija</v>
          </cell>
          <cell r="E1926" t="str">
            <v>Rojec</v>
          </cell>
        </row>
        <row r="1927">
          <cell r="A1927">
            <v>2830</v>
          </cell>
          <cell r="B1927" t="str">
            <v>02830</v>
          </cell>
          <cell r="C1927" t="str">
            <v>Stanislav Strmčnik</v>
          </cell>
          <cell r="D1927" t="str">
            <v>Stanislav</v>
          </cell>
          <cell r="E1927" t="str">
            <v>Strmčnik</v>
          </cell>
        </row>
        <row r="1928">
          <cell r="A1928">
            <v>2831</v>
          </cell>
          <cell r="B1928" t="str">
            <v>02831</v>
          </cell>
          <cell r="C1928" t="str">
            <v>DARJA ŽAGAR</v>
          </cell>
          <cell r="D1928" t="str">
            <v>DARJA</v>
          </cell>
          <cell r="E1928" t="str">
            <v>ŽAGAR</v>
          </cell>
        </row>
        <row r="1929">
          <cell r="A1929">
            <v>2832</v>
          </cell>
          <cell r="B1929" t="str">
            <v>02832</v>
          </cell>
          <cell r="C1929" t="str">
            <v>Marjan Špegel</v>
          </cell>
          <cell r="D1929" t="str">
            <v>Marjan</v>
          </cell>
          <cell r="E1929" t="str">
            <v>Špegel</v>
          </cell>
        </row>
        <row r="1930">
          <cell r="A1930">
            <v>2833</v>
          </cell>
          <cell r="B1930" t="str">
            <v>02833</v>
          </cell>
          <cell r="C1930" t="str">
            <v>ANTON-MAKSIM RAZINGER</v>
          </cell>
          <cell r="D1930" t="str">
            <v>ANTON-MAKSIM</v>
          </cell>
          <cell r="E1930" t="str">
            <v>RAZINGER</v>
          </cell>
        </row>
        <row r="1931">
          <cell r="A1931">
            <v>2834</v>
          </cell>
          <cell r="B1931" t="str">
            <v>02834</v>
          </cell>
          <cell r="C1931" t="str">
            <v>Peter Tancig</v>
          </cell>
          <cell r="D1931" t="str">
            <v>Peter</v>
          </cell>
          <cell r="E1931" t="str">
            <v>Tancig</v>
          </cell>
        </row>
        <row r="1932">
          <cell r="A1932">
            <v>2835</v>
          </cell>
          <cell r="B1932" t="str">
            <v>02835</v>
          </cell>
          <cell r="C1932" t="str">
            <v>VLADIMIR ZELENKO</v>
          </cell>
          <cell r="D1932" t="str">
            <v>VLADIMIR</v>
          </cell>
          <cell r="E1932" t="str">
            <v>ZELENKO</v>
          </cell>
        </row>
        <row r="1933">
          <cell r="A1933">
            <v>2836</v>
          </cell>
          <cell r="B1933" t="str">
            <v>02836</v>
          </cell>
          <cell r="C1933" t="str">
            <v>FRANC ŽLE</v>
          </cell>
          <cell r="D1933" t="str">
            <v>FRANC</v>
          </cell>
          <cell r="E1933" t="str">
            <v>ŽLE</v>
          </cell>
        </row>
        <row r="1934">
          <cell r="A1934">
            <v>2837</v>
          </cell>
          <cell r="B1934" t="str">
            <v>02837</v>
          </cell>
          <cell r="C1934" t="str">
            <v>Dušan Zbašnik</v>
          </cell>
          <cell r="D1934" t="str">
            <v>Dušan</v>
          </cell>
          <cell r="E1934" t="str">
            <v>Zbašnik</v>
          </cell>
        </row>
        <row r="1935">
          <cell r="A1935">
            <v>2839</v>
          </cell>
          <cell r="B1935" t="str">
            <v>02839</v>
          </cell>
          <cell r="C1935" t="str">
            <v>VINKO BAH</v>
          </cell>
          <cell r="D1935" t="str">
            <v>VINKO</v>
          </cell>
          <cell r="E1935" t="str">
            <v>BAH</v>
          </cell>
        </row>
        <row r="1936">
          <cell r="A1936">
            <v>2841</v>
          </cell>
          <cell r="B1936" t="str">
            <v>02841</v>
          </cell>
          <cell r="C1936" t="str">
            <v>ALOJZ PRAUNSEIS</v>
          </cell>
          <cell r="D1936" t="str">
            <v>ALOJZ</v>
          </cell>
          <cell r="E1936" t="str">
            <v>PRAUNSEIS</v>
          </cell>
        </row>
        <row r="1937">
          <cell r="A1937">
            <v>2845</v>
          </cell>
          <cell r="B1937" t="str">
            <v>02845</v>
          </cell>
          <cell r="C1937" t="str">
            <v>AVGUST KORUNIČ</v>
          </cell>
          <cell r="D1937" t="str">
            <v>AVGUST</v>
          </cell>
          <cell r="E1937" t="str">
            <v>KORUNIČ</v>
          </cell>
        </row>
        <row r="1938">
          <cell r="A1938">
            <v>2849</v>
          </cell>
          <cell r="B1938" t="str">
            <v>02849</v>
          </cell>
          <cell r="C1938" t="str">
            <v>LUDVIK LOVREČIČ</v>
          </cell>
          <cell r="D1938" t="str">
            <v>LUDVIK</v>
          </cell>
          <cell r="E1938" t="str">
            <v>LOVREČIČ</v>
          </cell>
        </row>
        <row r="1939">
          <cell r="A1939">
            <v>2851</v>
          </cell>
          <cell r="B1939" t="str">
            <v>02851</v>
          </cell>
          <cell r="C1939" t="str">
            <v>Ignac Perne</v>
          </cell>
          <cell r="D1939" t="str">
            <v>Ignac</v>
          </cell>
          <cell r="E1939" t="str">
            <v>Perne</v>
          </cell>
        </row>
        <row r="1940">
          <cell r="A1940">
            <v>2852</v>
          </cell>
          <cell r="B1940" t="str">
            <v>02852</v>
          </cell>
          <cell r="C1940" t="str">
            <v>Borut Mavko</v>
          </cell>
          <cell r="D1940" t="str">
            <v>Borut</v>
          </cell>
          <cell r="E1940" t="str">
            <v>Mavko</v>
          </cell>
        </row>
        <row r="1941">
          <cell r="A1941">
            <v>2853</v>
          </cell>
          <cell r="B1941" t="str">
            <v>02853</v>
          </cell>
          <cell r="C1941" t="str">
            <v>PAVEL RAMŠAK</v>
          </cell>
          <cell r="D1941" t="str">
            <v>PAVEL</v>
          </cell>
          <cell r="E1941" t="str">
            <v>RAMŠAK</v>
          </cell>
        </row>
        <row r="1942">
          <cell r="A1942">
            <v>2854</v>
          </cell>
          <cell r="B1942" t="str">
            <v>02854</v>
          </cell>
          <cell r="C1942" t="str">
            <v>ANTON SMRDELJ</v>
          </cell>
          <cell r="D1942" t="str">
            <v>ANTON</v>
          </cell>
          <cell r="E1942" t="str">
            <v>SMRDELJ</v>
          </cell>
        </row>
        <row r="1943">
          <cell r="A1943">
            <v>2856</v>
          </cell>
          <cell r="B1943" t="str">
            <v>02856</v>
          </cell>
          <cell r="C1943" t="str">
            <v>DAVOR VILIČIČ</v>
          </cell>
          <cell r="D1943" t="str">
            <v>DAVOR</v>
          </cell>
          <cell r="E1943" t="str">
            <v>VILIČIČ</v>
          </cell>
        </row>
        <row r="1944">
          <cell r="A1944">
            <v>2857</v>
          </cell>
          <cell r="B1944" t="str">
            <v>02857</v>
          </cell>
          <cell r="C1944" t="str">
            <v>JOŽE VREČKO</v>
          </cell>
          <cell r="D1944" t="str">
            <v>JOŽE</v>
          </cell>
          <cell r="E1944" t="str">
            <v>VREČKO</v>
          </cell>
        </row>
        <row r="1945">
          <cell r="A1945">
            <v>2858</v>
          </cell>
          <cell r="B1945" t="str">
            <v>02858</v>
          </cell>
          <cell r="C1945" t="str">
            <v>KLEMENT VUGA</v>
          </cell>
          <cell r="D1945" t="str">
            <v>KLEMENT</v>
          </cell>
          <cell r="E1945" t="str">
            <v>VUGA</v>
          </cell>
        </row>
        <row r="1946">
          <cell r="A1946">
            <v>2859</v>
          </cell>
          <cell r="B1946" t="str">
            <v>02859</v>
          </cell>
          <cell r="C1946" t="str">
            <v>Jože Duhovnik</v>
          </cell>
          <cell r="D1946" t="str">
            <v>Jože</v>
          </cell>
          <cell r="E1946" t="str">
            <v>Duhovnik</v>
          </cell>
        </row>
        <row r="1947">
          <cell r="A1947">
            <v>2864</v>
          </cell>
          <cell r="B1947" t="str">
            <v>02864</v>
          </cell>
          <cell r="C1947" t="str">
            <v>Miran Čuk</v>
          </cell>
          <cell r="D1947" t="str">
            <v>Miran</v>
          </cell>
          <cell r="E1947" t="str">
            <v>Čuk</v>
          </cell>
        </row>
        <row r="1948">
          <cell r="A1948">
            <v>2865</v>
          </cell>
          <cell r="B1948" t="str">
            <v>02865</v>
          </cell>
          <cell r="C1948" t="str">
            <v>BOGDAN BABŠEK</v>
          </cell>
          <cell r="D1948" t="str">
            <v>BOGDAN</v>
          </cell>
          <cell r="E1948" t="str">
            <v>BABŠEK</v>
          </cell>
        </row>
        <row r="1949">
          <cell r="A1949">
            <v>2866</v>
          </cell>
          <cell r="B1949" t="str">
            <v>02866</v>
          </cell>
          <cell r="C1949" t="str">
            <v>DANILO BREŠČAK</v>
          </cell>
          <cell r="D1949" t="str">
            <v>DANILO</v>
          </cell>
          <cell r="E1949" t="str">
            <v>BREŠČAK</v>
          </cell>
        </row>
        <row r="1950">
          <cell r="A1950">
            <v>2867</v>
          </cell>
          <cell r="B1950" t="str">
            <v>02867</v>
          </cell>
          <cell r="C1950" t="str">
            <v>Peter Beltram</v>
          </cell>
          <cell r="D1950" t="str">
            <v>Peter</v>
          </cell>
          <cell r="E1950" t="str">
            <v>Beltram</v>
          </cell>
        </row>
        <row r="1951">
          <cell r="A1951">
            <v>2870</v>
          </cell>
          <cell r="B1951" t="str">
            <v>02870</v>
          </cell>
          <cell r="C1951" t="str">
            <v>JERNEJ SEKOLEC</v>
          </cell>
          <cell r="D1951" t="str">
            <v>JERNEJ</v>
          </cell>
          <cell r="E1951" t="str">
            <v>SEKOLEC</v>
          </cell>
        </row>
        <row r="1952">
          <cell r="A1952">
            <v>2873</v>
          </cell>
          <cell r="B1952" t="str">
            <v>02873</v>
          </cell>
          <cell r="C1952" t="str">
            <v>VLADIMIR GROBLER</v>
          </cell>
          <cell r="D1952" t="str">
            <v>VLADIMIR</v>
          </cell>
          <cell r="E1952" t="str">
            <v>GROBLER</v>
          </cell>
        </row>
        <row r="1953">
          <cell r="A1953">
            <v>2874</v>
          </cell>
          <cell r="B1953" t="str">
            <v>02874</v>
          </cell>
          <cell r="C1953" t="str">
            <v>JANEZ KOHNE</v>
          </cell>
          <cell r="D1953" t="str">
            <v>JANEZ</v>
          </cell>
          <cell r="E1953" t="str">
            <v>KOHNE</v>
          </cell>
        </row>
        <row r="1954">
          <cell r="A1954">
            <v>2876</v>
          </cell>
          <cell r="B1954" t="str">
            <v>02876</v>
          </cell>
          <cell r="C1954" t="str">
            <v>BORIS PEČENKO</v>
          </cell>
          <cell r="D1954" t="str">
            <v>BORIS</v>
          </cell>
          <cell r="E1954" t="str">
            <v>PEČENKO</v>
          </cell>
        </row>
        <row r="1955">
          <cell r="A1955">
            <v>2877</v>
          </cell>
          <cell r="B1955" t="str">
            <v>02877</v>
          </cell>
          <cell r="C1955" t="str">
            <v>EDVARD-DANILO RAVBAR</v>
          </cell>
          <cell r="D1955" t="str">
            <v>EDVARD-DANILO</v>
          </cell>
          <cell r="E1955" t="str">
            <v>RAVBAR</v>
          </cell>
        </row>
        <row r="1956">
          <cell r="A1956">
            <v>2879</v>
          </cell>
          <cell r="B1956" t="str">
            <v>02879</v>
          </cell>
          <cell r="C1956" t="str">
            <v>SLOBODAN RAJIČ</v>
          </cell>
          <cell r="D1956" t="str">
            <v>SLOBODAN</v>
          </cell>
          <cell r="E1956" t="str">
            <v>RAJIČ</v>
          </cell>
        </row>
        <row r="1957">
          <cell r="A1957">
            <v>2880</v>
          </cell>
          <cell r="B1957" t="str">
            <v>02880</v>
          </cell>
          <cell r="C1957" t="str">
            <v>Metka Stare</v>
          </cell>
          <cell r="D1957" t="str">
            <v>Metka</v>
          </cell>
          <cell r="E1957" t="str">
            <v>Stare</v>
          </cell>
        </row>
        <row r="1958">
          <cell r="A1958">
            <v>2881</v>
          </cell>
          <cell r="B1958" t="str">
            <v>02881</v>
          </cell>
          <cell r="C1958" t="str">
            <v>Matija Maučec</v>
          </cell>
          <cell r="D1958" t="str">
            <v>Matija</v>
          </cell>
          <cell r="E1958" t="str">
            <v>Maučec</v>
          </cell>
        </row>
        <row r="1959">
          <cell r="A1959">
            <v>2882</v>
          </cell>
          <cell r="B1959" t="str">
            <v>02882</v>
          </cell>
          <cell r="C1959" t="str">
            <v>Janez Novak</v>
          </cell>
          <cell r="D1959" t="str">
            <v>Janez</v>
          </cell>
          <cell r="E1959" t="str">
            <v>Novak</v>
          </cell>
        </row>
        <row r="1960">
          <cell r="A1960">
            <v>2883</v>
          </cell>
          <cell r="B1960" t="str">
            <v>02883</v>
          </cell>
          <cell r="C1960" t="str">
            <v>Andrej Otrin</v>
          </cell>
          <cell r="D1960" t="str">
            <v>Andrej</v>
          </cell>
          <cell r="E1960" t="str">
            <v>Otrin</v>
          </cell>
        </row>
        <row r="1961">
          <cell r="A1961">
            <v>2884</v>
          </cell>
          <cell r="B1961" t="str">
            <v>02884</v>
          </cell>
          <cell r="C1961" t="str">
            <v>MARIJA PETRIČ</v>
          </cell>
          <cell r="D1961" t="str">
            <v>MARIJA</v>
          </cell>
          <cell r="E1961" t="str">
            <v>PETRIČ</v>
          </cell>
        </row>
        <row r="1962">
          <cell r="A1962">
            <v>2885</v>
          </cell>
          <cell r="B1962" t="str">
            <v>02885</v>
          </cell>
          <cell r="C1962" t="str">
            <v>Argio Sabadin</v>
          </cell>
          <cell r="D1962" t="str">
            <v>Argio</v>
          </cell>
          <cell r="E1962" t="str">
            <v>Sabadin</v>
          </cell>
        </row>
        <row r="1963">
          <cell r="A1963">
            <v>2886</v>
          </cell>
          <cell r="B1963" t="str">
            <v>02886</v>
          </cell>
          <cell r="C1963" t="str">
            <v>Stane Bernik</v>
          </cell>
          <cell r="D1963" t="str">
            <v>Stane</v>
          </cell>
          <cell r="E1963" t="str">
            <v>Bernik</v>
          </cell>
        </row>
        <row r="1964">
          <cell r="A1964">
            <v>2887</v>
          </cell>
          <cell r="B1964" t="str">
            <v>02887</v>
          </cell>
          <cell r="C1964" t="str">
            <v>Dragan Marušič</v>
          </cell>
          <cell r="D1964" t="str">
            <v>Dragan</v>
          </cell>
          <cell r="E1964" t="str">
            <v>Marušič</v>
          </cell>
        </row>
        <row r="1965">
          <cell r="A1965">
            <v>2888</v>
          </cell>
          <cell r="B1965" t="str">
            <v>02888</v>
          </cell>
          <cell r="C1965" t="str">
            <v>METKA ŽELE</v>
          </cell>
          <cell r="D1965" t="str">
            <v>METKA</v>
          </cell>
          <cell r="E1965" t="str">
            <v>ŽELE</v>
          </cell>
        </row>
        <row r="1966">
          <cell r="A1966">
            <v>2890</v>
          </cell>
          <cell r="B1966" t="str">
            <v>02890</v>
          </cell>
          <cell r="C1966" t="str">
            <v>JANEZ BABIČ</v>
          </cell>
          <cell r="D1966" t="str">
            <v>JANEZ</v>
          </cell>
          <cell r="E1966" t="str">
            <v>BABIČ</v>
          </cell>
        </row>
        <row r="1967">
          <cell r="A1967">
            <v>2891</v>
          </cell>
          <cell r="B1967" t="str">
            <v>02891</v>
          </cell>
          <cell r="C1967" t="str">
            <v>DUŠAN PILATO</v>
          </cell>
          <cell r="D1967" t="str">
            <v>DUŠAN</v>
          </cell>
          <cell r="E1967" t="str">
            <v>PILATO</v>
          </cell>
        </row>
        <row r="1968">
          <cell r="A1968">
            <v>2893</v>
          </cell>
          <cell r="B1968" t="str">
            <v>02893</v>
          </cell>
          <cell r="C1968" t="str">
            <v>JOŽE OBLAK</v>
          </cell>
          <cell r="D1968" t="str">
            <v>JOŽE</v>
          </cell>
          <cell r="E1968" t="str">
            <v>OBLAK</v>
          </cell>
        </row>
        <row r="1969">
          <cell r="A1969">
            <v>2895</v>
          </cell>
          <cell r="B1969" t="str">
            <v>02895</v>
          </cell>
          <cell r="C1969" t="str">
            <v>DUŠAN POLJAK</v>
          </cell>
          <cell r="D1969" t="str">
            <v>DUŠAN</v>
          </cell>
          <cell r="E1969" t="str">
            <v>POLJAK</v>
          </cell>
        </row>
        <row r="1970">
          <cell r="A1970">
            <v>2896</v>
          </cell>
          <cell r="B1970" t="str">
            <v>02896</v>
          </cell>
          <cell r="C1970" t="str">
            <v>Albina Pregl</v>
          </cell>
          <cell r="D1970" t="str">
            <v>Albina</v>
          </cell>
          <cell r="E1970" t="str">
            <v>Pregl</v>
          </cell>
        </row>
        <row r="1971">
          <cell r="A1971">
            <v>2897</v>
          </cell>
          <cell r="B1971" t="str">
            <v>02897</v>
          </cell>
          <cell r="C1971" t="str">
            <v>Peter Jerman</v>
          </cell>
          <cell r="D1971" t="str">
            <v>Peter</v>
          </cell>
          <cell r="E1971" t="str">
            <v>Jerman</v>
          </cell>
        </row>
        <row r="1972">
          <cell r="A1972">
            <v>2898</v>
          </cell>
          <cell r="B1972" t="str">
            <v>02898</v>
          </cell>
          <cell r="C1972" t="str">
            <v>IVAN BRUMAT</v>
          </cell>
          <cell r="D1972" t="str">
            <v>IVAN</v>
          </cell>
          <cell r="E1972" t="str">
            <v>BRUMAT</v>
          </cell>
        </row>
        <row r="1973">
          <cell r="A1973">
            <v>2899</v>
          </cell>
          <cell r="B1973" t="str">
            <v>02899</v>
          </cell>
          <cell r="C1973" t="str">
            <v>Momir Nikolić</v>
          </cell>
          <cell r="D1973" t="str">
            <v>Momir</v>
          </cell>
          <cell r="E1973" t="str">
            <v>Nikolić</v>
          </cell>
        </row>
        <row r="1974">
          <cell r="A1974">
            <v>2900</v>
          </cell>
          <cell r="B1974" t="str">
            <v>02900</v>
          </cell>
          <cell r="C1974" t="str">
            <v>BOGDAN REMŠE</v>
          </cell>
          <cell r="D1974" t="str">
            <v>BOGDAN</v>
          </cell>
          <cell r="E1974" t="str">
            <v>REMŠE</v>
          </cell>
        </row>
        <row r="1975">
          <cell r="A1975">
            <v>2902</v>
          </cell>
          <cell r="B1975" t="str">
            <v>02902</v>
          </cell>
          <cell r="C1975" t="str">
            <v>Tatjana Irman Florjanc</v>
          </cell>
          <cell r="D1975" t="str">
            <v>Tatjana</v>
          </cell>
          <cell r="E1975" t="str">
            <v>Irman Florjanc</v>
          </cell>
        </row>
        <row r="1976">
          <cell r="A1976">
            <v>2904</v>
          </cell>
          <cell r="B1976" t="str">
            <v>02904</v>
          </cell>
          <cell r="C1976" t="str">
            <v>MARIJA BREN-ERJAVEC</v>
          </cell>
          <cell r="D1976" t="str">
            <v>MARIJA</v>
          </cell>
          <cell r="E1976" t="str">
            <v>BREN-ERJAVEC</v>
          </cell>
        </row>
        <row r="1977">
          <cell r="A1977">
            <v>2906</v>
          </cell>
          <cell r="B1977" t="str">
            <v>02906</v>
          </cell>
          <cell r="C1977" t="str">
            <v>RADO ISTENIČ</v>
          </cell>
          <cell r="D1977" t="str">
            <v>RADO</v>
          </cell>
          <cell r="E1977" t="str">
            <v>ISTENIČ</v>
          </cell>
        </row>
        <row r="1978">
          <cell r="A1978">
            <v>2907</v>
          </cell>
          <cell r="B1978" t="str">
            <v>02907</v>
          </cell>
          <cell r="C1978" t="str">
            <v>Maks Babuder</v>
          </cell>
          <cell r="D1978" t="str">
            <v>Maks</v>
          </cell>
          <cell r="E1978" t="str">
            <v>Babuder</v>
          </cell>
        </row>
        <row r="1979">
          <cell r="A1979">
            <v>2909</v>
          </cell>
          <cell r="B1979" t="str">
            <v>02909</v>
          </cell>
          <cell r="C1979" t="str">
            <v>Danijel Kokalj</v>
          </cell>
          <cell r="D1979" t="str">
            <v>Danijel</v>
          </cell>
          <cell r="E1979" t="str">
            <v>Kokalj</v>
          </cell>
        </row>
        <row r="1980">
          <cell r="A1980">
            <v>2910</v>
          </cell>
          <cell r="B1980" t="str">
            <v>02910</v>
          </cell>
          <cell r="C1980" t="str">
            <v>MARIJA HALAS</v>
          </cell>
          <cell r="D1980" t="str">
            <v>MARIJA</v>
          </cell>
          <cell r="E1980" t="str">
            <v>HALAS</v>
          </cell>
        </row>
        <row r="1981">
          <cell r="A1981">
            <v>2911</v>
          </cell>
          <cell r="B1981" t="str">
            <v>02911</v>
          </cell>
          <cell r="C1981" t="str">
            <v>KAREL KRANJC</v>
          </cell>
          <cell r="D1981" t="str">
            <v>KAREL</v>
          </cell>
          <cell r="E1981" t="str">
            <v>KRANJC</v>
          </cell>
        </row>
        <row r="1982">
          <cell r="A1982">
            <v>2912</v>
          </cell>
          <cell r="B1982" t="str">
            <v>02912</v>
          </cell>
          <cell r="C1982" t="str">
            <v>STANA MUREN</v>
          </cell>
          <cell r="D1982" t="str">
            <v>STANA</v>
          </cell>
          <cell r="E1982" t="str">
            <v>MUREN</v>
          </cell>
        </row>
        <row r="1983">
          <cell r="A1983">
            <v>2914</v>
          </cell>
          <cell r="B1983" t="str">
            <v>02914</v>
          </cell>
          <cell r="C1983" t="str">
            <v>Drago Ptičar</v>
          </cell>
          <cell r="D1983" t="str">
            <v>Drago</v>
          </cell>
          <cell r="E1983" t="str">
            <v>Ptičar</v>
          </cell>
        </row>
        <row r="1984">
          <cell r="A1984">
            <v>2917</v>
          </cell>
          <cell r="B1984" t="str">
            <v>02917</v>
          </cell>
          <cell r="C1984" t="str">
            <v>MARINKA VITEK</v>
          </cell>
          <cell r="D1984" t="str">
            <v>MARINKA</v>
          </cell>
          <cell r="E1984" t="str">
            <v>VITEK</v>
          </cell>
        </row>
        <row r="1985">
          <cell r="A1985">
            <v>2918</v>
          </cell>
          <cell r="B1985" t="str">
            <v>02918</v>
          </cell>
          <cell r="C1985" t="str">
            <v>IZTOK GABROVEC</v>
          </cell>
          <cell r="D1985" t="str">
            <v>IZTOK</v>
          </cell>
          <cell r="E1985" t="str">
            <v>GABROVEC</v>
          </cell>
        </row>
        <row r="1986">
          <cell r="A1986">
            <v>2919</v>
          </cell>
          <cell r="B1986" t="str">
            <v>02919</v>
          </cell>
          <cell r="C1986" t="str">
            <v>Peter Mikeln</v>
          </cell>
          <cell r="D1986" t="str">
            <v>Peter</v>
          </cell>
          <cell r="E1986" t="str">
            <v>Mikeln</v>
          </cell>
        </row>
        <row r="1987">
          <cell r="A1987">
            <v>2920</v>
          </cell>
          <cell r="B1987" t="str">
            <v>02920</v>
          </cell>
          <cell r="C1987" t="str">
            <v>ANTON-MARJAN KNEZ</v>
          </cell>
          <cell r="D1987" t="str">
            <v>ANTON-MARJAN</v>
          </cell>
          <cell r="E1987" t="str">
            <v>KNEZ</v>
          </cell>
        </row>
        <row r="1988">
          <cell r="A1988">
            <v>2921</v>
          </cell>
          <cell r="B1988" t="str">
            <v>02921</v>
          </cell>
          <cell r="C1988" t="str">
            <v>VLADIMIR MEULA</v>
          </cell>
          <cell r="D1988" t="str">
            <v>VLADIMIR</v>
          </cell>
          <cell r="E1988" t="str">
            <v>MEULA</v>
          </cell>
        </row>
        <row r="1989">
          <cell r="A1989">
            <v>2922</v>
          </cell>
          <cell r="B1989" t="str">
            <v>02922</v>
          </cell>
          <cell r="C1989" t="str">
            <v>ALENKA NEMEC</v>
          </cell>
          <cell r="D1989" t="str">
            <v>ALENKA</v>
          </cell>
          <cell r="E1989" t="str">
            <v>NEMEC</v>
          </cell>
        </row>
        <row r="1990">
          <cell r="A1990">
            <v>2923</v>
          </cell>
          <cell r="B1990" t="str">
            <v>02923</v>
          </cell>
          <cell r="C1990" t="str">
            <v>Jože Nemec</v>
          </cell>
          <cell r="D1990" t="str">
            <v>Jože</v>
          </cell>
          <cell r="E1990" t="str">
            <v>Nemec</v>
          </cell>
        </row>
        <row r="1991">
          <cell r="A1991">
            <v>2924</v>
          </cell>
          <cell r="B1991" t="str">
            <v>02924</v>
          </cell>
          <cell r="C1991" t="str">
            <v>MARJETICA ŠKERL</v>
          </cell>
          <cell r="D1991" t="str">
            <v>MARJETICA</v>
          </cell>
          <cell r="E1991" t="str">
            <v>ŠKERL</v>
          </cell>
        </row>
        <row r="1992">
          <cell r="A1992">
            <v>2925</v>
          </cell>
          <cell r="B1992" t="str">
            <v>02925</v>
          </cell>
          <cell r="C1992" t="str">
            <v>ANA BENEDETIČ</v>
          </cell>
          <cell r="D1992" t="str">
            <v>ANA</v>
          </cell>
          <cell r="E1992" t="str">
            <v>BENEDETIČ</v>
          </cell>
        </row>
        <row r="1993">
          <cell r="A1993">
            <v>2927</v>
          </cell>
          <cell r="B1993" t="str">
            <v>02927</v>
          </cell>
          <cell r="C1993" t="str">
            <v>BOJAN OSOJNIK</v>
          </cell>
          <cell r="D1993" t="str">
            <v>BOJAN</v>
          </cell>
          <cell r="E1993" t="str">
            <v>OSOJNIK</v>
          </cell>
        </row>
        <row r="1994">
          <cell r="A1994">
            <v>2928</v>
          </cell>
          <cell r="B1994" t="str">
            <v>02928</v>
          </cell>
          <cell r="C1994" t="str">
            <v>IVANKA ŠUBELJ</v>
          </cell>
          <cell r="D1994" t="str">
            <v>IVANKA</v>
          </cell>
          <cell r="E1994" t="str">
            <v>ŠUBELJ</v>
          </cell>
        </row>
        <row r="1995">
          <cell r="A1995">
            <v>2929</v>
          </cell>
          <cell r="B1995" t="str">
            <v>02929</v>
          </cell>
          <cell r="C1995" t="str">
            <v>Igor Bardorfer</v>
          </cell>
          <cell r="D1995" t="str">
            <v>Igor</v>
          </cell>
          <cell r="E1995" t="str">
            <v>Bardorfer</v>
          </cell>
        </row>
        <row r="1996">
          <cell r="A1996">
            <v>2930</v>
          </cell>
          <cell r="B1996" t="str">
            <v>02930</v>
          </cell>
          <cell r="C1996" t="str">
            <v>Vladimir Jevtić</v>
          </cell>
          <cell r="D1996" t="str">
            <v>Vladimir</v>
          </cell>
          <cell r="E1996" t="str">
            <v>Jevtić</v>
          </cell>
        </row>
        <row r="1997">
          <cell r="A1997">
            <v>2932</v>
          </cell>
          <cell r="B1997" t="str">
            <v>02932</v>
          </cell>
          <cell r="C1997" t="str">
            <v>IGOR BRATUN</v>
          </cell>
          <cell r="D1997" t="str">
            <v>IGOR</v>
          </cell>
          <cell r="E1997" t="str">
            <v>BRATUN</v>
          </cell>
        </row>
        <row r="1998">
          <cell r="A1998">
            <v>2933</v>
          </cell>
          <cell r="B1998" t="str">
            <v>02933</v>
          </cell>
          <cell r="C1998" t="str">
            <v>VESNA KEGL-ŠALEHAR</v>
          </cell>
          <cell r="D1998" t="str">
            <v>VESNA</v>
          </cell>
          <cell r="E1998" t="str">
            <v>KEGL-ŠALEHAR</v>
          </cell>
        </row>
        <row r="1999">
          <cell r="A1999">
            <v>2934</v>
          </cell>
          <cell r="B1999" t="str">
            <v>02934</v>
          </cell>
          <cell r="C1999" t="str">
            <v>Helena Lenasi</v>
          </cell>
          <cell r="D1999" t="str">
            <v>Helena</v>
          </cell>
          <cell r="E1999" t="str">
            <v>Lenasi</v>
          </cell>
        </row>
        <row r="2000">
          <cell r="A2000">
            <v>2936</v>
          </cell>
          <cell r="B2000" t="str">
            <v>02936</v>
          </cell>
          <cell r="C2000" t="str">
            <v>Jure Čop</v>
          </cell>
          <cell r="D2000" t="str">
            <v>Jure</v>
          </cell>
          <cell r="E2000" t="str">
            <v>Čop</v>
          </cell>
        </row>
        <row r="2001">
          <cell r="A2001">
            <v>2937</v>
          </cell>
          <cell r="B2001" t="str">
            <v>02937</v>
          </cell>
          <cell r="C2001" t="str">
            <v>Katarina Čufar</v>
          </cell>
          <cell r="D2001" t="str">
            <v>Katarina</v>
          </cell>
          <cell r="E2001" t="str">
            <v>Čufar</v>
          </cell>
        </row>
        <row r="2002">
          <cell r="A2002">
            <v>2938</v>
          </cell>
          <cell r="B2002" t="str">
            <v>02938</v>
          </cell>
          <cell r="C2002" t="str">
            <v>MIRAN RESNIK</v>
          </cell>
          <cell r="D2002" t="str">
            <v>MIRAN</v>
          </cell>
          <cell r="E2002" t="str">
            <v>RESNIK</v>
          </cell>
        </row>
        <row r="2003">
          <cell r="A2003">
            <v>2939</v>
          </cell>
          <cell r="B2003" t="str">
            <v>02939</v>
          </cell>
          <cell r="C2003" t="str">
            <v>Dušan Repovš</v>
          </cell>
          <cell r="D2003" t="str">
            <v>Dušan</v>
          </cell>
          <cell r="E2003" t="str">
            <v>Repovš</v>
          </cell>
        </row>
        <row r="2004">
          <cell r="A2004">
            <v>2941</v>
          </cell>
          <cell r="B2004" t="str">
            <v>02941</v>
          </cell>
          <cell r="C2004" t="str">
            <v>Herta-Cirila Avsec</v>
          </cell>
          <cell r="D2004" t="str">
            <v>Herta-Cirila</v>
          </cell>
          <cell r="E2004" t="str">
            <v>Avsec</v>
          </cell>
        </row>
        <row r="2005">
          <cell r="A2005">
            <v>2942</v>
          </cell>
          <cell r="B2005" t="str">
            <v>02942</v>
          </cell>
          <cell r="C2005" t="str">
            <v>BORIS KRAMBERGER</v>
          </cell>
          <cell r="D2005" t="str">
            <v>BORIS</v>
          </cell>
          <cell r="E2005" t="str">
            <v>KRAMBERGER</v>
          </cell>
        </row>
        <row r="2006">
          <cell r="A2006">
            <v>2943</v>
          </cell>
          <cell r="B2006" t="str">
            <v>02943</v>
          </cell>
          <cell r="C2006" t="str">
            <v>Franc Mali</v>
          </cell>
          <cell r="D2006" t="str">
            <v>Franc</v>
          </cell>
          <cell r="E2006" t="str">
            <v>Mali</v>
          </cell>
        </row>
        <row r="2007">
          <cell r="A2007">
            <v>2944</v>
          </cell>
          <cell r="B2007" t="str">
            <v>02944</v>
          </cell>
          <cell r="C2007" t="str">
            <v>ERNEST ŠRAJ</v>
          </cell>
          <cell r="D2007" t="str">
            <v>ERNEST</v>
          </cell>
          <cell r="E2007" t="str">
            <v>ŠRAJ</v>
          </cell>
        </row>
        <row r="2008">
          <cell r="A2008">
            <v>2946</v>
          </cell>
          <cell r="B2008" t="str">
            <v>02946</v>
          </cell>
          <cell r="C2008" t="str">
            <v>Dušan Grabnar</v>
          </cell>
          <cell r="D2008" t="str">
            <v>Dušan</v>
          </cell>
          <cell r="E2008" t="str">
            <v>Grabnar</v>
          </cell>
        </row>
        <row r="2009">
          <cell r="A2009">
            <v>2947</v>
          </cell>
          <cell r="B2009" t="str">
            <v>02947</v>
          </cell>
          <cell r="C2009" t="str">
            <v>SUSARA C.J.E. JUŽNIČ</v>
          </cell>
          <cell r="D2009" t="str">
            <v>SUSARA C.J.E.</v>
          </cell>
          <cell r="E2009" t="str">
            <v>JUŽNIČ</v>
          </cell>
        </row>
        <row r="2010">
          <cell r="A2010">
            <v>2948</v>
          </cell>
          <cell r="B2010" t="str">
            <v>02948</v>
          </cell>
          <cell r="C2010" t="str">
            <v>ANTON MAROLT</v>
          </cell>
          <cell r="D2010" t="str">
            <v>ANTON</v>
          </cell>
          <cell r="E2010" t="str">
            <v>MAROLT</v>
          </cell>
        </row>
        <row r="2011">
          <cell r="A2011">
            <v>2949</v>
          </cell>
          <cell r="B2011" t="str">
            <v>02949</v>
          </cell>
          <cell r="C2011" t="str">
            <v>Silva Kveder</v>
          </cell>
          <cell r="D2011" t="str">
            <v>Silva</v>
          </cell>
          <cell r="E2011" t="str">
            <v>Kveder</v>
          </cell>
        </row>
        <row r="2012">
          <cell r="A2012">
            <v>2952</v>
          </cell>
          <cell r="B2012" t="str">
            <v>02952</v>
          </cell>
          <cell r="C2012" t="str">
            <v>MARKO URŠIČ</v>
          </cell>
          <cell r="D2012" t="str">
            <v>MARKO</v>
          </cell>
          <cell r="E2012" t="str">
            <v>URŠIČ</v>
          </cell>
        </row>
        <row r="2013">
          <cell r="A2013">
            <v>2953</v>
          </cell>
          <cell r="B2013" t="str">
            <v>02953</v>
          </cell>
          <cell r="C2013" t="str">
            <v>Dušan Bahun</v>
          </cell>
          <cell r="D2013" t="str">
            <v>Dušan</v>
          </cell>
          <cell r="E2013" t="str">
            <v>Bahun</v>
          </cell>
        </row>
        <row r="2014">
          <cell r="A2014">
            <v>2954</v>
          </cell>
          <cell r="B2014" t="str">
            <v>02954</v>
          </cell>
          <cell r="C2014" t="str">
            <v>Liljana Šuštar</v>
          </cell>
          <cell r="D2014" t="str">
            <v>Liljana</v>
          </cell>
          <cell r="E2014" t="str">
            <v>Šuštar</v>
          </cell>
        </row>
        <row r="2015">
          <cell r="A2015">
            <v>2955</v>
          </cell>
          <cell r="B2015" t="str">
            <v>02955</v>
          </cell>
          <cell r="C2015" t="str">
            <v>Marko Polenšek</v>
          </cell>
          <cell r="D2015" t="str">
            <v>Marko</v>
          </cell>
          <cell r="E2015" t="str">
            <v>Polenšek</v>
          </cell>
        </row>
        <row r="2016">
          <cell r="A2016">
            <v>2957</v>
          </cell>
          <cell r="B2016" t="str">
            <v>02957</v>
          </cell>
          <cell r="C2016" t="str">
            <v>ANA ZALETELJ</v>
          </cell>
          <cell r="D2016" t="str">
            <v>ANA</v>
          </cell>
          <cell r="E2016" t="str">
            <v>ZALETELJ</v>
          </cell>
        </row>
        <row r="2017">
          <cell r="A2017">
            <v>2961</v>
          </cell>
          <cell r="B2017" t="str">
            <v>02961</v>
          </cell>
          <cell r="C2017" t="str">
            <v>Janez Nastran</v>
          </cell>
          <cell r="D2017" t="str">
            <v>Janez</v>
          </cell>
          <cell r="E2017" t="str">
            <v>Nastran</v>
          </cell>
        </row>
        <row r="2018">
          <cell r="A2018">
            <v>2963</v>
          </cell>
          <cell r="B2018" t="str">
            <v>02963</v>
          </cell>
          <cell r="C2018" t="str">
            <v>FRANC ŠTEFANČIČ</v>
          </cell>
          <cell r="D2018" t="str">
            <v>FRANC</v>
          </cell>
          <cell r="E2018" t="str">
            <v>ŠTEFANČIČ</v>
          </cell>
        </row>
        <row r="2019">
          <cell r="A2019">
            <v>2968</v>
          </cell>
          <cell r="B2019" t="str">
            <v>02968</v>
          </cell>
          <cell r="C2019" t="str">
            <v>VIKTOR RAKOVEC</v>
          </cell>
          <cell r="D2019" t="str">
            <v>VIKTOR</v>
          </cell>
          <cell r="E2019" t="str">
            <v>RAKOVEC</v>
          </cell>
        </row>
        <row r="2020">
          <cell r="A2020">
            <v>2971</v>
          </cell>
          <cell r="B2020" t="str">
            <v>02971</v>
          </cell>
          <cell r="C2020" t="str">
            <v>JANKO VOŠNJAK</v>
          </cell>
          <cell r="D2020" t="str">
            <v>JANKO</v>
          </cell>
          <cell r="E2020" t="str">
            <v>VOŠNJAK</v>
          </cell>
        </row>
        <row r="2021">
          <cell r="A2021">
            <v>2972</v>
          </cell>
          <cell r="B2021" t="str">
            <v>02972</v>
          </cell>
          <cell r="C2021" t="str">
            <v>Borut Juvanec</v>
          </cell>
          <cell r="D2021" t="str">
            <v>Borut</v>
          </cell>
          <cell r="E2021" t="str">
            <v>Juvanec</v>
          </cell>
        </row>
        <row r="2022">
          <cell r="A2022">
            <v>2975</v>
          </cell>
          <cell r="B2022" t="str">
            <v>02975</v>
          </cell>
          <cell r="C2022" t="str">
            <v>Slavko Gliha</v>
          </cell>
          <cell r="D2022" t="str">
            <v>Slavko</v>
          </cell>
          <cell r="E2022" t="str">
            <v>Gliha</v>
          </cell>
        </row>
        <row r="2023">
          <cell r="A2023">
            <v>2976</v>
          </cell>
          <cell r="B2023" t="str">
            <v>02976</v>
          </cell>
          <cell r="C2023" t="str">
            <v>FRANC GRUM</v>
          </cell>
          <cell r="D2023" t="str">
            <v>FRANC</v>
          </cell>
          <cell r="E2023" t="str">
            <v>GRUM</v>
          </cell>
        </row>
        <row r="2024">
          <cell r="A2024">
            <v>2977</v>
          </cell>
          <cell r="B2024" t="str">
            <v>02977</v>
          </cell>
          <cell r="C2024" t="str">
            <v>Franc Habe</v>
          </cell>
          <cell r="D2024" t="str">
            <v>Franc</v>
          </cell>
          <cell r="E2024" t="str">
            <v>Habe</v>
          </cell>
        </row>
        <row r="2025">
          <cell r="A2025">
            <v>2981</v>
          </cell>
          <cell r="B2025" t="str">
            <v>02981</v>
          </cell>
          <cell r="C2025" t="str">
            <v>IRENA ZIDAR</v>
          </cell>
          <cell r="D2025" t="str">
            <v>IRENA</v>
          </cell>
          <cell r="E2025" t="str">
            <v>ZIDAR</v>
          </cell>
        </row>
        <row r="2026">
          <cell r="A2026">
            <v>2982</v>
          </cell>
          <cell r="B2026" t="str">
            <v>02982</v>
          </cell>
          <cell r="C2026" t="str">
            <v>DARINKA BATTELINO</v>
          </cell>
          <cell r="D2026" t="str">
            <v>DARINKA</v>
          </cell>
          <cell r="E2026" t="str">
            <v>BATTELINO</v>
          </cell>
        </row>
        <row r="2027">
          <cell r="A2027">
            <v>2983</v>
          </cell>
          <cell r="B2027" t="str">
            <v>02983</v>
          </cell>
          <cell r="C2027" t="str">
            <v>Ana-Marija Gaberc</v>
          </cell>
          <cell r="D2027" t="str">
            <v>Ana-Marija</v>
          </cell>
          <cell r="E2027" t="str">
            <v>Gaberc</v>
          </cell>
        </row>
        <row r="2028">
          <cell r="A2028">
            <v>2985</v>
          </cell>
          <cell r="B2028" t="str">
            <v>02985</v>
          </cell>
          <cell r="C2028" t="str">
            <v>MIROSLAV PAHOR</v>
          </cell>
          <cell r="D2028" t="str">
            <v>MIROSLAV</v>
          </cell>
          <cell r="E2028" t="str">
            <v>PAHOR</v>
          </cell>
        </row>
        <row r="2029">
          <cell r="A2029">
            <v>2986</v>
          </cell>
          <cell r="B2029" t="str">
            <v>02986</v>
          </cell>
          <cell r="C2029" t="str">
            <v>Eugen Petrešin</v>
          </cell>
          <cell r="D2029" t="str">
            <v>Eugen</v>
          </cell>
          <cell r="E2029" t="str">
            <v>Petrešin</v>
          </cell>
        </row>
        <row r="2030">
          <cell r="A2030">
            <v>2987</v>
          </cell>
          <cell r="B2030" t="str">
            <v>02987</v>
          </cell>
          <cell r="C2030" t="str">
            <v>RADOVAN TAVZES</v>
          </cell>
          <cell r="D2030" t="str">
            <v>RADOVAN</v>
          </cell>
          <cell r="E2030" t="str">
            <v>TAVZES</v>
          </cell>
        </row>
        <row r="2031">
          <cell r="A2031">
            <v>2989</v>
          </cell>
          <cell r="B2031" t="str">
            <v>02989</v>
          </cell>
          <cell r="C2031" t="str">
            <v>VALENTIN KALAN</v>
          </cell>
          <cell r="D2031" t="str">
            <v>VALENTIN</v>
          </cell>
          <cell r="E2031" t="str">
            <v>KALAN</v>
          </cell>
        </row>
        <row r="2032">
          <cell r="A2032">
            <v>2990</v>
          </cell>
          <cell r="B2032" t="str">
            <v>02990</v>
          </cell>
          <cell r="C2032" t="str">
            <v>JOŽE MAČEK</v>
          </cell>
          <cell r="D2032" t="str">
            <v>JOŽE</v>
          </cell>
          <cell r="E2032" t="str">
            <v>MAČEK</v>
          </cell>
        </row>
        <row r="2033">
          <cell r="A2033">
            <v>2992</v>
          </cell>
          <cell r="B2033" t="str">
            <v>02992</v>
          </cell>
          <cell r="C2033" t="str">
            <v>Edvard Hoefler</v>
          </cell>
          <cell r="D2033" t="str">
            <v>Edvard</v>
          </cell>
          <cell r="E2033" t="str">
            <v>Hoefler</v>
          </cell>
        </row>
        <row r="2034">
          <cell r="A2034">
            <v>2998</v>
          </cell>
          <cell r="B2034" t="str">
            <v>02998</v>
          </cell>
          <cell r="C2034" t="str">
            <v>BRANKO VOLAVŠEK</v>
          </cell>
          <cell r="D2034" t="str">
            <v>BRANKO</v>
          </cell>
          <cell r="E2034" t="str">
            <v>VOLAVŠEK</v>
          </cell>
        </row>
        <row r="2035">
          <cell r="A2035">
            <v>2999</v>
          </cell>
          <cell r="B2035" t="str">
            <v>02999</v>
          </cell>
          <cell r="C2035" t="str">
            <v>STANISLAV MAHKOTA</v>
          </cell>
          <cell r="D2035" t="str">
            <v>STANISLAV</v>
          </cell>
          <cell r="E2035" t="str">
            <v>MAHKOTA</v>
          </cell>
        </row>
        <row r="2036">
          <cell r="A2036">
            <v>3000</v>
          </cell>
          <cell r="B2036" t="str">
            <v>03000</v>
          </cell>
          <cell r="C2036" t="str">
            <v>ZORA KONJAJEV</v>
          </cell>
          <cell r="D2036" t="str">
            <v>ZORA</v>
          </cell>
          <cell r="E2036" t="str">
            <v>KONJAJEV</v>
          </cell>
        </row>
        <row r="2037">
          <cell r="A2037">
            <v>3002</v>
          </cell>
          <cell r="B2037" t="str">
            <v>03002</v>
          </cell>
          <cell r="C2037" t="str">
            <v>MAJDA SUŠEC-MICHIELI</v>
          </cell>
          <cell r="D2037" t="str">
            <v>MAJDA</v>
          </cell>
          <cell r="E2037" t="str">
            <v>SUŠEC-MICHIELI</v>
          </cell>
        </row>
        <row r="2038">
          <cell r="A2038">
            <v>3003</v>
          </cell>
          <cell r="B2038" t="str">
            <v>03003</v>
          </cell>
          <cell r="C2038" t="str">
            <v>Jure Beseničar</v>
          </cell>
          <cell r="D2038" t="str">
            <v>Jure</v>
          </cell>
          <cell r="E2038" t="str">
            <v>Beseničar</v>
          </cell>
        </row>
        <row r="2039">
          <cell r="A2039">
            <v>3004</v>
          </cell>
          <cell r="B2039" t="str">
            <v>03004</v>
          </cell>
          <cell r="C2039" t="str">
            <v>MILAN FABJANČIČ</v>
          </cell>
          <cell r="D2039" t="str">
            <v>MILAN</v>
          </cell>
          <cell r="E2039" t="str">
            <v>FABJANČIČ</v>
          </cell>
        </row>
        <row r="2040">
          <cell r="A2040">
            <v>3005</v>
          </cell>
          <cell r="B2040" t="str">
            <v>03005</v>
          </cell>
          <cell r="C2040" t="str">
            <v>Gerhard Angleitner</v>
          </cell>
          <cell r="D2040" t="str">
            <v>Gerhard</v>
          </cell>
          <cell r="E2040" t="str">
            <v>Angleitner</v>
          </cell>
        </row>
        <row r="2041">
          <cell r="A2041">
            <v>3006</v>
          </cell>
          <cell r="B2041" t="str">
            <v>03006</v>
          </cell>
          <cell r="C2041" t="str">
            <v>FRANC BEZJAK</v>
          </cell>
          <cell r="D2041" t="str">
            <v>FRANC</v>
          </cell>
          <cell r="E2041" t="str">
            <v>BEZJAK</v>
          </cell>
        </row>
        <row r="2042">
          <cell r="A2042">
            <v>3007</v>
          </cell>
          <cell r="B2042" t="str">
            <v>03007</v>
          </cell>
          <cell r="C2042" t="str">
            <v>Ludvik Bračko</v>
          </cell>
          <cell r="D2042" t="str">
            <v>Ludvik</v>
          </cell>
          <cell r="E2042" t="str">
            <v>Bračko</v>
          </cell>
        </row>
        <row r="2043">
          <cell r="A2043">
            <v>3009</v>
          </cell>
          <cell r="B2043" t="str">
            <v>03009</v>
          </cell>
          <cell r="C2043" t="str">
            <v>Branko Butinar</v>
          </cell>
          <cell r="D2043" t="str">
            <v>Branko</v>
          </cell>
          <cell r="E2043" t="str">
            <v>Butinar</v>
          </cell>
        </row>
        <row r="2044">
          <cell r="A2044">
            <v>3011</v>
          </cell>
          <cell r="B2044" t="str">
            <v>03011</v>
          </cell>
          <cell r="C2044" t="str">
            <v>Ljubomir Črepinšek</v>
          </cell>
          <cell r="D2044" t="str">
            <v>Ljubomir</v>
          </cell>
          <cell r="E2044" t="str">
            <v>Črepinšek</v>
          </cell>
        </row>
        <row r="2045">
          <cell r="A2045">
            <v>3012</v>
          </cell>
          <cell r="B2045" t="str">
            <v>03012</v>
          </cell>
          <cell r="C2045" t="str">
            <v>Peter Dobrila</v>
          </cell>
          <cell r="D2045" t="str">
            <v>Peter</v>
          </cell>
          <cell r="E2045" t="str">
            <v>Dobrila</v>
          </cell>
        </row>
        <row r="2046">
          <cell r="A2046">
            <v>3013</v>
          </cell>
          <cell r="B2046" t="str">
            <v>03013</v>
          </cell>
          <cell r="C2046" t="str">
            <v>Dali Đonlagić</v>
          </cell>
          <cell r="D2046" t="str">
            <v>Dali</v>
          </cell>
          <cell r="E2046" t="str">
            <v>Đonlagić</v>
          </cell>
        </row>
        <row r="2047">
          <cell r="A2047">
            <v>3014</v>
          </cell>
          <cell r="B2047" t="str">
            <v>03014</v>
          </cell>
          <cell r="C2047" t="str">
            <v>Jože Flašker</v>
          </cell>
          <cell r="D2047" t="str">
            <v>Jože</v>
          </cell>
          <cell r="E2047" t="str">
            <v>Flašker</v>
          </cell>
        </row>
        <row r="2048">
          <cell r="A2048">
            <v>3016</v>
          </cell>
          <cell r="B2048" t="str">
            <v>03016</v>
          </cell>
          <cell r="C2048" t="str">
            <v>JANEZ JANKO</v>
          </cell>
          <cell r="D2048" t="str">
            <v>JANEZ</v>
          </cell>
          <cell r="E2048" t="str">
            <v>JANKO</v>
          </cell>
        </row>
        <row r="2049">
          <cell r="A2049">
            <v>3017</v>
          </cell>
          <cell r="B2049" t="str">
            <v>03017</v>
          </cell>
          <cell r="C2049" t="str">
            <v>Slava Jeler</v>
          </cell>
          <cell r="D2049" t="str">
            <v>Slava</v>
          </cell>
          <cell r="E2049" t="str">
            <v>Jeler</v>
          </cell>
        </row>
        <row r="2050">
          <cell r="A2050">
            <v>3018</v>
          </cell>
          <cell r="B2050" t="str">
            <v>03018</v>
          </cell>
          <cell r="C2050" t="str">
            <v>Karel Jezernik</v>
          </cell>
          <cell r="D2050" t="str">
            <v>Karel</v>
          </cell>
          <cell r="E2050" t="str">
            <v>Jezernik</v>
          </cell>
        </row>
        <row r="2051">
          <cell r="A2051">
            <v>3020</v>
          </cell>
          <cell r="B2051" t="str">
            <v>03020</v>
          </cell>
          <cell r="C2051" t="str">
            <v>Edvard Kiker</v>
          </cell>
          <cell r="D2051" t="str">
            <v>Edvard</v>
          </cell>
          <cell r="E2051" t="str">
            <v>Kiker</v>
          </cell>
        </row>
        <row r="2052">
          <cell r="A2052">
            <v>3021</v>
          </cell>
          <cell r="B2052" t="str">
            <v>03021</v>
          </cell>
          <cell r="C2052" t="str">
            <v>Branka Kreševič</v>
          </cell>
          <cell r="D2052" t="str">
            <v>Branka</v>
          </cell>
          <cell r="E2052" t="str">
            <v>Kreševič</v>
          </cell>
        </row>
        <row r="2053">
          <cell r="A2053">
            <v>3022</v>
          </cell>
          <cell r="B2053" t="str">
            <v>03022</v>
          </cell>
          <cell r="C2053" t="str">
            <v>Jurij Krope</v>
          </cell>
          <cell r="D2053" t="str">
            <v>Jurij</v>
          </cell>
          <cell r="E2053" t="str">
            <v>Krope</v>
          </cell>
        </row>
        <row r="2054">
          <cell r="A2054">
            <v>3023</v>
          </cell>
          <cell r="B2054" t="str">
            <v>03023</v>
          </cell>
          <cell r="C2054" t="str">
            <v>Vitodrag Kumperščak</v>
          </cell>
          <cell r="D2054" t="str">
            <v>Vitodrag</v>
          </cell>
          <cell r="E2054" t="str">
            <v>Kumperščak</v>
          </cell>
        </row>
        <row r="2055">
          <cell r="A2055">
            <v>3024</v>
          </cell>
          <cell r="B2055" t="str">
            <v>03024</v>
          </cell>
          <cell r="C2055" t="str">
            <v>Janko Legat</v>
          </cell>
          <cell r="D2055" t="str">
            <v>Janko</v>
          </cell>
          <cell r="E2055" t="str">
            <v>Legat</v>
          </cell>
        </row>
        <row r="2056">
          <cell r="A2056">
            <v>3027</v>
          </cell>
          <cell r="B2056" t="str">
            <v>03027</v>
          </cell>
          <cell r="C2056" t="str">
            <v>Maks Oblak</v>
          </cell>
          <cell r="D2056" t="str">
            <v>Maks</v>
          </cell>
          <cell r="E2056" t="str">
            <v>Oblak</v>
          </cell>
        </row>
        <row r="2057">
          <cell r="A2057">
            <v>3030</v>
          </cell>
          <cell r="B2057" t="str">
            <v>03030</v>
          </cell>
          <cell r="C2057" t="str">
            <v>Andrej Polajnar</v>
          </cell>
          <cell r="D2057" t="str">
            <v>Andrej</v>
          </cell>
          <cell r="E2057" t="str">
            <v>Polajnar</v>
          </cell>
        </row>
        <row r="2058">
          <cell r="A2058">
            <v>3032</v>
          </cell>
          <cell r="B2058" t="str">
            <v>03032</v>
          </cell>
          <cell r="C2058" t="str">
            <v>Franc Purkeljc</v>
          </cell>
          <cell r="D2058" t="str">
            <v>Franc</v>
          </cell>
          <cell r="E2058" t="str">
            <v>Purkeljc</v>
          </cell>
        </row>
        <row r="2059">
          <cell r="A2059">
            <v>3036</v>
          </cell>
          <cell r="B2059" t="str">
            <v>03036</v>
          </cell>
          <cell r="C2059" t="str">
            <v>Pavel Šmarčan</v>
          </cell>
          <cell r="D2059" t="str">
            <v>Pavel</v>
          </cell>
          <cell r="E2059" t="str">
            <v>Šmarčan</v>
          </cell>
        </row>
        <row r="2060">
          <cell r="A2060">
            <v>3038</v>
          </cell>
          <cell r="B2060" t="str">
            <v>03038</v>
          </cell>
          <cell r="C2060" t="str">
            <v>Ludvik Trauner</v>
          </cell>
          <cell r="D2060" t="str">
            <v>Ludvik</v>
          </cell>
          <cell r="E2060" t="str">
            <v>Trauner</v>
          </cell>
        </row>
        <row r="2061">
          <cell r="A2061">
            <v>3039</v>
          </cell>
          <cell r="B2061" t="str">
            <v>03039</v>
          </cell>
          <cell r="C2061" t="str">
            <v>ALEKSANDER ŽEZLINA</v>
          </cell>
          <cell r="D2061" t="str">
            <v>ALEKSANDER</v>
          </cell>
          <cell r="E2061" t="str">
            <v>ŽEZLINA</v>
          </cell>
        </row>
        <row r="2062">
          <cell r="A2062">
            <v>3041</v>
          </cell>
          <cell r="B2062" t="str">
            <v>03041</v>
          </cell>
          <cell r="C2062" t="str">
            <v>Viljem Žumer</v>
          </cell>
          <cell r="D2062" t="str">
            <v>Viljem</v>
          </cell>
          <cell r="E2062" t="str">
            <v>Žumer</v>
          </cell>
        </row>
        <row r="2063">
          <cell r="A2063">
            <v>3042</v>
          </cell>
          <cell r="B2063" t="str">
            <v>03042</v>
          </cell>
          <cell r="C2063" t="str">
            <v>STANKO KODRIN</v>
          </cell>
          <cell r="D2063" t="str">
            <v>STANKO</v>
          </cell>
          <cell r="E2063" t="str">
            <v>KODRIN</v>
          </cell>
        </row>
        <row r="2064">
          <cell r="A2064">
            <v>3044</v>
          </cell>
          <cell r="B2064" t="str">
            <v>03044</v>
          </cell>
          <cell r="C2064" t="str">
            <v>DUŠAN ZAVADLAV</v>
          </cell>
          <cell r="D2064" t="str">
            <v>DUŠAN</v>
          </cell>
          <cell r="E2064" t="str">
            <v>ZAVADLAV</v>
          </cell>
        </row>
        <row r="2065">
          <cell r="A2065">
            <v>3045</v>
          </cell>
          <cell r="B2065" t="str">
            <v>03045</v>
          </cell>
          <cell r="C2065" t="str">
            <v>MAJDA STANOVNIK-BLINC</v>
          </cell>
          <cell r="D2065" t="str">
            <v>MAJDA</v>
          </cell>
          <cell r="E2065" t="str">
            <v>STANOVNIK-BLINC</v>
          </cell>
        </row>
        <row r="2066">
          <cell r="A2066">
            <v>3049</v>
          </cell>
          <cell r="B2066" t="str">
            <v>03049</v>
          </cell>
          <cell r="C2066" t="str">
            <v>Adolf Šostar</v>
          </cell>
          <cell r="D2066" t="str">
            <v>Adolf</v>
          </cell>
          <cell r="E2066" t="str">
            <v>Šostar</v>
          </cell>
        </row>
        <row r="2067">
          <cell r="A2067">
            <v>3050</v>
          </cell>
          <cell r="B2067" t="str">
            <v>03050</v>
          </cell>
          <cell r="C2067" t="str">
            <v>ZDENKA VEZOVIŠEK-GORIUP</v>
          </cell>
          <cell r="D2067" t="str">
            <v>ZDENKA</v>
          </cell>
          <cell r="E2067" t="str">
            <v>VEZOVIŠEK-GORIUP</v>
          </cell>
        </row>
        <row r="2068">
          <cell r="A2068">
            <v>3051</v>
          </cell>
          <cell r="B2068" t="str">
            <v>03051</v>
          </cell>
          <cell r="C2068" t="str">
            <v>NEVENKA STERLEKAR</v>
          </cell>
          <cell r="D2068" t="str">
            <v>NEVENKA</v>
          </cell>
          <cell r="E2068" t="str">
            <v>STERLEKAR</v>
          </cell>
        </row>
        <row r="2069">
          <cell r="A2069">
            <v>3056</v>
          </cell>
          <cell r="B2069" t="str">
            <v>03056</v>
          </cell>
          <cell r="C2069" t="str">
            <v>MARIJA JANEŽIČ</v>
          </cell>
          <cell r="D2069" t="str">
            <v>MARIJA</v>
          </cell>
          <cell r="E2069" t="str">
            <v>JANEŽIČ</v>
          </cell>
        </row>
        <row r="2070">
          <cell r="A2070">
            <v>3058</v>
          </cell>
          <cell r="B2070" t="str">
            <v>03058</v>
          </cell>
          <cell r="C2070" t="str">
            <v>Ivo Lavrač</v>
          </cell>
          <cell r="D2070" t="str">
            <v>Ivo</v>
          </cell>
          <cell r="E2070" t="str">
            <v>Lavrač</v>
          </cell>
        </row>
        <row r="2071">
          <cell r="A2071">
            <v>3059</v>
          </cell>
          <cell r="B2071" t="str">
            <v>03059</v>
          </cell>
          <cell r="C2071" t="str">
            <v>ALOJZ PREŠERN</v>
          </cell>
          <cell r="D2071" t="str">
            <v>ALOJZ</v>
          </cell>
          <cell r="E2071" t="str">
            <v>PREŠERN</v>
          </cell>
        </row>
        <row r="2072">
          <cell r="A2072">
            <v>3061</v>
          </cell>
          <cell r="B2072" t="str">
            <v>03061</v>
          </cell>
          <cell r="C2072" t="str">
            <v>JOŽE LENIČ</v>
          </cell>
          <cell r="D2072" t="str">
            <v>JOŽE</v>
          </cell>
          <cell r="E2072" t="str">
            <v>LENIČ</v>
          </cell>
        </row>
        <row r="2073">
          <cell r="A2073">
            <v>3064</v>
          </cell>
          <cell r="B2073" t="str">
            <v>03064</v>
          </cell>
          <cell r="C2073" t="str">
            <v>ADELHAJDA KRIŽMAN</v>
          </cell>
          <cell r="D2073" t="str">
            <v>ADELHAJDA</v>
          </cell>
          <cell r="E2073" t="str">
            <v>KRIŽMAN</v>
          </cell>
        </row>
        <row r="2074">
          <cell r="A2074">
            <v>3065</v>
          </cell>
          <cell r="B2074" t="str">
            <v>03065</v>
          </cell>
          <cell r="C2074" t="str">
            <v>Danijel Vrhovšek</v>
          </cell>
          <cell r="D2074" t="str">
            <v>Danijel</v>
          </cell>
          <cell r="E2074" t="str">
            <v>Vrhovšek</v>
          </cell>
        </row>
        <row r="2075">
          <cell r="A2075">
            <v>3066</v>
          </cell>
          <cell r="B2075" t="str">
            <v>03066</v>
          </cell>
          <cell r="C2075" t="str">
            <v>Vincenc Nemanič</v>
          </cell>
          <cell r="D2075" t="str">
            <v>Vincenc</v>
          </cell>
          <cell r="E2075" t="str">
            <v>Nemanič</v>
          </cell>
        </row>
        <row r="2076">
          <cell r="A2076">
            <v>3067</v>
          </cell>
          <cell r="B2076" t="str">
            <v>03067</v>
          </cell>
          <cell r="C2076" t="str">
            <v>JANEZ PERKAVAC</v>
          </cell>
          <cell r="D2076" t="str">
            <v>JANEZ</v>
          </cell>
          <cell r="E2076" t="str">
            <v>PERKAVAC</v>
          </cell>
        </row>
        <row r="2077">
          <cell r="A2077">
            <v>3068</v>
          </cell>
          <cell r="B2077" t="str">
            <v>03068</v>
          </cell>
          <cell r="C2077" t="str">
            <v>BARBARA ŠAŠEL</v>
          </cell>
          <cell r="D2077" t="str">
            <v>BARBARA</v>
          </cell>
          <cell r="E2077" t="str">
            <v>ŠAŠEL</v>
          </cell>
        </row>
        <row r="2078">
          <cell r="A2078">
            <v>3070</v>
          </cell>
          <cell r="B2078" t="str">
            <v>03070</v>
          </cell>
          <cell r="C2078" t="str">
            <v>Slavko Pečar</v>
          </cell>
          <cell r="D2078" t="str">
            <v>Slavko</v>
          </cell>
          <cell r="E2078" t="str">
            <v>Pečar</v>
          </cell>
        </row>
        <row r="2079">
          <cell r="A2079">
            <v>3072</v>
          </cell>
          <cell r="B2079" t="str">
            <v>03072</v>
          </cell>
          <cell r="C2079" t="str">
            <v>Viktor Grilc</v>
          </cell>
          <cell r="D2079" t="str">
            <v>Viktor</v>
          </cell>
          <cell r="E2079" t="str">
            <v>Grilc</v>
          </cell>
        </row>
        <row r="2080">
          <cell r="A2080">
            <v>3074</v>
          </cell>
          <cell r="B2080" t="str">
            <v>03074</v>
          </cell>
          <cell r="C2080" t="str">
            <v>Stanislav Reberšek</v>
          </cell>
          <cell r="D2080" t="str">
            <v>Stanislav</v>
          </cell>
          <cell r="E2080" t="str">
            <v>Reberšek</v>
          </cell>
        </row>
        <row r="2081">
          <cell r="A2081">
            <v>3075</v>
          </cell>
          <cell r="B2081" t="str">
            <v>03075</v>
          </cell>
          <cell r="C2081" t="str">
            <v>Anton Jeglič</v>
          </cell>
          <cell r="D2081" t="str">
            <v>Anton</v>
          </cell>
          <cell r="E2081" t="str">
            <v>Jeglič</v>
          </cell>
        </row>
        <row r="2082">
          <cell r="A2082">
            <v>3076</v>
          </cell>
          <cell r="B2082" t="str">
            <v>03076</v>
          </cell>
          <cell r="C2082" t="str">
            <v>ERNEST PETRIČ</v>
          </cell>
          <cell r="D2082" t="str">
            <v>ERNEST</v>
          </cell>
          <cell r="E2082" t="str">
            <v>PETRIČ</v>
          </cell>
        </row>
        <row r="2083">
          <cell r="A2083">
            <v>3078</v>
          </cell>
          <cell r="B2083" t="str">
            <v>03078</v>
          </cell>
          <cell r="C2083" t="str">
            <v>Andrej Kavčič</v>
          </cell>
          <cell r="D2083" t="str">
            <v>Andrej</v>
          </cell>
          <cell r="E2083" t="str">
            <v>Kavčič</v>
          </cell>
        </row>
        <row r="2084">
          <cell r="A2084">
            <v>3079</v>
          </cell>
          <cell r="B2084" t="str">
            <v>03079</v>
          </cell>
          <cell r="C2084" t="str">
            <v>Katja Breskvar</v>
          </cell>
          <cell r="D2084" t="str">
            <v>Katja</v>
          </cell>
          <cell r="E2084" t="str">
            <v>Breskvar</v>
          </cell>
        </row>
        <row r="2085">
          <cell r="A2085">
            <v>3080</v>
          </cell>
          <cell r="B2085" t="str">
            <v>03080</v>
          </cell>
          <cell r="C2085" t="str">
            <v>MARJANCA KUNČIČ</v>
          </cell>
          <cell r="D2085" t="str">
            <v>MARJANCA</v>
          </cell>
          <cell r="E2085" t="str">
            <v>KUNČIČ</v>
          </cell>
        </row>
        <row r="2086">
          <cell r="A2086">
            <v>3081</v>
          </cell>
          <cell r="B2086" t="str">
            <v>03081</v>
          </cell>
          <cell r="C2086" t="str">
            <v>Naško Križnar</v>
          </cell>
          <cell r="D2086" t="str">
            <v>Naško</v>
          </cell>
          <cell r="E2086" t="str">
            <v>Križnar</v>
          </cell>
        </row>
        <row r="2087">
          <cell r="A2087">
            <v>3082</v>
          </cell>
          <cell r="B2087" t="str">
            <v>03082</v>
          </cell>
          <cell r="C2087" t="str">
            <v>Marija Žakelj-Mavrič</v>
          </cell>
          <cell r="D2087" t="str">
            <v>Marija</v>
          </cell>
          <cell r="E2087" t="str">
            <v>Žakelj-Mavrič</v>
          </cell>
        </row>
        <row r="2088">
          <cell r="A2088">
            <v>3083</v>
          </cell>
          <cell r="B2088" t="str">
            <v>03083</v>
          </cell>
          <cell r="C2088" t="str">
            <v>Alenka Košak</v>
          </cell>
          <cell r="D2088" t="str">
            <v>Alenka</v>
          </cell>
          <cell r="E2088" t="str">
            <v>Košak</v>
          </cell>
        </row>
        <row r="2089">
          <cell r="A2089">
            <v>3086</v>
          </cell>
          <cell r="B2089" t="str">
            <v>03086</v>
          </cell>
          <cell r="C2089" t="str">
            <v>BOGOMIR KAVČIČ</v>
          </cell>
          <cell r="D2089" t="str">
            <v>BOGOMIR</v>
          </cell>
          <cell r="E2089" t="str">
            <v>KAVČIČ</v>
          </cell>
        </row>
        <row r="2090">
          <cell r="A2090">
            <v>3087</v>
          </cell>
          <cell r="B2090" t="str">
            <v>03087</v>
          </cell>
          <cell r="C2090" t="str">
            <v>BORUT BEDJANIČ</v>
          </cell>
          <cell r="D2090" t="str">
            <v>BORUT</v>
          </cell>
          <cell r="E2090" t="str">
            <v>BEDJANIČ</v>
          </cell>
        </row>
        <row r="2091">
          <cell r="A2091">
            <v>3088</v>
          </cell>
          <cell r="B2091" t="str">
            <v>03088</v>
          </cell>
          <cell r="C2091" t="str">
            <v>Janez Kramar</v>
          </cell>
          <cell r="D2091" t="str">
            <v>Janez</v>
          </cell>
          <cell r="E2091" t="str">
            <v>Kramar</v>
          </cell>
        </row>
        <row r="2092">
          <cell r="A2092">
            <v>3089</v>
          </cell>
          <cell r="B2092" t="str">
            <v>03089</v>
          </cell>
          <cell r="C2092" t="str">
            <v>LADISLAVA VRTELJ-HALASD</v>
          </cell>
          <cell r="D2092" t="str">
            <v>LADISLAVA</v>
          </cell>
          <cell r="E2092" t="str">
            <v>VRTELJ-HALASD</v>
          </cell>
        </row>
        <row r="2093">
          <cell r="A2093">
            <v>3090</v>
          </cell>
          <cell r="B2093" t="str">
            <v>03090</v>
          </cell>
          <cell r="C2093" t="str">
            <v>JANEZ LJUBIČ</v>
          </cell>
          <cell r="D2093" t="str">
            <v>JANEZ</v>
          </cell>
          <cell r="E2093" t="str">
            <v>LJUBIČ</v>
          </cell>
        </row>
        <row r="2094">
          <cell r="A2094">
            <v>3094</v>
          </cell>
          <cell r="B2094" t="str">
            <v>03094</v>
          </cell>
          <cell r="C2094" t="str">
            <v>MARIJA KRISPER-KRAMBERGER</v>
          </cell>
          <cell r="D2094" t="str">
            <v>MARIJA</v>
          </cell>
          <cell r="E2094" t="str">
            <v>KRISPER-KRAMBERGER</v>
          </cell>
        </row>
        <row r="2095">
          <cell r="A2095">
            <v>3095</v>
          </cell>
          <cell r="B2095" t="str">
            <v>03095</v>
          </cell>
          <cell r="C2095" t="str">
            <v>Leopold-Marijan Pavčnik</v>
          </cell>
          <cell r="D2095" t="str">
            <v>Leopold-Marijan</v>
          </cell>
          <cell r="E2095" t="str">
            <v>Pavčnik</v>
          </cell>
        </row>
        <row r="2096">
          <cell r="A2096">
            <v>3096</v>
          </cell>
          <cell r="B2096" t="str">
            <v>03096</v>
          </cell>
          <cell r="C2096" t="str">
            <v>Lojze Ude</v>
          </cell>
          <cell r="D2096" t="str">
            <v>Lojze</v>
          </cell>
          <cell r="E2096" t="str">
            <v>Ude</v>
          </cell>
        </row>
        <row r="2097">
          <cell r="A2097">
            <v>3097</v>
          </cell>
          <cell r="B2097" t="str">
            <v>03097</v>
          </cell>
          <cell r="C2097" t="str">
            <v>Tadej Sluga</v>
          </cell>
          <cell r="D2097" t="str">
            <v>Tadej</v>
          </cell>
          <cell r="E2097" t="str">
            <v>Sluga</v>
          </cell>
        </row>
        <row r="2098">
          <cell r="A2098">
            <v>3098</v>
          </cell>
          <cell r="B2098" t="str">
            <v>03098</v>
          </cell>
          <cell r="C2098" t="str">
            <v>Franc-Viktor Nekrep</v>
          </cell>
          <cell r="D2098" t="str">
            <v>Franc-Viktor</v>
          </cell>
          <cell r="E2098" t="str">
            <v>Nekrep</v>
          </cell>
        </row>
        <row r="2099">
          <cell r="A2099">
            <v>3100</v>
          </cell>
          <cell r="B2099" t="str">
            <v>03100</v>
          </cell>
          <cell r="C2099" t="str">
            <v>Božidar Žlender</v>
          </cell>
          <cell r="D2099" t="str">
            <v>Božidar</v>
          </cell>
          <cell r="E2099" t="str">
            <v>Žlender</v>
          </cell>
        </row>
        <row r="2100">
          <cell r="A2100">
            <v>3101</v>
          </cell>
          <cell r="B2100" t="str">
            <v>03101</v>
          </cell>
          <cell r="C2100" t="str">
            <v>JANEZ MARN</v>
          </cell>
          <cell r="D2100" t="str">
            <v>JANEZ</v>
          </cell>
          <cell r="E2100" t="str">
            <v>MARN</v>
          </cell>
        </row>
        <row r="2101">
          <cell r="A2101">
            <v>3102</v>
          </cell>
          <cell r="B2101" t="str">
            <v>03102</v>
          </cell>
          <cell r="C2101" t="str">
            <v>Primož Šegedin</v>
          </cell>
          <cell r="D2101" t="str">
            <v>Primož</v>
          </cell>
          <cell r="E2101" t="str">
            <v>Šegedin</v>
          </cell>
        </row>
        <row r="2102">
          <cell r="A2102">
            <v>3103</v>
          </cell>
          <cell r="B2102" t="str">
            <v>03103</v>
          </cell>
          <cell r="C2102" t="str">
            <v>FRANČIŠKA LEKŠE</v>
          </cell>
          <cell r="D2102" t="str">
            <v>FRANČIŠKA</v>
          </cell>
          <cell r="E2102" t="str">
            <v>LEKŠE</v>
          </cell>
        </row>
        <row r="2103">
          <cell r="A2103">
            <v>3104</v>
          </cell>
          <cell r="B2103" t="str">
            <v>03104</v>
          </cell>
          <cell r="C2103" t="str">
            <v>TIHOMIR KAVČIČ</v>
          </cell>
          <cell r="D2103" t="str">
            <v>TIHOMIR</v>
          </cell>
          <cell r="E2103" t="str">
            <v>KAVČIČ</v>
          </cell>
        </row>
        <row r="2104">
          <cell r="A2104">
            <v>3105</v>
          </cell>
          <cell r="B2104" t="str">
            <v>03105</v>
          </cell>
          <cell r="C2104" t="str">
            <v>LJUBO BRAČIČ</v>
          </cell>
          <cell r="D2104" t="str">
            <v>LJUBO</v>
          </cell>
          <cell r="E2104" t="str">
            <v>BRAČIČ</v>
          </cell>
        </row>
        <row r="2105">
          <cell r="A2105">
            <v>3106</v>
          </cell>
          <cell r="B2105" t="str">
            <v>03106</v>
          </cell>
          <cell r="C2105" t="str">
            <v>ROBERT CEGLAR</v>
          </cell>
          <cell r="D2105" t="str">
            <v>ROBERT</v>
          </cell>
          <cell r="E2105" t="str">
            <v>CEGLAR</v>
          </cell>
        </row>
        <row r="2106">
          <cell r="A2106">
            <v>3107</v>
          </cell>
          <cell r="B2106" t="str">
            <v>03107</v>
          </cell>
          <cell r="C2106" t="str">
            <v>OLGA DERGAN-JAKHEL</v>
          </cell>
          <cell r="D2106" t="str">
            <v>OLGA</v>
          </cell>
          <cell r="E2106" t="str">
            <v>DERGAN-JAKHEL</v>
          </cell>
        </row>
        <row r="2107">
          <cell r="A2107">
            <v>3110</v>
          </cell>
          <cell r="B2107" t="str">
            <v>03110</v>
          </cell>
          <cell r="C2107" t="str">
            <v>SREČKO NARAKS</v>
          </cell>
          <cell r="D2107" t="str">
            <v>SREČKO</v>
          </cell>
          <cell r="E2107" t="str">
            <v>NARAKS</v>
          </cell>
        </row>
        <row r="2108">
          <cell r="A2108">
            <v>3116</v>
          </cell>
          <cell r="B2108" t="str">
            <v>03116</v>
          </cell>
          <cell r="C2108" t="str">
            <v>Stojan Bračič</v>
          </cell>
          <cell r="D2108" t="str">
            <v>Stojan</v>
          </cell>
          <cell r="E2108" t="str">
            <v>Bračič</v>
          </cell>
        </row>
        <row r="2109">
          <cell r="A2109">
            <v>3117</v>
          </cell>
          <cell r="B2109" t="str">
            <v>03117</v>
          </cell>
          <cell r="C2109" t="str">
            <v>Mira Rihtarič</v>
          </cell>
          <cell r="D2109" t="str">
            <v>Mira</v>
          </cell>
          <cell r="E2109" t="str">
            <v>Rihtarič</v>
          </cell>
        </row>
        <row r="2110">
          <cell r="A2110">
            <v>3123</v>
          </cell>
          <cell r="B2110" t="str">
            <v>03123</v>
          </cell>
          <cell r="C2110" t="str">
            <v>IVAN ZELKO</v>
          </cell>
          <cell r="D2110" t="str">
            <v>IVAN</v>
          </cell>
          <cell r="E2110" t="str">
            <v>ZELKO</v>
          </cell>
        </row>
        <row r="2111">
          <cell r="A2111">
            <v>3124</v>
          </cell>
          <cell r="B2111" t="str">
            <v>03124</v>
          </cell>
          <cell r="C2111" t="str">
            <v>Gorazd Berčič</v>
          </cell>
          <cell r="D2111" t="str">
            <v>Gorazd</v>
          </cell>
          <cell r="E2111" t="str">
            <v>Berčič</v>
          </cell>
        </row>
        <row r="2112">
          <cell r="A2112">
            <v>3125</v>
          </cell>
          <cell r="B2112" t="str">
            <v>03125</v>
          </cell>
          <cell r="C2112" t="str">
            <v>ZVONKA ALT</v>
          </cell>
          <cell r="D2112" t="str">
            <v>ZVONKA</v>
          </cell>
          <cell r="E2112" t="str">
            <v>ALT</v>
          </cell>
        </row>
        <row r="2113">
          <cell r="A2113">
            <v>3126</v>
          </cell>
          <cell r="B2113" t="str">
            <v>03126</v>
          </cell>
          <cell r="C2113" t="str">
            <v>MATIJA BAJEC</v>
          </cell>
          <cell r="D2113" t="str">
            <v>MATIJA</v>
          </cell>
          <cell r="E2113" t="str">
            <v>BAJEC</v>
          </cell>
        </row>
        <row r="2114">
          <cell r="A2114">
            <v>3127</v>
          </cell>
          <cell r="B2114" t="str">
            <v>03127</v>
          </cell>
          <cell r="C2114" t="str">
            <v>IVAN ŽONTA</v>
          </cell>
          <cell r="D2114" t="str">
            <v>IVAN</v>
          </cell>
          <cell r="E2114" t="str">
            <v>ŽONTA</v>
          </cell>
        </row>
        <row r="2115">
          <cell r="A2115">
            <v>3128</v>
          </cell>
          <cell r="B2115" t="str">
            <v>03128</v>
          </cell>
          <cell r="C2115" t="str">
            <v>STANKO PLETERSKI</v>
          </cell>
          <cell r="D2115" t="str">
            <v>STANKO</v>
          </cell>
          <cell r="E2115" t="str">
            <v>PLETERSKI</v>
          </cell>
        </row>
        <row r="2116">
          <cell r="A2116">
            <v>3130</v>
          </cell>
          <cell r="B2116" t="str">
            <v>03130</v>
          </cell>
          <cell r="C2116" t="str">
            <v>JOŽEFA BERGINC</v>
          </cell>
          <cell r="D2116" t="str">
            <v>JOŽEFA</v>
          </cell>
          <cell r="E2116" t="str">
            <v>BERGINC</v>
          </cell>
        </row>
        <row r="2117">
          <cell r="A2117">
            <v>3131</v>
          </cell>
          <cell r="B2117" t="str">
            <v>03131</v>
          </cell>
          <cell r="C2117" t="str">
            <v>Milena Bevc</v>
          </cell>
          <cell r="D2117" t="str">
            <v>Milena</v>
          </cell>
          <cell r="E2117" t="str">
            <v>Bevc</v>
          </cell>
        </row>
        <row r="2118">
          <cell r="A2118">
            <v>3133</v>
          </cell>
          <cell r="B2118" t="str">
            <v>03133</v>
          </cell>
          <cell r="C2118" t="str">
            <v>Borut Bitenc</v>
          </cell>
          <cell r="D2118" t="str">
            <v>Borut</v>
          </cell>
          <cell r="E2118" t="str">
            <v>Bitenc</v>
          </cell>
        </row>
        <row r="2119">
          <cell r="A2119">
            <v>3134</v>
          </cell>
          <cell r="B2119" t="str">
            <v>03134</v>
          </cell>
          <cell r="C2119" t="str">
            <v>ANTON BOBAN</v>
          </cell>
          <cell r="D2119" t="str">
            <v>ANTON</v>
          </cell>
          <cell r="E2119" t="str">
            <v>BOBAN</v>
          </cell>
        </row>
        <row r="2120">
          <cell r="A2120">
            <v>3135</v>
          </cell>
          <cell r="B2120" t="str">
            <v>03135</v>
          </cell>
          <cell r="C2120" t="str">
            <v>Marko Miklič</v>
          </cell>
          <cell r="D2120" t="str">
            <v>Marko</v>
          </cell>
          <cell r="E2120" t="str">
            <v>Miklič</v>
          </cell>
        </row>
        <row r="2121">
          <cell r="A2121">
            <v>3137</v>
          </cell>
          <cell r="B2121" t="str">
            <v>03137</v>
          </cell>
          <cell r="C2121" t="str">
            <v>STJEPAN BUNIČ</v>
          </cell>
          <cell r="D2121" t="str">
            <v>STJEPAN</v>
          </cell>
          <cell r="E2121" t="str">
            <v>BUNIČ</v>
          </cell>
        </row>
        <row r="2122">
          <cell r="A2122">
            <v>3138</v>
          </cell>
          <cell r="B2122" t="str">
            <v>03138</v>
          </cell>
          <cell r="C2122" t="str">
            <v>Janoš Butinar</v>
          </cell>
          <cell r="D2122" t="str">
            <v>Janoš</v>
          </cell>
          <cell r="E2122" t="str">
            <v>Butinar</v>
          </cell>
        </row>
        <row r="2123">
          <cell r="A2123">
            <v>3139</v>
          </cell>
          <cell r="B2123" t="str">
            <v>03139</v>
          </cell>
          <cell r="C2123" t="str">
            <v>EMIL CESAR</v>
          </cell>
          <cell r="D2123" t="str">
            <v>EMIL</v>
          </cell>
          <cell r="E2123" t="str">
            <v>CESAR</v>
          </cell>
        </row>
        <row r="2124">
          <cell r="A2124">
            <v>3140</v>
          </cell>
          <cell r="B2124" t="str">
            <v>03140</v>
          </cell>
          <cell r="C2124" t="str">
            <v>STANISLAV CIGLAR</v>
          </cell>
          <cell r="D2124" t="str">
            <v>STANISLAV</v>
          </cell>
          <cell r="E2124" t="str">
            <v>CIGLAR</v>
          </cell>
        </row>
        <row r="2125">
          <cell r="A2125">
            <v>3142</v>
          </cell>
          <cell r="B2125" t="str">
            <v>03142</v>
          </cell>
          <cell r="C2125" t="str">
            <v>DIMITRIJ ČERNE</v>
          </cell>
          <cell r="D2125" t="str">
            <v>DIMITRIJ</v>
          </cell>
          <cell r="E2125" t="str">
            <v>ČERNE</v>
          </cell>
        </row>
        <row r="2126">
          <cell r="A2126">
            <v>3143</v>
          </cell>
          <cell r="B2126" t="str">
            <v>03143</v>
          </cell>
          <cell r="C2126" t="str">
            <v>LADO ČERNOŠ</v>
          </cell>
          <cell r="D2126" t="str">
            <v>LADO</v>
          </cell>
          <cell r="E2126" t="str">
            <v>ČERNOŠ</v>
          </cell>
        </row>
        <row r="2127">
          <cell r="A2127">
            <v>3144</v>
          </cell>
          <cell r="B2127" t="str">
            <v>03144</v>
          </cell>
          <cell r="C2127" t="str">
            <v>ANA DIMEC</v>
          </cell>
          <cell r="D2127" t="str">
            <v>ANA</v>
          </cell>
          <cell r="E2127" t="str">
            <v>DIMEC</v>
          </cell>
        </row>
        <row r="2128">
          <cell r="A2128">
            <v>3147</v>
          </cell>
          <cell r="B2128" t="str">
            <v>03147</v>
          </cell>
          <cell r="C2128" t="str">
            <v>ANTON ERŽEN</v>
          </cell>
          <cell r="D2128" t="str">
            <v>ANTON</v>
          </cell>
          <cell r="E2128" t="str">
            <v>ERŽEN</v>
          </cell>
        </row>
        <row r="2129">
          <cell r="A2129">
            <v>3148</v>
          </cell>
          <cell r="B2129" t="str">
            <v>03148</v>
          </cell>
          <cell r="C2129" t="str">
            <v>FRANC KRIŽAJ</v>
          </cell>
          <cell r="D2129" t="str">
            <v>FRANC</v>
          </cell>
          <cell r="E2129" t="str">
            <v>KRIŽAJ</v>
          </cell>
        </row>
        <row r="2130">
          <cell r="A2130">
            <v>3149</v>
          </cell>
          <cell r="B2130" t="str">
            <v>03149</v>
          </cell>
          <cell r="C2130" t="str">
            <v>NATAŠA ŠTUPAR-ŠUMI</v>
          </cell>
          <cell r="D2130" t="str">
            <v>NATAŠA</v>
          </cell>
          <cell r="E2130" t="str">
            <v>ŠTUPAR-ŠUMI</v>
          </cell>
        </row>
        <row r="2131">
          <cell r="A2131">
            <v>3150</v>
          </cell>
          <cell r="B2131" t="str">
            <v>03150</v>
          </cell>
          <cell r="C2131" t="str">
            <v>LUKA STRENAR</v>
          </cell>
          <cell r="D2131" t="str">
            <v>LUKA</v>
          </cell>
          <cell r="E2131" t="str">
            <v>STRENAR</v>
          </cell>
        </row>
        <row r="2132">
          <cell r="A2132">
            <v>3153</v>
          </cell>
          <cell r="B2132" t="str">
            <v>03153</v>
          </cell>
          <cell r="C2132" t="str">
            <v>Peter Gabrijelčič</v>
          </cell>
          <cell r="D2132" t="str">
            <v>Peter</v>
          </cell>
          <cell r="E2132" t="str">
            <v>Gabrijelčič</v>
          </cell>
        </row>
        <row r="2133">
          <cell r="A2133">
            <v>3154</v>
          </cell>
          <cell r="B2133" t="str">
            <v>03154</v>
          </cell>
          <cell r="C2133" t="str">
            <v>Metka Slekovec</v>
          </cell>
          <cell r="D2133" t="str">
            <v>Metka</v>
          </cell>
          <cell r="E2133" t="str">
            <v>Slekovec</v>
          </cell>
        </row>
        <row r="2134">
          <cell r="A2134">
            <v>3155</v>
          </cell>
          <cell r="B2134" t="str">
            <v>03155</v>
          </cell>
          <cell r="C2134" t="str">
            <v>MARJAN GORIŠEK</v>
          </cell>
          <cell r="D2134" t="str">
            <v>MARJAN</v>
          </cell>
          <cell r="E2134" t="str">
            <v>GORIŠEK</v>
          </cell>
        </row>
        <row r="2135">
          <cell r="A2135">
            <v>3156</v>
          </cell>
          <cell r="B2135" t="str">
            <v>03156</v>
          </cell>
          <cell r="C2135" t="str">
            <v>Polonca Čadež</v>
          </cell>
          <cell r="D2135" t="str">
            <v>Polonca</v>
          </cell>
          <cell r="E2135" t="str">
            <v>Čadež</v>
          </cell>
        </row>
        <row r="2136">
          <cell r="A2136">
            <v>3157</v>
          </cell>
          <cell r="B2136" t="str">
            <v>03157</v>
          </cell>
          <cell r="C2136" t="str">
            <v>JANKO KALAN</v>
          </cell>
          <cell r="D2136" t="str">
            <v>JANKO</v>
          </cell>
          <cell r="E2136" t="str">
            <v>KALAN</v>
          </cell>
        </row>
        <row r="2137">
          <cell r="A2137">
            <v>3158</v>
          </cell>
          <cell r="B2137" t="str">
            <v>03158</v>
          </cell>
          <cell r="C2137" t="str">
            <v>Mirko Gradišar</v>
          </cell>
          <cell r="D2137" t="str">
            <v>Mirko</v>
          </cell>
          <cell r="E2137" t="str">
            <v>Gradišar</v>
          </cell>
        </row>
        <row r="2138">
          <cell r="A2138">
            <v>3160</v>
          </cell>
          <cell r="B2138" t="str">
            <v>03160</v>
          </cell>
          <cell r="C2138" t="str">
            <v>Zora Korošec-Koruza</v>
          </cell>
          <cell r="D2138" t="str">
            <v>Zora</v>
          </cell>
          <cell r="E2138" t="str">
            <v>Korošec-Koruza</v>
          </cell>
        </row>
        <row r="2139">
          <cell r="A2139">
            <v>3161</v>
          </cell>
          <cell r="B2139" t="str">
            <v>03161</v>
          </cell>
          <cell r="C2139" t="str">
            <v>VEKOSLAV GRANDA</v>
          </cell>
          <cell r="D2139" t="str">
            <v>VEKOSLAV</v>
          </cell>
          <cell r="E2139" t="str">
            <v>GRANDA</v>
          </cell>
        </row>
        <row r="2140">
          <cell r="A2140">
            <v>3162</v>
          </cell>
          <cell r="B2140" t="str">
            <v>03162</v>
          </cell>
          <cell r="C2140" t="str">
            <v>Jože Rakovec</v>
          </cell>
          <cell r="D2140" t="str">
            <v>Jože</v>
          </cell>
          <cell r="E2140" t="str">
            <v>Rakovec</v>
          </cell>
        </row>
        <row r="2141">
          <cell r="A2141">
            <v>3163</v>
          </cell>
          <cell r="B2141" t="str">
            <v>03163</v>
          </cell>
          <cell r="C2141" t="str">
            <v>MARLENKA HABJANIČ</v>
          </cell>
          <cell r="D2141" t="str">
            <v>MARLENKA</v>
          </cell>
          <cell r="E2141" t="str">
            <v>HABJANIČ</v>
          </cell>
        </row>
        <row r="2142">
          <cell r="A2142">
            <v>3164</v>
          </cell>
          <cell r="B2142" t="str">
            <v>03164</v>
          </cell>
          <cell r="C2142" t="str">
            <v>JANEZ JAKLIČ</v>
          </cell>
          <cell r="D2142" t="str">
            <v>JANEZ</v>
          </cell>
          <cell r="E2142" t="str">
            <v>JAKLIČ</v>
          </cell>
        </row>
        <row r="2143">
          <cell r="A2143">
            <v>3165</v>
          </cell>
          <cell r="B2143" t="str">
            <v>03165</v>
          </cell>
          <cell r="C2143" t="str">
            <v>UROŠ JAKLIČ</v>
          </cell>
          <cell r="D2143" t="str">
            <v>UROŠ</v>
          </cell>
          <cell r="E2143" t="str">
            <v>JAKLIČ</v>
          </cell>
        </row>
        <row r="2144">
          <cell r="A2144">
            <v>3166</v>
          </cell>
          <cell r="B2144" t="str">
            <v>03166</v>
          </cell>
          <cell r="C2144" t="str">
            <v>ŠTEFKA BULOVEC</v>
          </cell>
          <cell r="D2144" t="str">
            <v>ŠTEFKA</v>
          </cell>
          <cell r="E2144" t="str">
            <v>BULOVEC</v>
          </cell>
        </row>
        <row r="2145">
          <cell r="A2145">
            <v>3168</v>
          </cell>
          <cell r="B2145" t="str">
            <v>03168</v>
          </cell>
          <cell r="C2145" t="str">
            <v>Jurij Mikuž</v>
          </cell>
          <cell r="D2145" t="str">
            <v>Jurij</v>
          </cell>
          <cell r="E2145" t="str">
            <v>Mikuž</v>
          </cell>
        </row>
        <row r="2146">
          <cell r="A2146">
            <v>3169</v>
          </cell>
          <cell r="B2146" t="str">
            <v>03169</v>
          </cell>
          <cell r="C2146" t="str">
            <v>Marjana Lipoglavšek</v>
          </cell>
          <cell r="D2146" t="str">
            <v>Marjana</v>
          </cell>
          <cell r="E2146" t="str">
            <v>Lipoglavšek</v>
          </cell>
        </row>
        <row r="2147">
          <cell r="A2147">
            <v>3170</v>
          </cell>
          <cell r="B2147" t="str">
            <v>03170</v>
          </cell>
          <cell r="C2147" t="str">
            <v>Emil Jeromel</v>
          </cell>
          <cell r="D2147" t="str">
            <v>Emil</v>
          </cell>
          <cell r="E2147" t="str">
            <v>Jeromel</v>
          </cell>
        </row>
        <row r="2148">
          <cell r="A2148">
            <v>3171</v>
          </cell>
          <cell r="B2148" t="str">
            <v>03171</v>
          </cell>
          <cell r="C2148" t="str">
            <v>Aleksandra Markovič-Predan</v>
          </cell>
          <cell r="D2148" t="str">
            <v>Aleksandra</v>
          </cell>
          <cell r="E2148" t="str">
            <v>Markovič-Predan</v>
          </cell>
        </row>
        <row r="2149">
          <cell r="A2149">
            <v>3172</v>
          </cell>
          <cell r="B2149" t="str">
            <v>03172</v>
          </cell>
          <cell r="C2149" t="str">
            <v>Jožefa Marin</v>
          </cell>
          <cell r="D2149" t="str">
            <v>Jožefa</v>
          </cell>
          <cell r="E2149" t="str">
            <v>Marin</v>
          </cell>
        </row>
        <row r="2150">
          <cell r="A2150">
            <v>3174</v>
          </cell>
          <cell r="B2150" t="str">
            <v>03174</v>
          </cell>
          <cell r="C2150" t="str">
            <v>Borut Drinovec</v>
          </cell>
          <cell r="D2150" t="str">
            <v>Borut</v>
          </cell>
          <cell r="E2150" t="str">
            <v>Drinovec</v>
          </cell>
        </row>
        <row r="2151">
          <cell r="A2151">
            <v>3175</v>
          </cell>
          <cell r="B2151" t="str">
            <v>03175</v>
          </cell>
          <cell r="C2151" t="str">
            <v>Martin Štefančič</v>
          </cell>
          <cell r="D2151" t="str">
            <v>Martin</v>
          </cell>
          <cell r="E2151" t="str">
            <v>Štefančič</v>
          </cell>
        </row>
        <row r="2152">
          <cell r="A2152">
            <v>3177</v>
          </cell>
          <cell r="B2152" t="str">
            <v>03177</v>
          </cell>
          <cell r="C2152" t="str">
            <v>JANEZ ZAJEC</v>
          </cell>
          <cell r="D2152" t="str">
            <v>JANEZ</v>
          </cell>
          <cell r="E2152" t="str">
            <v>ZAJEC</v>
          </cell>
        </row>
        <row r="2153">
          <cell r="A2153">
            <v>3178</v>
          </cell>
          <cell r="B2153" t="str">
            <v>03178</v>
          </cell>
          <cell r="C2153" t="str">
            <v>MARJAN DOLENC</v>
          </cell>
          <cell r="D2153" t="str">
            <v>MARJAN</v>
          </cell>
          <cell r="E2153" t="str">
            <v>DOLENC</v>
          </cell>
        </row>
        <row r="2154">
          <cell r="A2154">
            <v>3179</v>
          </cell>
          <cell r="B2154" t="str">
            <v>03179</v>
          </cell>
          <cell r="C2154" t="str">
            <v>ALEMKA SAKS</v>
          </cell>
          <cell r="D2154" t="str">
            <v>ALEMKA</v>
          </cell>
          <cell r="E2154" t="str">
            <v>SAKS</v>
          </cell>
        </row>
        <row r="2155">
          <cell r="A2155">
            <v>3180</v>
          </cell>
          <cell r="B2155" t="str">
            <v>03180</v>
          </cell>
          <cell r="C2155" t="str">
            <v>KAREL CIGLAR</v>
          </cell>
          <cell r="D2155" t="str">
            <v>KAREL</v>
          </cell>
          <cell r="E2155" t="str">
            <v>CIGLAR</v>
          </cell>
        </row>
        <row r="2156">
          <cell r="A2156">
            <v>3181</v>
          </cell>
          <cell r="B2156" t="str">
            <v>03181</v>
          </cell>
          <cell r="C2156" t="str">
            <v>JURIJ IVANETIČ</v>
          </cell>
          <cell r="D2156" t="str">
            <v>JURIJ</v>
          </cell>
          <cell r="E2156" t="str">
            <v>IVANETIČ</v>
          </cell>
        </row>
        <row r="2157">
          <cell r="A2157">
            <v>3182</v>
          </cell>
          <cell r="B2157" t="str">
            <v>03182</v>
          </cell>
          <cell r="C2157" t="str">
            <v>IVAN JUSTIN</v>
          </cell>
          <cell r="D2157" t="str">
            <v>IVAN</v>
          </cell>
          <cell r="E2157" t="str">
            <v>JUSTIN</v>
          </cell>
        </row>
        <row r="2158">
          <cell r="A2158">
            <v>3183</v>
          </cell>
          <cell r="B2158" t="str">
            <v>03183</v>
          </cell>
          <cell r="C2158" t="str">
            <v>Dragotin Kardoš</v>
          </cell>
          <cell r="D2158" t="str">
            <v>Dragotin</v>
          </cell>
          <cell r="E2158" t="str">
            <v>Kardoš</v>
          </cell>
        </row>
        <row r="2159">
          <cell r="A2159">
            <v>3184</v>
          </cell>
          <cell r="B2159" t="str">
            <v>03184</v>
          </cell>
          <cell r="C2159" t="str">
            <v>MARJAN KERMC</v>
          </cell>
          <cell r="D2159" t="str">
            <v>MARJAN</v>
          </cell>
          <cell r="E2159" t="str">
            <v>KERMC</v>
          </cell>
        </row>
        <row r="2160">
          <cell r="A2160">
            <v>3185</v>
          </cell>
          <cell r="B2160" t="str">
            <v>03185</v>
          </cell>
          <cell r="C2160" t="str">
            <v>SONJA KERMC</v>
          </cell>
          <cell r="D2160" t="str">
            <v>SONJA</v>
          </cell>
          <cell r="E2160" t="str">
            <v>KERMC</v>
          </cell>
        </row>
        <row r="2161">
          <cell r="A2161">
            <v>3187</v>
          </cell>
          <cell r="B2161" t="str">
            <v>03187</v>
          </cell>
          <cell r="C2161" t="str">
            <v>RADO KLANČAR</v>
          </cell>
          <cell r="D2161" t="str">
            <v>RADO</v>
          </cell>
          <cell r="E2161" t="str">
            <v>KLANČAR</v>
          </cell>
        </row>
        <row r="2162">
          <cell r="A2162">
            <v>3188</v>
          </cell>
          <cell r="B2162" t="str">
            <v>03188</v>
          </cell>
          <cell r="C2162" t="str">
            <v>MARJANA KOBE</v>
          </cell>
          <cell r="D2162" t="str">
            <v>MARJANA</v>
          </cell>
          <cell r="E2162" t="str">
            <v>KOBE</v>
          </cell>
        </row>
        <row r="2163">
          <cell r="A2163">
            <v>3190</v>
          </cell>
          <cell r="B2163" t="str">
            <v>03190</v>
          </cell>
          <cell r="C2163" t="str">
            <v>MARIJA KODELE</v>
          </cell>
          <cell r="D2163" t="str">
            <v>MARIJA</v>
          </cell>
          <cell r="E2163" t="str">
            <v>KODELE</v>
          </cell>
        </row>
        <row r="2164">
          <cell r="A2164">
            <v>3191</v>
          </cell>
          <cell r="B2164" t="str">
            <v>03191</v>
          </cell>
          <cell r="C2164" t="str">
            <v>STANISLAV KOPRIVŠEK</v>
          </cell>
          <cell r="D2164" t="str">
            <v>STANISLAV</v>
          </cell>
          <cell r="E2164" t="str">
            <v>KOPRIVŠEK</v>
          </cell>
        </row>
        <row r="2165">
          <cell r="A2165">
            <v>3192</v>
          </cell>
          <cell r="B2165" t="str">
            <v>03192</v>
          </cell>
          <cell r="C2165" t="str">
            <v>IVAN KORENT</v>
          </cell>
          <cell r="D2165" t="str">
            <v>IVAN</v>
          </cell>
          <cell r="E2165" t="str">
            <v>KORENT</v>
          </cell>
        </row>
        <row r="2166">
          <cell r="A2166">
            <v>3193</v>
          </cell>
          <cell r="B2166" t="str">
            <v>03193</v>
          </cell>
          <cell r="C2166" t="str">
            <v>VESNA KOZLAR</v>
          </cell>
          <cell r="D2166" t="str">
            <v>VESNA</v>
          </cell>
          <cell r="E2166" t="str">
            <v>KOZLAR</v>
          </cell>
        </row>
        <row r="2167">
          <cell r="A2167">
            <v>3194</v>
          </cell>
          <cell r="B2167" t="str">
            <v>03194</v>
          </cell>
          <cell r="C2167" t="str">
            <v>Alenka Kraigher</v>
          </cell>
          <cell r="D2167" t="str">
            <v>Alenka</v>
          </cell>
          <cell r="E2167" t="str">
            <v>Kraigher</v>
          </cell>
        </row>
        <row r="2168">
          <cell r="A2168">
            <v>3195</v>
          </cell>
          <cell r="B2168" t="str">
            <v>03195</v>
          </cell>
          <cell r="C2168" t="str">
            <v>JANEZ KUMŠE</v>
          </cell>
          <cell r="D2168" t="str">
            <v>JANEZ</v>
          </cell>
          <cell r="E2168" t="str">
            <v>KUMŠE</v>
          </cell>
        </row>
        <row r="2169">
          <cell r="A2169">
            <v>3196</v>
          </cell>
          <cell r="B2169" t="str">
            <v>03196</v>
          </cell>
          <cell r="C2169" t="str">
            <v>PAVLE LEBAN</v>
          </cell>
          <cell r="D2169" t="str">
            <v>PAVLE</v>
          </cell>
          <cell r="E2169" t="str">
            <v>LEBAN</v>
          </cell>
        </row>
        <row r="2170">
          <cell r="A2170">
            <v>3197</v>
          </cell>
          <cell r="B2170" t="str">
            <v>03197</v>
          </cell>
          <cell r="C2170" t="str">
            <v>TRAJAN GEORGIEV</v>
          </cell>
          <cell r="D2170" t="str">
            <v>TRAJAN</v>
          </cell>
          <cell r="E2170" t="str">
            <v>GEORGIEV</v>
          </cell>
        </row>
        <row r="2171">
          <cell r="A2171">
            <v>3198</v>
          </cell>
          <cell r="B2171" t="str">
            <v>03198</v>
          </cell>
          <cell r="C2171" t="str">
            <v>MOJCA KOPAČ</v>
          </cell>
          <cell r="D2171" t="str">
            <v>MOJCA</v>
          </cell>
          <cell r="E2171" t="str">
            <v>KOPAČ</v>
          </cell>
        </row>
        <row r="2172">
          <cell r="A2172">
            <v>3199</v>
          </cell>
          <cell r="B2172" t="str">
            <v>03199</v>
          </cell>
          <cell r="C2172" t="str">
            <v>MILIVOJ LISAC</v>
          </cell>
          <cell r="D2172" t="str">
            <v>MILIVOJ</v>
          </cell>
          <cell r="E2172" t="str">
            <v>LISAC</v>
          </cell>
        </row>
        <row r="2173">
          <cell r="A2173">
            <v>3200</v>
          </cell>
          <cell r="B2173" t="str">
            <v>03200</v>
          </cell>
          <cell r="C2173" t="str">
            <v>Boris Lutar</v>
          </cell>
          <cell r="D2173" t="str">
            <v>Boris</v>
          </cell>
          <cell r="E2173" t="str">
            <v>Lutar</v>
          </cell>
        </row>
        <row r="2174">
          <cell r="A2174">
            <v>3201</v>
          </cell>
          <cell r="B2174" t="str">
            <v>03201</v>
          </cell>
          <cell r="C2174" t="str">
            <v>Metka Macarol-Hiti</v>
          </cell>
          <cell r="D2174" t="str">
            <v>Metka</v>
          </cell>
          <cell r="E2174" t="str">
            <v>Macarol-Hiti</v>
          </cell>
        </row>
        <row r="2175">
          <cell r="A2175">
            <v>3202</v>
          </cell>
          <cell r="B2175" t="str">
            <v>03202</v>
          </cell>
          <cell r="C2175" t="str">
            <v>Viktor Majdič</v>
          </cell>
          <cell r="D2175" t="str">
            <v>Viktor</v>
          </cell>
          <cell r="E2175" t="str">
            <v>Majdič</v>
          </cell>
        </row>
        <row r="2176">
          <cell r="A2176">
            <v>3204</v>
          </cell>
          <cell r="B2176" t="str">
            <v>03204</v>
          </cell>
          <cell r="C2176" t="str">
            <v>Bogoljub Orel</v>
          </cell>
          <cell r="D2176" t="str">
            <v>Bogoljub</v>
          </cell>
          <cell r="E2176" t="str">
            <v>Orel</v>
          </cell>
        </row>
        <row r="2177">
          <cell r="A2177">
            <v>3205</v>
          </cell>
          <cell r="B2177" t="str">
            <v>03205</v>
          </cell>
          <cell r="C2177" t="str">
            <v>Tone Marinček</v>
          </cell>
          <cell r="D2177" t="str">
            <v>Tone</v>
          </cell>
          <cell r="E2177" t="str">
            <v>Marinček</v>
          </cell>
        </row>
        <row r="2178">
          <cell r="A2178">
            <v>3207</v>
          </cell>
          <cell r="B2178" t="str">
            <v>03207</v>
          </cell>
          <cell r="C2178" t="str">
            <v>Marjo Merslavič</v>
          </cell>
          <cell r="D2178" t="str">
            <v>Marjo</v>
          </cell>
          <cell r="E2178" t="str">
            <v>Merslavič</v>
          </cell>
        </row>
        <row r="2179">
          <cell r="A2179">
            <v>3208</v>
          </cell>
          <cell r="B2179" t="str">
            <v>03208</v>
          </cell>
          <cell r="C2179" t="str">
            <v>Zdenko Breška</v>
          </cell>
          <cell r="D2179" t="str">
            <v>Zdenko</v>
          </cell>
          <cell r="E2179" t="str">
            <v>Breška</v>
          </cell>
        </row>
        <row r="2180">
          <cell r="A2180">
            <v>3209</v>
          </cell>
          <cell r="B2180" t="str">
            <v>03209</v>
          </cell>
          <cell r="C2180" t="str">
            <v>IVAN MURŠEC</v>
          </cell>
          <cell r="D2180" t="str">
            <v>IVAN</v>
          </cell>
          <cell r="E2180" t="str">
            <v>MURŠEC</v>
          </cell>
        </row>
        <row r="2181">
          <cell r="A2181">
            <v>3210</v>
          </cell>
          <cell r="B2181" t="str">
            <v>03210</v>
          </cell>
          <cell r="C2181" t="str">
            <v>ANDREJ RAMOR</v>
          </cell>
          <cell r="D2181" t="str">
            <v>ANDREJ</v>
          </cell>
          <cell r="E2181" t="str">
            <v>RAMOR</v>
          </cell>
        </row>
        <row r="2182">
          <cell r="A2182">
            <v>3213</v>
          </cell>
          <cell r="B2182" t="str">
            <v>03213</v>
          </cell>
          <cell r="C2182" t="str">
            <v>Janez Novak</v>
          </cell>
          <cell r="D2182" t="str">
            <v>Janez</v>
          </cell>
          <cell r="E2182" t="str">
            <v>Novak</v>
          </cell>
        </row>
        <row r="2183">
          <cell r="A2183">
            <v>3215</v>
          </cell>
          <cell r="B2183" t="str">
            <v>03215</v>
          </cell>
          <cell r="C2183" t="str">
            <v>IVAN POLZELNIK</v>
          </cell>
          <cell r="D2183" t="str">
            <v>IVAN</v>
          </cell>
          <cell r="E2183" t="str">
            <v>POLZELNIK</v>
          </cell>
        </row>
        <row r="2184">
          <cell r="A2184">
            <v>3217</v>
          </cell>
          <cell r="B2184" t="str">
            <v>03217</v>
          </cell>
          <cell r="C2184" t="str">
            <v>ANTON LESAR</v>
          </cell>
          <cell r="D2184" t="str">
            <v>ANTON</v>
          </cell>
          <cell r="E2184" t="str">
            <v>LESAR</v>
          </cell>
        </row>
        <row r="2185">
          <cell r="A2185">
            <v>3218</v>
          </cell>
          <cell r="B2185" t="str">
            <v>03218</v>
          </cell>
          <cell r="C2185" t="str">
            <v>ANGELA ORTHABER</v>
          </cell>
          <cell r="D2185" t="str">
            <v>ANGELA</v>
          </cell>
          <cell r="E2185" t="str">
            <v>ORTHABER</v>
          </cell>
        </row>
        <row r="2186">
          <cell r="A2186">
            <v>3219</v>
          </cell>
          <cell r="B2186" t="str">
            <v>03219</v>
          </cell>
          <cell r="C2186" t="str">
            <v>Marko Hrovat</v>
          </cell>
          <cell r="D2186" t="str">
            <v>Marko</v>
          </cell>
          <cell r="E2186" t="str">
            <v>Hrovat</v>
          </cell>
        </row>
        <row r="2187">
          <cell r="A2187">
            <v>3221</v>
          </cell>
          <cell r="B2187" t="str">
            <v>03221</v>
          </cell>
          <cell r="C2187" t="str">
            <v>MILAN PERIC</v>
          </cell>
          <cell r="D2187" t="str">
            <v>MILAN</v>
          </cell>
          <cell r="E2187" t="str">
            <v>PERIC</v>
          </cell>
        </row>
        <row r="2188">
          <cell r="A2188">
            <v>3222</v>
          </cell>
          <cell r="B2188" t="str">
            <v>03222</v>
          </cell>
          <cell r="C2188" t="str">
            <v>Franc Pernek</v>
          </cell>
          <cell r="D2188" t="str">
            <v>Franc</v>
          </cell>
          <cell r="E2188" t="str">
            <v>Pernek</v>
          </cell>
        </row>
        <row r="2189">
          <cell r="A2189">
            <v>3224</v>
          </cell>
          <cell r="B2189" t="str">
            <v>03224</v>
          </cell>
          <cell r="C2189" t="str">
            <v>MILOŠ-FRANC PEŠEC</v>
          </cell>
          <cell r="D2189" t="str">
            <v>MILOŠ-FRANC</v>
          </cell>
          <cell r="E2189" t="str">
            <v>PEŠEC</v>
          </cell>
        </row>
        <row r="2190">
          <cell r="A2190">
            <v>3225</v>
          </cell>
          <cell r="B2190" t="str">
            <v>03225</v>
          </cell>
          <cell r="C2190" t="str">
            <v>ANTON PETEK</v>
          </cell>
          <cell r="D2190" t="str">
            <v>ANTON</v>
          </cell>
          <cell r="E2190" t="str">
            <v>PETEK</v>
          </cell>
        </row>
        <row r="2191">
          <cell r="A2191">
            <v>3226</v>
          </cell>
          <cell r="B2191" t="str">
            <v>03226</v>
          </cell>
          <cell r="C2191" t="str">
            <v>MOJCA PISANSKI</v>
          </cell>
          <cell r="D2191" t="str">
            <v>MOJCA</v>
          </cell>
          <cell r="E2191" t="str">
            <v>PISANSKI</v>
          </cell>
        </row>
        <row r="2192">
          <cell r="A2192">
            <v>3227</v>
          </cell>
          <cell r="B2192" t="str">
            <v>03227</v>
          </cell>
          <cell r="C2192" t="str">
            <v>JANEZ PODOBNIKAR</v>
          </cell>
          <cell r="D2192" t="str">
            <v>JANEZ</v>
          </cell>
          <cell r="E2192" t="str">
            <v>PODOBNIKAR</v>
          </cell>
        </row>
        <row r="2193">
          <cell r="A2193">
            <v>3228</v>
          </cell>
          <cell r="B2193" t="str">
            <v>03228</v>
          </cell>
          <cell r="C2193" t="str">
            <v>ALENKA POKOREN</v>
          </cell>
          <cell r="D2193" t="str">
            <v>ALENKA</v>
          </cell>
          <cell r="E2193" t="str">
            <v>POKOREN</v>
          </cell>
        </row>
        <row r="2194">
          <cell r="A2194">
            <v>3229</v>
          </cell>
          <cell r="B2194" t="str">
            <v>03229</v>
          </cell>
          <cell r="C2194" t="str">
            <v>Stojan Malneršič</v>
          </cell>
          <cell r="D2194" t="str">
            <v>Stojan</v>
          </cell>
          <cell r="E2194" t="str">
            <v>Malneršič</v>
          </cell>
        </row>
        <row r="2195">
          <cell r="A2195">
            <v>3231</v>
          </cell>
          <cell r="B2195" t="str">
            <v>03231</v>
          </cell>
          <cell r="C2195" t="str">
            <v>Marko Razpet</v>
          </cell>
          <cell r="D2195" t="str">
            <v>Marko</v>
          </cell>
          <cell r="E2195" t="str">
            <v>Razpet</v>
          </cell>
        </row>
        <row r="2196">
          <cell r="A2196">
            <v>3234</v>
          </cell>
          <cell r="B2196" t="str">
            <v>03234</v>
          </cell>
          <cell r="C2196" t="str">
            <v>Nadja Rebec</v>
          </cell>
          <cell r="D2196" t="str">
            <v>Nadja</v>
          </cell>
          <cell r="E2196" t="str">
            <v>Rebec</v>
          </cell>
        </row>
        <row r="2197">
          <cell r="A2197">
            <v>3235</v>
          </cell>
          <cell r="B2197" t="str">
            <v>03235</v>
          </cell>
          <cell r="C2197" t="str">
            <v>BOŽIDAR RENNINGER</v>
          </cell>
          <cell r="D2197" t="str">
            <v>BOŽIDAR</v>
          </cell>
          <cell r="E2197" t="str">
            <v>RENNINGER</v>
          </cell>
        </row>
        <row r="2198">
          <cell r="A2198">
            <v>3236</v>
          </cell>
          <cell r="B2198" t="str">
            <v>03236</v>
          </cell>
          <cell r="C2198" t="str">
            <v>JOŽE REPŠE</v>
          </cell>
          <cell r="D2198" t="str">
            <v>JOŽE</v>
          </cell>
          <cell r="E2198" t="str">
            <v>REPŠE</v>
          </cell>
        </row>
        <row r="2199">
          <cell r="A2199">
            <v>3237</v>
          </cell>
          <cell r="B2199" t="str">
            <v>03237</v>
          </cell>
          <cell r="C2199" t="str">
            <v>Tone Sagadin</v>
          </cell>
          <cell r="D2199" t="str">
            <v>Tone</v>
          </cell>
          <cell r="E2199" t="str">
            <v>Sagadin</v>
          </cell>
        </row>
        <row r="2200">
          <cell r="A2200">
            <v>3240</v>
          </cell>
          <cell r="B2200" t="str">
            <v>03240</v>
          </cell>
          <cell r="C2200" t="str">
            <v>MILORAD KNEŽEVIČ</v>
          </cell>
          <cell r="D2200" t="str">
            <v>MILORAD</v>
          </cell>
          <cell r="E2200" t="str">
            <v>KNEŽEVIČ</v>
          </cell>
        </row>
        <row r="2201">
          <cell r="A2201">
            <v>3242</v>
          </cell>
          <cell r="B2201" t="str">
            <v>03242</v>
          </cell>
          <cell r="C2201" t="str">
            <v>Uroš Bajželj</v>
          </cell>
          <cell r="D2201" t="str">
            <v>Uroš</v>
          </cell>
          <cell r="E2201" t="str">
            <v>Bajželj</v>
          </cell>
        </row>
        <row r="2202">
          <cell r="A2202">
            <v>3243</v>
          </cell>
          <cell r="B2202" t="str">
            <v>03243</v>
          </cell>
          <cell r="C2202" t="str">
            <v>TOMAŽ KOŽELJ</v>
          </cell>
          <cell r="D2202" t="str">
            <v>TOMAŽ</v>
          </cell>
          <cell r="E2202" t="str">
            <v>KOŽELJ</v>
          </cell>
        </row>
        <row r="2203">
          <cell r="A2203">
            <v>3244</v>
          </cell>
          <cell r="B2203" t="str">
            <v>03244</v>
          </cell>
          <cell r="C2203" t="str">
            <v>CIRIL VEROVŠEK</v>
          </cell>
          <cell r="D2203" t="str">
            <v>CIRIL</v>
          </cell>
          <cell r="E2203" t="str">
            <v>VEROVŠEK</v>
          </cell>
        </row>
        <row r="2204">
          <cell r="A2204">
            <v>3245</v>
          </cell>
          <cell r="B2204" t="str">
            <v>03245</v>
          </cell>
          <cell r="C2204" t="str">
            <v>Ervin Seršen</v>
          </cell>
          <cell r="D2204" t="str">
            <v>Ervin</v>
          </cell>
          <cell r="E2204" t="str">
            <v>Seršen</v>
          </cell>
        </row>
        <row r="2205">
          <cell r="A2205">
            <v>3247</v>
          </cell>
          <cell r="B2205" t="str">
            <v>03247</v>
          </cell>
          <cell r="C2205" t="str">
            <v>PAVLA LAH</v>
          </cell>
          <cell r="D2205" t="str">
            <v>PAVLA</v>
          </cell>
          <cell r="E2205" t="str">
            <v>LAH</v>
          </cell>
        </row>
        <row r="2206">
          <cell r="A2206">
            <v>3249</v>
          </cell>
          <cell r="B2206" t="str">
            <v>03249</v>
          </cell>
          <cell r="C2206" t="str">
            <v>Janez Smerdelj</v>
          </cell>
          <cell r="D2206" t="str">
            <v>Janez</v>
          </cell>
          <cell r="E2206" t="str">
            <v>Smerdelj</v>
          </cell>
        </row>
        <row r="2207">
          <cell r="A2207">
            <v>3250</v>
          </cell>
          <cell r="B2207" t="str">
            <v>03250</v>
          </cell>
          <cell r="C2207" t="str">
            <v>Vladimir Smrkolj</v>
          </cell>
          <cell r="D2207" t="str">
            <v>Vladimir</v>
          </cell>
          <cell r="E2207" t="str">
            <v>Smrkolj</v>
          </cell>
        </row>
        <row r="2208">
          <cell r="A2208">
            <v>3251</v>
          </cell>
          <cell r="B2208" t="str">
            <v>03251</v>
          </cell>
          <cell r="C2208" t="str">
            <v>JOŽE JURKOVIČ</v>
          </cell>
          <cell r="D2208" t="str">
            <v>JOŽE</v>
          </cell>
          <cell r="E2208" t="str">
            <v>JURKOVIČ</v>
          </cell>
        </row>
        <row r="2209">
          <cell r="A2209">
            <v>3253</v>
          </cell>
          <cell r="B2209" t="str">
            <v>03253</v>
          </cell>
          <cell r="C2209" t="str">
            <v>IGOR MIHOVILOVIČ</v>
          </cell>
          <cell r="D2209" t="str">
            <v>IGOR</v>
          </cell>
          <cell r="E2209" t="str">
            <v>MIHOVILOVIČ</v>
          </cell>
        </row>
        <row r="2210">
          <cell r="A2210">
            <v>3254</v>
          </cell>
          <cell r="B2210" t="str">
            <v>03254</v>
          </cell>
          <cell r="C2210" t="str">
            <v>ŠTEFICA FEDINA</v>
          </cell>
          <cell r="D2210" t="str">
            <v>ŠTEFICA</v>
          </cell>
          <cell r="E2210" t="str">
            <v>FEDINA</v>
          </cell>
        </row>
        <row r="2211">
          <cell r="A2211">
            <v>3255</v>
          </cell>
          <cell r="B2211" t="str">
            <v>03255</v>
          </cell>
          <cell r="C2211" t="str">
            <v>Stanislav Pavlin</v>
          </cell>
          <cell r="D2211" t="str">
            <v>Stanislav</v>
          </cell>
          <cell r="E2211" t="str">
            <v>Pavlin</v>
          </cell>
        </row>
        <row r="2212">
          <cell r="A2212">
            <v>3256</v>
          </cell>
          <cell r="B2212" t="str">
            <v>03256</v>
          </cell>
          <cell r="C2212" t="str">
            <v>MATEJA ŠINKOVEC</v>
          </cell>
          <cell r="D2212" t="str">
            <v>MATEJA</v>
          </cell>
          <cell r="E2212" t="str">
            <v>ŠINKOVEC</v>
          </cell>
        </row>
        <row r="2213">
          <cell r="A2213">
            <v>3257</v>
          </cell>
          <cell r="B2213" t="str">
            <v>03257</v>
          </cell>
          <cell r="C2213" t="str">
            <v>SREČKO ŠUŠTARŠIČ</v>
          </cell>
          <cell r="D2213" t="str">
            <v>SREČKO</v>
          </cell>
          <cell r="E2213" t="str">
            <v>ŠUŠTARŠIČ</v>
          </cell>
        </row>
        <row r="2214">
          <cell r="A2214">
            <v>3258</v>
          </cell>
          <cell r="B2214" t="str">
            <v>03258</v>
          </cell>
          <cell r="C2214" t="str">
            <v>FRANC TAJNIK</v>
          </cell>
          <cell r="D2214" t="str">
            <v>FRANC</v>
          </cell>
          <cell r="E2214" t="str">
            <v>TAJNIK</v>
          </cell>
        </row>
        <row r="2215">
          <cell r="A2215">
            <v>3259</v>
          </cell>
          <cell r="B2215" t="str">
            <v>03259</v>
          </cell>
          <cell r="C2215" t="str">
            <v>JOŽEF VAJDETIČ</v>
          </cell>
          <cell r="D2215" t="str">
            <v>JOŽEF</v>
          </cell>
          <cell r="E2215" t="str">
            <v>VAJDETIČ</v>
          </cell>
        </row>
        <row r="2216">
          <cell r="A2216">
            <v>3260</v>
          </cell>
          <cell r="B2216" t="str">
            <v>03260</v>
          </cell>
          <cell r="C2216" t="str">
            <v>OLGA VESELKO</v>
          </cell>
          <cell r="D2216" t="str">
            <v>OLGA</v>
          </cell>
          <cell r="E2216" t="str">
            <v>VESELKO</v>
          </cell>
        </row>
        <row r="2217">
          <cell r="A2217">
            <v>3261</v>
          </cell>
          <cell r="B2217" t="str">
            <v>03261</v>
          </cell>
          <cell r="C2217" t="str">
            <v>Ivan Vezočnik</v>
          </cell>
          <cell r="D2217" t="str">
            <v>Ivan</v>
          </cell>
          <cell r="E2217" t="str">
            <v>Vezočnik</v>
          </cell>
        </row>
        <row r="2218">
          <cell r="A2218">
            <v>3262</v>
          </cell>
          <cell r="B2218" t="str">
            <v>03262</v>
          </cell>
          <cell r="C2218" t="str">
            <v>Franc Černec</v>
          </cell>
          <cell r="D2218" t="str">
            <v>Franc</v>
          </cell>
          <cell r="E2218" t="str">
            <v>Černec</v>
          </cell>
        </row>
        <row r="2219">
          <cell r="A2219">
            <v>3263</v>
          </cell>
          <cell r="B2219" t="str">
            <v>03263</v>
          </cell>
          <cell r="C2219" t="str">
            <v>Antun Vila</v>
          </cell>
          <cell r="D2219" t="str">
            <v>Antun</v>
          </cell>
          <cell r="E2219" t="str">
            <v>Vila</v>
          </cell>
        </row>
        <row r="2220">
          <cell r="A2220">
            <v>3264</v>
          </cell>
          <cell r="B2220" t="str">
            <v>03264</v>
          </cell>
          <cell r="C2220" t="str">
            <v>Bogomir Vrhovec</v>
          </cell>
          <cell r="D2220" t="str">
            <v>Bogomir</v>
          </cell>
          <cell r="E2220" t="str">
            <v>Vrhovec</v>
          </cell>
        </row>
        <row r="2221">
          <cell r="A2221">
            <v>3265</v>
          </cell>
          <cell r="B2221" t="str">
            <v>03265</v>
          </cell>
          <cell r="C2221" t="str">
            <v>Primož Kuret</v>
          </cell>
          <cell r="D2221" t="str">
            <v>Primož</v>
          </cell>
          <cell r="E2221" t="str">
            <v>Kuret</v>
          </cell>
        </row>
        <row r="2222">
          <cell r="A2222">
            <v>3266</v>
          </cell>
          <cell r="B2222" t="str">
            <v>03266</v>
          </cell>
          <cell r="C2222" t="str">
            <v>CIRIL VRŠČAJ</v>
          </cell>
          <cell r="D2222" t="str">
            <v>CIRIL</v>
          </cell>
          <cell r="E2222" t="str">
            <v>VRŠČAJ</v>
          </cell>
        </row>
        <row r="2223">
          <cell r="A2223">
            <v>3269</v>
          </cell>
          <cell r="B2223" t="str">
            <v>03269</v>
          </cell>
          <cell r="C2223" t="str">
            <v>Karel Zupančič</v>
          </cell>
          <cell r="D2223" t="str">
            <v>Karel</v>
          </cell>
          <cell r="E2223" t="str">
            <v>Zupančič</v>
          </cell>
        </row>
        <row r="2224">
          <cell r="A2224">
            <v>3270</v>
          </cell>
          <cell r="B2224" t="str">
            <v>03270</v>
          </cell>
          <cell r="C2224" t="str">
            <v>MARTIN ŽITKO</v>
          </cell>
          <cell r="D2224" t="str">
            <v>MARTIN</v>
          </cell>
          <cell r="E2224" t="str">
            <v>ŽITKO</v>
          </cell>
        </row>
        <row r="2225">
          <cell r="A2225">
            <v>3272</v>
          </cell>
          <cell r="B2225" t="str">
            <v>03272</v>
          </cell>
          <cell r="C2225" t="str">
            <v>MILAN DOLGAN</v>
          </cell>
          <cell r="D2225" t="str">
            <v>MILAN</v>
          </cell>
          <cell r="E2225" t="str">
            <v>DOLGAN</v>
          </cell>
        </row>
        <row r="2226">
          <cell r="A2226">
            <v>3273</v>
          </cell>
          <cell r="B2226" t="str">
            <v>03273</v>
          </cell>
          <cell r="C2226" t="str">
            <v>VALENTIN ŽELEZNIK</v>
          </cell>
          <cell r="D2226" t="str">
            <v>VALENTIN</v>
          </cell>
          <cell r="E2226" t="str">
            <v>ŽELEZNIK</v>
          </cell>
        </row>
        <row r="2227">
          <cell r="A2227">
            <v>3275</v>
          </cell>
          <cell r="B2227" t="str">
            <v>03275</v>
          </cell>
          <cell r="C2227" t="str">
            <v>MANICA ŠPENDAL</v>
          </cell>
          <cell r="D2227" t="str">
            <v>MANICA</v>
          </cell>
          <cell r="E2227" t="str">
            <v>ŠPENDAL</v>
          </cell>
        </row>
        <row r="2228">
          <cell r="A2228">
            <v>3276</v>
          </cell>
          <cell r="B2228" t="str">
            <v>03276</v>
          </cell>
          <cell r="C2228" t="str">
            <v>Boris Satler</v>
          </cell>
          <cell r="D2228" t="str">
            <v>Boris</v>
          </cell>
          <cell r="E2228" t="str">
            <v>Satler</v>
          </cell>
        </row>
        <row r="2229">
          <cell r="A2229">
            <v>3277</v>
          </cell>
          <cell r="B2229" t="str">
            <v>03277</v>
          </cell>
          <cell r="C2229" t="str">
            <v>MAJDA SREBOT-REPINC</v>
          </cell>
          <cell r="D2229" t="str">
            <v>MAJDA</v>
          </cell>
          <cell r="E2229" t="str">
            <v>SREBOT-REPINC</v>
          </cell>
        </row>
        <row r="2230">
          <cell r="A2230">
            <v>3278</v>
          </cell>
          <cell r="B2230" t="str">
            <v>03278</v>
          </cell>
          <cell r="C2230" t="str">
            <v>VLADO ILC</v>
          </cell>
          <cell r="D2230" t="str">
            <v>VLADO</v>
          </cell>
          <cell r="E2230" t="str">
            <v>ILC</v>
          </cell>
        </row>
        <row r="2231">
          <cell r="A2231">
            <v>3279</v>
          </cell>
          <cell r="B2231" t="str">
            <v>03279</v>
          </cell>
          <cell r="C2231" t="str">
            <v>Vera Pompe-Kirn</v>
          </cell>
          <cell r="D2231" t="str">
            <v>Vera</v>
          </cell>
          <cell r="E2231" t="str">
            <v>Pompe-Kirn</v>
          </cell>
        </row>
        <row r="2232">
          <cell r="A2232">
            <v>3280</v>
          </cell>
          <cell r="B2232" t="str">
            <v>03280</v>
          </cell>
          <cell r="C2232" t="str">
            <v>INGEBORG KRUNIČ</v>
          </cell>
          <cell r="D2232" t="str">
            <v>INGEBORG</v>
          </cell>
          <cell r="E2232" t="str">
            <v>KRUNIČ</v>
          </cell>
        </row>
        <row r="2233">
          <cell r="A2233">
            <v>3281</v>
          </cell>
          <cell r="B2233" t="str">
            <v>03281</v>
          </cell>
          <cell r="C2233" t="str">
            <v>SONJA NIKAŠINOVIČ</v>
          </cell>
          <cell r="D2233" t="str">
            <v>SONJA</v>
          </cell>
          <cell r="E2233" t="str">
            <v>NIKAŠINOVIČ</v>
          </cell>
        </row>
        <row r="2234">
          <cell r="A2234">
            <v>3283</v>
          </cell>
          <cell r="B2234" t="str">
            <v>03283</v>
          </cell>
          <cell r="C2234" t="str">
            <v>Peter Plajnšek</v>
          </cell>
          <cell r="D2234" t="str">
            <v>Peter</v>
          </cell>
          <cell r="E2234" t="str">
            <v>Plajnšek</v>
          </cell>
        </row>
        <row r="2235">
          <cell r="A2235">
            <v>3284</v>
          </cell>
          <cell r="B2235" t="str">
            <v>03284</v>
          </cell>
          <cell r="C2235" t="str">
            <v>KRISTINA ŠVIGELJ-ŠAVLI</v>
          </cell>
          <cell r="D2235" t="str">
            <v>KRISTINA</v>
          </cell>
          <cell r="E2235" t="str">
            <v>ŠVIGELJ-ŠAVLI</v>
          </cell>
        </row>
        <row r="2236">
          <cell r="A2236">
            <v>3285</v>
          </cell>
          <cell r="B2236" t="str">
            <v>03285</v>
          </cell>
          <cell r="C2236" t="str">
            <v>FLORJANA-CVE VLAJ</v>
          </cell>
          <cell r="D2236" t="str">
            <v>FLORJANA-CVE</v>
          </cell>
          <cell r="E2236" t="str">
            <v>VLAJ</v>
          </cell>
        </row>
        <row r="2237">
          <cell r="A2237">
            <v>3286</v>
          </cell>
          <cell r="B2237" t="str">
            <v>03286</v>
          </cell>
          <cell r="C2237" t="str">
            <v>Vera Čoroli</v>
          </cell>
          <cell r="D2237" t="str">
            <v>Vera</v>
          </cell>
          <cell r="E2237" t="str">
            <v>Čoroli</v>
          </cell>
        </row>
        <row r="2238">
          <cell r="A2238">
            <v>3287</v>
          </cell>
          <cell r="B2238" t="str">
            <v>03287</v>
          </cell>
          <cell r="C2238" t="str">
            <v>Marjeta Zorc</v>
          </cell>
          <cell r="D2238" t="str">
            <v>Marjeta</v>
          </cell>
          <cell r="E2238" t="str">
            <v>Zorc</v>
          </cell>
        </row>
        <row r="2239">
          <cell r="A2239">
            <v>3288</v>
          </cell>
          <cell r="B2239" t="str">
            <v>03288</v>
          </cell>
          <cell r="C2239" t="str">
            <v>Rudolf Snoj</v>
          </cell>
          <cell r="D2239" t="str">
            <v>Rudolf</v>
          </cell>
          <cell r="E2239" t="str">
            <v>Snoj</v>
          </cell>
        </row>
        <row r="2240">
          <cell r="A2240">
            <v>3289</v>
          </cell>
          <cell r="B2240" t="str">
            <v>03289</v>
          </cell>
          <cell r="C2240" t="str">
            <v>Jožica Červek</v>
          </cell>
          <cell r="D2240" t="str">
            <v>Jožica</v>
          </cell>
          <cell r="E2240" t="str">
            <v>Červek</v>
          </cell>
        </row>
        <row r="2241">
          <cell r="A2241">
            <v>3293</v>
          </cell>
          <cell r="B2241" t="str">
            <v>03293</v>
          </cell>
          <cell r="C2241" t="str">
            <v>Herman Berčič</v>
          </cell>
          <cell r="D2241" t="str">
            <v>Herman</v>
          </cell>
          <cell r="E2241" t="str">
            <v>Berčič</v>
          </cell>
        </row>
        <row r="2242">
          <cell r="A2242">
            <v>3294</v>
          </cell>
          <cell r="B2242" t="str">
            <v>03294</v>
          </cell>
          <cell r="C2242" t="str">
            <v>Silvester Kristan</v>
          </cell>
          <cell r="D2242" t="str">
            <v>Silvester</v>
          </cell>
          <cell r="E2242" t="str">
            <v>Kristan</v>
          </cell>
        </row>
        <row r="2243">
          <cell r="A2243">
            <v>3295</v>
          </cell>
          <cell r="B2243" t="str">
            <v>03295</v>
          </cell>
          <cell r="C2243" t="str">
            <v>MIRAN PIRC</v>
          </cell>
          <cell r="D2243" t="str">
            <v>MIRAN</v>
          </cell>
          <cell r="E2243" t="str">
            <v>PIRC</v>
          </cell>
        </row>
        <row r="2244">
          <cell r="A2244">
            <v>3298</v>
          </cell>
          <cell r="B2244" t="str">
            <v>03298</v>
          </cell>
          <cell r="C2244" t="str">
            <v>LUCIJAN BORKO</v>
          </cell>
          <cell r="D2244" t="str">
            <v>LUCIJAN</v>
          </cell>
          <cell r="E2244" t="str">
            <v>BORKO</v>
          </cell>
        </row>
        <row r="2245">
          <cell r="A2245">
            <v>3299</v>
          </cell>
          <cell r="B2245" t="str">
            <v>03299</v>
          </cell>
          <cell r="C2245" t="str">
            <v>Alojz Gregorič</v>
          </cell>
          <cell r="D2245" t="str">
            <v>Alojz</v>
          </cell>
          <cell r="E2245" t="str">
            <v>Gregorič</v>
          </cell>
        </row>
        <row r="2246">
          <cell r="A2246">
            <v>3301</v>
          </cell>
          <cell r="B2246" t="str">
            <v>03301</v>
          </cell>
          <cell r="C2246" t="str">
            <v>Ignac Schmidt</v>
          </cell>
          <cell r="D2246" t="str">
            <v>Ignac</v>
          </cell>
          <cell r="E2246" t="str">
            <v>Schmidt</v>
          </cell>
        </row>
        <row r="2247">
          <cell r="A2247">
            <v>3302</v>
          </cell>
          <cell r="B2247" t="str">
            <v>03302</v>
          </cell>
          <cell r="C2247" t="str">
            <v>Viktor Avbelj</v>
          </cell>
          <cell r="D2247" t="str">
            <v>Viktor</v>
          </cell>
          <cell r="E2247" t="str">
            <v>Avbelj</v>
          </cell>
        </row>
        <row r="2248">
          <cell r="A2248">
            <v>3303</v>
          </cell>
          <cell r="B2248" t="str">
            <v>03303</v>
          </cell>
          <cell r="C2248" t="str">
            <v>EMIL BELOGLAVEC</v>
          </cell>
          <cell r="D2248" t="str">
            <v>EMIL</v>
          </cell>
          <cell r="E2248" t="str">
            <v>BELOGLAVEC</v>
          </cell>
        </row>
        <row r="2249">
          <cell r="A2249">
            <v>3304</v>
          </cell>
          <cell r="B2249" t="str">
            <v>03304</v>
          </cell>
          <cell r="C2249" t="str">
            <v>MARKO DOLANC</v>
          </cell>
          <cell r="D2249" t="str">
            <v>MARKO</v>
          </cell>
          <cell r="E2249" t="str">
            <v>DOLANC</v>
          </cell>
        </row>
        <row r="2250">
          <cell r="A2250">
            <v>3305</v>
          </cell>
          <cell r="B2250" t="str">
            <v>03305</v>
          </cell>
          <cell r="C2250" t="str">
            <v>ALBERT KOLAR</v>
          </cell>
          <cell r="D2250" t="str">
            <v>ALBERT</v>
          </cell>
          <cell r="E2250" t="str">
            <v>KOLAR</v>
          </cell>
        </row>
        <row r="2251">
          <cell r="A2251">
            <v>3306</v>
          </cell>
          <cell r="B2251" t="str">
            <v>03306</v>
          </cell>
          <cell r="C2251" t="str">
            <v>ZDRAVKO KREMPL</v>
          </cell>
          <cell r="D2251" t="str">
            <v>ZDRAVKO</v>
          </cell>
          <cell r="E2251" t="str">
            <v>KREMPL</v>
          </cell>
        </row>
        <row r="2252">
          <cell r="A2252">
            <v>3307</v>
          </cell>
          <cell r="B2252" t="str">
            <v>03307</v>
          </cell>
          <cell r="C2252" t="str">
            <v>Viljan Mahnič</v>
          </cell>
          <cell r="D2252" t="str">
            <v>Viljan</v>
          </cell>
          <cell r="E2252" t="str">
            <v>Mahnič</v>
          </cell>
        </row>
        <row r="2253">
          <cell r="A2253">
            <v>3308</v>
          </cell>
          <cell r="B2253" t="str">
            <v>03308</v>
          </cell>
          <cell r="C2253" t="str">
            <v>Milan Simončič</v>
          </cell>
          <cell r="D2253" t="str">
            <v>Milan</v>
          </cell>
          <cell r="E2253" t="str">
            <v>Simončič</v>
          </cell>
        </row>
        <row r="2254">
          <cell r="A2254">
            <v>3309</v>
          </cell>
          <cell r="B2254" t="str">
            <v>03309</v>
          </cell>
          <cell r="C2254" t="str">
            <v>DRAGO VONČINA</v>
          </cell>
          <cell r="D2254" t="str">
            <v>DRAGO</v>
          </cell>
          <cell r="E2254" t="str">
            <v>VONČINA</v>
          </cell>
        </row>
        <row r="2255">
          <cell r="A2255">
            <v>3310</v>
          </cell>
          <cell r="B2255" t="str">
            <v>03310</v>
          </cell>
          <cell r="C2255" t="str">
            <v>Zvonka Jeran</v>
          </cell>
          <cell r="D2255" t="str">
            <v>Zvonka</v>
          </cell>
          <cell r="E2255" t="str">
            <v>Jeran</v>
          </cell>
        </row>
        <row r="2256">
          <cell r="A2256">
            <v>3311</v>
          </cell>
          <cell r="B2256" t="str">
            <v>03311</v>
          </cell>
          <cell r="C2256" t="str">
            <v>HELENA TVRDY</v>
          </cell>
          <cell r="D2256" t="str">
            <v>HELENA</v>
          </cell>
          <cell r="E2256" t="str">
            <v>TVRDY</v>
          </cell>
        </row>
        <row r="2257">
          <cell r="A2257">
            <v>3313</v>
          </cell>
          <cell r="B2257" t="str">
            <v>03313</v>
          </cell>
          <cell r="C2257" t="str">
            <v>Jaroslav Berce</v>
          </cell>
          <cell r="D2257" t="str">
            <v>Jaroslav</v>
          </cell>
          <cell r="E2257" t="str">
            <v>Berce</v>
          </cell>
        </row>
        <row r="2258">
          <cell r="A2258">
            <v>3314</v>
          </cell>
          <cell r="B2258" t="str">
            <v>03314</v>
          </cell>
          <cell r="C2258" t="str">
            <v>BOŽENA LOGAR</v>
          </cell>
          <cell r="D2258" t="str">
            <v>BOŽENA</v>
          </cell>
          <cell r="E2258" t="str">
            <v>LOGAR</v>
          </cell>
        </row>
        <row r="2259">
          <cell r="A2259">
            <v>3315</v>
          </cell>
          <cell r="B2259" t="str">
            <v>03315</v>
          </cell>
          <cell r="C2259" t="str">
            <v>JOŽE BIZJAK</v>
          </cell>
          <cell r="D2259" t="str">
            <v>JOŽE</v>
          </cell>
          <cell r="E2259" t="str">
            <v>BIZJAK</v>
          </cell>
        </row>
        <row r="2260">
          <cell r="A2260">
            <v>3316</v>
          </cell>
          <cell r="B2260" t="str">
            <v>03316</v>
          </cell>
          <cell r="C2260" t="str">
            <v>Miha Adamič</v>
          </cell>
          <cell r="D2260" t="str">
            <v>Miha</v>
          </cell>
          <cell r="E2260" t="str">
            <v>Adamič</v>
          </cell>
        </row>
        <row r="2261">
          <cell r="A2261">
            <v>3317</v>
          </cell>
          <cell r="B2261" t="str">
            <v>03317</v>
          </cell>
          <cell r="C2261" t="str">
            <v>Adolf Jesih</v>
          </cell>
          <cell r="D2261" t="str">
            <v>Adolf</v>
          </cell>
          <cell r="E2261" t="str">
            <v>Jesih</v>
          </cell>
        </row>
        <row r="2262">
          <cell r="A2262">
            <v>3319</v>
          </cell>
          <cell r="B2262" t="str">
            <v>03319</v>
          </cell>
          <cell r="C2262" t="str">
            <v>MILAN KRAJNC</v>
          </cell>
          <cell r="D2262" t="str">
            <v>MILAN</v>
          </cell>
          <cell r="E2262" t="str">
            <v>KRAJNC</v>
          </cell>
        </row>
        <row r="2263">
          <cell r="A2263">
            <v>3320</v>
          </cell>
          <cell r="B2263" t="str">
            <v>03320</v>
          </cell>
          <cell r="C2263" t="str">
            <v>VALENTIN BRATINA</v>
          </cell>
          <cell r="D2263" t="str">
            <v>VALENTIN</v>
          </cell>
          <cell r="E2263" t="str">
            <v>BRATINA</v>
          </cell>
        </row>
        <row r="2264">
          <cell r="A2264">
            <v>3321</v>
          </cell>
          <cell r="B2264" t="str">
            <v>03321</v>
          </cell>
          <cell r="C2264" t="str">
            <v>Ivan Kvasić</v>
          </cell>
          <cell r="D2264" t="str">
            <v>Ivan</v>
          </cell>
          <cell r="E2264" t="str">
            <v>Kvasić</v>
          </cell>
        </row>
        <row r="2265">
          <cell r="A2265">
            <v>3322</v>
          </cell>
          <cell r="B2265" t="str">
            <v>03322</v>
          </cell>
          <cell r="C2265" t="str">
            <v>BARBARA LAKNER</v>
          </cell>
          <cell r="D2265" t="str">
            <v>BARBARA</v>
          </cell>
          <cell r="E2265" t="str">
            <v>LAKNER</v>
          </cell>
        </row>
        <row r="2266">
          <cell r="A2266">
            <v>3323</v>
          </cell>
          <cell r="B2266" t="str">
            <v>03323</v>
          </cell>
          <cell r="C2266" t="str">
            <v>Igor Mozetič</v>
          </cell>
          <cell r="D2266" t="str">
            <v>Igor</v>
          </cell>
          <cell r="E2266" t="str">
            <v>Mozetič</v>
          </cell>
        </row>
        <row r="2267">
          <cell r="A2267">
            <v>3324</v>
          </cell>
          <cell r="B2267" t="str">
            <v>03324</v>
          </cell>
          <cell r="C2267" t="str">
            <v>Črt Marinček</v>
          </cell>
          <cell r="D2267" t="str">
            <v>Črt</v>
          </cell>
          <cell r="E2267" t="str">
            <v>Marinček</v>
          </cell>
        </row>
        <row r="2268">
          <cell r="A2268">
            <v>3325</v>
          </cell>
          <cell r="B2268" t="str">
            <v>03325</v>
          </cell>
          <cell r="C2268" t="str">
            <v>MARIJA OBLAK</v>
          </cell>
          <cell r="D2268" t="str">
            <v>MARIJA</v>
          </cell>
          <cell r="E2268" t="str">
            <v>OBLAK</v>
          </cell>
        </row>
        <row r="2269">
          <cell r="A2269">
            <v>3326</v>
          </cell>
          <cell r="B2269" t="str">
            <v>03326</v>
          </cell>
          <cell r="C2269" t="str">
            <v>Saša Prešern</v>
          </cell>
          <cell r="D2269" t="str">
            <v>Saša</v>
          </cell>
          <cell r="E2269" t="str">
            <v>Prešern</v>
          </cell>
        </row>
        <row r="2270">
          <cell r="A2270">
            <v>3327</v>
          </cell>
          <cell r="B2270" t="str">
            <v>03327</v>
          </cell>
          <cell r="C2270" t="str">
            <v>Anton Ružić</v>
          </cell>
          <cell r="D2270" t="str">
            <v>Anton</v>
          </cell>
          <cell r="E2270" t="str">
            <v>Ružić</v>
          </cell>
        </row>
        <row r="2271">
          <cell r="A2271">
            <v>3328</v>
          </cell>
          <cell r="B2271" t="str">
            <v>03328</v>
          </cell>
          <cell r="C2271" t="str">
            <v>ANDREJ ŠKODIČ</v>
          </cell>
          <cell r="D2271" t="str">
            <v>ANDREJ</v>
          </cell>
          <cell r="E2271" t="str">
            <v>ŠKODIČ</v>
          </cell>
        </row>
        <row r="2272">
          <cell r="A2272">
            <v>3329</v>
          </cell>
          <cell r="B2272" t="str">
            <v>03329</v>
          </cell>
          <cell r="C2272" t="str">
            <v>SMILJA VIDMAR</v>
          </cell>
          <cell r="D2272" t="str">
            <v>SMILJA</v>
          </cell>
          <cell r="E2272" t="str">
            <v>VIDMAR</v>
          </cell>
        </row>
        <row r="2273">
          <cell r="A2273">
            <v>3330</v>
          </cell>
          <cell r="B2273" t="str">
            <v>03330</v>
          </cell>
          <cell r="C2273" t="str">
            <v>BORIS VODOPIVEC</v>
          </cell>
          <cell r="D2273" t="str">
            <v>BORIS</v>
          </cell>
          <cell r="E2273" t="str">
            <v>VODOPIVEC</v>
          </cell>
        </row>
        <row r="2274">
          <cell r="A2274">
            <v>3331</v>
          </cell>
          <cell r="B2274" t="str">
            <v>03331</v>
          </cell>
          <cell r="C2274" t="str">
            <v>ANDREJ VUČKOVIČ</v>
          </cell>
          <cell r="D2274" t="str">
            <v>ANDREJ</v>
          </cell>
          <cell r="E2274" t="str">
            <v>VUČKOVIČ</v>
          </cell>
        </row>
        <row r="2275">
          <cell r="A2275">
            <v>3332</v>
          </cell>
          <cell r="B2275" t="str">
            <v>03332</v>
          </cell>
          <cell r="C2275" t="str">
            <v>Leon Žlajpah</v>
          </cell>
          <cell r="D2275" t="str">
            <v>Leon</v>
          </cell>
          <cell r="E2275" t="str">
            <v>Žlajpah</v>
          </cell>
        </row>
        <row r="2276">
          <cell r="A2276">
            <v>3333</v>
          </cell>
          <cell r="B2276" t="str">
            <v>03333</v>
          </cell>
          <cell r="C2276" t="str">
            <v>Žarko Gorup</v>
          </cell>
          <cell r="D2276" t="str">
            <v>Žarko</v>
          </cell>
          <cell r="E2276" t="str">
            <v>Gorup</v>
          </cell>
        </row>
        <row r="2277">
          <cell r="A2277">
            <v>3334</v>
          </cell>
          <cell r="B2277" t="str">
            <v>03334</v>
          </cell>
          <cell r="C2277" t="str">
            <v>Franc Smole</v>
          </cell>
          <cell r="D2277" t="str">
            <v>Franc</v>
          </cell>
          <cell r="E2277" t="str">
            <v>Smole</v>
          </cell>
        </row>
        <row r="2278">
          <cell r="A2278">
            <v>3336</v>
          </cell>
          <cell r="B2278" t="str">
            <v>03336</v>
          </cell>
          <cell r="C2278" t="str">
            <v>Igor Lavrič</v>
          </cell>
          <cell r="D2278" t="str">
            <v>Igor</v>
          </cell>
          <cell r="E2278" t="str">
            <v>Lavrič</v>
          </cell>
        </row>
        <row r="2279">
          <cell r="A2279">
            <v>3338</v>
          </cell>
          <cell r="B2279" t="str">
            <v>03338</v>
          </cell>
          <cell r="C2279" t="str">
            <v>BOJAN PEČENKO</v>
          </cell>
          <cell r="D2279" t="str">
            <v>BOJAN</v>
          </cell>
          <cell r="E2279" t="str">
            <v>PEČENKO</v>
          </cell>
        </row>
        <row r="2280">
          <cell r="A2280">
            <v>3339</v>
          </cell>
          <cell r="B2280" t="str">
            <v>03339</v>
          </cell>
          <cell r="C2280" t="str">
            <v>Marko Pukl</v>
          </cell>
          <cell r="D2280" t="str">
            <v>Marko</v>
          </cell>
          <cell r="E2280" t="str">
            <v>Pukl</v>
          </cell>
        </row>
        <row r="2281">
          <cell r="A2281">
            <v>3341</v>
          </cell>
          <cell r="B2281" t="str">
            <v>03341</v>
          </cell>
          <cell r="C2281" t="str">
            <v>JAROSLAV KAPUS</v>
          </cell>
          <cell r="D2281" t="str">
            <v>JAROSLAV</v>
          </cell>
          <cell r="E2281" t="str">
            <v>KAPUS</v>
          </cell>
        </row>
        <row r="2282">
          <cell r="A2282">
            <v>3342</v>
          </cell>
          <cell r="B2282" t="str">
            <v>03342</v>
          </cell>
          <cell r="C2282" t="str">
            <v>Matija Cencelj</v>
          </cell>
          <cell r="D2282" t="str">
            <v>Matija</v>
          </cell>
          <cell r="E2282" t="str">
            <v>Cencelj</v>
          </cell>
        </row>
        <row r="2283">
          <cell r="A2283">
            <v>3343</v>
          </cell>
          <cell r="B2283" t="str">
            <v>03343</v>
          </cell>
          <cell r="C2283" t="str">
            <v>Andreja Kocijančič</v>
          </cell>
          <cell r="D2283" t="str">
            <v>Andreja</v>
          </cell>
          <cell r="E2283" t="str">
            <v>Kocijančič</v>
          </cell>
        </row>
        <row r="2284">
          <cell r="A2284">
            <v>3344</v>
          </cell>
          <cell r="B2284" t="str">
            <v>03344</v>
          </cell>
          <cell r="C2284" t="str">
            <v>FLORIJAN GARTNAR</v>
          </cell>
          <cell r="D2284" t="str">
            <v>FLORIJAN</v>
          </cell>
          <cell r="E2284" t="str">
            <v>GARTNAR</v>
          </cell>
        </row>
        <row r="2285">
          <cell r="A2285">
            <v>3346</v>
          </cell>
          <cell r="B2285" t="str">
            <v>03346</v>
          </cell>
          <cell r="C2285" t="str">
            <v>Silvester Kladnik</v>
          </cell>
          <cell r="D2285" t="str">
            <v>Silvester</v>
          </cell>
          <cell r="E2285" t="str">
            <v>Kladnik</v>
          </cell>
        </row>
        <row r="2286">
          <cell r="A2286">
            <v>3347</v>
          </cell>
          <cell r="B2286" t="str">
            <v>03347</v>
          </cell>
          <cell r="C2286" t="str">
            <v>SAVO JANEŽIČ</v>
          </cell>
          <cell r="D2286" t="str">
            <v>SAVO</v>
          </cell>
          <cell r="E2286" t="str">
            <v>JANEŽIČ</v>
          </cell>
        </row>
        <row r="2287">
          <cell r="A2287">
            <v>3348</v>
          </cell>
          <cell r="B2287" t="str">
            <v>03348</v>
          </cell>
          <cell r="C2287" t="str">
            <v>Božo Kogovšek</v>
          </cell>
          <cell r="D2287" t="str">
            <v>Božo</v>
          </cell>
          <cell r="E2287" t="str">
            <v>Kogovšek</v>
          </cell>
        </row>
        <row r="2288">
          <cell r="A2288">
            <v>3349</v>
          </cell>
          <cell r="B2288" t="str">
            <v>03349</v>
          </cell>
          <cell r="C2288" t="str">
            <v>ŽELJKO KOKOLJ</v>
          </cell>
          <cell r="D2288" t="str">
            <v>ŽELJKO</v>
          </cell>
          <cell r="E2288" t="str">
            <v>KOKOLJ</v>
          </cell>
        </row>
        <row r="2289">
          <cell r="A2289">
            <v>3350</v>
          </cell>
          <cell r="B2289" t="str">
            <v>03350</v>
          </cell>
          <cell r="C2289" t="str">
            <v>VILJEM RUTAR</v>
          </cell>
          <cell r="D2289" t="str">
            <v>VILJEM</v>
          </cell>
          <cell r="E2289" t="str">
            <v>RUTAR</v>
          </cell>
        </row>
        <row r="2290">
          <cell r="A2290">
            <v>3352</v>
          </cell>
          <cell r="B2290" t="str">
            <v>03352</v>
          </cell>
          <cell r="C2290" t="str">
            <v>Dušan Andoljšek</v>
          </cell>
          <cell r="D2290" t="str">
            <v>Dušan</v>
          </cell>
          <cell r="E2290" t="str">
            <v>Andoljšek</v>
          </cell>
        </row>
        <row r="2291">
          <cell r="A2291">
            <v>3353</v>
          </cell>
          <cell r="B2291" t="str">
            <v>03353</v>
          </cell>
          <cell r="C2291" t="str">
            <v>Jana Hrovatin Kralj</v>
          </cell>
          <cell r="D2291" t="str">
            <v>Jana</v>
          </cell>
          <cell r="E2291" t="str">
            <v>Hrovatin Kralj</v>
          </cell>
        </row>
        <row r="2292">
          <cell r="A2292">
            <v>3354</v>
          </cell>
          <cell r="B2292" t="str">
            <v>03354</v>
          </cell>
          <cell r="C2292" t="str">
            <v>Mateja Kožuh-Novak</v>
          </cell>
          <cell r="D2292" t="str">
            <v>Mateja</v>
          </cell>
          <cell r="E2292" t="str">
            <v>Kožuh-Novak</v>
          </cell>
        </row>
        <row r="2293">
          <cell r="A2293">
            <v>3355</v>
          </cell>
          <cell r="B2293" t="str">
            <v>03355</v>
          </cell>
          <cell r="C2293" t="str">
            <v>Alenka Pretnar Darovec</v>
          </cell>
          <cell r="D2293" t="str">
            <v>Alenka</v>
          </cell>
          <cell r="E2293" t="str">
            <v>Pretnar Darovec</v>
          </cell>
        </row>
        <row r="2294">
          <cell r="A2294">
            <v>3356</v>
          </cell>
          <cell r="B2294" t="str">
            <v>03356</v>
          </cell>
          <cell r="C2294" t="str">
            <v>Marija Pompe-Tanšek</v>
          </cell>
          <cell r="D2294" t="str">
            <v>Marija</v>
          </cell>
          <cell r="E2294" t="str">
            <v>Pompe-Tanšek</v>
          </cell>
        </row>
        <row r="2295">
          <cell r="A2295">
            <v>3357</v>
          </cell>
          <cell r="B2295" t="str">
            <v>03357</v>
          </cell>
          <cell r="C2295" t="str">
            <v>VINKO KOMATAR</v>
          </cell>
          <cell r="D2295" t="str">
            <v>VINKO</v>
          </cell>
          <cell r="E2295" t="str">
            <v>KOMATAR</v>
          </cell>
        </row>
        <row r="2296">
          <cell r="A2296">
            <v>3358</v>
          </cell>
          <cell r="B2296" t="str">
            <v>03358</v>
          </cell>
          <cell r="C2296" t="str">
            <v>ADOLF POTOKAR</v>
          </cell>
          <cell r="D2296" t="str">
            <v>ADOLF</v>
          </cell>
          <cell r="E2296" t="str">
            <v>POTOKAR</v>
          </cell>
        </row>
        <row r="2297">
          <cell r="A2297">
            <v>3359</v>
          </cell>
          <cell r="B2297" t="str">
            <v>03359</v>
          </cell>
          <cell r="C2297" t="str">
            <v>JAPEC JAKOPIN</v>
          </cell>
          <cell r="D2297" t="str">
            <v>JAPEC</v>
          </cell>
          <cell r="E2297" t="str">
            <v>JAKOPIN</v>
          </cell>
        </row>
        <row r="2298">
          <cell r="A2298">
            <v>3360</v>
          </cell>
          <cell r="B2298" t="str">
            <v>03360</v>
          </cell>
          <cell r="C2298" t="str">
            <v>Joško Rosina</v>
          </cell>
          <cell r="D2298" t="str">
            <v>Joško</v>
          </cell>
          <cell r="E2298" t="str">
            <v>Rosina</v>
          </cell>
        </row>
        <row r="2299">
          <cell r="A2299">
            <v>3361</v>
          </cell>
          <cell r="B2299" t="str">
            <v>03361</v>
          </cell>
          <cell r="C2299" t="str">
            <v>VENCESLAV RUTAR</v>
          </cell>
          <cell r="D2299" t="str">
            <v>VENCESLAV</v>
          </cell>
          <cell r="E2299" t="str">
            <v>RUTAR</v>
          </cell>
        </row>
        <row r="2300">
          <cell r="A2300">
            <v>3362</v>
          </cell>
          <cell r="B2300" t="str">
            <v>03362</v>
          </cell>
          <cell r="C2300" t="str">
            <v>Lojze Šubic</v>
          </cell>
          <cell r="D2300" t="str">
            <v>Lojze</v>
          </cell>
          <cell r="E2300" t="str">
            <v>Šubic</v>
          </cell>
        </row>
        <row r="2301">
          <cell r="A2301">
            <v>3364</v>
          </cell>
          <cell r="B2301" t="str">
            <v>03364</v>
          </cell>
          <cell r="C2301" t="str">
            <v>Branko Zadnik</v>
          </cell>
          <cell r="D2301" t="str">
            <v>Branko</v>
          </cell>
          <cell r="E2301" t="str">
            <v>Zadnik</v>
          </cell>
        </row>
        <row r="2302">
          <cell r="A2302">
            <v>3365</v>
          </cell>
          <cell r="B2302" t="str">
            <v>03365</v>
          </cell>
          <cell r="C2302" t="str">
            <v>Ivan Klemenčič</v>
          </cell>
          <cell r="D2302" t="str">
            <v>Ivan</v>
          </cell>
          <cell r="E2302" t="str">
            <v>Klemenčič</v>
          </cell>
        </row>
        <row r="2303">
          <cell r="A2303">
            <v>3366</v>
          </cell>
          <cell r="B2303" t="str">
            <v>03366</v>
          </cell>
          <cell r="C2303" t="str">
            <v>Marko Žumer</v>
          </cell>
          <cell r="D2303" t="str">
            <v>Marko</v>
          </cell>
          <cell r="E2303" t="str">
            <v>Žumer</v>
          </cell>
        </row>
        <row r="2304">
          <cell r="A2304">
            <v>3367</v>
          </cell>
          <cell r="B2304" t="str">
            <v>03367</v>
          </cell>
          <cell r="C2304" t="str">
            <v>VLASTA DOBROVOLJC-SELIGER</v>
          </cell>
          <cell r="D2304" t="str">
            <v>VLASTA</v>
          </cell>
          <cell r="E2304" t="str">
            <v>DOBROVOLJC-SELIGER</v>
          </cell>
        </row>
        <row r="2305">
          <cell r="A2305">
            <v>3368</v>
          </cell>
          <cell r="B2305" t="str">
            <v>03368</v>
          </cell>
          <cell r="C2305" t="str">
            <v>Eva Žerovnik</v>
          </cell>
          <cell r="D2305" t="str">
            <v>Eva</v>
          </cell>
          <cell r="E2305" t="str">
            <v>Žerovnik</v>
          </cell>
        </row>
        <row r="2306">
          <cell r="A2306">
            <v>3369</v>
          </cell>
          <cell r="B2306" t="str">
            <v>03369</v>
          </cell>
          <cell r="C2306" t="str">
            <v>Nenad Funduk</v>
          </cell>
          <cell r="D2306" t="str">
            <v>Nenad</v>
          </cell>
          <cell r="E2306" t="str">
            <v>Funduk</v>
          </cell>
        </row>
        <row r="2307">
          <cell r="A2307">
            <v>3370</v>
          </cell>
          <cell r="B2307" t="str">
            <v>03370</v>
          </cell>
          <cell r="C2307" t="str">
            <v>Uroš Skalerič</v>
          </cell>
          <cell r="D2307" t="str">
            <v>Uroš</v>
          </cell>
          <cell r="E2307" t="str">
            <v>Skalerič</v>
          </cell>
        </row>
        <row r="2308">
          <cell r="A2308">
            <v>3371</v>
          </cell>
          <cell r="B2308" t="str">
            <v>03371</v>
          </cell>
          <cell r="C2308" t="str">
            <v>GREGOR CEVC</v>
          </cell>
          <cell r="D2308" t="str">
            <v>GREGOR</v>
          </cell>
          <cell r="E2308" t="str">
            <v>CEVC</v>
          </cell>
        </row>
        <row r="2309">
          <cell r="A2309">
            <v>3372</v>
          </cell>
          <cell r="B2309" t="str">
            <v>03372</v>
          </cell>
          <cell r="C2309" t="str">
            <v>Nada Vilhar</v>
          </cell>
          <cell r="D2309" t="str">
            <v>Nada</v>
          </cell>
          <cell r="E2309" t="str">
            <v>Vilhar</v>
          </cell>
        </row>
        <row r="2310">
          <cell r="A2310">
            <v>3373</v>
          </cell>
          <cell r="B2310" t="str">
            <v>03373</v>
          </cell>
          <cell r="C2310" t="str">
            <v>Venčeslav Kaučič</v>
          </cell>
          <cell r="D2310" t="str">
            <v>Venčeslav</v>
          </cell>
          <cell r="E2310" t="str">
            <v>Kaučič</v>
          </cell>
        </row>
        <row r="2311">
          <cell r="A2311">
            <v>3374</v>
          </cell>
          <cell r="B2311" t="str">
            <v>03374</v>
          </cell>
          <cell r="C2311" t="str">
            <v>Ivan Leban</v>
          </cell>
          <cell r="D2311" t="str">
            <v>Ivan</v>
          </cell>
          <cell r="E2311" t="str">
            <v>Leban</v>
          </cell>
        </row>
        <row r="2312">
          <cell r="A2312">
            <v>3375</v>
          </cell>
          <cell r="B2312" t="str">
            <v>03375</v>
          </cell>
          <cell r="C2312" t="str">
            <v>Čedomir Jakovljević</v>
          </cell>
          <cell r="D2312" t="str">
            <v>Čedomir</v>
          </cell>
          <cell r="E2312" t="str">
            <v>Jakovljević</v>
          </cell>
        </row>
        <row r="2313">
          <cell r="A2313">
            <v>3376</v>
          </cell>
          <cell r="B2313" t="str">
            <v>03376</v>
          </cell>
          <cell r="C2313" t="str">
            <v>ALISTAIR WOOD</v>
          </cell>
          <cell r="D2313" t="str">
            <v>ALISTAIR</v>
          </cell>
          <cell r="E2313" t="str">
            <v>WOOD</v>
          </cell>
        </row>
        <row r="2314">
          <cell r="A2314">
            <v>3377</v>
          </cell>
          <cell r="B2314" t="str">
            <v>03377</v>
          </cell>
          <cell r="C2314" t="str">
            <v>IAN GILCHRIST</v>
          </cell>
          <cell r="D2314" t="str">
            <v>IAN</v>
          </cell>
          <cell r="E2314" t="str">
            <v>GILCHRIST</v>
          </cell>
        </row>
        <row r="2315">
          <cell r="A2315">
            <v>3378</v>
          </cell>
          <cell r="B2315" t="str">
            <v>03378</v>
          </cell>
          <cell r="C2315" t="str">
            <v>JURE UREK</v>
          </cell>
          <cell r="D2315" t="str">
            <v>JURE</v>
          </cell>
          <cell r="E2315" t="str">
            <v>UREK</v>
          </cell>
        </row>
        <row r="2316">
          <cell r="A2316">
            <v>3379</v>
          </cell>
          <cell r="B2316" t="str">
            <v>03379</v>
          </cell>
          <cell r="C2316" t="str">
            <v>STANISLAV BRODNJAK</v>
          </cell>
          <cell r="D2316" t="str">
            <v>STANISLAV</v>
          </cell>
          <cell r="E2316" t="str">
            <v>BRODNJAK</v>
          </cell>
        </row>
        <row r="2317">
          <cell r="A2317">
            <v>3380</v>
          </cell>
          <cell r="B2317" t="str">
            <v>03380</v>
          </cell>
          <cell r="C2317" t="str">
            <v>Vladimir Čeh Ambruš</v>
          </cell>
          <cell r="D2317" t="str">
            <v>Vladimir</v>
          </cell>
          <cell r="E2317" t="str">
            <v>Čeh Ambruš</v>
          </cell>
        </row>
        <row r="2318">
          <cell r="A2318">
            <v>3382</v>
          </cell>
          <cell r="B2318" t="str">
            <v>03382</v>
          </cell>
          <cell r="C2318" t="str">
            <v>Milan Hočevar</v>
          </cell>
          <cell r="D2318" t="str">
            <v>Milan</v>
          </cell>
          <cell r="E2318" t="str">
            <v>Hočevar</v>
          </cell>
        </row>
        <row r="2319">
          <cell r="A2319">
            <v>3383</v>
          </cell>
          <cell r="B2319" t="str">
            <v>03383</v>
          </cell>
          <cell r="C2319" t="str">
            <v>Ivan - Janez Hacin</v>
          </cell>
          <cell r="D2319" t="str">
            <v>Ivan - Janez</v>
          </cell>
          <cell r="E2319" t="str">
            <v>Hacin</v>
          </cell>
        </row>
        <row r="2320">
          <cell r="A2320">
            <v>3385</v>
          </cell>
          <cell r="B2320" t="str">
            <v>03385</v>
          </cell>
          <cell r="C2320" t="str">
            <v>Frančišek Potočnik</v>
          </cell>
          <cell r="D2320" t="str">
            <v>Frančišek</v>
          </cell>
          <cell r="E2320" t="str">
            <v>Potočnik</v>
          </cell>
        </row>
        <row r="2321">
          <cell r="A2321">
            <v>3386</v>
          </cell>
          <cell r="B2321" t="str">
            <v>03386</v>
          </cell>
          <cell r="C2321" t="str">
            <v>KATJA BENEDIK-KREITMAYER</v>
          </cell>
          <cell r="D2321" t="str">
            <v>KATJA</v>
          </cell>
          <cell r="E2321" t="str">
            <v>BENEDIK-KREITMAYER</v>
          </cell>
        </row>
        <row r="2322">
          <cell r="A2322">
            <v>3387</v>
          </cell>
          <cell r="B2322" t="str">
            <v>03387</v>
          </cell>
          <cell r="C2322" t="str">
            <v>ANDREJ ČERNIGOJ</v>
          </cell>
          <cell r="D2322" t="str">
            <v>ANDREJ</v>
          </cell>
          <cell r="E2322" t="str">
            <v>ČERNIGOJ</v>
          </cell>
        </row>
        <row r="2323">
          <cell r="A2323">
            <v>3388</v>
          </cell>
          <cell r="B2323" t="str">
            <v>03388</v>
          </cell>
          <cell r="C2323" t="str">
            <v>Ferdo Jordan</v>
          </cell>
          <cell r="D2323" t="str">
            <v>Ferdo</v>
          </cell>
          <cell r="E2323" t="str">
            <v>Jordan</v>
          </cell>
        </row>
        <row r="2324">
          <cell r="A2324">
            <v>3389</v>
          </cell>
          <cell r="B2324" t="str">
            <v>03389</v>
          </cell>
          <cell r="C2324" t="str">
            <v>MAJA ZIHERL</v>
          </cell>
          <cell r="D2324" t="str">
            <v>MAJA</v>
          </cell>
          <cell r="E2324" t="str">
            <v>ZIHERL</v>
          </cell>
        </row>
        <row r="2325">
          <cell r="A2325">
            <v>3390</v>
          </cell>
          <cell r="B2325" t="str">
            <v>03390</v>
          </cell>
          <cell r="C2325" t="str">
            <v>Jadranka Šumi</v>
          </cell>
          <cell r="D2325" t="str">
            <v>Jadranka</v>
          </cell>
          <cell r="E2325" t="str">
            <v>Šumi</v>
          </cell>
        </row>
        <row r="2326">
          <cell r="A2326">
            <v>3391</v>
          </cell>
          <cell r="B2326" t="str">
            <v>03391</v>
          </cell>
          <cell r="C2326" t="str">
            <v>MARIJA ŽONTAR</v>
          </cell>
          <cell r="D2326" t="str">
            <v>MARIJA</v>
          </cell>
          <cell r="E2326" t="str">
            <v>ŽONTAR</v>
          </cell>
        </row>
        <row r="2327">
          <cell r="A2327">
            <v>3392</v>
          </cell>
          <cell r="B2327" t="str">
            <v>03392</v>
          </cell>
          <cell r="C2327" t="str">
            <v>Viktor Videčnik</v>
          </cell>
          <cell r="D2327" t="str">
            <v>Viktor</v>
          </cell>
          <cell r="E2327" t="str">
            <v>Videčnik</v>
          </cell>
        </row>
        <row r="2328">
          <cell r="A2328">
            <v>3393</v>
          </cell>
          <cell r="B2328" t="str">
            <v>03393</v>
          </cell>
          <cell r="C2328" t="str">
            <v>IGOR JAPELJ</v>
          </cell>
          <cell r="D2328" t="str">
            <v>IGOR</v>
          </cell>
          <cell r="E2328" t="str">
            <v>JAPELJ</v>
          </cell>
        </row>
        <row r="2329">
          <cell r="A2329">
            <v>3394</v>
          </cell>
          <cell r="B2329" t="str">
            <v>03394</v>
          </cell>
          <cell r="C2329" t="str">
            <v>BARBARA RUPEL</v>
          </cell>
          <cell r="D2329" t="str">
            <v>BARBARA</v>
          </cell>
          <cell r="E2329" t="str">
            <v>RUPEL</v>
          </cell>
        </row>
        <row r="2330">
          <cell r="A2330">
            <v>3395</v>
          </cell>
          <cell r="B2330" t="str">
            <v>03395</v>
          </cell>
          <cell r="C2330" t="str">
            <v>Nace Kovačič</v>
          </cell>
          <cell r="D2330" t="str">
            <v>Nace</v>
          </cell>
          <cell r="E2330" t="str">
            <v>Kovačič</v>
          </cell>
        </row>
        <row r="2331">
          <cell r="A2331">
            <v>3397</v>
          </cell>
          <cell r="B2331" t="str">
            <v>03397</v>
          </cell>
          <cell r="C2331" t="str">
            <v>DANICA DOLENC</v>
          </cell>
          <cell r="D2331" t="str">
            <v>DANICA</v>
          </cell>
          <cell r="E2331" t="str">
            <v>DOLENC</v>
          </cell>
        </row>
        <row r="2332">
          <cell r="A2332">
            <v>3398</v>
          </cell>
          <cell r="B2332" t="str">
            <v>03398</v>
          </cell>
          <cell r="C2332" t="str">
            <v>PETER SOKLIČ</v>
          </cell>
          <cell r="D2332" t="str">
            <v>PETER</v>
          </cell>
          <cell r="E2332" t="str">
            <v>SOKLIČ</v>
          </cell>
        </row>
        <row r="2333">
          <cell r="A2333">
            <v>3399</v>
          </cell>
          <cell r="B2333" t="str">
            <v>03399</v>
          </cell>
          <cell r="C2333" t="str">
            <v>GROZDANA ŠORMAZ</v>
          </cell>
          <cell r="D2333" t="str">
            <v>GROZDANA</v>
          </cell>
          <cell r="E2333" t="str">
            <v>ŠORMAZ</v>
          </cell>
        </row>
        <row r="2334">
          <cell r="A2334">
            <v>3400</v>
          </cell>
          <cell r="B2334" t="str">
            <v>03400</v>
          </cell>
          <cell r="C2334" t="str">
            <v>Maksimiljan Sterle</v>
          </cell>
          <cell r="D2334" t="str">
            <v>Maksimiljan</v>
          </cell>
          <cell r="E2334" t="str">
            <v>Sterle</v>
          </cell>
        </row>
        <row r="2335">
          <cell r="A2335">
            <v>3401</v>
          </cell>
          <cell r="B2335" t="str">
            <v>03401</v>
          </cell>
          <cell r="C2335" t="str">
            <v>MITJA GROSMAN</v>
          </cell>
          <cell r="D2335" t="str">
            <v>MITJA</v>
          </cell>
          <cell r="E2335" t="str">
            <v>GROSMAN</v>
          </cell>
        </row>
        <row r="2336">
          <cell r="A2336">
            <v>3402</v>
          </cell>
          <cell r="B2336" t="str">
            <v>03402</v>
          </cell>
          <cell r="C2336" t="str">
            <v>Alenka Sketelj</v>
          </cell>
          <cell r="D2336" t="str">
            <v>Alenka</v>
          </cell>
          <cell r="E2336" t="str">
            <v>Sketelj</v>
          </cell>
        </row>
        <row r="2337">
          <cell r="A2337">
            <v>3403</v>
          </cell>
          <cell r="B2337" t="str">
            <v>03403</v>
          </cell>
          <cell r="C2337" t="str">
            <v>STANISLAV HROVAT</v>
          </cell>
          <cell r="D2337" t="str">
            <v>STANISLAV</v>
          </cell>
          <cell r="E2337" t="str">
            <v>HROVAT</v>
          </cell>
        </row>
        <row r="2338">
          <cell r="A2338">
            <v>3404</v>
          </cell>
          <cell r="B2338" t="str">
            <v>03404</v>
          </cell>
          <cell r="C2338" t="str">
            <v>FRANC-MILOŠ KODER</v>
          </cell>
          <cell r="D2338" t="str">
            <v>FRANC-MILOŠ</v>
          </cell>
          <cell r="E2338" t="str">
            <v>KODER</v>
          </cell>
        </row>
        <row r="2339">
          <cell r="A2339">
            <v>3405</v>
          </cell>
          <cell r="B2339" t="str">
            <v>03405</v>
          </cell>
          <cell r="C2339" t="str">
            <v>Jerneja Petrič</v>
          </cell>
          <cell r="D2339" t="str">
            <v>Jerneja</v>
          </cell>
          <cell r="E2339" t="str">
            <v>Petrič</v>
          </cell>
        </row>
        <row r="2340">
          <cell r="A2340">
            <v>3406</v>
          </cell>
          <cell r="B2340" t="str">
            <v>03406</v>
          </cell>
          <cell r="C2340" t="str">
            <v>Andrej Šubelj</v>
          </cell>
          <cell r="D2340" t="str">
            <v>Andrej</v>
          </cell>
          <cell r="E2340" t="str">
            <v>Šubelj</v>
          </cell>
        </row>
        <row r="2341">
          <cell r="A2341">
            <v>3407</v>
          </cell>
          <cell r="B2341" t="str">
            <v>03407</v>
          </cell>
          <cell r="C2341" t="str">
            <v>Katarina Pavlin</v>
          </cell>
          <cell r="D2341" t="str">
            <v>Katarina</v>
          </cell>
          <cell r="E2341" t="str">
            <v>Pavlin</v>
          </cell>
        </row>
        <row r="2342">
          <cell r="A2342">
            <v>3408</v>
          </cell>
          <cell r="B2342" t="str">
            <v>03408</v>
          </cell>
          <cell r="C2342" t="str">
            <v>Sašo Medved</v>
          </cell>
          <cell r="D2342" t="str">
            <v>Sašo</v>
          </cell>
          <cell r="E2342" t="str">
            <v>Medved</v>
          </cell>
        </row>
        <row r="2343">
          <cell r="A2343">
            <v>3410</v>
          </cell>
          <cell r="B2343" t="str">
            <v>03410</v>
          </cell>
          <cell r="C2343" t="str">
            <v>Drago Rudel</v>
          </cell>
          <cell r="D2343" t="str">
            <v>Drago</v>
          </cell>
          <cell r="E2343" t="str">
            <v>Rudel</v>
          </cell>
        </row>
        <row r="2344">
          <cell r="A2344">
            <v>3411</v>
          </cell>
          <cell r="B2344" t="str">
            <v>03411</v>
          </cell>
          <cell r="C2344" t="str">
            <v>TOMISLAV BUTENKO</v>
          </cell>
          <cell r="D2344" t="str">
            <v>TOMISLAV</v>
          </cell>
          <cell r="E2344" t="str">
            <v>BUTENKO</v>
          </cell>
        </row>
        <row r="2345">
          <cell r="A2345">
            <v>3412</v>
          </cell>
          <cell r="B2345" t="str">
            <v>03412</v>
          </cell>
          <cell r="C2345" t="str">
            <v>Ivana Levstik</v>
          </cell>
          <cell r="D2345" t="str">
            <v>Ivana</v>
          </cell>
          <cell r="E2345" t="str">
            <v>Levstik</v>
          </cell>
        </row>
        <row r="2346">
          <cell r="A2346">
            <v>3413</v>
          </cell>
          <cell r="B2346" t="str">
            <v>03413</v>
          </cell>
          <cell r="C2346" t="str">
            <v>IRENA HLADKY</v>
          </cell>
          <cell r="D2346" t="str">
            <v>IRENA</v>
          </cell>
          <cell r="E2346" t="str">
            <v>HLADKY</v>
          </cell>
        </row>
        <row r="2347">
          <cell r="A2347">
            <v>3414</v>
          </cell>
          <cell r="B2347" t="str">
            <v>03414</v>
          </cell>
          <cell r="C2347" t="str">
            <v>MIRO MARKIČ</v>
          </cell>
          <cell r="D2347" t="str">
            <v>MIRO</v>
          </cell>
          <cell r="E2347" t="str">
            <v>MARKIČ</v>
          </cell>
        </row>
        <row r="2348">
          <cell r="A2348">
            <v>3415</v>
          </cell>
          <cell r="B2348" t="str">
            <v>03415</v>
          </cell>
          <cell r="C2348" t="str">
            <v>CIRIL VEGAN</v>
          </cell>
          <cell r="D2348" t="str">
            <v>CIRIL</v>
          </cell>
          <cell r="E2348" t="str">
            <v>VEGAN</v>
          </cell>
        </row>
        <row r="2349">
          <cell r="A2349">
            <v>3416</v>
          </cell>
          <cell r="B2349" t="str">
            <v>03416</v>
          </cell>
          <cell r="C2349" t="str">
            <v>JANEZ ŽVAB</v>
          </cell>
          <cell r="D2349" t="str">
            <v>JANEZ</v>
          </cell>
          <cell r="E2349" t="str">
            <v>ŽVAB</v>
          </cell>
        </row>
        <row r="2350">
          <cell r="A2350">
            <v>3417</v>
          </cell>
          <cell r="B2350" t="str">
            <v>03417</v>
          </cell>
          <cell r="C2350" t="str">
            <v>MATJAŽ GODEC</v>
          </cell>
          <cell r="D2350" t="str">
            <v>MATJAŽ</v>
          </cell>
          <cell r="E2350" t="str">
            <v>GODEC</v>
          </cell>
        </row>
        <row r="2351">
          <cell r="A2351">
            <v>3418</v>
          </cell>
          <cell r="B2351" t="str">
            <v>03418</v>
          </cell>
          <cell r="C2351" t="str">
            <v>Jana Darinka Burger</v>
          </cell>
          <cell r="D2351" t="str">
            <v>Jana Darinka</v>
          </cell>
          <cell r="E2351" t="str">
            <v>Burger</v>
          </cell>
        </row>
        <row r="2352">
          <cell r="A2352">
            <v>3419</v>
          </cell>
          <cell r="B2352" t="str">
            <v>03419</v>
          </cell>
          <cell r="C2352" t="str">
            <v>GORAZD CVETIČ</v>
          </cell>
          <cell r="D2352" t="str">
            <v>GORAZD</v>
          </cell>
          <cell r="E2352" t="str">
            <v>CVETIČ</v>
          </cell>
        </row>
        <row r="2353">
          <cell r="A2353">
            <v>3420</v>
          </cell>
          <cell r="B2353" t="str">
            <v>03420</v>
          </cell>
          <cell r="C2353" t="str">
            <v>ANDREJ DOBRIN</v>
          </cell>
          <cell r="D2353" t="str">
            <v>ANDREJ</v>
          </cell>
          <cell r="E2353" t="str">
            <v>DOBRIN</v>
          </cell>
        </row>
        <row r="2354">
          <cell r="A2354">
            <v>3421</v>
          </cell>
          <cell r="B2354" t="str">
            <v>03421</v>
          </cell>
          <cell r="C2354" t="str">
            <v>INGRID GROBELŠEK</v>
          </cell>
          <cell r="D2354" t="str">
            <v>INGRID</v>
          </cell>
          <cell r="E2354" t="str">
            <v>GROBELŠEK</v>
          </cell>
        </row>
        <row r="2355">
          <cell r="A2355">
            <v>3422</v>
          </cell>
          <cell r="B2355" t="str">
            <v>03422</v>
          </cell>
          <cell r="C2355" t="str">
            <v>Brigita Lenarčič</v>
          </cell>
          <cell r="D2355" t="str">
            <v>Brigita</v>
          </cell>
          <cell r="E2355" t="str">
            <v>Lenarčič</v>
          </cell>
        </row>
        <row r="2356">
          <cell r="A2356">
            <v>3424</v>
          </cell>
          <cell r="B2356" t="str">
            <v>03424</v>
          </cell>
          <cell r="C2356" t="str">
            <v>Bogomil Vargazon</v>
          </cell>
          <cell r="D2356" t="str">
            <v>Bogomil</v>
          </cell>
          <cell r="E2356" t="str">
            <v>Vargazon</v>
          </cell>
        </row>
        <row r="2357">
          <cell r="A2357">
            <v>3425</v>
          </cell>
          <cell r="B2357" t="str">
            <v>03425</v>
          </cell>
          <cell r="C2357" t="str">
            <v>Jernej Kozak</v>
          </cell>
          <cell r="D2357" t="str">
            <v>Jernej</v>
          </cell>
          <cell r="E2357" t="str">
            <v>Kozak</v>
          </cell>
        </row>
        <row r="2358">
          <cell r="A2358">
            <v>3426</v>
          </cell>
          <cell r="B2358" t="str">
            <v>03426</v>
          </cell>
          <cell r="C2358" t="str">
            <v>Bojan Marin</v>
          </cell>
          <cell r="D2358" t="str">
            <v>Bojan</v>
          </cell>
          <cell r="E2358" t="str">
            <v>Marin</v>
          </cell>
        </row>
        <row r="2359">
          <cell r="A2359">
            <v>3427</v>
          </cell>
          <cell r="B2359" t="str">
            <v>03427</v>
          </cell>
          <cell r="C2359" t="str">
            <v>TEODOR MOHAR</v>
          </cell>
          <cell r="D2359" t="str">
            <v>TEODOR</v>
          </cell>
          <cell r="E2359" t="str">
            <v>MOHAR</v>
          </cell>
        </row>
        <row r="2360">
          <cell r="A2360">
            <v>3429</v>
          </cell>
          <cell r="B2360" t="str">
            <v>03429</v>
          </cell>
          <cell r="C2360" t="str">
            <v>Milan Hladnik</v>
          </cell>
          <cell r="D2360" t="str">
            <v>Milan</v>
          </cell>
          <cell r="E2360" t="str">
            <v>Hladnik</v>
          </cell>
        </row>
        <row r="2361">
          <cell r="A2361">
            <v>3430</v>
          </cell>
          <cell r="B2361" t="str">
            <v>03430</v>
          </cell>
          <cell r="C2361" t="str">
            <v>Janez Žerovnik</v>
          </cell>
          <cell r="D2361" t="str">
            <v>Janez</v>
          </cell>
          <cell r="E2361" t="str">
            <v>Žerovnik</v>
          </cell>
        </row>
        <row r="2362">
          <cell r="A2362">
            <v>3431</v>
          </cell>
          <cell r="B2362" t="str">
            <v>03431</v>
          </cell>
          <cell r="C2362" t="str">
            <v>BOGDAN LIPOVŠEK</v>
          </cell>
          <cell r="D2362" t="str">
            <v>BOGDAN</v>
          </cell>
          <cell r="E2362" t="str">
            <v>LIPOVŠEK</v>
          </cell>
        </row>
        <row r="2363">
          <cell r="A2363">
            <v>3432</v>
          </cell>
          <cell r="B2363" t="str">
            <v>03432</v>
          </cell>
          <cell r="C2363" t="str">
            <v>ALENKA GOGALA</v>
          </cell>
          <cell r="D2363" t="str">
            <v>ALENKA</v>
          </cell>
          <cell r="E2363" t="str">
            <v>GOGALA</v>
          </cell>
        </row>
        <row r="2364">
          <cell r="A2364">
            <v>3433</v>
          </cell>
          <cell r="B2364" t="str">
            <v>03433</v>
          </cell>
          <cell r="C2364" t="str">
            <v>Mateja Kos Zabel</v>
          </cell>
          <cell r="D2364" t="str">
            <v>Mateja</v>
          </cell>
          <cell r="E2364" t="str">
            <v>Kos Zabel</v>
          </cell>
        </row>
        <row r="2365">
          <cell r="A2365">
            <v>3434</v>
          </cell>
          <cell r="B2365" t="str">
            <v>03434</v>
          </cell>
          <cell r="C2365" t="str">
            <v>Martin Grum</v>
          </cell>
          <cell r="D2365" t="str">
            <v>Martin</v>
          </cell>
          <cell r="E2365" t="str">
            <v>Grum</v>
          </cell>
        </row>
        <row r="2366">
          <cell r="A2366">
            <v>3435</v>
          </cell>
          <cell r="B2366" t="str">
            <v>03435</v>
          </cell>
          <cell r="C2366" t="str">
            <v>Marko Kranjc</v>
          </cell>
          <cell r="D2366" t="str">
            <v>Marko</v>
          </cell>
          <cell r="E2366" t="str">
            <v>Kranjc</v>
          </cell>
        </row>
        <row r="2367">
          <cell r="A2367">
            <v>3438</v>
          </cell>
          <cell r="B2367" t="str">
            <v>03438</v>
          </cell>
          <cell r="C2367" t="str">
            <v>Franc Jager</v>
          </cell>
          <cell r="D2367" t="str">
            <v>Franc</v>
          </cell>
          <cell r="E2367" t="str">
            <v>Jager</v>
          </cell>
        </row>
        <row r="2368">
          <cell r="A2368">
            <v>3439</v>
          </cell>
          <cell r="B2368" t="str">
            <v>03439</v>
          </cell>
          <cell r="C2368" t="str">
            <v>Peter Bukovec</v>
          </cell>
          <cell r="D2368" t="str">
            <v>Peter</v>
          </cell>
          <cell r="E2368" t="str">
            <v>Bukovec</v>
          </cell>
        </row>
        <row r="2369">
          <cell r="A2369">
            <v>3440</v>
          </cell>
          <cell r="B2369" t="str">
            <v>03440</v>
          </cell>
          <cell r="C2369" t="str">
            <v>Nataša Bukovec</v>
          </cell>
          <cell r="D2369" t="str">
            <v>Nataša</v>
          </cell>
          <cell r="E2369" t="str">
            <v>Bukovec</v>
          </cell>
        </row>
        <row r="2370">
          <cell r="A2370">
            <v>3442</v>
          </cell>
          <cell r="B2370" t="str">
            <v>03442</v>
          </cell>
          <cell r="C2370" t="str">
            <v>Andrej Arhar</v>
          </cell>
          <cell r="D2370" t="str">
            <v>Andrej</v>
          </cell>
          <cell r="E2370" t="str">
            <v>Arhar</v>
          </cell>
        </row>
        <row r="2371">
          <cell r="A2371">
            <v>3443</v>
          </cell>
          <cell r="B2371" t="str">
            <v>03443</v>
          </cell>
          <cell r="C2371" t="str">
            <v>NADA BULC</v>
          </cell>
          <cell r="D2371" t="str">
            <v>NADA</v>
          </cell>
          <cell r="E2371" t="str">
            <v>BULC</v>
          </cell>
        </row>
        <row r="2372">
          <cell r="A2372">
            <v>3444</v>
          </cell>
          <cell r="B2372" t="str">
            <v>03444</v>
          </cell>
          <cell r="C2372" t="str">
            <v>BOJAN ROŽMAN</v>
          </cell>
          <cell r="D2372" t="str">
            <v>BOJAN</v>
          </cell>
          <cell r="E2372" t="str">
            <v>ROŽMAN</v>
          </cell>
        </row>
        <row r="2373">
          <cell r="A2373">
            <v>3445</v>
          </cell>
          <cell r="B2373" t="str">
            <v>03445</v>
          </cell>
          <cell r="C2373" t="str">
            <v>Martina Križaj Ortar</v>
          </cell>
          <cell r="D2373" t="str">
            <v>Martina</v>
          </cell>
          <cell r="E2373" t="str">
            <v>Križaj Ortar</v>
          </cell>
        </row>
        <row r="2374">
          <cell r="A2374">
            <v>3446</v>
          </cell>
          <cell r="B2374" t="str">
            <v>03446</v>
          </cell>
          <cell r="C2374" t="str">
            <v>DUŠANKA MALERIČ</v>
          </cell>
          <cell r="D2374" t="str">
            <v>DUŠANKA</v>
          </cell>
          <cell r="E2374" t="str">
            <v>MALERIČ</v>
          </cell>
        </row>
        <row r="2375">
          <cell r="A2375">
            <v>3447</v>
          </cell>
          <cell r="B2375" t="str">
            <v>03447</v>
          </cell>
          <cell r="C2375" t="str">
            <v>Žarka Žemva</v>
          </cell>
          <cell r="D2375" t="str">
            <v>Žarka</v>
          </cell>
          <cell r="E2375" t="str">
            <v>Žemva</v>
          </cell>
        </row>
        <row r="2376">
          <cell r="A2376">
            <v>3448</v>
          </cell>
          <cell r="B2376" t="str">
            <v>03448</v>
          </cell>
          <cell r="C2376" t="str">
            <v>Dean Ravnik</v>
          </cell>
          <cell r="D2376" t="str">
            <v>Dean</v>
          </cell>
          <cell r="E2376" t="str">
            <v>Ravnik</v>
          </cell>
        </row>
        <row r="2377">
          <cell r="A2377">
            <v>3449</v>
          </cell>
          <cell r="B2377" t="str">
            <v>03449</v>
          </cell>
          <cell r="C2377" t="str">
            <v>Mirjam Lasan</v>
          </cell>
          <cell r="D2377" t="str">
            <v>Mirjam</v>
          </cell>
          <cell r="E2377" t="str">
            <v>Lasan</v>
          </cell>
        </row>
        <row r="2378">
          <cell r="A2378">
            <v>3450</v>
          </cell>
          <cell r="B2378" t="str">
            <v>03450</v>
          </cell>
          <cell r="C2378" t="str">
            <v>BOŽIDAR KOREN</v>
          </cell>
          <cell r="D2378" t="str">
            <v>BOŽIDAR</v>
          </cell>
          <cell r="E2378" t="str">
            <v>KOREN</v>
          </cell>
        </row>
        <row r="2379">
          <cell r="A2379">
            <v>3452</v>
          </cell>
          <cell r="B2379" t="str">
            <v>03452</v>
          </cell>
          <cell r="C2379" t="str">
            <v>DUŠAN BRATKO</v>
          </cell>
          <cell r="D2379" t="str">
            <v>DUŠAN</v>
          </cell>
          <cell r="E2379" t="str">
            <v>BRATKO</v>
          </cell>
        </row>
        <row r="2380">
          <cell r="A2380">
            <v>3454</v>
          </cell>
          <cell r="B2380" t="str">
            <v>03454</v>
          </cell>
          <cell r="C2380" t="str">
            <v>JANKO ROZMAN</v>
          </cell>
          <cell r="D2380" t="str">
            <v>JANKO</v>
          </cell>
          <cell r="E2380" t="str">
            <v>ROZMAN</v>
          </cell>
        </row>
        <row r="2381">
          <cell r="A2381">
            <v>3455</v>
          </cell>
          <cell r="B2381" t="str">
            <v>03455</v>
          </cell>
          <cell r="C2381" t="str">
            <v>Matej Penca</v>
          </cell>
          <cell r="D2381" t="str">
            <v>Matej</v>
          </cell>
          <cell r="E2381" t="str">
            <v>Penca</v>
          </cell>
        </row>
        <row r="2382">
          <cell r="A2382">
            <v>3456</v>
          </cell>
          <cell r="B2382" t="str">
            <v>03456</v>
          </cell>
          <cell r="C2382" t="str">
            <v>Radovan Breznik</v>
          </cell>
          <cell r="D2382" t="str">
            <v>Radovan</v>
          </cell>
          <cell r="E2382" t="str">
            <v>Breznik</v>
          </cell>
        </row>
        <row r="2383">
          <cell r="A2383">
            <v>3457</v>
          </cell>
          <cell r="B2383" t="str">
            <v>03457</v>
          </cell>
          <cell r="C2383" t="str">
            <v>Borut Gorišek</v>
          </cell>
          <cell r="D2383" t="str">
            <v>Borut</v>
          </cell>
          <cell r="E2383" t="str">
            <v>Gorišek</v>
          </cell>
        </row>
        <row r="2384">
          <cell r="A2384">
            <v>3458</v>
          </cell>
          <cell r="B2384" t="str">
            <v>03458</v>
          </cell>
          <cell r="C2384" t="str">
            <v>GABRIJELA SUHAČ</v>
          </cell>
          <cell r="D2384" t="str">
            <v>GABRIJELA</v>
          </cell>
          <cell r="E2384" t="str">
            <v>SUHAČ</v>
          </cell>
        </row>
        <row r="2385">
          <cell r="A2385">
            <v>3459</v>
          </cell>
          <cell r="B2385" t="str">
            <v>03459</v>
          </cell>
          <cell r="C2385" t="str">
            <v>BOGDAN ŽITNIK</v>
          </cell>
          <cell r="D2385" t="str">
            <v>BOGDAN</v>
          </cell>
          <cell r="E2385" t="str">
            <v>ŽITNIK</v>
          </cell>
        </row>
        <row r="2386">
          <cell r="A2386">
            <v>3460</v>
          </cell>
          <cell r="B2386" t="str">
            <v>03460</v>
          </cell>
          <cell r="C2386" t="str">
            <v>KREŠIMIR NEMEC</v>
          </cell>
          <cell r="D2386" t="str">
            <v>KREŠIMIR</v>
          </cell>
          <cell r="E2386" t="str">
            <v>NEMEC</v>
          </cell>
        </row>
        <row r="2387">
          <cell r="A2387">
            <v>3463</v>
          </cell>
          <cell r="B2387" t="str">
            <v>03463</v>
          </cell>
          <cell r="C2387" t="str">
            <v>Borut Pistotnik</v>
          </cell>
          <cell r="D2387" t="str">
            <v>Borut</v>
          </cell>
          <cell r="E2387" t="str">
            <v>Pistotnik</v>
          </cell>
        </row>
        <row r="2388">
          <cell r="A2388">
            <v>3464</v>
          </cell>
          <cell r="B2388" t="str">
            <v>03464</v>
          </cell>
          <cell r="C2388" t="str">
            <v>Zdenko Verdenik</v>
          </cell>
          <cell r="D2388" t="str">
            <v>Zdenko</v>
          </cell>
          <cell r="E2388" t="str">
            <v>Verdenik</v>
          </cell>
        </row>
        <row r="2389">
          <cell r="A2389">
            <v>3465</v>
          </cell>
          <cell r="B2389" t="str">
            <v>03465</v>
          </cell>
          <cell r="C2389" t="str">
            <v>Milan Žvan</v>
          </cell>
          <cell r="D2389" t="str">
            <v>Milan</v>
          </cell>
          <cell r="E2389" t="str">
            <v>Žvan</v>
          </cell>
        </row>
        <row r="2390">
          <cell r="A2390">
            <v>3466</v>
          </cell>
          <cell r="B2390" t="str">
            <v>03466</v>
          </cell>
          <cell r="C2390" t="str">
            <v>Majda Krajnc</v>
          </cell>
          <cell r="D2390" t="str">
            <v>Majda</v>
          </cell>
          <cell r="E2390" t="str">
            <v>Krajnc</v>
          </cell>
        </row>
        <row r="2391">
          <cell r="A2391">
            <v>3469</v>
          </cell>
          <cell r="B2391" t="str">
            <v>03469</v>
          </cell>
          <cell r="C2391" t="str">
            <v>Alenka Kandušer</v>
          </cell>
          <cell r="D2391" t="str">
            <v>Alenka</v>
          </cell>
          <cell r="E2391" t="str">
            <v>Kandušer</v>
          </cell>
        </row>
        <row r="2392">
          <cell r="A2392">
            <v>3470</v>
          </cell>
          <cell r="B2392" t="str">
            <v>03470</v>
          </cell>
          <cell r="C2392" t="str">
            <v>Martin Čopič</v>
          </cell>
          <cell r="D2392" t="str">
            <v>Martin</v>
          </cell>
          <cell r="E2392" t="str">
            <v>Čopič</v>
          </cell>
        </row>
        <row r="2393">
          <cell r="A2393">
            <v>3471</v>
          </cell>
          <cell r="B2393" t="str">
            <v>03471</v>
          </cell>
          <cell r="C2393" t="str">
            <v>Stanko Granda</v>
          </cell>
          <cell r="D2393" t="str">
            <v>Stanko</v>
          </cell>
          <cell r="E2393" t="str">
            <v>Granda</v>
          </cell>
        </row>
        <row r="2394">
          <cell r="A2394">
            <v>3473</v>
          </cell>
          <cell r="B2394" t="str">
            <v>03473</v>
          </cell>
          <cell r="C2394" t="str">
            <v>Venčeslav Lapajne</v>
          </cell>
          <cell r="D2394" t="str">
            <v>Venčeslav</v>
          </cell>
          <cell r="E2394" t="str">
            <v>Lapajne</v>
          </cell>
        </row>
        <row r="2395">
          <cell r="A2395">
            <v>3474</v>
          </cell>
          <cell r="B2395" t="str">
            <v>03474</v>
          </cell>
          <cell r="C2395" t="str">
            <v>MARKO KOŠIR</v>
          </cell>
          <cell r="D2395" t="str">
            <v>MARKO</v>
          </cell>
          <cell r="E2395" t="str">
            <v>KOŠIR</v>
          </cell>
        </row>
        <row r="2396">
          <cell r="A2396">
            <v>3476</v>
          </cell>
          <cell r="B2396" t="str">
            <v>03476</v>
          </cell>
          <cell r="C2396" t="str">
            <v>MARKO VIHAR</v>
          </cell>
          <cell r="D2396" t="str">
            <v>MARKO</v>
          </cell>
          <cell r="E2396" t="str">
            <v>VIHAR</v>
          </cell>
        </row>
        <row r="2397">
          <cell r="A2397">
            <v>3477</v>
          </cell>
          <cell r="B2397" t="str">
            <v>03477</v>
          </cell>
          <cell r="C2397" t="str">
            <v>Tomaž Kosmač</v>
          </cell>
          <cell r="D2397" t="str">
            <v>Tomaž</v>
          </cell>
          <cell r="E2397" t="str">
            <v>Kosmač</v>
          </cell>
        </row>
        <row r="2398">
          <cell r="A2398">
            <v>3478</v>
          </cell>
          <cell r="B2398" t="str">
            <v>03478</v>
          </cell>
          <cell r="C2398" t="str">
            <v>PETER KERŠIČ</v>
          </cell>
          <cell r="D2398" t="str">
            <v>PETER</v>
          </cell>
          <cell r="E2398" t="str">
            <v>KERŠIČ</v>
          </cell>
        </row>
        <row r="2399">
          <cell r="A2399">
            <v>3479</v>
          </cell>
          <cell r="B2399" t="str">
            <v>03479</v>
          </cell>
          <cell r="C2399" t="str">
            <v>VENCESLAV PIRC</v>
          </cell>
          <cell r="D2399" t="str">
            <v>VENCESLAV</v>
          </cell>
          <cell r="E2399" t="str">
            <v>PIRC</v>
          </cell>
        </row>
        <row r="2400">
          <cell r="A2400">
            <v>3480</v>
          </cell>
          <cell r="B2400" t="str">
            <v>03480</v>
          </cell>
          <cell r="C2400" t="str">
            <v>Jože Čar</v>
          </cell>
          <cell r="D2400" t="str">
            <v>Jože</v>
          </cell>
          <cell r="E2400" t="str">
            <v>Čar</v>
          </cell>
        </row>
        <row r="2401">
          <cell r="A2401">
            <v>3481</v>
          </cell>
          <cell r="B2401" t="str">
            <v>03481</v>
          </cell>
          <cell r="C2401" t="str">
            <v>VLADIMIR BREZNIK</v>
          </cell>
          <cell r="D2401" t="str">
            <v>VLADIMIR</v>
          </cell>
          <cell r="E2401" t="str">
            <v>BREZNIK</v>
          </cell>
        </row>
        <row r="2402">
          <cell r="A2402">
            <v>3483</v>
          </cell>
          <cell r="B2402" t="str">
            <v>03483</v>
          </cell>
          <cell r="C2402" t="str">
            <v>VLADIMIR-JAN FERJANČIČ</v>
          </cell>
          <cell r="D2402" t="str">
            <v>VLADIMIR-JAN</v>
          </cell>
          <cell r="E2402" t="str">
            <v>FERJANČIČ</v>
          </cell>
        </row>
        <row r="2403">
          <cell r="A2403">
            <v>3485</v>
          </cell>
          <cell r="B2403" t="str">
            <v>03485</v>
          </cell>
          <cell r="C2403" t="str">
            <v>Janez Kušej</v>
          </cell>
          <cell r="D2403" t="str">
            <v>Janez</v>
          </cell>
          <cell r="E2403" t="str">
            <v>Kušej</v>
          </cell>
        </row>
        <row r="2404">
          <cell r="A2404">
            <v>3486</v>
          </cell>
          <cell r="B2404" t="str">
            <v>03486</v>
          </cell>
          <cell r="C2404" t="str">
            <v>Milan Ličina</v>
          </cell>
          <cell r="D2404" t="str">
            <v>Milan</v>
          </cell>
          <cell r="E2404" t="str">
            <v>Ličina</v>
          </cell>
        </row>
        <row r="2405">
          <cell r="A2405">
            <v>3488</v>
          </cell>
          <cell r="B2405" t="str">
            <v>03488</v>
          </cell>
          <cell r="C2405" t="str">
            <v>Darja Piciga</v>
          </cell>
          <cell r="D2405" t="str">
            <v>Darja</v>
          </cell>
          <cell r="E2405" t="str">
            <v>Piciga</v>
          </cell>
        </row>
        <row r="2406">
          <cell r="A2406">
            <v>3490</v>
          </cell>
          <cell r="B2406" t="str">
            <v>03490</v>
          </cell>
          <cell r="C2406" t="str">
            <v>Franci Katrašnik</v>
          </cell>
          <cell r="D2406" t="str">
            <v>Franci</v>
          </cell>
          <cell r="E2406" t="str">
            <v>Katrašnik</v>
          </cell>
        </row>
        <row r="2407">
          <cell r="A2407">
            <v>3491</v>
          </cell>
          <cell r="B2407" t="str">
            <v>03491</v>
          </cell>
          <cell r="C2407" t="str">
            <v>Silvester Kopriva</v>
          </cell>
          <cell r="D2407" t="str">
            <v>Silvester</v>
          </cell>
          <cell r="E2407" t="str">
            <v>Kopriva</v>
          </cell>
        </row>
        <row r="2408">
          <cell r="A2408">
            <v>3492</v>
          </cell>
          <cell r="B2408" t="str">
            <v>03492</v>
          </cell>
          <cell r="C2408" t="str">
            <v>MARIO BAAR</v>
          </cell>
          <cell r="D2408" t="str">
            <v>MARIO</v>
          </cell>
          <cell r="E2408" t="str">
            <v>BAAR</v>
          </cell>
        </row>
        <row r="2409">
          <cell r="A2409">
            <v>3493</v>
          </cell>
          <cell r="B2409" t="str">
            <v>03493</v>
          </cell>
          <cell r="C2409" t="str">
            <v>Borut Kelih</v>
          </cell>
          <cell r="D2409" t="str">
            <v>Borut</v>
          </cell>
          <cell r="E2409" t="str">
            <v>Kelih</v>
          </cell>
        </row>
        <row r="2410">
          <cell r="A2410">
            <v>3494</v>
          </cell>
          <cell r="B2410" t="str">
            <v>03494</v>
          </cell>
          <cell r="C2410" t="str">
            <v>Marijan Maček</v>
          </cell>
          <cell r="D2410" t="str">
            <v>Marijan</v>
          </cell>
          <cell r="E2410" t="str">
            <v>Maček</v>
          </cell>
        </row>
        <row r="2411">
          <cell r="A2411">
            <v>3496</v>
          </cell>
          <cell r="B2411" t="str">
            <v>03496</v>
          </cell>
          <cell r="C2411" t="str">
            <v>Peter Reinhardt</v>
          </cell>
          <cell r="D2411" t="str">
            <v>Peter</v>
          </cell>
          <cell r="E2411" t="str">
            <v>Reinhardt</v>
          </cell>
        </row>
        <row r="2412">
          <cell r="A2412">
            <v>3497</v>
          </cell>
          <cell r="B2412" t="str">
            <v>03497</v>
          </cell>
          <cell r="C2412" t="str">
            <v>GOJKO STANIČ</v>
          </cell>
          <cell r="D2412" t="str">
            <v>GOJKO</v>
          </cell>
          <cell r="E2412" t="str">
            <v>STANIČ</v>
          </cell>
        </row>
        <row r="2413">
          <cell r="A2413">
            <v>3498</v>
          </cell>
          <cell r="B2413" t="str">
            <v>03498</v>
          </cell>
          <cell r="C2413" t="str">
            <v>STANISLAV LENASI</v>
          </cell>
          <cell r="D2413" t="str">
            <v>STANISLAV</v>
          </cell>
          <cell r="E2413" t="str">
            <v>LENASI</v>
          </cell>
        </row>
        <row r="2414">
          <cell r="A2414">
            <v>3499</v>
          </cell>
          <cell r="B2414" t="str">
            <v>03499</v>
          </cell>
          <cell r="C2414" t="str">
            <v>FRANC MAVRIČ</v>
          </cell>
          <cell r="D2414" t="str">
            <v>FRANC</v>
          </cell>
          <cell r="E2414" t="str">
            <v>MAVRIČ</v>
          </cell>
        </row>
        <row r="2415">
          <cell r="A2415">
            <v>3500</v>
          </cell>
          <cell r="B2415" t="str">
            <v>03500</v>
          </cell>
          <cell r="C2415" t="str">
            <v>MIŠO RIBARIČ</v>
          </cell>
          <cell r="D2415" t="str">
            <v>MIŠO</v>
          </cell>
          <cell r="E2415" t="str">
            <v>RIBARIČ</v>
          </cell>
        </row>
        <row r="2416">
          <cell r="A2416">
            <v>3501</v>
          </cell>
          <cell r="B2416" t="str">
            <v>03501</v>
          </cell>
          <cell r="C2416" t="str">
            <v>MARJAN TOMŠIČ</v>
          </cell>
          <cell r="D2416" t="str">
            <v>MARJAN</v>
          </cell>
          <cell r="E2416" t="str">
            <v>TOMŠIČ</v>
          </cell>
        </row>
        <row r="2417">
          <cell r="A2417">
            <v>3503</v>
          </cell>
          <cell r="B2417" t="str">
            <v>03503</v>
          </cell>
          <cell r="C2417" t="str">
            <v>BOJAN TOMŠIČ</v>
          </cell>
          <cell r="D2417" t="str">
            <v>BOJAN</v>
          </cell>
          <cell r="E2417" t="str">
            <v>TOMŠIČ</v>
          </cell>
        </row>
        <row r="2418">
          <cell r="A2418">
            <v>3504</v>
          </cell>
          <cell r="B2418" t="str">
            <v>03504</v>
          </cell>
          <cell r="C2418" t="str">
            <v>ZDENKA JURANČIČ</v>
          </cell>
          <cell r="D2418" t="str">
            <v>ZDENKA</v>
          </cell>
          <cell r="E2418" t="str">
            <v>JURANČIČ</v>
          </cell>
        </row>
        <row r="2419">
          <cell r="A2419">
            <v>3505</v>
          </cell>
          <cell r="B2419" t="str">
            <v>03505</v>
          </cell>
          <cell r="C2419" t="str">
            <v>ADOLF KORBER</v>
          </cell>
          <cell r="D2419" t="str">
            <v>ADOLF</v>
          </cell>
          <cell r="E2419" t="str">
            <v>KORBER</v>
          </cell>
        </row>
        <row r="2420">
          <cell r="A2420">
            <v>3506</v>
          </cell>
          <cell r="B2420" t="str">
            <v>03506</v>
          </cell>
          <cell r="C2420" t="str">
            <v>MIHAEL STOJAN</v>
          </cell>
          <cell r="D2420" t="str">
            <v>MIHAEL</v>
          </cell>
          <cell r="E2420" t="str">
            <v>STOJAN</v>
          </cell>
        </row>
        <row r="2421">
          <cell r="A2421">
            <v>3507</v>
          </cell>
          <cell r="B2421" t="str">
            <v>03507</v>
          </cell>
          <cell r="C2421" t="str">
            <v>CECILIJA-TER ŠKORJAK-JEDLOVČNIK</v>
          </cell>
          <cell r="D2421" t="str">
            <v>CECILIJA-TER</v>
          </cell>
          <cell r="E2421" t="str">
            <v>ŠKORJAK-JEDLOVČNIK</v>
          </cell>
        </row>
        <row r="2422">
          <cell r="A2422">
            <v>3508</v>
          </cell>
          <cell r="B2422" t="str">
            <v>03508</v>
          </cell>
          <cell r="C2422" t="str">
            <v>PETER BASSIN</v>
          </cell>
          <cell r="D2422" t="str">
            <v>PETER</v>
          </cell>
          <cell r="E2422" t="str">
            <v>BASSIN</v>
          </cell>
        </row>
        <row r="2423">
          <cell r="A2423">
            <v>3509</v>
          </cell>
          <cell r="B2423" t="str">
            <v>03509</v>
          </cell>
          <cell r="C2423" t="str">
            <v>JANEZ BERCE</v>
          </cell>
          <cell r="D2423" t="str">
            <v>JANEZ</v>
          </cell>
          <cell r="E2423" t="str">
            <v>BERCE</v>
          </cell>
        </row>
        <row r="2424">
          <cell r="A2424">
            <v>3511</v>
          </cell>
          <cell r="B2424" t="str">
            <v>03511</v>
          </cell>
          <cell r="C2424" t="str">
            <v>ANTON METLIKA</v>
          </cell>
          <cell r="D2424" t="str">
            <v>ANTON</v>
          </cell>
          <cell r="E2424" t="str">
            <v>METLIKA</v>
          </cell>
        </row>
        <row r="2425">
          <cell r="A2425">
            <v>3512</v>
          </cell>
          <cell r="B2425" t="str">
            <v>03512</v>
          </cell>
          <cell r="C2425" t="str">
            <v>Vladimir Bukvič</v>
          </cell>
          <cell r="D2425" t="str">
            <v>Vladimir</v>
          </cell>
          <cell r="E2425" t="str">
            <v>Bukvič</v>
          </cell>
        </row>
        <row r="2426">
          <cell r="A2426">
            <v>3513</v>
          </cell>
          <cell r="B2426" t="str">
            <v>03513</v>
          </cell>
          <cell r="C2426" t="str">
            <v>VLADO KRUŠIČ</v>
          </cell>
          <cell r="D2426" t="str">
            <v>VLADO</v>
          </cell>
          <cell r="E2426" t="str">
            <v>KRUŠIČ</v>
          </cell>
        </row>
        <row r="2427">
          <cell r="A2427">
            <v>3514</v>
          </cell>
          <cell r="B2427" t="str">
            <v>03514</v>
          </cell>
          <cell r="C2427" t="str">
            <v>ANTON PRIMOŽIČ</v>
          </cell>
          <cell r="D2427" t="str">
            <v>ANTON</v>
          </cell>
          <cell r="E2427" t="str">
            <v>PRIMOŽIČ</v>
          </cell>
        </row>
        <row r="2428">
          <cell r="A2428">
            <v>3516</v>
          </cell>
          <cell r="B2428" t="str">
            <v>03516</v>
          </cell>
          <cell r="C2428" t="str">
            <v>Janja Črčinovič-Rozman</v>
          </cell>
          <cell r="D2428" t="str">
            <v>Janja</v>
          </cell>
          <cell r="E2428" t="str">
            <v>Črčinovič-Rozman</v>
          </cell>
        </row>
        <row r="2429">
          <cell r="A2429">
            <v>3517</v>
          </cell>
          <cell r="B2429" t="str">
            <v>03517</v>
          </cell>
          <cell r="C2429" t="str">
            <v>Dušan Devetak</v>
          </cell>
          <cell r="D2429" t="str">
            <v>Dušan</v>
          </cell>
          <cell r="E2429" t="str">
            <v>Devetak</v>
          </cell>
        </row>
        <row r="2430">
          <cell r="A2430">
            <v>3518</v>
          </cell>
          <cell r="B2430" t="str">
            <v>03518</v>
          </cell>
          <cell r="C2430" t="str">
            <v>ALOJZ FOŠNARIČ</v>
          </cell>
          <cell r="D2430" t="str">
            <v>ALOJZ</v>
          </cell>
          <cell r="E2430" t="str">
            <v>FOŠNARIČ</v>
          </cell>
        </row>
        <row r="2431">
          <cell r="A2431">
            <v>3519</v>
          </cell>
          <cell r="B2431" t="str">
            <v>03519</v>
          </cell>
          <cell r="C2431" t="str">
            <v>Alojz Fridl</v>
          </cell>
          <cell r="D2431" t="str">
            <v>Alojz</v>
          </cell>
          <cell r="E2431" t="str">
            <v>Fridl</v>
          </cell>
        </row>
        <row r="2432">
          <cell r="A2432">
            <v>3520</v>
          </cell>
          <cell r="B2432" t="str">
            <v>03520</v>
          </cell>
          <cell r="C2432" t="str">
            <v>JANEZ LUPŠE</v>
          </cell>
          <cell r="D2432" t="str">
            <v>JANEZ</v>
          </cell>
          <cell r="E2432" t="str">
            <v>LUPŠE</v>
          </cell>
        </row>
        <row r="2433">
          <cell r="A2433">
            <v>3522</v>
          </cell>
          <cell r="B2433" t="str">
            <v>03522</v>
          </cell>
          <cell r="C2433" t="str">
            <v>Amand Papotnik</v>
          </cell>
          <cell r="D2433" t="str">
            <v>Amand</v>
          </cell>
          <cell r="E2433" t="str">
            <v>Papotnik</v>
          </cell>
        </row>
        <row r="2434">
          <cell r="A2434">
            <v>3523</v>
          </cell>
          <cell r="B2434" t="str">
            <v>03523</v>
          </cell>
          <cell r="C2434" t="str">
            <v>FRANCE PROSNIK</v>
          </cell>
          <cell r="D2434" t="str">
            <v>FRANCE</v>
          </cell>
          <cell r="E2434" t="str">
            <v>PROSNIK</v>
          </cell>
        </row>
        <row r="2435">
          <cell r="A2435">
            <v>3524</v>
          </cell>
          <cell r="B2435" t="str">
            <v>03524</v>
          </cell>
          <cell r="C2435" t="str">
            <v>Mladen Bratović</v>
          </cell>
          <cell r="D2435" t="str">
            <v>Mladen</v>
          </cell>
          <cell r="E2435" t="str">
            <v>Bratović</v>
          </cell>
        </row>
        <row r="2436">
          <cell r="A2436">
            <v>3525</v>
          </cell>
          <cell r="B2436" t="str">
            <v>03525</v>
          </cell>
          <cell r="C2436" t="str">
            <v>Andrej Umek</v>
          </cell>
          <cell r="D2436" t="str">
            <v>Andrej</v>
          </cell>
          <cell r="E2436" t="str">
            <v>Umek</v>
          </cell>
        </row>
        <row r="2437">
          <cell r="A2437">
            <v>3526</v>
          </cell>
          <cell r="B2437" t="str">
            <v>03526</v>
          </cell>
          <cell r="C2437" t="str">
            <v>Adolf Rajtmajer</v>
          </cell>
          <cell r="D2437" t="str">
            <v>Adolf</v>
          </cell>
          <cell r="E2437" t="str">
            <v>Rajtmajer</v>
          </cell>
        </row>
        <row r="2438">
          <cell r="A2438">
            <v>3527</v>
          </cell>
          <cell r="B2438" t="str">
            <v>03527</v>
          </cell>
          <cell r="C2438" t="str">
            <v>SLAVKO SORŠAK</v>
          </cell>
          <cell r="D2438" t="str">
            <v>SLAVKO</v>
          </cell>
          <cell r="E2438" t="str">
            <v>SORŠAK</v>
          </cell>
        </row>
        <row r="2439">
          <cell r="A2439">
            <v>3529</v>
          </cell>
          <cell r="B2439" t="str">
            <v>03529</v>
          </cell>
          <cell r="C2439" t="str">
            <v>BOJAN ZIDARIČ</v>
          </cell>
          <cell r="D2439" t="str">
            <v>BOJAN</v>
          </cell>
          <cell r="E2439" t="str">
            <v>ZIDARIČ</v>
          </cell>
        </row>
        <row r="2440">
          <cell r="A2440">
            <v>3531</v>
          </cell>
          <cell r="B2440" t="str">
            <v>03531</v>
          </cell>
          <cell r="C2440" t="str">
            <v>STANISLAV VEHOVAR</v>
          </cell>
          <cell r="D2440" t="str">
            <v>STANISLAV</v>
          </cell>
          <cell r="E2440" t="str">
            <v>VEHOVAR</v>
          </cell>
        </row>
        <row r="2441">
          <cell r="A2441">
            <v>3532</v>
          </cell>
          <cell r="B2441" t="str">
            <v>03532</v>
          </cell>
          <cell r="C2441" t="str">
            <v>MARJAN TOMINC</v>
          </cell>
          <cell r="D2441" t="str">
            <v>MARJAN</v>
          </cell>
          <cell r="E2441" t="str">
            <v>TOMINC</v>
          </cell>
        </row>
        <row r="2442">
          <cell r="A2442">
            <v>3533</v>
          </cell>
          <cell r="B2442" t="str">
            <v>03533</v>
          </cell>
          <cell r="C2442" t="str">
            <v>Mitja Lakner</v>
          </cell>
          <cell r="D2442" t="str">
            <v>Mitja</v>
          </cell>
          <cell r="E2442" t="str">
            <v>Lakner</v>
          </cell>
        </row>
        <row r="2443">
          <cell r="A2443">
            <v>3534</v>
          </cell>
          <cell r="B2443" t="str">
            <v>03534</v>
          </cell>
          <cell r="C2443" t="str">
            <v>DORJAN MARUŠIČ</v>
          </cell>
          <cell r="D2443" t="str">
            <v>DORJAN</v>
          </cell>
          <cell r="E2443" t="str">
            <v>MARUŠIČ</v>
          </cell>
        </row>
        <row r="2444">
          <cell r="A2444">
            <v>3535</v>
          </cell>
          <cell r="B2444" t="str">
            <v>03535</v>
          </cell>
          <cell r="C2444" t="str">
            <v>MIRKO OPARA</v>
          </cell>
          <cell r="D2444" t="str">
            <v>MIRKO</v>
          </cell>
          <cell r="E2444" t="str">
            <v>OPARA</v>
          </cell>
        </row>
        <row r="2445">
          <cell r="A2445">
            <v>3536</v>
          </cell>
          <cell r="B2445" t="str">
            <v>03536</v>
          </cell>
          <cell r="C2445" t="str">
            <v>Boris Selan</v>
          </cell>
          <cell r="D2445" t="str">
            <v>Boris</v>
          </cell>
          <cell r="E2445" t="str">
            <v>Selan</v>
          </cell>
        </row>
        <row r="2446">
          <cell r="A2446">
            <v>3537</v>
          </cell>
          <cell r="B2446" t="str">
            <v>03537</v>
          </cell>
          <cell r="C2446" t="str">
            <v>JOSIP VOJNOVIČ</v>
          </cell>
          <cell r="D2446" t="str">
            <v>JOSIP</v>
          </cell>
          <cell r="E2446" t="str">
            <v>VOJNOVIČ</v>
          </cell>
        </row>
        <row r="2447">
          <cell r="A2447">
            <v>3538</v>
          </cell>
          <cell r="B2447" t="str">
            <v>03538</v>
          </cell>
          <cell r="C2447" t="str">
            <v>EDGAR-LEE STOUT</v>
          </cell>
          <cell r="D2447" t="str">
            <v>EDGAR-LEE</v>
          </cell>
          <cell r="E2447" t="str">
            <v>STOUT</v>
          </cell>
        </row>
        <row r="2448">
          <cell r="A2448">
            <v>3539</v>
          </cell>
          <cell r="B2448" t="str">
            <v>03539</v>
          </cell>
          <cell r="C2448" t="str">
            <v>Marko Jeran</v>
          </cell>
          <cell r="D2448" t="str">
            <v>Marko</v>
          </cell>
          <cell r="E2448" t="str">
            <v>Jeran</v>
          </cell>
        </row>
        <row r="2449">
          <cell r="A2449">
            <v>3541</v>
          </cell>
          <cell r="B2449" t="str">
            <v>03541</v>
          </cell>
          <cell r="C2449" t="str">
            <v>MARKO KREČIČ</v>
          </cell>
          <cell r="D2449" t="str">
            <v>MARKO</v>
          </cell>
          <cell r="E2449" t="str">
            <v>KREČIČ</v>
          </cell>
        </row>
        <row r="2450">
          <cell r="A2450">
            <v>3542</v>
          </cell>
          <cell r="B2450" t="str">
            <v>03542</v>
          </cell>
          <cell r="C2450" t="str">
            <v>ZORAN CAKIČ</v>
          </cell>
          <cell r="D2450" t="str">
            <v>ZORAN</v>
          </cell>
          <cell r="E2450" t="str">
            <v>CAKIČ</v>
          </cell>
        </row>
        <row r="2451">
          <cell r="A2451">
            <v>3545</v>
          </cell>
          <cell r="B2451" t="str">
            <v>03545</v>
          </cell>
          <cell r="C2451" t="str">
            <v>DRAGOTINA PRAPROTNIK</v>
          </cell>
          <cell r="D2451" t="str">
            <v>DRAGOTINA</v>
          </cell>
          <cell r="E2451" t="str">
            <v>PRAPROTNIK</v>
          </cell>
        </row>
        <row r="2452">
          <cell r="A2452">
            <v>3546</v>
          </cell>
          <cell r="B2452" t="str">
            <v>03546</v>
          </cell>
          <cell r="C2452" t="str">
            <v>ZVONKO DUPLANČIČ</v>
          </cell>
          <cell r="D2452" t="str">
            <v>ZVONKO</v>
          </cell>
          <cell r="E2452" t="str">
            <v>DUPLANČIČ</v>
          </cell>
        </row>
        <row r="2453">
          <cell r="A2453">
            <v>3547</v>
          </cell>
          <cell r="B2453" t="str">
            <v>03547</v>
          </cell>
          <cell r="C2453" t="str">
            <v>MATEVŽ HLADNIK</v>
          </cell>
          <cell r="D2453" t="str">
            <v>MATEVŽ</v>
          </cell>
          <cell r="E2453" t="str">
            <v>HLADNIK</v>
          </cell>
        </row>
        <row r="2454">
          <cell r="A2454">
            <v>3548</v>
          </cell>
          <cell r="B2454" t="str">
            <v>03548</v>
          </cell>
          <cell r="C2454" t="str">
            <v>DAMIJAN HAFNER</v>
          </cell>
          <cell r="D2454" t="str">
            <v>DAMIJAN</v>
          </cell>
          <cell r="E2454" t="str">
            <v>HAFNER</v>
          </cell>
        </row>
        <row r="2455">
          <cell r="A2455">
            <v>3549</v>
          </cell>
          <cell r="B2455" t="str">
            <v>03549</v>
          </cell>
          <cell r="C2455" t="str">
            <v>MILAN MALEJ</v>
          </cell>
          <cell r="D2455" t="str">
            <v>MILAN</v>
          </cell>
          <cell r="E2455" t="str">
            <v>MALEJ</v>
          </cell>
        </row>
        <row r="2456">
          <cell r="A2456">
            <v>3550</v>
          </cell>
          <cell r="B2456" t="str">
            <v>03550</v>
          </cell>
          <cell r="C2456" t="str">
            <v>RADO MARTINČIČ</v>
          </cell>
          <cell r="D2456" t="str">
            <v>RADO</v>
          </cell>
          <cell r="E2456" t="str">
            <v>MARTINČIČ</v>
          </cell>
        </row>
        <row r="2457">
          <cell r="A2457">
            <v>3551</v>
          </cell>
          <cell r="B2457" t="str">
            <v>03551</v>
          </cell>
          <cell r="C2457" t="str">
            <v>Janez Grum</v>
          </cell>
          <cell r="D2457" t="str">
            <v>Janez</v>
          </cell>
          <cell r="E2457" t="str">
            <v>Grum</v>
          </cell>
        </row>
        <row r="2458">
          <cell r="A2458">
            <v>3552</v>
          </cell>
          <cell r="B2458" t="str">
            <v>03552</v>
          </cell>
          <cell r="C2458" t="str">
            <v>MARKO ROGAČ</v>
          </cell>
          <cell r="D2458" t="str">
            <v>MARKO</v>
          </cell>
          <cell r="E2458" t="str">
            <v>ROGAČ</v>
          </cell>
        </row>
        <row r="2459">
          <cell r="A2459">
            <v>3553</v>
          </cell>
          <cell r="B2459" t="str">
            <v>03553</v>
          </cell>
          <cell r="C2459" t="str">
            <v>Dragica Noe</v>
          </cell>
          <cell r="D2459" t="str">
            <v>Dragica</v>
          </cell>
          <cell r="E2459" t="str">
            <v>Noe</v>
          </cell>
        </row>
        <row r="2460">
          <cell r="A2460">
            <v>3554</v>
          </cell>
          <cell r="B2460" t="str">
            <v>03554</v>
          </cell>
          <cell r="C2460" t="str">
            <v>MIHA PETRIČ</v>
          </cell>
          <cell r="D2460" t="str">
            <v>MIHA</v>
          </cell>
          <cell r="E2460" t="str">
            <v>PETRIČ</v>
          </cell>
        </row>
        <row r="2461">
          <cell r="A2461">
            <v>3555</v>
          </cell>
          <cell r="B2461" t="str">
            <v>03555</v>
          </cell>
          <cell r="C2461" t="str">
            <v>ZDRAVKO BEDENČIČ</v>
          </cell>
          <cell r="D2461" t="str">
            <v>ZDRAVKO</v>
          </cell>
          <cell r="E2461" t="str">
            <v>BEDENČIČ</v>
          </cell>
        </row>
        <row r="2462">
          <cell r="A2462">
            <v>3556</v>
          </cell>
          <cell r="B2462" t="str">
            <v>03556</v>
          </cell>
          <cell r="C2462" t="str">
            <v>Tone Vidmar</v>
          </cell>
          <cell r="D2462" t="str">
            <v>Tone</v>
          </cell>
          <cell r="E2462" t="str">
            <v>Vidmar</v>
          </cell>
        </row>
        <row r="2463">
          <cell r="A2463">
            <v>3557</v>
          </cell>
          <cell r="B2463" t="str">
            <v>03557</v>
          </cell>
          <cell r="C2463" t="str">
            <v>IGOR MAKUC</v>
          </cell>
          <cell r="D2463" t="str">
            <v>IGOR</v>
          </cell>
          <cell r="E2463" t="str">
            <v>MAKUC</v>
          </cell>
        </row>
        <row r="2464">
          <cell r="A2464">
            <v>3558</v>
          </cell>
          <cell r="B2464" t="str">
            <v>03558</v>
          </cell>
          <cell r="C2464" t="str">
            <v>ANTONIETTA BRUNELLI</v>
          </cell>
          <cell r="D2464" t="str">
            <v>ANTONIETTA</v>
          </cell>
          <cell r="E2464" t="str">
            <v>BRUNELLI</v>
          </cell>
        </row>
        <row r="2465">
          <cell r="A2465">
            <v>3559</v>
          </cell>
          <cell r="B2465" t="str">
            <v>03559</v>
          </cell>
          <cell r="C2465" t="str">
            <v>BOŽIDAR IVEC</v>
          </cell>
          <cell r="D2465" t="str">
            <v>BOŽIDAR</v>
          </cell>
          <cell r="E2465" t="str">
            <v>IVEC</v>
          </cell>
        </row>
        <row r="2466">
          <cell r="A2466">
            <v>3560</v>
          </cell>
          <cell r="B2466" t="str">
            <v>03560</v>
          </cell>
          <cell r="C2466" t="str">
            <v>SONJA DROBNIČ</v>
          </cell>
          <cell r="D2466" t="str">
            <v>SONJA</v>
          </cell>
          <cell r="E2466" t="str">
            <v>DROBNIČ</v>
          </cell>
        </row>
        <row r="2467">
          <cell r="A2467">
            <v>3561</v>
          </cell>
          <cell r="B2467" t="str">
            <v>03561</v>
          </cell>
          <cell r="C2467" t="str">
            <v>ANDREJ MREVLJE</v>
          </cell>
          <cell r="D2467" t="str">
            <v>ANDREJ</v>
          </cell>
          <cell r="E2467" t="str">
            <v>MREVLJE</v>
          </cell>
        </row>
        <row r="2468">
          <cell r="A2468">
            <v>3562</v>
          </cell>
          <cell r="B2468" t="str">
            <v>03562</v>
          </cell>
          <cell r="C2468" t="str">
            <v>Ivan Bajsič</v>
          </cell>
          <cell r="D2468" t="str">
            <v>Ivan</v>
          </cell>
          <cell r="E2468" t="str">
            <v>Bajsič</v>
          </cell>
        </row>
        <row r="2469">
          <cell r="A2469">
            <v>3563</v>
          </cell>
          <cell r="B2469" t="str">
            <v>03563</v>
          </cell>
          <cell r="C2469" t="str">
            <v>Jožica Anžič</v>
          </cell>
          <cell r="D2469" t="str">
            <v>Jožica</v>
          </cell>
          <cell r="E2469" t="str">
            <v>Anžič</v>
          </cell>
        </row>
        <row r="2470">
          <cell r="A2470">
            <v>3564</v>
          </cell>
          <cell r="B2470" t="str">
            <v>03564</v>
          </cell>
          <cell r="C2470" t="str">
            <v>Majda Benedik Dolničar</v>
          </cell>
          <cell r="D2470" t="str">
            <v>Majda</v>
          </cell>
          <cell r="E2470" t="str">
            <v>Benedik Dolničar</v>
          </cell>
        </row>
        <row r="2471">
          <cell r="A2471">
            <v>3565</v>
          </cell>
          <cell r="B2471" t="str">
            <v>03565</v>
          </cell>
          <cell r="C2471" t="str">
            <v>GERMANO PEČARIČ</v>
          </cell>
          <cell r="D2471" t="str">
            <v>GERMANO</v>
          </cell>
          <cell r="E2471" t="str">
            <v>PEČARIČ</v>
          </cell>
        </row>
        <row r="2472">
          <cell r="A2472">
            <v>3566</v>
          </cell>
          <cell r="B2472" t="str">
            <v>03566</v>
          </cell>
          <cell r="C2472" t="str">
            <v>Jože Faganel</v>
          </cell>
          <cell r="D2472" t="str">
            <v>Jože</v>
          </cell>
          <cell r="E2472" t="str">
            <v>Faganel</v>
          </cell>
        </row>
        <row r="2473">
          <cell r="A2473">
            <v>3567</v>
          </cell>
          <cell r="B2473" t="str">
            <v>03567</v>
          </cell>
          <cell r="C2473" t="str">
            <v>ERIK MIHEVC</v>
          </cell>
          <cell r="D2473" t="str">
            <v>ERIK</v>
          </cell>
          <cell r="E2473" t="str">
            <v>MIHEVC</v>
          </cell>
        </row>
        <row r="2474">
          <cell r="A2474">
            <v>3569</v>
          </cell>
          <cell r="B2474" t="str">
            <v>03569</v>
          </cell>
          <cell r="C2474" t="str">
            <v>Mirko Čudina</v>
          </cell>
          <cell r="D2474" t="str">
            <v>Mirko</v>
          </cell>
          <cell r="E2474" t="str">
            <v>Čudina</v>
          </cell>
        </row>
        <row r="2475">
          <cell r="A2475">
            <v>3570</v>
          </cell>
          <cell r="B2475" t="str">
            <v>03570</v>
          </cell>
          <cell r="C2475" t="str">
            <v>VESNA GLAVNIK</v>
          </cell>
          <cell r="D2475" t="str">
            <v>VESNA</v>
          </cell>
          <cell r="E2475" t="str">
            <v>GLAVNIK</v>
          </cell>
        </row>
        <row r="2476">
          <cell r="A2476">
            <v>3571</v>
          </cell>
          <cell r="B2476" t="str">
            <v>03571</v>
          </cell>
          <cell r="C2476" t="str">
            <v>Vladimir Lavrač</v>
          </cell>
          <cell r="D2476" t="str">
            <v>Vladimir</v>
          </cell>
          <cell r="E2476" t="str">
            <v>Lavrač</v>
          </cell>
        </row>
        <row r="2477">
          <cell r="A2477">
            <v>3572</v>
          </cell>
          <cell r="B2477" t="str">
            <v>03572</v>
          </cell>
          <cell r="C2477" t="str">
            <v>MARIJANA KUHAR</v>
          </cell>
          <cell r="D2477" t="str">
            <v>MARIJANA</v>
          </cell>
          <cell r="E2477" t="str">
            <v>KUHAR</v>
          </cell>
        </row>
        <row r="2478">
          <cell r="A2478">
            <v>3573</v>
          </cell>
          <cell r="B2478" t="str">
            <v>03573</v>
          </cell>
          <cell r="C2478" t="str">
            <v>Jana Lukač Bajalo</v>
          </cell>
          <cell r="D2478" t="str">
            <v>Jana</v>
          </cell>
          <cell r="E2478" t="str">
            <v>Lukač Bajalo</v>
          </cell>
        </row>
        <row r="2479">
          <cell r="A2479">
            <v>3575</v>
          </cell>
          <cell r="B2479" t="str">
            <v>03575</v>
          </cell>
          <cell r="C2479" t="str">
            <v>LUKA PINTAR</v>
          </cell>
          <cell r="D2479" t="str">
            <v>LUKA</v>
          </cell>
          <cell r="E2479" t="str">
            <v>PINTAR</v>
          </cell>
        </row>
        <row r="2480">
          <cell r="A2480">
            <v>3576</v>
          </cell>
          <cell r="B2480" t="str">
            <v>03576</v>
          </cell>
          <cell r="C2480" t="str">
            <v>ANDREJ ROBIDA</v>
          </cell>
          <cell r="D2480" t="str">
            <v>ANDREJ</v>
          </cell>
          <cell r="E2480" t="str">
            <v>ROBIDA</v>
          </cell>
        </row>
        <row r="2481">
          <cell r="A2481">
            <v>3577</v>
          </cell>
          <cell r="B2481" t="str">
            <v>03577</v>
          </cell>
          <cell r="C2481" t="str">
            <v>Milivoj Veličković Perat</v>
          </cell>
          <cell r="D2481" t="str">
            <v>Milivoj</v>
          </cell>
          <cell r="E2481" t="str">
            <v>Veličković Perat</v>
          </cell>
        </row>
        <row r="2482">
          <cell r="A2482">
            <v>3578</v>
          </cell>
          <cell r="B2482" t="str">
            <v>03578</v>
          </cell>
          <cell r="C2482" t="str">
            <v>Barbara Žemva</v>
          </cell>
          <cell r="D2482" t="str">
            <v>Barbara</v>
          </cell>
          <cell r="E2482" t="str">
            <v>Žemva</v>
          </cell>
        </row>
        <row r="2483">
          <cell r="A2483">
            <v>3579</v>
          </cell>
          <cell r="B2483" t="str">
            <v>03579</v>
          </cell>
          <cell r="C2483" t="str">
            <v>FRANC HRIBERNIK</v>
          </cell>
          <cell r="D2483" t="str">
            <v>FRANC</v>
          </cell>
          <cell r="E2483" t="str">
            <v>HRIBERNIK</v>
          </cell>
        </row>
        <row r="2484">
          <cell r="A2484">
            <v>3580</v>
          </cell>
          <cell r="B2484" t="str">
            <v>03580</v>
          </cell>
          <cell r="C2484" t="str">
            <v>Iztok Klemenčič</v>
          </cell>
          <cell r="D2484" t="str">
            <v>Iztok</v>
          </cell>
          <cell r="E2484" t="str">
            <v>Klemenčič</v>
          </cell>
        </row>
        <row r="2485">
          <cell r="A2485">
            <v>3582</v>
          </cell>
          <cell r="B2485" t="str">
            <v>03582</v>
          </cell>
          <cell r="C2485" t="str">
            <v>Valter Volf</v>
          </cell>
          <cell r="D2485" t="str">
            <v>Valter</v>
          </cell>
          <cell r="E2485" t="str">
            <v>Volf</v>
          </cell>
        </row>
        <row r="2486">
          <cell r="A2486">
            <v>3584</v>
          </cell>
          <cell r="B2486" t="str">
            <v>03584</v>
          </cell>
          <cell r="C2486" t="str">
            <v>MARJETA GRAD</v>
          </cell>
          <cell r="D2486" t="str">
            <v>MARJETA</v>
          </cell>
          <cell r="E2486" t="str">
            <v>GRAD</v>
          </cell>
        </row>
        <row r="2487">
          <cell r="A2487">
            <v>3585</v>
          </cell>
          <cell r="B2487" t="str">
            <v>03585</v>
          </cell>
          <cell r="C2487" t="str">
            <v>Albert Vide</v>
          </cell>
          <cell r="D2487" t="str">
            <v>Albert</v>
          </cell>
          <cell r="E2487" t="str">
            <v>Vide</v>
          </cell>
        </row>
        <row r="2488">
          <cell r="A2488">
            <v>3586</v>
          </cell>
          <cell r="B2488" t="str">
            <v>03586</v>
          </cell>
          <cell r="C2488" t="str">
            <v>Muharem Husič</v>
          </cell>
          <cell r="D2488" t="str">
            <v>Muharem</v>
          </cell>
          <cell r="E2488" t="str">
            <v>Husič</v>
          </cell>
        </row>
        <row r="2489">
          <cell r="A2489">
            <v>3587</v>
          </cell>
          <cell r="B2489" t="str">
            <v>03587</v>
          </cell>
          <cell r="C2489" t="str">
            <v>Irena Grgić</v>
          </cell>
          <cell r="D2489" t="str">
            <v>Irena</v>
          </cell>
          <cell r="E2489" t="str">
            <v>Grgić</v>
          </cell>
        </row>
        <row r="2490">
          <cell r="A2490">
            <v>3588</v>
          </cell>
          <cell r="B2490" t="str">
            <v>03588</v>
          </cell>
          <cell r="C2490" t="str">
            <v>Tatjana Tišler</v>
          </cell>
          <cell r="D2490" t="str">
            <v>Tatjana</v>
          </cell>
          <cell r="E2490" t="str">
            <v>Tišler</v>
          </cell>
        </row>
        <row r="2491">
          <cell r="A2491">
            <v>3589</v>
          </cell>
          <cell r="B2491" t="str">
            <v>03589</v>
          </cell>
          <cell r="C2491" t="str">
            <v>Aleš Fajgelj</v>
          </cell>
          <cell r="D2491" t="str">
            <v>Aleš</v>
          </cell>
          <cell r="E2491" t="str">
            <v>Fajgelj</v>
          </cell>
        </row>
        <row r="2492">
          <cell r="A2492">
            <v>3590</v>
          </cell>
          <cell r="B2492" t="str">
            <v>03590</v>
          </cell>
          <cell r="C2492" t="str">
            <v>Igor Jenčič</v>
          </cell>
          <cell r="D2492" t="str">
            <v>Igor</v>
          </cell>
          <cell r="E2492" t="str">
            <v>Jenčič</v>
          </cell>
        </row>
        <row r="2493">
          <cell r="A2493">
            <v>3591</v>
          </cell>
          <cell r="B2493" t="str">
            <v>03591</v>
          </cell>
          <cell r="C2493" t="str">
            <v>MARKO ŠEGA</v>
          </cell>
          <cell r="D2493" t="str">
            <v>MARKO</v>
          </cell>
          <cell r="E2493" t="str">
            <v>ŠEGA</v>
          </cell>
        </row>
        <row r="2494">
          <cell r="A2494">
            <v>3593</v>
          </cell>
          <cell r="B2494" t="str">
            <v>03593</v>
          </cell>
          <cell r="C2494" t="str">
            <v>DARKO DRGLIN</v>
          </cell>
          <cell r="D2494" t="str">
            <v>DARKO</v>
          </cell>
          <cell r="E2494" t="str">
            <v>DRGLIN</v>
          </cell>
        </row>
        <row r="2495">
          <cell r="A2495">
            <v>3594</v>
          </cell>
          <cell r="B2495" t="str">
            <v>03594</v>
          </cell>
          <cell r="C2495" t="str">
            <v>IGOR MUHA</v>
          </cell>
          <cell r="D2495" t="str">
            <v>IGOR</v>
          </cell>
          <cell r="E2495" t="str">
            <v>MUHA</v>
          </cell>
        </row>
        <row r="2496">
          <cell r="A2496">
            <v>3595</v>
          </cell>
          <cell r="B2496" t="str">
            <v>03595</v>
          </cell>
          <cell r="C2496" t="str">
            <v>ALEŠ ŠAREC</v>
          </cell>
          <cell r="D2496" t="str">
            <v>ALEŠ</v>
          </cell>
          <cell r="E2496" t="str">
            <v>ŠAREC</v>
          </cell>
        </row>
        <row r="2497">
          <cell r="A2497">
            <v>3596</v>
          </cell>
          <cell r="B2497" t="str">
            <v>03596</v>
          </cell>
          <cell r="C2497" t="str">
            <v>BRANKO ORLIČ</v>
          </cell>
          <cell r="D2497" t="str">
            <v>BRANKO</v>
          </cell>
          <cell r="E2497" t="str">
            <v>ORLIČ</v>
          </cell>
        </row>
        <row r="2498">
          <cell r="A2498">
            <v>3597</v>
          </cell>
          <cell r="B2498" t="str">
            <v>03597</v>
          </cell>
          <cell r="C2498" t="str">
            <v>VILJEM OSTERMAN</v>
          </cell>
          <cell r="D2498" t="str">
            <v>VILJEM</v>
          </cell>
          <cell r="E2498" t="str">
            <v>OSTERMAN</v>
          </cell>
        </row>
        <row r="2499">
          <cell r="A2499">
            <v>3598</v>
          </cell>
          <cell r="B2499" t="str">
            <v>03598</v>
          </cell>
          <cell r="C2499" t="str">
            <v>GREGOR TOPOLE</v>
          </cell>
          <cell r="D2499" t="str">
            <v>GREGOR</v>
          </cell>
          <cell r="E2499" t="str">
            <v>TOPOLE</v>
          </cell>
        </row>
        <row r="2500">
          <cell r="A2500">
            <v>3599</v>
          </cell>
          <cell r="B2500" t="str">
            <v>03599</v>
          </cell>
          <cell r="C2500" t="str">
            <v>VLADO AHTIK</v>
          </cell>
          <cell r="D2500" t="str">
            <v>VLADO</v>
          </cell>
          <cell r="E2500" t="str">
            <v>AHTIK</v>
          </cell>
        </row>
        <row r="2501">
          <cell r="A2501">
            <v>3600</v>
          </cell>
          <cell r="B2501" t="str">
            <v>03600</v>
          </cell>
          <cell r="C2501" t="str">
            <v>BRANKO ČUVAN</v>
          </cell>
          <cell r="D2501" t="str">
            <v>BRANKO</v>
          </cell>
          <cell r="E2501" t="str">
            <v>ČUVAN</v>
          </cell>
        </row>
        <row r="2502">
          <cell r="A2502">
            <v>3601</v>
          </cell>
          <cell r="B2502" t="str">
            <v>03601</v>
          </cell>
          <cell r="C2502" t="str">
            <v>Peter Groznik</v>
          </cell>
          <cell r="D2502" t="str">
            <v>Peter</v>
          </cell>
          <cell r="E2502" t="str">
            <v>Groznik</v>
          </cell>
        </row>
        <row r="2503">
          <cell r="A2503">
            <v>3603</v>
          </cell>
          <cell r="B2503" t="str">
            <v>03603</v>
          </cell>
          <cell r="C2503" t="str">
            <v>BORIS KREVZEL</v>
          </cell>
          <cell r="D2503" t="str">
            <v>BORIS</v>
          </cell>
          <cell r="E2503" t="str">
            <v>KREVZEL</v>
          </cell>
        </row>
        <row r="2504">
          <cell r="A2504">
            <v>3604</v>
          </cell>
          <cell r="B2504" t="str">
            <v>03604</v>
          </cell>
          <cell r="C2504" t="str">
            <v>Pavel Gantar</v>
          </cell>
          <cell r="D2504" t="str">
            <v>Pavel</v>
          </cell>
          <cell r="E2504" t="str">
            <v>Gantar</v>
          </cell>
        </row>
        <row r="2505">
          <cell r="A2505">
            <v>3605</v>
          </cell>
          <cell r="B2505" t="str">
            <v>03605</v>
          </cell>
          <cell r="C2505" t="str">
            <v>IZIDOR NOVAK</v>
          </cell>
          <cell r="D2505" t="str">
            <v>IZIDOR</v>
          </cell>
          <cell r="E2505" t="str">
            <v>NOVAK</v>
          </cell>
        </row>
        <row r="2506">
          <cell r="A2506">
            <v>3607</v>
          </cell>
          <cell r="B2506" t="str">
            <v>03607</v>
          </cell>
          <cell r="C2506" t="str">
            <v>Srečko Pirih</v>
          </cell>
          <cell r="D2506" t="str">
            <v>Srečko</v>
          </cell>
          <cell r="E2506" t="str">
            <v>Pirih</v>
          </cell>
        </row>
        <row r="2507">
          <cell r="A2507">
            <v>3608</v>
          </cell>
          <cell r="B2507" t="str">
            <v>03608</v>
          </cell>
          <cell r="C2507" t="str">
            <v>JOŽE ŠKERJANEC</v>
          </cell>
          <cell r="D2507" t="str">
            <v>JOŽE</v>
          </cell>
          <cell r="E2507" t="str">
            <v>ŠKERJANEC</v>
          </cell>
        </row>
        <row r="2508">
          <cell r="A2508">
            <v>3609</v>
          </cell>
          <cell r="B2508" t="str">
            <v>03609</v>
          </cell>
          <cell r="C2508" t="str">
            <v>ZVONKO ZIMIC</v>
          </cell>
          <cell r="D2508" t="str">
            <v>ZVONKO</v>
          </cell>
          <cell r="E2508" t="str">
            <v>ZIMIC</v>
          </cell>
        </row>
        <row r="2509">
          <cell r="A2509">
            <v>3610</v>
          </cell>
          <cell r="B2509" t="str">
            <v>03610</v>
          </cell>
          <cell r="C2509" t="str">
            <v>IRENA ROŠKAR</v>
          </cell>
          <cell r="D2509" t="str">
            <v>IRENA</v>
          </cell>
          <cell r="E2509" t="str">
            <v>ROŠKAR</v>
          </cell>
        </row>
        <row r="2510">
          <cell r="A2510">
            <v>3611</v>
          </cell>
          <cell r="B2510" t="str">
            <v>03611</v>
          </cell>
          <cell r="C2510" t="str">
            <v>Miran Bizjak</v>
          </cell>
          <cell r="D2510" t="str">
            <v>Miran</v>
          </cell>
          <cell r="E2510" t="str">
            <v>Bizjak</v>
          </cell>
        </row>
        <row r="2511">
          <cell r="A2511">
            <v>3612</v>
          </cell>
          <cell r="B2511" t="str">
            <v>03612</v>
          </cell>
          <cell r="C2511" t="str">
            <v>Bojana Dolinar</v>
          </cell>
          <cell r="D2511" t="str">
            <v>Bojana</v>
          </cell>
          <cell r="E2511" t="str">
            <v>Dolinar</v>
          </cell>
        </row>
        <row r="2512">
          <cell r="A2512">
            <v>3614</v>
          </cell>
          <cell r="B2512" t="str">
            <v>03614</v>
          </cell>
          <cell r="C2512" t="str">
            <v>Zoran Grubišić</v>
          </cell>
          <cell r="D2512" t="str">
            <v>Zoran</v>
          </cell>
          <cell r="E2512" t="str">
            <v>Grubišić</v>
          </cell>
        </row>
        <row r="2513">
          <cell r="A2513">
            <v>3615</v>
          </cell>
          <cell r="B2513" t="str">
            <v>03615</v>
          </cell>
          <cell r="C2513" t="str">
            <v>PETER JUNEŽ</v>
          </cell>
          <cell r="D2513" t="str">
            <v>PETER</v>
          </cell>
          <cell r="E2513" t="str">
            <v>JUNEŽ</v>
          </cell>
        </row>
        <row r="2514">
          <cell r="A2514">
            <v>3616</v>
          </cell>
          <cell r="B2514" t="str">
            <v>03616</v>
          </cell>
          <cell r="C2514" t="str">
            <v>Peter Kralj</v>
          </cell>
          <cell r="D2514" t="str">
            <v>Peter</v>
          </cell>
          <cell r="E2514" t="str">
            <v>Kralj</v>
          </cell>
        </row>
        <row r="2515">
          <cell r="A2515">
            <v>3618</v>
          </cell>
          <cell r="B2515" t="str">
            <v>03618</v>
          </cell>
          <cell r="C2515" t="str">
            <v>Ivan Majhen</v>
          </cell>
          <cell r="D2515" t="str">
            <v>Ivan</v>
          </cell>
          <cell r="E2515" t="str">
            <v>Majhen</v>
          </cell>
        </row>
        <row r="2516">
          <cell r="A2516">
            <v>3620</v>
          </cell>
          <cell r="B2516" t="str">
            <v>03620</v>
          </cell>
          <cell r="C2516" t="str">
            <v>Darko Petauer</v>
          </cell>
          <cell r="D2516" t="str">
            <v>Darko</v>
          </cell>
          <cell r="E2516" t="str">
            <v>Petauer</v>
          </cell>
        </row>
        <row r="2517">
          <cell r="A2517">
            <v>3621</v>
          </cell>
          <cell r="B2517" t="str">
            <v>03621</v>
          </cell>
          <cell r="C2517" t="str">
            <v>ZLATKO LAVRENČIČ</v>
          </cell>
          <cell r="D2517" t="str">
            <v>ZLATKO</v>
          </cell>
          <cell r="E2517" t="str">
            <v>LAVRENČIČ</v>
          </cell>
        </row>
        <row r="2518">
          <cell r="A2518">
            <v>3622</v>
          </cell>
          <cell r="B2518" t="str">
            <v>03622</v>
          </cell>
          <cell r="C2518" t="str">
            <v>Helena Rifelj</v>
          </cell>
          <cell r="D2518" t="str">
            <v>Helena</v>
          </cell>
          <cell r="E2518" t="str">
            <v>Rifelj</v>
          </cell>
        </row>
        <row r="2519">
          <cell r="A2519">
            <v>3623</v>
          </cell>
          <cell r="B2519" t="str">
            <v>03623</v>
          </cell>
          <cell r="C2519" t="str">
            <v>Tomaž Schrott</v>
          </cell>
          <cell r="D2519" t="str">
            <v>Tomaž</v>
          </cell>
          <cell r="E2519" t="str">
            <v>Schrott</v>
          </cell>
        </row>
        <row r="2520">
          <cell r="A2520">
            <v>3624</v>
          </cell>
          <cell r="B2520" t="str">
            <v>03624</v>
          </cell>
          <cell r="C2520" t="str">
            <v>Andreja Šarabon-Bone</v>
          </cell>
          <cell r="D2520" t="str">
            <v>Andreja</v>
          </cell>
          <cell r="E2520" t="str">
            <v>Šarabon-Bone</v>
          </cell>
        </row>
        <row r="2521">
          <cell r="A2521">
            <v>3625</v>
          </cell>
          <cell r="B2521" t="str">
            <v>03625</v>
          </cell>
          <cell r="C2521" t="str">
            <v>Martin Toman</v>
          </cell>
          <cell r="D2521" t="str">
            <v>Martin</v>
          </cell>
          <cell r="E2521" t="str">
            <v>Toman</v>
          </cell>
        </row>
        <row r="2522">
          <cell r="A2522">
            <v>3626</v>
          </cell>
          <cell r="B2522" t="str">
            <v>03626</v>
          </cell>
          <cell r="C2522" t="str">
            <v>Stanislav Volf</v>
          </cell>
          <cell r="D2522" t="str">
            <v>Stanislav</v>
          </cell>
          <cell r="E2522" t="str">
            <v>Volf</v>
          </cell>
        </row>
        <row r="2523">
          <cell r="A2523">
            <v>3627</v>
          </cell>
          <cell r="B2523" t="str">
            <v>03627</v>
          </cell>
          <cell r="C2523" t="str">
            <v>IZIDOR BAUS</v>
          </cell>
          <cell r="D2523" t="str">
            <v>IZIDOR</v>
          </cell>
          <cell r="E2523" t="str">
            <v>BAUS</v>
          </cell>
        </row>
        <row r="2524">
          <cell r="A2524">
            <v>3628</v>
          </cell>
          <cell r="B2524" t="str">
            <v>03628</v>
          </cell>
          <cell r="C2524" t="str">
            <v>Borut Bundara</v>
          </cell>
          <cell r="D2524" t="str">
            <v>Borut</v>
          </cell>
          <cell r="E2524" t="str">
            <v>Bundara</v>
          </cell>
        </row>
        <row r="2525">
          <cell r="A2525">
            <v>3630</v>
          </cell>
          <cell r="B2525" t="str">
            <v>03630</v>
          </cell>
          <cell r="C2525" t="str">
            <v>Igor Kovše</v>
          </cell>
          <cell r="D2525" t="str">
            <v>Igor</v>
          </cell>
          <cell r="E2525" t="str">
            <v>Kovše</v>
          </cell>
        </row>
        <row r="2526">
          <cell r="A2526">
            <v>3631</v>
          </cell>
          <cell r="B2526" t="str">
            <v>03631</v>
          </cell>
          <cell r="C2526" t="str">
            <v>ALOJZ PERGAREC</v>
          </cell>
          <cell r="D2526" t="str">
            <v>ALOJZ</v>
          </cell>
          <cell r="E2526" t="str">
            <v>PERGAREC</v>
          </cell>
        </row>
        <row r="2527">
          <cell r="A2527">
            <v>3632</v>
          </cell>
          <cell r="B2527" t="str">
            <v>03632</v>
          </cell>
          <cell r="C2527" t="str">
            <v>ŠTEFAN TASIČ</v>
          </cell>
          <cell r="D2527" t="str">
            <v>ŠTEFAN</v>
          </cell>
          <cell r="E2527" t="str">
            <v>TASIČ</v>
          </cell>
        </row>
        <row r="2528">
          <cell r="A2528">
            <v>3634</v>
          </cell>
          <cell r="B2528" t="str">
            <v>03634</v>
          </cell>
          <cell r="C2528" t="str">
            <v>JANEZ URBANC</v>
          </cell>
          <cell r="D2528" t="str">
            <v>JANEZ</v>
          </cell>
          <cell r="E2528" t="str">
            <v>URBANC</v>
          </cell>
        </row>
        <row r="2529">
          <cell r="A2529">
            <v>3635</v>
          </cell>
          <cell r="B2529" t="str">
            <v>03635</v>
          </cell>
          <cell r="C2529" t="str">
            <v>MARIJAN JELENC</v>
          </cell>
          <cell r="D2529" t="str">
            <v>MARIJAN</v>
          </cell>
          <cell r="E2529" t="str">
            <v>JELENC</v>
          </cell>
        </row>
        <row r="2530">
          <cell r="A2530">
            <v>3636</v>
          </cell>
          <cell r="B2530" t="str">
            <v>03636</v>
          </cell>
          <cell r="C2530" t="str">
            <v>Franci Pivec</v>
          </cell>
          <cell r="D2530" t="str">
            <v>Franci</v>
          </cell>
          <cell r="E2530" t="str">
            <v>Pivec</v>
          </cell>
        </row>
        <row r="2531">
          <cell r="A2531">
            <v>3637</v>
          </cell>
          <cell r="B2531" t="str">
            <v>03637</v>
          </cell>
          <cell r="C2531" t="str">
            <v>GERHARD ŠMID</v>
          </cell>
          <cell r="D2531" t="str">
            <v>GERHARD</v>
          </cell>
          <cell r="E2531" t="str">
            <v>ŠMID</v>
          </cell>
        </row>
        <row r="2532">
          <cell r="A2532">
            <v>3638</v>
          </cell>
          <cell r="B2532" t="str">
            <v>03638</v>
          </cell>
          <cell r="C2532" t="str">
            <v>SILVA HERCOG</v>
          </cell>
          <cell r="D2532" t="str">
            <v>SILVA</v>
          </cell>
          <cell r="E2532" t="str">
            <v>HERCOG</v>
          </cell>
        </row>
        <row r="2533">
          <cell r="A2533">
            <v>3639</v>
          </cell>
          <cell r="B2533" t="str">
            <v>03639</v>
          </cell>
          <cell r="C2533" t="str">
            <v>Štefan Ivanko</v>
          </cell>
          <cell r="D2533" t="str">
            <v>Štefan</v>
          </cell>
          <cell r="E2533" t="str">
            <v>Ivanko</v>
          </cell>
        </row>
        <row r="2534">
          <cell r="A2534">
            <v>3642</v>
          </cell>
          <cell r="B2534" t="str">
            <v>03642</v>
          </cell>
          <cell r="C2534" t="str">
            <v>OTILIJA ČUČEK</v>
          </cell>
          <cell r="D2534" t="str">
            <v>OTILIJA</v>
          </cell>
          <cell r="E2534" t="str">
            <v>ČUČEK</v>
          </cell>
        </row>
        <row r="2535">
          <cell r="A2535">
            <v>3643</v>
          </cell>
          <cell r="B2535" t="str">
            <v>03643</v>
          </cell>
          <cell r="C2535" t="str">
            <v>Miroslav Barut</v>
          </cell>
          <cell r="D2535" t="str">
            <v>Miroslav</v>
          </cell>
          <cell r="E2535" t="str">
            <v>Barut</v>
          </cell>
        </row>
        <row r="2536">
          <cell r="A2536">
            <v>3644</v>
          </cell>
          <cell r="B2536" t="str">
            <v>03644</v>
          </cell>
          <cell r="C2536" t="str">
            <v>Jože Debevec</v>
          </cell>
          <cell r="D2536" t="str">
            <v>Jože</v>
          </cell>
          <cell r="E2536" t="str">
            <v>Debevec</v>
          </cell>
        </row>
        <row r="2537">
          <cell r="A2537">
            <v>3645</v>
          </cell>
          <cell r="B2537" t="str">
            <v>03645</v>
          </cell>
          <cell r="C2537" t="str">
            <v>Andrej Demšar</v>
          </cell>
          <cell r="D2537" t="str">
            <v>Andrej</v>
          </cell>
          <cell r="E2537" t="str">
            <v>Demšar</v>
          </cell>
        </row>
        <row r="2538">
          <cell r="A2538">
            <v>3646</v>
          </cell>
          <cell r="B2538" t="str">
            <v>03646</v>
          </cell>
          <cell r="C2538" t="str">
            <v>Marjan Drašler</v>
          </cell>
          <cell r="D2538" t="str">
            <v>Marjan</v>
          </cell>
          <cell r="E2538" t="str">
            <v>Drašler</v>
          </cell>
        </row>
        <row r="2539">
          <cell r="A2539">
            <v>3647</v>
          </cell>
          <cell r="B2539" t="str">
            <v>03647</v>
          </cell>
          <cell r="C2539" t="str">
            <v>Majda Plestenjak</v>
          </cell>
          <cell r="D2539" t="str">
            <v>Majda</v>
          </cell>
          <cell r="E2539" t="str">
            <v>Plestenjak</v>
          </cell>
        </row>
        <row r="2540">
          <cell r="A2540">
            <v>3648</v>
          </cell>
          <cell r="B2540" t="str">
            <v>03648</v>
          </cell>
          <cell r="C2540" t="str">
            <v>Borut Eržen</v>
          </cell>
          <cell r="D2540" t="str">
            <v>Borut</v>
          </cell>
          <cell r="E2540" t="str">
            <v>Eržen</v>
          </cell>
        </row>
        <row r="2541">
          <cell r="A2541">
            <v>3649</v>
          </cell>
          <cell r="B2541" t="str">
            <v>03649</v>
          </cell>
          <cell r="C2541" t="str">
            <v>Mario Kalčić</v>
          </cell>
          <cell r="D2541" t="str">
            <v>Mario</v>
          </cell>
          <cell r="E2541" t="str">
            <v>Kalčić</v>
          </cell>
        </row>
        <row r="2542">
          <cell r="A2542">
            <v>3650</v>
          </cell>
          <cell r="B2542" t="str">
            <v>03650</v>
          </cell>
          <cell r="C2542" t="str">
            <v>Peter Kavčič</v>
          </cell>
          <cell r="D2542" t="str">
            <v>Peter</v>
          </cell>
          <cell r="E2542" t="str">
            <v>Kavčič</v>
          </cell>
        </row>
        <row r="2543">
          <cell r="A2543">
            <v>3651</v>
          </cell>
          <cell r="B2543" t="str">
            <v>03651</v>
          </cell>
          <cell r="C2543" t="str">
            <v>VALENTIN JEŽ</v>
          </cell>
          <cell r="D2543" t="str">
            <v>VALENTIN</v>
          </cell>
          <cell r="E2543" t="str">
            <v>JEŽ</v>
          </cell>
        </row>
        <row r="2544">
          <cell r="A2544">
            <v>3652</v>
          </cell>
          <cell r="B2544" t="str">
            <v>03652</v>
          </cell>
          <cell r="C2544" t="str">
            <v>MIRAN KRANJC</v>
          </cell>
          <cell r="D2544" t="str">
            <v>MIRAN</v>
          </cell>
          <cell r="E2544" t="str">
            <v>KRANJC</v>
          </cell>
        </row>
        <row r="2545">
          <cell r="A2545">
            <v>3653</v>
          </cell>
          <cell r="B2545" t="str">
            <v>03653</v>
          </cell>
          <cell r="C2545" t="str">
            <v>ANTON MIKLAVČIČ</v>
          </cell>
          <cell r="D2545" t="str">
            <v>ANTON</v>
          </cell>
          <cell r="E2545" t="str">
            <v>MIKLAVČIČ</v>
          </cell>
        </row>
        <row r="2546">
          <cell r="A2546">
            <v>3654</v>
          </cell>
          <cell r="B2546" t="str">
            <v>03654</v>
          </cell>
          <cell r="C2546" t="str">
            <v>FRANCI NADLES</v>
          </cell>
          <cell r="D2546" t="str">
            <v>FRANCI</v>
          </cell>
          <cell r="E2546" t="str">
            <v>NADLES</v>
          </cell>
        </row>
        <row r="2547">
          <cell r="A2547">
            <v>3655</v>
          </cell>
          <cell r="B2547" t="str">
            <v>03655</v>
          </cell>
          <cell r="C2547" t="str">
            <v>BRANKO POLIČAR</v>
          </cell>
          <cell r="D2547" t="str">
            <v>BRANKO</v>
          </cell>
          <cell r="E2547" t="str">
            <v>POLIČAR</v>
          </cell>
        </row>
        <row r="2548">
          <cell r="A2548">
            <v>3658</v>
          </cell>
          <cell r="B2548" t="str">
            <v>03658</v>
          </cell>
          <cell r="C2548" t="str">
            <v>Matjaž Štajner</v>
          </cell>
          <cell r="D2548" t="str">
            <v>Matjaž</v>
          </cell>
          <cell r="E2548" t="str">
            <v>Štajner</v>
          </cell>
        </row>
        <row r="2549">
          <cell r="A2549">
            <v>3659</v>
          </cell>
          <cell r="B2549" t="str">
            <v>03659</v>
          </cell>
          <cell r="C2549" t="str">
            <v>Zdenko Vižintin</v>
          </cell>
          <cell r="D2549" t="str">
            <v>Zdenko</v>
          </cell>
          <cell r="E2549" t="str">
            <v>Vižintin</v>
          </cell>
        </row>
        <row r="2550">
          <cell r="A2550">
            <v>3660</v>
          </cell>
          <cell r="B2550" t="str">
            <v>03660</v>
          </cell>
          <cell r="C2550" t="str">
            <v>Vojko Antončič</v>
          </cell>
          <cell r="D2550" t="str">
            <v>Vojko</v>
          </cell>
          <cell r="E2550" t="str">
            <v>Antončič</v>
          </cell>
        </row>
        <row r="2551">
          <cell r="A2551">
            <v>3661</v>
          </cell>
          <cell r="B2551" t="str">
            <v>03661</v>
          </cell>
          <cell r="C2551" t="str">
            <v>Slavko Splichal</v>
          </cell>
          <cell r="D2551" t="str">
            <v>Slavko</v>
          </cell>
          <cell r="E2551" t="str">
            <v>Splichal</v>
          </cell>
        </row>
        <row r="2552">
          <cell r="A2552">
            <v>3663</v>
          </cell>
          <cell r="B2552" t="str">
            <v>03663</v>
          </cell>
          <cell r="C2552" t="str">
            <v>SILVIJA MEŽNARIČ</v>
          </cell>
          <cell r="D2552" t="str">
            <v>SILVIJA</v>
          </cell>
          <cell r="E2552" t="str">
            <v>MEŽNARIČ</v>
          </cell>
        </row>
        <row r="2553">
          <cell r="A2553">
            <v>3664</v>
          </cell>
          <cell r="B2553" t="str">
            <v>03664</v>
          </cell>
          <cell r="C2553" t="str">
            <v>BOŠTJAN ZAVRŠNIK</v>
          </cell>
          <cell r="D2553" t="str">
            <v>BOŠTJAN</v>
          </cell>
          <cell r="E2553" t="str">
            <v>ZAVRŠNIK</v>
          </cell>
        </row>
        <row r="2554">
          <cell r="A2554">
            <v>3665</v>
          </cell>
          <cell r="B2554" t="str">
            <v>03665</v>
          </cell>
          <cell r="C2554" t="str">
            <v>SAMO ŽELEZNIK</v>
          </cell>
          <cell r="D2554" t="str">
            <v>SAMO</v>
          </cell>
          <cell r="E2554" t="str">
            <v>ŽELEZNIK</v>
          </cell>
        </row>
        <row r="2555">
          <cell r="A2555">
            <v>3666</v>
          </cell>
          <cell r="B2555" t="str">
            <v>03666</v>
          </cell>
          <cell r="C2555" t="str">
            <v>Danijel Pučko</v>
          </cell>
          <cell r="D2555" t="str">
            <v>Danijel</v>
          </cell>
          <cell r="E2555" t="str">
            <v>Pučko</v>
          </cell>
        </row>
        <row r="2556">
          <cell r="A2556">
            <v>3667</v>
          </cell>
          <cell r="B2556" t="str">
            <v>03667</v>
          </cell>
          <cell r="C2556" t="str">
            <v>Iča Rojšek</v>
          </cell>
          <cell r="D2556" t="str">
            <v>Iča</v>
          </cell>
          <cell r="E2556" t="str">
            <v>Rojšek</v>
          </cell>
        </row>
        <row r="2557">
          <cell r="A2557">
            <v>3669</v>
          </cell>
          <cell r="B2557" t="str">
            <v>03669</v>
          </cell>
          <cell r="C2557" t="str">
            <v>Katica Babič - Petrovič</v>
          </cell>
          <cell r="D2557" t="str">
            <v>Katica</v>
          </cell>
          <cell r="E2557" t="str">
            <v>Babič - Petrovič</v>
          </cell>
        </row>
        <row r="2558">
          <cell r="A2558">
            <v>3670</v>
          </cell>
          <cell r="B2558" t="str">
            <v>03670</v>
          </cell>
          <cell r="C2558" t="str">
            <v>Andrej Dolinšek</v>
          </cell>
          <cell r="D2558" t="str">
            <v>Andrej</v>
          </cell>
          <cell r="E2558" t="str">
            <v>Dolinšek</v>
          </cell>
        </row>
        <row r="2559">
          <cell r="A2559">
            <v>3671</v>
          </cell>
          <cell r="B2559" t="str">
            <v>03671</v>
          </cell>
          <cell r="C2559" t="str">
            <v>MARIJANA FABJAN-VERBIČ</v>
          </cell>
          <cell r="D2559" t="str">
            <v>MARIJANA</v>
          </cell>
          <cell r="E2559" t="str">
            <v>FABJAN-VERBIČ</v>
          </cell>
        </row>
        <row r="2560">
          <cell r="A2560">
            <v>3672</v>
          </cell>
          <cell r="B2560" t="str">
            <v>03672</v>
          </cell>
          <cell r="C2560" t="str">
            <v>Polonca Grosman</v>
          </cell>
          <cell r="D2560" t="str">
            <v>Polonca</v>
          </cell>
          <cell r="E2560" t="str">
            <v>Grosman</v>
          </cell>
        </row>
        <row r="2561">
          <cell r="A2561">
            <v>3673</v>
          </cell>
          <cell r="B2561" t="str">
            <v>03673</v>
          </cell>
          <cell r="C2561" t="str">
            <v>Stojan Kogej</v>
          </cell>
          <cell r="D2561" t="str">
            <v>Stojan</v>
          </cell>
          <cell r="E2561" t="str">
            <v>Kogej</v>
          </cell>
        </row>
        <row r="2562">
          <cell r="A2562">
            <v>3674</v>
          </cell>
          <cell r="B2562" t="str">
            <v>03674</v>
          </cell>
          <cell r="C2562" t="str">
            <v>Sonja Kotnik</v>
          </cell>
          <cell r="D2562" t="str">
            <v>Sonja</v>
          </cell>
          <cell r="E2562" t="str">
            <v>Kotnik</v>
          </cell>
        </row>
        <row r="2563">
          <cell r="A2563">
            <v>3675</v>
          </cell>
          <cell r="B2563" t="str">
            <v>03675</v>
          </cell>
          <cell r="C2563" t="str">
            <v>Leon Zorman</v>
          </cell>
          <cell r="D2563" t="str">
            <v>Leon</v>
          </cell>
          <cell r="E2563" t="str">
            <v>Zorman</v>
          </cell>
        </row>
        <row r="2564">
          <cell r="A2564">
            <v>3677</v>
          </cell>
          <cell r="B2564" t="str">
            <v>03677</v>
          </cell>
          <cell r="C2564" t="str">
            <v>ALOJZ MIKLAVČIČ</v>
          </cell>
          <cell r="D2564" t="str">
            <v>ALOJZ</v>
          </cell>
          <cell r="E2564" t="str">
            <v>MIKLAVČIČ</v>
          </cell>
        </row>
        <row r="2565">
          <cell r="A2565">
            <v>3678</v>
          </cell>
          <cell r="B2565" t="str">
            <v>03678</v>
          </cell>
          <cell r="C2565" t="str">
            <v>BOGOMIL JENKO</v>
          </cell>
          <cell r="D2565" t="str">
            <v>BOGOMIL</v>
          </cell>
          <cell r="E2565" t="str">
            <v>JENKO</v>
          </cell>
        </row>
        <row r="2566">
          <cell r="A2566">
            <v>3679</v>
          </cell>
          <cell r="B2566" t="str">
            <v>03679</v>
          </cell>
          <cell r="C2566" t="str">
            <v>Magda Pezdirc</v>
          </cell>
          <cell r="D2566" t="str">
            <v>Magda</v>
          </cell>
          <cell r="E2566" t="str">
            <v>Pezdirc</v>
          </cell>
        </row>
        <row r="2567">
          <cell r="A2567">
            <v>3680</v>
          </cell>
          <cell r="B2567" t="str">
            <v>03680</v>
          </cell>
          <cell r="C2567" t="str">
            <v>VLADIMIRA SEVER</v>
          </cell>
          <cell r="D2567" t="str">
            <v>VLADIMIRA</v>
          </cell>
          <cell r="E2567" t="str">
            <v>SEVER</v>
          </cell>
        </row>
        <row r="2568">
          <cell r="A2568">
            <v>3681</v>
          </cell>
          <cell r="B2568" t="str">
            <v>03681</v>
          </cell>
          <cell r="C2568" t="str">
            <v>MAJDA HRIBERNIK</v>
          </cell>
          <cell r="D2568" t="str">
            <v>MAJDA</v>
          </cell>
          <cell r="E2568" t="str">
            <v>HRIBERNIK</v>
          </cell>
        </row>
        <row r="2569">
          <cell r="A2569">
            <v>3682</v>
          </cell>
          <cell r="B2569" t="str">
            <v>03682</v>
          </cell>
          <cell r="C2569" t="str">
            <v>Darija Ivanka Šumer</v>
          </cell>
          <cell r="D2569" t="str">
            <v>Darija Ivanka</v>
          </cell>
          <cell r="E2569" t="str">
            <v>Šumer</v>
          </cell>
        </row>
        <row r="2570">
          <cell r="A2570">
            <v>3683</v>
          </cell>
          <cell r="B2570" t="str">
            <v>03683</v>
          </cell>
          <cell r="C2570" t="str">
            <v>Mirjan Žorž</v>
          </cell>
          <cell r="D2570" t="str">
            <v>Mirjan</v>
          </cell>
          <cell r="E2570" t="str">
            <v>Žorž</v>
          </cell>
        </row>
        <row r="2571">
          <cell r="A2571">
            <v>3684</v>
          </cell>
          <cell r="B2571" t="str">
            <v>03684</v>
          </cell>
          <cell r="C2571" t="str">
            <v>LJUBICA ANTEŠIČ</v>
          </cell>
          <cell r="D2571" t="str">
            <v>LJUBICA</v>
          </cell>
          <cell r="E2571" t="str">
            <v>ANTEŠIČ</v>
          </cell>
        </row>
        <row r="2572">
          <cell r="A2572">
            <v>3685</v>
          </cell>
          <cell r="B2572" t="str">
            <v>03685</v>
          </cell>
          <cell r="C2572" t="str">
            <v>RUŽICA BLAŽEVIČ</v>
          </cell>
          <cell r="D2572" t="str">
            <v>RUŽICA</v>
          </cell>
          <cell r="E2572" t="str">
            <v>BLAŽEVIČ</v>
          </cell>
        </row>
        <row r="2573">
          <cell r="A2573">
            <v>3686</v>
          </cell>
          <cell r="B2573" t="str">
            <v>03686</v>
          </cell>
          <cell r="C2573" t="str">
            <v>Čedo Bogdanič</v>
          </cell>
          <cell r="D2573" t="str">
            <v>Čedo</v>
          </cell>
          <cell r="E2573" t="str">
            <v>Bogdanič</v>
          </cell>
        </row>
        <row r="2574">
          <cell r="A2574">
            <v>3687</v>
          </cell>
          <cell r="B2574" t="str">
            <v>03687</v>
          </cell>
          <cell r="C2574" t="str">
            <v>Jože Gnidovec</v>
          </cell>
          <cell r="D2574" t="str">
            <v>Jože</v>
          </cell>
          <cell r="E2574" t="str">
            <v>Gnidovec</v>
          </cell>
        </row>
        <row r="2575">
          <cell r="A2575">
            <v>3688</v>
          </cell>
          <cell r="B2575" t="str">
            <v>03688</v>
          </cell>
          <cell r="C2575" t="str">
            <v>Pavica Hajko</v>
          </cell>
          <cell r="D2575" t="str">
            <v>Pavica</v>
          </cell>
          <cell r="E2575" t="str">
            <v>Hajko</v>
          </cell>
        </row>
        <row r="2576">
          <cell r="A2576">
            <v>3689</v>
          </cell>
          <cell r="B2576" t="str">
            <v>03689</v>
          </cell>
          <cell r="C2576" t="str">
            <v>Peter Lenardič</v>
          </cell>
          <cell r="D2576" t="str">
            <v>Peter</v>
          </cell>
          <cell r="E2576" t="str">
            <v>Lenardič</v>
          </cell>
        </row>
        <row r="2577">
          <cell r="A2577">
            <v>3690</v>
          </cell>
          <cell r="B2577" t="str">
            <v>03690</v>
          </cell>
          <cell r="C2577" t="str">
            <v>DJURO ZRILIČ</v>
          </cell>
          <cell r="D2577" t="str">
            <v>DJURO</v>
          </cell>
          <cell r="E2577" t="str">
            <v>ZRILIČ</v>
          </cell>
        </row>
        <row r="2578">
          <cell r="A2578">
            <v>3691</v>
          </cell>
          <cell r="B2578" t="str">
            <v>03691</v>
          </cell>
          <cell r="C2578" t="str">
            <v>PETAR PAVKOVIČ</v>
          </cell>
          <cell r="D2578" t="str">
            <v>PETAR</v>
          </cell>
          <cell r="E2578" t="str">
            <v>PAVKOVIČ</v>
          </cell>
        </row>
        <row r="2579">
          <cell r="A2579">
            <v>3692</v>
          </cell>
          <cell r="B2579" t="str">
            <v>03692</v>
          </cell>
          <cell r="C2579" t="str">
            <v>ANDREJ PELKO</v>
          </cell>
          <cell r="D2579" t="str">
            <v>ANDREJ</v>
          </cell>
          <cell r="E2579" t="str">
            <v>PELKO</v>
          </cell>
        </row>
        <row r="2580">
          <cell r="A2580">
            <v>3693</v>
          </cell>
          <cell r="B2580" t="str">
            <v>03693</v>
          </cell>
          <cell r="C2580" t="str">
            <v>MILENKA RELIČ</v>
          </cell>
          <cell r="D2580" t="str">
            <v>MILENKA</v>
          </cell>
          <cell r="E2580" t="str">
            <v>RELIČ</v>
          </cell>
        </row>
        <row r="2581">
          <cell r="A2581">
            <v>3694</v>
          </cell>
          <cell r="B2581" t="str">
            <v>03694</v>
          </cell>
          <cell r="C2581" t="str">
            <v>FRANJO SUPAN</v>
          </cell>
          <cell r="D2581" t="str">
            <v>FRANJO</v>
          </cell>
          <cell r="E2581" t="str">
            <v>SUPAN</v>
          </cell>
        </row>
        <row r="2582">
          <cell r="A2582">
            <v>3695</v>
          </cell>
          <cell r="B2582" t="str">
            <v>03695</v>
          </cell>
          <cell r="C2582" t="str">
            <v>BOŽO ANDRIČ</v>
          </cell>
          <cell r="D2582" t="str">
            <v>BOŽO</v>
          </cell>
          <cell r="E2582" t="str">
            <v>ANDRIČ</v>
          </cell>
        </row>
        <row r="2583">
          <cell r="A2583">
            <v>3696</v>
          </cell>
          <cell r="B2583" t="str">
            <v>03696</v>
          </cell>
          <cell r="C2583" t="str">
            <v>Vlasto Zemljič</v>
          </cell>
          <cell r="D2583" t="str">
            <v>Vlasto</v>
          </cell>
          <cell r="E2583" t="str">
            <v>Zemljič</v>
          </cell>
        </row>
        <row r="2584">
          <cell r="A2584">
            <v>3697</v>
          </cell>
          <cell r="B2584" t="str">
            <v>03697</v>
          </cell>
          <cell r="C2584" t="str">
            <v>IVAN BREZNIK</v>
          </cell>
          <cell r="D2584" t="str">
            <v>IVAN</v>
          </cell>
          <cell r="E2584" t="str">
            <v>BREZNIK</v>
          </cell>
        </row>
        <row r="2585">
          <cell r="A2585">
            <v>3699</v>
          </cell>
          <cell r="B2585" t="str">
            <v>03699</v>
          </cell>
          <cell r="C2585" t="str">
            <v>Samuel Majcen</v>
          </cell>
          <cell r="D2585" t="str">
            <v>Samuel</v>
          </cell>
          <cell r="E2585" t="str">
            <v>Majcen</v>
          </cell>
        </row>
        <row r="2586">
          <cell r="A2586">
            <v>3700</v>
          </cell>
          <cell r="B2586" t="str">
            <v>03700</v>
          </cell>
          <cell r="C2586" t="str">
            <v>Stanislav Pehan</v>
          </cell>
          <cell r="D2586" t="str">
            <v>Stanislav</v>
          </cell>
          <cell r="E2586" t="str">
            <v>Pehan</v>
          </cell>
        </row>
        <row r="2587">
          <cell r="A2587">
            <v>3701</v>
          </cell>
          <cell r="B2587" t="str">
            <v>03701</v>
          </cell>
          <cell r="C2587" t="str">
            <v>Frančišek Tašner</v>
          </cell>
          <cell r="D2587" t="str">
            <v>Frančišek</v>
          </cell>
          <cell r="E2587" t="str">
            <v>Tašner</v>
          </cell>
        </row>
        <row r="2588">
          <cell r="A2588">
            <v>3702</v>
          </cell>
          <cell r="B2588" t="str">
            <v>03702</v>
          </cell>
          <cell r="C2588" t="str">
            <v>Robert Zorec</v>
          </cell>
          <cell r="D2588" t="str">
            <v>Robert</v>
          </cell>
          <cell r="E2588" t="str">
            <v>Zorec</v>
          </cell>
        </row>
        <row r="2589">
          <cell r="A2589">
            <v>3703</v>
          </cell>
          <cell r="B2589" t="str">
            <v>03703</v>
          </cell>
          <cell r="C2589" t="str">
            <v>Danica Fink Hafner</v>
          </cell>
          <cell r="D2589" t="str">
            <v>Danica</v>
          </cell>
          <cell r="E2589" t="str">
            <v>Fink Hafner</v>
          </cell>
        </row>
        <row r="2590">
          <cell r="A2590">
            <v>3704</v>
          </cell>
          <cell r="B2590" t="str">
            <v>03704</v>
          </cell>
          <cell r="C2590" t="str">
            <v>Mitja Hafner Fink</v>
          </cell>
          <cell r="D2590" t="str">
            <v>Mitja</v>
          </cell>
          <cell r="E2590" t="str">
            <v>Hafner Fink</v>
          </cell>
        </row>
        <row r="2591">
          <cell r="A2591">
            <v>3706</v>
          </cell>
          <cell r="B2591" t="str">
            <v>03706</v>
          </cell>
          <cell r="C2591" t="str">
            <v>Vlasta Jalušič</v>
          </cell>
          <cell r="D2591" t="str">
            <v>Vlasta</v>
          </cell>
          <cell r="E2591" t="str">
            <v>Jalušič</v>
          </cell>
        </row>
        <row r="2592">
          <cell r="A2592">
            <v>3707</v>
          </cell>
          <cell r="B2592" t="str">
            <v>03707</v>
          </cell>
          <cell r="C2592" t="str">
            <v>Anton Jezernik</v>
          </cell>
          <cell r="D2592" t="str">
            <v>Anton</v>
          </cell>
          <cell r="E2592" t="str">
            <v>Jezernik</v>
          </cell>
        </row>
        <row r="2593">
          <cell r="A2593">
            <v>3708</v>
          </cell>
          <cell r="B2593" t="str">
            <v>03708</v>
          </cell>
          <cell r="C2593" t="str">
            <v>VERA KOZMIK</v>
          </cell>
          <cell r="D2593" t="str">
            <v>VERA</v>
          </cell>
          <cell r="E2593" t="str">
            <v>KOZMIK</v>
          </cell>
        </row>
        <row r="2594">
          <cell r="A2594">
            <v>3709</v>
          </cell>
          <cell r="B2594" t="str">
            <v>03709</v>
          </cell>
          <cell r="C2594" t="str">
            <v>ANDREJ LUKAN</v>
          </cell>
          <cell r="D2594" t="str">
            <v>ANDREJ</v>
          </cell>
          <cell r="E2594" t="str">
            <v>LUKAN</v>
          </cell>
        </row>
        <row r="2595">
          <cell r="A2595">
            <v>3710</v>
          </cell>
          <cell r="B2595" t="str">
            <v>03710</v>
          </cell>
          <cell r="C2595" t="str">
            <v>ZVONIMIR BERLOT</v>
          </cell>
          <cell r="D2595" t="str">
            <v>ZVONIMIR</v>
          </cell>
          <cell r="E2595" t="str">
            <v>BERLOT</v>
          </cell>
        </row>
        <row r="2596">
          <cell r="A2596">
            <v>3711</v>
          </cell>
          <cell r="B2596" t="str">
            <v>03711</v>
          </cell>
          <cell r="C2596" t="str">
            <v>SONJA PIRHER</v>
          </cell>
          <cell r="D2596" t="str">
            <v>SONJA</v>
          </cell>
          <cell r="E2596" t="str">
            <v>PIRHER</v>
          </cell>
        </row>
        <row r="2597">
          <cell r="A2597">
            <v>3712</v>
          </cell>
          <cell r="B2597" t="str">
            <v>03712</v>
          </cell>
          <cell r="C2597" t="str">
            <v>PAŠKO LOVRIČ</v>
          </cell>
          <cell r="D2597" t="str">
            <v>PAŠKO</v>
          </cell>
          <cell r="E2597" t="str">
            <v>LOVRIČ</v>
          </cell>
        </row>
        <row r="2598">
          <cell r="A2598">
            <v>3717</v>
          </cell>
          <cell r="B2598" t="str">
            <v>03717</v>
          </cell>
          <cell r="C2598" t="str">
            <v>BOSILJKA MIČOVIČ</v>
          </cell>
          <cell r="D2598" t="str">
            <v>BOSILJKA</v>
          </cell>
          <cell r="E2598" t="str">
            <v>MIČOVIČ</v>
          </cell>
        </row>
        <row r="2599">
          <cell r="A2599">
            <v>3719</v>
          </cell>
          <cell r="B2599" t="str">
            <v>03719</v>
          </cell>
          <cell r="C2599" t="str">
            <v>MARINKA SKUŠEK</v>
          </cell>
          <cell r="D2599" t="str">
            <v>MARINKA</v>
          </cell>
          <cell r="E2599" t="str">
            <v>SKUŠEK</v>
          </cell>
        </row>
        <row r="2600">
          <cell r="A2600">
            <v>3720</v>
          </cell>
          <cell r="B2600" t="str">
            <v>03720</v>
          </cell>
          <cell r="C2600" t="str">
            <v>Črtomir Volavšek</v>
          </cell>
          <cell r="D2600" t="str">
            <v>Črtomir</v>
          </cell>
          <cell r="E2600" t="str">
            <v>Volavšek</v>
          </cell>
        </row>
        <row r="2601">
          <cell r="A2601">
            <v>3721</v>
          </cell>
          <cell r="B2601" t="str">
            <v>03721</v>
          </cell>
          <cell r="C2601" t="str">
            <v>Mojca Kolbezen Simoniti</v>
          </cell>
          <cell r="D2601" t="str">
            <v>Mojca</v>
          </cell>
          <cell r="E2601" t="str">
            <v>Kolbezen Simoniti</v>
          </cell>
        </row>
        <row r="2602">
          <cell r="A2602">
            <v>3722</v>
          </cell>
          <cell r="B2602" t="str">
            <v>03722</v>
          </cell>
          <cell r="C2602" t="str">
            <v>STANISLAVA NOVAČAN-HUDNIK</v>
          </cell>
          <cell r="D2602" t="str">
            <v>STANISLAVA</v>
          </cell>
          <cell r="E2602" t="str">
            <v>NOVAČAN-HUDNIK</v>
          </cell>
        </row>
        <row r="2603">
          <cell r="A2603">
            <v>3723</v>
          </cell>
          <cell r="B2603" t="str">
            <v>03723</v>
          </cell>
          <cell r="C2603" t="str">
            <v>Jurij Stojan</v>
          </cell>
          <cell r="D2603" t="str">
            <v>Jurij</v>
          </cell>
          <cell r="E2603" t="str">
            <v>Stojan</v>
          </cell>
        </row>
        <row r="2604">
          <cell r="A2604">
            <v>3724</v>
          </cell>
          <cell r="B2604" t="str">
            <v>03724</v>
          </cell>
          <cell r="C2604" t="str">
            <v>MARJAN DOBERNIK</v>
          </cell>
          <cell r="D2604" t="str">
            <v>MARJAN</v>
          </cell>
          <cell r="E2604" t="str">
            <v>DOBERNIK</v>
          </cell>
        </row>
        <row r="2605">
          <cell r="A2605">
            <v>3725</v>
          </cell>
          <cell r="B2605" t="str">
            <v>03725</v>
          </cell>
          <cell r="C2605" t="str">
            <v>Jorg Jurij Hodalič</v>
          </cell>
          <cell r="D2605" t="str">
            <v>Jorg Jurij</v>
          </cell>
          <cell r="E2605" t="str">
            <v>Hodalič</v>
          </cell>
        </row>
        <row r="2606">
          <cell r="A2606">
            <v>3726</v>
          </cell>
          <cell r="B2606" t="str">
            <v>03726</v>
          </cell>
          <cell r="C2606" t="str">
            <v>UROŠ ANDRENŠEK</v>
          </cell>
          <cell r="D2606" t="str">
            <v>UROŠ</v>
          </cell>
          <cell r="E2606" t="str">
            <v>ANDRENŠEK</v>
          </cell>
        </row>
        <row r="2607">
          <cell r="A2607">
            <v>3727</v>
          </cell>
          <cell r="B2607" t="str">
            <v>03727</v>
          </cell>
          <cell r="C2607" t="str">
            <v>RUDOLF KOLMAN</v>
          </cell>
          <cell r="D2607" t="str">
            <v>RUDOLF</v>
          </cell>
          <cell r="E2607" t="str">
            <v>KOLMAN</v>
          </cell>
        </row>
        <row r="2608">
          <cell r="A2608">
            <v>3728</v>
          </cell>
          <cell r="B2608" t="str">
            <v>03728</v>
          </cell>
          <cell r="C2608" t="str">
            <v>Renata Lindtner Knific</v>
          </cell>
          <cell r="D2608" t="str">
            <v>Renata</v>
          </cell>
          <cell r="E2608" t="str">
            <v>Lindtner Knific</v>
          </cell>
        </row>
        <row r="2609">
          <cell r="A2609">
            <v>3729</v>
          </cell>
          <cell r="B2609" t="str">
            <v>03729</v>
          </cell>
          <cell r="C2609" t="str">
            <v>VESNA PARADIŽNIK</v>
          </cell>
          <cell r="D2609" t="str">
            <v>VESNA</v>
          </cell>
          <cell r="E2609" t="str">
            <v>PARADIŽNIK</v>
          </cell>
        </row>
        <row r="2610">
          <cell r="A2610">
            <v>3730</v>
          </cell>
          <cell r="B2610" t="str">
            <v>03730</v>
          </cell>
          <cell r="C2610" t="str">
            <v>NIVES VIŠNAR</v>
          </cell>
          <cell r="D2610" t="str">
            <v>NIVES</v>
          </cell>
          <cell r="E2610" t="str">
            <v>VIŠNAR</v>
          </cell>
        </row>
        <row r="2611">
          <cell r="A2611">
            <v>3731</v>
          </cell>
          <cell r="B2611" t="str">
            <v>03731</v>
          </cell>
          <cell r="C2611" t="str">
            <v>BOŽENA ANTONIČ</v>
          </cell>
          <cell r="D2611" t="str">
            <v>BOŽENA</v>
          </cell>
          <cell r="E2611" t="str">
            <v>ANTONIČ</v>
          </cell>
        </row>
        <row r="2612">
          <cell r="A2612">
            <v>3733</v>
          </cell>
          <cell r="B2612" t="str">
            <v>03733</v>
          </cell>
          <cell r="C2612" t="str">
            <v>Marta Cvikl</v>
          </cell>
          <cell r="D2612" t="str">
            <v>Marta</v>
          </cell>
          <cell r="E2612" t="str">
            <v>Cvikl</v>
          </cell>
        </row>
        <row r="2613">
          <cell r="A2613">
            <v>3734</v>
          </cell>
          <cell r="B2613" t="str">
            <v>03734</v>
          </cell>
          <cell r="C2613" t="str">
            <v>DITA KASTELIC</v>
          </cell>
          <cell r="D2613" t="str">
            <v>DITA</v>
          </cell>
          <cell r="E2613" t="str">
            <v>KASTELIC</v>
          </cell>
        </row>
        <row r="2614">
          <cell r="A2614">
            <v>3735</v>
          </cell>
          <cell r="B2614" t="str">
            <v>03735</v>
          </cell>
          <cell r="C2614" t="str">
            <v>Margerita Zagmajster</v>
          </cell>
          <cell r="D2614" t="str">
            <v>Margerita</v>
          </cell>
          <cell r="E2614" t="str">
            <v>Zagmajster</v>
          </cell>
        </row>
        <row r="2615">
          <cell r="A2615">
            <v>3736</v>
          </cell>
          <cell r="B2615" t="str">
            <v>03736</v>
          </cell>
          <cell r="C2615" t="str">
            <v>JANEZ BAJŽELJ</v>
          </cell>
          <cell r="D2615" t="str">
            <v>JANEZ</v>
          </cell>
          <cell r="E2615" t="str">
            <v>BAJŽELJ</v>
          </cell>
        </row>
        <row r="2616">
          <cell r="A2616">
            <v>3737</v>
          </cell>
          <cell r="B2616" t="str">
            <v>03737</v>
          </cell>
          <cell r="C2616" t="str">
            <v>Milan Janič</v>
          </cell>
          <cell r="D2616" t="str">
            <v>Milan</v>
          </cell>
          <cell r="E2616" t="str">
            <v>Janič</v>
          </cell>
        </row>
        <row r="2617">
          <cell r="A2617">
            <v>3738</v>
          </cell>
          <cell r="B2617" t="str">
            <v>03738</v>
          </cell>
          <cell r="C2617" t="str">
            <v>MIODRAG MILOSAVLJEVIČ</v>
          </cell>
          <cell r="D2617" t="str">
            <v>MIODRAG</v>
          </cell>
          <cell r="E2617" t="str">
            <v>MILOSAVLJEVIČ</v>
          </cell>
        </row>
        <row r="2618">
          <cell r="A2618">
            <v>3739</v>
          </cell>
          <cell r="B2618" t="str">
            <v>03739</v>
          </cell>
          <cell r="C2618" t="str">
            <v>DAVORIN-MART MLINARIČ</v>
          </cell>
          <cell r="D2618" t="str">
            <v>DAVORIN-MART</v>
          </cell>
          <cell r="E2618" t="str">
            <v>MLINARIČ</v>
          </cell>
        </row>
        <row r="2619">
          <cell r="A2619">
            <v>3740</v>
          </cell>
          <cell r="B2619" t="str">
            <v>03740</v>
          </cell>
          <cell r="C2619" t="str">
            <v>PETER PENGAL</v>
          </cell>
          <cell r="D2619" t="str">
            <v>PETER</v>
          </cell>
          <cell r="E2619" t="str">
            <v>PENGAL</v>
          </cell>
        </row>
        <row r="2620">
          <cell r="A2620">
            <v>3741</v>
          </cell>
          <cell r="B2620" t="str">
            <v>03741</v>
          </cell>
          <cell r="C2620" t="str">
            <v>DUŠAN STRAŽIŠČAR</v>
          </cell>
          <cell r="D2620" t="str">
            <v>DUŠAN</v>
          </cell>
          <cell r="E2620" t="str">
            <v>STRAŽIŠČAR</v>
          </cell>
        </row>
        <row r="2621">
          <cell r="A2621">
            <v>3742</v>
          </cell>
          <cell r="B2621" t="str">
            <v>03742</v>
          </cell>
          <cell r="C2621" t="str">
            <v>IVO BAKINJA</v>
          </cell>
          <cell r="D2621" t="str">
            <v>IVO</v>
          </cell>
          <cell r="E2621" t="str">
            <v>BAKINJA</v>
          </cell>
        </row>
        <row r="2622">
          <cell r="A2622">
            <v>3743</v>
          </cell>
          <cell r="B2622" t="str">
            <v>03743</v>
          </cell>
          <cell r="C2622" t="str">
            <v>PETAR JERKOVIČ</v>
          </cell>
          <cell r="D2622" t="str">
            <v>PETAR</v>
          </cell>
          <cell r="E2622" t="str">
            <v>JERKOVIČ</v>
          </cell>
        </row>
        <row r="2623">
          <cell r="A2623">
            <v>3744</v>
          </cell>
          <cell r="B2623" t="str">
            <v>03744</v>
          </cell>
          <cell r="C2623" t="str">
            <v>LJUDMILA KAFOL</v>
          </cell>
          <cell r="D2623" t="str">
            <v>LJUDMILA</v>
          </cell>
          <cell r="E2623" t="str">
            <v>KAFOL</v>
          </cell>
        </row>
        <row r="2624">
          <cell r="A2624">
            <v>3746</v>
          </cell>
          <cell r="B2624" t="str">
            <v>03746</v>
          </cell>
          <cell r="C2624" t="str">
            <v>IGOR JURANČIČ</v>
          </cell>
          <cell r="D2624" t="str">
            <v>IGOR</v>
          </cell>
          <cell r="E2624" t="str">
            <v>JURANČIČ</v>
          </cell>
        </row>
        <row r="2625">
          <cell r="A2625">
            <v>3748</v>
          </cell>
          <cell r="B2625" t="str">
            <v>03748</v>
          </cell>
          <cell r="C2625" t="str">
            <v>JOŽE POGAČNIK</v>
          </cell>
          <cell r="D2625" t="str">
            <v>JOŽE</v>
          </cell>
          <cell r="E2625" t="str">
            <v>POGAČNIK</v>
          </cell>
        </row>
        <row r="2626">
          <cell r="A2626">
            <v>3749</v>
          </cell>
          <cell r="B2626" t="str">
            <v>03749</v>
          </cell>
          <cell r="C2626" t="str">
            <v>Polonca  Vesna Kostanjevec</v>
          </cell>
          <cell r="D2626" t="str">
            <v>Polonca  Vesna</v>
          </cell>
          <cell r="E2626" t="str">
            <v>Kostanjevec</v>
          </cell>
        </row>
        <row r="2627">
          <cell r="A2627">
            <v>3750</v>
          </cell>
          <cell r="B2627" t="str">
            <v>03750</v>
          </cell>
          <cell r="C2627" t="str">
            <v>Neva Trampuž Orel</v>
          </cell>
          <cell r="D2627" t="str">
            <v>Neva</v>
          </cell>
          <cell r="E2627" t="str">
            <v>Trampuž Orel</v>
          </cell>
        </row>
        <row r="2628">
          <cell r="A2628">
            <v>3751</v>
          </cell>
          <cell r="B2628" t="str">
            <v>03751</v>
          </cell>
          <cell r="C2628" t="str">
            <v>Boris Snoj</v>
          </cell>
          <cell r="D2628" t="str">
            <v>Boris</v>
          </cell>
          <cell r="E2628" t="str">
            <v>Snoj</v>
          </cell>
        </row>
        <row r="2629">
          <cell r="A2629">
            <v>3753</v>
          </cell>
          <cell r="B2629" t="str">
            <v>03753</v>
          </cell>
          <cell r="C2629" t="str">
            <v>MARTINA ŠUMENJAK</v>
          </cell>
          <cell r="D2629" t="str">
            <v>MARTINA</v>
          </cell>
          <cell r="E2629" t="str">
            <v>ŠUMENJAK</v>
          </cell>
        </row>
        <row r="2630">
          <cell r="A2630">
            <v>3754</v>
          </cell>
          <cell r="B2630" t="str">
            <v>03754</v>
          </cell>
          <cell r="C2630" t="str">
            <v>Štefan Požlep</v>
          </cell>
          <cell r="D2630" t="str">
            <v>Štefan</v>
          </cell>
          <cell r="E2630" t="str">
            <v>Požlep</v>
          </cell>
        </row>
        <row r="2631">
          <cell r="A2631">
            <v>3755</v>
          </cell>
          <cell r="B2631" t="str">
            <v>03755</v>
          </cell>
          <cell r="C2631" t="str">
            <v>Senta Šetinc</v>
          </cell>
          <cell r="D2631" t="str">
            <v>Senta</v>
          </cell>
          <cell r="E2631" t="str">
            <v>Šetinc</v>
          </cell>
        </row>
        <row r="2632">
          <cell r="A2632">
            <v>3758</v>
          </cell>
          <cell r="B2632" t="str">
            <v>03758</v>
          </cell>
          <cell r="C2632" t="str">
            <v>VESNA BUČIĆ</v>
          </cell>
          <cell r="D2632" t="str">
            <v>VESNA</v>
          </cell>
          <cell r="E2632" t="str">
            <v>BUČIĆ</v>
          </cell>
        </row>
        <row r="2633">
          <cell r="A2633">
            <v>3759</v>
          </cell>
          <cell r="B2633" t="str">
            <v>03759</v>
          </cell>
          <cell r="C2633" t="str">
            <v>MATJAŽ PENKO</v>
          </cell>
          <cell r="D2633" t="str">
            <v>MATJAŽ</v>
          </cell>
          <cell r="E2633" t="str">
            <v>PENKO</v>
          </cell>
        </row>
        <row r="2634">
          <cell r="A2634">
            <v>3762</v>
          </cell>
          <cell r="B2634" t="str">
            <v>03762</v>
          </cell>
          <cell r="C2634" t="str">
            <v>JOŽEF HABINC</v>
          </cell>
          <cell r="D2634" t="str">
            <v>JOŽEF</v>
          </cell>
          <cell r="E2634" t="str">
            <v>HABINC</v>
          </cell>
        </row>
        <row r="2635">
          <cell r="A2635">
            <v>3763</v>
          </cell>
          <cell r="B2635" t="str">
            <v>03763</v>
          </cell>
          <cell r="C2635" t="str">
            <v>MIRAN HROVAT</v>
          </cell>
          <cell r="D2635" t="str">
            <v>MIRAN</v>
          </cell>
          <cell r="E2635" t="str">
            <v>HROVAT</v>
          </cell>
        </row>
        <row r="2636">
          <cell r="A2636">
            <v>3764</v>
          </cell>
          <cell r="B2636" t="str">
            <v>03764</v>
          </cell>
          <cell r="C2636" t="str">
            <v>Valentina Turk</v>
          </cell>
          <cell r="D2636" t="str">
            <v>Valentina</v>
          </cell>
          <cell r="E2636" t="str">
            <v>Turk</v>
          </cell>
        </row>
        <row r="2637">
          <cell r="A2637">
            <v>3765</v>
          </cell>
          <cell r="B2637" t="str">
            <v>03765</v>
          </cell>
          <cell r="C2637" t="str">
            <v>Jana Žel</v>
          </cell>
          <cell r="D2637" t="str">
            <v>Jana</v>
          </cell>
          <cell r="E2637" t="str">
            <v>Žel</v>
          </cell>
        </row>
        <row r="2638">
          <cell r="A2638">
            <v>3766</v>
          </cell>
          <cell r="B2638" t="str">
            <v>03766</v>
          </cell>
          <cell r="C2638" t="str">
            <v>Branko Bogataj</v>
          </cell>
          <cell r="D2638" t="str">
            <v>Branko</v>
          </cell>
          <cell r="E2638" t="str">
            <v>Bogataj</v>
          </cell>
        </row>
        <row r="2639">
          <cell r="A2639">
            <v>3767</v>
          </cell>
          <cell r="B2639" t="str">
            <v>03767</v>
          </cell>
          <cell r="C2639" t="str">
            <v>Vojko Boškovič</v>
          </cell>
          <cell r="D2639" t="str">
            <v>Vojko</v>
          </cell>
          <cell r="E2639" t="str">
            <v>Boškovič</v>
          </cell>
        </row>
        <row r="2640">
          <cell r="A2640">
            <v>3768</v>
          </cell>
          <cell r="B2640" t="str">
            <v>03768</v>
          </cell>
          <cell r="C2640" t="str">
            <v>Elizabeta Ciglič</v>
          </cell>
          <cell r="D2640" t="str">
            <v>Elizabeta</v>
          </cell>
          <cell r="E2640" t="str">
            <v>Ciglič</v>
          </cell>
        </row>
        <row r="2641">
          <cell r="A2641">
            <v>3769</v>
          </cell>
          <cell r="B2641" t="str">
            <v>03769</v>
          </cell>
          <cell r="C2641" t="str">
            <v>Franc Kovačič</v>
          </cell>
          <cell r="D2641" t="str">
            <v>Franc</v>
          </cell>
          <cell r="E2641" t="str">
            <v>Kovačič</v>
          </cell>
        </row>
        <row r="2642">
          <cell r="A2642">
            <v>3770</v>
          </cell>
          <cell r="B2642" t="str">
            <v>03770</v>
          </cell>
          <cell r="C2642" t="str">
            <v>ALENKA ZAJC</v>
          </cell>
          <cell r="D2642" t="str">
            <v>ALENKA</v>
          </cell>
          <cell r="E2642" t="str">
            <v>ZAJC</v>
          </cell>
        </row>
        <row r="2643">
          <cell r="A2643">
            <v>3771</v>
          </cell>
          <cell r="B2643" t="str">
            <v>03771</v>
          </cell>
          <cell r="C2643" t="str">
            <v>Peter Fister</v>
          </cell>
          <cell r="D2643" t="str">
            <v>Peter</v>
          </cell>
          <cell r="E2643" t="str">
            <v>Fister</v>
          </cell>
        </row>
        <row r="2644">
          <cell r="A2644">
            <v>3772</v>
          </cell>
          <cell r="B2644" t="str">
            <v>03772</v>
          </cell>
          <cell r="C2644" t="str">
            <v>ANDREJA KERŽIČ</v>
          </cell>
          <cell r="D2644" t="str">
            <v>ANDREJA</v>
          </cell>
          <cell r="E2644" t="str">
            <v>KERŽIČ</v>
          </cell>
        </row>
        <row r="2645">
          <cell r="A2645">
            <v>3773</v>
          </cell>
          <cell r="B2645" t="str">
            <v>03773</v>
          </cell>
          <cell r="C2645" t="str">
            <v>Drago Kostevc</v>
          </cell>
          <cell r="D2645" t="str">
            <v>Drago</v>
          </cell>
          <cell r="E2645" t="str">
            <v>Kostevc</v>
          </cell>
        </row>
        <row r="2646">
          <cell r="A2646">
            <v>3774</v>
          </cell>
          <cell r="B2646" t="str">
            <v>03774</v>
          </cell>
          <cell r="C2646" t="str">
            <v>Vlasta Kregar</v>
          </cell>
          <cell r="D2646" t="str">
            <v>Vlasta</v>
          </cell>
          <cell r="E2646" t="str">
            <v>Kregar</v>
          </cell>
        </row>
        <row r="2647">
          <cell r="A2647">
            <v>3775</v>
          </cell>
          <cell r="B2647" t="str">
            <v>03775</v>
          </cell>
          <cell r="C2647" t="str">
            <v>PETER SHEPPARD</v>
          </cell>
          <cell r="D2647" t="str">
            <v>PETER</v>
          </cell>
          <cell r="E2647" t="str">
            <v>SHEPPARD</v>
          </cell>
        </row>
        <row r="2648">
          <cell r="A2648">
            <v>3777</v>
          </cell>
          <cell r="B2648" t="str">
            <v>03777</v>
          </cell>
          <cell r="C2648" t="str">
            <v>Janez Gorišek</v>
          </cell>
          <cell r="D2648" t="str">
            <v>Janez</v>
          </cell>
          <cell r="E2648" t="str">
            <v>Gorišek</v>
          </cell>
        </row>
        <row r="2649">
          <cell r="A2649">
            <v>3778</v>
          </cell>
          <cell r="B2649" t="str">
            <v>03778</v>
          </cell>
          <cell r="C2649" t="str">
            <v>Rajko Svečko</v>
          </cell>
          <cell r="D2649" t="str">
            <v>Rajko</v>
          </cell>
          <cell r="E2649" t="str">
            <v>Svečko</v>
          </cell>
        </row>
        <row r="2650">
          <cell r="A2650">
            <v>3781</v>
          </cell>
          <cell r="B2650" t="str">
            <v>03781</v>
          </cell>
          <cell r="C2650" t="str">
            <v>Svitan Gaborovič</v>
          </cell>
          <cell r="D2650" t="str">
            <v>Svitan</v>
          </cell>
          <cell r="E2650" t="str">
            <v>Gaborovič</v>
          </cell>
        </row>
        <row r="2651">
          <cell r="A2651">
            <v>3782</v>
          </cell>
          <cell r="B2651" t="str">
            <v>03782</v>
          </cell>
          <cell r="C2651" t="str">
            <v>Peter Kokol</v>
          </cell>
          <cell r="D2651" t="str">
            <v>Peter</v>
          </cell>
          <cell r="E2651" t="str">
            <v>Kokol</v>
          </cell>
        </row>
        <row r="2652">
          <cell r="A2652">
            <v>3783</v>
          </cell>
          <cell r="B2652" t="str">
            <v>03783</v>
          </cell>
          <cell r="C2652" t="str">
            <v>Miroslav Paglavec</v>
          </cell>
          <cell r="D2652" t="str">
            <v>Miroslav</v>
          </cell>
          <cell r="E2652" t="str">
            <v>Paglavec</v>
          </cell>
        </row>
        <row r="2653">
          <cell r="A2653">
            <v>3784</v>
          </cell>
          <cell r="B2653" t="str">
            <v>03784</v>
          </cell>
          <cell r="C2653" t="str">
            <v>Miran Ferlan</v>
          </cell>
          <cell r="D2653" t="str">
            <v>Miran</v>
          </cell>
          <cell r="E2653" t="str">
            <v>Ferlan</v>
          </cell>
        </row>
        <row r="2654">
          <cell r="A2654">
            <v>3786</v>
          </cell>
          <cell r="B2654" t="str">
            <v>03786</v>
          </cell>
          <cell r="C2654" t="str">
            <v>LUCIJA GREGORČIČ</v>
          </cell>
          <cell r="D2654" t="str">
            <v>LUCIJA</v>
          </cell>
          <cell r="E2654" t="str">
            <v>GREGORČIČ</v>
          </cell>
        </row>
        <row r="2655">
          <cell r="A2655">
            <v>3787</v>
          </cell>
          <cell r="B2655" t="str">
            <v>03787</v>
          </cell>
          <cell r="C2655" t="str">
            <v>ERVIN VEDENIK</v>
          </cell>
          <cell r="D2655" t="str">
            <v>ERVIN</v>
          </cell>
          <cell r="E2655" t="str">
            <v>VEDENIK</v>
          </cell>
        </row>
        <row r="2656">
          <cell r="A2656">
            <v>3788</v>
          </cell>
          <cell r="B2656" t="str">
            <v>03788</v>
          </cell>
          <cell r="C2656" t="str">
            <v>Dušan Vrščaj</v>
          </cell>
          <cell r="D2656" t="str">
            <v>Dušan</v>
          </cell>
          <cell r="E2656" t="str">
            <v>Vrščaj</v>
          </cell>
        </row>
        <row r="2657">
          <cell r="A2657">
            <v>3789</v>
          </cell>
          <cell r="B2657" t="str">
            <v>03789</v>
          </cell>
          <cell r="C2657" t="str">
            <v>LOVRO KOBLAR</v>
          </cell>
          <cell r="D2657" t="str">
            <v>LOVRO</v>
          </cell>
          <cell r="E2657" t="str">
            <v>KOBLAR</v>
          </cell>
        </row>
        <row r="2658">
          <cell r="A2658">
            <v>3790</v>
          </cell>
          <cell r="B2658" t="str">
            <v>03790</v>
          </cell>
          <cell r="C2658" t="str">
            <v>ANA GRŽANČIČ-GLUMPAK</v>
          </cell>
          <cell r="D2658" t="str">
            <v>ANA</v>
          </cell>
          <cell r="E2658" t="str">
            <v>GRŽANČIČ-GLUMPAK</v>
          </cell>
        </row>
        <row r="2659">
          <cell r="A2659">
            <v>3791</v>
          </cell>
          <cell r="B2659" t="str">
            <v>03791</v>
          </cell>
          <cell r="C2659" t="str">
            <v>Maja Bučar</v>
          </cell>
          <cell r="D2659" t="str">
            <v>Maja</v>
          </cell>
          <cell r="E2659" t="str">
            <v>Bučar</v>
          </cell>
        </row>
        <row r="2660">
          <cell r="A2660">
            <v>3792</v>
          </cell>
          <cell r="B2660" t="str">
            <v>03792</v>
          </cell>
          <cell r="C2660" t="str">
            <v>Nikola Guid</v>
          </cell>
          <cell r="D2660" t="str">
            <v>Nikola</v>
          </cell>
          <cell r="E2660" t="str">
            <v>Guid</v>
          </cell>
        </row>
        <row r="2661">
          <cell r="A2661">
            <v>3794</v>
          </cell>
          <cell r="B2661" t="str">
            <v>03794</v>
          </cell>
          <cell r="C2661" t="str">
            <v>Vitoslav Turk</v>
          </cell>
          <cell r="D2661" t="str">
            <v>Vitoslav</v>
          </cell>
          <cell r="E2661" t="str">
            <v>Turk</v>
          </cell>
        </row>
        <row r="2662">
          <cell r="A2662">
            <v>3795</v>
          </cell>
          <cell r="B2662" t="str">
            <v>03795</v>
          </cell>
          <cell r="C2662" t="str">
            <v>DŽURO JELAVIČ</v>
          </cell>
          <cell r="D2662" t="str">
            <v>DŽURO</v>
          </cell>
          <cell r="E2662" t="str">
            <v>JELAVIČ</v>
          </cell>
        </row>
        <row r="2663">
          <cell r="A2663">
            <v>3796</v>
          </cell>
          <cell r="B2663" t="str">
            <v>03796</v>
          </cell>
          <cell r="C2663" t="str">
            <v>Drago Hercog</v>
          </cell>
          <cell r="D2663" t="str">
            <v>Drago</v>
          </cell>
          <cell r="E2663" t="str">
            <v>Hercog</v>
          </cell>
        </row>
        <row r="2664">
          <cell r="A2664">
            <v>3797</v>
          </cell>
          <cell r="B2664" t="str">
            <v>03797</v>
          </cell>
          <cell r="C2664" t="str">
            <v>MIRAN JENKO</v>
          </cell>
          <cell r="D2664" t="str">
            <v>MIRAN</v>
          </cell>
          <cell r="E2664" t="str">
            <v>JENKO</v>
          </cell>
        </row>
        <row r="2665">
          <cell r="A2665">
            <v>3800</v>
          </cell>
          <cell r="B2665" t="str">
            <v>03800</v>
          </cell>
          <cell r="C2665" t="str">
            <v>Igor Škraba</v>
          </cell>
          <cell r="D2665" t="str">
            <v>Igor</v>
          </cell>
          <cell r="E2665" t="str">
            <v>Škraba</v>
          </cell>
        </row>
        <row r="2666">
          <cell r="A2666">
            <v>3802</v>
          </cell>
          <cell r="B2666" t="str">
            <v>03802</v>
          </cell>
          <cell r="C2666" t="str">
            <v>BOJKO BOLTIN</v>
          </cell>
          <cell r="D2666" t="str">
            <v>BOJKO</v>
          </cell>
          <cell r="E2666" t="str">
            <v>BOLTIN</v>
          </cell>
        </row>
        <row r="2667">
          <cell r="A2667">
            <v>3803</v>
          </cell>
          <cell r="B2667" t="str">
            <v>03803</v>
          </cell>
          <cell r="C2667" t="str">
            <v>BRANKO KRIVEC</v>
          </cell>
          <cell r="D2667" t="str">
            <v>BRANKO</v>
          </cell>
          <cell r="E2667" t="str">
            <v>KRIVEC</v>
          </cell>
        </row>
        <row r="2668">
          <cell r="A2668">
            <v>3804</v>
          </cell>
          <cell r="B2668" t="str">
            <v>03804</v>
          </cell>
          <cell r="C2668" t="str">
            <v>MILIVOJ MACURA</v>
          </cell>
          <cell r="D2668" t="str">
            <v>MILIVOJ</v>
          </cell>
          <cell r="E2668" t="str">
            <v>MACURA</v>
          </cell>
        </row>
        <row r="2669">
          <cell r="A2669">
            <v>3805</v>
          </cell>
          <cell r="B2669" t="str">
            <v>03805</v>
          </cell>
          <cell r="C2669" t="str">
            <v>FILIP MARINŠEK</v>
          </cell>
          <cell r="D2669" t="str">
            <v>FILIP</v>
          </cell>
          <cell r="E2669" t="str">
            <v>MARINŠEK</v>
          </cell>
        </row>
        <row r="2670">
          <cell r="A2670">
            <v>3806</v>
          </cell>
          <cell r="B2670" t="str">
            <v>03806</v>
          </cell>
          <cell r="C2670" t="str">
            <v>ANTONIJA PAVLETIČ</v>
          </cell>
          <cell r="D2670" t="str">
            <v>ANTONIJA</v>
          </cell>
          <cell r="E2670" t="str">
            <v>PAVLETIČ</v>
          </cell>
        </row>
        <row r="2671">
          <cell r="A2671">
            <v>3807</v>
          </cell>
          <cell r="B2671" t="str">
            <v>03807</v>
          </cell>
          <cell r="C2671" t="str">
            <v>FRANJO PIPIČ</v>
          </cell>
          <cell r="D2671" t="str">
            <v>FRANJO</v>
          </cell>
          <cell r="E2671" t="str">
            <v>PIPIČ</v>
          </cell>
        </row>
        <row r="2672">
          <cell r="A2672">
            <v>3808</v>
          </cell>
          <cell r="B2672" t="str">
            <v>03808</v>
          </cell>
          <cell r="C2672" t="str">
            <v>VINKO POGAČNIK</v>
          </cell>
          <cell r="D2672" t="str">
            <v>VINKO</v>
          </cell>
          <cell r="E2672" t="str">
            <v>POGAČNIK</v>
          </cell>
        </row>
        <row r="2673">
          <cell r="A2673">
            <v>3809</v>
          </cell>
          <cell r="B2673" t="str">
            <v>03809</v>
          </cell>
          <cell r="C2673" t="str">
            <v>IZTOK POLAK</v>
          </cell>
          <cell r="D2673" t="str">
            <v>IZTOK</v>
          </cell>
          <cell r="E2673" t="str">
            <v>POLAK</v>
          </cell>
        </row>
        <row r="2674">
          <cell r="A2674">
            <v>3810</v>
          </cell>
          <cell r="B2674" t="str">
            <v>03810</v>
          </cell>
          <cell r="C2674" t="str">
            <v>BOGDAN RAVNIK</v>
          </cell>
          <cell r="D2674" t="str">
            <v>BOGDAN</v>
          </cell>
          <cell r="E2674" t="str">
            <v>RAVNIK</v>
          </cell>
        </row>
        <row r="2675">
          <cell r="A2675">
            <v>3811</v>
          </cell>
          <cell r="B2675" t="str">
            <v>03811</v>
          </cell>
          <cell r="C2675" t="str">
            <v>BRANKO STRMOLE</v>
          </cell>
          <cell r="D2675" t="str">
            <v>BRANKO</v>
          </cell>
          <cell r="E2675" t="str">
            <v>STRMOLE</v>
          </cell>
        </row>
        <row r="2676">
          <cell r="A2676">
            <v>3812</v>
          </cell>
          <cell r="B2676" t="str">
            <v>03812</v>
          </cell>
          <cell r="C2676" t="str">
            <v>ANTON ŠTEBLAJ</v>
          </cell>
          <cell r="D2676" t="str">
            <v>ANTON</v>
          </cell>
          <cell r="E2676" t="str">
            <v>ŠTEBLAJ</v>
          </cell>
        </row>
        <row r="2677">
          <cell r="A2677">
            <v>3813</v>
          </cell>
          <cell r="B2677" t="str">
            <v>03813</v>
          </cell>
          <cell r="C2677" t="str">
            <v>Edward Palka</v>
          </cell>
          <cell r="D2677" t="str">
            <v>Edward</v>
          </cell>
          <cell r="E2677" t="str">
            <v>Palka</v>
          </cell>
        </row>
        <row r="2678">
          <cell r="A2678">
            <v>3814</v>
          </cell>
          <cell r="B2678" t="str">
            <v>03814</v>
          </cell>
          <cell r="C2678" t="str">
            <v>ANDJELKO VRANČIČ</v>
          </cell>
          <cell r="D2678" t="str">
            <v>ANDJELKO</v>
          </cell>
          <cell r="E2678" t="str">
            <v>VRANČIČ</v>
          </cell>
        </row>
        <row r="2679">
          <cell r="A2679">
            <v>3815</v>
          </cell>
          <cell r="B2679" t="str">
            <v>03815</v>
          </cell>
          <cell r="C2679" t="str">
            <v>Jožef Triplat</v>
          </cell>
          <cell r="D2679" t="str">
            <v>Jožef</v>
          </cell>
          <cell r="E2679" t="str">
            <v>Triplat</v>
          </cell>
        </row>
        <row r="2680">
          <cell r="A2680">
            <v>3818</v>
          </cell>
          <cell r="B2680" t="str">
            <v>03818</v>
          </cell>
          <cell r="C2680" t="str">
            <v>GORANKA ADAM</v>
          </cell>
          <cell r="D2680" t="str">
            <v>GORANKA</v>
          </cell>
          <cell r="E2680" t="str">
            <v>ADAM</v>
          </cell>
        </row>
        <row r="2681">
          <cell r="A2681">
            <v>3820</v>
          </cell>
          <cell r="B2681" t="str">
            <v>03820</v>
          </cell>
          <cell r="C2681" t="str">
            <v>FRANC ČERNE</v>
          </cell>
          <cell r="D2681" t="str">
            <v>FRANC</v>
          </cell>
          <cell r="E2681" t="str">
            <v>ČERNE</v>
          </cell>
        </row>
        <row r="2682">
          <cell r="A2682">
            <v>3821</v>
          </cell>
          <cell r="B2682" t="str">
            <v>03821</v>
          </cell>
          <cell r="C2682" t="str">
            <v>JANEZ FABIAN</v>
          </cell>
          <cell r="D2682" t="str">
            <v>JANEZ</v>
          </cell>
          <cell r="E2682" t="str">
            <v>FABIAN</v>
          </cell>
        </row>
        <row r="2683">
          <cell r="A2683">
            <v>3822</v>
          </cell>
          <cell r="B2683" t="str">
            <v>03822</v>
          </cell>
          <cell r="C2683" t="str">
            <v>VID GAZVODA</v>
          </cell>
          <cell r="D2683" t="str">
            <v>VID</v>
          </cell>
          <cell r="E2683" t="str">
            <v>GAZVODA</v>
          </cell>
        </row>
        <row r="2684">
          <cell r="A2684">
            <v>3824</v>
          </cell>
          <cell r="B2684" t="str">
            <v>03824</v>
          </cell>
          <cell r="C2684" t="str">
            <v>Nenad Djurič</v>
          </cell>
          <cell r="D2684" t="str">
            <v>Nenad</v>
          </cell>
          <cell r="E2684" t="str">
            <v>Djurič</v>
          </cell>
        </row>
        <row r="2685">
          <cell r="A2685">
            <v>3825</v>
          </cell>
          <cell r="B2685" t="str">
            <v>03825</v>
          </cell>
          <cell r="C2685" t="str">
            <v>MELANIJA HASANBEGOVIČ</v>
          </cell>
          <cell r="D2685" t="str">
            <v>MELANIJA</v>
          </cell>
          <cell r="E2685" t="str">
            <v>HASANBEGOVIČ</v>
          </cell>
        </row>
        <row r="2686">
          <cell r="A2686">
            <v>3826</v>
          </cell>
          <cell r="B2686" t="str">
            <v>03826</v>
          </cell>
          <cell r="C2686" t="str">
            <v>ANDREJ HUDE</v>
          </cell>
          <cell r="D2686" t="str">
            <v>ANDREJ</v>
          </cell>
          <cell r="E2686" t="str">
            <v>HUDE</v>
          </cell>
        </row>
        <row r="2687">
          <cell r="A2687">
            <v>3827</v>
          </cell>
          <cell r="B2687" t="str">
            <v>03827</v>
          </cell>
          <cell r="C2687" t="str">
            <v>RENATA JAN</v>
          </cell>
          <cell r="D2687" t="str">
            <v>RENATA</v>
          </cell>
          <cell r="E2687" t="str">
            <v>JAN</v>
          </cell>
        </row>
        <row r="2688">
          <cell r="A2688">
            <v>3828</v>
          </cell>
          <cell r="B2688" t="str">
            <v>03828</v>
          </cell>
          <cell r="C2688" t="str">
            <v>ANTON JANEŠ</v>
          </cell>
          <cell r="D2688" t="str">
            <v>ANTON</v>
          </cell>
          <cell r="E2688" t="str">
            <v>JANEŠ</v>
          </cell>
        </row>
        <row r="2689">
          <cell r="A2689">
            <v>3829</v>
          </cell>
          <cell r="B2689" t="str">
            <v>03829</v>
          </cell>
          <cell r="C2689" t="str">
            <v>BRANKO KLANČNIK</v>
          </cell>
          <cell r="D2689" t="str">
            <v>BRANKO</v>
          </cell>
          <cell r="E2689" t="str">
            <v>KLANČNIK</v>
          </cell>
        </row>
        <row r="2690">
          <cell r="A2690">
            <v>3830</v>
          </cell>
          <cell r="B2690" t="str">
            <v>03830</v>
          </cell>
          <cell r="C2690" t="str">
            <v>MIRKO KLEMENC</v>
          </cell>
          <cell r="D2690" t="str">
            <v>MIRKO</v>
          </cell>
          <cell r="E2690" t="str">
            <v>KLEMENC</v>
          </cell>
        </row>
        <row r="2691">
          <cell r="A2691">
            <v>3831</v>
          </cell>
          <cell r="B2691" t="str">
            <v>03831</v>
          </cell>
          <cell r="C2691" t="str">
            <v>Lilijana Kocijan</v>
          </cell>
          <cell r="D2691" t="str">
            <v>Lilijana</v>
          </cell>
          <cell r="E2691" t="str">
            <v>Kocijan</v>
          </cell>
        </row>
        <row r="2692">
          <cell r="A2692">
            <v>3832</v>
          </cell>
          <cell r="B2692" t="str">
            <v>03832</v>
          </cell>
          <cell r="C2692" t="str">
            <v>Zdravko Konjar</v>
          </cell>
          <cell r="D2692" t="str">
            <v>Zdravko</v>
          </cell>
          <cell r="E2692" t="str">
            <v>Konjar</v>
          </cell>
        </row>
        <row r="2693">
          <cell r="A2693">
            <v>3833</v>
          </cell>
          <cell r="B2693" t="str">
            <v>03833</v>
          </cell>
          <cell r="C2693" t="str">
            <v>JOŽE LESAR</v>
          </cell>
          <cell r="D2693" t="str">
            <v>JOŽE</v>
          </cell>
          <cell r="E2693" t="str">
            <v>LESAR</v>
          </cell>
        </row>
        <row r="2694">
          <cell r="A2694">
            <v>3834</v>
          </cell>
          <cell r="B2694" t="str">
            <v>03834</v>
          </cell>
          <cell r="C2694" t="str">
            <v>NEVENKA PAVLIN</v>
          </cell>
          <cell r="D2694" t="str">
            <v>NEVENKA</v>
          </cell>
          <cell r="E2694" t="str">
            <v>PAVLIN</v>
          </cell>
        </row>
        <row r="2695">
          <cell r="A2695">
            <v>3835</v>
          </cell>
          <cell r="B2695" t="str">
            <v>03835</v>
          </cell>
          <cell r="C2695" t="str">
            <v>BOŠTJAN PERKO</v>
          </cell>
          <cell r="D2695" t="str">
            <v>BOŠTJAN</v>
          </cell>
          <cell r="E2695" t="str">
            <v>PERKO</v>
          </cell>
        </row>
        <row r="2696">
          <cell r="A2696">
            <v>3837</v>
          </cell>
          <cell r="B2696" t="str">
            <v>03837</v>
          </cell>
          <cell r="C2696" t="str">
            <v>DANICA POTOKAR-RAKAR</v>
          </cell>
          <cell r="D2696" t="str">
            <v>DANICA</v>
          </cell>
          <cell r="E2696" t="str">
            <v>POTOKAR-RAKAR</v>
          </cell>
        </row>
        <row r="2697">
          <cell r="A2697">
            <v>3838</v>
          </cell>
          <cell r="B2697" t="str">
            <v>03838</v>
          </cell>
          <cell r="C2697" t="str">
            <v>Marjan Slamnik</v>
          </cell>
          <cell r="D2697" t="str">
            <v>Marjan</v>
          </cell>
          <cell r="E2697" t="str">
            <v>Slamnik</v>
          </cell>
        </row>
        <row r="2698">
          <cell r="A2698">
            <v>3839</v>
          </cell>
          <cell r="B2698" t="str">
            <v>03839</v>
          </cell>
          <cell r="C2698" t="str">
            <v>MARIJA PREVODNIK</v>
          </cell>
          <cell r="D2698" t="str">
            <v>MARIJA</v>
          </cell>
          <cell r="E2698" t="str">
            <v>PREVODNIK</v>
          </cell>
        </row>
        <row r="2699">
          <cell r="A2699">
            <v>3840</v>
          </cell>
          <cell r="B2699" t="str">
            <v>03840</v>
          </cell>
          <cell r="C2699" t="str">
            <v>Almira Ravnik</v>
          </cell>
          <cell r="D2699" t="str">
            <v>Almira</v>
          </cell>
          <cell r="E2699" t="str">
            <v>Ravnik</v>
          </cell>
        </row>
        <row r="2700">
          <cell r="A2700">
            <v>3841</v>
          </cell>
          <cell r="B2700" t="str">
            <v>03841</v>
          </cell>
          <cell r="C2700" t="str">
            <v>JOŽE RUPNIK</v>
          </cell>
          <cell r="D2700" t="str">
            <v>JOŽE</v>
          </cell>
          <cell r="E2700" t="str">
            <v>RUPNIK</v>
          </cell>
        </row>
        <row r="2701">
          <cell r="A2701">
            <v>3843</v>
          </cell>
          <cell r="B2701" t="str">
            <v>03843</v>
          </cell>
          <cell r="C2701" t="str">
            <v>MAJDA ŠKRLJ-VOLK</v>
          </cell>
          <cell r="D2701" t="str">
            <v>MAJDA</v>
          </cell>
          <cell r="E2701" t="str">
            <v>ŠKRLJ-VOLK</v>
          </cell>
        </row>
        <row r="2702">
          <cell r="A2702">
            <v>3844</v>
          </cell>
          <cell r="B2702" t="str">
            <v>03844</v>
          </cell>
          <cell r="C2702" t="str">
            <v>JANEZ TROBEC</v>
          </cell>
          <cell r="D2702" t="str">
            <v>JANEZ</v>
          </cell>
          <cell r="E2702" t="str">
            <v>TROBEC</v>
          </cell>
        </row>
        <row r="2703">
          <cell r="A2703">
            <v>3845</v>
          </cell>
          <cell r="B2703" t="str">
            <v>03845</v>
          </cell>
          <cell r="C2703" t="str">
            <v>EMIL-JOŽE VIZOVIŠEK</v>
          </cell>
          <cell r="D2703" t="str">
            <v>EMIL-JOŽE</v>
          </cell>
          <cell r="E2703" t="str">
            <v>VIZOVIŠEK</v>
          </cell>
        </row>
        <row r="2704">
          <cell r="A2704">
            <v>3846</v>
          </cell>
          <cell r="B2704" t="str">
            <v>03846</v>
          </cell>
          <cell r="C2704" t="str">
            <v>JANEZ BERNIK</v>
          </cell>
          <cell r="D2704" t="str">
            <v>JANEZ</v>
          </cell>
          <cell r="E2704" t="str">
            <v>BERNIK</v>
          </cell>
        </row>
        <row r="2705">
          <cell r="A2705">
            <v>3848</v>
          </cell>
          <cell r="B2705" t="str">
            <v>03848</v>
          </cell>
          <cell r="C2705" t="str">
            <v>IVAN BIZJAK</v>
          </cell>
          <cell r="D2705" t="str">
            <v>IVAN</v>
          </cell>
          <cell r="E2705" t="str">
            <v>BIZJAK</v>
          </cell>
        </row>
        <row r="2706">
          <cell r="A2706">
            <v>3849</v>
          </cell>
          <cell r="B2706" t="str">
            <v>03849</v>
          </cell>
          <cell r="C2706" t="str">
            <v>JANEZ BAJEC</v>
          </cell>
          <cell r="D2706" t="str">
            <v>JANEZ</v>
          </cell>
          <cell r="E2706" t="str">
            <v>BAJEC</v>
          </cell>
        </row>
        <row r="2707">
          <cell r="A2707">
            <v>3850</v>
          </cell>
          <cell r="B2707" t="str">
            <v>03850</v>
          </cell>
          <cell r="C2707" t="str">
            <v>EGON EDER</v>
          </cell>
          <cell r="D2707" t="str">
            <v>EGON</v>
          </cell>
          <cell r="E2707" t="str">
            <v>EDER</v>
          </cell>
        </row>
        <row r="2708">
          <cell r="A2708">
            <v>3851</v>
          </cell>
          <cell r="B2708" t="str">
            <v>03851</v>
          </cell>
          <cell r="C2708" t="str">
            <v>EVGENIJ AZAROV</v>
          </cell>
          <cell r="D2708" t="str">
            <v>EVGENIJ</v>
          </cell>
          <cell r="E2708" t="str">
            <v>AZAROV</v>
          </cell>
        </row>
        <row r="2709">
          <cell r="A2709">
            <v>3853</v>
          </cell>
          <cell r="B2709" t="str">
            <v>03853</v>
          </cell>
          <cell r="C2709" t="str">
            <v>Mojca Viršček Marn</v>
          </cell>
          <cell r="D2709" t="str">
            <v>Mojca</v>
          </cell>
          <cell r="E2709" t="str">
            <v>Viršček Marn</v>
          </cell>
        </row>
        <row r="2710">
          <cell r="A2710">
            <v>3854</v>
          </cell>
          <cell r="B2710" t="str">
            <v>03854</v>
          </cell>
          <cell r="C2710" t="str">
            <v>Igor Čuhalev</v>
          </cell>
          <cell r="D2710" t="str">
            <v>Igor</v>
          </cell>
          <cell r="E2710" t="str">
            <v>Čuhalev</v>
          </cell>
        </row>
        <row r="2711">
          <cell r="A2711">
            <v>3855</v>
          </cell>
          <cell r="B2711" t="str">
            <v>03855</v>
          </cell>
          <cell r="C2711" t="str">
            <v>ANTON KOPAR</v>
          </cell>
          <cell r="D2711" t="str">
            <v>ANTON</v>
          </cell>
          <cell r="E2711" t="str">
            <v>KOPAR</v>
          </cell>
        </row>
        <row r="2712">
          <cell r="A2712">
            <v>3856</v>
          </cell>
          <cell r="B2712" t="str">
            <v>03856</v>
          </cell>
          <cell r="C2712" t="str">
            <v>PETER BEVK</v>
          </cell>
          <cell r="D2712" t="str">
            <v>PETER</v>
          </cell>
          <cell r="E2712" t="str">
            <v>BEVK</v>
          </cell>
        </row>
        <row r="2713">
          <cell r="A2713">
            <v>3857</v>
          </cell>
          <cell r="B2713" t="str">
            <v>03857</v>
          </cell>
          <cell r="C2713" t="str">
            <v>FRANC OREŠIČ</v>
          </cell>
          <cell r="D2713" t="str">
            <v>FRANC</v>
          </cell>
          <cell r="E2713" t="str">
            <v>OREŠIČ</v>
          </cell>
        </row>
        <row r="2714">
          <cell r="A2714">
            <v>3858</v>
          </cell>
          <cell r="B2714" t="str">
            <v>03858</v>
          </cell>
          <cell r="C2714" t="str">
            <v>ALBIN JAZBINŠEK</v>
          </cell>
          <cell r="D2714" t="str">
            <v>ALBIN</v>
          </cell>
          <cell r="E2714" t="str">
            <v>JAZBINŠEK</v>
          </cell>
        </row>
        <row r="2715">
          <cell r="A2715">
            <v>3859</v>
          </cell>
          <cell r="B2715" t="str">
            <v>03859</v>
          </cell>
          <cell r="C2715" t="str">
            <v>MILAN SLOKAN</v>
          </cell>
          <cell r="D2715" t="str">
            <v>MILAN</v>
          </cell>
          <cell r="E2715" t="str">
            <v>SLOKAN</v>
          </cell>
        </row>
        <row r="2716">
          <cell r="A2716">
            <v>3860</v>
          </cell>
          <cell r="B2716" t="str">
            <v>03860</v>
          </cell>
          <cell r="C2716" t="str">
            <v>RADOVAN TESLIČ</v>
          </cell>
          <cell r="D2716" t="str">
            <v>RADOVAN</v>
          </cell>
          <cell r="E2716" t="str">
            <v>TESLIČ</v>
          </cell>
        </row>
        <row r="2717">
          <cell r="A2717">
            <v>3861</v>
          </cell>
          <cell r="B2717" t="str">
            <v>03861</v>
          </cell>
          <cell r="C2717" t="str">
            <v>FRANC ČERIČ</v>
          </cell>
          <cell r="D2717" t="str">
            <v>FRANC</v>
          </cell>
          <cell r="E2717" t="str">
            <v>ČERIČ</v>
          </cell>
        </row>
        <row r="2718">
          <cell r="A2718">
            <v>3862</v>
          </cell>
          <cell r="B2718" t="str">
            <v>03862</v>
          </cell>
          <cell r="C2718" t="str">
            <v>ROMAN GROBELŠEK</v>
          </cell>
          <cell r="D2718" t="str">
            <v>ROMAN</v>
          </cell>
          <cell r="E2718" t="str">
            <v>GROBELŠEK</v>
          </cell>
        </row>
        <row r="2719">
          <cell r="A2719">
            <v>3863</v>
          </cell>
          <cell r="B2719" t="str">
            <v>03863</v>
          </cell>
          <cell r="C2719" t="str">
            <v>Rudi Rozman</v>
          </cell>
          <cell r="D2719" t="str">
            <v>Rudi</v>
          </cell>
          <cell r="E2719" t="str">
            <v>Rozman</v>
          </cell>
        </row>
        <row r="2720">
          <cell r="A2720">
            <v>3865</v>
          </cell>
          <cell r="B2720" t="str">
            <v>03865</v>
          </cell>
          <cell r="C2720" t="str">
            <v>PETER MAVRIČ</v>
          </cell>
          <cell r="D2720" t="str">
            <v>PETER</v>
          </cell>
          <cell r="E2720" t="str">
            <v>MAVRIČ</v>
          </cell>
        </row>
        <row r="2721">
          <cell r="A2721">
            <v>3866</v>
          </cell>
          <cell r="B2721" t="str">
            <v>03866</v>
          </cell>
          <cell r="C2721" t="str">
            <v>MARIJANA OVČARIČEK</v>
          </cell>
          <cell r="D2721" t="str">
            <v>MARIJANA</v>
          </cell>
          <cell r="E2721" t="str">
            <v>OVČARIČEK</v>
          </cell>
        </row>
        <row r="2722">
          <cell r="A2722">
            <v>3867</v>
          </cell>
          <cell r="B2722" t="str">
            <v>03867</v>
          </cell>
          <cell r="C2722" t="str">
            <v>SLOBODAN ŠUJICA</v>
          </cell>
          <cell r="D2722" t="str">
            <v>SLOBODAN</v>
          </cell>
          <cell r="E2722" t="str">
            <v>ŠUJICA</v>
          </cell>
        </row>
        <row r="2723">
          <cell r="A2723">
            <v>3869</v>
          </cell>
          <cell r="B2723" t="str">
            <v>03869</v>
          </cell>
          <cell r="C2723" t="str">
            <v>Miro Milanovič</v>
          </cell>
          <cell r="D2723" t="str">
            <v>Miro</v>
          </cell>
          <cell r="E2723" t="str">
            <v>Milanovič</v>
          </cell>
        </row>
        <row r="2724">
          <cell r="A2724">
            <v>3870</v>
          </cell>
          <cell r="B2724" t="str">
            <v>03870</v>
          </cell>
          <cell r="C2724" t="str">
            <v>ANA PRESTOR-KNEZ</v>
          </cell>
          <cell r="D2724" t="str">
            <v>ANA</v>
          </cell>
          <cell r="E2724" t="str">
            <v>PRESTOR-KNEZ</v>
          </cell>
        </row>
        <row r="2725">
          <cell r="A2725">
            <v>3871</v>
          </cell>
          <cell r="B2725" t="str">
            <v>03871</v>
          </cell>
          <cell r="C2725" t="str">
            <v>MAKS PEN</v>
          </cell>
          <cell r="D2725" t="str">
            <v>MAKS</v>
          </cell>
          <cell r="E2725" t="str">
            <v>PEN</v>
          </cell>
        </row>
        <row r="2726">
          <cell r="A2726">
            <v>3873</v>
          </cell>
          <cell r="B2726" t="str">
            <v>03873</v>
          </cell>
          <cell r="C2726" t="str">
            <v>Anamarija Plestenjak</v>
          </cell>
          <cell r="D2726" t="str">
            <v>Anamarija</v>
          </cell>
          <cell r="E2726" t="str">
            <v>Plestenjak</v>
          </cell>
        </row>
        <row r="2727">
          <cell r="A2727">
            <v>3874</v>
          </cell>
          <cell r="B2727" t="str">
            <v>03874</v>
          </cell>
          <cell r="C2727" t="str">
            <v>Andrej Bidovec</v>
          </cell>
          <cell r="D2727" t="str">
            <v>Andrej</v>
          </cell>
          <cell r="E2727" t="str">
            <v>Bidovec</v>
          </cell>
        </row>
        <row r="2728">
          <cell r="A2728">
            <v>3875</v>
          </cell>
          <cell r="B2728" t="str">
            <v>03875</v>
          </cell>
          <cell r="C2728" t="str">
            <v>Jože Kovač</v>
          </cell>
          <cell r="D2728" t="str">
            <v>Jože</v>
          </cell>
          <cell r="E2728" t="str">
            <v>Kovač</v>
          </cell>
        </row>
        <row r="2729">
          <cell r="A2729">
            <v>3876</v>
          </cell>
          <cell r="B2729" t="str">
            <v>03876</v>
          </cell>
          <cell r="C2729" t="str">
            <v>Sonja Marija Horvat</v>
          </cell>
          <cell r="D2729" t="str">
            <v>Sonja Marija</v>
          </cell>
          <cell r="E2729" t="str">
            <v>Horvat</v>
          </cell>
        </row>
        <row r="2730">
          <cell r="A2730">
            <v>3877</v>
          </cell>
          <cell r="B2730" t="str">
            <v>03877</v>
          </cell>
          <cell r="C2730" t="str">
            <v>Marjeta Humar</v>
          </cell>
          <cell r="D2730" t="str">
            <v>Marjeta</v>
          </cell>
          <cell r="E2730" t="str">
            <v>Humar</v>
          </cell>
        </row>
        <row r="2731">
          <cell r="A2731">
            <v>3878</v>
          </cell>
          <cell r="B2731" t="str">
            <v>03878</v>
          </cell>
          <cell r="C2731" t="str">
            <v>ANA ŠAŠEL</v>
          </cell>
          <cell r="D2731" t="str">
            <v>ANA</v>
          </cell>
          <cell r="E2731" t="str">
            <v>ŠAŠEL</v>
          </cell>
        </row>
        <row r="2732">
          <cell r="A2732">
            <v>3880</v>
          </cell>
          <cell r="B2732" t="str">
            <v>03880</v>
          </cell>
          <cell r="C2732" t="str">
            <v>PETER AŽMAN</v>
          </cell>
          <cell r="D2732" t="str">
            <v>PETER</v>
          </cell>
          <cell r="E2732" t="str">
            <v>AŽMAN</v>
          </cell>
        </row>
        <row r="2733">
          <cell r="A2733">
            <v>3881</v>
          </cell>
          <cell r="B2733" t="str">
            <v>03881</v>
          </cell>
          <cell r="C2733" t="str">
            <v>Pavle Sicherl</v>
          </cell>
          <cell r="D2733" t="str">
            <v>Pavle</v>
          </cell>
          <cell r="E2733" t="str">
            <v>Sicherl</v>
          </cell>
        </row>
        <row r="2734">
          <cell r="A2734">
            <v>3882</v>
          </cell>
          <cell r="B2734" t="str">
            <v>03882</v>
          </cell>
          <cell r="C2734" t="str">
            <v>Aleš Vahčič</v>
          </cell>
          <cell r="D2734" t="str">
            <v>Aleš</v>
          </cell>
          <cell r="E2734" t="str">
            <v>Vahčič</v>
          </cell>
        </row>
        <row r="2735">
          <cell r="A2735">
            <v>3883</v>
          </cell>
          <cell r="B2735" t="str">
            <v>03883</v>
          </cell>
          <cell r="C2735" t="str">
            <v>ŽIVA JOKOVIČ</v>
          </cell>
          <cell r="D2735" t="str">
            <v>ŽIVA</v>
          </cell>
          <cell r="E2735" t="str">
            <v>JOKOVIČ</v>
          </cell>
        </row>
        <row r="2736">
          <cell r="A2736">
            <v>3884</v>
          </cell>
          <cell r="B2736" t="str">
            <v>03884</v>
          </cell>
          <cell r="C2736" t="str">
            <v>IVAN PIVK</v>
          </cell>
          <cell r="D2736" t="str">
            <v>IVAN</v>
          </cell>
          <cell r="E2736" t="str">
            <v>PIVK</v>
          </cell>
        </row>
        <row r="2737">
          <cell r="A2737">
            <v>3886</v>
          </cell>
          <cell r="B2737" t="str">
            <v>03886</v>
          </cell>
          <cell r="C2737" t="str">
            <v>VINKO DOBRAVEC</v>
          </cell>
          <cell r="D2737" t="str">
            <v>VINKO</v>
          </cell>
          <cell r="E2737" t="str">
            <v>DOBRAVEC</v>
          </cell>
        </row>
        <row r="2738">
          <cell r="A2738">
            <v>3887</v>
          </cell>
          <cell r="B2738" t="str">
            <v>03887</v>
          </cell>
          <cell r="C2738" t="str">
            <v>Marija-Dunja Piškur-Kosmač</v>
          </cell>
          <cell r="D2738" t="str">
            <v>Marija-Dunja</v>
          </cell>
          <cell r="E2738" t="str">
            <v>Piškur-Kosmač</v>
          </cell>
        </row>
        <row r="2739">
          <cell r="A2739">
            <v>3888</v>
          </cell>
          <cell r="B2739" t="str">
            <v>03888</v>
          </cell>
          <cell r="C2739" t="str">
            <v>EMIL PRAPROTNIK</v>
          </cell>
          <cell r="D2739" t="str">
            <v>EMIL</v>
          </cell>
          <cell r="E2739" t="str">
            <v>PRAPROTNIK</v>
          </cell>
        </row>
        <row r="2740">
          <cell r="A2740">
            <v>3889</v>
          </cell>
          <cell r="B2740" t="str">
            <v>03889</v>
          </cell>
          <cell r="C2740" t="str">
            <v>DANILO GUSTINČIČ</v>
          </cell>
          <cell r="D2740" t="str">
            <v>DANILO</v>
          </cell>
          <cell r="E2740" t="str">
            <v>GUSTINČIČ</v>
          </cell>
        </row>
        <row r="2741">
          <cell r="A2741">
            <v>3890</v>
          </cell>
          <cell r="B2741" t="str">
            <v>03890</v>
          </cell>
          <cell r="C2741" t="str">
            <v>MAJDA MAZOVEC</v>
          </cell>
          <cell r="D2741" t="str">
            <v>MAJDA</v>
          </cell>
          <cell r="E2741" t="str">
            <v>MAZOVEC</v>
          </cell>
        </row>
        <row r="2742">
          <cell r="A2742">
            <v>3891</v>
          </cell>
          <cell r="B2742" t="str">
            <v>03891</v>
          </cell>
          <cell r="C2742" t="str">
            <v>Andrej Cijan</v>
          </cell>
          <cell r="D2742" t="str">
            <v>Andrej</v>
          </cell>
          <cell r="E2742" t="str">
            <v>Cijan</v>
          </cell>
        </row>
        <row r="2743">
          <cell r="A2743">
            <v>3892</v>
          </cell>
          <cell r="B2743" t="str">
            <v>03892</v>
          </cell>
          <cell r="C2743" t="str">
            <v>ANA PREVORČNIK</v>
          </cell>
          <cell r="D2743" t="str">
            <v>ANA</v>
          </cell>
          <cell r="E2743" t="str">
            <v>PREVORČNIK</v>
          </cell>
        </row>
        <row r="2744">
          <cell r="A2744">
            <v>3893</v>
          </cell>
          <cell r="B2744" t="str">
            <v>03893</v>
          </cell>
          <cell r="C2744" t="str">
            <v>Marija Prezelj</v>
          </cell>
          <cell r="D2744" t="str">
            <v>Marija</v>
          </cell>
          <cell r="E2744" t="str">
            <v>Prezelj</v>
          </cell>
        </row>
        <row r="2745">
          <cell r="A2745">
            <v>3894</v>
          </cell>
          <cell r="B2745" t="str">
            <v>03894</v>
          </cell>
          <cell r="C2745" t="str">
            <v>IVANA VREČA</v>
          </cell>
          <cell r="D2745" t="str">
            <v>IVANA</v>
          </cell>
          <cell r="E2745" t="str">
            <v>VREČA</v>
          </cell>
        </row>
        <row r="2746">
          <cell r="A2746">
            <v>3895</v>
          </cell>
          <cell r="B2746" t="str">
            <v>03895</v>
          </cell>
          <cell r="C2746" t="str">
            <v>VINKO DEMŠAR</v>
          </cell>
          <cell r="D2746" t="str">
            <v>VINKO</v>
          </cell>
          <cell r="E2746" t="str">
            <v>DEMŠAR</v>
          </cell>
        </row>
        <row r="2747">
          <cell r="A2747">
            <v>3897</v>
          </cell>
          <cell r="B2747" t="str">
            <v>03897</v>
          </cell>
          <cell r="C2747" t="str">
            <v>Marija Debevec</v>
          </cell>
          <cell r="D2747" t="str">
            <v>Marija</v>
          </cell>
          <cell r="E2747" t="str">
            <v>Debevec</v>
          </cell>
        </row>
        <row r="2748">
          <cell r="A2748">
            <v>3898</v>
          </cell>
          <cell r="B2748" t="str">
            <v>03898</v>
          </cell>
          <cell r="C2748" t="str">
            <v>ANDREJA VUČER</v>
          </cell>
          <cell r="D2748" t="str">
            <v>ANDREJA</v>
          </cell>
          <cell r="E2748" t="str">
            <v>VUČER</v>
          </cell>
        </row>
        <row r="2749">
          <cell r="A2749">
            <v>3899</v>
          </cell>
          <cell r="B2749" t="str">
            <v>03899</v>
          </cell>
          <cell r="C2749" t="str">
            <v>SERGIJ BAŽEC</v>
          </cell>
          <cell r="D2749" t="str">
            <v>SERGIJ</v>
          </cell>
          <cell r="E2749" t="str">
            <v>BAŽEC</v>
          </cell>
        </row>
        <row r="2750">
          <cell r="A2750">
            <v>3901</v>
          </cell>
          <cell r="B2750" t="str">
            <v>03901</v>
          </cell>
          <cell r="C2750" t="str">
            <v>Ludvik Horvat</v>
          </cell>
          <cell r="D2750" t="str">
            <v>Ludvik</v>
          </cell>
          <cell r="E2750" t="str">
            <v>Horvat</v>
          </cell>
        </row>
        <row r="2751">
          <cell r="A2751">
            <v>3902</v>
          </cell>
          <cell r="B2751" t="str">
            <v>03902</v>
          </cell>
          <cell r="C2751" t="str">
            <v>MILAN JAZBEC</v>
          </cell>
          <cell r="D2751" t="str">
            <v>MILAN</v>
          </cell>
          <cell r="E2751" t="str">
            <v>JAZBEC</v>
          </cell>
        </row>
        <row r="2752">
          <cell r="A2752">
            <v>3903</v>
          </cell>
          <cell r="B2752" t="str">
            <v>03903</v>
          </cell>
          <cell r="C2752" t="str">
            <v>MIRKO URBAS</v>
          </cell>
          <cell r="D2752" t="str">
            <v>MIRKO</v>
          </cell>
          <cell r="E2752" t="str">
            <v>URBAS</v>
          </cell>
        </row>
        <row r="2753">
          <cell r="A2753">
            <v>3904</v>
          </cell>
          <cell r="B2753" t="str">
            <v>03904</v>
          </cell>
          <cell r="C2753" t="str">
            <v>Marijan Kočevar</v>
          </cell>
          <cell r="D2753" t="str">
            <v>Marijan</v>
          </cell>
          <cell r="E2753" t="str">
            <v>Kočevar</v>
          </cell>
        </row>
        <row r="2754">
          <cell r="A2754">
            <v>3906</v>
          </cell>
          <cell r="B2754" t="str">
            <v>03906</v>
          </cell>
          <cell r="C2754" t="str">
            <v>ANDREJ ČAMPA</v>
          </cell>
          <cell r="D2754" t="str">
            <v>ANDREJ</v>
          </cell>
          <cell r="E2754" t="str">
            <v>ČAMPA</v>
          </cell>
        </row>
        <row r="2755">
          <cell r="A2755">
            <v>3907</v>
          </cell>
          <cell r="B2755" t="str">
            <v>03907</v>
          </cell>
          <cell r="C2755" t="str">
            <v>Marko Cigale</v>
          </cell>
          <cell r="D2755" t="str">
            <v>Marko</v>
          </cell>
          <cell r="E2755" t="str">
            <v>Cigale</v>
          </cell>
        </row>
        <row r="2756">
          <cell r="A2756">
            <v>3908</v>
          </cell>
          <cell r="B2756" t="str">
            <v>03908</v>
          </cell>
          <cell r="C2756" t="str">
            <v>MARJAN KOMAUER</v>
          </cell>
          <cell r="D2756" t="str">
            <v>MARJAN</v>
          </cell>
          <cell r="E2756" t="str">
            <v>KOMAUER</v>
          </cell>
        </row>
        <row r="2757">
          <cell r="A2757">
            <v>3909</v>
          </cell>
          <cell r="B2757" t="str">
            <v>03909</v>
          </cell>
          <cell r="C2757" t="str">
            <v>JANEZ MLAKAR</v>
          </cell>
          <cell r="D2757" t="str">
            <v>JANEZ</v>
          </cell>
          <cell r="E2757" t="str">
            <v>MLAKAR</v>
          </cell>
        </row>
        <row r="2758">
          <cell r="A2758">
            <v>3910</v>
          </cell>
          <cell r="B2758" t="str">
            <v>03910</v>
          </cell>
          <cell r="C2758" t="str">
            <v>BOGDAN POLJANŠEK</v>
          </cell>
          <cell r="D2758" t="str">
            <v>BOGDAN</v>
          </cell>
          <cell r="E2758" t="str">
            <v>POLJANŠEK</v>
          </cell>
        </row>
        <row r="2759">
          <cell r="A2759">
            <v>3911</v>
          </cell>
          <cell r="B2759" t="str">
            <v>03911</v>
          </cell>
          <cell r="C2759" t="str">
            <v>Matjaž Hočevar</v>
          </cell>
          <cell r="D2759" t="str">
            <v>Matjaž</v>
          </cell>
          <cell r="E2759" t="str">
            <v>Hočevar</v>
          </cell>
        </row>
        <row r="2760">
          <cell r="A2760">
            <v>3912</v>
          </cell>
          <cell r="B2760" t="str">
            <v>03912</v>
          </cell>
          <cell r="C2760" t="str">
            <v>Dušan Plut</v>
          </cell>
          <cell r="D2760" t="str">
            <v>Dušan</v>
          </cell>
          <cell r="E2760" t="str">
            <v>Plut</v>
          </cell>
        </row>
        <row r="2761">
          <cell r="A2761">
            <v>3913</v>
          </cell>
          <cell r="B2761" t="str">
            <v>03913</v>
          </cell>
          <cell r="C2761" t="str">
            <v>PETER SEDEJ</v>
          </cell>
          <cell r="D2761" t="str">
            <v>PETER</v>
          </cell>
          <cell r="E2761" t="str">
            <v>SEDEJ</v>
          </cell>
        </row>
        <row r="2762">
          <cell r="A2762">
            <v>3915</v>
          </cell>
          <cell r="B2762" t="str">
            <v>03915</v>
          </cell>
          <cell r="C2762" t="str">
            <v>FRANC DEBEVEC</v>
          </cell>
          <cell r="D2762" t="str">
            <v>FRANC</v>
          </cell>
          <cell r="E2762" t="str">
            <v>DEBEVEC</v>
          </cell>
        </row>
        <row r="2763">
          <cell r="A2763">
            <v>3917</v>
          </cell>
          <cell r="B2763" t="str">
            <v>03917</v>
          </cell>
          <cell r="C2763" t="str">
            <v>Mitja Novak</v>
          </cell>
          <cell r="D2763" t="str">
            <v>Mitja</v>
          </cell>
          <cell r="E2763" t="str">
            <v>Novak</v>
          </cell>
        </row>
        <row r="2764">
          <cell r="A2764">
            <v>3920</v>
          </cell>
          <cell r="B2764" t="str">
            <v>03920</v>
          </cell>
          <cell r="C2764" t="str">
            <v>JAN ULAGA</v>
          </cell>
          <cell r="D2764" t="str">
            <v>JAN</v>
          </cell>
          <cell r="E2764" t="str">
            <v>ULAGA</v>
          </cell>
        </row>
        <row r="2765">
          <cell r="A2765">
            <v>3921</v>
          </cell>
          <cell r="B2765" t="str">
            <v>03921</v>
          </cell>
          <cell r="C2765" t="str">
            <v>BERNARDINA OSMUK</v>
          </cell>
          <cell r="D2765" t="str">
            <v>BERNARDINA</v>
          </cell>
          <cell r="E2765" t="str">
            <v>OSMUK</v>
          </cell>
        </row>
        <row r="2766">
          <cell r="A2766">
            <v>3922</v>
          </cell>
          <cell r="B2766" t="str">
            <v>03922</v>
          </cell>
          <cell r="C2766" t="str">
            <v>KATJA CERJAK</v>
          </cell>
          <cell r="D2766" t="str">
            <v>KATJA</v>
          </cell>
          <cell r="E2766" t="str">
            <v>CERJAK</v>
          </cell>
        </row>
        <row r="2767">
          <cell r="A2767">
            <v>3923</v>
          </cell>
          <cell r="B2767" t="str">
            <v>03923</v>
          </cell>
          <cell r="C2767" t="str">
            <v>Anton Bergant</v>
          </cell>
          <cell r="D2767" t="str">
            <v>Anton</v>
          </cell>
          <cell r="E2767" t="str">
            <v>Bergant</v>
          </cell>
        </row>
        <row r="2768">
          <cell r="A2768">
            <v>3924</v>
          </cell>
          <cell r="B2768" t="str">
            <v>03924</v>
          </cell>
          <cell r="C2768" t="str">
            <v>Igor Cvetko</v>
          </cell>
          <cell r="D2768" t="str">
            <v>Igor</v>
          </cell>
          <cell r="E2768" t="str">
            <v>Cvetko</v>
          </cell>
        </row>
        <row r="2769">
          <cell r="A2769">
            <v>3926</v>
          </cell>
          <cell r="B2769" t="str">
            <v>03926</v>
          </cell>
          <cell r="C2769" t="str">
            <v>ALENKA KHAM-PIČMAN</v>
          </cell>
          <cell r="D2769" t="str">
            <v>ALENKA</v>
          </cell>
          <cell r="E2769" t="str">
            <v>KHAM-PIČMAN</v>
          </cell>
        </row>
        <row r="2770">
          <cell r="A2770">
            <v>3927</v>
          </cell>
          <cell r="B2770" t="str">
            <v>03927</v>
          </cell>
          <cell r="C2770" t="str">
            <v>Tine Stanovnik</v>
          </cell>
          <cell r="D2770" t="str">
            <v>Tine</v>
          </cell>
          <cell r="E2770" t="str">
            <v>Stanovnik</v>
          </cell>
        </row>
        <row r="2771">
          <cell r="A2771">
            <v>3928</v>
          </cell>
          <cell r="B2771" t="str">
            <v>03928</v>
          </cell>
          <cell r="C2771" t="str">
            <v>Aljoša Resinovič</v>
          </cell>
          <cell r="D2771" t="str">
            <v>Aljoša</v>
          </cell>
          <cell r="E2771" t="str">
            <v>Resinovič</v>
          </cell>
        </row>
        <row r="2772">
          <cell r="A2772">
            <v>3929</v>
          </cell>
          <cell r="B2772" t="str">
            <v>03929</v>
          </cell>
          <cell r="C2772" t="str">
            <v>Metka Vrhunc</v>
          </cell>
          <cell r="D2772" t="str">
            <v>Metka</v>
          </cell>
          <cell r="E2772" t="str">
            <v>Vrhunc</v>
          </cell>
        </row>
        <row r="2773">
          <cell r="A2773">
            <v>3930</v>
          </cell>
          <cell r="B2773" t="str">
            <v>03930</v>
          </cell>
          <cell r="C2773" t="str">
            <v>Martin Bizjak</v>
          </cell>
          <cell r="D2773" t="str">
            <v>Martin</v>
          </cell>
          <cell r="E2773" t="str">
            <v>Bizjak</v>
          </cell>
        </row>
        <row r="2774">
          <cell r="A2774">
            <v>3932</v>
          </cell>
          <cell r="B2774" t="str">
            <v>03932</v>
          </cell>
          <cell r="C2774" t="str">
            <v>Rajko Andrej Šugman</v>
          </cell>
          <cell r="D2774" t="str">
            <v>Rajko Andrej</v>
          </cell>
          <cell r="E2774" t="str">
            <v>Šugman</v>
          </cell>
        </row>
        <row r="2775">
          <cell r="A2775">
            <v>3933</v>
          </cell>
          <cell r="B2775" t="str">
            <v>03933</v>
          </cell>
          <cell r="C2775" t="str">
            <v>SVETOZAR FRANTAR</v>
          </cell>
          <cell r="D2775" t="str">
            <v>SVETOZAR</v>
          </cell>
          <cell r="E2775" t="str">
            <v>FRANTAR</v>
          </cell>
        </row>
        <row r="2776">
          <cell r="A2776">
            <v>3934</v>
          </cell>
          <cell r="B2776" t="str">
            <v>03934</v>
          </cell>
          <cell r="C2776" t="str">
            <v>Vladimir Alkalaj</v>
          </cell>
          <cell r="D2776" t="str">
            <v>Vladimir</v>
          </cell>
          <cell r="E2776" t="str">
            <v>Alkalaj</v>
          </cell>
        </row>
        <row r="2777">
          <cell r="A2777">
            <v>3935</v>
          </cell>
          <cell r="B2777" t="str">
            <v>03935</v>
          </cell>
          <cell r="C2777" t="str">
            <v>Mitja Bizjak</v>
          </cell>
          <cell r="D2777" t="str">
            <v>Mitja</v>
          </cell>
          <cell r="E2777" t="str">
            <v>Bizjak</v>
          </cell>
        </row>
        <row r="2778">
          <cell r="A2778">
            <v>3936</v>
          </cell>
          <cell r="B2778" t="str">
            <v>03936</v>
          </cell>
          <cell r="C2778" t="str">
            <v>Uroš Bogataj</v>
          </cell>
          <cell r="D2778" t="str">
            <v>Uroš</v>
          </cell>
          <cell r="E2778" t="str">
            <v>Bogataj</v>
          </cell>
        </row>
        <row r="2779">
          <cell r="A2779">
            <v>3937</v>
          </cell>
          <cell r="B2779" t="str">
            <v>03937</v>
          </cell>
          <cell r="C2779" t="str">
            <v>Miran Čeh</v>
          </cell>
          <cell r="D2779" t="str">
            <v>Miran</v>
          </cell>
          <cell r="E2779" t="str">
            <v>Čeh</v>
          </cell>
        </row>
        <row r="2780">
          <cell r="A2780">
            <v>3938</v>
          </cell>
          <cell r="B2780" t="str">
            <v>03938</v>
          </cell>
          <cell r="C2780" t="str">
            <v>BORIS LEBAN</v>
          </cell>
          <cell r="D2780" t="str">
            <v>BORIS</v>
          </cell>
          <cell r="E2780" t="str">
            <v>LEBAN</v>
          </cell>
        </row>
        <row r="2781">
          <cell r="A2781">
            <v>3939</v>
          </cell>
          <cell r="B2781" t="str">
            <v>03939</v>
          </cell>
          <cell r="C2781" t="str">
            <v>Janez Dolinšek</v>
          </cell>
          <cell r="D2781" t="str">
            <v>Janez</v>
          </cell>
          <cell r="E2781" t="str">
            <v>Dolinšek</v>
          </cell>
        </row>
        <row r="2782">
          <cell r="A2782">
            <v>3940</v>
          </cell>
          <cell r="B2782" t="str">
            <v>03940</v>
          </cell>
          <cell r="C2782" t="str">
            <v>FRANC-MARCUS MOLNAR</v>
          </cell>
          <cell r="D2782" t="str">
            <v>FRANC-MARCUS</v>
          </cell>
          <cell r="E2782" t="str">
            <v>MOLNAR</v>
          </cell>
        </row>
        <row r="2783">
          <cell r="A2783">
            <v>3941</v>
          </cell>
          <cell r="B2783" t="str">
            <v>03941</v>
          </cell>
          <cell r="C2783" t="str">
            <v>Franc Čadež</v>
          </cell>
          <cell r="D2783" t="str">
            <v>Franc</v>
          </cell>
          <cell r="E2783" t="str">
            <v>Čadež</v>
          </cell>
        </row>
        <row r="2784">
          <cell r="A2784">
            <v>3942</v>
          </cell>
          <cell r="B2784" t="str">
            <v>03942</v>
          </cell>
          <cell r="C2784" t="str">
            <v>ANTON STUŠEK</v>
          </cell>
          <cell r="D2784" t="str">
            <v>ANTON</v>
          </cell>
          <cell r="E2784" t="str">
            <v>STUŠEK</v>
          </cell>
        </row>
        <row r="2785">
          <cell r="A2785">
            <v>3943</v>
          </cell>
          <cell r="B2785" t="str">
            <v>03943</v>
          </cell>
          <cell r="C2785" t="str">
            <v>Ivan Aleksander Kodeli</v>
          </cell>
          <cell r="D2785" t="str">
            <v>Ivan Aleksander</v>
          </cell>
          <cell r="E2785" t="str">
            <v>Kodeli</v>
          </cell>
        </row>
        <row r="2786">
          <cell r="A2786">
            <v>3944</v>
          </cell>
          <cell r="B2786" t="str">
            <v>03944</v>
          </cell>
          <cell r="C2786" t="str">
            <v>JOŽE KUDER</v>
          </cell>
          <cell r="D2786" t="str">
            <v>JOŽE</v>
          </cell>
          <cell r="E2786" t="str">
            <v>KUDER</v>
          </cell>
        </row>
        <row r="2787">
          <cell r="A2787">
            <v>3946</v>
          </cell>
          <cell r="B2787" t="str">
            <v>03946</v>
          </cell>
          <cell r="C2787" t="str">
            <v>GORAZD PETERLIN</v>
          </cell>
          <cell r="D2787" t="str">
            <v>GORAZD</v>
          </cell>
          <cell r="E2787" t="str">
            <v>PETERLIN</v>
          </cell>
        </row>
        <row r="2788">
          <cell r="A2788">
            <v>3947</v>
          </cell>
          <cell r="B2788" t="str">
            <v>03947</v>
          </cell>
          <cell r="C2788" t="str">
            <v>Marko Starič</v>
          </cell>
          <cell r="D2788" t="str">
            <v>Marko</v>
          </cell>
          <cell r="E2788" t="str">
            <v>Starič</v>
          </cell>
        </row>
        <row r="2789">
          <cell r="A2789">
            <v>3948</v>
          </cell>
          <cell r="B2789" t="str">
            <v>03948</v>
          </cell>
          <cell r="C2789" t="str">
            <v>Marija Stanonik</v>
          </cell>
          <cell r="D2789" t="str">
            <v>Marija</v>
          </cell>
          <cell r="E2789" t="str">
            <v>Stanonik</v>
          </cell>
        </row>
        <row r="2790">
          <cell r="A2790">
            <v>3949</v>
          </cell>
          <cell r="B2790" t="str">
            <v>03949</v>
          </cell>
          <cell r="C2790" t="str">
            <v>Eva Klemenčič</v>
          </cell>
          <cell r="D2790" t="str">
            <v>Eva</v>
          </cell>
          <cell r="E2790" t="str">
            <v>Klemenčič</v>
          </cell>
        </row>
        <row r="2791">
          <cell r="A2791">
            <v>3950</v>
          </cell>
          <cell r="B2791" t="str">
            <v>03950</v>
          </cell>
          <cell r="C2791" t="str">
            <v>Dušan Žigon</v>
          </cell>
          <cell r="D2791" t="str">
            <v>Dušan</v>
          </cell>
          <cell r="E2791" t="str">
            <v>Žigon</v>
          </cell>
        </row>
        <row r="2792">
          <cell r="A2792">
            <v>3951</v>
          </cell>
          <cell r="B2792" t="str">
            <v>03951</v>
          </cell>
          <cell r="C2792" t="str">
            <v>STANE STERGAR</v>
          </cell>
          <cell r="D2792" t="str">
            <v>STANE</v>
          </cell>
          <cell r="E2792" t="str">
            <v>STERGAR</v>
          </cell>
        </row>
        <row r="2793">
          <cell r="A2793">
            <v>3953</v>
          </cell>
          <cell r="B2793" t="str">
            <v>03953</v>
          </cell>
          <cell r="C2793" t="str">
            <v>SLAVKO GAROVEC</v>
          </cell>
          <cell r="D2793" t="str">
            <v>SLAVKO</v>
          </cell>
          <cell r="E2793" t="str">
            <v>GAROVEC</v>
          </cell>
        </row>
        <row r="2794">
          <cell r="A2794">
            <v>3954</v>
          </cell>
          <cell r="B2794" t="str">
            <v>03954</v>
          </cell>
          <cell r="C2794" t="str">
            <v>Zlatko Kodrič</v>
          </cell>
          <cell r="D2794" t="str">
            <v>Zlatko</v>
          </cell>
          <cell r="E2794" t="str">
            <v>Kodrič</v>
          </cell>
        </row>
        <row r="2795">
          <cell r="A2795">
            <v>3955</v>
          </cell>
          <cell r="B2795" t="str">
            <v>03955</v>
          </cell>
          <cell r="C2795" t="str">
            <v>Sinja Zemljič-Golob</v>
          </cell>
          <cell r="D2795" t="str">
            <v>Sinja</v>
          </cell>
          <cell r="E2795" t="str">
            <v>Zemljič-Golob</v>
          </cell>
        </row>
        <row r="2796">
          <cell r="A2796">
            <v>3957</v>
          </cell>
          <cell r="B2796" t="str">
            <v>03957</v>
          </cell>
          <cell r="C2796" t="str">
            <v>IGNAC BAN</v>
          </cell>
          <cell r="D2796" t="str">
            <v>IGNAC</v>
          </cell>
          <cell r="E2796" t="str">
            <v>BAN</v>
          </cell>
        </row>
        <row r="2797">
          <cell r="A2797">
            <v>3958</v>
          </cell>
          <cell r="B2797" t="str">
            <v>03958</v>
          </cell>
          <cell r="C2797" t="str">
            <v>Srečko Devjak</v>
          </cell>
          <cell r="D2797" t="str">
            <v>Srečko</v>
          </cell>
          <cell r="E2797" t="str">
            <v>Devjak</v>
          </cell>
        </row>
        <row r="2798">
          <cell r="A2798">
            <v>3960</v>
          </cell>
          <cell r="B2798" t="str">
            <v>03960</v>
          </cell>
          <cell r="C2798" t="str">
            <v>MARKO SOK</v>
          </cell>
          <cell r="D2798" t="str">
            <v>MARKO</v>
          </cell>
          <cell r="E2798" t="str">
            <v>SOK</v>
          </cell>
        </row>
        <row r="2799">
          <cell r="A2799">
            <v>3961</v>
          </cell>
          <cell r="B2799" t="str">
            <v>03961</v>
          </cell>
          <cell r="C2799" t="str">
            <v>PETER POLŠAK</v>
          </cell>
          <cell r="D2799" t="str">
            <v>PETER</v>
          </cell>
          <cell r="E2799" t="str">
            <v>POLŠAK</v>
          </cell>
        </row>
        <row r="2800">
          <cell r="A2800">
            <v>3964</v>
          </cell>
          <cell r="B2800" t="str">
            <v>03964</v>
          </cell>
          <cell r="C2800" t="str">
            <v>Anka Krajnčič</v>
          </cell>
          <cell r="D2800" t="str">
            <v>Anka</v>
          </cell>
          <cell r="E2800" t="str">
            <v>Krajnčič</v>
          </cell>
        </row>
        <row r="2801">
          <cell r="A2801">
            <v>3967</v>
          </cell>
          <cell r="B2801" t="str">
            <v>03967</v>
          </cell>
          <cell r="C2801" t="str">
            <v>SLAVKO-ALOJZ RANER</v>
          </cell>
          <cell r="D2801" t="str">
            <v>SLAVKO-ALOJZ</v>
          </cell>
          <cell r="E2801" t="str">
            <v>RANER</v>
          </cell>
        </row>
        <row r="2802">
          <cell r="A2802">
            <v>3968</v>
          </cell>
          <cell r="B2802" t="str">
            <v>03968</v>
          </cell>
          <cell r="C2802" t="str">
            <v>MILOŠ STEPAN</v>
          </cell>
          <cell r="D2802" t="str">
            <v>MILOŠ</v>
          </cell>
          <cell r="E2802" t="str">
            <v>STEPAN</v>
          </cell>
        </row>
        <row r="2803">
          <cell r="A2803">
            <v>3970</v>
          </cell>
          <cell r="B2803" t="str">
            <v>03970</v>
          </cell>
          <cell r="C2803" t="str">
            <v>Jože Smole</v>
          </cell>
          <cell r="D2803" t="str">
            <v>Jože</v>
          </cell>
          <cell r="E2803" t="str">
            <v>Smole</v>
          </cell>
        </row>
        <row r="2804">
          <cell r="A2804">
            <v>3971</v>
          </cell>
          <cell r="B2804" t="str">
            <v>03971</v>
          </cell>
          <cell r="C2804" t="str">
            <v>Štefan Vezjak</v>
          </cell>
          <cell r="D2804" t="str">
            <v>Štefan</v>
          </cell>
          <cell r="E2804" t="str">
            <v>Vezjak</v>
          </cell>
        </row>
        <row r="2805">
          <cell r="A2805">
            <v>3972</v>
          </cell>
          <cell r="B2805" t="str">
            <v>03972</v>
          </cell>
          <cell r="C2805" t="str">
            <v>Peter Žunko</v>
          </cell>
          <cell r="D2805" t="str">
            <v>Peter</v>
          </cell>
          <cell r="E2805" t="str">
            <v>Žunko</v>
          </cell>
        </row>
        <row r="2806">
          <cell r="A2806">
            <v>3973</v>
          </cell>
          <cell r="B2806" t="str">
            <v>03973</v>
          </cell>
          <cell r="C2806" t="str">
            <v>SLOBODAN RIBARIČ</v>
          </cell>
          <cell r="D2806" t="str">
            <v>SLOBODAN</v>
          </cell>
          <cell r="E2806" t="str">
            <v>RIBARIČ</v>
          </cell>
        </row>
        <row r="2807">
          <cell r="A2807">
            <v>3974</v>
          </cell>
          <cell r="B2807" t="str">
            <v>03974</v>
          </cell>
          <cell r="C2807" t="str">
            <v>BRANKO VOLJČ</v>
          </cell>
          <cell r="D2807" t="str">
            <v>BRANKO</v>
          </cell>
          <cell r="E2807" t="str">
            <v>VOLJČ</v>
          </cell>
        </row>
        <row r="2808">
          <cell r="A2808">
            <v>3975</v>
          </cell>
          <cell r="B2808" t="str">
            <v>03975</v>
          </cell>
          <cell r="C2808" t="str">
            <v>Igor Belič</v>
          </cell>
          <cell r="D2808" t="str">
            <v>Igor</v>
          </cell>
          <cell r="E2808" t="str">
            <v>Belič</v>
          </cell>
        </row>
        <row r="2809">
          <cell r="A2809">
            <v>3976</v>
          </cell>
          <cell r="B2809" t="str">
            <v>03976</v>
          </cell>
          <cell r="C2809" t="str">
            <v>PETER JERMOL</v>
          </cell>
          <cell r="D2809" t="str">
            <v>PETER</v>
          </cell>
          <cell r="E2809" t="str">
            <v>JERMOL</v>
          </cell>
        </row>
        <row r="2810">
          <cell r="A2810">
            <v>3977</v>
          </cell>
          <cell r="B2810" t="str">
            <v>03977</v>
          </cell>
          <cell r="C2810" t="str">
            <v>Jernej Satler</v>
          </cell>
          <cell r="D2810" t="str">
            <v>Jernej</v>
          </cell>
          <cell r="E2810" t="str">
            <v>Satler</v>
          </cell>
        </row>
        <row r="2811">
          <cell r="A2811">
            <v>3978</v>
          </cell>
          <cell r="B2811" t="str">
            <v>03978</v>
          </cell>
          <cell r="C2811" t="str">
            <v>Lidija Honzak</v>
          </cell>
          <cell r="D2811" t="str">
            <v>Lidija</v>
          </cell>
          <cell r="E2811" t="str">
            <v>Honzak</v>
          </cell>
        </row>
        <row r="2812">
          <cell r="A2812">
            <v>3979</v>
          </cell>
          <cell r="B2812" t="str">
            <v>03979</v>
          </cell>
          <cell r="C2812" t="str">
            <v>Andrej Terčelj</v>
          </cell>
          <cell r="D2812" t="str">
            <v>Andrej</v>
          </cell>
          <cell r="E2812" t="str">
            <v>Terčelj</v>
          </cell>
        </row>
        <row r="2813">
          <cell r="A2813">
            <v>3980</v>
          </cell>
          <cell r="B2813" t="str">
            <v>03980</v>
          </cell>
          <cell r="C2813" t="str">
            <v>Miroslav Kosin</v>
          </cell>
          <cell r="D2813" t="str">
            <v>Miroslav</v>
          </cell>
          <cell r="E2813" t="str">
            <v>Kosin</v>
          </cell>
        </row>
        <row r="2814">
          <cell r="A2814">
            <v>3981</v>
          </cell>
          <cell r="B2814" t="str">
            <v>03981</v>
          </cell>
          <cell r="C2814" t="str">
            <v>ZORAN KUS</v>
          </cell>
          <cell r="D2814" t="str">
            <v>ZORAN</v>
          </cell>
          <cell r="E2814" t="str">
            <v>KUS</v>
          </cell>
        </row>
        <row r="2815">
          <cell r="A2815">
            <v>3984</v>
          </cell>
          <cell r="B2815" t="str">
            <v>03984</v>
          </cell>
          <cell r="C2815" t="str">
            <v>MILKO KRAJNC</v>
          </cell>
          <cell r="D2815" t="str">
            <v>MILKO</v>
          </cell>
          <cell r="E2815" t="str">
            <v>KRAJNC</v>
          </cell>
        </row>
        <row r="2816">
          <cell r="A2816">
            <v>3985</v>
          </cell>
          <cell r="B2816" t="str">
            <v>03985</v>
          </cell>
          <cell r="C2816" t="str">
            <v>Aleksander Kravos</v>
          </cell>
          <cell r="D2816" t="str">
            <v>Aleksander</v>
          </cell>
          <cell r="E2816" t="str">
            <v>Kravos</v>
          </cell>
        </row>
        <row r="2817">
          <cell r="A2817">
            <v>3987</v>
          </cell>
          <cell r="B2817" t="str">
            <v>03987</v>
          </cell>
          <cell r="C2817" t="str">
            <v>CIRIL VARGA</v>
          </cell>
          <cell r="D2817" t="str">
            <v>CIRIL</v>
          </cell>
          <cell r="E2817" t="str">
            <v>VARGA</v>
          </cell>
        </row>
        <row r="2818">
          <cell r="A2818">
            <v>3988</v>
          </cell>
          <cell r="B2818" t="str">
            <v>03988</v>
          </cell>
          <cell r="C2818" t="str">
            <v>IVAN HAJNŠEK</v>
          </cell>
          <cell r="D2818" t="str">
            <v>IVAN</v>
          </cell>
          <cell r="E2818" t="str">
            <v>HAJNŠEK</v>
          </cell>
        </row>
        <row r="2819">
          <cell r="A2819">
            <v>3989</v>
          </cell>
          <cell r="B2819" t="str">
            <v>03989</v>
          </cell>
          <cell r="C2819" t="str">
            <v>ASIM HERCEG</v>
          </cell>
          <cell r="D2819" t="str">
            <v>ASIM</v>
          </cell>
          <cell r="E2819" t="str">
            <v>HERCEG</v>
          </cell>
        </row>
        <row r="2820">
          <cell r="A2820">
            <v>3990</v>
          </cell>
          <cell r="B2820" t="str">
            <v>03990</v>
          </cell>
          <cell r="C2820" t="str">
            <v>IVO LETONJA</v>
          </cell>
          <cell r="D2820" t="str">
            <v>IVO</v>
          </cell>
          <cell r="E2820" t="str">
            <v>LETONJA</v>
          </cell>
        </row>
        <row r="2821">
          <cell r="A2821">
            <v>3991</v>
          </cell>
          <cell r="B2821" t="str">
            <v>03991</v>
          </cell>
          <cell r="C2821" t="str">
            <v>Marina Novak</v>
          </cell>
          <cell r="D2821" t="str">
            <v>Marina</v>
          </cell>
          <cell r="E2821" t="str">
            <v>Novak</v>
          </cell>
        </row>
        <row r="2822">
          <cell r="A2822">
            <v>3992</v>
          </cell>
          <cell r="B2822" t="str">
            <v>03992</v>
          </cell>
          <cell r="C2822" t="str">
            <v>Franc Padežnik</v>
          </cell>
          <cell r="D2822" t="str">
            <v>Franc</v>
          </cell>
          <cell r="E2822" t="str">
            <v>Padežnik</v>
          </cell>
        </row>
        <row r="2823">
          <cell r="A2823">
            <v>3993</v>
          </cell>
          <cell r="B2823" t="str">
            <v>03993</v>
          </cell>
          <cell r="C2823" t="str">
            <v>BRANKO POŠTUVAN</v>
          </cell>
          <cell r="D2823" t="str">
            <v>BRANKO</v>
          </cell>
          <cell r="E2823" t="str">
            <v>POŠTUVAN</v>
          </cell>
        </row>
        <row r="2824">
          <cell r="A2824">
            <v>3995</v>
          </cell>
          <cell r="B2824" t="str">
            <v>03995</v>
          </cell>
          <cell r="C2824" t="str">
            <v>Bojan Puklavec</v>
          </cell>
          <cell r="D2824" t="str">
            <v>Bojan</v>
          </cell>
          <cell r="E2824" t="str">
            <v>Puklavec</v>
          </cell>
        </row>
        <row r="2825">
          <cell r="A2825">
            <v>3996</v>
          </cell>
          <cell r="B2825" t="str">
            <v>03996</v>
          </cell>
          <cell r="C2825" t="str">
            <v>BRANKO RIGO</v>
          </cell>
          <cell r="D2825" t="str">
            <v>BRANKO</v>
          </cell>
          <cell r="E2825" t="str">
            <v>RIGO</v>
          </cell>
        </row>
        <row r="2826">
          <cell r="A2826">
            <v>3997</v>
          </cell>
          <cell r="B2826" t="str">
            <v>03997</v>
          </cell>
          <cell r="C2826" t="str">
            <v>ANDREJA TOPLEK</v>
          </cell>
          <cell r="D2826" t="str">
            <v>ANDREJA</v>
          </cell>
          <cell r="E2826" t="str">
            <v>TOPLEK</v>
          </cell>
        </row>
        <row r="2827">
          <cell r="A2827">
            <v>3998</v>
          </cell>
          <cell r="B2827" t="str">
            <v>03998</v>
          </cell>
          <cell r="C2827" t="str">
            <v>Jože Vogrinc</v>
          </cell>
          <cell r="D2827" t="str">
            <v>Jože</v>
          </cell>
          <cell r="E2827" t="str">
            <v>Vogrinc</v>
          </cell>
        </row>
        <row r="2828">
          <cell r="A2828">
            <v>3999</v>
          </cell>
          <cell r="B2828" t="str">
            <v>03999</v>
          </cell>
          <cell r="C2828" t="str">
            <v>MITJA FERLETIČ</v>
          </cell>
          <cell r="D2828" t="str">
            <v>MITJA</v>
          </cell>
          <cell r="E2828" t="str">
            <v>FERLETIČ</v>
          </cell>
        </row>
        <row r="2829">
          <cell r="A2829">
            <v>4000</v>
          </cell>
          <cell r="B2829" t="str">
            <v>04000</v>
          </cell>
          <cell r="C2829" t="str">
            <v>Marjan Pohl</v>
          </cell>
          <cell r="D2829" t="str">
            <v>Marjan</v>
          </cell>
          <cell r="E2829" t="str">
            <v>Pohl</v>
          </cell>
        </row>
        <row r="2830">
          <cell r="A2830">
            <v>4001</v>
          </cell>
          <cell r="B2830" t="str">
            <v>04001</v>
          </cell>
          <cell r="C2830" t="str">
            <v>Peter Raspor</v>
          </cell>
          <cell r="D2830" t="str">
            <v>Peter</v>
          </cell>
          <cell r="E2830" t="str">
            <v>Raspor</v>
          </cell>
        </row>
        <row r="2831">
          <cell r="A2831">
            <v>4004</v>
          </cell>
          <cell r="B2831" t="str">
            <v>04004</v>
          </cell>
          <cell r="C2831" t="str">
            <v>Danilo Rejc</v>
          </cell>
          <cell r="D2831" t="str">
            <v>Danilo</v>
          </cell>
          <cell r="E2831" t="str">
            <v>Rejc</v>
          </cell>
        </row>
        <row r="2832">
          <cell r="A2832">
            <v>4005</v>
          </cell>
          <cell r="B2832" t="str">
            <v>04005</v>
          </cell>
          <cell r="C2832" t="str">
            <v>Anton Pristavec</v>
          </cell>
          <cell r="D2832" t="str">
            <v>Anton</v>
          </cell>
          <cell r="E2832" t="str">
            <v>Pristavec</v>
          </cell>
        </row>
        <row r="2833">
          <cell r="A2833">
            <v>4006</v>
          </cell>
          <cell r="B2833" t="str">
            <v>04006</v>
          </cell>
          <cell r="C2833" t="str">
            <v>PETER STAVANJA</v>
          </cell>
          <cell r="D2833" t="str">
            <v>PETER</v>
          </cell>
          <cell r="E2833" t="str">
            <v>STAVANJA</v>
          </cell>
        </row>
        <row r="2834">
          <cell r="A2834">
            <v>4007</v>
          </cell>
          <cell r="B2834" t="str">
            <v>04007</v>
          </cell>
          <cell r="C2834" t="str">
            <v>Simona Tancig</v>
          </cell>
          <cell r="D2834" t="str">
            <v>Simona</v>
          </cell>
          <cell r="E2834" t="str">
            <v>Tancig</v>
          </cell>
        </row>
        <row r="2835">
          <cell r="A2835">
            <v>4008</v>
          </cell>
          <cell r="B2835" t="str">
            <v>04008</v>
          </cell>
          <cell r="C2835" t="str">
            <v>MARIJA VILFAN</v>
          </cell>
          <cell r="D2835" t="str">
            <v>MARIJA</v>
          </cell>
          <cell r="E2835" t="str">
            <v>VILFAN</v>
          </cell>
        </row>
        <row r="2836">
          <cell r="A2836">
            <v>4009</v>
          </cell>
          <cell r="B2836" t="str">
            <v>04009</v>
          </cell>
          <cell r="C2836" t="str">
            <v>Severina Oreški</v>
          </cell>
          <cell r="D2836" t="str">
            <v>Severina</v>
          </cell>
          <cell r="E2836" t="str">
            <v>Oreški</v>
          </cell>
        </row>
        <row r="2837">
          <cell r="A2837">
            <v>4010</v>
          </cell>
          <cell r="B2837" t="str">
            <v>04010</v>
          </cell>
          <cell r="C2837" t="str">
            <v>Tomaž Seljak</v>
          </cell>
          <cell r="D2837" t="str">
            <v>Tomaž</v>
          </cell>
          <cell r="E2837" t="str">
            <v>Seljak</v>
          </cell>
        </row>
        <row r="2838">
          <cell r="A2838">
            <v>4011</v>
          </cell>
          <cell r="B2838" t="str">
            <v>04011</v>
          </cell>
          <cell r="C2838" t="str">
            <v>Jože Balič</v>
          </cell>
          <cell r="D2838" t="str">
            <v>Jože</v>
          </cell>
          <cell r="E2838" t="str">
            <v>Balič</v>
          </cell>
        </row>
        <row r="2839">
          <cell r="A2839">
            <v>4013</v>
          </cell>
          <cell r="B2839" t="str">
            <v>04013</v>
          </cell>
          <cell r="C2839" t="str">
            <v>MAJDA ČEH</v>
          </cell>
          <cell r="D2839" t="str">
            <v>MAJDA</v>
          </cell>
          <cell r="E2839" t="str">
            <v>ČEH</v>
          </cell>
        </row>
        <row r="2840">
          <cell r="A2840">
            <v>4015</v>
          </cell>
          <cell r="B2840" t="str">
            <v>04015</v>
          </cell>
          <cell r="C2840" t="str">
            <v>Andrej Dular</v>
          </cell>
          <cell r="D2840" t="str">
            <v>Andrej</v>
          </cell>
          <cell r="E2840" t="str">
            <v>Dular</v>
          </cell>
        </row>
        <row r="2841">
          <cell r="A2841">
            <v>4016</v>
          </cell>
          <cell r="B2841" t="str">
            <v>04016</v>
          </cell>
          <cell r="C2841" t="str">
            <v>JANEZ FAJFAR</v>
          </cell>
          <cell r="D2841" t="str">
            <v>JANEZ</v>
          </cell>
          <cell r="E2841" t="str">
            <v>FAJFAR</v>
          </cell>
        </row>
        <row r="2842">
          <cell r="A2842">
            <v>4017</v>
          </cell>
          <cell r="B2842" t="str">
            <v>04017</v>
          </cell>
          <cell r="C2842" t="str">
            <v>Ralf Čeplak Mencin</v>
          </cell>
          <cell r="D2842" t="str">
            <v>Ralf</v>
          </cell>
          <cell r="E2842" t="str">
            <v>Čeplak Mencin</v>
          </cell>
        </row>
        <row r="2843">
          <cell r="A2843">
            <v>4018</v>
          </cell>
          <cell r="B2843" t="str">
            <v>04018</v>
          </cell>
          <cell r="C2843" t="str">
            <v>JURIJ STARE</v>
          </cell>
          <cell r="D2843" t="str">
            <v>JURIJ</v>
          </cell>
          <cell r="E2843" t="str">
            <v>STARE</v>
          </cell>
        </row>
        <row r="2844">
          <cell r="A2844">
            <v>4019</v>
          </cell>
          <cell r="B2844" t="str">
            <v>04019</v>
          </cell>
          <cell r="C2844" t="str">
            <v>Marija Klobčar</v>
          </cell>
          <cell r="D2844" t="str">
            <v>Marija</v>
          </cell>
          <cell r="E2844" t="str">
            <v>Klobčar</v>
          </cell>
        </row>
        <row r="2845">
          <cell r="A2845">
            <v>4020</v>
          </cell>
          <cell r="B2845" t="str">
            <v>04020</v>
          </cell>
          <cell r="C2845" t="str">
            <v>VLASTA PACHEINER-KLANDER</v>
          </cell>
          <cell r="D2845" t="str">
            <v>VLASTA</v>
          </cell>
          <cell r="E2845" t="str">
            <v>PACHEINER-KLANDER</v>
          </cell>
        </row>
        <row r="2846">
          <cell r="A2846">
            <v>4021</v>
          </cell>
          <cell r="B2846" t="str">
            <v>04021</v>
          </cell>
          <cell r="C2846" t="str">
            <v>MARJETA STERLE</v>
          </cell>
          <cell r="D2846" t="str">
            <v>MARJETA</v>
          </cell>
          <cell r="E2846" t="str">
            <v>STERLE</v>
          </cell>
        </row>
        <row r="2847">
          <cell r="A2847">
            <v>4022</v>
          </cell>
          <cell r="B2847" t="str">
            <v>04022</v>
          </cell>
          <cell r="C2847" t="str">
            <v>NIVES SULIČ-DULAR</v>
          </cell>
          <cell r="D2847" t="str">
            <v>NIVES</v>
          </cell>
          <cell r="E2847" t="str">
            <v>SULIČ-DULAR</v>
          </cell>
        </row>
        <row r="2848">
          <cell r="A2848">
            <v>4023</v>
          </cell>
          <cell r="B2848" t="str">
            <v>04023</v>
          </cell>
          <cell r="C2848" t="str">
            <v>BLAŽ TELBAN</v>
          </cell>
          <cell r="D2848" t="str">
            <v>BLAŽ</v>
          </cell>
          <cell r="E2848" t="str">
            <v>TELBAN</v>
          </cell>
        </row>
        <row r="2849">
          <cell r="A2849">
            <v>4025</v>
          </cell>
          <cell r="B2849" t="str">
            <v>04025</v>
          </cell>
          <cell r="C2849" t="str">
            <v>ANKA NOVAK</v>
          </cell>
          <cell r="D2849" t="str">
            <v>ANKA</v>
          </cell>
          <cell r="E2849" t="str">
            <v>NOVAK</v>
          </cell>
        </row>
        <row r="2850">
          <cell r="A2850">
            <v>4026</v>
          </cell>
          <cell r="B2850" t="str">
            <v>04026</v>
          </cell>
          <cell r="C2850" t="str">
            <v>Maja Milčinski</v>
          </cell>
          <cell r="D2850" t="str">
            <v>Maja</v>
          </cell>
          <cell r="E2850" t="str">
            <v>Milčinski</v>
          </cell>
        </row>
        <row r="2851">
          <cell r="A2851">
            <v>4027</v>
          </cell>
          <cell r="B2851" t="str">
            <v>04027</v>
          </cell>
          <cell r="C2851" t="str">
            <v>Rajko Vute</v>
          </cell>
          <cell r="D2851" t="str">
            <v>Rajko</v>
          </cell>
          <cell r="E2851" t="str">
            <v>Vute</v>
          </cell>
        </row>
        <row r="2852">
          <cell r="A2852">
            <v>4028</v>
          </cell>
          <cell r="B2852" t="str">
            <v>04028</v>
          </cell>
          <cell r="C2852" t="str">
            <v>Tomaž Brejc</v>
          </cell>
          <cell r="D2852" t="str">
            <v>Tomaž</v>
          </cell>
          <cell r="E2852" t="str">
            <v>Brejc</v>
          </cell>
        </row>
        <row r="2853">
          <cell r="A2853">
            <v>4029</v>
          </cell>
          <cell r="B2853" t="str">
            <v>04029</v>
          </cell>
          <cell r="C2853" t="str">
            <v>BISERKA STREL-KURET</v>
          </cell>
          <cell r="D2853" t="str">
            <v>BISERKA</v>
          </cell>
          <cell r="E2853" t="str">
            <v>STREL-KURET</v>
          </cell>
        </row>
        <row r="2854">
          <cell r="A2854">
            <v>4030</v>
          </cell>
          <cell r="B2854" t="str">
            <v>04030</v>
          </cell>
          <cell r="C2854" t="str">
            <v>Zdravko Pečar</v>
          </cell>
          <cell r="D2854" t="str">
            <v>Zdravko</v>
          </cell>
          <cell r="E2854" t="str">
            <v>Pečar</v>
          </cell>
        </row>
        <row r="2855">
          <cell r="A2855">
            <v>4031</v>
          </cell>
          <cell r="B2855" t="str">
            <v>04031</v>
          </cell>
          <cell r="C2855" t="str">
            <v>ANTON ŠEPEC</v>
          </cell>
          <cell r="D2855" t="str">
            <v>ANTON</v>
          </cell>
          <cell r="E2855" t="str">
            <v>ŠEPEC</v>
          </cell>
        </row>
        <row r="2856">
          <cell r="A2856">
            <v>4032</v>
          </cell>
          <cell r="B2856" t="str">
            <v>04032</v>
          </cell>
          <cell r="C2856" t="str">
            <v>Mojca Ravnik</v>
          </cell>
          <cell r="D2856" t="str">
            <v>Mojca</v>
          </cell>
          <cell r="E2856" t="str">
            <v>Ravnik</v>
          </cell>
        </row>
        <row r="2857">
          <cell r="A2857">
            <v>4033</v>
          </cell>
          <cell r="B2857" t="str">
            <v>04033</v>
          </cell>
          <cell r="C2857" t="str">
            <v>VLADIMIRA KUČAR</v>
          </cell>
          <cell r="D2857" t="str">
            <v>VLADIMIRA</v>
          </cell>
          <cell r="E2857" t="str">
            <v>KUČAR</v>
          </cell>
        </row>
        <row r="2858">
          <cell r="A2858">
            <v>4034</v>
          </cell>
          <cell r="B2858" t="str">
            <v>04034</v>
          </cell>
          <cell r="C2858" t="str">
            <v>Peter Kos</v>
          </cell>
          <cell r="D2858" t="str">
            <v>Peter</v>
          </cell>
          <cell r="E2858" t="str">
            <v>Kos</v>
          </cell>
        </row>
        <row r="2859">
          <cell r="A2859">
            <v>4036</v>
          </cell>
          <cell r="B2859" t="str">
            <v>04036</v>
          </cell>
          <cell r="C2859" t="str">
            <v>BLAGOJ JEVREMOV</v>
          </cell>
          <cell r="D2859" t="str">
            <v>BLAGOJ</v>
          </cell>
          <cell r="E2859" t="str">
            <v>JEVREMOV</v>
          </cell>
        </row>
        <row r="2860">
          <cell r="A2860">
            <v>4037</v>
          </cell>
          <cell r="B2860" t="str">
            <v>04037</v>
          </cell>
          <cell r="C2860" t="str">
            <v>MARJANA TOMANIČ-JEVREMOV</v>
          </cell>
          <cell r="D2860" t="str">
            <v>MARJANA</v>
          </cell>
          <cell r="E2860" t="str">
            <v>TOMANIČ-JEVREMOV</v>
          </cell>
        </row>
        <row r="2861">
          <cell r="A2861">
            <v>4038</v>
          </cell>
          <cell r="B2861" t="str">
            <v>04038</v>
          </cell>
          <cell r="C2861" t="str">
            <v>Igor Kovač</v>
          </cell>
          <cell r="D2861" t="str">
            <v>Igor</v>
          </cell>
          <cell r="E2861" t="str">
            <v>Kovač</v>
          </cell>
        </row>
        <row r="2862">
          <cell r="A2862">
            <v>4039</v>
          </cell>
          <cell r="B2862" t="str">
            <v>04039</v>
          </cell>
          <cell r="C2862" t="str">
            <v>BOJANA EISENHUT</v>
          </cell>
          <cell r="D2862" t="str">
            <v>BOJANA</v>
          </cell>
          <cell r="E2862" t="str">
            <v>EISENHUT</v>
          </cell>
        </row>
        <row r="2863">
          <cell r="A2863">
            <v>4041</v>
          </cell>
          <cell r="B2863" t="str">
            <v>04041</v>
          </cell>
          <cell r="C2863" t="str">
            <v>Jurček Dimec</v>
          </cell>
          <cell r="D2863" t="str">
            <v>Jurček</v>
          </cell>
          <cell r="E2863" t="str">
            <v>Dimec</v>
          </cell>
        </row>
        <row r="2864">
          <cell r="A2864">
            <v>4042</v>
          </cell>
          <cell r="B2864" t="str">
            <v>04042</v>
          </cell>
          <cell r="C2864" t="str">
            <v>Marko Terseglav</v>
          </cell>
          <cell r="D2864" t="str">
            <v>Marko</v>
          </cell>
          <cell r="E2864" t="str">
            <v>Terseglav</v>
          </cell>
        </row>
        <row r="2865">
          <cell r="A2865">
            <v>4043</v>
          </cell>
          <cell r="B2865" t="str">
            <v>04043</v>
          </cell>
          <cell r="C2865" t="str">
            <v>LJUBO ŠVERKO</v>
          </cell>
          <cell r="D2865" t="str">
            <v>LJUBO</v>
          </cell>
          <cell r="E2865" t="str">
            <v>ŠVERKO</v>
          </cell>
        </row>
        <row r="2866">
          <cell r="A2866">
            <v>4044</v>
          </cell>
          <cell r="B2866" t="str">
            <v>04044</v>
          </cell>
          <cell r="C2866" t="str">
            <v>Frančišek Bizjan</v>
          </cell>
          <cell r="D2866" t="str">
            <v>Frančišek</v>
          </cell>
          <cell r="E2866" t="str">
            <v>Bizjan</v>
          </cell>
        </row>
        <row r="2867">
          <cell r="A2867">
            <v>4045</v>
          </cell>
          <cell r="B2867" t="str">
            <v>04045</v>
          </cell>
          <cell r="C2867" t="str">
            <v>MAKS VESELKO</v>
          </cell>
          <cell r="D2867" t="str">
            <v>MAKS</v>
          </cell>
          <cell r="E2867" t="str">
            <v>VESELKO</v>
          </cell>
        </row>
        <row r="2868">
          <cell r="A2868">
            <v>4046</v>
          </cell>
          <cell r="B2868" t="str">
            <v>04046</v>
          </cell>
          <cell r="C2868" t="str">
            <v>Mirko Dominko</v>
          </cell>
          <cell r="D2868" t="str">
            <v>Mirko</v>
          </cell>
          <cell r="E2868" t="str">
            <v>Dominko</v>
          </cell>
        </row>
        <row r="2869">
          <cell r="A2869">
            <v>4047</v>
          </cell>
          <cell r="B2869" t="str">
            <v>04047</v>
          </cell>
          <cell r="C2869" t="str">
            <v>Branko Šuštar</v>
          </cell>
          <cell r="D2869" t="str">
            <v>Branko</v>
          </cell>
          <cell r="E2869" t="str">
            <v>Šuštar</v>
          </cell>
        </row>
        <row r="2870">
          <cell r="A2870">
            <v>4049</v>
          </cell>
          <cell r="B2870" t="str">
            <v>04049</v>
          </cell>
          <cell r="C2870" t="str">
            <v>Dušan Mramor</v>
          </cell>
          <cell r="D2870" t="str">
            <v>Dušan</v>
          </cell>
          <cell r="E2870" t="str">
            <v>Mramor</v>
          </cell>
        </row>
        <row r="2871">
          <cell r="A2871">
            <v>4050</v>
          </cell>
          <cell r="B2871" t="str">
            <v>04050</v>
          </cell>
          <cell r="C2871" t="str">
            <v>DAVORIN VUGA</v>
          </cell>
          <cell r="D2871" t="str">
            <v>DAVORIN</v>
          </cell>
          <cell r="E2871" t="str">
            <v>VUGA</v>
          </cell>
        </row>
        <row r="2872">
          <cell r="A2872">
            <v>4051</v>
          </cell>
          <cell r="B2872" t="str">
            <v>04051</v>
          </cell>
          <cell r="C2872" t="str">
            <v>IVAN LAH</v>
          </cell>
          <cell r="D2872" t="str">
            <v>IVAN</v>
          </cell>
          <cell r="E2872" t="str">
            <v>LAH</v>
          </cell>
        </row>
        <row r="2873">
          <cell r="A2873">
            <v>4052</v>
          </cell>
          <cell r="B2873" t="str">
            <v>04052</v>
          </cell>
          <cell r="C2873" t="str">
            <v>MARTA GORJUP-BREJC</v>
          </cell>
          <cell r="D2873" t="str">
            <v>MARTA</v>
          </cell>
          <cell r="E2873" t="str">
            <v>GORJUP-BREJC</v>
          </cell>
        </row>
        <row r="2874">
          <cell r="A2874">
            <v>4053</v>
          </cell>
          <cell r="B2874" t="str">
            <v>04053</v>
          </cell>
          <cell r="C2874" t="str">
            <v>Zoran Pavlović</v>
          </cell>
          <cell r="D2874" t="str">
            <v>Zoran</v>
          </cell>
          <cell r="E2874" t="str">
            <v>Pavlović</v>
          </cell>
        </row>
        <row r="2875">
          <cell r="A2875">
            <v>4054</v>
          </cell>
          <cell r="B2875" t="str">
            <v>04054</v>
          </cell>
          <cell r="C2875" t="str">
            <v>Jelena Srpčič</v>
          </cell>
          <cell r="D2875" t="str">
            <v>Jelena</v>
          </cell>
          <cell r="E2875" t="str">
            <v>Srpčič</v>
          </cell>
        </row>
        <row r="2876">
          <cell r="A2876">
            <v>4055</v>
          </cell>
          <cell r="B2876" t="str">
            <v>04055</v>
          </cell>
          <cell r="C2876" t="str">
            <v>Jurij Modic</v>
          </cell>
          <cell r="D2876" t="str">
            <v>Jurij</v>
          </cell>
          <cell r="E2876" t="str">
            <v>Modic</v>
          </cell>
        </row>
        <row r="2877">
          <cell r="A2877">
            <v>4056</v>
          </cell>
          <cell r="B2877" t="str">
            <v>04056</v>
          </cell>
          <cell r="C2877" t="str">
            <v>CVETO PAVČIČ</v>
          </cell>
          <cell r="D2877" t="str">
            <v>CVETO</v>
          </cell>
          <cell r="E2877" t="str">
            <v>PAVČIČ</v>
          </cell>
        </row>
        <row r="2878">
          <cell r="A2878">
            <v>4057</v>
          </cell>
          <cell r="B2878" t="str">
            <v>04057</v>
          </cell>
          <cell r="C2878" t="str">
            <v>Vitomir Garbajs</v>
          </cell>
          <cell r="D2878" t="str">
            <v>Vitomir</v>
          </cell>
          <cell r="E2878" t="str">
            <v>Garbajs</v>
          </cell>
        </row>
        <row r="2879">
          <cell r="A2879">
            <v>4058</v>
          </cell>
          <cell r="B2879" t="str">
            <v>04058</v>
          </cell>
          <cell r="C2879" t="str">
            <v>Venceslav Kapus</v>
          </cell>
          <cell r="D2879" t="str">
            <v>Venceslav</v>
          </cell>
          <cell r="E2879" t="str">
            <v>Kapus</v>
          </cell>
        </row>
        <row r="2880">
          <cell r="A2880">
            <v>4059</v>
          </cell>
          <cell r="B2880" t="str">
            <v>04059</v>
          </cell>
          <cell r="C2880" t="str">
            <v>ANDREJ BLEIWEIS</v>
          </cell>
          <cell r="D2880" t="str">
            <v>ANDREJ</v>
          </cell>
          <cell r="E2880" t="str">
            <v>BLEIWEIS</v>
          </cell>
        </row>
        <row r="2881">
          <cell r="A2881">
            <v>4061</v>
          </cell>
          <cell r="B2881" t="str">
            <v>04061</v>
          </cell>
          <cell r="C2881" t="str">
            <v>VIKTOR KREVSEL</v>
          </cell>
          <cell r="D2881" t="str">
            <v>VIKTOR</v>
          </cell>
          <cell r="E2881" t="str">
            <v>KREVSEL</v>
          </cell>
        </row>
        <row r="2882">
          <cell r="A2882">
            <v>4062</v>
          </cell>
          <cell r="B2882" t="str">
            <v>04062</v>
          </cell>
          <cell r="C2882" t="str">
            <v>FLORIJAN ŠAMEC</v>
          </cell>
          <cell r="D2882" t="str">
            <v>FLORIJAN</v>
          </cell>
          <cell r="E2882" t="str">
            <v>ŠAMEC</v>
          </cell>
        </row>
        <row r="2883">
          <cell r="A2883">
            <v>4063</v>
          </cell>
          <cell r="B2883" t="str">
            <v>04063</v>
          </cell>
          <cell r="C2883" t="str">
            <v>BRANKO CIRMAN</v>
          </cell>
          <cell r="D2883" t="str">
            <v>BRANKO</v>
          </cell>
          <cell r="E2883" t="str">
            <v>CIRMAN</v>
          </cell>
        </row>
        <row r="2884">
          <cell r="A2884">
            <v>4065</v>
          </cell>
          <cell r="B2884" t="str">
            <v>04065</v>
          </cell>
          <cell r="C2884" t="str">
            <v>ALEŠ DOLŽAN</v>
          </cell>
          <cell r="D2884" t="str">
            <v>ALEŠ</v>
          </cell>
          <cell r="E2884" t="str">
            <v>DOLŽAN</v>
          </cell>
        </row>
        <row r="2885">
          <cell r="A2885">
            <v>4066</v>
          </cell>
          <cell r="B2885" t="str">
            <v>04066</v>
          </cell>
          <cell r="C2885" t="str">
            <v>PETER LEPOŠA</v>
          </cell>
          <cell r="D2885" t="str">
            <v>PETER</v>
          </cell>
          <cell r="E2885" t="str">
            <v>LEPOŠA</v>
          </cell>
        </row>
        <row r="2886">
          <cell r="A2886">
            <v>4068</v>
          </cell>
          <cell r="B2886" t="str">
            <v>04068</v>
          </cell>
          <cell r="C2886" t="str">
            <v>JANEZ POGLAJEN</v>
          </cell>
          <cell r="D2886" t="str">
            <v>JANEZ</v>
          </cell>
          <cell r="E2886" t="str">
            <v>POGLAJEN</v>
          </cell>
        </row>
        <row r="2887">
          <cell r="A2887">
            <v>4069</v>
          </cell>
          <cell r="B2887" t="str">
            <v>04069</v>
          </cell>
          <cell r="C2887" t="str">
            <v>FRANC ŠACER</v>
          </cell>
          <cell r="D2887" t="str">
            <v>FRANC</v>
          </cell>
          <cell r="E2887" t="str">
            <v>ŠACER</v>
          </cell>
        </row>
        <row r="2888">
          <cell r="A2888">
            <v>4070</v>
          </cell>
          <cell r="B2888" t="str">
            <v>04070</v>
          </cell>
          <cell r="C2888" t="str">
            <v>Tatjana Vončina - Terglav</v>
          </cell>
          <cell r="D2888" t="str">
            <v>Tatjana</v>
          </cell>
          <cell r="E2888" t="str">
            <v>Vončina - Terglav</v>
          </cell>
        </row>
        <row r="2889">
          <cell r="A2889">
            <v>4071</v>
          </cell>
          <cell r="B2889" t="str">
            <v>04071</v>
          </cell>
          <cell r="C2889" t="str">
            <v>Arpad Koveš</v>
          </cell>
          <cell r="D2889" t="str">
            <v>Arpad</v>
          </cell>
          <cell r="E2889" t="str">
            <v>Koveš</v>
          </cell>
        </row>
        <row r="2890">
          <cell r="A2890">
            <v>4072</v>
          </cell>
          <cell r="B2890" t="str">
            <v>04072</v>
          </cell>
          <cell r="C2890" t="str">
            <v>Bojan Novak</v>
          </cell>
          <cell r="D2890" t="str">
            <v>Bojan</v>
          </cell>
          <cell r="E2890" t="str">
            <v>Novak</v>
          </cell>
        </row>
        <row r="2891">
          <cell r="A2891">
            <v>4073</v>
          </cell>
          <cell r="B2891" t="str">
            <v>04073</v>
          </cell>
          <cell r="C2891" t="str">
            <v>Igor Krampač</v>
          </cell>
          <cell r="D2891" t="str">
            <v>Igor</v>
          </cell>
          <cell r="E2891" t="str">
            <v>Krampač</v>
          </cell>
        </row>
        <row r="2892">
          <cell r="A2892">
            <v>4074</v>
          </cell>
          <cell r="B2892" t="str">
            <v>04074</v>
          </cell>
          <cell r="C2892" t="str">
            <v>JOŽEF JAVORNIK</v>
          </cell>
          <cell r="D2892" t="str">
            <v>JOŽEF</v>
          </cell>
          <cell r="E2892" t="str">
            <v>JAVORNIK</v>
          </cell>
        </row>
        <row r="2893">
          <cell r="A2893">
            <v>4075</v>
          </cell>
          <cell r="B2893" t="str">
            <v>04075</v>
          </cell>
          <cell r="C2893" t="str">
            <v>Boris Mlakar</v>
          </cell>
          <cell r="D2893" t="str">
            <v>Boris</v>
          </cell>
          <cell r="E2893" t="str">
            <v>Mlakar</v>
          </cell>
        </row>
        <row r="2894">
          <cell r="A2894">
            <v>4077</v>
          </cell>
          <cell r="B2894" t="str">
            <v>04077</v>
          </cell>
          <cell r="C2894" t="str">
            <v>Boris Gombač</v>
          </cell>
          <cell r="D2894" t="str">
            <v>Boris</v>
          </cell>
          <cell r="E2894" t="str">
            <v>Gombač</v>
          </cell>
        </row>
        <row r="2895">
          <cell r="A2895">
            <v>4078</v>
          </cell>
          <cell r="B2895" t="str">
            <v>04078</v>
          </cell>
          <cell r="C2895" t="str">
            <v>Boris Štok</v>
          </cell>
          <cell r="D2895" t="str">
            <v>Boris</v>
          </cell>
          <cell r="E2895" t="str">
            <v>Štok</v>
          </cell>
        </row>
        <row r="2896">
          <cell r="A2896">
            <v>4079</v>
          </cell>
          <cell r="B2896" t="str">
            <v>04079</v>
          </cell>
          <cell r="C2896" t="str">
            <v>Brigita Lobnik-Krunič</v>
          </cell>
          <cell r="D2896" t="str">
            <v>Brigita</v>
          </cell>
          <cell r="E2896" t="str">
            <v>Lobnik-Krunič</v>
          </cell>
        </row>
        <row r="2897">
          <cell r="A2897">
            <v>4081</v>
          </cell>
          <cell r="B2897" t="str">
            <v>04081</v>
          </cell>
          <cell r="C2897" t="str">
            <v>ANDREJ BRIŠKI</v>
          </cell>
          <cell r="D2897" t="str">
            <v>ANDREJ</v>
          </cell>
          <cell r="E2897" t="str">
            <v>BRIŠKI</v>
          </cell>
        </row>
        <row r="2898">
          <cell r="A2898">
            <v>4083</v>
          </cell>
          <cell r="B2898" t="str">
            <v>04083</v>
          </cell>
          <cell r="C2898" t="str">
            <v>Kazimir Miksić</v>
          </cell>
          <cell r="D2898" t="str">
            <v>Kazimir</v>
          </cell>
          <cell r="E2898" t="str">
            <v>Miksić</v>
          </cell>
        </row>
        <row r="2899">
          <cell r="A2899">
            <v>4084</v>
          </cell>
          <cell r="B2899" t="str">
            <v>04084</v>
          </cell>
          <cell r="C2899" t="str">
            <v>Pavle Gmeiner</v>
          </cell>
          <cell r="D2899" t="str">
            <v>Pavle</v>
          </cell>
          <cell r="E2899" t="str">
            <v>Gmeiner</v>
          </cell>
        </row>
        <row r="2900">
          <cell r="A2900">
            <v>4086</v>
          </cell>
          <cell r="B2900" t="str">
            <v>04086</v>
          </cell>
          <cell r="C2900" t="str">
            <v>LJUBICA ŽIC</v>
          </cell>
          <cell r="D2900" t="str">
            <v>LJUBICA</v>
          </cell>
          <cell r="E2900" t="str">
            <v>ŽIC</v>
          </cell>
        </row>
        <row r="2901">
          <cell r="A2901">
            <v>4087</v>
          </cell>
          <cell r="B2901" t="str">
            <v>04087</v>
          </cell>
          <cell r="C2901" t="str">
            <v>Andrej Kumar</v>
          </cell>
          <cell r="D2901" t="str">
            <v>Andrej</v>
          </cell>
          <cell r="E2901" t="str">
            <v>Kumar</v>
          </cell>
        </row>
        <row r="2902">
          <cell r="A2902">
            <v>4088</v>
          </cell>
          <cell r="B2902" t="str">
            <v>04088</v>
          </cell>
          <cell r="C2902" t="str">
            <v>RADO ŽIC</v>
          </cell>
          <cell r="D2902" t="str">
            <v>RADO</v>
          </cell>
          <cell r="E2902" t="str">
            <v>ŽIC</v>
          </cell>
        </row>
        <row r="2903">
          <cell r="A2903">
            <v>4089</v>
          </cell>
          <cell r="B2903" t="str">
            <v>04089</v>
          </cell>
          <cell r="C2903" t="str">
            <v>Marina Letonja</v>
          </cell>
          <cell r="D2903" t="str">
            <v>Marina</v>
          </cell>
          <cell r="E2903" t="str">
            <v>Letonja</v>
          </cell>
        </row>
        <row r="2904">
          <cell r="A2904">
            <v>4090</v>
          </cell>
          <cell r="B2904" t="str">
            <v>04090</v>
          </cell>
          <cell r="C2904" t="str">
            <v>JOŽE KUNIČ</v>
          </cell>
          <cell r="D2904" t="str">
            <v>JOŽE</v>
          </cell>
          <cell r="E2904" t="str">
            <v>KUNIČ</v>
          </cell>
        </row>
        <row r="2905">
          <cell r="A2905">
            <v>4091</v>
          </cell>
          <cell r="B2905" t="str">
            <v>04091</v>
          </cell>
          <cell r="C2905" t="str">
            <v>Gorazd Trpin</v>
          </cell>
          <cell r="D2905" t="str">
            <v>Gorazd</v>
          </cell>
          <cell r="E2905" t="str">
            <v>Trpin</v>
          </cell>
        </row>
        <row r="2906">
          <cell r="A2906">
            <v>4092</v>
          </cell>
          <cell r="B2906" t="str">
            <v>04092</v>
          </cell>
          <cell r="C2906" t="str">
            <v>Darko Maver</v>
          </cell>
          <cell r="D2906" t="str">
            <v>Darko</v>
          </cell>
          <cell r="E2906" t="str">
            <v>Maver</v>
          </cell>
        </row>
        <row r="2907">
          <cell r="A2907">
            <v>4093</v>
          </cell>
          <cell r="B2907" t="str">
            <v>04093</v>
          </cell>
          <cell r="C2907" t="str">
            <v>Anton Brejc</v>
          </cell>
          <cell r="D2907" t="str">
            <v>Anton</v>
          </cell>
          <cell r="E2907" t="str">
            <v>Brejc</v>
          </cell>
        </row>
        <row r="2908">
          <cell r="A2908">
            <v>4094</v>
          </cell>
          <cell r="B2908" t="str">
            <v>04094</v>
          </cell>
          <cell r="C2908" t="str">
            <v>MILAN LEDINEK</v>
          </cell>
          <cell r="D2908" t="str">
            <v>MILAN</v>
          </cell>
          <cell r="E2908" t="str">
            <v>LEDINEK</v>
          </cell>
        </row>
        <row r="2909">
          <cell r="A2909">
            <v>4095</v>
          </cell>
          <cell r="B2909" t="str">
            <v>04095</v>
          </cell>
          <cell r="C2909" t="str">
            <v>Bojan Borstner</v>
          </cell>
          <cell r="D2909" t="str">
            <v>Bojan</v>
          </cell>
          <cell r="E2909" t="str">
            <v>Borstner</v>
          </cell>
        </row>
        <row r="2910">
          <cell r="A2910">
            <v>4096</v>
          </cell>
          <cell r="B2910" t="str">
            <v>04096</v>
          </cell>
          <cell r="C2910" t="str">
            <v>Andreja Barle Lakota</v>
          </cell>
          <cell r="D2910" t="str">
            <v>Andreja</v>
          </cell>
          <cell r="E2910" t="str">
            <v>Barle Lakota</v>
          </cell>
        </row>
        <row r="2911">
          <cell r="A2911">
            <v>4097</v>
          </cell>
          <cell r="B2911" t="str">
            <v>04097</v>
          </cell>
          <cell r="C2911" t="str">
            <v>JOŽE KOSEC</v>
          </cell>
          <cell r="D2911" t="str">
            <v>JOŽE</v>
          </cell>
          <cell r="E2911" t="str">
            <v>KOSEC</v>
          </cell>
        </row>
        <row r="2912">
          <cell r="A2912">
            <v>4098</v>
          </cell>
          <cell r="B2912" t="str">
            <v>04098</v>
          </cell>
          <cell r="C2912" t="str">
            <v>PAVAO SATALIČ</v>
          </cell>
          <cell r="D2912" t="str">
            <v>PAVAO</v>
          </cell>
          <cell r="E2912" t="str">
            <v>SATALIČ</v>
          </cell>
        </row>
        <row r="2913">
          <cell r="A2913">
            <v>4099</v>
          </cell>
          <cell r="B2913" t="str">
            <v>04099</v>
          </cell>
          <cell r="C2913" t="str">
            <v>MARIJA CERAR</v>
          </cell>
          <cell r="D2913" t="str">
            <v>MARIJA</v>
          </cell>
          <cell r="E2913" t="str">
            <v>CERAR</v>
          </cell>
        </row>
        <row r="2914">
          <cell r="A2914">
            <v>4100</v>
          </cell>
          <cell r="B2914" t="str">
            <v>04100</v>
          </cell>
          <cell r="C2914" t="str">
            <v>Robert Susič</v>
          </cell>
          <cell r="D2914" t="str">
            <v>Robert</v>
          </cell>
          <cell r="E2914" t="str">
            <v>Susič</v>
          </cell>
        </row>
        <row r="2915">
          <cell r="A2915">
            <v>4101</v>
          </cell>
          <cell r="B2915" t="str">
            <v>04101</v>
          </cell>
          <cell r="C2915" t="str">
            <v>Božidar Šarler</v>
          </cell>
          <cell r="D2915" t="str">
            <v>Božidar</v>
          </cell>
          <cell r="E2915" t="str">
            <v>Šarler</v>
          </cell>
        </row>
        <row r="2916">
          <cell r="A2916">
            <v>4102</v>
          </cell>
          <cell r="B2916" t="str">
            <v>04102</v>
          </cell>
          <cell r="C2916" t="str">
            <v>Miran Kanduč</v>
          </cell>
          <cell r="D2916" t="str">
            <v>Miran</v>
          </cell>
          <cell r="E2916" t="str">
            <v>Kanduč</v>
          </cell>
        </row>
        <row r="2917">
          <cell r="A2917">
            <v>4103</v>
          </cell>
          <cell r="B2917" t="str">
            <v>04103</v>
          </cell>
          <cell r="C2917" t="str">
            <v>STANKO KRISTL</v>
          </cell>
          <cell r="D2917" t="str">
            <v>STANKO</v>
          </cell>
          <cell r="E2917" t="str">
            <v>KRISTL</v>
          </cell>
        </row>
        <row r="2918">
          <cell r="A2918">
            <v>4104</v>
          </cell>
          <cell r="B2918" t="str">
            <v>04104</v>
          </cell>
          <cell r="C2918" t="str">
            <v>Pija Berus</v>
          </cell>
          <cell r="D2918" t="str">
            <v>Pija</v>
          </cell>
          <cell r="E2918" t="str">
            <v>Berus</v>
          </cell>
        </row>
        <row r="2919">
          <cell r="A2919">
            <v>4105</v>
          </cell>
          <cell r="B2919" t="str">
            <v>04105</v>
          </cell>
          <cell r="C2919" t="str">
            <v>MILAN BORDON</v>
          </cell>
          <cell r="D2919" t="str">
            <v>MILAN</v>
          </cell>
          <cell r="E2919" t="str">
            <v>BORDON</v>
          </cell>
        </row>
        <row r="2920">
          <cell r="A2920">
            <v>4106</v>
          </cell>
          <cell r="B2920" t="str">
            <v>04106</v>
          </cell>
          <cell r="C2920" t="str">
            <v>ALEŠ ŽONTAR</v>
          </cell>
          <cell r="D2920" t="str">
            <v>ALEŠ</v>
          </cell>
          <cell r="E2920" t="str">
            <v>ŽONTAR</v>
          </cell>
        </row>
        <row r="2921">
          <cell r="A2921">
            <v>4107</v>
          </cell>
          <cell r="B2921" t="str">
            <v>04107</v>
          </cell>
          <cell r="C2921" t="str">
            <v>Janez Diaci</v>
          </cell>
          <cell r="D2921" t="str">
            <v>Janez</v>
          </cell>
          <cell r="E2921" t="str">
            <v>Diaci</v>
          </cell>
        </row>
        <row r="2922">
          <cell r="A2922">
            <v>4108</v>
          </cell>
          <cell r="B2922" t="str">
            <v>04108</v>
          </cell>
          <cell r="C2922" t="str">
            <v>JOŽE KAPLAR</v>
          </cell>
          <cell r="D2922" t="str">
            <v>JOŽE</v>
          </cell>
          <cell r="E2922" t="str">
            <v>KAPLAR</v>
          </cell>
        </row>
        <row r="2923">
          <cell r="A2923">
            <v>4109</v>
          </cell>
          <cell r="B2923" t="str">
            <v>04109</v>
          </cell>
          <cell r="C2923" t="str">
            <v>Janko Kernc</v>
          </cell>
          <cell r="D2923" t="str">
            <v>Janko</v>
          </cell>
          <cell r="E2923" t="str">
            <v>Kernc</v>
          </cell>
        </row>
        <row r="2924">
          <cell r="A2924">
            <v>4111</v>
          </cell>
          <cell r="B2924" t="str">
            <v>04111</v>
          </cell>
          <cell r="C2924" t="str">
            <v>Otmar Kugovnik</v>
          </cell>
          <cell r="D2924" t="str">
            <v>Otmar</v>
          </cell>
          <cell r="E2924" t="str">
            <v>Kugovnik</v>
          </cell>
        </row>
        <row r="2925">
          <cell r="A2925">
            <v>4112</v>
          </cell>
          <cell r="B2925" t="str">
            <v>04112</v>
          </cell>
          <cell r="C2925" t="str">
            <v>BORIS MILIKIČ</v>
          </cell>
          <cell r="D2925" t="str">
            <v>BORIS</v>
          </cell>
          <cell r="E2925" t="str">
            <v>MILIKIČ</v>
          </cell>
        </row>
        <row r="2926">
          <cell r="A2926">
            <v>4114</v>
          </cell>
          <cell r="B2926" t="str">
            <v>04114</v>
          </cell>
          <cell r="C2926" t="str">
            <v>Radomir Isaković</v>
          </cell>
          <cell r="D2926" t="str">
            <v>Radomir</v>
          </cell>
          <cell r="E2926" t="str">
            <v>Isaković</v>
          </cell>
        </row>
        <row r="2927">
          <cell r="A2927">
            <v>4115</v>
          </cell>
          <cell r="B2927" t="str">
            <v>04115</v>
          </cell>
          <cell r="C2927" t="str">
            <v>Bogo Pirš</v>
          </cell>
          <cell r="D2927" t="str">
            <v>Bogo</v>
          </cell>
          <cell r="E2927" t="str">
            <v>Pirš</v>
          </cell>
        </row>
        <row r="2928">
          <cell r="A2928">
            <v>4116</v>
          </cell>
          <cell r="B2928" t="str">
            <v>04116</v>
          </cell>
          <cell r="C2928" t="str">
            <v>VALTER MOTALN</v>
          </cell>
          <cell r="D2928" t="str">
            <v>VALTER</v>
          </cell>
          <cell r="E2928" t="str">
            <v>MOTALN</v>
          </cell>
        </row>
        <row r="2929">
          <cell r="A2929">
            <v>4117</v>
          </cell>
          <cell r="B2929" t="str">
            <v>04117</v>
          </cell>
          <cell r="C2929" t="str">
            <v>IVAN NEMEC</v>
          </cell>
          <cell r="D2929" t="str">
            <v>IVAN</v>
          </cell>
          <cell r="E2929" t="str">
            <v>NEMEC</v>
          </cell>
        </row>
        <row r="2930">
          <cell r="A2930">
            <v>4118</v>
          </cell>
          <cell r="B2930" t="str">
            <v>04118</v>
          </cell>
          <cell r="C2930" t="str">
            <v>JAKOB PEROVŠEK</v>
          </cell>
          <cell r="D2930" t="str">
            <v>JAKOB</v>
          </cell>
          <cell r="E2930" t="str">
            <v>PEROVŠEK</v>
          </cell>
        </row>
        <row r="2931">
          <cell r="A2931">
            <v>4119</v>
          </cell>
          <cell r="B2931" t="str">
            <v>04119</v>
          </cell>
          <cell r="C2931" t="str">
            <v>JURIJ PLAVC</v>
          </cell>
          <cell r="D2931" t="str">
            <v>JURIJ</v>
          </cell>
          <cell r="E2931" t="str">
            <v>PLAVC</v>
          </cell>
        </row>
        <row r="2932">
          <cell r="A2932">
            <v>4120</v>
          </cell>
          <cell r="B2932" t="str">
            <v>04120</v>
          </cell>
          <cell r="C2932" t="str">
            <v>MILAN ŠKRJANC</v>
          </cell>
          <cell r="D2932" t="str">
            <v>MILAN</v>
          </cell>
          <cell r="E2932" t="str">
            <v>ŠKRJANC</v>
          </cell>
        </row>
        <row r="2933">
          <cell r="A2933">
            <v>4121</v>
          </cell>
          <cell r="B2933" t="str">
            <v>04121</v>
          </cell>
          <cell r="C2933" t="str">
            <v>Matija Tuma</v>
          </cell>
          <cell r="D2933" t="str">
            <v>Matija</v>
          </cell>
          <cell r="E2933" t="str">
            <v>Tuma</v>
          </cell>
        </row>
        <row r="2934">
          <cell r="A2934">
            <v>4123</v>
          </cell>
          <cell r="B2934" t="str">
            <v>04123</v>
          </cell>
          <cell r="C2934" t="str">
            <v>Ivan Vilfan</v>
          </cell>
          <cell r="D2934" t="str">
            <v>Ivan</v>
          </cell>
          <cell r="E2934" t="str">
            <v>Vilfan</v>
          </cell>
        </row>
        <row r="2935">
          <cell r="A2935">
            <v>4124</v>
          </cell>
          <cell r="B2935" t="str">
            <v>04124</v>
          </cell>
          <cell r="C2935" t="str">
            <v>Rajko Bernik</v>
          </cell>
          <cell r="D2935" t="str">
            <v>Rajko</v>
          </cell>
          <cell r="E2935" t="str">
            <v>Bernik</v>
          </cell>
        </row>
        <row r="2936">
          <cell r="A2936">
            <v>4125</v>
          </cell>
          <cell r="B2936" t="str">
            <v>04125</v>
          </cell>
          <cell r="C2936" t="str">
            <v>ANDREJ CANKAR</v>
          </cell>
          <cell r="D2936" t="str">
            <v>ANDREJ</v>
          </cell>
          <cell r="E2936" t="str">
            <v>CANKAR</v>
          </cell>
        </row>
        <row r="2937">
          <cell r="A2937">
            <v>4127</v>
          </cell>
          <cell r="B2937" t="str">
            <v>04127</v>
          </cell>
          <cell r="C2937" t="str">
            <v>MARTIN NOSE</v>
          </cell>
          <cell r="D2937" t="str">
            <v>MARTIN</v>
          </cell>
          <cell r="E2937" t="str">
            <v>NOSE</v>
          </cell>
        </row>
        <row r="2938">
          <cell r="A2938">
            <v>4128</v>
          </cell>
          <cell r="B2938" t="str">
            <v>04128</v>
          </cell>
          <cell r="C2938" t="str">
            <v>MARJETA REČNIK</v>
          </cell>
          <cell r="D2938" t="str">
            <v>MARJETA</v>
          </cell>
          <cell r="E2938" t="str">
            <v>REČNIK</v>
          </cell>
        </row>
        <row r="2939">
          <cell r="A2939">
            <v>4129</v>
          </cell>
          <cell r="B2939" t="str">
            <v>04129</v>
          </cell>
          <cell r="C2939" t="str">
            <v>Neva Žibrik</v>
          </cell>
          <cell r="D2939" t="str">
            <v>Neva</v>
          </cell>
          <cell r="E2939" t="str">
            <v>Žibrik</v>
          </cell>
        </row>
        <row r="2940">
          <cell r="A2940">
            <v>4130</v>
          </cell>
          <cell r="B2940" t="str">
            <v>04130</v>
          </cell>
          <cell r="C2940" t="str">
            <v>FRANC MATKO</v>
          </cell>
          <cell r="D2940" t="str">
            <v>FRANC</v>
          </cell>
          <cell r="E2940" t="str">
            <v>MATKO</v>
          </cell>
        </row>
        <row r="2941">
          <cell r="A2941">
            <v>4131</v>
          </cell>
          <cell r="B2941" t="str">
            <v>04131</v>
          </cell>
          <cell r="C2941" t="str">
            <v>Igor Ajdič</v>
          </cell>
          <cell r="D2941" t="str">
            <v>Igor</v>
          </cell>
          <cell r="E2941" t="str">
            <v>Ajdič</v>
          </cell>
        </row>
        <row r="2942">
          <cell r="A2942">
            <v>4132</v>
          </cell>
          <cell r="B2942" t="str">
            <v>04132</v>
          </cell>
          <cell r="C2942" t="str">
            <v>DARIJ KLUN</v>
          </cell>
          <cell r="D2942" t="str">
            <v>DARIJ</v>
          </cell>
          <cell r="E2942" t="str">
            <v>KLUN</v>
          </cell>
        </row>
        <row r="2943">
          <cell r="A2943">
            <v>4133</v>
          </cell>
          <cell r="B2943" t="str">
            <v>04133</v>
          </cell>
          <cell r="C2943" t="str">
            <v>Polona Kralj</v>
          </cell>
          <cell r="D2943" t="str">
            <v>Polona</v>
          </cell>
          <cell r="E2943" t="str">
            <v>Kralj</v>
          </cell>
        </row>
        <row r="2944">
          <cell r="A2944">
            <v>4134</v>
          </cell>
          <cell r="B2944" t="str">
            <v>04134</v>
          </cell>
          <cell r="C2944" t="str">
            <v>Dragotin Ocepek</v>
          </cell>
          <cell r="D2944" t="str">
            <v>Dragotin</v>
          </cell>
          <cell r="E2944" t="str">
            <v>Ocepek</v>
          </cell>
        </row>
        <row r="2945">
          <cell r="A2945">
            <v>4135</v>
          </cell>
          <cell r="B2945" t="str">
            <v>04135</v>
          </cell>
          <cell r="C2945" t="str">
            <v>Nataša Golob</v>
          </cell>
          <cell r="D2945" t="str">
            <v>Nataša</v>
          </cell>
          <cell r="E2945" t="str">
            <v>Golob</v>
          </cell>
        </row>
        <row r="2946">
          <cell r="A2946">
            <v>4136</v>
          </cell>
          <cell r="B2946" t="str">
            <v>04136</v>
          </cell>
          <cell r="C2946" t="str">
            <v>Danica Peček</v>
          </cell>
          <cell r="D2946" t="str">
            <v>Danica</v>
          </cell>
          <cell r="E2946" t="str">
            <v>Peček</v>
          </cell>
        </row>
        <row r="2947">
          <cell r="A2947">
            <v>4137</v>
          </cell>
          <cell r="B2947" t="str">
            <v>04137</v>
          </cell>
          <cell r="C2947" t="str">
            <v>Borut Petkovšek</v>
          </cell>
          <cell r="D2947" t="str">
            <v>Borut</v>
          </cell>
          <cell r="E2947" t="str">
            <v>Petkovšek</v>
          </cell>
        </row>
        <row r="2948">
          <cell r="A2948">
            <v>4138</v>
          </cell>
          <cell r="B2948" t="str">
            <v>04138</v>
          </cell>
          <cell r="C2948" t="str">
            <v>EDO PODREKA</v>
          </cell>
          <cell r="D2948" t="str">
            <v>EDO</v>
          </cell>
          <cell r="E2948" t="str">
            <v>PODREKA</v>
          </cell>
        </row>
        <row r="2949">
          <cell r="A2949">
            <v>4139</v>
          </cell>
          <cell r="B2949" t="str">
            <v>04139</v>
          </cell>
          <cell r="C2949" t="str">
            <v>JOŽE ZUPAN</v>
          </cell>
          <cell r="D2949" t="str">
            <v>JOŽE</v>
          </cell>
          <cell r="E2949" t="str">
            <v>ZUPAN</v>
          </cell>
        </row>
        <row r="2950">
          <cell r="A2950">
            <v>4140</v>
          </cell>
          <cell r="B2950" t="str">
            <v>04140</v>
          </cell>
          <cell r="C2950" t="str">
            <v>Jana Zagorc-Končan</v>
          </cell>
          <cell r="D2950" t="str">
            <v>Jana</v>
          </cell>
          <cell r="E2950" t="str">
            <v>Zagorc-Končan</v>
          </cell>
        </row>
        <row r="2951">
          <cell r="A2951">
            <v>4142</v>
          </cell>
          <cell r="B2951" t="str">
            <v>04142</v>
          </cell>
          <cell r="C2951" t="str">
            <v>Maja Atanasijević Kunc</v>
          </cell>
          <cell r="D2951" t="str">
            <v>Maja</v>
          </cell>
          <cell r="E2951" t="str">
            <v>Atanasijević Kunc</v>
          </cell>
        </row>
        <row r="2952">
          <cell r="A2952">
            <v>4143</v>
          </cell>
          <cell r="B2952" t="str">
            <v>04143</v>
          </cell>
          <cell r="C2952" t="str">
            <v>Ljubo Fabjan</v>
          </cell>
          <cell r="D2952" t="str">
            <v>Ljubo</v>
          </cell>
          <cell r="E2952" t="str">
            <v>Fabjan</v>
          </cell>
        </row>
        <row r="2953">
          <cell r="A2953">
            <v>4144</v>
          </cell>
          <cell r="B2953" t="str">
            <v>04144</v>
          </cell>
          <cell r="C2953" t="str">
            <v>Drago Pavšelj</v>
          </cell>
          <cell r="D2953" t="str">
            <v>Drago</v>
          </cell>
          <cell r="E2953" t="str">
            <v>Pavšelj</v>
          </cell>
        </row>
        <row r="2954">
          <cell r="A2954">
            <v>4145</v>
          </cell>
          <cell r="B2954" t="str">
            <v>04145</v>
          </cell>
          <cell r="C2954" t="str">
            <v>Borut Šolar</v>
          </cell>
          <cell r="D2954" t="str">
            <v>Borut</v>
          </cell>
          <cell r="E2954" t="str">
            <v>Šolar</v>
          </cell>
        </row>
        <row r="2955">
          <cell r="A2955">
            <v>4146</v>
          </cell>
          <cell r="B2955" t="str">
            <v>04146</v>
          </cell>
          <cell r="C2955" t="str">
            <v>NEVENKA IVETA</v>
          </cell>
          <cell r="D2955" t="str">
            <v>NEVENKA</v>
          </cell>
          <cell r="E2955" t="str">
            <v>IVETA</v>
          </cell>
        </row>
        <row r="2956">
          <cell r="A2956">
            <v>4148</v>
          </cell>
          <cell r="B2956" t="str">
            <v>04148</v>
          </cell>
          <cell r="C2956" t="str">
            <v>Sašo Tomažič</v>
          </cell>
          <cell r="D2956" t="str">
            <v>Sašo</v>
          </cell>
          <cell r="E2956" t="str">
            <v>Tomažič</v>
          </cell>
        </row>
        <row r="2957">
          <cell r="A2957">
            <v>4149</v>
          </cell>
          <cell r="B2957" t="str">
            <v>04149</v>
          </cell>
          <cell r="C2957" t="str">
            <v>Alenka Rožaj Brvar</v>
          </cell>
          <cell r="D2957" t="str">
            <v>Alenka</v>
          </cell>
          <cell r="E2957" t="str">
            <v>Rožaj Brvar</v>
          </cell>
        </row>
        <row r="2958">
          <cell r="A2958">
            <v>4150</v>
          </cell>
          <cell r="B2958" t="str">
            <v>04150</v>
          </cell>
          <cell r="C2958" t="str">
            <v>MARIJA ŠANTL</v>
          </cell>
          <cell r="D2958" t="str">
            <v>MARIJA</v>
          </cell>
          <cell r="E2958" t="str">
            <v>ŠANTL</v>
          </cell>
        </row>
        <row r="2959">
          <cell r="A2959">
            <v>4151</v>
          </cell>
          <cell r="B2959" t="str">
            <v>04151</v>
          </cell>
          <cell r="C2959" t="str">
            <v>Ladislav Lenart</v>
          </cell>
          <cell r="D2959" t="str">
            <v>Ladislav</v>
          </cell>
          <cell r="E2959" t="str">
            <v>Lenart</v>
          </cell>
        </row>
        <row r="2960">
          <cell r="A2960">
            <v>4153</v>
          </cell>
          <cell r="B2960" t="str">
            <v>04153</v>
          </cell>
          <cell r="C2960" t="str">
            <v>RUDOLF JAKHEL</v>
          </cell>
          <cell r="D2960" t="str">
            <v>RUDOLF</v>
          </cell>
          <cell r="E2960" t="str">
            <v>JAKHEL</v>
          </cell>
        </row>
        <row r="2961">
          <cell r="A2961">
            <v>4154</v>
          </cell>
          <cell r="B2961" t="str">
            <v>04154</v>
          </cell>
          <cell r="C2961" t="str">
            <v>Tatjana Kobilica</v>
          </cell>
          <cell r="D2961" t="str">
            <v>Tatjana</v>
          </cell>
          <cell r="E2961" t="str">
            <v>Kobilica</v>
          </cell>
        </row>
        <row r="2962">
          <cell r="A2962">
            <v>4155</v>
          </cell>
          <cell r="B2962" t="str">
            <v>04155</v>
          </cell>
          <cell r="C2962" t="str">
            <v>BOJANA KLEMENČIČ-ZLODRE</v>
          </cell>
          <cell r="D2962" t="str">
            <v>BOJANA</v>
          </cell>
          <cell r="E2962" t="str">
            <v>KLEMENČIČ-ZLODRE</v>
          </cell>
        </row>
        <row r="2963">
          <cell r="A2963">
            <v>4156</v>
          </cell>
          <cell r="B2963" t="str">
            <v>04156</v>
          </cell>
          <cell r="C2963" t="str">
            <v>BOJAN KRIČEJ</v>
          </cell>
          <cell r="D2963" t="str">
            <v>BOJAN</v>
          </cell>
          <cell r="E2963" t="str">
            <v>KRIČEJ</v>
          </cell>
        </row>
        <row r="2964">
          <cell r="A2964">
            <v>4157</v>
          </cell>
          <cell r="B2964" t="str">
            <v>04157</v>
          </cell>
          <cell r="C2964" t="str">
            <v>MOJCA RABZELJ</v>
          </cell>
          <cell r="D2964" t="str">
            <v>MOJCA</v>
          </cell>
          <cell r="E2964" t="str">
            <v>RABZELJ</v>
          </cell>
        </row>
        <row r="2965">
          <cell r="A2965">
            <v>4158</v>
          </cell>
          <cell r="B2965" t="str">
            <v>04158</v>
          </cell>
          <cell r="C2965" t="str">
            <v>ALEKSANDER BERIČ</v>
          </cell>
          <cell r="D2965" t="str">
            <v>ALEKSANDER</v>
          </cell>
          <cell r="E2965" t="str">
            <v>BERIČ</v>
          </cell>
        </row>
        <row r="2966">
          <cell r="A2966">
            <v>4159</v>
          </cell>
          <cell r="B2966" t="str">
            <v>04159</v>
          </cell>
          <cell r="C2966" t="str">
            <v>Zdenko Kodelja</v>
          </cell>
          <cell r="D2966" t="str">
            <v>Zdenko</v>
          </cell>
          <cell r="E2966" t="str">
            <v>Kodelja</v>
          </cell>
        </row>
        <row r="2967">
          <cell r="A2967">
            <v>4160</v>
          </cell>
          <cell r="B2967" t="str">
            <v>04160</v>
          </cell>
          <cell r="C2967" t="str">
            <v>Renata Mejak</v>
          </cell>
          <cell r="D2967" t="str">
            <v>Renata</v>
          </cell>
          <cell r="E2967" t="str">
            <v>Mejak</v>
          </cell>
        </row>
        <row r="2968">
          <cell r="A2968">
            <v>4161</v>
          </cell>
          <cell r="B2968" t="str">
            <v>04161</v>
          </cell>
          <cell r="C2968" t="str">
            <v>FERDINAND REČNIK</v>
          </cell>
          <cell r="D2968" t="str">
            <v>FERDINAND</v>
          </cell>
          <cell r="E2968" t="str">
            <v>REČNIK</v>
          </cell>
        </row>
        <row r="2969">
          <cell r="A2969">
            <v>4162</v>
          </cell>
          <cell r="B2969" t="str">
            <v>04162</v>
          </cell>
          <cell r="C2969" t="str">
            <v>Uroš Aleksič</v>
          </cell>
          <cell r="D2969" t="str">
            <v>Uroš</v>
          </cell>
          <cell r="E2969" t="str">
            <v>Aleksič</v>
          </cell>
        </row>
        <row r="2970">
          <cell r="A2970">
            <v>4163</v>
          </cell>
          <cell r="B2970" t="str">
            <v>04163</v>
          </cell>
          <cell r="C2970" t="str">
            <v>DUŠAN BEVC</v>
          </cell>
          <cell r="D2970" t="str">
            <v>DUŠAN</v>
          </cell>
          <cell r="E2970" t="str">
            <v>BEVC</v>
          </cell>
        </row>
        <row r="2971">
          <cell r="A2971">
            <v>4164</v>
          </cell>
          <cell r="B2971" t="str">
            <v>04164</v>
          </cell>
          <cell r="C2971" t="str">
            <v>Franci Čepon</v>
          </cell>
          <cell r="D2971" t="str">
            <v>Franci</v>
          </cell>
          <cell r="E2971" t="str">
            <v>Čepon</v>
          </cell>
        </row>
        <row r="2972">
          <cell r="A2972">
            <v>4165</v>
          </cell>
          <cell r="B2972" t="str">
            <v>04165</v>
          </cell>
          <cell r="C2972" t="str">
            <v>Jurij Nahtigal</v>
          </cell>
          <cell r="D2972" t="str">
            <v>Jurij</v>
          </cell>
          <cell r="E2972" t="str">
            <v>Nahtigal</v>
          </cell>
        </row>
        <row r="2973">
          <cell r="A2973">
            <v>4166</v>
          </cell>
          <cell r="B2973" t="str">
            <v>04166</v>
          </cell>
          <cell r="C2973" t="str">
            <v>Andrej Šinkovec</v>
          </cell>
          <cell r="D2973" t="str">
            <v>Andrej</v>
          </cell>
          <cell r="E2973" t="str">
            <v>Šinkovec</v>
          </cell>
        </row>
        <row r="2974">
          <cell r="A2974">
            <v>4167</v>
          </cell>
          <cell r="B2974" t="str">
            <v>04167</v>
          </cell>
          <cell r="C2974" t="str">
            <v>Miroslava Zupančič</v>
          </cell>
          <cell r="D2974" t="str">
            <v>Miroslava</v>
          </cell>
          <cell r="E2974" t="str">
            <v>Zupančič</v>
          </cell>
        </row>
        <row r="2975">
          <cell r="A2975">
            <v>4168</v>
          </cell>
          <cell r="B2975" t="str">
            <v>04168</v>
          </cell>
          <cell r="C2975" t="str">
            <v>Janez Čep</v>
          </cell>
          <cell r="D2975" t="str">
            <v>Janez</v>
          </cell>
          <cell r="E2975" t="str">
            <v>Čep</v>
          </cell>
        </row>
        <row r="2976">
          <cell r="A2976">
            <v>4169</v>
          </cell>
          <cell r="B2976" t="str">
            <v>04169</v>
          </cell>
          <cell r="C2976" t="str">
            <v>Ivo Pahole</v>
          </cell>
          <cell r="D2976" t="str">
            <v>Ivo</v>
          </cell>
          <cell r="E2976" t="str">
            <v>Pahole</v>
          </cell>
        </row>
        <row r="2977">
          <cell r="A2977">
            <v>4171</v>
          </cell>
          <cell r="B2977" t="str">
            <v>04171</v>
          </cell>
          <cell r="C2977" t="str">
            <v>Majda Sfiligoj Smole</v>
          </cell>
          <cell r="D2977" t="str">
            <v>Majda</v>
          </cell>
          <cell r="E2977" t="str">
            <v>Sfiligoj Smole</v>
          </cell>
        </row>
        <row r="2978">
          <cell r="A2978">
            <v>4172</v>
          </cell>
          <cell r="B2978" t="str">
            <v>04172</v>
          </cell>
          <cell r="C2978" t="str">
            <v>MILAN TETIČKOVIČ</v>
          </cell>
          <cell r="D2978" t="str">
            <v>MILAN</v>
          </cell>
          <cell r="E2978" t="str">
            <v>TETIČKOVIČ</v>
          </cell>
        </row>
        <row r="2979">
          <cell r="A2979">
            <v>4173</v>
          </cell>
          <cell r="B2979" t="str">
            <v>04173</v>
          </cell>
          <cell r="C2979" t="str">
            <v>Alojz Urbajs</v>
          </cell>
          <cell r="D2979" t="str">
            <v>Alojz</v>
          </cell>
          <cell r="E2979" t="str">
            <v>Urbajs</v>
          </cell>
        </row>
        <row r="2980">
          <cell r="A2980">
            <v>4174</v>
          </cell>
          <cell r="B2980" t="str">
            <v>04174</v>
          </cell>
          <cell r="C2980" t="str">
            <v>Branko Zebec</v>
          </cell>
          <cell r="D2980" t="str">
            <v>Branko</v>
          </cell>
          <cell r="E2980" t="str">
            <v>Zebec</v>
          </cell>
        </row>
        <row r="2981">
          <cell r="A2981">
            <v>4175</v>
          </cell>
          <cell r="B2981" t="str">
            <v>04175</v>
          </cell>
          <cell r="C2981" t="str">
            <v>ANDREJ ŽIŽMOND</v>
          </cell>
          <cell r="D2981" t="str">
            <v>ANDREJ</v>
          </cell>
          <cell r="E2981" t="str">
            <v>ŽIŽMOND</v>
          </cell>
        </row>
        <row r="2982">
          <cell r="A2982">
            <v>4176</v>
          </cell>
          <cell r="B2982" t="str">
            <v>04176</v>
          </cell>
          <cell r="C2982" t="str">
            <v>Andrej Pirš</v>
          </cell>
          <cell r="D2982" t="str">
            <v>Andrej</v>
          </cell>
          <cell r="E2982" t="str">
            <v>Pirš</v>
          </cell>
        </row>
        <row r="2983">
          <cell r="A2983">
            <v>4178</v>
          </cell>
          <cell r="B2983" t="str">
            <v>04178</v>
          </cell>
          <cell r="C2983" t="str">
            <v>Borut Bratina</v>
          </cell>
          <cell r="D2983" t="str">
            <v>Borut</v>
          </cell>
          <cell r="E2983" t="str">
            <v>Bratina</v>
          </cell>
        </row>
        <row r="2984">
          <cell r="A2984">
            <v>4179</v>
          </cell>
          <cell r="B2984" t="str">
            <v>04179</v>
          </cell>
          <cell r="C2984" t="str">
            <v>Vladimir Gabrijan</v>
          </cell>
          <cell r="D2984" t="str">
            <v>Vladimir</v>
          </cell>
          <cell r="E2984" t="str">
            <v>Gabrijan</v>
          </cell>
        </row>
        <row r="2985">
          <cell r="A2985">
            <v>4180</v>
          </cell>
          <cell r="B2985" t="str">
            <v>04180</v>
          </cell>
          <cell r="C2985" t="str">
            <v>GORDANA OPAČIČ</v>
          </cell>
          <cell r="D2985" t="str">
            <v>GORDANA</v>
          </cell>
          <cell r="E2985" t="str">
            <v>OPAČIČ</v>
          </cell>
        </row>
        <row r="2986">
          <cell r="A2986">
            <v>4181</v>
          </cell>
          <cell r="B2986" t="str">
            <v>04181</v>
          </cell>
          <cell r="C2986" t="str">
            <v>Bojana Korošec</v>
          </cell>
          <cell r="D2986" t="str">
            <v>Bojana</v>
          </cell>
          <cell r="E2986" t="str">
            <v>Korošec</v>
          </cell>
        </row>
        <row r="2987">
          <cell r="A2987">
            <v>4183</v>
          </cell>
          <cell r="B2987" t="str">
            <v>04183</v>
          </cell>
          <cell r="C2987" t="str">
            <v>HERMAN LEŠNIK</v>
          </cell>
          <cell r="D2987" t="str">
            <v>HERMAN</v>
          </cell>
          <cell r="E2987" t="str">
            <v>LEŠNIK</v>
          </cell>
        </row>
        <row r="2988">
          <cell r="A2988">
            <v>4185</v>
          </cell>
          <cell r="B2988" t="str">
            <v>04185</v>
          </cell>
          <cell r="C2988" t="str">
            <v>DUŠICA POGAČNIK</v>
          </cell>
          <cell r="D2988" t="str">
            <v>DUŠICA</v>
          </cell>
          <cell r="E2988" t="str">
            <v>POGAČNIK</v>
          </cell>
        </row>
        <row r="2989">
          <cell r="A2989">
            <v>4186</v>
          </cell>
          <cell r="B2989" t="str">
            <v>04186</v>
          </cell>
          <cell r="C2989" t="str">
            <v>MARJAN PUNGARTNIK</v>
          </cell>
          <cell r="D2989" t="str">
            <v>MARJAN</v>
          </cell>
          <cell r="E2989" t="str">
            <v>PUNGARTNIK</v>
          </cell>
        </row>
        <row r="2990">
          <cell r="A2990">
            <v>4187</v>
          </cell>
          <cell r="B2990" t="str">
            <v>04187</v>
          </cell>
          <cell r="C2990" t="str">
            <v>MILAN TRKMAN</v>
          </cell>
          <cell r="D2990" t="str">
            <v>MILAN</v>
          </cell>
          <cell r="E2990" t="str">
            <v>TRKMAN</v>
          </cell>
        </row>
        <row r="2991">
          <cell r="A2991">
            <v>4188</v>
          </cell>
          <cell r="B2991" t="str">
            <v>04188</v>
          </cell>
          <cell r="C2991" t="str">
            <v>Angelca Žerovnik</v>
          </cell>
          <cell r="D2991" t="str">
            <v>Angelca</v>
          </cell>
          <cell r="E2991" t="str">
            <v>Žerovnik</v>
          </cell>
        </row>
        <row r="2992">
          <cell r="A2992">
            <v>4189</v>
          </cell>
          <cell r="B2992" t="str">
            <v>04189</v>
          </cell>
          <cell r="C2992" t="str">
            <v>Ljubica Vrba</v>
          </cell>
          <cell r="D2992" t="str">
            <v>Ljubica</v>
          </cell>
          <cell r="E2992" t="str">
            <v>Vrba</v>
          </cell>
        </row>
        <row r="2993">
          <cell r="A2993">
            <v>4190</v>
          </cell>
          <cell r="B2993" t="str">
            <v>04190</v>
          </cell>
          <cell r="C2993" t="str">
            <v>ZVONE BRITOVŠEK</v>
          </cell>
          <cell r="D2993" t="str">
            <v>ZVONE</v>
          </cell>
          <cell r="E2993" t="str">
            <v>BRITOVŠEK</v>
          </cell>
        </row>
        <row r="2994">
          <cell r="A2994">
            <v>4191</v>
          </cell>
          <cell r="B2994" t="str">
            <v>04191</v>
          </cell>
          <cell r="C2994" t="str">
            <v>MARJAN BOROVŠAK</v>
          </cell>
          <cell r="D2994" t="str">
            <v>MARJAN</v>
          </cell>
          <cell r="E2994" t="str">
            <v>BOROVŠAK</v>
          </cell>
        </row>
        <row r="2995">
          <cell r="A2995">
            <v>4192</v>
          </cell>
          <cell r="B2995" t="str">
            <v>04192</v>
          </cell>
          <cell r="C2995" t="str">
            <v>Ivan Čakš</v>
          </cell>
          <cell r="D2995" t="str">
            <v>Ivan</v>
          </cell>
          <cell r="E2995" t="str">
            <v>Čakš</v>
          </cell>
        </row>
        <row r="2996">
          <cell r="A2996">
            <v>4194</v>
          </cell>
          <cell r="B2996" t="str">
            <v>04194</v>
          </cell>
          <cell r="C2996" t="str">
            <v>VLADIMIR KIRN</v>
          </cell>
          <cell r="D2996" t="str">
            <v>VLADIMIR</v>
          </cell>
          <cell r="E2996" t="str">
            <v>KIRN</v>
          </cell>
        </row>
        <row r="2997">
          <cell r="A2997">
            <v>4196</v>
          </cell>
          <cell r="B2997" t="str">
            <v>04196</v>
          </cell>
          <cell r="C2997" t="str">
            <v>JANKO MALOVRH</v>
          </cell>
          <cell r="D2997" t="str">
            <v>JANKO</v>
          </cell>
          <cell r="E2997" t="str">
            <v>MALOVRH</v>
          </cell>
        </row>
        <row r="2998">
          <cell r="A2998">
            <v>4197</v>
          </cell>
          <cell r="B2998" t="str">
            <v>04197</v>
          </cell>
          <cell r="C2998" t="str">
            <v>ALOJZ OSRAJNIK</v>
          </cell>
          <cell r="D2998" t="str">
            <v>ALOJZ</v>
          </cell>
          <cell r="E2998" t="str">
            <v>OSRAJNIK</v>
          </cell>
        </row>
        <row r="2999">
          <cell r="A2999">
            <v>4198</v>
          </cell>
          <cell r="B2999" t="str">
            <v>04198</v>
          </cell>
          <cell r="C2999" t="str">
            <v>STANKO SITAR</v>
          </cell>
          <cell r="D2999" t="str">
            <v>STANKO</v>
          </cell>
          <cell r="E2999" t="str">
            <v>SITAR</v>
          </cell>
        </row>
        <row r="3000">
          <cell r="A3000">
            <v>4199</v>
          </cell>
          <cell r="B3000" t="str">
            <v>04199</v>
          </cell>
          <cell r="C3000" t="str">
            <v>DRAGO ŠEBEZ</v>
          </cell>
          <cell r="D3000" t="str">
            <v>DRAGO</v>
          </cell>
          <cell r="E3000" t="str">
            <v>ŠEBEZ</v>
          </cell>
        </row>
        <row r="3001">
          <cell r="A3001">
            <v>4200</v>
          </cell>
          <cell r="B3001" t="str">
            <v>04200</v>
          </cell>
          <cell r="C3001" t="str">
            <v>KAREL BIZILJ</v>
          </cell>
          <cell r="D3001" t="str">
            <v>KAREL</v>
          </cell>
          <cell r="E3001" t="str">
            <v>BIZILJ</v>
          </cell>
        </row>
        <row r="3002">
          <cell r="A3002">
            <v>4201</v>
          </cell>
          <cell r="B3002" t="str">
            <v>04201</v>
          </cell>
          <cell r="C3002" t="str">
            <v>SAŠA BURIAN</v>
          </cell>
          <cell r="D3002" t="str">
            <v>SAŠA</v>
          </cell>
          <cell r="E3002" t="str">
            <v>BURIAN</v>
          </cell>
        </row>
        <row r="3003">
          <cell r="A3003">
            <v>4202</v>
          </cell>
          <cell r="B3003" t="str">
            <v>04202</v>
          </cell>
          <cell r="C3003" t="str">
            <v>MIRKO ROSULNIK</v>
          </cell>
          <cell r="D3003" t="str">
            <v>MIRKO</v>
          </cell>
          <cell r="E3003" t="str">
            <v>ROSULNIK</v>
          </cell>
        </row>
        <row r="3004">
          <cell r="A3004">
            <v>4203</v>
          </cell>
          <cell r="B3004" t="str">
            <v>04203</v>
          </cell>
          <cell r="C3004" t="str">
            <v>Boris Klun</v>
          </cell>
          <cell r="D3004" t="str">
            <v>Boris</v>
          </cell>
          <cell r="E3004" t="str">
            <v>Klun</v>
          </cell>
        </row>
        <row r="3005">
          <cell r="A3005">
            <v>4204</v>
          </cell>
          <cell r="B3005" t="str">
            <v>04204</v>
          </cell>
          <cell r="C3005" t="str">
            <v>ANDREJ ZUPAN</v>
          </cell>
          <cell r="D3005" t="str">
            <v>ANDREJ</v>
          </cell>
          <cell r="E3005" t="str">
            <v>ZUPAN</v>
          </cell>
        </row>
        <row r="3006">
          <cell r="A3006">
            <v>4205</v>
          </cell>
          <cell r="B3006" t="str">
            <v>04205</v>
          </cell>
          <cell r="C3006" t="str">
            <v>ZORAN ŽELEZNIKAR</v>
          </cell>
          <cell r="D3006" t="str">
            <v>ZORAN</v>
          </cell>
          <cell r="E3006" t="str">
            <v>ŽELEZNIKAR</v>
          </cell>
        </row>
        <row r="3007">
          <cell r="A3007">
            <v>4206</v>
          </cell>
          <cell r="B3007" t="str">
            <v>04206</v>
          </cell>
          <cell r="C3007" t="str">
            <v>GOJKO JOVANOVIČ</v>
          </cell>
          <cell r="D3007" t="str">
            <v>GOJKO</v>
          </cell>
          <cell r="E3007" t="str">
            <v>JOVANOVIČ</v>
          </cell>
        </row>
        <row r="3008">
          <cell r="A3008">
            <v>4207</v>
          </cell>
          <cell r="B3008" t="str">
            <v>04207</v>
          </cell>
          <cell r="C3008" t="str">
            <v>MILICA SLATINEK</v>
          </cell>
          <cell r="D3008" t="str">
            <v>MILICA</v>
          </cell>
          <cell r="E3008" t="str">
            <v>SLATINEK</v>
          </cell>
        </row>
        <row r="3009">
          <cell r="A3009">
            <v>4208</v>
          </cell>
          <cell r="B3009" t="str">
            <v>04208</v>
          </cell>
          <cell r="C3009" t="str">
            <v>VIDA POTOČNIK</v>
          </cell>
          <cell r="D3009" t="str">
            <v>VIDA</v>
          </cell>
          <cell r="E3009" t="str">
            <v>POTOČNIK</v>
          </cell>
        </row>
        <row r="3010">
          <cell r="A3010">
            <v>4211</v>
          </cell>
          <cell r="B3010" t="str">
            <v>04211</v>
          </cell>
          <cell r="C3010" t="str">
            <v>Branko Perdija</v>
          </cell>
          <cell r="D3010" t="str">
            <v>Branko</v>
          </cell>
          <cell r="E3010" t="str">
            <v>Perdija</v>
          </cell>
        </row>
        <row r="3011">
          <cell r="A3011">
            <v>4212</v>
          </cell>
          <cell r="B3011" t="str">
            <v>04212</v>
          </cell>
          <cell r="C3011" t="str">
            <v>MARKO NEMEC-PEČJAK</v>
          </cell>
          <cell r="D3011" t="str">
            <v>MARKO</v>
          </cell>
          <cell r="E3011" t="str">
            <v>NEMEC-PEČJAK</v>
          </cell>
        </row>
        <row r="3012">
          <cell r="A3012">
            <v>4213</v>
          </cell>
          <cell r="B3012" t="str">
            <v>04213</v>
          </cell>
          <cell r="C3012" t="str">
            <v>ANDREJ PETELN</v>
          </cell>
          <cell r="D3012" t="str">
            <v>ANDREJ</v>
          </cell>
          <cell r="E3012" t="str">
            <v>PETELN</v>
          </cell>
        </row>
        <row r="3013">
          <cell r="A3013">
            <v>4214</v>
          </cell>
          <cell r="B3013" t="str">
            <v>04214</v>
          </cell>
          <cell r="C3013" t="str">
            <v>RUDOLF TRNAVČEVIČ</v>
          </cell>
          <cell r="D3013" t="str">
            <v>RUDOLF</v>
          </cell>
          <cell r="E3013" t="str">
            <v>TRNAVČEVIČ</v>
          </cell>
        </row>
        <row r="3014">
          <cell r="A3014">
            <v>4215</v>
          </cell>
          <cell r="B3014" t="str">
            <v>04215</v>
          </cell>
          <cell r="C3014" t="str">
            <v>DARKO KOROŠEC</v>
          </cell>
          <cell r="D3014" t="str">
            <v>DARKO</v>
          </cell>
          <cell r="E3014" t="str">
            <v>KOROŠEC</v>
          </cell>
        </row>
        <row r="3015">
          <cell r="A3015">
            <v>4216</v>
          </cell>
          <cell r="B3015" t="str">
            <v>04216</v>
          </cell>
          <cell r="C3015" t="str">
            <v>Živa Novak-Antolič</v>
          </cell>
          <cell r="D3015" t="str">
            <v>Živa</v>
          </cell>
          <cell r="E3015" t="str">
            <v>Novak-Antolič</v>
          </cell>
        </row>
        <row r="3016">
          <cell r="A3016">
            <v>4217</v>
          </cell>
          <cell r="B3016" t="str">
            <v>04217</v>
          </cell>
          <cell r="C3016" t="str">
            <v>Egon Žižmond</v>
          </cell>
          <cell r="D3016" t="str">
            <v>Egon</v>
          </cell>
          <cell r="E3016" t="str">
            <v>Žižmond</v>
          </cell>
        </row>
        <row r="3017">
          <cell r="A3017">
            <v>4218</v>
          </cell>
          <cell r="B3017" t="str">
            <v>04218</v>
          </cell>
          <cell r="C3017" t="str">
            <v>KATJA LAPAJNE</v>
          </cell>
          <cell r="D3017" t="str">
            <v>KATJA</v>
          </cell>
          <cell r="E3017" t="str">
            <v>LAPAJNE</v>
          </cell>
        </row>
        <row r="3018">
          <cell r="A3018">
            <v>4220</v>
          </cell>
          <cell r="B3018" t="str">
            <v>04220</v>
          </cell>
          <cell r="C3018" t="str">
            <v>Jasna Petan</v>
          </cell>
          <cell r="D3018" t="str">
            <v>Jasna</v>
          </cell>
          <cell r="E3018" t="str">
            <v>Petan</v>
          </cell>
        </row>
        <row r="3019">
          <cell r="A3019">
            <v>4221</v>
          </cell>
          <cell r="B3019" t="str">
            <v>04221</v>
          </cell>
          <cell r="C3019" t="str">
            <v>Srečko Herman</v>
          </cell>
          <cell r="D3019" t="str">
            <v>Srečko</v>
          </cell>
          <cell r="E3019" t="str">
            <v>Herman</v>
          </cell>
        </row>
        <row r="3020">
          <cell r="A3020">
            <v>4224</v>
          </cell>
          <cell r="B3020" t="str">
            <v>04224</v>
          </cell>
          <cell r="C3020" t="str">
            <v>JURIJ SENEGAČNIK</v>
          </cell>
          <cell r="D3020" t="str">
            <v>JURIJ</v>
          </cell>
          <cell r="E3020" t="str">
            <v>SENEGAČNIK</v>
          </cell>
        </row>
        <row r="3021">
          <cell r="A3021">
            <v>4225</v>
          </cell>
          <cell r="B3021" t="str">
            <v>04225</v>
          </cell>
          <cell r="C3021" t="str">
            <v>Danica Purg</v>
          </cell>
          <cell r="D3021" t="str">
            <v>Danica</v>
          </cell>
          <cell r="E3021" t="str">
            <v>Purg</v>
          </cell>
        </row>
        <row r="3022">
          <cell r="A3022">
            <v>4226</v>
          </cell>
          <cell r="B3022" t="str">
            <v>04226</v>
          </cell>
          <cell r="C3022" t="str">
            <v>DJANI BREČEVIĆ</v>
          </cell>
          <cell r="D3022" t="str">
            <v>DJANI</v>
          </cell>
          <cell r="E3022" t="str">
            <v>BREČEVIĆ</v>
          </cell>
        </row>
        <row r="3023">
          <cell r="A3023">
            <v>4227</v>
          </cell>
          <cell r="B3023" t="str">
            <v>04227</v>
          </cell>
          <cell r="C3023" t="str">
            <v>Marjan Šetinc</v>
          </cell>
          <cell r="D3023" t="str">
            <v>Marjan</v>
          </cell>
          <cell r="E3023" t="str">
            <v>Šetinc</v>
          </cell>
        </row>
        <row r="3024">
          <cell r="A3024">
            <v>4228</v>
          </cell>
          <cell r="B3024" t="str">
            <v>04228</v>
          </cell>
          <cell r="C3024" t="str">
            <v>ILIJA GLOBAČNIK</v>
          </cell>
          <cell r="D3024" t="str">
            <v>ILIJA</v>
          </cell>
          <cell r="E3024" t="str">
            <v>GLOBAČNIK</v>
          </cell>
        </row>
        <row r="3025">
          <cell r="A3025">
            <v>4229</v>
          </cell>
          <cell r="B3025" t="str">
            <v>04229</v>
          </cell>
          <cell r="C3025" t="str">
            <v>PETER KOTAR</v>
          </cell>
          <cell r="D3025" t="str">
            <v>PETER</v>
          </cell>
          <cell r="E3025" t="str">
            <v>KOTAR</v>
          </cell>
        </row>
        <row r="3026">
          <cell r="A3026">
            <v>4231</v>
          </cell>
          <cell r="B3026" t="str">
            <v>04231</v>
          </cell>
          <cell r="C3026" t="str">
            <v>NEDŽAD BAČIČ</v>
          </cell>
          <cell r="D3026" t="str">
            <v>NEDŽAD</v>
          </cell>
          <cell r="E3026" t="str">
            <v>BAČIČ</v>
          </cell>
        </row>
        <row r="3027">
          <cell r="A3027">
            <v>4232</v>
          </cell>
          <cell r="B3027" t="str">
            <v>04232</v>
          </cell>
          <cell r="C3027" t="str">
            <v>Darka Podmenik</v>
          </cell>
          <cell r="D3027" t="str">
            <v>Darka</v>
          </cell>
          <cell r="E3027" t="str">
            <v>Podmenik</v>
          </cell>
        </row>
        <row r="3028">
          <cell r="A3028">
            <v>4233</v>
          </cell>
          <cell r="B3028" t="str">
            <v>04233</v>
          </cell>
          <cell r="C3028" t="str">
            <v>METOD MIKUŽ</v>
          </cell>
          <cell r="D3028" t="str">
            <v>METOD</v>
          </cell>
          <cell r="E3028" t="str">
            <v>MIKUŽ</v>
          </cell>
        </row>
        <row r="3029">
          <cell r="A3029">
            <v>4235</v>
          </cell>
          <cell r="B3029" t="str">
            <v>04235</v>
          </cell>
          <cell r="C3029" t="str">
            <v>ZVONIMIR LAMOVEC</v>
          </cell>
          <cell r="D3029" t="str">
            <v>ZVONIMIR</v>
          </cell>
          <cell r="E3029" t="str">
            <v>LAMOVEC</v>
          </cell>
        </row>
        <row r="3030">
          <cell r="A3030">
            <v>4236</v>
          </cell>
          <cell r="B3030" t="str">
            <v>04236</v>
          </cell>
          <cell r="C3030" t="str">
            <v>CVETO MALI</v>
          </cell>
          <cell r="D3030" t="str">
            <v>CVETO</v>
          </cell>
          <cell r="E3030" t="str">
            <v>MALI</v>
          </cell>
        </row>
        <row r="3031">
          <cell r="A3031">
            <v>4237</v>
          </cell>
          <cell r="B3031" t="str">
            <v>04237</v>
          </cell>
          <cell r="C3031" t="str">
            <v>CIRIL BAŠKOVIČ</v>
          </cell>
          <cell r="D3031" t="str">
            <v>CIRIL</v>
          </cell>
          <cell r="E3031" t="str">
            <v>BAŠKOVIČ</v>
          </cell>
        </row>
        <row r="3032">
          <cell r="A3032">
            <v>4239</v>
          </cell>
          <cell r="B3032" t="str">
            <v>04239</v>
          </cell>
          <cell r="C3032" t="str">
            <v>Irena Vrtačnik</v>
          </cell>
          <cell r="D3032" t="str">
            <v>Irena</v>
          </cell>
          <cell r="E3032" t="str">
            <v>Vrtačnik</v>
          </cell>
        </row>
        <row r="3033">
          <cell r="A3033">
            <v>4241</v>
          </cell>
          <cell r="B3033" t="str">
            <v>04241</v>
          </cell>
          <cell r="C3033" t="str">
            <v>Marko Simoneti</v>
          </cell>
          <cell r="D3033" t="str">
            <v>Marko</v>
          </cell>
          <cell r="E3033" t="str">
            <v>Simoneti</v>
          </cell>
        </row>
        <row r="3034">
          <cell r="A3034">
            <v>4242</v>
          </cell>
          <cell r="B3034" t="str">
            <v>04242</v>
          </cell>
          <cell r="C3034" t="str">
            <v>Igor Kononenko</v>
          </cell>
          <cell r="D3034" t="str">
            <v>Igor</v>
          </cell>
          <cell r="E3034" t="str">
            <v>Kononenko</v>
          </cell>
        </row>
        <row r="3035">
          <cell r="A3035">
            <v>4243</v>
          </cell>
          <cell r="B3035" t="str">
            <v>04243</v>
          </cell>
          <cell r="C3035" t="str">
            <v>Gabrijela Čačinovič-Vogrinčič</v>
          </cell>
          <cell r="D3035" t="str">
            <v>Gabrijela</v>
          </cell>
          <cell r="E3035" t="str">
            <v>Čačinovič-Vogrinčič</v>
          </cell>
        </row>
        <row r="3036">
          <cell r="A3036">
            <v>4244</v>
          </cell>
          <cell r="B3036" t="str">
            <v>04244</v>
          </cell>
          <cell r="C3036" t="str">
            <v>Ivan Svetlik</v>
          </cell>
          <cell r="D3036" t="str">
            <v>Ivan</v>
          </cell>
          <cell r="E3036" t="str">
            <v>Svetlik</v>
          </cell>
        </row>
        <row r="3037">
          <cell r="A3037">
            <v>4245</v>
          </cell>
          <cell r="B3037" t="str">
            <v>04245</v>
          </cell>
          <cell r="C3037" t="str">
            <v>Breda Novak</v>
          </cell>
          <cell r="D3037" t="str">
            <v>Breda</v>
          </cell>
          <cell r="E3037" t="str">
            <v>Novak</v>
          </cell>
        </row>
        <row r="3038">
          <cell r="A3038">
            <v>4246</v>
          </cell>
          <cell r="B3038" t="str">
            <v>04246</v>
          </cell>
          <cell r="C3038" t="str">
            <v>FRANC BIZJAK</v>
          </cell>
          <cell r="D3038" t="str">
            <v>FRANC</v>
          </cell>
          <cell r="E3038" t="str">
            <v>BIZJAK</v>
          </cell>
        </row>
        <row r="3039">
          <cell r="A3039">
            <v>4247</v>
          </cell>
          <cell r="B3039" t="str">
            <v>04247</v>
          </cell>
          <cell r="C3039" t="str">
            <v>PAVEL ZRIMŠEK</v>
          </cell>
          <cell r="D3039" t="str">
            <v>PAVEL</v>
          </cell>
          <cell r="E3039" t="str">
            <v>ZRIMŠEK</v>
          </cell>
        </row>
        <row r="3040">
          <cell r="A3040">
            <v>4248</v>
          </cell>
          <cell r="B3040" t="str">
            <v>04248</v>
          </cell>
          <cell r="C3040" t="str">
            <v>STOJAN GRILJ</v>
          </cell>
          <cell r="D3040" t="str">
            <v>STOJAN</v>
          </cell>
          <cell r="E3040" t="str">
            <v>GRILJ</v>
          </cell>
        </row>
        <row r="3041">
          <cell r="A3041">
            <v>4249</v>
          </cell>
          <cell r="B3041" t="str">
            <v>04249</v>
          </cell>
          <cell r="C3041" t="str">
            <v>UROŠ KOS</v>
          </cell>
          <cell r="D3041" t="str">
            <v>UROŠ</v>
          </cell>
          <cell r="E3041" t="str">
            <v>KOS</v>
          </cell>
        </row>
        <row r="3042">
          <cell r="A3042">
            <v>4250</v>
          </cell>
          <cell r="B3042" t="str">
            <v>04250</v>
          </cell>
          <cell r="C3042" t="str">
            <v>Matilda Korman-Frangeš</v>
          </cell>
          <cell r="D3042" t="str">
            <v>Matilda</v>
          </cell>
          <cell r="E3042" t="str">
            <v>Korman-Frangeš</v>
          </cell>
        </row>
        <row r="3043">
          <cell r="A3043">
            <v>4253</v>
          </cell>
          <cell r="B3043" t="str">
            <v>04253</v>
          </cell>
          <cell r="C3043" t="str">
            <v>Miroslav Pečar</v>
          </cell>
          <cell r="D3043" t="str">
            <v>Miroslav</v>
          </cell>
          <cell r="E3043" t="str">
            <v>Pečar</v>
          </cell>
        </row>
        <row r="3044">
          <cell r="A3044">
            <v>4254</v>
          </cell>
          <cell r="B3044" t="str">
            <v>04254</v>
          </cell>
          <cell r="C3044" t="str">
            <v>Janez Šetina</v>
          </cell>
          <cell r="D3044" t="str">
            <v>Janez</v>
          </cell>
          <cell r="E3044" t="str">
            <v>Šetina</v>
          </cell>
        </row>
        <row r="3045">
          <cell r="A3045">
            <v>4256</v>
          </cell>
          <cell r="B3045" t="str">
            <v>04256</v>
          </cell>
          <cell r="C3045" t="str">
            <v>Irena Zavrl</v>
          </cell>
          <cell r="D3045" t="str">
            <v>Irena</v>
          </cell>
          <cell r="E3045" t="str">
            <v>Zavrl</v>
          </cell>
        </row>
        <row r="3046">
          <cell r="A3046">
            <v>4257</v>
          </cell>
          <cell r="B3046" t="str">
            <v>04257</v>
          </cell>
          <cell r="C3046" t="str">
            <v>RODOLJUB ANDRIČ</v>
          </cell>
          <cell r="D3046" t="str">
            <v>RODOLJUB</v>
          </cell>
          <cell r="E3046" t="str">
            <v>ANDRIČ</v>
          </cell>
        </row>
        <row r="3047">
          <cell r="A3047">
            <v>4258</v>
          </cell>
          <cell r="B3047" t="str">
            <v>04258</v>
          </cell>
          <cell r="C3047" t="str">
            <v>Alojz Bevc</v>
          </cell>
          <cell r="D3047" t="str">
            <v>Alojz</v>
          </cell>
          <cell r="E3047" t="str">
            <v>Bevc</v>
          </cell>
        </row>
        <row r="3048">
          <cell r="A3048">
            <v>4259</v>
          </cell>
          <cell r="B3048" t="str">
            <v>04259</v>
          </cell>
          <cell r="C3048" t="str">
            <v>Branko Cerut</v>
          </cell>
          <cell r="D3048" t="str">
            <v>Branko</v>
          </cell>
          <cell r="E3048" t="str">
            <v>Cerut</v>
          </cell>
        </row>
        <row r="3049">
          <cell r="A3049">
            <v>4261</v>
          </cell>
          <cell r="B3049" t="str">
            <v>04261</v>
          </cell>
          <cell r="C3049" t="str">
            <v>JOŽE URBAS</v>
          </cell>
          <cell r="D3049" t="str">
            <v>JOŽE</v>
          </cell>
          <cell r="E3049" t="str">
            <v>URBAS</v>
          </cell>
        </row>
        <row r="3050">
          <cell r="A3050">
            <v>4262</v>
          </cell>
          <cell r="B3050" t="str">
            <v>04262</v>
          </cell>
          <cell r="C3050" t="str">
            <v>EDVARD VIDIČ</v>
          </cell>
          <cell r="D3050" t="str">
            <v>EDVARD</v>
          </cell>
          <cell r="E3050" t="str">
            <v>VIDIČ</v>
          </cell>
        </row>
        <row r="3051">
          <cell r="A3051">
            <v>4263</v>
          </cell>
          <cell r="B3051" t="str">
            <v>04263</v>
          </cell>
          <cell r="C3051" t="str">
            <v>VLADIMIR ŽORŽ</v>
          </cell>
          <cell r="D3051" t="str">
            <v>VLADIMIR</v>
          </cell>
          <cell r="E3051" t="str">
            <v>ŽORŽ</v>
          </cell>
        </row>
        <row r="3052">
          <cell r="A3052">
            <v>4264</v>
          </cell>
          <cell r="B3052" t="str">
            <v>04264</v>
          </cell>
          <cell r="C3052" t="str">
            <v>IVAN MEŽNAR</v>
          </cell>
          <cell r="D3052" t="str">
            <v>IVAN</v>
          </cell>
          <cell r="E3052" t="str">
            <v>MEŽNAR</v>
          </cell>
        </row>
        <row r="3053">
          <cell r="A3053">
            <v>4265</v>
          </cell>
          <cell r="B3053" t="str">
            <v>04265</v>
          </cell>
          <cell r="C3053" t="str">
            <v>STANKO ŠAPEK</v>
          </cell>
          <cell r="D3053" t="str">
            <v>STANKO</v>
          </cell>
          <cell r="E3053" t="str">
            <v>ŠAPEK</v>
          </cell>
        </row>
        <row r="3054">
          <cell r="A3054">
            <v>4267</v>
          </cell>
          <cell r="B3054" t="str">
            <v>04267</v>
          </cell>
          <cell r="C3054" t="str">
            <v>Helena Gajšek</v>
          </cell>
          <cell r="D3054" t="str">
            <v>Helena</v>
          </cell>
          <cell r="E3054" t="str">
            <v>Gajšek</v>
          </cell>
        </row>
        <row r="3055">
          <cell r="A3055">
            <v>4268</v>
          </cell>
          <cell r="B3055" t="str">
            <v>04268</v>
          </cell>
          <cell r="C3055" t="str">
            <v>ANDREJ CVAR</v>
          </cell>
          <cell r="D3055" t="str">
            <v>ANDREJ</v>
          </cell>
          <cell r="E3055" t="str">
            <v>CVAR</v>
          </cell>
        </row>
        <row r="3056">
          <cell r="A3056">
            <v>4269</v>
          </cell>
          <cell r="B3056" t="str">
            <v>04269</v>
          </cell>
          <cell r="C3056" t="str">
            <v>Metod Černetič</v>
          </cell>
          <cell r="D3056" t="str">
            <v>Metod</v>
          </cell>
          <cell r="E3056" t="str">
            <v>Černetič</v>
          </cell>
        </row>
        <row r="3057">
          <cell r="A3057">
            <v>4270</v>
          </cell>
          <cell r="B3057" t="str">
            <v>04270</v>
          </cell>
          <cell r="C3057" t="str">
            <v>FRANC ALJAŽ</v>
          </cell>
          <cell r="D3057" t="str">
            <v>FRANC</v>
          </cell>
          <cell r="E3057" t="str">
            <v>ALJAŽ</v>
          </cell>
        </row>
        <row r="3058">
          <cell r="A3058">
            <v>4271</v>
          </cell>
          <cell r="B3058" t="str">
            <v>04271</v>
          </cell>
          <cell r="C3058" t="str">
            <v>Ivan Kejžar</v>
          </cell>
          <cell r="D3058" t="str">
            <v>Ivan</v>
          </cell>
          <cell r="E3058" t="str">
            <v>Kejžar</v>
          </cell>
        </row>
        <row r="3059">
          <cell r="A3059">
            <v>4272</v>
          </cell>
          <cell r="B3059" t="str">
            <v>04272</v>
          </cell>
          <cell r="C3059" t="str">
            <v>Vlasta Jenčič</v>
          </cell>
          <cell r="D3059" t="str">
            <v>Vlasta</v>
          </cell>
          <cell r="E3059" t="str">
            <v>Jenčič</v>
          </cell>
        </row>
        <row r="3060">
          <cell r="A3060">
            <v>4273</v>
          </cell>
          <cell r="B3060" t="str">
            <v>04273</v>
          </cell>
          <cell r="C3060" t="str">
            <v>MAJDA KUŠEJ</v>
          </cell>
          <cell r="D3060" t="str">
            <v>MAJDA</v>
          </cell>
          <cell r="E3060" t="str">
            <v>KUŠEJ</v>
          </cell>
        </row>
        <row r="3061">
          <cell r="A3061">
            <v>4274</v>
          </cell>
          <cell r="B3061" t="str">
            <v>04274</v>
          </cell>
          <cell r="C3061" t="str">
            <v>Martina Klinkon-Ogrinec</v>
          </cell>
          <cell r="D3061" t="str">
            <v>Martina</v>
          </cell>
          <cell r="E3061" t="str">
            <v>Klinkon-Ogrinec</v>
          </cell>
        </row>
        <row r="3062">
          <cell r="A3062">
            <v>4278</v>
          </cell>
          <cell r="B3062" t="str">
            <v>04278</v>
          </cell>
          <cell r="C3062" t="str">
            <v>HELENA NOVAK</v>
          </cell>
          <cell r="D3062" t="str">
            <v>HELENA</v>
          </cell>
          <cell r="E3062" t="str">
            <v>NOVAK</v>
          </cell>
        </row>
        <row r="3063">
          <cell r="A3063">
            <v>4280</v>
          </cell>
          <cell r="B3063" t="str">
            <v>04280</v>
          </cell>
          <cell r="C3063" t="str">
            <v>Jola Jožica Škulj</v>
          </cell>
          <cell r="D3063" t="str">
            <v>Jola Jožica</v>
          </cell>
          <cell r="E3063" t="str">
            <v>Škulj</v>
          </cell>
        </row>
        <row r="3064">
          <cell r="A3064">
            <v>4282</v>
          </cell>
          <cell r="B3064" t="str">
            <v>04282</v>
          </cell>
          <cell r="C3064" t="str">
            <v>Branko Huč</v>
          </cell>
          <cell r="D3064" t="str">
            <v>Branko</v>
          </cell>
          <cell r="E3064" t="str">
            <v>Huč</v>
          </cell>
        </row>
        <row r="3065">
          <cell r="A3065">
            <v>4283</v>
          </cell>
          <cell r="B3065" t="str">
            <v>04283</v>
          </cell>
          <cell r="C3065" t="str">
            <v>Silvo Domjan</v>
          </cell>
          <cell r="D3065" t="str">
            <v>Silvo</v>
          </cell>
          <cell r="E3065" t="str">
            <v>Domjan</v>
          </cell>
        </row>
        <row r="3066">
          <cell r="A3066">
            <v>4284</v>
          </cell>
          <cell r="B3066" t="str">
            <v>04284</v>
          </cell>
          <cell r="C3066" t="str">
            <v>ZVONKO KUSTEC</v>
          </cell>
          <cell r="D3066" t="str">
            <v>ZVONKO</v>
          </cell>
          <cell r="E3066" t="str">
            <v>KUSTEC</v>
          </cell>
        </row>
        <row r="3067">
          <cell r="A3067">
            <v>4285</v>
          </cell>
          <cell r="B3067" t="str">
            <v>04285</v>
          </cell>
          <cell r="C3067" t="str">
            <v>Stanko Novak</v>
          </cell>
          <cell r="D3067" t="str">
            <v>Stanko</v>
          </cell>
          <cell r="E3067" t="str">
            <v>Novak</v>
          </cell>
        </row>
        <row r="3068">
          <cell r="A3068">
            <v>4286</v>
          </cell>
          <cell r="B3068" t="str">
            <v>04286</v>
          </cell>
          <cell r="C3068" t="str">
            <v>Janos Orban</v>
          </cell>
          <cell r="D3068" t="str">
            <v>Janos</v>
          </cell>
          <cell r="E3068" t="str">
            <v>Orban</v>
          </cell>
        </row>
        <row r="3069">
          <cell r="A3069">
            <v>4287</v>
          </cell>
          <cell r="B3069" t="str">
            <v>04287</v>
          </cell>
          <cell r="C3069" t="str">
            <v>ANTON VAJDIČ</v>
          </cell>
          <cell r="D3069" t="str">
            <v>ANTON</v>
          </cell>
          <cell r="E3069" t="str">
            <v>VAJDIČ</v>
          </cell>
        </row>
        <row r="3070">
          <cell r="A3070">
            <v>4288</v>
          </cell>
          <cell r="B3070" t="str">
            <v>04288</v>
          </cell>
          <cell r="C3070" t="str">
            <v>Lada Vladimira Marsel</v>
          </cell>
          <cell r="D3070" t="str">
            <v>Lada Vladimira</v>
          </cell>
          <cell r="E3070" t="str">
            <v>Marsel</v>
          </cell>
        </row>
        <row r="3071">
          <cell r="A3071">
            <v>4290</v>
          </cell>
          <cell r="B3071" t="str">
            <v>04290</v>
          </cell>
          <cell r="C3071" t="str">
            <v>Primož Mlakar</v>
          </cell>
          <cell r="D3071" t="str">
            <v>Primož</v>
          </cell>
          <cell r="E3071" t="str">
            <v>Mlakar</v>
          </cell>
        </row>
        <row r="3072">
          <cell r="A3072">
            <v>4291</v>
          </cell>
          <cell r="B3072" t="str">
            <v>04291</v>
          </cell>
          <cell r="C3072" t="str">
            <v>Metka Špes</v>
          </cell>
          <cell r="D3072" t="str">
            <v>Metka</v>
          </cell>
          <cell r="E3072" t="str">
            <v>Špes</v>
          </cell>
        </row>
        <row r="3073">
          <cell r="A3073">
            <v>4292</v>
          </cell>
          <cell r="B3073" t="str">
            <v>04292</v>
          </cell>
          <cell r="C3073" t="str">
            <v>Saša Novak Krmpotič</v>
          </cell>
          <cell r="D3073" t="str">
            <v>Saša</v>
          </cell>
          <cell r="E3073" t="str">
            <v>Novak Krmpotič</v>
          </cell>
        </row>
        <row r="3074">
          <cell r="A3074">
            <v>4293</v>
          </cell>
          <cell r="B3074" t="str">
            <v>04293</v>
          </cell>
          <cell r="C3074" t="str">
            <v>Janez Rozman</v>
          </cell>
          <cell r="D3074" t="str">
            <v>Janez</v>
          </cell>
          <cell r="E3074" t="str">
            <v>Rozman</v>
          </cell>
        </row>
        <row r="3075">
          <cell r="A3075">
            <v>4294</v>
          </cell>
          <cell r="B3075" t="str">
            <v>04294</v>
          </cell>
          <cell r="C3075" t="str">
            <v>TOMAŽ ŠTRUKELJ</v>
          </cell>
          <cell r="D3075" t="str">
            <v>TOMAŽ</v>
          </cell>
          <cell r="E3075" t="str">
            <v>ŠTRUKELJ</v>
          </cell>
        </row>
        <row r="3076">
          <cell r="A3076">
            <v>4295</v>
          </cell>
          <cell r="B3076" t="str">
            <v>04295</v>
          </cell>
          <cell r="C3076" t="str">
            <v>Jarmila Wernig</v>
          </cell>
          <cell r="D3076" t="str">
            <v>Jarmila</v>
          </cell>
          <cell r="E3076" t="str">
            <v>Wernig</v>
          </cell>
        </row>
        <row r="3077">
          <cell r="A3077">
            <v>4296</v>
          </cell>
          <cell r="B3077" t="str">
            <v>04296</v>
          </cell>
          <cell r="C3077" t="str">
            <v>MARIA MUKICSNE-KOZAR</v>
          </cell>
          <cell r="D3077" t="str">
            <v>MARIA</v>
          </cell>
          <cell r="E3077" t="str">
            <v>MUKICSNE-KOZAR</v>
          </cell>
        </row>
        <row r="3078">
          <cell r="A3078">
            <v>4297</v>
          </cell>
          <cell r="B3078" t="str">
            <v>04297</v>
          </cell>
          <cell r="C3078" t="str">
            <v>MARIJA RAJČEVIČ</v>
          </cell>
          <cell r="D3078" t="str">
            <v>MARIJA</v>
          </cell>
          <cell r="E3078" t="str">
            <v>RAJČEVIČ</v>
          </cell>
        </row>
        <row r="3079">
          <cell r="A3079">
            <v>4298</v>
          </cell>
          <cell r="B3079" t="str">
            <v>04298</v>
          </cell>
          <cell r="C3079" t="str">
            <v>OLGA BURICA</v>
          </cell>
          <cell r="D3079" t="str">
            <v>OLGA</v>
          </cell>
          <cell r="E3079" t="str">
            <v>BURICA</v>
          </cell>
        </row>
        <row r="3080">
          <cell r="A3080">
            <v>4299</v>
          </cell>
          <cell r="B3080" t="str">
            <v>04299</v>
          </cell>
          <cell r="C3080" t="str">
            <v>JOŽICA VODOPIVEC</v>
          </cell>
          <cell r="D3080" t="str">
            <v>JOŽICA</v>
          </cell>
          <cell r="E3080" t="str">
            <v>VODOPIVEC</v>
          </cell>
        </row>
        <row r="3081">
          <cell r="A3081">
            <v>4300</v>
          </cell>
          <cell r="B3081" t="str">
            <v>04300</v>
          </cell>
          <cell r="C3081" t="str">
            <v>Edvard Kobal</v>
          </cell>
          <cell r="D3081" t="str">
            <v>Edvard</v>
          </cell>
          <cell r="E3081" t="str">
            <v>Kobal</v>
          </cell>
        </row>
        <row r="3082">
          <cell r="A3082">
            <v>4301</v>
          </cell>
          <cell r="B3082" t="str">
            <v>04301</v>
          </cell>
          <cell r="C3082" t="str">
            <v>SIMONA FAJGELJ</v>
          </cell>
          <cell r="D3082" t="str">
            <v>SIMONA</v>
          </cell>
          <cell r="E3082" t="str">
            <v>FAJGELJ</v>
          </cell>
        </row>
        <row r="3083">
          <cell r="A3083">
            <v>4302</v>
          </cell>
          <cell r="B3083" t="str">
            <v>04302</v>
          </cell>
          <cell r="C3083" t="str">
            <v>MIROSLAV ODAR</v>
          </cell>
          <cell r="D3083" t="str">
            <v>MIROSLAV</v>
          </cell>
          <cell r="E3083" t="str">
            <v>ODAR</v>
          </cell>
        </row>
        <row r="3084">
          <cell r="A3084">
            <v>4303</v>
          </cell>
          <cell r="B3084" t="str">
            <v>04303</v>
          </cell>
          <cell r="C3084" t="str">
            <v>MIRKO ANŽELJ</v>
          </cell>
          <cell r="D3084" t="str">
            <v>MIRKO</v>
          </cell>
          <cell r="E3084" t="str">
            <v>ANŽELJ</v>
          </cell>
        </row>
        <row r="3085">
          <cell r="A3085">
            <v>4304</v>
          </cell>
          <cell r="B3085" t="str">
            <v>04304</v>
          </cell>
          <cell r="C3085" t="str">
            <v>BRANKO BENCIK</v>
          </cell>
          <cell r="D3085" t="str">
            <v>BRANKO</v>
          </cell>
          <cell r="E3085" t="str">
            <v>BENCIK</v>
          </cell>
        </row>
        <row r="3086">
          <cell r="A3086">
            <v>4306</v>
          </cell>
          <cell r="B3086" t="str">
            <v>04306</v>
          </cell>
          <cell r="C3086" t="str">
            <v>DANIRA BRIC</v>
          </cell>
          <cell r="D3086" t="str">
            <v>DANIRA</v>
          </cell>
          <cell r="E3086" t="str">
            <v>BRIC</v>
          </cell>
        </row>
        <row r="3087">
          <cell r="A3087">
            <v>4307</v>
          </cell>
          <cell r="B3087" t="str">
            <v>04307</v>
          </cell>
          <cell r="C3087" t="str">
            <v>JOŽE GOVEDNIK</v>
          </cell>
          <cell r="D3087" t="str">
            <v>JOŽE</v>
          </cell>
          <cell r="E3087" t="str">
            <v>GOVEDNIK</v>
          </cell>
        </row>
        <row r="3088">
          <cell r="A3088">
            <v>4308</v>
          </cell>
          <cell r="B3088" t="str">
            <v>04308</v>
          </cell>
          <cell r="C3088" t="str">
            <v>DANIEL MALI</v>
          </cell>
          <cell r="D3088" t="str">
            <v>DANIEL</v>
          </cell>
          <cell r="E3088" t="str">
            <v>MALI</v>
          </cell>
        </row>
        <row r="3089">
          <cell r="A3089">
            <v>4309</v>
          </cell>
          <cell r="B3089" t="str">
            <v>04309</v>
          </cell>
          <cell r="C3089" t="str">
            <v>JANEZ MIHIČ</v>
          </cell>
          <cell r="D3089" t="str">
            <v>JANEZ</v>
          </cell>
          <cell r="E3089" t="str">
            <v>MIHIČ</v>
          </cell>
        </row>
        <row r="3090">
          <cell r="A3090">
            <v>4310</v>
          </cell>
          <cell r="B3090" t="str">
            <v>04310</v>
          </cell>
          <cell r="C3090" t="str">
            <v>Joso Vukman</v>
          </cell>
          <cell r="D3090" t="str">
            <v>Joso</v>
          </cell>
          <cell r="E3090" t="str">
            <v>Vukman</v>
          </cell>
        </row>
        <row r="3091">
          <cell r="A3091">
            <v>4311</v>
          </cell>
          <cell r="B3091" t="str">
            <v>04311</v>
          </cell>
          <cell r="C3091" t="str">
            <v>STANKO MIHOLIČ</v>
          </cell>
          <cell r="D3091" t="str">
            <v>STANKO</v>
          </cell>
          <cell r="E3091" t="str">
            <v>MIHOLIČ</v>
          </cell>
        </row>
        <row r="3092">
          <cell r="A3092">
            <v>4312</v>
          </cell>
          <cell r="B3092" t="str">
            <v>04312</v>
          </cell>
          <cell r="C3092" t="str">
            <v>ANTON MIRNIK</v>
          </cell>
          <cell r="D3092" t="str">
            <v>ANTON</v>
          </cell>
          <cell r="E3092" t="str">
            <v>MIRNIK</v>
          </cell>
        </row>
        <row r="3093">
          <cell r="A3093">
            <v>4313</v>
          </cell>
          <cell r="B3093" t="str">
            <v>04313</v>
          </cell>
          <cell r="C3093" t="str">
            <v>MATJAŽ MLINŠEK</v>
          </cell>
          <cell r="D3093" t="str">
            <v>MATJAŽ</v>
          </cell>
          <cell r="E3093" t="str">
            <v>MLINŠEK</v>
          </cell>
        </row>
        <row r="3094">
          <cell r="A3094">
            <v>4314</v>
          </cell>
          <cell r="B3094" t="str">
            <v>04314</v>
          </cell>
          <cell r="C3094" t="str">
            <v>BOŽIDAR PAHOR</v>
          </cell>
          <cell r="D3094" t="str">
            <v>BOŽIDAR</v>
          </cell>
          <cell r="E3094" t="str">
            <v>PAHOR</v>
          </cell>
        </row>
        <row r="3095">
          <cell r="A3095">
            <v>4315</v>
          </cell>
          <cell r="B3095" t="str">
            <v>04315</v>
          </cell>
          <cell r="C3095" t="str">
            <v>SRBISLAV PANTIČ</v>
          </cell>
          <cell r="D3095" t="str">
            <v>SRBISLAV</v>
          </cell>
          <cell r="E3095" t="str">
            <v>PANTIČ</v>
          </cell>
        </row>
        <row r="3096">
          <cell r="A3096">
            <v>4316</v>
          </cell>
          <cell r="B3096" t="str">
            <v>04316</v>
          </cell>
          <cell r="C3096" t="str">
            <v>Igor Emri</v>
          </cell>
          <cell r="D3096" t="str">
            <v>Igor</v>
          </cell>
          <cell r="E3096" t="str">
            <v>Emri</v>
          </cell>
        </row>
        <row r="3097">
          <cell r="A3097">
            <v>4318</v>
          </cell>
          <cell r="B3097" t="str">
            <v>04318</v>
          </cell>
          <cell r="C3097" t="str">
            <v>ARTUR PREDAN</v>
          </cell>
          <cell r="D3097" t="str">
            <v>ARTUR</v>
          </cell>
          <cell r="E3097" t="str">
            <v>PREDAN</v>
          </cell>
        </row>
        <row r="3098">
          <cell r="A3098">
            <v>4319</v>
          </cell>
          <cell r="B3098" t="str">
            <v>04319</v>
          </cell>
          <cell r="C3098" t="str">
            <v>Ciril Prevc</v>
          </cell>
          <cell r="D3098" t="str">
            <v>Ciril</v>
          </cell>
          <cell r="E3098" t="str">
            <v>Prevc</v>
          </cell>
        </row>
        <row r="3099">
          <cell r="A3099">
            <v>4320</v>
          </cell>
          <cell r="B3099" t="str">
            <v>04320</v>
          </cell>
          <cell r="C3099" t="str">
            <v>MITJA PUC</v>
          </cell>
          <cell r="D3099" t="str">
            <v>MITJA</v>
          </cell>
          <cell r="E3099" t="str">
            <v>PUC</v>
          </cell>
        </row>
        <row r="3100">
          <cell r="A3100">
            <v>4321</v>
          </cell>
          <cell r="B3100" t="str">
            <v>04321</v>
          </cell>
          <cell r="C3100" t="str">
            <v>MARIN SEVER</v>
          </cell>
          <cell r="D3100" t="str">
            <v>MARIN</v>
          </cell>
          <cell r="E3100" t="str">
            <v>SEVER</v>
          </cell>
        </row>
        <row r="3101">
          <cell r="A3101">
            <v>4322</v>
          </cell>
          <cell r="B3101" t="str">
            <v>04322</v>
          </cell>
          <cell r="C3101" t="str">
            <v>BORIS SIMJANOVSKI</v>
          </cell>
          <cell r="D3101" t="str">
            <v>BORIS</v>
          </cell>
          <cell r="E3101" t="str">
            <v>SIMJANOVSKI</v>
          </cell>
        </row>
        <row r="3102">
          <cell r="A3102">
            <v>4323</v>
          </cell>
          <cell r="B3102" t="str">
            <v>04323</v>
          </cell>
          <cell r="C3102" t="str">
            <v>Boris Pihlar</v>
          </cell>
          <cell r="D3102" t="str">
            <v>Boris</v>
          </cell>
          <cell r="E3102" t="str">
            <v>Pihlar</v>
          </cell>
        </row>
        <row r="3103">
          <cell r="A3103">
            <v>4324</v>
          </cell>
          <cell r="B3103" t="str">
            <v>04324</v>
          </cell>
          <cell r="C3103" t="str">
            <v>JANEZ SPILLER-MUYS</v>
          </cell>
          <cell r="D3103" t="str">
            <v>JANEZ</v>
          </cell>
          <cell r="E3103" t="str">
            <v>SPILLER-MUYS</v>
          </cell>
        </row>
        <row r="3104">
          <cell r="A3104">
            <v>4325</v>
          </cell>
          <cell r="B3104" t="str">
            <v>04325</v>
          </cell>
          <cell r="C3104" t="str">
            <v>FEDOR ŠEBENIK</v>
          </cell>
          <cell r="D3104" t="str">
            <v>FEDOR</v>
          </cell>
          <cell r="E3104" t="str">
            <v>ŠEBENIK</v>
          </cell>
        </row>
        <row r="3105">
          <cell r="A3105">
            <v>4326</v>
          </cell>
          <cell r="B3105" t="str">
            <v>04326</v>
          </cell>
          <cell r="C3105" t="str">
            <v>IGOR ŽAGAR</v>
          </cell>
          <cell r="D3105" t="str">
            <v>IGOR</v>
          </cell>
          <cell r="E3105" t="str">
            <v>ŽAGAR</v>
          </cell>
        </row>
        <row r="3106">
          <cell r="A3106">
            <v>4327</v>
          </cell>
          <cell r="B3106" t="str">
            <v>04327</v>
          </cell>
          <cell r="C3106" t="str">
            <v>ZDRAVKO ZORE</v>
          </cell>
          <cell r="D3106" t="str">
            <v>ZDRAVKO</v>
          </cell>
          <cell r="E3106" t="str">
            <v>ZORE</v>
          </cell>
        </row>
        <row r="3107">
          <cell r="A3107">
            <v>4328</v>
          </cell>
          <cell r="B3107" t="str">
            <v>04328</v>
          </cell>
          <cell r="C3107" t="str">
            <v>Ljudmila Benedik</v>
          </cell>
          <cell r="D3107" t="str">
            <v>Ljudmila</v>
          </cell>
          <cell r="E3107" t="str">
            <v>Benedik</v>
          </cell>
        </row>
        <row r="3108">
          <cell r="A3108">
            <v>4329</v>
          </cell>
          <cell r="B3108" t="str">
            <v>04329</v>
          </cell>
          <cell r="C3108" t="str">
            <v>Mirjam Cergolj</v>
          </cell>
          <cell r="D3108" t="str">
            <v>Mirjam</v>
          </cell>
          <cell r="E3108" t="str">
            <v>Cergolj</v>
          </cell>
        </row>
        <row r="3109">
          <cell r="A3109">
            <v>4330</v>
          </cell>
          <cell r="B3109" t="str">
            <v>04330</v>
          </cell>
          <cell r="C3109" t="str">
            <v>MARIJAN HOHNJEC</v>
          </cell>
          <cell r="D3109" t="str">
            <v>MARIJAN</v>
          </cell>
          <cell r="E3109" t="str">
            <v>HOHNJEC</v>
          </cell>
        </row>
        <row r="3110">
          <cell r="A3110">
            <v>4331</v>
          </cell>
          <cell r="B3110" t="str">
            <v>04331</v>
          </cell>
          <cell r="C3110" t="str">
            <v>Aleš Cokan</v>
          </cell>
          <cell r="D3110" t="str">
            <v>Aleš</v>
          </cell>
          <cell r="E3110" t="str">
            <v>Cokan</v>
          </cell>
        </row>
        <row r="3111">
          <cell r="A3111">
            <v>4332</v>
          </cell>
          <cell r="B3111" t="str">
            <v>04332</v>
          </cell>
          <cell r="C3111" t="str">
            <v>Stanko Hočevar</v>
          </cell>
          <cell r="D3111" t="str">
            <v>Stanko</v>
          </cell>
          <cell r="E3111" t="str">
            <v>Hočevar</v>
          </cell>
        </row>
        <row r="3112">
          <cell r="A3112">
            <v>4333</v>
          </cell>
          <cell r="B3112" t="str">
            <v>04333</v>
          </cell>
          <cell r="C3112" t="str">
            <v>Maja Kovač</v>
          </cell>
          <cell r="D3112" t="str">
            <v>Maja</v>
          </cell>
          <cell r="E3112" t="str">
            <v>Kovač</v>
          </cell>
        </row>
        <row r="3113">
          <cell r="A3113">
            <v>4335</v>
          </cell>
          <cell r="B3113" t="str">
            <v>04335</v>
          </cell>
          <cell r="C3113" t="str">
            <v>Jožica Hrastelj</v>
          </cell>
          <cell r="D3113" t="str">
            <v>Jožica</v>
          </cell>
          <cell r="E3113" t="str">
            <v>Hrastelj</v>
          </cell>
        </row>
        <row r="3114">
          <cell r="A3114">
            <v>4336</v>
          </cell>
          <cell r="B3114" t="str">
            <v>04336</v>
          </cell>
          <cell r="C3114" t="str">
            <v>Boris Bulog</v>
          </cell>
          <cell r="D3114" t="str">
            <v>Boris</v>
          </cell>
          <cell r="E3114" t="str">
            <v>Bulog</v>
          </cell>
        </row>
        <row r="3115">
          <cell r="A3115">
            <v>4337</v>
          </cell>
          <cell r="B3115" t="str">
            <v>04337</v>
          </cell>
          <cell r="C3115" t="str">
            <v>JANEZ DRMAŽ</v>
          </cell>
          <cell r="D3115" t="str">
            <v>JANEZ</v>
          </cell>
          <cell r="E3115" t="str">
            <v>DRMAŽ</v>
          </cell>
        </row>
        <row r="3116">
          <cell r="A3116">
            <v>4338</v>
          </cell>
          <cell r="B3116" t="str">
            <v>04338</v>
          </cell>
          <cell r="C3116" t="str">
            <v>MARIJA DRNOVŠEK</v>
          </cell>
          <cell r="D3116" t="str">
            <v>MARIJA</v>
          </cell>
          <cell r="E3116" t="str">
            <v>DRNOVŠEK</v>
          </cell>
        </row>
        <row r="3117">
          <cell r="A3117">
            <v>4339</v>
          </cell>
          <cell r="B3117" t="str">
            <v>04339</v>
          </cell>
          <cell r="C3117" t="str">
            <v>Andrej Gartner</v>
          </cell>
          <cell r="D3117" t="str">
            <v>Andrej</v>
          </cell>
          <cell r="E3117" t="str">
            <v>Gartner</v>
          </cell>
        </row>
        <row r="3118">
          <cell r="A3118">
            <v>4340</v>
          </cell>
          <cell r="B3118" t="str">
            <v>04340</v>
          </cell>
          <cell r="C3118" t="str">
            <v>FRAN ŠPILER</v>
          </cell>
          <cell r="D3118" t="str">
            <v>FRAN</v>
          </cell>
          <cell r="E3118" t="str">
            <v>ŠPILER</v>
          </cell>
        </row>
        <row r="3119">
          <cell r="A3119">
            <v>4341</v>
          </cell>
          <cell r="B3119" t="str">
            <v>04341</v>
          </cell>
          <cell r="C3119" t="str">
            <v>Vito Starc</v>
          </cell>
          <cell r="D3119" t="str">
            <v>Vito</v>
          </cell>
          <cell r="E3119" t="str">
            <v>Starc</v>
          </cell>
        </row>
        <row r="3120">
          <cell r="A3120">
            <v>4342</v>
          </cell>
          <cell r="B3120" t="str">
            <v>04342</v>
          </cell>
          <cell r="C3120" t="str">
            <v>FRANC GLINŠEK</v>
          </cell>
          <cell r="D3120" t="str">
            <v>FRANC</v>
          </cell>
          <cell r="E3120" t="str">
            <v>GLINŠEK</v>
          </cell>
        </row>
        <row r="3121">
          <cell r="A3121">
            <v>4343</v>
          </cell>
          <cell r="B3121" t="str">
            <v>04343</v>
          </cell>
          <cell r="C3121" t="str">
            <v>MIHAEL GORNIK</v>
          </cell>
          <cell r="D3121" t="str">
            <v>MIHAEL</v>
          </cell>
          <cell r="E3121" t="str">
            <v>GORNIK</v>
          </cell>
        </row>
        <row r="3122">
          <cell r="A3122">
            <v>4344</v>
          </cell>
          <cell r="B3122" t="str">
            <v>04344</v>
          </cell>
          <cell r="C3122" t="str">
            <v>MARJAN GREGORC</v>
          </cell>
          <cell r="D3122" t="str">
            <v>MARJAN</v>
          </cell>
          <cell r="E3122" t="str">
            <v>GREGORC</v>
          </cell>
        </row>
        <row r="3123">
          <cell r="A3123">
            <v>4345</v>
          </cell>
          <cell r="B3123" t="str">
            <v>04345</v>
          </cell>
          <cell r="C3123" t="str">
            <v>DUNJA GREGORIČ</v>
          </cell>
          <cell r="D3123" t="str">
            <v>DUNJA</v>
          </cell>
          <cell r="E3123" t="str">
            <v>GREGORIČ</v>
          </cell>
        </row>
        <row r="3124">
          <cell r="A3124">
            <v>4346</v>
          </cell>
          <cell r="B3124" t="str">
            <v>04346</v>
          </cell>
          <cell r="C3124" t="str">
            <v>Stojan Trošt</v>
          </cell>
          <cell r="D3124" t="str">
            <v>Stojan</v>
          </cell>
          <cell r="E3124" t="str">
            <v>Trošt</v>
          </cell>
        </row>
        <row r="3125">
          <cell r="A3125">
            <v>4347</v>
          </cell>
          <cell r="B3125" t="str">
            <v>04347</v>
          </cell>
          <cell r="C3125" t="str">
            <v>Cene Filipič</v>
          </cell>
          <cell r="D3125" t="str">
            <v>Cene</v>
          </cell>
          <cell r="E3125" t="str">
            <v>Filipič</v>
          </cell>
        </row>
        <row r="3126">
          <cell r="A3126">
            <v>4348</v>
          </cell>
          <cell r="B3126" t="str">
            <v>04348</v>
          </cell>
          <cell r="C3126" t="str">
            <v>ANTON GUBENŠEK</v>
          </cell>
          <cell r="D3126" t="str">
            <v>ANTON</v>
          </cell>
          <cell r="E3126" t="str">
            <v>GUBENŠEK</v>
          </cell>
        </row>
        <row r="3127">
          <cell r="A3127">
            <v>4349</v>
          </cell>
          <cell r="B3127" t="str">
            <v>04349</v>
          </cell>
          <cell r="C3127" t="str">
            <v>JOŽICA HOČEVAR</v>
          </cell>
          <cell r="D3127" t="str">
            <v>JOŽICA</v>
          </cell>
          <cell r="E3127" t="str">
            <v>HOČEVAR</v>
          </cell>
        </row>
        <row r="3128">
          <cell r="A3128">
            <v>4350</v>
          </cell>
          <cell r="B3128" t="str">
            <v>04350</v>
          </cell>
          <cell r="C3128" t="str">
            <v>Matjaž Zorko</v>
          </cell>
          <cell r="D3128" t="str">
            <v>Matjaž</v>
          </cell>
          <cell r="E3128" t="str">
            <v>Zorko</v>
          </cell>
        </row>
        <row r="3129">
          <cell r="A3129">
            <v>4351</v>
          </cell>
          <cell r="B3129" t="str">
            <v>04351</v>
          </cell>
          <cell r="C3129" t="str">
            <v>Bogdan Kralj</v>
          </cell>
          <cell r="D3129" t="str">
            <v>Bogdan</v>
          </cell>
          <cell r="E3129" t="str">
            <v>Kralj</v>
          </cell>
        </row>
        <row r="3130">
          <cell r="A3130">
            <v>4352</v>
          </cell>
          <cell r="B3130" t="str">
            <v>04352</v>
          </cell>
          <cell r="C3130" t="str">
            <v>TOMAŽ JURMAN</v>
          </cell>
          <cell r="D3130" t="str">
            <v>TOMAŽ</v>
          </cell>
          <cell r="E3130" t="str">
            <v>JURMAN</v>
          </cell>
        </row>
        <row r="3131">
          <cell r="A3131">
            <v>4353</v>
          </cell>
          <cell r="B3131" t="str">
            <v>04353</v>
          </cell>
          <cell r="C3131" t="str">
            <v>MILENA KNOLL</v>
          </cell>
          <cell r="D3131" t="str">
            <v>MILENA</v>
          </cell>
          <cell r="E3131" t="str">
            <v>KNOLL</v>
          </cell>
        </row>
        <row r="3132">
          <cell r="A3132">
            <v>4354</v>
          </cell>
          <cell r="B3132" t="str">
            <v>04354</v>
          </cell>
          <cell r="C3132" t="str">
            <v>Franci Koplan</v>
          </cell>
          <cell r="D3132" t="str">
            <v>Franci</v>
          </cell>
          <cell r="E3132" t="str">
            <v>Koplan</v>
          </cell>
        </row>
        <row r="3133">
          <cell r="A3133">
            <v>4355</v>
          </cell>
          <cell r="B3133" t="str">
            <v>04355</v>
          </cell>
          <cell r="C3133" t="str">
            <v>Spomenka Kobe</v>
          </cell>
          <cell r="D3133" t="str">
            <v>Spomenka</v>
          </cell>
          <cell r="E3133" t="str">
            <v>Kobe</v>
          </cell>
        </row>
        <row r="3134">
          <cell r="A3134">
            <v>4356</v>
          </cell>
          <cell r="B3134" t="str">
            <v>04356</v>
          </cell>
          <cell r="C3134" t="str">
            <v>LJUBO KOZLOVIČ</v>
          </cell>
          <cell r="D3134" t="str">
            <v>LJUBO</v>
          </cell>
          <cell r="E3134" t="str">
            <v>KOZLOVIČ</v>
          </cell>
        </row>
        <row r="3135">
          <cell r="A3135">
            <v>4357</v>
          </cell>
          <cell r="B3135" t="str">
            <v>04357</v>
          </cell>
          <cell r="C3135" t="str">
            <v>Borut Lenardič</v>
          </cell>
          <cell r="D3135" t="str">
            <v>Borut</v>
          </cell>
          <cell r="E3135" t="str">
            <v>Lenardič</v>
          </cell>
        </row>
        <row r="3136">
          <cell r="A3136">
            <v>4358</v>
          </cell>
          <cell r="B3136" t="str">
            <v>04358</v>
          </cell>
          <cell r="C3136" t="str">
            <v>SAŠO LIČAR</v>
          </cell>
          <cell r="D3136" t="str">
            <v>SAŠO</v>
          </cell>
          <cell r="E3136" t="str">
            <v>LIČAR</v>
          </cell>
        </row>
        <row r="3137">
          <cell r="A3137">
            <v>4359</v>
          </cell>
          <cell r="B3137" t="str">
            <v>04359</v>
          </cell>
          <cell r="C3137" t="str">
            <v>Radko Luzar</v>
          </cell>
          <cell r="D3137" t="str">
            <v>Radko</v>
          </cell>
          <cell r="E3137" t="str">
            <v>Luzar</v>
          </cell>
        </row>
        <row r="3138">
          <cell r="A3138">
            <v>4360</v>
          </cell>
          <cell r="B3138" t="str">
            <v>04360</v>
          </cell>
          <cell r="C3138" t="str">
            <v>Tatjana Popovič</v>
          </cell>
          <cell r="D3138" t="str">
            <v>Tatjana</v>
          </cell>
          <cell r="E3138" t="str">
            <v>Popovič</v>
          </cell>
        </row>
        <row r="3139">
          <cell r="A3139">
            <v>4361</v>
          </cell>
          <cell r="B3139" t="str">
            <v>04361</v>
          </cell>
          <cell r="C3139" t="str">
            <v>Erik Margan</v>
          </cell>
          <cell r="D3139" t="str">
            <v>Erik</v>
          </cell>
          <cell r="E3139" t="str">
            <v>Margan</v>
          </cell>
        </row>
        <row r="3140">
          <cell r="A3140">
            <v>4362</v>
          </cell>
          <cell r="B3140" t="str">
            <v>04362</v>
          </cell>
          <cell r="C3140" t="str">
            <v>Martin Marinč</v>
          </cell>
          <cell r="D3140" t="str">
            <v>Martin</v>
          </cell>
          <cell r="E3140" t="str">
            <v>Marinč</v>
          </cell>
        </row>
        <row r="3141">
          <cell r="A3141">
            <v>4363</v>
          </cell>
          <cell r="B3141" t="str">
            <v>04363</v>
          </cell>
          <cell r="C3141" t="str">
            <v>JOŽE MEDLE</v>
          </cell>
          <cell r="D3141" t="str">
            <v>JOŽE</v>
          </cell>
          <cell r="E3141" t="str">
            <v>MEDLE</v>
          </cell>
        </row>
        <row r="3142">
          <cell r="A3142">
            <v>4364</v>
          </cell>
          <cell r="B3142" t="str">
            <v>04364</v>
          </cell>
          <cell r="C3142" t="str">
            <v>Irena Mejač</v>
          </cell>
          <cell r="D3142" t="str">
            <v>Irena</v>
          </cell>
          <cell r="E3142" t="str">
            <v>Mejač</v>
          </cell>
        </row>
        <row r="3143">
          <cell r="A3143">
            <v>4365</v>
          </cell>
          <cell r="B3143" t="str">
            <v>04365</v>
          </cell>
          <cell r="C3143" t="str">
            <v>ALOJZ MENCIN</v>
          </cell>
          <cell r="D3143" t="str">
            <v>ALOJZ</v>
          </cell>
          <cell r="E3143" t="str">
            <v>MENCIN</v>
          </cell>
        </row>
        <row r="3144">
          <cell r="A3144">
            <v>4366</v>
          </cell>
          <cell r="B3144" t="str">
            <v>04366</v>
          </cell>
          <cell r="C3144" t="str">
            <v>SERGEJ OMLADIČ</v>
          </cell>
          <cell r="D3144" t="str">
            <v>SERGEJ</v>
          </cell>
          <cell r="E3144" t="str">
            <v>OMLADIČ</v>
          </cell>
        </row>
        <row r="3145">
          <cell r="A3145">
            <v>4367</v>
          </cell>
          <cell r="B3145" t="str">
            <v>04367</v>
          </cell>
          <cell r="C3145" t="str">
            <v>Mitja Petrič</v>
          </cell>
          <cell r="D3145" t="str">
            <v>Mitja</v>
          </cell>
          <cell r="E3145" t="str">
            <v>Petrič</v>
          </cell>
        </row>
        <row r="3146">
          <cell r="A3146">
            <v>4368</v>
          </cell>
          <cell r="B3146" t="str">
            <v>04368</v>
          </cell>
          <cell r="C3146" t="str">
            <v>ERNA ŽUPAN-PIRKOVIČ</v>
          </cell>
          <cell r="D3146" t="str">
            <v>ERNA</v>
          </cell>
          <cell r="E3146" t="str">
            <v>ŽUPAN-PIRKOVIČ</v>
          </cell>
        </row>
        <row r="3147">
          <cell r="A3147">
            <v>4369</v>
          </cell>
          <cell r="B3147" t="str">
            <v>04369</v>
          </cell>
          <cell r="C3147" t="str">
            <v>ALEŠ POCIECHA</v>
          </cell>
          <cell r="D3147" t="str">
            <v>ALEŠ</v>
          </cell>
          <cell r="E3147" t="str">
            <v>POCIECHA</v>
          </cell>
        </row>
        <row r="3148">
          <cell r="A3148">
            <v>4370</v>
          </cell>
          <cell r="B3148" t="str">
            <v>04370</v>
          </cell>
          <cell r="C3148" t="str">
            <v>MIRKO PROSENC</v>
          </cell>
          <cell r="D3148" t="str">
            <v>MIRKO</v>
          </cell>
          <cell r="E3148" t="str">
            <v>PROSENC</v>
          </cell>
        </row>
        <row r="3149">
          <cell r="A3149">
            <v>4371</v>
          </cell>
          <cell r="B3149" t="str">
            <v>04371</v>
          </cell>
          <cell r="C3149" t="str">
            <v>Bojan Majes</v>
          </cell>
          <cell r="D3149" t="str">
            <v>Bojan</v>
          </cell>
          <cell r="E3149" t="str">
            <v>Majes</v>
          </cell>
        </row>
        <row r="3150">
          <cell r="A3150">
            <v>4372</v>
          </cell>
          <cell r="B3150" t="str">
            <v>04372</v>
          </cell>
          <cell r="C3150" t="str">
            <v>Ivan Polanc</v>
          </cell>
          <cell r="D3150" t="str">
            <v>Ivan</v>
          </cell>
          <cell r="E3150" t="str">
            <v>Polanc</v>
          </cell>
        </row>
        <row r="3151">
          <cell r="A3151">
            <v>4373</v>
          </cell>
          <cell r="B3151" t="str">
            <v>04373</v>
          </cell>
          <cell r="C3151" t="str">
            <v>Jože Pucelj</v>
          </cell>
          <cell r="D3151" t="str">
            <v>Jože</v>
          </cell>
          <cell r="E3151" t="str">
            <v>Pucelj</v>
          </cell>
        </row>
        <row r="3152">
          <cell r="A3152">
            <v>4374</v>
          </cell>
          <cell r="B3152" t="str">
            <v>04374</v>
          </cell>
          <cell r="C3152" t="str">
            <v>JADRANKA RADIVOJEVIČ</v>
          </cell>
          <cell r="D3152" t="str">
            <v>JADRANKA</v>
          </cell>
          <cell r="E3152" t="str">
            <v>RADIVOJEVIČ</v>
          </cell>
        </row>
        <row r="3153">
          <cell r="A3153">
            <v>4375</v>
          </cell>
          <cell r="B3153" t="str">
            <v>04375</v>
          </cell>
          <cell r="C3153" t="str">
            <v>Anica Razpotnik</v>
          </cell>
          <cell r="D3153" t="str">
            <v>Anica</v>
          </cell>
          <cell r="E3153" t="str">
            <v>Razpotnik</v>
          </cell>
        </row>
        <row r="3154">
          <cell r="A3154">
            <v>4376</v>
          </cell>
          <cell r="B3154" t="str">
            <v>04376</v>
          </cell>
          <cell r="C3154" t="str">
            <v>Janez Lamovec</v>
          </cell>
          <cell r="D3154" t="str">
            <v>Janez</v>
          </cell>
          <cell r="E3154" t="str">
            <v>Lamovec</v>
          </cell>
        </row>
        <row r="3155">
          <cell r="A3155">
            <v>4378</v>
          </cell>
          <cell r="B3155" t="str">
            <v>04378</v>
          </cell>
          <cell r="C3155" t="str">
            <v>Marina Santo Zarnik</v>
          </cell>
          <cell r="D3155" t="str">
            <v>Marina</v>
          </cell>
          <cell r="E3155" t="str">
            <v>Santo Zarnik</v>
          </cell>
        </row>
        <row r="3156">
          <cell r="A3156">
            <v>4380</v>
          </cell>
          <cell r="B3156" t="str">
            <v>04380</v>
          </cell>
          <cell r="C3156" t="str">
            <v>FRANC STROJIN</v>
          </cell>
          <cell r="D3156" t="str">
            <v>FRANC</v>
          </cell>
          <cell r="E3156" t="str">
            <v>STROJIN</v>
          </cell>
        </row>
        <row r="3157">
          <cell r="A3157">
            <v>4381</v>
          </cell>
          <cell r="B3157" t="str">
            <v>04381</v>
          </cell>
          <cell r="C3157" t="str">
            <v>TOMAŽ KUNST</v>
          </cell>
          <cell r="D3157" t="str">
            <v>TOMAŽ</v>
          </cell>
          <cell r="E3157" t="str">
            <v>KUNST</v>
          </cell>
        </row>
        <row r="3158">
          <cell r="A3158">
            <v>4382</v>
          </cell>
          <cell r="B3158" t="str">
            <v>04382</v>
          </cell>
          <cell r="C3158" t="str">
            <v>SLAVKO TREVEN</v>
          </cell>
          <cell r="D3158" t="str">
            <v>SLAVKO</v>
          </cell>
          <cell r="E3158" t="str">
            <v>TREVEN</v>
          </cell>
        </row>
        <row r="3159">
          <cell r="A3159">
            <v>4383</v>
          </cell>
          <cell r="B3159" t="str">
            <v>04383</v>
          </cell>
          <cell r="C3159" t="str">
            <v>Danilo Vrtačnik</v>
          </cell>
          <cell r="D3159" t="str">
            <v>Danilo</v>
          </cell>
          <cell r="E3159" t="str">
            <v>Vrtačnik</v>
          </cell>
        </row>
        <row r="3160">
          <cell r="A3160">
            <v>4384</v>
          </cell>
          <cell r="B3160" t="str">
            <v>04384</v>
          </cell>
          <cell r="C3160" t="str">
            <v>FRANC ČAČOVIČ</v>
          </cell>
          <cell r="D3160" t="str">
            <v>FRANC</v>
          </cell>
          <cell r="E3160" t="str">
            <v>ČAČOVIČ</v>
          </cell>
        </row>
        <row r="3161">
          <cell r="A3161">
            <v>4385</v>
          </cell>
          <cell r="B3161" t="str">
            <v>04385</v>
          </cell>
          <cell r="C3161" t="str">
            <v>JOŽICA ŽAGAR-ŠILC</v>
          </cell>
          <cell r="D3161" t="str">
            <v>JOŽICA</v>
          </cell>
          <cell r="E3161" t="str">
            <v>ŽAGAR-ŠILC</v>
          </cell>
        </row>
        <row r="3162">
          <cell r="A3162">
            <v>4386</v>
          </cell>
          <cell r="B3162" t="str">
            <v>04386</v>
          </cell>
          <cell r="C3162" t="str">
            <v>ANTON ŽBOGAR</v>
          </cell>
          <cell r="D3162" t="str">
            <v>ANTON</v>
          </cell>
          <cell r="E3162" t="str">
            <v>ŽBOGAR</v>
          </cell>
        </row>
        <row r="3163">
          <cell r="A3163">
            <v>4387</v>
          </cell>
          <cell r="B3163" t="str">
            <v>04387</v>
          </cell>
          <cell r="C3163" t="str">
            <v>FRANC ŽUPAN</v>
          </cell>
          <cell r="D3163" t="str">
            <v>FRANC</v>
          </cell>
          <cell r="E3163" t="str">
            <v>ŽUPAN</v>
          </cell>
        </row>
        <row r="3164">
          <cell r="A3164">
            <v>4388</v>
          </cell>
          <cell r="B3164" t="str">
            <v>04388</v>
          </cell>
          <cell r="C3164" t="str">
            <v>SMILJAN OGORELEC</v>
          </cell>
          <cell r="D3164" t="str">
            <v>SMILJAN</v>
          </cell>
          <cell r="E3164" t="str">
            <v>OGORELEC</v>
          </cell>
        </row>
        <row r="3165">
          <cell r="A3165">
            <v>4389</v>
          </cell>
          <cell r="B3165" t="str">
            <v>04389</v>
          </cell>
          <cell r="C3165" t="str">
            <v>ALOJZIJA ŽVAGEN</v>
          </cell>
          <cell r="D3165" t="str">
            <v>ALOJZIJA</v>
          </cell>
          <cell r="E3165" t="str">
            <v>ŽVAGEN</v>
          </cell>
        </row>
        <row r="3166">
          <cell r="A3166">
            <v>4390</v>
          </cell>
          <cell r="B3166" t="str">
            <v>04390</v>
          </cell>
          <cell r="C3166" t="str">
            <v>ANDREJ KAVČIČ</v>
          </cell>
          <cell r="D3166" t="str">
            <v>ANDREJ</v>
          </cell>
          <cell r="E3166" t="str">
            <v>KAVČIČ</v>
          </cell>
        </row>
        <row r="3167">
          <cell r="A3167">
            <v>4391</v>
          </cell>
          <cell r="B3167" t="str">
            <v>04391</v>
          </cell>
          <cell r="C3167" t="str">
            <v>JANEZ ČOKL</v>
          </cell>
          <cell r="D3167" t="str">
            <v>JANEZ</v>
          </cell>
          <cell r="E3167" t="str">
            <v>ČOKL</v>
          </cell>
        </row>
        <row r="3168">
          <cell r="A3168">
            <v>4393</v>
          </cell>
          <cell r="B3168" t="str">
            <v>04393</v>
          </cell>
          <cell r="C3168" t="str">
            <v>MITJA LENASSI</v>
          </cell>
          <cell r="D3168" t="str">
            <v>MITJA</v>
          </cell>
          <cell r="E3168" t="str">
            <v>LENASSI</v>
          </cell>
        </row>
        <row r="3169">
          <cell r="A3169">
            <v>4394</v>
          </cell>
          <cell r="B3169" t="str">
            <v>04394</v>
          </cell>
          <cell r="C3169" t="str">
            <v>Erika Bricelj</v>
          </cell>
          <cell r="D3169" t="str">
            <v>Erika</v>
          </cell>
          <cell r="E3169" t="str">
            <v>Bricelj</v>
          </cell>
        </row>
        <row r="3170">
          <cell r="A3170">
            <v>4395</v>
          </cell>
          <cell r="B3170" t="str">
            <v>04395</v>
          </cell>
          <cell r="C3170" t="str">
            <v>MIHA ZALOKAR</v>
          </cell>
          <cell r="D3170" t="str">
            <v>MIHA</v>
          </cell>
          <cell r="E3170" t="str">
            <v>ZALOKAR</v>
          </cell>
        </row>
        <row r="3171">
          <cell r="A3171">
            <v>4396</v>
          </cell>
          <cell r="B3171" t="str">
            <v>04396</v>
          </cell>
          <cell r="C3171" t="str">
            <v>EMA MARINŠEK</v>
          </cell>
          <cell r="D3171" t="str">
            <v>EMA</v>
          </cell>
          <cell r="E3171" t="str">
            <v>MARINŠEK</v>
          </cell>
        </row>
        <row r="3172">
          <cell r="A3172">
            <v>4397</v>
          </cell>
          <cell r="B3172" t="str">
            <v>04397</v>
          </cell>
          <cell r="C3172" t="str">
            <v>GORAZD KROŠL</v>
          </cell>
          <cell r="D3172" t="str">
            <v>GORAZD</v>
          </cell>
          <cell r="E3172" t="str">
            <v>KROŠL</v>
          </cell>
        </row>
        <row r="3173">
          <cell r="A3173">
            <v>4398</v>
          </cell>
          <cell r="B3173" t="str">
            <v>04398</v>
          </cell>
          <cell r="C3173" t="str">
            <v>RANKO BON</v>
          </cell>
          <cell r="D3173" t="str">
            <v>RANKO</v>
          </cell>
          <cell r="E3173" t="str">
            <v>BON</v>
          </cell>
        </row>
        <row r="3174">
          <cell r="A3174">
            <v>4399</v>
          </cell>
          <cell r="B3174" t="str">
            <v>04399</v>
          </cell>
          <cell r="C3174" t="str">
            <v>Maja Primic-Žakelj</v>
          </cell>
          <cell r="D3174" t="str">
            <v>Maja</v>
          </cell>
          <cell r="E3174" t="str">
            <v>Primic-Žakelj</v>
          </cell>
        </row>
        <row r="3175">
          <cell r="A3175">
            <v>4401</v>
          </cell>
          <cell r="B3175" t="str">
            <v>04401</v>
          </cell>
          <cell r="C3175" t="str">
            <v>Ana Pogačnik</v>
          </cell>
          <cell r="D3175" t="str">
            <v>Ana</v>
          </cell>
          <cell r="E3175" t="str">
            <v>Pogačnik</v>
          </cell>
        </row>
        <row r="3176">
          <cell r="A3176">
            <v>4402</v>
          </cell>
          <cell r="B3176" t="str">
            <v>04402</v>
          </cell>
          <cell r="C3176" t="str">
            <v>Franci-Stanko Marolt</v>
          </cell>
          <cell r="D3176" t="str">
            <v>Franci-Stanko</v>
          </cell>
          <cell r="E3176" t="str">
            <v>Marolt</v>
          </cell>
        </row>
        <row r="3177">
          <cell r="A3177">
            <v>4403</v>
          </cell>
          <cell r="B3177" t="str">
            <v>04403</v>
          </cell>
          <cell r="C3177" t="str">
            <v>Jasna Sever</v>
          </cell>
          <cell r="D3177" t="str">
            <v>Jasna</v>
          </cell>
          <cell r="E3177" t="str">
            <v>Sever</v>
          </cell>
        </row>
        <row r="3178">
          <cell r="A3178">
            <v>4404</v>
          </cell>
          <cell r="B3178" t="str">
            <v>04404</v>
          </cell>
          <cell r="C3178" t="str">
            <v>Marjeta Stanovnik</v>
          </cell>
          <cell r="D3178" t="str">
            <v>Marjeta</v>
          </cell>
          <cell r="E3178" t="str">
            <v>Stanovnik</v>
          </cell>
        </row>
        <row r="3179">
          <cell r="A3179">
            <v>4405</v>
          </cell>
          <cell r="B3179" t="str">
            <v>04405</v>
          </cell>
          <cell r="C3179" t="str">
            <v>INA PETRIC</v>
          </cell>
          <cell r="D3179" t="str">
            <v>INA</v>
          </cell>
          <cell r="E3179" t="str">
            <v>PETRIC</v>
          </cell>
        </row>
        <row r="3180">
          <cell r="A3180">
            <v>4406</v>
          </cell>
          <cell r="B3180" t="str">
            <v>04406</v>
          </cell>
          <cell r="C3180" t="str">
            <v>Gregor Tomc</v>
          </cell>
          <cell r="D3180" t="str">
            <v>Gregor</v>
          </cell>
          <cell r="E3180" t="str">
            <v>Tomc</v>
          </cell>
        </row>
        <row r="3181">
          <cell r="A3181">
            <v>4408</v>
          </cell>
          <cell r="B3181" t="str">
            <v>04408</v>
          </cell>
          <cell r="C3181" t="str">
            <v>Gojmir Černe</v>
          </cell>
          <cell r="D3181" t="str">
            <v>Gojmir</v>
          </cell>
          <cell r="E3181" t="str">
            <v>Černe</v>
          </cell>
        </row>
        <row r="3182">
          <cell r="A3182">
            <v>4409</v>
          </cell>
          <cell r="B3182" t="str">
            <v>04409</v>
          </cell>
          <cell r="C3182" t="str">
            <v>Jelka Brecelj</v>
          </cell>
          <cell r="D3182" t="str">
            <v>Jelka</v>
          </cell>
          <cell r="E3182" t="str">
            <v>Brecelj</v>
          </cell>
        </row>
        <row r="3183">
          <cell r="A3183">
            <v>4410</v>
          </cell>
          <cell r="B3183" t="str">
            <v>04410</v>
          </cell>
          <cell r="C3183" t="str">
            <v>Zoran Grubič</v>
          </cell>
          <cell r="D3183" t="str">
            <v>Zoran</v>
          </cell>
          <cell r="E3183" t="str">
            <v>Grubič</v>
          </cell>
        </row>
        <row r="3184">
          <cell r="A3184">
            <v>4411</v>
          </cell>
          <cell r="B3184" t="str">
            <v>04411</v>
          </cell>
          <cell r="C3184" t="str">
            <v>Tomaž Kiauta</v>
          </cell>
          <cell r="D3184" t="str">
            <v>Tomaž</v>
          </cell>
          <cell r="E3184" t="str">
            <v>Kiauta</v>
          </cell>
        </row>
        <row r="3185">
          <cell r="A3185">
            <v>4412</v>
          </cell>
          <cell r="B3185" t="str">
            <v>04412</v>
          </cell>
          <cell r="C3185" t="str">
            <v>Janez Sketelj</v>
          </cell>
          <cell r="D3185" t="str">
            <v>Janez</v>
          </cell>
          <cell r="E3185" t="str">
            <v>Sketelj</v>
          </cell>
        </row>
        <row r="3186">
          <cell r="A3186">
            <v>4414</v>
          </cell>
          <cell r="B3186" t="str">
            <v>04414</v>
          </cell>
          <cell r="C3186" t="str">
            <v>IVICA TIVADAR</v>
          </cell>
          <cell r="D3186" t="str">
            <v>IVICA</v>
          </cell>
          <cell r="E3186" t="str">
            <v>TIVADAR</v>
          </cell>
        </row>
        <row r="3187">
          <cell r="A3187">
            <v>4415</v>
          </cell>
          <cell r="B3187" t="str">
            <v>04415</v>
          </cell>
          <cell r="C3187" t="str">
            <v>Matjaž Zupan</v>
          </cell>
          <cell r="D3187" t="str">
            <v>Matjaž</v>
          </cell>
          <cell r="E3187" t="str">
            <v>Zupan</v>
          </cell>
        </row>
        <row r="3188">
          <cell r="A3188">
            <v>4416</v>
          </cell>
          <cell r="B3188" t="str">
            <v>04416</v>
          </cell>
          <cell r="C3188" t="str">
            <v>ANDREJ OBU</v>
          </cell>
          <cell r="D3188" t="str">
            <v>ANDREJ</v>
          </cell>
          <cell r="E3188" t="str">
            <v>OBU</v>
          </cell>
        </row>
        <row r="3189">
          <cell r="A3189">
            <v>4418</v>
          </cell>
          <cell r="B3189" t="str">
            <v>04418</v>
          </cell>
          <cell r="C3189" t="str">
            <v>Metka Uršič Gabršček</v>
          </cell>
          <cell r="D3189" t="str">
            <v>Metka</v>
          </cell>
          <cell r="E3189" t="str">
            <v>Uršič Gabršček</v>
          </cell>
        </row>
        <row r="3190">
          <cell r="A3190">
            <v>4419</v>
          </cell>
          <cell r="B3190" t="str">
            <v>04419</v>
          </cell>
          <cell r="C3190" t="str">
            <v>Anita Jelen-Žmitek</v>
          </cell>
          <cell r="D3190" t="str">
            <v>Anita</v>
          </cell>
          <cell r="E3190" t="str">
            <v>Jelen-Žmitek</v>
          </cell>
        </row>
        <row r="3191">
          <cell r="A3191">
            <v>4420</v>
          </cell>
          <cell r="B3191" t="str">
            <v>04420</v>
          </cell>
          <cell r="C3191" t="str">
            <v>ALBERT JUTERŠEK</v>
          </cell>
          <cell r="D3191" t="str">
            <v>ALBERT</v>
          </cell>
          <cell r="E3191" t="str">
            <v>JUTERŠEK</v>
          </cell>
        </row>
        <row r="3192">
          <cell r="A3192">
            <v>4421</v>
          </cell>
          <cell r="B3192" t="str">
            <v>04421</v>
          </cell>
          <cell r="C3192" t="str">
            <v>Aleš Žemva</v>
          </cell>
          <cell r="D3192" t="str">
            <v>Aleš</v>
          </cell>
          <cell r="E3192" t="str">
            <v>Žemva</v>
          </cell>
        </row>
        <row r="3193">
          <cell r="A3193">
            <v>4423</v>
          </cell>
          <cell r="B3193" t="str">
            <v>04423</v>
          </cell>
          <cell r="C3193" t="str">
            <v>Marta Klanjšek Gunde</v>
          </cell>
          <cell r="D3193" t="str">
            <v>Marta</v>
          </cell>
          <cell r="E3193" t="str">
            <v>Klanjšek Gunde</v>
          </cell>
        </row>
        <row r="3194">
          <cell r="A3194">
            <v>4424</v>
          </cell>
          <cell r="B3194" t="str">
            <v>04424</v>
          </cell>
          <cell r="C3194" t="str">
            <v>MELANIJA LEŠNJAK</v>
          </cell>
          <cell r="D3194" t="str">
            <v>MELANIJA</v>
          </cell>
          <cell r="E3194" t="str">
            <v>LEŠNJAK</v>
          </cell>
        </row>
        <row r="3195">
          <cell r="A3195">
            <v>4425</v>
          </cell>
          <cell r="B3195" t="str">
            <v>04425</v>
          </cell>
          <cell r="C3195" t="str">
            <v>Milko Novič</v>
          </cell>
          <cell r="D3195" t="str">
            <v>Milko</v>
          </cell>
          <cell r="E3195" t="str">
            <v>Novič</v>
          </cell>
        </row>
        <row r="3196">
          <cell r="A3196">
            <v>4426</v>
          </cell>
          <cell r="B3196" t="str">
            <v>04426</v>
          </cell>
          <cell r="C3196" t="str">
            <v>VLADIMIR SEMIBRATOV</v>
          </cell>
          <cell r="D3196" t="str">
            <v>VLADIMIR</v>
          </cell>
          <cell r="E3196" t="str">
            <v>SEMIBRATOV</v>
          </cell>
        </row>
        <row r="3197">
          <cell r="A3197">
            <v>4427</v>
          </cell>
          <cell r="B3197" t="str">
            <v>04427</v>
          </cell>
          <cell r="C3197" t="str">
            <v>OTMAR BEDENK</v>
          </cell>
          <cell r="D3197" t="str">
            <v>OTMAR</v>
          </cell>
          <cell r="E3197" t="str">
            <v>BEDENK</v>
          </cell>
        </row>
        <row r="3198">
          <cell r="A3198">
            <v>4428</v>
          </cell>
          <cell r="B3198" t="str">
            <v>04428</v>
          </cell>
          <cell r="C3198" t="str">
            <v>IVAN GANTAR</v>
          </cell>
          <cell r="D3198" t="str">
            <v>IVAN</v>
          </cell>
          <cell r="E3198" t="str">
            <v>GANTAR</v>
          </cell>
        </row>
        <row r="3199">
          <cell r="A3199">
            <v>4430</v>
          </cell>
          <cell r="B3199" t="str">
            <v>04430</v>
          </cell>
          <cell r="C3199" t="str">
            <v>MILAN MOEREC</v>
          </cell>
          <cell r="D3199" t="str">
            <v>MILAN</v>
          </cell>
          <cell r="E3199" t="str">
            <v>MOEREC</v>
          </cell>
        </row>
        <row r="3200">
          <cell r="A3200">
            <v>4431</v>
          </cell>
          <cell r="B3200" t="str">
            <v>04431</v>
          </cell>
          <cell r="C3200" t="str">
            <v>Sonja Grobovšek-Opara</v>
          </cell>
          <cell r="D3200" t="str">
            <v>Sonja</v>
          </cell>
          <cell r="E3200" t="str">
            <v>Grobovšek-Opara</v>
          </cell>
        </row>
        <row r="3201">
          <cell r="A3201">
            <v>4432</v>
          </cell>
          <cell r="B3201" t="str">
            <v>04432</v>
          </cell>
          <cell r="C3201" t="str">
            <v>FRANC ŽIŽEK</v>
          </cell>
          <cell r="D3201" t="str">
            <v>FRANC</v>
          </cell>
          <cell r="E3201" t="str">
            <v>ŽIŽEK</v>
          </cell>
        </row>
        <row r="3202">
          <cell r="A3202">
            <v>4433</v>
          </cell>
          <cell r="B3202" t="str">
            <v>04433</v>
          </cell>
          <cell r="C3202" t="str">
            <v>Boris Aberšek</v>
          </cell>
          <cell r="D3202" t="str">
            <v>Boris</v>
          </cell>
          <cell r="E3202" t="str">
            <v>Aberšek</v>
          </cell>
        </row>
        <row r="3203">
          <cell r="A3203">
            <v>4434</v>
          </cell>
          <cell r="B3203" t="str">
            <v>04434</v>
          </cell>
          <cell r="C3203" t="str">
            <v>BORUT NAMESTNIK</v>
          </cell>
          <cell r="D3203" t="str">
            <v>BORUT</v>
          </cell>
          <cell r="E3203" t="str">
            <v>NAMESTNIK</v>
          </cell>
        </row>
        <row r="3204">
          <cell r="A3204">
            <v>4435</v>
          </cell>
          <cell r="B3204" t="str">
            <v>04435</v>
          </cell>
          <cell r="C3204" t="str">
            <v>BOGDAN PEČNIK</v>
          </cell>
          <cell r="D3204" t="str">
            <v>BOGDAN</v>
          </cell>
          <cell r="E3204" t="str">
            <v>PEČNIK</v>
          </cell>
        </row>
        <row r="3205">
          <cell r="A3205">
            <v>4436</v>
          </cell>
          <cell r="B3205" t="str">
            <v>04436</v>
          </cell>
          <cell r="C3205" t="str">
            <v>LJUBIŠA RAŠKOVIČ</v>
          </cell>
          <cell r="D3205" t="str">
            <v>LJUBIŠA</v>
          </cell>
          <cell r="E3205" t="str">
            <v>RAŠKOVIČ</v>
          </cell>
        </row>
        <row r="3206">
          <cell r="A3206">
            <v>4439</v>
          </cell>
          <cell r="B3206" t="str">
            <v>04439</v>
          </cell>
          <cell r="C3206" t="str">
            <v>Marijan Zafred</v>
          </cell>
          <cell r="D3206" t="str">
            <v>Marijan</v>
          </cell>
          <cell r="E3206" t="str">
            <v>Zafred</v>
          </cell>
        </row>
        <row r="3207">
          <cell r="A3207">
            <v>4440</v>
          </cell>
          <cell r="B3207" t="str">
            <v>04440</v>
          </cell>
          <cell r="C3207" t="str">
            <v>ŽARKO GORUP</v>
          </cell>
          <cell r="D3207" t="str">
            <v>ŽARKO</v>
          </cell>
          <cell r="E3207" t="str">
            <v>GORUP</v>
          </cell>
        </row>
        <row r="3208">
          <cell r="A3208">
            <v>4441</v>
          </cell>
          <cell r="B3208" t="str">
            <v>04441</v>
          </cell>
          <cell r="C3208" t="str">
            <v>MARKO STANONIK</v>
          </cell>
          <cell r="D3208" t="str">
            <v>MARKO</v>
          </cell>
          <cell r="E3208" t="str">
            <v>STANONIK</v>
          </cell>
        </row>
        <row r="3209">
          <cell r="A3209">
            <v>4443</v>
          </cell>
          <cell r="B3209" t="str">
            <v>04443</v>
          </cell>
          <cell r="C3209" t="str">
            <v>JANEZ GORJAN</v>
          </cell>
          <cell r="D3209" t="str">
            <v>JANEZ</v>
          </cell>
          <cell r="E3209" t="str">
            <v>GORJAN</v>
          </cell>
        </row>
        <row r="3210">
          <cell r="A3210">
            <v>4444</v>
          </cell>
          <cell r="B3210" t="str">
            <v>04444</v>
          </cell>
          <cell r="C3210" t="str">
            <v>KAREL KARDOŠ</v>
          </cell>
          <cell r="D3210" t="str">
            <v>KAREL</v>
          </cell>
          <cell r="E3210" t="str">
            <v>KARDOŠ</v>
          </cell>
        </row>
        <row r="3211">
          <cell r="A3211">
            <v>4445</v>
          </cell>
          <cell r="B3211" t="str">
            <v>04445</v>
          </cell>
          <cell r="C3211" t="str">
            <v>Rado Lisjak</v>
          </cell>
          <cell r="D3211" t="str">
            <v>Rado</v>
          </cell>
          <cell r="E3211" t="str">
            <v>Lisjak</v>
          </cell>
        </row>
        <row r="3212">
          <cell r="A3212">
            <v>4446</v>
          </cell>
          <cell r="B3212" t="str">
            <v>04446</v>
          </cell>
          <cell r="C3212" t="str">
            <v>ALEKSANDER OTRIN</v>
          </cell>
          <cell r="D3212" t="str">
            <v>ALEKSANDER</v>
          </cell>
          <cell r="E3212" t="str">
            <v>OTRIN</v>
          </cell>
        </row>
        <row r="3213">
          <cell r="A3213">
            <v>4447</v>
          </cell>
          <cell r="B3213" t="str">
            <v>04447</v>
          </cell>
          <cell r="C3213" t="str">
            <v>LUDVIK STRLE</v>
          </cell>
          <cell r="D3213" t="str">
            <v>LUDVIK</v>
          </cell>
          <cell r="E3213" t="str">
            <v>STRLE</v>
          </cell>
        </row>
        <row r="3214">
          <cell r="A3214">
            <v>4448</v>
          </cell>
          <cell r="B3214" t="str">
            <v>04448</v>
          </cell>
          <cell r="C3214" t="str">
            <v>MARJAN ZLATOLAS</v>
          </cell>
          <cell r="D3214" t="str">
            <v>MARJAN</v>
          </cell>
          <cell r="E3214" t="str">
            <v>ZLATOLAS</v>
          </cell>
        </row>
        <row r="3215">
          <cell r="A3215">
            <v>4449</v>
          </cell>
          <cell r="B3215" t="str">
            <v>04449</v>
          </cell>
          <cell r="C3215" t="str">
            <v>JANA BRADAČ</v>
          </cell>
          <cell r="D3215" t="str">
            <v>JANA</v>
          </cell>
          <cell r="E3215" t="str">
            <v>BRADAČ</v>
          </cell>
        </row>
        <row r="3216">
          <cell r="A3216">
            <v>4450</v>
          </cell>
          <cell r="B3216" t="str">
            <v>04450</v>
          </cell>
          <cell r="C3216" t="str">
            <v>Alenka Rajar</v>
          </cell>
          <cell r="D3216" t="str">
            <v>Alenka</v>
          </cell>
          <cell r="E3216" t="str">
            <v>Rajar</v>
          </cell>
        </row>
        <row r="3217">
          <cell r="A3217">
            <v>4451</v>
          </cell>
          <cell r="B3217" t="str">
            <v>04451</v>
          </cell>
          <cell r="C3217" t="str">
            <v>MARKO BREZNIK</v>
          </cell>
          <cell r="D3217" t="str">
            <v>MARKO</v>
          </cell>
          <cell r="E3217" t="str">
            <v>BREZNIK</v>
          </cell>
        </row>
        <row r="3218">
          <cell r="A3218">
            <v>4452</v>
          </cell>
          <cell r="B3218" t="str">
            <v>04452</v>
          </cell>
          <cell r="C3218" t="str">
            <v>DRAGO MIŠIČ</v>
          </cell>
          <cell r="D3218" t="str">
            <v>DRAGO</v>
          </cell>
          <cell r="E3218" t="str">
            <v>MIŠIČ</v>
          </cell>
        </row>
        <row r="3219">
          <cell r="A3219">
            <v>4453</v>
          </cell>
          <cell r="B3219" t="str">
            <v>04453</v>
          </cell>
          <cell r="C3219" t="str">
            <v>Viktor Pust</v>
          </cell>
          <cell r="D3219" t="str">
            <v>Viktor</v>
          </cell>
          <cell r="E3219" t="str">
            <v>Pust</v>
          </cell>
        </row>
        <row r="3220">
          <cell r="A3220">
            <v>4454</v>
          </cell>
          <cell r="B3220" t="str">
            <v>04454</v>
          </cell>
          <cell r="C3220" t="str">
            <v>Borut Kolšek</v>
          </cell>
          <cell r="D3220" t="str">
            <v>Borut</v>
          </cell>
          <cell r="E3220" t="str">
            <v>Kolšek</v>
          </cell>
        </row>
        <row r="3221">
          <cell r="A3221">
            <v>4455</v>
          </cell>
          <cell r="B3221" t="str">
            <v>04455</v>
          </cell>
          <cell r="C3221" t="str">
            <v>JANA FURLAN</v>
          </cell>
          <cell r="D3221" t="str">
            <v>JANA</v>
          </cell>
          <cell r="E3221" t="str">
            <v>FURLAN</v>
          </cell>
        </row>
        <row r="3222">
          <cell r="A3222">
            <v>4457</v>
          </cell>
          <cell r="B3222" t="str">
            <v>04457</v>
          </cell>
          <cell r="C3222" t="str">
            <v>MIRAN LOZEJ</v>
          </cell>
          <cell r="D3222" t="str">
            <v>MIRAN</v>
          </cell>
          <cell r="E3222" t="str">
            <v>LOZEJ</v>
          </cell>
        </row>
        <row r="3223">
          <cell r="A3223">
            <v>4458</v>
          </cell>
          <cell r="B3223" t="str">
            <v>04458</v>
          </cell>
          <cell r="C3223" t="str">
            <v>DRAŽEN ADAM</v>
          </cell>
          <cell r="D3223" t="str">
            <v>DRAŽEN</v>
          </cell>
          <cell r="E3223" t="str">
            <v>ADAM</v>
          </cell>
        </row>
        <row r="3224">
          <cell r="A3224">
            <v>4459</v>
          </cell>
          <cell r="B3224" t="str">
            <v>04459</v>
          </cell>
          <cell r="C3224" t="str">
            <v>Damjana Bogataj</v>
          </cell>
          <cell r="D3224" t="str">
            <v>Damjana</v>
          </cell>
          <cell r="E3224" t="str">
            <v>Bogataj</v>
          </cell>
        </row>
        <row r="3225">
          <cell r="A3225">
            <v>4460</v>
          </cell>
          <cell r="B3225" t="str">
            <v>04460</v>
          </cell>
          <cell r="C3225" t="str">
            <v>Zvonka Pušavec</v>
          </cell>
          <cell r="D3225" t="str">
            <v>Zvonka</v>
          </cell>
          <cell r="E3225" t="str">
            <v>Pušavec</v>
          </cell>
        </row>
        <row r="3226">
          <cell r="A3226">
            <v>4461</v>
          </cell>
          <cell r="B3226" t="str">
            <v>04461</v>
          </cell>
          <cell r="C3226" t="str">
            <v>DUŠAN RAVNIHAR</v>
          </cell>
          <cell r="D3226" t="str">
            <v>DUŠAN</v>
          </cell>
          <cell r="E3226" t="str">
            <v>RAVNIHAR</v>
          </cell>
        </row>
        <row r="3227">
          <cell r="A3227">
            <v>4462</v>
          </cell>
          <cell r="B3227" t="str">
            <v>04462</v>
          </cell>
          <cell r="C3227" t="str">
            <v>Danica Šprajcar</v>
          </cell>
          <cell r="D3227" t="str">
            <v>Danica</v>
          </cell>
          <cell r="E3227" t="str">
            <v>Šprajcar</v>
          </cell>
        </row>
        <row r="3228">
          <cell r="A3228">
            <v>4463</v>
          </cell>
          <cell r="B3228" t="str">
            <v>04463</v>
          </cell>
          <cell r="C3228" t="str">
            <v>MILENKO ZIHERL</v>
          </cell>
          <cell r="D3228" t="str">
            <v>MILENKO</v>
          </cell>
          <cell r="E3228" t="str">
            <v>ZIHERL</v>
          </cell>
        </row>
        <row r="3229">
          <cell r="A3229">
            <v>4464</v>
          </cell>
          <cell r="B3229" t="str">
            <v>04464</v>
          </cell>
          <cell r="C3229" t="str">
            <v>VLASTA VREČKO</v>
          </cell>
          <cell r="D3229" t="str">
            <v>VLASTA</v>
          </cell>
          <cell r="E3229" t="str">
            <v>VREČKO</v>
          </cell>
        </row>
        <row r="3230">
          <cell r="A3230">
            <v>4465</v>
          </cell>
          <cell r="B3230" t="str">
            <v>04465</v>
          </cell>
          <cell r="C3230" t="str">
            <v>MAJDA ČUČEK - KUMELJ</v>
          </cell>
          <cell r="D3230" t="str">
            <v>MAJDA</v>
          </cell>
          <cell r="E3230" t="str">
            <v>ČUČEK - KUMELJ</v>
          </cell>
        </row>
        <row r="3231">
          <cell r="A3231">
            <v>4466</v>
          </cell>
          <cell r="B3231" t="str">
            <v>04466</v>
          </cell>
          <cell r="C3231" t="str">
            <v>Jelka Šinkovec-Funduk</v>
          </cell>
          <cell r="D3231" t="str">
            <v>Jelka</v>
          </cell>
          <cell r="E3231" t="str">
            <v>Šinkovec-Funduk</v>
          </cell>
        </row>
        <row r="3232">
          <cell r="A3232">
            <v>4468</v>
          </cell>
          <cell r="B3232" t="str">
            <v>04468</v>
          </cell>
          <cell r="C3232" t="str">
            <v>TOMAŽ ŠKOBERNE</v>
          </cell>
          <cell r="D3232" t="str">
            <v>TOMAŽ</v>
          </cell>
          <cell r="E3232" t="str">
            <v>ŠKOBERNE</v>
          </cell>
        </row>
        <row r="3233">
          <cell r="A3233">
            <v>4471</v>
          </cell>
          <cell r="B3233" t="str">
            <v>04471</v>
          </cell>
          <cell r="C3233" t="str">
            <v>Matjaž Perpar</v>
          </cell>
          <cell r="D3233" t="str">
            <v>Matjaž</v>
          </cell>
          <cell r="E3233" t="str">
            <v>Perpar</v>
          </cell>
        </row>
        <row r="3234">
          <cell r="A3234">
            <v>4473</v>
          </cell>
          <cell r="B3234" t="str">
            <v>04473</v>
          </cell>
          <cell r="C3234" t="str">
            <v>MARKO LOTRIČ</v>
          </cell>
          <cell r="D3234" t="str">
            <v>MARKO</v>
          </cell>
          <cell r="E3234" t="str">
            <v>LOTRIČ</v>
          </cell>
        </row>
        <row r="3235">
          <cell r="A3235">
            <v>4474</v>
          </cell>
          <cell r="B3235" t="str">
            <v>04474</v>
          </cell>
          <cell r="C3235" t="str">
            <v>STANISLAV DOKL</v>
          </cell>
          <cell r="D3235" t="str">
            <v>STANISLAV</v>
          </cell>
          <cell r="E3235" t="str">
            <v>DOKL</v>
          </cell>
        </row>
        <row r="3236">
          <cell r="A3236">
            <v>4475</v>
          </cell>
          <cell r="B3236" t="str">
            <v>04475</v>
          </cell>
          <cell r="C3236" t="str">
            <v>Stanislav Škrabl</v>
          </cell>
          <cell r="D3236" t="str">
            <v>Stanislav</v>
          </cell>
          <cell r="E3236" t="str">
            <v>Škrabl</v>
          </cell>
        </row>
        <row r="3237">
          <cell r="A3237">
            <v>4476</v>
          </cell>
          <cell r="B3237" t="str">
            <v>04476</v>
          </cell>
          <cell r="C3237" t="str">
            <v>Zdenko Zorič</v>
          </cell>
          <cell r="D3237" t="str">
            <v>Zdenko</v>
          </cell>
          <cell r="E3237" t="str">
            <v>Zorič</v>
          </cell>
        </row>
        <row r="3238">
          <cell r="A3238">
            <v>4477</v>
          </cell>
          <cell r="B3238" t="str">
            <v>04477</v>
          </cell>
          <cell r="C3238" t="str">
            <v>SILVO BIZJAK</v>
          </cell>
          <cell r="D3238" t="str">
            <v>SILVO</v>
          </cell>
          <cell r="E3238" t="str">
            <v>BIZJAK</v>
          </cell>
        </row>
        <row r="3239">
          <cell r="A3239">
            <v>4478</v>
          </cell>
          <cell r="B3239" t="str">
            <v>04478</v>
          </cell>
          <cell r="C3239" t="str">
            <v>KATARINA JANEŽIČ</v>
          </cell>
          <cell r="D3239" t="str">
            <v>KATARINA</v>
          </cell>
          <cell r="E3239" t="str">
            <v>JANEŽIČ</v>
          </cell>
        </row>
        <row r="3240">
          <cell r="A3240">
            <v>4479</v>
          </cell>
          <cell r="B3240" t="str">
            <v>04479</v>
          </cell>
          <cell r="C3240" t="str">
            <v>Aleš Klofutar</v>
          </cell>
          <cell r="D3240" t="str">
            <v>Aleš</v>
          </cell>
          <cell r="E3240" t="str">
            <v>Klofutar</v>
          </cell>
        </row>
        <row r="3241">
          <cell r="A3241">
            <v>4480</v>
          </cell>
          <cell r="B3241" t="str">
            <v>04480</v>
          </cell>
          <cell r="C3241" t="str">
            <v>SAŠO ZORMAN</v>
          </cell>
          <cell r="D3241" t="str">
            <v>SAŠO</v>
          </cell>
          <cell r="E3241" t="str">
            <v>ZORMAN</v>
          </cell>
        </row>
        <row r="3242">
          <cell r="A3242">
            <v>4481</v>
          </cell>
          <cell r="B3242" t="str">
            <v>04481</v>
          </cell>
          <cell r="C3242" t="str">
            <v>MIRAN ŽELJKO</v>
          </cell>
          <cell r="D3242" t="str">
            <v>MIRAN</v>
          </cell>
          <cell r="E3242" t="str">
            <v>ŽELJKO</v>
          </cell>
        </row>
        <row r="3243">
          <cell r="A3243">
            <v>4482</v>
          </cell>
          <cell r="B3243" t="str">
            <v>04482</v>
          </cell>
          <cell r="C3243" t="str">
            <v>Marko Pribošek</v>
          </cell>
          <cell r="D3243" t="str">
            <v>Marko</v>
          </cell>
          <cell r="E3243" t="str">
            <v>Pribošek</v>
          </cell>
        </row>
        <row r="3244">
          <cell r="A3244">
            <v>4483</v>
          </cell>
          <cell r="B3244" t="str">
            <v>04483</v>
          </cell>
          <cell r="C3244" t="str">
            <v>BERNARD TIRIČ</v>
          </cell>
          <cell r="D3244" t="str">
            <v>BERNARD</v>
          </cell>
          <cell r="E3244" t="str">
            <v>TIRIČ</v>
          </cell>
        </row>
        <row r="3245">
          <cell r="A3245">
            <v>4485</v>
          </cell>
          <cell r="B3245" t="str">
            <v>04485</v>
          </cell>
          <cell r="C3245" t="str">
            <v>ALOJZ VOGEL</v>
          </cell>
          <cell r="D3245" t="str">
            <v>ALOJZ</v>
          </cell>
          <cell r="E3245" t="str">
            <v>VOGEL</v>
          </cell>
        </row>
        <row r="3246">
          <cell r="A3246">
            <v>4486</v>
          </cell>
          <cell r="B3246" t="str">
            <v>04486</v>
          </cell>
          <cell r="C3246" t="str">
            <v>VLASTA BABIČ</v>
          </cell>
          <cell r="D3246" t="str">
            <v>VLASTA</v>
          </cell>
          <cell r="E3246" t="str">
            <v>BABIČ</v>
          </cell>
        </row>
        <row r="3247">
          <cell r="A3247">
            <v>4487</v>
          </cell>
          <cell r="B3247" t="str">
            <v>04487</v>
          </cell>
          <cell r="C3247" t="str">
            <v>Milan Jurše</v>
          </cell>
          <cell r="D3247" t="str">
            <v>Milan</v>
          </cell>
          <cell r="E3247" t="str">
            <v>Jurše</v>
          </cell>
        </row>
        <row r="3248">
          <cell r="A3248">
            <v>4488</v>
          </cell>
          <cell r="B3248" t="str">
            <v>04488</v>
          </cell>
          <cell r="C3248" t="str">
            <v>MARJAN KOKOL</v>
          </cell>
          <cell r="D3248" t="str">
            <v>MARJAN</v>
          </cell>
          <cell r="E3248" t="str">
            <v>KOKOL</v>
          </cell>
        </row>
        <row r="3249">
          <cell r="A3249">
            <v>4489</v>
          </cell>
          <cell r="B3249" t="str">
            <v>04489</v>
          </cell>
          <cell r="C3249" t="str">
            <v>SREČKO MLAKAR</v>
          </cell>
          <cell r="D3249" t="str">
            <v>SREČKO</v>
          </cell>
          <cell r="E3249" t="str">
            <v>MLAKAR</v>
          </cell>
        </row>
        <row r="3250">
          <cell r="A3250">
            <v>4490</v>
          </cell>
          <cell r="B3250" t="str">
            <v>04490</v>
          </cell>
          <cell r="C3250" t="str">
            <v>Miha Koselj</v>
          </cell>
          <cell r="D3250" t="str">
            <v>Miha</v>
          </cell>
          <cell r="E3250" t="str">
            <v>Koselj</v>
          </cell>
        </row>
        <row r="3251">
          <cell r="A3251">
            <v>4491</v>
          </cell>
          <cell r="B3251" t="str">
            <v>04491</v>
          </cell>
          <cell r="C3251" t="str">
            <v>Nataša Budihna</v>
          </cell>
          <cell r="D3251" t="str">
            <v>Nataša</v>
          </cell>
          <cell r="E3251" t="str">
            <v>Budihna</v>
          </cell>
        </row>
        <row r="3252">
          <cell r="A3252">
            <v>4499</v>
          </cell>
          <cell r="B3252" t="str">
            <v>04499</v>
          </cell>
          <cell r="C3252" t="str">
            <v>Franc Obal</v>
          </cell>
          <cell r="D3252" t="str">
            <v>Franc</v>
          </cell>
          <cell r="E3252" t="str">
            <v>Obal</v>
          </cell>
        </row>
        <row r="3253">
          <cell r="A3253">
            <v>4501</v>
          </cell>
          <cell r="B3253" t="str">
            <v>04501</v>
          </cell>
          <cell r="C3253" t="str">
            <v>SLAVKO ŽIŽEK</v>
          </cell>
          <cell r="D3253" t="str">
            <v>SLAVKO</v>
          </cell>
          <cell r="E3253" t="str">
            <v>ŽIŽEK</v>
          </cell>
        </row>
        <row r="3254">
          <cell r="A3254">
            <v>4503</v>
          </cell>
          <cell r="B3254" t="str">
            <v>04503</v>
          </cell>
          <cell r="C3254" t="str">
            <v>Anton Beovič</v>
          </cell>
          <cell r="D3254" t="str">
            <v>Anton</v>
          </cell>
          <cell r="E3254" t="str">
            <v>Beovič</v>
          </cell>
        </row>
        <row r="3255">
          <cell r="A3255">
            <v>4504</v>
          </cell>
          <cell r="B3255" t="str">
            <v>04504</v>
          </cell>
          <cell r="C3255" t="str">
            <v>Anton Burjek</v>
          </cell>
          <cell r="D3255" t="str">
            <v>Anton</v>
          </cell>
          <cell r="E3255" t="str">
            <v>Burjek</v>
          </cell>
        </row>
        <row r="3256">
          <cell r="A3256">
            <v>4505</v>
          </cell>
          <cell r="B3256" t="str">
            <v>04505</v>
          </cell>
          <cell r="C3256" t="str">
            <v>Milan Kopač</v>
          </cell>
          <cell r="D3256" t="str">
            <v>Milan</v>
          </cell>
          <cell r="E3256" t="str">
            <v>Kopač</v>
          </cell>
        </row>
        <row r="3257">
          <cell r="A3257">
            <v>4506</v>
          </cell>
          <cell r="B3257" t="str">
            <v>04506</v>
          </cell>
          <cell r="C3257" t="str">
            <v>JANEZ KOSMAČ</v>
          </cell>
          <cell r="D3257" t="str">
            <v>JANEZ</v>
          </cell>
          <cell r="E3257" t="str">
            <v>KOSMAČ</v>
          </cell>
        </row>
        <row r="3258">
          <cell r="A3258">
            <v>4507</v>
          </cell>
          <cell r="B3258" t="str">
            <v>04507</v>
          </cell>
          <cell r="C3258" t="str">
            <v>Janez Luznar</v>
          </cell>
          <cell r="D3258" t="str">
            <v>Janez</v>
          </cell>
          <cell r="E3258" t="str">
            <v>Luznar</v>
          </cell>
        </row>
        <row r="3259">
          <cell r="A3259">
            <v>4508</v>
          </cell>
          <cell r="B3259" t="str">
            <v>04508</v>
          </cell>
          <cell r="C3259" t="str">
            <v>MARJAN POLJANŠEK</v>
          </cell>
          <cell r="D3259" t="str">
            <v>MARJAN</v>
          </cell>
          <cell r="E3259" t="str">
            <v>POLJANŠEK</v>
          </cell>
        </row>
        <row r="3260">
          <cell r="A3260">
            <v>4510</v>
          </cell>
          <cell r="B3260" t="str">
            <v>04510</v>
          </cell>
          <cell r="C3260" t="str">
            <v>Pavel Zupet</v>
          </cell>
          <cell r="D3260" t="str">
            <v>Pavel</v>
          </cell>
          <cell r="E3260" t="str">
            <v>Zupet</v>
          </cell>
        </row>
        <row r="3261">
          <cell r="A3261">
            <v>4511</v>
          </cell>
          <cell r="B3261" t="str">
            <v>04511</v>
          </cell>
          <cell r="C3261" t="str">
            <v>JANEZ ZUPANČIČ</v>
          </cell>
          <cell r="D3261" t="str">
            <v>JANEZ</v>
          </cell>
          <cell r="E3261" t="str">
            <v>ZUPANČIČ</v>
          </cell>
        </row>
        <row r="3262">
          <cell r="A3262">
            <v>4512</v>
          </cell>
          <cell r="B3262" t="str">
            <v>04512</v>
          </cell>
          <cell r="C3262" t="str">
            <v>SLOBODAN SEKULIČ</v>
          </cell>
          <cell r="D3262" t="str">
            <v>SLOBODAN</v>
          </cell>
          <cell r="E3262" t="str">
            <v>SEKULIČ</v>
          </cell>
        </row>
        <row r="3263">
          <cell r="A3263">
            <v>4513</v>
          </cell>
          <cell r="B3263" t="str">
            <v>04513</v>
          </cell>
          <cell r="C3263" t="str">
            <v>IVAN KOVAČIČ</v>
          </cell>
          <cell r="D3263" t="str">
            <v>IVAN</v>
          </cell>
          <cell r="E3263" t="str">
            <v>KOVAČIČ</v>
          </cell>
        </row>
        <row r="3264">
          <cell r="A3264">
            <v>4514</v>
          </cell>
          <cell r="B3264" t="str">
            <v>04514</v>
          </cell>
          <cell r="C3264" t="str">
            <v>FRANC ŽABKAR</v>
          </cell>
          <cell r="D3264" t="str">
            <v>FRANC</v>
          </cell>
          <cell r="E3264" t="str">
            <v>ŽABKAR</v>
          </cell>
        </row>
        <row r="3265">
          <cell r="A3265">
            <v>4515</v>
          </cell>
          <cell r="B3265" t="str">
            <v>04515</v>
          </cell>
          <cell r="C3265" t="str">
            <v>MARJAN HRIBERŠEK</v>
          </cell>
          <cell r="D3265" t="str">
            <v>MARJAN</v>
          </cell>
          <cell r="E3265" t="str">
            <v>HRIBERŠEK</v>
          </cell>
        </row>
        <row r="3266">
          <cell r="A3266">
            <v>4516</v>
          </cell>
          <cell r="B3266" t="str">
            <v>04516</v>
          </cell>
          <cell r="C3266" t="str">
            <v>TATJANA MIKELN</v>
          </cell>
          <cell r="D3266" t="str">
            <v>TATJANA</v>
          </cell>
          <cell r="E3266" t="str">
            <v>MIKELN</v>
          </cell>
        </row>
        <row r="3267">
          <cell r="A3267">
            <v>4517</v>
          </cell>
          <cell r="B3267" t="str">
            <v>04517</v>
          </cell>
          <cell r="C3267" t="str">
            <v>Andrej Plestenjak</v>
          </cell>
          <cell r="D3267" t="str">
            <v>Andrej</v>
          </cell>
          <cell r="E3267" t="str">
            <v>Plestenjak</v>
          </cell>
        </row>
        <row r="3268">
          <cell r="A3268">
            <v>4518</v>
          </cell>
          <cell r="B3268" t="str">
            <v>04518</v>
          </cell>
          <cell r="C3268" t="str">
            <v>Marjeta Adamič</v>
          </cell>
          <cell r="D3268" t="str">
            <v>Marjeta</v>
          </cell>
          <cell r="E3268" t="str">
            <v>Adamič</v>
          </cell>
        </row>
        <row r="3269">
          <cell r="A3269">
            <v>4519</v>
          </cell>
          <cell r="B3269" t="str">
            <v>04519</v>
          </cell>
          <cell r="C3269" t="str">
            <v>VIDA LOJEN</v>
          </cell>
          <cell r="D3269" t="str">
            <v>VIDA</v>
          </cell>
          <cell r="E3269" t="str">
            <v>LOJEN</v>
          </cell>
        </row>
        <row r="3270">
          <cell r="A3270">
            <v>4520</v>
          </cell>
          <cell r="B3270" t="str">
            <v>04520</v>
          </cell>
          <cell r="C3270" t="str">
            <v>MARJETA ČAMPA</v>
          </cell>
          <cell r="D3270" t="str">
            <v>MARJETA</v>
          </cell>
          <cell r="E3270" t="str">
            <v>ČAMPA</v>
          </cell>
        </row>
        <row r="3271">
          <cell r="A3271">
            <v>4523</v>
          </cell>
          <cell r="B3271" t="str">
            <v>04523</v>
          </cell>
          <cell r="C3271" t="str">
            <v>Metka Gombač</v>
          </cell>
          <cell r="D3271" t="str">
            <v>Metka</v>
          </cell>
          <cell r="E3271" t="str">
            <v>Gombač</v>
          </cell>
        </row>
        <row r="3272">
          <cell r="A3272">
            <v>4524</v>
          </cell>
          <cell r="B3272" t="str">
            <v>04524</v>
          </cell>
          <cell r="C3272" t="str">
            <v>BOGOMIR BAJEC</v>
          </cell>
          <cell r="D3272" t="str">
            <v>BOGOMIR</v>
          </cell>
          <cell r="E3272" t="str">
            <v>BAJEC</v>
          </cell>
        </row>
        <row r="3273">
          <cell r="A3273">
            <v>4526</v>
          </cell>
          <cell r="B3273" t="str">
            <v>04526</v>
          </cell>
          <cell r="C3273" t="str">
            <v>Maja Žvanut</v>
          </cell>
          <cell r="D3273" t="str">
            <v>Maja</v>
          </cell>
          <cell r="E3273" t="str">
            <v>Žvanut</v>
          </cell>
        </row>
        <row r="3274">
          <cell r="A3274">
            <v>4527</v>
          </cell>
          <cell r="B3274" t="str">
            <v>04527</v>
          </cell>
          <cell r="C3274" t="str">
            <v>Miran Mihelčič</v>
          </cell>
          <cell r="D3274" t="str">
            <v>Miran</v>
          </cell>
          <cell r="E3274" t="str">
            <v>Mihelčič</v>
          </cell>
        </row>
        <row r="3275">
          <cell r="A3275">
            <v>4528</v>
          </cell>
          <cell r="B3275" t="str">
            <v>04528</v>
          </cell>
          <cell r="C3275" t="str">
            <v>Janez Usenik</v>
          </cell>
          <cell r="D3275" t="str">
            <v>Janez</v>
          </cell>
          <cell r="E3275" t="str">
            <v>Usenik</v>
          </cell>
        </row>
        <row r="3276">
          <cell r="A3276">
            <v>4529</v>
          </cell>
          <cell r="B3276" t="str">
            <v>04529</v>
          </cell>
          <cell r="C3276" t="str">
            <v>Milan Čurkovič</v>
          </cell>
          <cell r="D3276" t="str">
            <v>Milan</v>
          </cell>
          <cell r="E3276" t="str">
            <v>Čurkovič</v>
          </cell>
        </row>
        <row r="3277">
          <cell r="A3277">
            <v>4530</v>
          </cell>
          <cell r="B3277" t="str">
            <v>04530</v>
          </cell>
          <cell r="C3277" t="str">
            <v>Anton Hamler</v>
          </cell>
          <cell r="D3277" t="str">
            <v>Anton</v>
          </cell>
          <cell r="E3277" t="str">
            <v>Hamler</v>
          </cell>
        </row>
        <row r="3278">
          <cell r="A3278">
            <v>4531</v>
          </cell>
          <cell r="B3278" t="str">
            <v>04531</v>
          </cell>
          <cell r="C3278" t="str">
            <v>TOMISLAV GEČEV</v>
          </cell>
          <cell r="D3278" t="str">
            <v>TOMISLAV</v>
          </cell>
          <cell r="E3278" t="str">
            <v>GEČEV</v>
          </cell>
        </row>
        <row r="3279">
          <cell r="A3279">
            <v>4532</v>
          </cell>
          <cell r="B3279" t="str">
            <v>04532</v>
          </cell>
          <cell r="C3279" t="str">
            <v>JANEZ KRŽAN</v>
          </cell>
          <cell r="D3279" t="str">
            <v>JANEZ</v>
          </cell>
          <cell r="E3279" t="str">
            <v>KRŽAN</v>
          </cell>
        </row>
        <row r="3280">
          <cell r="A3280">
            <v>4534</v>
          </cell>
          <cell r="B3280" t="str">
            <v>04534</v>
          </cell>
          <cell r="C3280" t="str">
            <v>IVO KRESNIK</v>
          </cell>
          <cell r="D3280" t="str">
            <v>IVO</v>
          </cell>
          <cell r="E3280" t="str">
            <v>KRESNIK</v>
          </cell>
        </row>
        <row r="3281">
          <cell r="A3281">
            <v>4535</v>
          </cell>
          <cell r="B3281" t="str">
            <v>04535</v>
          </cell>
          <cell r="C3281" t="str">
            <v>Mitja Solar</v>
          </cell>
          <cell r="D3281" t="str">
            <v>Mitja</v>
          </cell>
          <cell r="E3281" t="str">
            <v>Solar</v>
          </cell>
        </row>
        <row r="3282">
          <cell r="A3282">
            <v>4537</v>
          </cell>
          <cell r="B3282" t="str">
            <v>04537</v>
          </cell>
          <cell r="C3282" t="str">
            <v>Mladen Franko</v>
          </cell>
          <cell r="D3282" t="str">
            <v>Mladen</v>
          </cell>
          <cell r="E3282" t="str">
            <v>Franko</v>
          </cell>
        </row>
        <row r="3283">
          <cell r="A3283">
            <v>4538</v>
          </cell>
          <cell r="B3283" t="str">
            <v>04538</v>
          </cell>
          <cell r="C3283" t="str">
            <v>Marjan Kromar</v>
          </cell>
          <cell r="D3283" t="str">
            <v>Marjan</v>
          </cell>
          <cell r="E3283" t="str">
            <v>Kromar</v>
          </cell>
        </row>
        <row r="3284">
          <cell r="A3284">
            <v>4540</v>
          </cell>
          <cell r="B3284" t="str">
            <v>04540</v>
          </cell>
          <cell r="C3284" t="str">
            <v>Dragan D. Mihailović</v>
          </cell>
          <cell r="D3284" t="str">
            <v>Dragan D.</v>
          </cell>
          <cell r="E3284" t="str">
            <v>Mihailović</v>
          </cell>
        </row>
        <row r="3285">
          <cell r="A3285">
            <v>4541</v>
          </cell>
          <cell r="B3285" t="str">
            <v>04541</v>
          </cell>
          <cell r="C3285" t="str">
            <v>DRAGAN MRDAKOVIĆ</v>
          </cell>
          <cell r="D3285" t="str">
            <v>DRAGAN</v>
          </cell>
          <cell r="E3285" t="str">
            <v>MRDAKOVIĆ</v>
          </cell>
        </row>
        <row r="3286">
          <cell r="A3286">
            <v>4543</v>
          </cell>
          <cell r="B3286" t="str">
            <v>04543</v>
          </cell>
          <cell r="C3286" t="str">
            <v>Janko Petrovčič</v>
          </cell>
          <cell r="D3286" t="str">
            <v>Janko</v>
          </cell>
          <cell r="E3286" t="str">
            <v>Petrovčič</v>
          </cell>
        </row>
        <row r="3287">
          <cell r="A3287">
            <v>4544</v>
          </cell>
          <cell r="B3287" t="str">
            <v>04544</v>
          </cell>
          <cell r="C3287" t="str">
            <v>Anton Ramšak</v>
          </cell>
          <cell r="D3287" t="str">
            <v>Anton</v>
          </cell>
          <cell r="E3287" t="str">
            <v>Ramšak</v>
          </cell>
        </row>
        <row r="3288">
          <cell r="A3288">
            <v>4545</v>
          </cell>
          <cell r="B3288" t="str">
            <v>04545</v>
          </cell>
          <cell r="C3288" t="str">
            <v>Dubravka Ročak</v>
          </cell>
          <cell r="D3288" t="str">
            <v>Dubravka</v>
          </cell>
          <cell r="E3288" t="str">
            <v>Ročak</v>
          </cell>
        </row>
        <row r="3289">
          <cell r="A3289">
            <v>4546</v>
          </cell>
          <cell r="B3289" t="str">
            <v>04546</v>
          </cell>
          <cell r="C3289" t="str">
            <v>Janez Bešter</v>
          </cell>
          <cell r="D3289" t="str">
            <v>Janez</v>
          </cell>
          <cell r="E3289" t="str">
            <v>Bešter</v>
          </cell>
        </row>
        <row r="3290">
          <cell r="A3290">
            <v>4547</v>
          </cell>
          <cell r="B3290" t="str">
            <v>04547</v>
          </cell>
          <cell r="C3290" t="str">
            <v>Tatjana Zrimec</v>
          </cell>
          <cell r="D3290" t="str">
            <v>Tatjana</v>
          </cell>
          <cell r="E3290" t="str">
            <v>Zrimec</v>
          </cell>
        </row>
        <row r="3291">
          <cell r="A3291">
            <v>4548</v>
          </cell>
          <cell r="B3291" t="str">
            <v>04548</v>
          </cell>
          <cell r="C3291" t="str">
            <v>Pavel Poredoš</v>
          </cell>
          <cell r="D3291" t="str">
            <v>Pavel</v>
          </cell>
          <cell r="E3291" t="str">
            <v>Poredoš</v>
          </cell>
        </row>
        <row r="3292">
          <cell r="A3292">
            <v>4549</v>
          </cell>
          <cell r="B3292" t="str">
            <v>04549</v>
          </cell>
          <cell r="C3292" t="str">
            <v>TOMAŽ KOBE</v>
          </cell>
          <cell r="D3292" t="str">
            <v>TOMAŽ</v>
          </cell>
          <cell r="E3292" t="str">
            <v>KOBE</v>
          </cell>
        </row>
        <row r="3293">
          <cell r="A3293">
            <v>4551</v>
          </cell>
          <cell r="B3293" t="str">
            <v>04551</v>
          </cell>
          <cell r="C3293" t="str">
            <v>ALENKA ŽEROVNIK</v>
          </cell>
          <cell r="D3293" t="str">
            <v>ALENKA</v>
          </cell>
          <cell r="E3293" t="str">
            <v>ŽEROVNIK</v>
          </cell>
        </row>
        <row r="3294">
          <cell r="A3294">
            <v>4552</v>
          </cell>
          <cell r="B3294" t="str">
            <v>04552</v>
          </cell>
          <cell r="C3294" t="str">
            <v>BOGDAN VEBER</v>
          </cell>
          <cell r="D3294" t="str">
            <v>BOGDAN</v>
          </cell>
          <cell r="E3294" t="str">
            <v>VEBER</v>
          </cell>
        </row>
        <row r="3295">
          <cell r="A3295">
            <v>4553</v>
          </cell>
          <cell r="B3295" t="str">
            <v>04553</v>
          </cell>
          <cell r="C3295" t="str">
            <v>Alojz Jembrih</v>
          </cell>
          <cell r="D3295" t="str">
            <v>Alojz</v>
          </cell>
          <cell r="E3295" t="str">
            <v>Jembrih</v>
          </cell>
        </row>
        <row r="3296">
          <cell r="A3296">
            <v>4554</v>
          </cell>
          <cell r="B3296" t="str">
            <v>04554</v>
          </cell>
          <cell r="C3296" t="str">
            <v>Metka Brkan</v>
          </cell>
          <cell r="D3296" t="str">
            <v>Metka</v>
          </cell>
          <cell r="E3296" t="str">
            <v>Brkan</v>
          </cell>
        </row>
        <row r="3297">
          <cell r="A3297">
            <v>4555</v>
          </cell>
          <cell r="B3297" t="str">
            <v>04555</v>
          </cell>
          <cell r="C3297" t="str">
            <v>Vasja-Igor Hrovat</v>
          </cell>
          <cell r="D3297" t="str">
            <v>Vasja-Igor</v>
          </cell>
          <cell r="E3297" t="str">
            <v>Hrovat</v>
          </cell>
        </row>
        <row r="3298">
          <cell r="A3298">
            <v>4556</v>
          </cell>
          <cell r="B3298" t="str">
            <v>04556</v>
          </cell>
          <cell r="C3298" t="str">
            <v>ANDREJ-BORIS PUC</v>
          </cell>
          <cell r="D3298" t="str">
            <v>ANDREJ-BORIS</v>
          </cell>
          <cell r="E3298" t="str">
            <v>PUC</v>
          </cell>
        </row>
        <row r="3299">
          <cell r="A3299">
            <v>4557</v>
          </cell>
          <cell r="B3299" t="str">
            <v>04557</v>
          </cell>
          <cell r="C3299" t="str">
            <v>Dragica Kisilak</v>
          </cell>
          <cell r="D3299" t="str">
            <v>Dragica</v>
          </cell>
          <cell r="E3299" t="str">
            <v>Kisilak</v>
          </cell>
        </row>
        <row r="3300">
          <cell r="A3300">
            <v>4558</v>
          </cell>
          <cell r="B3300" t="str">
            <v>04558</v>
          </cell>
          <cell r="C3300" t="str">
            <v>Andrej Šušteršič</v>
          </cell>
          <cell r="D3300" t="str">
            <v>Andrej</v>
          </cell>
          <cell r="E3300" t="str">
            <v>Šušteršič</v>
          </cell>
        </row>
        <row r="3301">
          <cell r="A3301">
            <v>4560</v>
          </cell>
          <cell r="B3301" t="str">
            <v>04560</v>
          </cell>
          <cell r="C3301" t="str">
            <v>JANKO GOLIAS</v>
          </cell>
          <cell r="D3301" t="str">
            <v>JANKO</v>
          </cell>
          <cell r="E3301" t="str">
            <v>GOLIAS</v>
          </cell>
        </row>
        <row r="3302">
          <cell r="A3302">
            <v>4561</v>
          </cell>
          <cell r="B3302" t="str">
            <v>04561</v>
          </cell>
          <cell r="C3302" t="str">
            <v>DRAGO TOMŠIČ</v>
          </cell>
          <cell r="D3302" t="str">
            <v>DRAGO</v>
          </cell>
          <cell r="E3302" t="str">
            <v>TOMŠIČ</v>
          </cell>
        </row>
        <row r="3303">
          <cell r="A3303">
            <v>4562</v>
          </cell>
          <cell r="B3303" t="str">
            <v>04562</v>
          </cell>
          <cell r="C3303" t="str">
            <v>Ivan Jecelj</v>
          </cell>
          <cell r="D3303" t="str">
            <v>Ivan</v>
          </cell>
          <cell r="E3303" t="str">
            <v>Jecelj</v>
          </cell>
        </row>
        <row r="3304">
          <cell r="A3304">
            <v>4563</v>
          </cell>
          <cell r="B3304" t="str">
            <v>04563</v>
          </cell>
          <cell r="C3304" t="str">
            <v>Vesna Bukovec</v>
          </cell>
          <cell r="D3304" t="str">
            <v>Vesna</v>
          </cell>
          <cell r="E3304" t="str">
            <v>Bukovec</v>
          </cell>
        </row>
        <row r="3305">
          <cell r="A3305">
            <v>4565</v>
          </cell>
          <cell r="B3305" t="str">
            <v>04565</v>
          </cell>
          <cell r="C3305" t="str">
            <v>Drago Railič</v>
          </cell>
          <cell r="D3305" t="str">
            <v>Drago</v>
          </cell>
          <cell r="E3305" t="str">
            <v>Railič</v>
          </cell>
        </row>
        <row r="3306">
          <cell r="A3306">
            <v>4566</v>
          </cell>
          <cell r="B3306" t="str">
            <v>04566</v>
          </cell>
          <cell r="C3306" t="str">
            <v>Bojana Boh Podgornik</v>
          </cell>
          <cell r="D3306" t="str">
            <v>Bojana</v>
          </cell>
          <cell r="E3306" t="str">
            <v>Boh Podgornik</v>
          </cell>
        </row>
        <row r="3307">
          <cell r="A3307">
            <v>4567</v>
          </cell>
          <cell r="B3307" t="str">
            <v>04567</v>
          </cell>
          <cell r="C3307" t="str">
            <v>MILAN TROP</v>
          </cell>
          <cell r="D3307" t="str">
            <v>MILAN</v>
          </cell>
          <cell r="E3307" t="str">
            <v>TROP</v>
          </cell>
        </row>
        <row r="3308">
          <cell r="A3308">
            <v>4568</v>
          </cell>
          <cell r="B3308" t="str">
            <v>04568</v>
          </cell>
          <cell r="C3308" t="str">
            <v>Bojan Kovač</v>
          </cell>
          <cell r="D3308" t="str">
            <v>Bojan</v>
          </cell>
          <cell r="E3308" t="str">
            <v>Kovač</v>
          </cell>
        </row>
        <row r="3309">
          <cell r="A3309">
            <v>4570</v>
          </cell>
          <cell r="B3309" t="str">
            <v>04570</v>
          </cell>
          <cell r="C3309" t="str">
            <v>Jože Pungerčar</v>
          </cell>
          <cell r="D3309" t="str">
            <v>Jože</v>
          </cell>
          <cell r="E3309" t="str">
            <v>Pungerčar</v>
          </cell>
        </row>
        <row r="3310">
          <cell r="A3310">
            <v>4571</v>
          </cell>
          <cell r="B3310" t="str">
            <v>04571</v>
          </cell>
          <cell r="C3310" t="str">
            <v>JANEZ PEČAR</v>
          </cell>
          <cell r="D3310" t="str">
            <v>JANEZ</v>
          </cell>
          <cell r="E3310" t="str">
            <v>PEČAR</v>
          </cell>
        </row>
        <row r="3311">
          <cell r="A3311">
            <v>4572</v>
          </cell>
          <cell r="B3311" t="str">
            <v>04572</v>
          </cell>
          <cell r="C3311" t="str">
            <v>VLADIMIR PIRNAT</v>
          </cell>
          <cell r="D3311" t="str">
            <v>VLADIMIR</v>
          </cell>
          <cell r="E3311" t="str">
            <v>PIRNAT</v>
          </cell>
        </row>
        <row r="3312">
          <cell r="A3312">
            <v>4573</v>
          </cell>
          <cell r="B3312" t="str">
            <v>04573</v>
          </cell>
          <cell r="C3312" t="str">
            <v>Mirta Koželj</v>
          </cell>
          <cell r="D3312" t="str">
            <v>Mirta</v>
          </cell>
          <cell r="E3312" t="str">
            <v>Koželj</v>
          </cell>
        </row>
        <row r="3313">
          <cell r="A3313">
            <v>4574</v>
          </cell>
          <cell r="B3313" t="str">
            <v>04574</v>
          </cell>
          <cell r="C3313" t="str">
            <v>Anica Deželan</v>
          </cell>
          <cell r="D3313" t="str">
            <v>Anica</v>
          </cell>
          <cell r="E3313" t="str">
            <v>Deželan</v>
          </cell>
        </row>
        <row r="3314">
          <cell r="A3314">
            <v>4575</v>
          </cell>
          <cell r="B3314" t="str">
            <v>04575</v>
          </cell>
          <cell r="C3314" t="str">
            <v>Vitold Flaker</v>
          </cell>
          <cell r="D3314" t="str">
            <v>Vitold</v>
          </cell>
          <cell r="E3314" t="str">
            <v>Flaker</v>
          </cell>
        </row>
        <row r="3315">
          <cell r="A3315">
            <v>4576</v>
          </cell>
          <cell r="B3315" t="str">
            <v>04576</v>
          </cell>
          <cell r="C3315" t="str">
            <v>Martin Dobeic</v>
          </cell>
          <cell r="D3315" t="str">
            <v>Martin</v>
          </cell>
          <cell r="E3315" t="str">
            <v>Dobeic</v>
          </cell>
        </row>
        <row r="3316">
          <cell r="A3316">
            <v>4578</v>
          </cell>
          <cell r="B3316" t="str">
            <v>04578</v>
          </cell>
          <cell r="C3316" t="str">
            <v>Ludvik Rozman</v>
          </cell>
          <cell r="D3316" t="str">
            <v>Ludvik</v>
          </cell>
          <cell r="E3316" t="str">
            <v>Rozman</v>
          </cell>
        </row>
        <row r="3317">
          <cell r="A3317">
            <v>4579</v>
          </cell>
          <cell r="B3317" t="str">
            <v>04579</v>
          </cell>
          <cell r="C3317" t="str">
            <v>Edvard Konrad</v>
          </cell>
          <cell r="D3317" t="str">
            <v>Edvard</v>
          </cell>
          <cell r="E3317" t="str">
            <v>Konrad</v>
          </cell>
        </row>
        <row r="3318">
          <cell r="A3318">
            <v>4580</v>
          </cell>
          <cell r="B3318" t="str">
            <v>04580</v>
          </cell>
          <cell r="C3318" t="str">
            <v>ZDENKO NOVAK</v>
          </cell>
          <cell r="D3318" t="str">
            <v>ZDENKO</v>
          </cell>
          <cell r="E3318" t="str">
            <v>NOVAK</v>
          </cell>
        </row>
        <row r="3319">
          <cell r="A3319">
            <v>4581</v>
          </cell>
          <cell r="B3319" t="str">
            <v>04581</v>
          </cell>
          <cell r="C3319" t="str">
            <v>BORIS WALAND</v>
          </cell>
          <cell r="D3319" t="str">
            <v>BORIS</v>
          </cell>
          <cell r="E3319" t="str">
            <v>WALAND</v>
          </cell>
        </row>
        <row r="3320">
          <cell r="A3320">
            <v>4582</v>
          </cell>
          <cell r="B3320" t="str">
            <v>04582</v>
          </cell>
          <cell r="C3320" t="str">
            <v>Majda Potrata</v>
          </cell>
          <cell r="D3320" t="str">
            <v>Majda</v>
          </cell>
          <cell r="E3320" t="str">
            <v>Potrata</v>
          </cell>
        </row>
        <row r="3321">
          <cell r="A3321">
            <v>4583</v>
          </cell>
          <cell r="B3321" t="str">
            <v>04583</v>
          </cell>
          <cell r="C3321" t="str">
            <v>ALEKSANDER AHLIN</v>
          </cell>
          <cell r="D3321" t="str">
            <v>ALEKSANDER</v>
          </cell>
          <cell r="E3321" t="str">
            <v>AHLIN</v>
          </cell>
        </row>
        <row r="3322">
          <cell r="A3322">
            <v>4584</v>
          </cell>
          <cell r="B3322" t="str">
            <v>04584</v>
          </cell>
          <cell r="C3322" t="str">
            <v>Franci Demšar</v>
          </cell>
          <cell r="D3322" t="str">
            <v>Franci</v>
          </cell>
          <cell r="E3322" t="str">
            <v>Demšar</v>
          </cell>
        </row>
        <row r="3323">
          <cell r="A3323">
            <v>4585</v>
          </cell>
          <cell r="B3323" t="str">
            <v>04585</v>
          </cell>
          <cell r="C3323" t="str">
            <v>ZORAN BOŽIČ</v>
          </cell>
          <cell r="D3323" t="str">
            <v>ZORAN</v>
          </cell>
          <cell r="E3323" t="str">
            <v>BOŽIČ</v>
          </cell>
        </row>
        <row r="3324">
          <cell r="A3324">
            <v>4586</v>
          </cell>
          <cell r="B3324" t="str">
            <v>04586</v>
          </cell>
          <cell r="C3324" t="str">
            <v>Tanja Urbančič</v>
          </cell>
          <cell r="D3324" t="str">
            <v>Tanja</v>
          </cell>
          <cell r="E3324" t="str">
            <v>Urbančič</v>
          </cell>
        </row>
        <row r="3325">
          <cell r="A3325">
            <v>4587</v>
          </cell>
          <cell r="B3325" t="str">
            <v>04587</v>
          </cell>
          <cell r="C3325" t="str">
            <v>Barbara Malič</v>
          </cell>
          <cell r="D3325" t="str">
            <v>Barbara</v>
          </cell>
          <cell r="E3325" t="str">
            <v>Malič</v>
          </cell>
        </row>
        <row r="3326">
          <cell r="A3326">
            <v>4588</v>
          </cell>
          <cell r="B3326" t="str">
            <v>04588</v>
          </cell>
          <cell r="C3326" t="str">
            <v>Dušan Pagon</v>
          </cell>
          <cell r="D3326" t="str">
            <v>Dušan</v>
          </cell>
          <cell r="E3326" t="str">
            <v>Pagon</v>
          </cell>
        </row>
        <row r="3327">
          <cell r="A3327">
            <v>4589</v>
          </cell>
          <cell r="B3327" t="str">
            <v>04589</v>
          </cell>
          <cell r="C3327" t="str">
            <v>Davor Bonačić</v>
          </cell>
          <cell r="D3327" t="str">
            <v>Davor</v>
          </cell>
          <cell r="E3327" t="str">
            <v>Bonačić</v>
          </cell>
        </row>
        <row r="3328">
          <cell r="A3328">
            <v>4590</v>
          </cell>
          <cell r="B3328" t="str">
            <v>04590</v>
          </cell>
          <cell r="C3328" t="str">
            <v>MAJA VIHAR</v>
          </cell>
          <cell r="D3328" t="str">
            <v>MAJA</v>
          </cell>
          <cell r="E3328" t="str">
            <v>VIHAR</v>
          </cell>
        </row>
        <row r="3329">
          <cell r="A3329">
            <v>4591</v>
          </cell>
          <cell r="B3329" t="str">
            <v>04591</v>
          </cell>
          <cell r="C3329" t="str">
            <v>Ruža Aćimović-Janežič</v>
          </cell>
          <cell r="D3329" t="str">
            <v>Ruža</v>
          </cell>
          <cell r="E3329" t="str">
            <v>Aćimović-Janežič</v>
          </cell>
        </row>
        <row r="3330">
          <cell r="A3330">
            <v>4592</v>
          </cell>
          <cell r="B3330" t="str">
            <v>04592</v>
          </cell>
          <cell r="C3330" t="str">
            <v>Janko Žmuc</v>
          </cell>
          <cell r="D3330" t="str">
            <v>Janko</v>
          </cell>
          <cell r="E3330" t="str">
            <v>Žmuc</v>
          </cell>
        </row>
        <row r="3331">
          <cell r="A3331">
            <v>4593</v>
          </cell>
          <cell r="B3331" t="str">
            <v>04593</v>
          </cell>
          <cell r="C3331" t="str">
            <v>DARINKA KRIŽMAN</v>
          </cell>
          <cell r="D3331" t="str">
            <v>DARINKA</v>
          </cell>
          <cell r="E3331" t="str">
            <v>KRIŽMAN</v>
          </cell>
        </row>
        <row r="3332">
          <cell r="A3332">
            <v>4594</v>
          </cell>
          <cell r="B3332" t="str">
            <v>04594</v>
          </cell>
          <cell r="C3332" t="str">
            <v>Anton Lebar</v>
          </cell>
          <cell r="D3332" t="str">
            <v>Anton</v>
          </cell>
          <cell r="E3332" t="str">
            <v>Lebar</v>
          </cell>
        </row>
        <row r="3333">
          <cell r="A3333">
            <v>4595</v>
          </cell>
          <cell r="B3333" t="str">
            <v>04595</v>
          </cell>
          <cell r="C3333" t="str">
            <v>MOHAMED HAIDER</v>
          </cell>
          <cell r="D3333" t="str">
            <v>MOHAMED</v>
          </cell>
          <cell r="E3333" t="str">
            <v>HAIDER</v>
          </cell>
        </row>
        <row r="3334">
          <cell r="A3334">
            <v>4596</v>
          </cell>
          <cell r="B3334" t="str">
            <v>04596</v>
          </cell>
          <cell r="C3334" t="str">
            <v>SILVO ZANOŠKAR</v>
          </cell>
          <cell r="D3334" t="str">
            <v>SILVO</v>
          </cell>
          <cell r="E3334" t="str">
            <v>ZANOŠKAR</v>
          </cell>
        </row>
        <row r="3335">
          <cell r="A3335">
            <v>4597</v>
          </cell>
          <cell r="B3335" t="str">
            <v>04597</v>
          </cell>
          <cell r="C3335" t="str">
            <v>MIRKO DRAGAR</v>
          </cell>
          <cell r="D3335" t="str">
            <v>MIRKO</v>
          </cell>
          <cell r="E3335" t="str">
            <v>DRAGAR</v>
          </cell>
        </row>
        <row r="3336">
          <cell r="A3336">
            <v>4598</v>
          </cell>
          <cell r="B3336" t="str">
            <v>04598</v>
          </cell>
          <cell r="C3336" t="str">
            <v>MARJA ZORN</v>
          </cell>
          <cell r="D3336" t="str">
            <v>MARJA</v>
          </cell>
          <cell r="E3336" t="str">
            <v>ZORN</v>
          </cell>
        </row>
        <row r="3337">
          <cell r="A3337">
            <v>4599</v>
          </cell>
          <cell r="B3337" t="str">
            <v>04599</v>
          </cell>
          <cell r="C3337" t="str">
            <v>ANA TRETJAK</v>
          </cell>
          <cell r="D3337" t="str">
            <v>ANA</v>
          </cell>
          <cell r="E3337" t="str">
            <v>TRETJAK</v>
          </cell>
        </row>
        <row r="3338">
          <cell r="A3338">
            <v>4600</v>
          </cell>
          <cell r="B3338" t="str">
            <v>04600</v>
          </cell>
          <cell r="C3338" t="str">
            <v>SONJA GAVEZ</v>
          </cell>
          <cell r="D3338" t="str">
            <v>SONJA</v>
          </cell>
          <cell r="E3338" t="str">
            <v>GAVEZ</v>
          </cell>
        </row>
        <row r="3339">
          <cell r="A3339">
            <v>4601</v>
          </cell>
          <cell r="B3339" t="str">
            <v>04601</v>
          </cell>
          <cell r="C3339" t="str">
            <v>BOŽENA LOBNIK</v>
          </cell>
          <cell r="D3339" t="str">
            <v>BOŽENA</v>
          </cell>
          <cell r="E3339" t="str">
            <v>LOBNIK</v>
          </cell>
        </row>
        <row r="3340">
          <cell r="A3340">
            <v>4602</v>
          </cell>
          <cell r="B3340" t="str">
            <v>04602</v>
          </cell>
          <cell r="C3340" t="str">
            <v>VIDA PLAVEC</v>
          </cell>
          <cell r="D3340" t="str">
            <v>VIDA</v>
          </cell>
          <cell r="E3340" t="str">
            <v>PLAVEC</v>
          </cell>
        </row>
        <row r="3341">
          <cell r="A3341">
            <v>4603</v>
          </cell>
          <cell r="B3341" t="str">
            <v>04603</v>
          </cell>
          <cell r="C3341" t="str">
            <v>ELIJ RIJAVEC</v>
          </cell>
          <cell r="D3341" t="str">
            <v>ELIJ</v>
          </cell>
          <cell r="E3341" t="str">
            <v>RIJAVEC</v>
          </cell>
        </row>
        <row r="3342">
          <cell r="A3342">
            <v>4604</v>
          </cell>
          <cell r="B3342" t="str">
            <v>04604</v>
          </cell>
          <cell r="C3342" t="str">
            <v>VILIM BOROTA</v>
          </cell>
          <cell r="D3342" t="str">
            <v>VILIM</v>
          </cell>
          <cell r="E3342" t="str">
            <v>BOROTA</v>
          </cell>
        </row>
        <row r="3343">
          <cell r="A3343">
            <v>4605</v>
          </cell>
          <cell r="B3343" t="str">
            <v>04605</v>
          </cell>
          <cell r="C3343" t="str">
            <v>Marija Osvald</v>
          </cell>
          <cell r="D3343" t="str">
            <v>Marija</v>
          </cell>
          <cell r="E3343" t="str">
            <v>Osvald</v>
          </cell>
        </row>
        <row r="3344">
          <cell r="A3344">
            <v>4606</v>
          </cell>
          <cell r="B3344" t="str">
            <v>04606</v>
          </cell>
          <cell r="C3344" t="str">
            <v>Božidar Krajnčič</v>
          </cell>
          <cell r="D3344" t="str">
            <v>Božidar</v>
          </cell>
          <cell r="E3344" t="str">
            <v>Krajnčič</v>
          </cell>
        </row>
        <row r="3345">
          <cell r="A3345">
            <v>4607</v>
          </cell>
          <cell r="B3345" t="str">
            <v>04607</v>
          </cell>
          <cell r="C3345" t="str">
            <v>LJUBO KOPAČ</v>
          </cell>
          <cell r="D3345" t="str">
            <v>LJUBO</v>
          </cell>
          <cell r="E3345" t="str">
            <v>KOPAČ</v>
          </cell>
        </row>
        <row r="3346">
          <cell r="A3346">
            <v>4608</v>
          </cell>
          <cell r="B3346" t="str">
            <v>04608</v>
          </cell>
          <cell r="C3346" t="str">
            <v>ERIKA MAVER</v>
          </cell>
          <cell r="D3346" t="str">
            <v>ERIKA</v>
          </cell>
          <cell r="E3346" t="str">
            <v>MAVER</v>
          </cell>
        </row>
        <row r="3347">
          <cell r="A3347">
            <v>4610</v>
          </cell>
          <cell r="B3347" t="str">
            <v>04610</v>
          </cell>
          <cell r="C3347" t="str">
            <v>TONE SVET</v>
          </cell>
          <cell r="D3347" t="str">
            <v>TONE</v>
          </cell>
          <cell r="E3347" t="str">
            <v>SVET</v>
          </cell>
        </row>
        <row r="3348">
          <cell r="A3348">
            <v>4611</v>
          </cell>
          <cell r="B3348" t="str">
            <v>04611</v>
          </cell>
          <cell r="C3348" t="str">
            <v>PETER ŠLAJPAH</v>
          </cell>
          <cell r="D3348" t="str">
            <v>PETER</v>
          </cell>
          <cell r="E3348" t="str">
            <v>ŠLAJPAH</v>
          </cell>
        </row>
        <row r="3349">
          <cell r="A3349">
            <v>4612</v>
          </cell>
          <cell r="B3349" t="str">
            <v>04612</v>
          </cell>
          <cell r="C3349" t="str">
            <v>VINKO VITMAN</v>
          </cell>
          <cell r="D3349" t="str">
            <v>VINKO</v>
          </cell>
          <cell r="E3349" t="str">
            <v>VITMAN</v>
          </cell>
        </row>
        <row r="3350">
          <cell r="A3350">
            <v>4614</v>
          </cell>
          <cell r="B3350" t="str">
            <v>04614</v>
          </cell>
          <cell r="C3350" t="str">
            <v>Ksenija Kogej</v>
          </cell>
          <cell r="D3350" t="str">
            <v>Ksenija</v>
          </cell>
          <cell r="E3350" t="str">
            <v>Kogej</v>
          </cell>
        </row>
        <row r="3351">
          <cell r="A3351">
            <v>4615</v>
          </cell>
          <cell r="B3351" t="str">
            <v>04615</v>
          </cell>
          <cell r="C3351" t="str">
            <v>Metod Resman</v>
          </cell>
          <cell r="D3351" t="str">
            <v>Metod</v>
          </cell>
          <cell r="E3351" t="str">
            <v>Resman</v>
          </cell>
        </row>
        <row r="3352">
          <cell r="A3352">
            <v>4616</v>
          </cell>
          <cell r="B3352" t="str">
            <v>04616</v>
          </cell>
          <cell r="C3352" t="str">
            <v>ROMAN JAZBINŠEK</v>
          </cell>
          <cell r="D3352" t="str">
            <v>ROMAN</v>
          </cell>
          <cell r="E3352" t="str">
            <v>JAZBINŠEK</v>
          </cell>
        </row>
        <row r="3353">
          <cell r="A3353">
            <v>4617</v>
          </cell>
          <cell r="B3353" t="str">
            <v>04617</v>
          </cell>
          <cell r="C3353" t="str">
            <v>Marko Snoj</v>
          </cell>
          <cell r="D3353" t="str">
            <v>Marko</v>
          </cell>
          <cell r="E3353" t="str">
            <v>Snoj</v>
          </cell>
        </row>
        <row r="3354">
          <cell r="A3354">
            <v>4618</v>
          </cell>
          <cell r="B3354" t="str">
            <v>04618</v>
          </cell>
          <cell r="C3354" t="str">
            <v>Vojteh Cestnik</v>
          </cell>
          <cell r="D3354" t="str">
            <v>Vojteh</v>
          </cell>
          <cell r="E3354" t="str">
            <v>Cestnik</v>
          </cell>
        </row>
        <row r="3355">
          <cell r="A3355">
            <v>4619</v>
          </cell>
          <cell r="B3355" t="str">
            <v>04619</v>
          </cell>
          <cell r="C3355" t="str">
            <v>JURIJ GORIŠEK</v>
          </cell>
          <cell r="D3355" t="str">
            <v>JURIJ</v>
          </cell>
          <cell r="E3355" t="str">
            <v>GORIŠEK</v>
          </cell>
        </row>
        <row r="3356">
          <cell r="A3356">
            <v>4620</v>
          </cell>
          <cell r="B3356" t="str">
            <v>04620</v>
          </cell>
          <cell r="C3356" t="str">
            <v>Jurij Fikfak</v>
          </cell>
          <cell r="D3356" t="str">
            <v>Jurij</v>
          </cell>
          <cell r="E3356" t="str">
            <v>Fikfak</v>
          </cell>
        </row>
        <row r="3357">
          <cell r="A3357">
            <v>4621</v>
          </cell>
          <cell r="B3357" t="str">
            <v>04621</v>
          </cell>
          <cell r="C3357" t="str">
            <v>JERNEJ LENIČ</v>
          </cell>
          <cell r="D3357" t="str">
            <v>JERNEJ</v>
          </cell>
          <cell r="E3357" t="str">
            <v>LENIČ</v>
          </cell>
        </row>
        <row r="3358">
          <cell r="A3358">
            <v>4622</v>
          </cell>
          <cell r="B3358" t="str">
            <v>04622</v>
          </cell>
          <cell r="C3358" t="str">
            <v>Andreja Dolenc Vičič</v>
          </cell>
          <cell r="D3358" t="str">
            <v>Andreja</v>
          </cell>
          <cell r="E3358" t="str">
            <v>Dolenc Vičič</v>
          </cell>
        </row>
        <row r="3359">
          <cell r="A3359">
            <v>4623</v>
          </cell>
          <cell r="B3359" t="str">
            <v>04623</v>
          </cell>
          <cell r="C3359" t="str">
            <v>Zvonka Blažič</v>
          </cell>
          <cell r="D3359" t="str">
            <v>Zvonka</v>
          </cell>
          <cell r="E3359" t="str">
            <v>Blažič</v>
          </cell>
        </row>
        <row r="3360">
          <cell r="A3360">
            <v>4624</v>
          </cell>
          <cell r="B3360" t="str">
            <v>04624</v>
          </cell>
          <cell r="C3360" t="str">
            <v>ERNEST BOHAK</v>
          </cell>
          <cell r="D3360" t="str">
            <v>ERNEST</v>
          </cell>
          <cell r="E3360" t="str">
            <v>BOHAK</v>
          </cell>
        </row>
        <row r="3361">
          <cell r="A3361">
            <v>4625</v>
          </cell>
          <cell r="B3361" t="str">
            <v>04625</v>
          </cell>
          <cell r="C3361" t="str">
            <v>ELIZABETA KMECL</v>
          </cell>
          <cell r="D3361" t="str">
            <v>ELIZABETA</v>
          </cell>
          <cell r="E3361" t="str">
            <v>KMECL</v>
          </cell>
        </row>
        <row r="3362">
          <cell r="A3362">
            <v>4626</v>
          </cell>
          <cell r="B3362" t="str">
            <v>04626</v>
          </cell>
          <cell r="C3362" t="str">
            <v>Janez Cerkvenik</v>
          </cell>
          <cell r="D3362" t="str">
            <v>Janez</v>
          </cell>
          <cell r="E3362" t="str">
            <v>Cerkvenik</v>
          </cell>
        </row>
        <row r="3363">
          <cell r="A3363">
            <v>4628</v>
          </cell>
          <cell r="B3363" t="str">
            <v>04628</v>
          </cell>
          <cell r="C3363" t="str">
            <v>Jelka Geršak</v>
          </cell>
          <cell r="D3363" t="str">
            <v>Jelka</v>
          </cell>
          <cell r="E3363" t="str">
            <v>Geršak</v>
          </cell>
        </row>
        <row r="3364">
          <cell r="A3364">
            <v>4629</v>
          </cell>
          <cell r="B3364" t="str">
            <v>04629</v>
          </cell>
          <cell r="C3364" t="str">
            <v>Tatjana Kreže</v>
          </cell>
          <cell r="D3364" t="str">
            <v>Tatjana</v>
          </cell>
          <cell r="E3364" t="str">
            <v>Kreže</v>
          </cell>
        </row>
        <row r="3365">
          <cell r="A3365">
            <v>4630</v>
          </cell>
          <cell r="B3365" t="str">
            <v>04630</v>
          </cell>
          <cell r="C3365" t="str">
            <v>Polona Juntes</v>
          </cell>
          <cell r="D3365" t="str">
            <v>Polona</v>
          </cell>
          <cell r="E3365" t="str">
            <v>Juntes</v>
          </cell>
        </row>
        <row r="3366">
          <cell r="A3366">
            <v>4631</v>
          </cell>
          <cell r="B3366" t="str">
            <v>04631</v>
          </cell>
          <cell r="C3366" t="str">
            <v>BARBARA STRNAD</v>
          </cell>
          <cell r="D3366" t="str">
            <v>BARBARA</v>
          </cell>
          <cell r="E3366" t="str">
            <v>STRNAD</v>
          </cell>
        </row>
        <row r="3367">
          <cell r="A3367">
            <v>4632</v>
          </cell>
          <cell r="B3367" t="str">
            <v>04632</v>
          </cell>
          <cell r="C3367" t="str">
            <v>Rok Sosič</v>
          </cell>
          <cell r="D3367" t="str">
            <v>Rok</v>
          </cell>
          <cell r="E3367" t="str">
            <v>Sosič</v>
          </cell>
        </row>
        <row r="3368">
          <cell r="A3368">
            <v>4633</v>
          </cell>
          <cell r="B3368" t="str">
            <v>04633</v>
          </cell>
          <cell r="C3368" t="str">
            <v>TORRENCE-DOU PARSONS</v>
          </cell>
          <cell r="D3368" t="str">
            <v>TORRENCE-DOU</v>
          </cell>
          <cell r="E3368" t="str">
            <v>PARSONS</v>
          </cell>
        </row>
        <row r="3369">
          <cell r="A3369">
            <v>4634</v>
          </cell>
          <cell r="B3369" t="str">
            <v>04634</v>
          </cell>
          <cell r="C3369" t="str">
            <v>Aleš Iglič</v>
          </cell>
          <cell r="D3369" t="str">
            <v>Aleš</v>
          </cell>
          <cell r="E3369" t="str">
            <v>Iglič</v>
          </cell>
        </row>
        <row r="3370">
          <cell r="A3370">
            <v>4636</v>
          </cell>
          <cell r="B3370" t="str">
            <v>04636</v>
          </cell>
          <cell r="C3370" t="str">
            <v>Anton Štimac</v>
          </cell>
          <cell r="D3370" t="str">
            <v>Anton</v>
          </cell>
          <cell r="E3370" t="str">
            <v>Štimac</v>
          </cell>
        </row>
        <row r="3371">
          <cell r="A3371">
            <v>4637</v>
          </cell>
          <cell r="B3371" t="str">
            <v>04637</v>
          </cell>
          <cell r="C3371" t="str">
            <v>Irena Gantar Godina</v>
          </cell>
          <cell r="D3371" t="str">
            <v>Irena</v>
          </cell>
          <cell r="E3371" t="str">
            <v>Gantar Godina</v>
          </cell>
        </row>
        <row r="3372">
          <cell r="A3372">
            <v>4638</v>
          </cell>
          <cell r="B3372" t="str">
            <v>04638</v>
          </cell>
          <cell r="C3372" t="str">
            <v>ALENKA LOOSE</v>
          </cell>
          <cell r="D3372" t="str">
            <v>ALENKA</v>
          </cell>
          <cell r="E3372" t="str">
            <v>LOOSE</v>
          </cell>
        </row>
        <row r="3373">
          <cell r="A3373">
            <v>4639</v>
          </cell>
          <cell r="B3373" t="str">
            <v>04639</v>
          </cell>
          <cell r="C3373" t="str">
            <v>ANDREJ AVČIN</v>
          </cell>
          <cell r="D3373" t="str">
            <v>ANDREJ</v>
          </cell>
          <cell r="E3373" t="str">
            <v>AVČIN</v>
          </cell>
        </row>
        <row r="3374">
          <cell r="A3374">
            <v>4640</v>
          </cell>
          <cell r="B3374" t="str">
            <v>04640</v>
          </cell>
          <cell r="C3374" t="str">
            <v>Marjeta Škapin Rugelj</v>
          </cell>
          <cell r="D3374" t="str">
            <v>Marjeta</v>
          </cell>
          <cell r="E3374" t="str">
            <v>Škapin Rugelj</v>
          </cell>
        </row>
        <row r="3375">
          <cell r="A3375">
            <v>4641</v>
          </cell>
          <cell r="B3375" t="str">
            <v>04641</v>
          </cell>
          <cell r="C3375" t="str">
            <v>MARUŠKA LENARČIČ</v>
          </cell>
          <cell r="D3375" t="str">
            <v>MARUŠKA</v>
          </cell>
          <cell r="E3375" t="str">
            <v>LENARČIČ</v>
          </cell>
        </row>
        <row r="3376">
          <cell r="A3376">
            <v>4642</v>
          </cell>
          <cell r="B3376" t="str">
            <v>04642</v>
          </cell>
          <cell r="C3376" t="str">
            <v>Alenka Malej</v>
          </cell>
          <cell r="D3376" t="str">
            <v>Alenka</v>
          </cell>
          <cell r="E3376" t="str">
            <v>Malej</v>
          </cell>
        </row>
        <row r="3377">
          <cell r="A3377">
            <v>4643</v>
          </cell>
          <cell r="B3377" t="str">
            <v>04643</v>
          </cell>
          <cell r="C3377" t="str">
            <v>IGOR ŽONTAR</v>
          </cell>
          <cell r="D3377" t="str">
            <v>IGOR</v>
          </cell>
          <cell r="E3377" t="str">
            <v>ŽONTAR</v>
          </cell>
        </row>
        <row r="3378">
          <cell r="A3378">
            <v>4645</v>
          </cell>
          <cell r="B3378" t="str">
            <v>04645</v>
          </cell>
          <cell r="C3378" t="str">
            <v>Jožef Peternelj</v>
          </cell>
          <cell r="D3378" t="str">
            <v>Jožef</v>
          </cell>
          <cell r="E3378" t="str">
            <v>Peternelj</v>
          </cell>
        </row>
        <row r="3379">
          <cell r="A3379">
            <v>4646</v>
          </cell>
          <cell r="B3379" t="str">
            <v>04646</v>
          </cell>
          <cell r="C3379" t="str">
            <v>Borut Robič</v>
          </cell>
          <cell r="D3379" t="str">
            <v>Borut</v>
          </cell>
          <cell r="E3379" t="str">
            <v>Robič</v>
          </cell>
        </row>
        <row r="3380">
          <cell r="A3380">
            <v>4647</v>
          </cell>
          <cell r="B3380" t="str">
            <v>04647</v>
          </cell>
          <cell r="C3380" t="str">
            <v>Denis Glavič Cindro</v>
          </cell>
          <cell r="D3380" t="str">
            <v>Denis</v>
          </cell>
          <cell r="E3380" t="str">
            <v>Glavič Cindro</v>
          </cell>
        </row>
        <row r="3381">
          <cell r="A3381">
            <v>4648</v>
          </cell>
          <cell r="B3381" t="str">
            <v>04648</v>
          </cell>
          <cell r="C3381" t="str">
            <v>Janko Kos</v>
          </cell>
          <cell r="D3381" t="str">
            <v>Janko</v>
          </cell>
          <cell r="E3381" t="str">
            <v>Kos</v>
          </cell>
        </row>
        <row r="3382">
          <cell r="A3382">
            <v>4649</v>
          </cell>
          <cell r="B3382" t="str">
            <v>04649</v>
          </cell>
          <cell r="C3382" t="str">
            <v>Petar Brajak</v>
          </cell>
          <cell r="D3382" t="str">
            <v>Petar</v>
          </cell>
          <cell r="E3382" t="str">
            <v>Brajak</v>
          </cell>
        </row>
        <row r="3383">
          <cell r="A3383">
            <v>4650</v>
          </cell>
          <cell r="B3383" t="str">
            <v>04650</v>
          </cell>
          <cell r="C3383" t="str">
            <v>Oliver Bajt</v>
          </cell>
          <cell r="D3383" t="str">
            <v>Oliver</v>
          </cell>
          <cell r="E3383" t="str">
            <v>Bajt</v>
          </cell>
        </row>
        <row r="3384">
          <cell r="A3384">
            <v>4651</v>
          </cell>
          <cell r="B3384" t="str">
            <v>04651</v>
          </cell>
          <cell r="C3384" t="str">
            <v>Teofil Žižek</v>
          </cell>
          <cell r="D3384" t="str">
            <v>Teofil</v>
          </cell>
          <cell r="E3384" t="str">
            <v>Žižek</v>
          </cell>
        </row>
        <row r="3385">
          <cell r="A3385">
            <v>4652</v>
          </cell>
          <cell r="B3385" t="str">
            <v>04652</v>
          </cell>
          <cell r="C3385" t="str">
            <v>Borut Furlan</v>
          </cell>
          <cell r="D3385" t="str">
            <v>Borut</v>
          </cell>
          <cell r="E3385" t="str">
            <v>Furlan</v>
          </cell>
        </row>
        <row r="3386">
          <cell r="A3386">
            <v>4653</v>
          </cell>
          <cell r="B3386" t="str">
            <v>04653</v>
          </cell>
          <cell r="C3386" t="str">
            <v>Franc Koletnik</v>
          </cell>
          <cell r="D3386" t="str">
            <v>Franc</v>
          </cell>
          <cell r="E3386" t="str">
            <v>Koletnik</v>
          </cell>
        </row>
        <row r="3387">
          <cell r="A3387">
            <v>4654</v>
          </cell>
          <cell r="B3387" t="str">
            <v>04654</v>
          </cell>
          <cell r="C3387" t="str">
            <v>IVAN SMOLE</v>
          </cell>
          <cell r="D3387" t="str">
            <v>IVAN</v>
          </cell>
          <cell r="E3387" t="str">
            <v>SMOLE</v>
          </cell>
        </row>
        <row r="3388">
          <cell r="A3388">
            <v>4655</v>
          </cell>
          <cell r="B3388" t="str">
            <v>04655</v>
          </cell>
          <cell r="C3388" t="str">
            <v>Leon Repovž</v>
          </cell>
          <cell r="D3388" t="str">
            <v>Leon</v>
          </cell>
          <cell r="E3388" t="str">
            <v>Repovž</v>
          </cell>
        </row>
        <row r="3389">
          <cell r="A3389">
            <v>4656</v>
          </cell>
          <cell r="B3389" t="str">
            <v>04656</v>
          </cell>
          <cell r="C3389" t="str">
            <v>EDMOND RUSJAN</v>
          </cell>
          <cell r="D3389" t="str">
            <v>EDMOND</v>
          </cell>
          <cell r="E3389" t="str">
            <v>RUSJAN</v>
          </cell>
        </row>
        <row r="3390">
          <cell r="A3390">
            <v>4657</v>
          </cell>
          <cell r="B3390" t="str">
            <v>04657</v>
          </cell>
          <cell r="C3390" t="str">
            <v>Marija Bešter Rogač</v>
          </cell>
          <cell r="D3390" t="str">
            <v>Marija</v>
          </cell>
          <cell r="E3390" t="str">
            <v>Bešter Rogač</v>
          </cell>
        </row>
        <row r="3391">
          <cell r="A3391">
            <v>4658</v>
          </cell>
          <cell r="B3391" t="str">
            <v>04658</v>
          </cell>
          <cell r="C3391" t="str">
            <v>Marjanca Markič</v>
          </cell>
          <cell r="D3391" t="str">
            <v>Marjanca</v>
          </cell>
          <cell r="E3391" t="str">
            <v>Markič</v>
          </cell>
        </row>
        <row r="3392">
          <cell r="A3392">
            <v>4663</v>
          </cell>
          <cell r="B3392" t="str">
            <v>04663</v>
          </cell>
          <cell r="C3392" t="str">
            <v>Janez Stergar</v>
          </cell>
          <cell r="D3392" t="str">
            <v>Janez</v>
          </cell>
          <cell r="E3392" t="str">
            <v>Stergar</v>
          </cell>
        </row>
        <row r="3393">
          <cell r="A3393">
            <v>4668</v>
          </cell>
          <cell r="B3393" t="str">
            <v>04668</v>
          </cell>
          <cell r="C3393" t="str">
            <v>Jože Kokole</v>
          </cell>
          <cell r="D3393" t="str">
            <v>Jože</v>
          </cell>
          <cell r="E3393" t="str">
            <v>Kokole</v>
          </cell>
        </row>
        <row r="3394">
          <cell r="A3394">
            <v>4669</v>
          </cell>
          <cell r="B3394" t="str">
            <v>04669</v>
          </cell>
          <cell r="C3394" t="str">
            <v>ANDREJ VEHOVEC</v>
          </cell>
          <cell r="D3394" t="str">
            <v>ANDREJ</v>
          </cell>
          <cell r="E3394" t="str">
            <v>VEHOVEC</v>
          </cell>
        </row>
        <row r="3395">
          <cell r="A3395">
            <v>4670</v>
          </cell>
          <cell r="B3395" t="str">
            <v>04670</v>
          </cell>
          <cell r="C3395" t="str">
            <v>Marko Miš</v>
          </cell>
          <cell r="D3395" t="str">
            <v>Marko</v>
          </cell>
          <cell r="E3395" t="str">
            <v>Miš</v>
          </cell>
        </row>
        <row r="3396">
          <cell r="A3396">
            <v>4671</v>
          </cell>
          <cell r="B3396" t="str">
            <v>04671</v>
          </cell>
          <cell r="C3396" t="str">
            <v>MILEVA ČOK</v>
          </cell>
          <cell r="D3396" t="str">
            <v>MILEVA</v>
          </cell>
          <cell r="E3396" t="str">
            <v>ČOK</v>
          </cell>
        </row>
        <row r="3397">
          <cell r="A3397">
            <v>4672</v>
          </cell>
          <cell r="B3397" t="str">
            <v>04672</v>
          </cell>
          <cell r="C3397" t="str">
            <v>JOŽE PLANINC</v>
          </cell>
          <cell r="D3397" t="str">
            <v>JOŽE</v>
          </cell>
          <cell r="E3397" t="str">
            <v>PLANINC</v>
          </cell>
        </row>
        <row r="3398">
          <cell r="A3398">
            <v>4674</v>
          </cell>
          <cell r="B3398" t="str">
            <v>04674</v>
          </cell>
          <cell r="C3398" t="str">
            <v>VLADIMIR SAX</v>
          </cell>
          <cell r="D3398" t="str">
            <v>VLADIMIR</v>
          </cell>
          <cell r="E3398" t="str">
            <v>SAX</v>
          </cell>
        </row>
        <row r="3399">
          <cell r="A3399">
            <v>4679</v>
          </cell>
          <cell r="B3399" t="str">
            <v>04679</v>
          </cell>
          <cell r="C3399" t="str">
            <v>MARIJA FELE BEUERMANN</v>
          </cell>
          <cell r="D3399" t="str">
            <v>MARIJA</v>
          </cell>
          <cell r="E3399" t="str">
            <v>FELE BEUERMANN</v>
          </cell>
        </row>
        <row r="3400">
          <cell r="A3400">
            <v>4681</v>
          </cell>
          <cell r="B3400" t="str">
            <v>04681</v>
          </cell>
          <cell r="C3400" t="str">
            <v>VINKO MUHA</v>
          </cell>
          <cell r="D3400" t="str">
            <v>VINKO</v>
          </cell>
          <cell r="E3400" t="str">
            <v>MUHA</v>
          </cell>
        </row>
        <row r="3401">
          <cell r="A3401">
            <v>4682</v>
          </cell>
          <cell r="B3401" t="str">
            <v>04682</v>
          </cell>
          <cell r="C3401" t="str">
            <v>Branko Novak</v>
          </cell>
          <cell r="D3401" t="str">
            <v>Branko</v>
          </cell>
          <cell r="E3401" t="str">
            <v>Novak</v>
          </cell>
        </row>
        <row r="3402">
          <cell r="A3402">
            <v>4683</v>
          </cell>
          <cell r="B3402" t="str">
            <v>04683</v>
          </cell>
          <cell r="C3402" t="str">
            <v>MARKO MACURA</v>
          </cell>
          <cell r="D3402" t="str">
            <v>MARKO</v>
          </cell>
          <cell r="E3402" t="str">
            <v>MACURA</v>
          </cell>
        </row>
        <row r="3403">
          <cell r="A3403">
            <v>4684</v>
          </cell>
          <cell r="B3403" t="str">
            <v>04684</v>
          </cell>
          <cell r="C3403" t="str">
            <v>Andrej Godec</v>
          </cell>
          <cell r="D3403" t="str">
            <v>Andrej</v>
          </cell>
          <cell r="E3403" t="str">
            <v>Godec</v>
          </cell>
        </row>
        <row r="3404">
          <cell r="A3404">
            <v>4685</v>
          </cell>
          <cell r="B3404" t="str">
            <v>04685</v>
          </cell>
          <cell r="C3404" t="str">
            <v>ALOJZIJ KEBER</v>
          </cell>
          <cell r="D3404" t="str">
            <v>ALOJZIJ</v>
          </cell>
          <cell r="E3404" t="str">
            <v>KEBER</v>
          </cell>
        </row>
        <row r="3405">
          <cell r="A3405">
            <v>4686</v>
          </cell>
          <cell r="B3405" t="str">
            <v>04686</v>
          </cell>
          <cell r="C3405" t="str">
            <v>JOŽE KANDUČ</v>
          </cell>
          <cell r="D3405" t="str">
            <v>JOŽE</v>
          </cell>
          <cell r="E3405" t="str">
            <v>KANDUČ</v>
          </cell>
        </row>
        <row r="3406">
          <cell r="A3406">
            <v>4687</v>
          </cell>
          <cell r="B3406" t="str">
            <v>04687</v>
          </cell>
          <cell r="C3406" t="str">
            <v>Nikola Panić</v>
          </cell>
          <cell r="D3406" t="str">
            <v>Nikola</v>
          </cell>
          <cell r="E3406" t="str">
            <v>Panić</v>
          </cell>
        </row>
        <row r="3407">
          <cell r="A3407">
            <v>4689</v>
          </cell>
          <cell r="B3407" t="str">
            <v>04689</v>
          </cell>
          <cell r="C3407" t="str">
            <v>BRANKO FRELIH</v>
          </cell>
          <cell r="D3407" t="str">
            <v>BRANKO</v>
          </cell>
          <cell r="E3407" t="str">
            <v>FRELIH</v>
          </cell>
        </row>
        <row r="3408">
          <cell r="A3408">
            <v>4690</v>
          </cell>
          <cell r="B3408" t="str">
            <v>04690</v>
          </cell>
          <cell r="C3408" t="str">
            <v>Zdenka Kranjc Gregorčič</v>
          </cell>
          <cell r="D3408" t="str">
            <v>Zdenka</v>
          </cell>
          <cell r="E3408" t="str">
            <v>Kranjc Gregorčič</v>
          </cell>
        </row>
        <row r="3409">
          <cell r="A3409">
            <v>4692</v>
          </cell>
          <cell r="B3409" t="str">
            <v>04692</v>
          </cell>
          <cell r="C3409" t="str">
            <v>Ivan Štuhec</v>
          </cell>
          <cell r="D3409" t="str">
            <v>Ivan</v>
          </cell>
          <cell r="E3409" t="str">
            <v>Štuhec</v>
          </cell>
        </row>
        <row r="3410">
          <cell r="A3410">
            <v>4694</v>
          </cell>
          <cell r="B3410" t="str">
            <v>04694</v>
          </cell>
          <cell r="C3410" t="str">
            <v>Katja Vadnal</v>
          </cell>
          <cell r="D3410" t="str">
            <v>Katja</v>
          </cell>
          <cell r="E3410" t="str">
            <v>Vadnal</v>
          </cell>
        </row>
        <row r="3411">
          <cell r="A3411">
            <v>4695</v>
          </cell>
          <cell r="B3411" t="str">
            <v>04695</v>
          </cell>
          <cell r="C3411" t="str">
            <v>MIRA ŽIBERT</v>
          </cell>
          <cell r="D3411" t="str">
            <v>MIRA</v>
          </cell>
          <cell r="E3411" t="str">
            <v>ŽIBERT</v>
          </cell>
        </row>
        <row r="3412">
          <cell r="A3412">
            <v>4696</v>
          </cell>
          <cell r="B3412" t="str">
            <v>04696</v>
          </cell>
          <cell r="C3412" t="str">
            <v>BREDA-CVETKA FILO</v>
          </cell>
          <cell r="D3412" t="str">
            <v>BREDA-CVETKA</v>
          </cell>
          <cell r="E3412" t="str">
            <v>FILO</v>
          </cell>
        </row>
        <row r="3413">
          <cell r="A3413">
            <v>4697</v>
          </cell>
          <cell r="B3413" t="str">
            <v>04697</v>
          </cell>
          <cell r="C3413" t="str">
            <v>Tatjana Hojan</v>
          </cell>
          <cell r="D3413" t="str">
            <v>Tatjana</v>
          </cell>
          <cell r="E3413" t="str">
            <v>Hojan</v>
          </cell>
        </row>
        <row r="3414">
          <cell r="A3414">
            <v>4698</v>
          </cell>
          <cell r="B3414" t="str">
            <v>04698</v>
          </cell>
          <cell r="C3414" t="str">
            <v>Marko Kranjec</v>
          </cell>
          <cell r="D3414" t="str">
            <v>Marko</v>
          </cell>
          <cell r="E3414" t="str">
            <v>Kranjec</v>
          </cell>
        </row>
        <row r="3415">
          <cell r="A3415">
            <v>4699</v>
          </cell>
          <cell r="B3415" t="str">
            <v>04699</v>
          </cell>
          <cell r="C3415" t="str">
            <v>JOŽE MUNDA</v>
          </cell>
          <cell r="D3415" t="str">
            <v>JOŽE</v>
          </cell>
          <cell r="E3415" t="str">
            <v>MUNDA</v>
          </cell>
        </row>
        <row r="3416">
          <cell r="A3416">
            <v>4700</v>
          </cell>
          <cell r="B3416" t="str">
            <v>04700</v>
          </cell>
          <cell r="C3416" t="str">
            <v>VLADIMIR NOVAK</v>
          </cell>
          <cell r="D3416" t="str">
            <v>VLADIMIR</v>
          </cell>
          <cell r="E3416" t="str">
            <v>NOVAK</v>
          </cell>
        </row>
        <row r="3417">
          <cell r="A3417">
            <v>4702</v>
          </cell>
          <cell r="B3417" t="str">
            <v>04702</v>
          </cell>
          <cell r="C3417" t="str">
            <v>Tatjana Verčkovnik</v>
          </cell>
          <cell r="D3417" t="str">
            <v>Tatjana</v>
          </cell>
          <cell r="E3417" t="str">
            <v>Verčkovnik</v>
          </cell>
        </row>
        <row r="3418">
          <cell r="A3418">
            <v>4704</v>
          </cell>
          <cell r="B3418" t="str">
            <v>04704</v>
          </cell>
          <cell r="C3418" t="str">
            <v>IVO JURKAS</v>
          </cell>
          <cell r="D3418" t="str">
            <v>IVO</v>
          </cell>
          <cell r="E3418" t="str">
            <v>JURKAS</v>
          </cell>
        </row>
        <row r="3419">
          <cell r="A3419">
            <v>4706</v>
          </cell>
          <cell r="B3419" t="str">
            <v>04706</v>
          </cell>
          <cell r="C3419" t="str">
            <v>BORIS NEMEC</v>
          </cell>
          <cell r="D3419" t="str">
            <v>BORIS</v>
          </cell>
          <cell r="E3419" t="str">
            <v>NEMEC</v>
          </cell>
        </row>
        <row r="3420">
          <cell r="A3420">
            <v>4707</v>
          </cell>
          <cell r="B3420" t="str">
            <v>04707</v>
          </cell>
          <cell r="C3420" t="str">
            <v>Venčeslav Stanič</v>
          </cell>
          <cell r="D3420" t="str">
            <v>Venčeslav</v>
          </cell>
          <cell r="E3420" t="str">
            <v>Stanič</v>
          </cell>
        </row>
        <row r="3421">
          <cell r="A3421">
            <v>4709</v>
          </cell>
          <cell r="B3421" t="str">
            <v>04709</v>
          </cell>
          <cell r="C3421" t="str">
            <v>JOŽEF ŠIFRER</v>
          </cell>
          <cell r="D3421" t="str">
            <v>JOŽEF</v>
          </cell>
          <cell r="E3421" t="str">
            <v>ŠIFRER</v>
          </cell>
        </row>
        <row r="3422">
          <cell r="A3422">
            <v>4710</v>
          </cell>
          <cell r="B3422" t="str">
            <v>04710</v>
          </cell>
          <cell r="C3422" t="str">
            <v>VESNA BOŠNJAK</v>
          </cell>
          <cell r="D3422" t="str">
            <v>VESNA</v>
          </cell>
          <cell r="E3422" t="str">
            <v>BOŠNJAK</v>
          </cell>
        </row>
        <row r="3423">
          <cell r="A3423">
            <v>4711</v>
          </cell>
          <cell r="B3423" t="str">
            <v>04711</v>
          </cell>
          <cell r="C3423" t="str">
            <v>MIRKO JAMNIK</v>
          </cell>
          <cell r="D3423" t="str">
            <v>MIRKO</v>
          </cell>
          <cell r="E3423" t="str">
            <v>JAMNIK</v>
          </cell>
        </row>
        <row r="3424">
          <cell r="A3424">
            <v>4712</v>
          </cell>
          <cell r="B3424" t="str">
            <v>04712</v>
          </cell>
          <cell r="C3424" t="str">
            <v>DUŠAN SEMOLIČ</v>
          </cell>
          <cell r="D3424" t="str">
            <v>DUŠAN</v>
          </cell>
          <cell r="E3424" t="str">
            <v>SEMOLIČ</v>
          </cell>
        </row>
        <row r="3425">
          <cell r="A3425">
            <v>4713</v>
          </cell>
          <cell r="B3425" t="str">
            <v>04713</v>
          </cell>
          <cell r="C3425" t="str">
            <v>ALEKSANDER ČIČEROV</v>
          </cell>
          <cell r="D3425" t="str">
            <v>ALEKSANDER</v>
          </cell>
          <cell r="E3425" t="str">
            <v>ČIČEROV</v>
          </cell>
        </row>
        <row r="3426">
          <cell r="A3426">
            <v>4715</v>
          </cell>
          <cell r="B3426" t="str">
            <v>04715</v>
          </cell>
          <cell r="C3426" t="str">
            <v>Dea Baričevič</v>
          </cell>
          <cell r="D3426" t="str">
            <v>Dea</v>
          </cell>
          <cell r="E3426" t="str">
            <v>Baričevič</v>
          </cell>
        </row>
        <row r="3427">
          <cell r="A3427">
            <v>4716</v>
          </cell>
          <cell r="B3427" t="str">
            <v>04716</v>
          </cell>
          <cell r="C3427" t="str">
            <v>METKA BLEJEC</v>
          </cell>
          <cell r="D3427" t="str">
            <v>METKA</v>
          </cell>
          <cell r="E3427" t="str">
            <v>BLEJEC</v>
          </cell>
        </row>
        <row r="3428">
          <cell r="A3428">
            <v>4717</v>
          </cell>
          <cell r="B3428" t="str">
            <v>04717</v>
          </cell>
          <cell r="C3428" t="str">
            <v>MARJAN CERAR</v>
          </cell>
          <cell r="D3428" t="str">
            <v>MARJAN</v>
          </cell>
          <cell r="E3428" t="str">
            <v>CERAR</v>
          </cell>
        </row>
        <row r="3429">
          <cell r="A3429">
            <v>4718</v>
          </cell>
          <cell r="B3429" t="str">
            <v>04718</v>
          </cell>
          <cell r="C3429" t="str">
            <v>MARTA KARLOVŠEK - DEBELAK</v>
          </cell>
          <cell r="D3429" t="str">
            <v>MARTA</v>
          </cell>
          <cell r="E3429" t="str">
            <v>KARLOVŠEK - DEBELAK</v>
          </cell>
        </row>
        <row r="3430">
          <cell r="A3430">
            <v>4719</v>
          </cell>
          <cell r="B3430" t="str">
            <v>04719</v>
          </cell>
          <cell r="C3430" t="str">
            <v>ALOJZ PETERLE</v>
          </cell>
          <cell r="D3430" t="str">
            <v>ALOJZ</v>
          </cell>
          <cell r="E3430" t="str">
            <v>PETERLE</v>
          </cell>
        </row>
        <row r="3431">
          <cell r="A3431">
            <v>4720</v>
          </cell>
          <cell r="B3431" t="str">
            <v>04720</v>
          </cell>
          <cell r="C3431" t="str">
            <v>SMILJA REPIČ-BURGAR</v>
          </cell>
          <cell r="D3431" t="str">
            <v>SMILJA</v>
          </cell>
          <cell r="E3431" t="str">
            <v>REPIČ-BURGAR</v>
          </cell>
        </row>
        <row r="3432">
          <cell r="A3432">
            <v>4721</v>
          </cell>
          <cell r="B3432" t="str">
            <v>04721</v>
          </cell>
          <cell r="C3432" t="str">
            <v>Andrej Levstek</v>
          </cell>
          <cell r="D3432" t="str">
            <v>Andrej</v>
          </cell>
          <cell r="E3432" t="str">
            <v>Levstek</v>
          </cell>
        </row>
        <row r="3433">
          <cell r="A3433">
            <v>4722</v>
          </cell>
          <cell r="B3433" t="str">
            <v>04722</v>
          </cell>
          <cell r="C3433" t="str">
            <v>IGOR GERŽINIČ</v>
          </cell>
          <cell r="D3433" t="str">
            <v>IGOR</v>
          </cell>
          <cell r="E3433" t="str">
            <v>GERŽINIČ</v>
          </cell>
        </row>
        <row r="3434">
          <cell r="A3434">
            <v>4723</v>
          </cell>
          <cell r="B3434" t="str">
            <v>04723</v>
          </cell>
          <cell r="C3434" t="str">
            <v>BRANKO KOS</v>
          </cell>
          <cell r="D3434" t="str">
            <v>BRANKO</v>
          </cell>
          <cell r="E3434" t="str">
            <v>KOS</v>
          </cell>
        </row>
        <row r="3435">
          <cell r="A3435">
            <v>4726</v>
          </cell>
          <cell r="B3435" t="str">
            <v>04726</v>
          </cell>
          <cell r="C3435" t="str">
            <v>Franc Gašperšič</v>
          </cell>
          <cell r="D3435" t="str">
            <v>Franc</v>
          </cell>
          <cell r="E3435" t="str">
            <v>Gašperšič</v>
          </cell>
        </row>
        <row r="3436">
          <cell r="A3436">
            <v>4727</v>
          </cell>
          <cell r="B3436" t="str">
            <v>04727</v>
          </cell>
          <cell r="C3436" t="str">
            <v>Marjan Šporar</v>
          </cell>
          <cell r="D3436" t="str">
            <v>Marjan</v>
          </cell>
          <cell r="E3436" t="str">
            <v>Šporar</v>
          </cell>
        </row>
        <row r="3437">
          <cell r="A3437">
            <v>4731</v>
          </cell>
          <cell r="B3437" t="str">
            <v>04731</v>
          </cell>
          <cell r="C3437" t="str">
            <v>Mitja Urbanc</v>
          </cell>
          <cell r="D3437" t="str">
            <v>Mitja</v>
          </cell>
          <cell r="E3437" t="str">
            <v>Urbanc</v>
          </cell>
        </row>
        <row r="3438">
          <cell r="A3438">
            <v>4732</v>
          </cell>
          <cell r="B3438" t="str">
            <v>04732</v>
          </cell>
          <cell r="C3438" t="str">
            <v>MARTINA KAVČIČ-SLABE</v>
          </cell>
          <cell r="D3438" t="str">
            <v>MARTINA</v>
          </cell>
          <cell r="E3438" t="str">
            <v>KAVČIČ-SLABE</v>
          </cell>
        </row>
        <row r="3439">
          <cell r="A3439">
            <v>4733</v>
          </cell>
          <cell r="B3439" t="str">
            <v>04733</v>
          </cell>
          <cell r="C3439" t="str">
            <v>ALOJZ KRŽMANC</v>
          </cell>
          <cell r="D3439" t="str">
            <v>ALOJZ</v>
          </cell>
          <cell r="E3439" t="str">
            <v>KRŽMANC</v>
          </cell>
        </row>
        <row r="3440">
          <cell r="A3440">
            <v>4735</v>
          </cell>
          <cell r="B3440" t="str">
            <v>04735</v>
          </cell>
          <cell r="C3440" t="str">
            <v>Helena Mihelčič</v>
          </cell>
          <cell r="D3440" t="str">
            <v>Helena</v>
          </cell>
          <cell r="E3440" t="str">
            <v>Mihelčič</v>
          </cell>
        </row>
        <row r="3441">
          <cell r="A3441">
            <v>4736</v>
          </cell>
          <cell r="B3441" t="str">
            <v>04736</v>
          </cell>
          <cell r="C3441" t="str">
            <v>GERALDINA KRIŽAJ</v>
          </cell>
          <cell r="D3441" t="str">
            <v>GERALDINA</v>
          </cell>
          <cell r="E3441" t="str">
            <v>KRIŽAJ</v>
          </cell>
        </row>
        <row r="3442">
          <cell r="A3442">
            <v>4737</v>
          </cell>
          <cell r="B3442" t="str">
            <v>04737</v>
          </cell>
          <cell r="C3442" t="str">
            <v>MITJA PIPAN</v>
          </cell>
          <cell r="D3442" t="str">
            <v>MITJA</v>
          </cell>
          <cell r="E3442" t="str">
            <v>PIPAN</v>
          </cell>
        </row>
        <row r="3443">
          <cell r="A3443">
            <v>4738</v>
          </cell>
          <cell r="B3443" t="str">
            <v>04738</v>
          </cell>
          <cell r="C3443" t="str">
            <v>IGOR KRIŽMAN</v>
          </cell>
          <cell r="D3443" t="str">
            <v>IGOR</v>
          </cell>
          <cell r="E3443" t="str">
            <v>KRIŽMAN</v>
          </cell>
        </row>
        <row r="3444">
          <cell r="A3444">
            <v>4739</v>
          </cell>
          <cell r="B3444" t="str">
            <v>04739</v>
          </cell>
          <cell r="C3444" t="str">
            <v>BORIS RUSTJA</v>
          </cell>
          <cell r="D3444" t="str">
            <v>BORIS</v>
          </cell>
          <cell r="E3444" t="str">
            <v>RUSTJA</v>
          </cell>
        </row>
        <row r="3445">
          <cell r="A3445">
            <v>4740</v>
          </cell>
          <cell r="B3445" t="str">
            <v>04740</v>
          </cell>
          <cell r="C3445" t="str">
            <v>FRANC STARE</v>
          </cell>
          <cell r="D3445" t="str">
            <v>FRANC</v>
          </cell>
          <cell r="E3445" t="str">
            <v>STARE</v>
          </cell>
        </row>
        <row r="3446">
          <cell r="A3446">
            <v>4741</v>
          </cell>
          <cell r="B3446" t="str">
            <v>04741</v>
          </cell>
          <cell r="C3446" t="str">
            <v>PETER ŠKOFIČ</v>
          </cell>
          <cell r="D3446" t="str">
            <v>PETER</v>
          </cell>
          <cell r="E3446" t="str">
            <v>ŠKOFIČ</v>
          </cell>
        </row>
        <row r="3447">
          <cell r="A3447">
            <v>4744</v>
          </cell>
          <cell r="B3447" t="str">
            <v>04744</v>
          </cell>
          <cell r="C3447" t="str">
            <v>Darija Rozman</v>
          </cell>
          <cell r="D3447" t="str">
            <v>Darija</v>
          </cell>
          <cell r="E3447" t="str">
            <v>Rozman</v>
          </cell>
        </row>
        <row r="3448">
          <cell r="A3448">
            <v>4745</v>
          </cell>
          <cell r="B3448" t="str">
            <v>04745</v>
          </cell>
          <cell r="C3448" t="str">
            <v>VIDA STANOVNIK</v>
          </cell>
          <cell r="D3448" t="str">
            <v>VIDA</v>
          </cell>
          <cell r="E3448" t="str">
            <v>STANOVNIK</v>
          </cell>
        </row>
        <row r="3449">
          <cell r="A3449">
            <v>4746</v>
          </cell>
          <cell r="B3449" t="str">
            <v>04746</v>
          </cell>
          <cell r="C3449" t="str">
            <v>ILIJA MRMAK</v>
          </cell>
          <cell r="D3449" t="str">
            <v>ILIJA</v>
          </cell>
          <cell r="E3449" t="str">
            <v>MRMAK</v>
          </cell>
        </row>
        <row r="3450">
          <cell r="A3450">
            <v>4747</v>
          </cell>
          <cell r="B3450" t="str">
            <v>04747</v>
          </cell>
          <cell r="C3450" t="str">
            <v>Mark Pleško</v>
          </cell>
          <cell r="D3450" t="str">
            <v>Mark</v>
          </cell>
          <cell r="E3450" t="str">
            <v>Pleško</v>
          </cell>
        </row>
        <row r="3451">
          <cell r="A3451">
            <v>4748</v>
          </cell>
          <cell r="B3451" t="str">
            <v>04748</v>
          </cell>
          <cell r="C3451" t="str">
            <v>MIROSLAVA GRAŠIČ</v>
          </cell>
          <cell r="D3451" t="str">
            <v>MIROSLAVA</v>
          </cell>
          <cell r="E3451" t="str">
            <v>GRAŠIČ</v>
          </cell>
        </row>
        <row r="3452">
          <cell r="A3452">
            <v>4749</v>
          </cell>
          <cell r="B3452" t="str">
            <v>04749</v>
          </cell>
          <cell r="C3452" t="str">
            <v>MARJAN MATJAŠIČ</v>
          </cell>
          <cell r="D3452" t="str">
            <v>MARJAN</v>
          </cell>
          <cell r="E3452" t="str">
            <v>MATJAŠIČ</v>
          </cell>
        </row>
        <row r="3453">
          <cell r="A3453">
            <v>4750</v>
          </cell>
          <cell r="B3453" t="str">
            <v>04750</v>
          </cell>
          <cell r="C3453" t="str">
            <v>IGOR PAVLIN</v>
          </cell>
          <cell r="D3453" t="str">
            <v>IGOR</v>
          </cell>
          <cell r="E3453" t="str">
            <v>PAVLIN</v>
          </cell>
        </row>
        <row r="3454">
          <cell r="A3454">
            <v>4752</v>
          </cell>
          <cell r="B3454" t="str">
            <v>04752</v>
          </cell>
          <cell r="C3454" t="str">
            <v>France Strmčnik</v>
          </cell>
          <cell r="D3454" t="str">
            <v>France</v>
          </cell>
          <cell r="E3454" t="str">
            <v>Strmčnik</v>
          </cell>
        </row>
        <row r="3455">
          <cell r="A3455">
            <v>4753</v>
          </cell>
          <cell r="B3455" t="str">
            <v>04753</v>
          </cell>
          <cell r="C3455" t="str">
            <v>NUŠA KOLAR</v>
          </cell>
          <cell r="D3455" t="str">
            <v>NUŠA</v>
          </cell>
          <cell r="E3455" t="str">
            <v>KOLAR</v>
          </cell>
        </row>
        <row r="3456">
          <cell r="A3456">
            <v>4754</v>
          </cell>
          <cell r="B3456" t="str">
            <v>04754</v>
          </cell>
          <cell r="C3456" t="str">
            <v>Benjamin Jurman</v>
          </cell>
          <cell r="D3456" t="str">
            <v>Benjamin</v>
          </cell>
          <cell r="E3456" t="str">
            <v>Jurman</v>
          </cell>
        </row>
        <row r="3457">
          <cell r="A3457">
            <v>4755</v>
          </cell>
          <cell r="B3457" t="str">
            <v>04755</v>
          </cell>
          <cell r="C3457" t="str">
            <v>Lojze Penič</v>
          </cell>
          <cell r="D3457" t="str">
            <v>Lojze</v>
          </cell>
          <cell r="E3457" t="str">
            <v>Penič</v>
          </cell>
        </row>
        <row r="3458">
          <cell r="A3458">
            <v>4756</v>
          </cell>
          <cell r="B3458" t="str">
            <v>04756</v>
          </cell>
          <cell r="C3458" t="str">
            <v>Alenka Čeč-Laban</v>
          </cell>
          <cell r="D3458" t="str">
            <v>Alenka</v>
          </cell>
          <cell r="E3458" t="str">
            <v>Čeč-Laban</v>
          </cell>
        </row>
        <row r="3459">
          <cell r="A3459">
            <v>4757</v>
          </cell>
          <cell r="B3459" t="str">
            <v>04757</v>
          </cell>
          <cell r="C3459" t="str">
            <v>FRANC VRECL</v>
          </cell>
          <cell r="D3459" t="str">
            <v>FRANC</v>
          </cell>
          <cell r="E3459" t="str">
            <v>VRECL</v>
          </cell>
        </row>
        <row r="3460">
          <cell r="A3460">
            <v>4758</v>
          </cell>
          <cell r="B3460" t="str">
            <v>04758</v>
          </cell>
          <cell r="C3460" t="str">
            <v>IDA FILIPIČ</v>
          </cell>
          <cell r="D3460" t="str">
            <v>IDA</v>
          </cell>
          <cell r="E3460" t="str">
            <v>FILIPIČ</v>
          </cell>
        </row>
        <row r="3461">
          <cell r="A3461">
            <v>4760</v>
          </cell>
          <cell r="B3461" t="str">
            <v>04760</v>
          </cell>
          <cell r="C3461" t="str">
            <v>SALEM BEGANOVIČ</v>
          </cell>
          <cell r="D3461" t="str">
            <v>SALEM</v>
          </cell>
          <cell r="E3461" t="str">
            <v>BEGANOVIČ</v>
          </cell>
        </row>
        <row r="3462">
          <cell r="A3462">
            <v>4761</v>
          </cell>
          <cell r="B3462" t="str">
            <v>04761</v>
          </cell>
          <cell r="C3462" t="str">
            <v>ŠTEFAN OŠLAJ</v>
          </cell>
          <cell r="D3462" t="str">
            <v>ŠTEFAN</v>
          </cell>
          <cell r="E3462" t="str">
            <v>OŠLAJ</v>
          </cell>
        </row>
        <row r="3463">
          <cell r="A3463">
            <v>4763</v>
          </cell>
          <cell r="B3463" t="str">
            <v>04763</v>
          </cell>
          <cell r="C3463" t="str">
            <v>Marko Mikuž</v>
          </cell>
          <cell r="D3463" t="str">
            <v>Marko</v>
          </cell>
          <cell r="E3463" t="str">
            <v>Mikuž</v>
          </cell>
        </row>
        <row r="3464">
          <cell r="A3464">
            <v>4764</v>
          </cell>
          <cell r="B3464" t="str">
            <v>04764</v>
          </cell>
          <cell r="C3464" t="str">
            <v>LEOPOLDINA PLUT</v>
          </cell>
          <cell r="D3464" t="str">
            <v>LEOPOLDINA</v>
          </cell>
          <cell r="E3464" t="str">
            <v>PLUT</v>
          </cell>
        </row>
        <row r="3465">
          <cell r="A3465">
            <v>4766</v>
          </cell>
          <cell r="B3465" t="str">
            <v>04766</v>
          </cell>
          <cell r="C3465" t="str">
            <v>Marko Žličar</v>
          </cell>
          <cell r="D3465" t="str">
            <v>Marko</v>
          </cell>
          <cell r="E3465" t="str">
            <v>Žličar</v>
          </cell>
        </row>
        <row r="3466">
          <cell r="A3466">
            <v>4768</v>
          </cell>
          <cell r="B3466" t="str">
            <v>04768</v>
          </cell>
          <cell r="C3466" t="str">
            <v>Borut Geršak</v>
          </cell>
          <cell r="D3466" t="str">
            <v>Borut</v>
          </cell>
          <cell r="E3466" t="str">
            <v>Geršak</v>
          </cell>
        </row>
        <row r="3467">
          <cell r="A3467">
            <v>4769</v>
          </cell>
          <cell r="B3467" t="str">
            <v>04769</v>
          </cell>
          <cell r="C3467" t="str">
            <v>Jože Prinčič</v>
          </cell>
          <cell r="D3467" t="str">
            <v>Jože</v>
          </cell>
          <cell r="E3467" t="str">
            <v>Prinčič</v>
          </cell>
        </row>
        <row r="3468">
          <cell r="A3468">
            <v>4770</v>
          </cell>
          <cell r="B3468" t="str">
            <v>04770</v>
          </cell>
          <cell r="C3468" t="str">
            <v>Majda Anamarija Pšeničnik</v>
          </cell>
          <cell r="D3468" t="str">
            <v>Majda Anamarija</v>
          </cell>
          <cell r="E3468" t="str">
            <v>Pšeničnik</v>
          </cell>
        </row>
        <row r="3469">
          <cell r="A3469">
            <v>4771</v>
          </cell>
          <cell r="B3469" t="str">
            <v>04771</v>
          </cell>
          <cell r="C3469" t="str">
            <v>Igor Špacapan</v>
          </cell>
          <cell r="D3469" t="str">
            <v>Igor</v>
          </cell>
          <cell r="E3469" t="str">
            <v>Špacapan</v>
          </cell>
        </row>
        <row r="3470">
          <cell r="A3470">
            <v>4772</v>
          </cell>
          <cell r="B3470" t="str">
            <v>04772</v>
          </cell>
          <cell r="C3470" t="str">
            <v>DANILO AMBROŽ</v>
          </cell>
          <cell r="D3470" t="str">
            <v>DANILO</v>
          </cell>
          <cell r="E3470" t="str">
            <v>AMBROŽ</v>
          </cell>
        </row>
        <row r="3471">
          <cell r="A3471">
            <v>4773</v>
          </cell>
          <cell r="B3471" t="str">
            <v>04773</v>
          </cell>
          <cell r="C3471" t="str">
            <v>MITJA CVAR</v>
          </cell>
          <cell r="D3471" t="str">
            <v>MITJA</v>
          </cell>
          <cell r="E3471" t="str">
            <v>CVAR</v>
          </cell>
        </row>
        <row r="3472">
          <cell r="A3472">
            <v>4774</v>
          </cell>
          <cell r="B3472" t="str">
            <v>04774</v>
          </cell>
          <cell r="C3472" t="str">
            <v>FRANJO JAKHEL</v>
          </cell>
          <cell r="D3472" t="str">
            <v>FRANJO</v>
          </cell>
          <cell r="E3472" t="str">
            <v>JAKHEL</v>
          </cell>
        </row>
        <row r="3473">
          <cell r="A3473">
            <v>4777</v>
          </cell>
          <cell r="B3473" t="str">
            <v>04777</v>
          </cell>
          <cell r="C3473" t="str">
            <v>ANTON CEBE</v>
          </cell>
          <cell r="D3473" t="str">
            <v>ANTON</v>
          </cell>
          <cell r="E3473" t="str">
            <v>CEBE</v>
          </cell>
        </row>
        <row r="3474">
          <cell r="A3474">
            <v>4778</v>
          </cell>
          <cell r="B3474" t="str">
            <v>04778</v>
          </cell>
          <cell r="C3474" t="str">
            <v>Žarko Čučej</v>
          </cell>
          <cell r="D3474" t="str">
            <v>Žarko</v>
          </cell>
          <cell r="E3474" t="str">
            <v>Čučej</v>
          </cell>
        </row>
        <row r="3475">
          <cell r="A3475">
            <v>4779</v>
          </cell>
          <cell r="B3475" t="str">
            <v>04779</v>
          </cell>
          <cell r="C3475" t="str">
            <v>Marija Švajncer</v>
          </cell>
          <cell r="D3475" t="str">
            <v>Marija</v>
          </cell>
          <cell r="E3475" t="str">
            <v>Švajncer</v>
          </cell>
        </row>
        <row r="3476">
          <cell r="A3476">
            <v>4781</v>
          </cell>
          <cell r="B3476" t="str">
            <v>04781</v>
          </cell>
          <cell r="C3476" t="str">
            <v>MARIJA ŠETINC</v>
          </cell>
          <cell r="D3476" t="str">
            <v>MARIJA</v>
          </cell>
          <cell r="E3476" t="str">
            <v>ŠETINC</v>
          </cell>
        </row>
        <row r="3477">
          <cell r="A3477">
            <v>4782</v>
          </cell>
          <cell r="B3477" t="str">
            <v>04782</v>
          </cell>
          <cell r="C3477" t="str">
            <v>MIRAN DEVETAK</v>
          </cell>
          <cell r="D3477" t="str">
            <v>MIRAN</v>
          </cell>
          <cell r="E3477" t="str">
            <v>DEVETAK</v>
          </cell>
        </row>
        <row r="3478">
          <cell r="A3478">
            <v>4783</v>
          </cell>
          <cell r="B3478" t="str">
            <v>04783</v>
          </cell>
          <cell r="C3478" t="str">
            <v>ALOJZ KLEMENČIČ</v>
          </cell>
          <cell r="D3478" t="str">
            <v>ALOJZ</v>
          </cell>
          <cell r="E3478" t="str">
            <v>KLEMENČIČ</v>
          </cell>
        </row>
        <row r="3479">
          <cell r="A3479">
            <v>4784</v>
          </cell>
          <cell r="B3479" t="str">
            <v>04784</v>
          </cell>
          <cell r="C3479" t="str">
            <v>FRANC GRIMS</v>
          </cell>
          <cell r="D3479" t="str">
            <v>FRANC</v>
          </cell>
          <cell r="E3479" t="str">
            <v>GRIMS</v>
          </cell>
        </row>
        <row r="3480">
          <cell r="A3480">
            <v>4785</v>
          </cell>
          <cell r="B3480" t="str">
            <v>04785</v>
          </cell>
          <cell r="C3480" t="str">
            <v>VILI EISENHUT</v>
          </cell>
          <cell r="D3480" t="str">
            <v>VILI</v>
          </cell>
          <cell r="E3480" t="str">
            <v>EISENHUT</v>
          </cell>
        </row>
        <row r="3481">
          <cell r="A3481">
            <v>4788</v>
          </cell>
          <cell r="B3481" t="str">
            <v>04788</v>
          </cell>
          <cell r="C3481" t="str">
            <v>STANKO ZAVRŠNIK</v>
          </cell>
          <cell r="D3481" t="str">
            <v>STANKO</v>
          </cell>
          <cell r="E3481" t="str">
            <v>ZAVRŠNIK</v>
          </cell>
        </row>
        <row r="3482">
          <cell r="A3482">
            <v>4789</v>
          </cell>
          <cell r="B3482" t="str">
            <v>04789</v>
          </cell>
          <cell r="C3482" t="str">
            <v>KAREL FOKTER</v>
          </cell>
          <cell r="D3482" t="str">
            <v>KAREL</v>
          </cell>
          <cell r="E3482" t="str">
            <v>FOKTER</v>
          </cell>
        </row>
        <row r="3483">
          <cell r="A3483">
            <v>4790</v>
          </cell>
          <cell r="B3483" t="str">
            <v>04790</v>
          </cell>
          <cell r="C3483" t="str">
            <v>BOJAN FERMIŠEK</v>
          </cell>
          <cell r="D3483" t="str">
            <v>BOJAN</v>
          </cell>
          <cell r="E3483" t="str">
            <v>FERMIŠEK</v>
          </cell>
        </row>
        <row r="3484">
          <cell r="A3484">
            <v>4791</v>
          </cell>
          <cell r="B3484" t="str">
            <v>04791</v>
          </cell>
          <cell r="C3484" t="str">
            <v>LADISLAV ELERŠEK</v>
          </cell>
          <cell r="D3484" t="str">
            <v>LADISLAV</v>
          </cell>
          <cell r="E3484" t="str">
            <v>ELERŠEK</v>
          </cell>
        </row>
        <row r="3485">
          <cell r="A3485">
            <v>4792</v>
          </cell>
          <cell r="B3485" t="str">
            <v>04792</v>
          </cell>
          <cell r="C3485" t="str">
            <v>BOJAN HORVAT</v>
          </cell>
          <cell r="D3485" t="str">
            <v>BOJAN</v>
          </cell>
          <cell r="E3485" t="str">
            <v>HORVAT</v>
          </cell>
        </row>
        <row r="3486">
          <cell r="A3486">
            <v>4793</v>
          </cell>
          <cell r="B3486" t="str">
            <v>04793</v>
          </cell>
          <cell r="C3486" t="str">
            <v>ANTON HOJNIK</v>
          </cell>
          <cell r="D3486" t="str">
            <v>ANTON</v>
          </cell>
          <cell r="E3486" t="str">
            <v>HOJNIK</v>
          </cell>
        </row>
        <row r="3487">
          <cell r="A3487">
            <v>4794</v>
          </cell>
          <cell r="B3487" t="str">
            <v>04794</v>
          </cell>
          <cell r="C3487" t="str">
            <v>NIKOLAJ JAVORNIK</v>
          </cell>
          <cell r="D3487" t="str">
            <v>NIKOLAJ</v>
          </cell>
          <cell r="E3487" t="str">
            <v>JAVORNIK</v>
          </cell>
        </row>
        <row r="3488">
          <cell r="A3488">
            <v>4795</v>
          </cell>
          <cell r="B3488" t="str">
            <v>04795</v>
          </cell>
          <cell r="C3488" t="str">
            <v>Herman Jazbec</v>
          </cell>
          <cell r="D3488" t="str">
            <v>Herman</v>
          </cell>
          <cell r="E3488" t="str">
            <v>Jazbec</v>
          </cell>
        </row>
        <row r="3489">
          <cell r="A3489">
            <v>4796</v>
          </cell>
          <cell r="B3489" t="str">
            <v>04796</v>
          </cell>
          <cell r="C3489" t="str">
            <v>Jože Vauhnik</v>
          </cell>
          <cell r="D3489" t="str">
            <v>Jože</v>
          </cell>
          <cell r="E3489" t="str">
            <v>Vauhnik</v>
          </cell>
        </row>
        <row r="3490">
          <cell r="A3490">
            <v>4797</v>
          </cell>
          <cell r="B3490" t="str">
            <v>04797</v>
          </cell>
          <cell r="C3490" t="str">
            <v>Danilo Kraner</v>
          </cell>
          <cell r="D3490" t="str">
            <v>Danilo</v>
          </cell>
          <cell r="E3490" t="str">
            <v>Kraner</v>
          </cell>
        </row>
        <row r="3491">
          <cell r="A3491">
            <v>4798</v>
          </cell>
          <cell r="B3491" t="str">
            <v>04798</v>
          </cell>
          <cell r="C3491" t="str">
            <v>Anton Petovar</v>
          </cell>
          <cell r="D3491" t="str">
            <v>Anton</v>
          </cell>
          <cell r="E3491" t="str">
            <v>Petovar</v>
          </cell>
        </row>
        <row r="3492">
          <cell r="A3492">
            <v>4799</v>
          </cell>
          <cell r="B3492" t="str">
            <v>04799</v>
          </cell>
          <cell r="C3492" t="str">
            <v>Peter Planinšič</v>
          </cell>
          <cell r="D3492" t="str">
            <v>Peter</v>
          </cell>
          <cell r="E3492" t="str">
            <v>Planinšič</v>
          </cell>
        </row>
        <row r="3493">
          <cell r="A3493">
            <v>4800</v>
          </cell>
          <cell r="B3493" t="str">
            <v>04800</v>
          </cell>
          <cell r="C3493" t="str">
            <v>Ana Krajnc</v>
          </cell>
          <cell r="D3493" t="str">
            <v>Ana</v>
          </cell>
          <cell r="E3493" t="str">
            <v>Krajnc</v>
          </cell>
        </row>
        <row r="3494">
          <cell r="A3494">
            <v>4801</v>
          </cell>
          <cell r="B3494" t="str">
            <v>04801</v>
          </cell>
          <cell r="C3494" t="str">
            <v>Rudi Kronovšek</v>
          </cell>
          <cell r="D3494" t="str">
            <v>Rudi</v>
          </cell>
          <cell r="E3494" t="str">
            <v>Kronovšek</v>
          </cell>
        </row>
        <row r="3495">
          <cell r="A3495">
            <v>4802</v>
          </cell>
          <cell r="B3495" t="str">
            <v>04802</v>
          </cell>
          <cell r="C3495" t="str">
            <v>ALBIN REPŠE</v>
          </cell>
          <cell r="D3495" t="str">
            <v>ALBIN</v>
          </cell>
          <cell r="E3495" t="str">
            <v>REPŠE</v>
          </cell>
        </row>
        <row r="3496">
          <cell r="A3496">
            <v>4803</v>
          </cell>
          <cell r="B3496" t="str">
            <v>04803</v>
          </cell>
          <cell r="C3496" t="str">
            <v>JANEZ BLAŽ REŽABEK</v>
          </cell>
          <cell r="D3496" t="str">
            <v>JANEZ BLAŽ</v>
          </cell>
          <cell r="E3496" t="str">
            <v>REŽABEK</v>
          </cell>
        </row>
        <row r="3497">
          <cell r="A3497">
            <v>4807</v>
          </cell>
          <cell r="B3497" t="str">
            <v>04807</v>
          </cell>
          <cell r="C3497" t="str">
            <v>DUŠAN SAMEC</v>
          </cell>
          <cell r="D3497" t="str">
            <v>DUŠAN</v>
          </cell>
          <cell r="E3497" t="str">
            <v>SAMEC</v>
          </cell>
        </row>
        <row r="3498">
          <cell r="A3498">
            <v>4809</v>
          </cell>
          <cell r="B3498" t="str">
            <v>04809</v>
          </cell>
          <cell r="C3498" t="str">
            <v>IRENA JURAK</v>
          </cell>
          <cell r="D3498" t="str">
            <v>IRENA</v>
          </cell>
          <cell r="E3498" t="str">
            <v>JURAK</v>
          </cell>
        </row>
        <row r="3499">
          <cell r="A3499">
            <v>4810</v>
          </cell>
          <cell r="B3499" t="str">
            <v>04810</v>
          </cell>
          <cell r="C3499" t="str">
            <v>Saša Aleksej Glažar</v>
          </cell>
          <cell r="D3499" t="str">
            <v>Saša Aleksej</v>
          </cell>
          <cell r="E3499" t="str">
            <v>Glažar</v>
          </cell>
        </row>
        <row r="3500">
          <cell r="A3500">
            <v>4811</v>
          </cell>
          <cell r="B3500" t="str">
            <v>04811</v>
          </cell>
          <cell r="C3500" t="str">
            <v>MARJETA RATAJ</v>
          </cell>
          <cell r="D3500" t="str">
            <v>MARJETA</v>
          </cell>
          <cell r="E3500" t="str">
            <v>RATAJ</v>
          </cell>
        </row>
        <row r="3501">
          <cell r="A3501">
            <v>4812</v>
          </cell>
          <cell r="B3501" t="str">
            <v>04812</v>
          </cell>
          <cell r="C3501" t="str">
            <v>VEDRAN ROMIĆ</v>
          </cell>
          <cell r="D3501" t="str">
            <v>VEDRAN</v>
          </cell>
          <cell r="E3501" t="str">
            <v>ROMIĆ</v>
          </cell>
        </row>
        <row r="3502">
          <cell r="A3502">
            <v>4813</v>
          </cell>
          <cell r="B3502" t="str">
            <v>04813</v>
          </cell>
          <cell r="C3502" t="str">
            <v>ALOJZ ZMAZEK</v>
          </cell>
          <cell r="D3502" t="str">
            <v>ALOJZ</v>
          </cell>
          <cell r="E3502" t="str">
            <v>ZMAZEK</v>
          </cell>
        </row>
        <row r="3503">
          <cell r="A3503">
            <v>4814</v>
          </cell>
          <cell r="B3503" t="str">
            <v>04814</v>
          </cell>
          <cell r="C3503" t="str">
            <v>MARJAN ŽARGI</v>
          </cell>
          <cell r="D3503" t="str">
            <v>MARJAN</v>
          </cell>
          <cell r="E3503" t="str">
            <v>ŽARGI</v>
          </cell>
        </row>
        <row r="3504">
          <cell r="A3504">
            <v>4815</v>
          </cell>
          <cell r="B3504" t="str">
            <v>04815</v>
          </cell>
          <cell r="C3504" t="str">
            <v>Dušan Zupančič</v>
          </cell>
          <cell r="D3504" t="str">
            <v>Dušan</v>
          </cell>
          <cell r="E3504" t="str">
            <v>Zupančič</v>
          </cell>
        </row>
        <row r="3505">
          <cell r="A3505">
            <v>4817</v>
          </cell>
          <cell r="B3505" t="str">
            <v>04817</v>
          </cell>
          <cell r="C3505" t="str">
            <v>MIRA MEDVED</v>
          </cell>
          <cell r="D3505" t="str">
            <v>MIRA</v>
          </cell>
          <cell r="E3505" t="str">
            <v>MEDVED</v>
          </cell>
        </row>
        <row r="3506">
          <cell r="A3506">
            <v>4820</v>
          </cell>
          <cell r="B3506" t="str">
            <v>04820</v>
          </cell>
          <cell r="C3506" t="str">
            <v>Jožef Lipnik</v>
          </cell>
          <cell r="D3506" t="str">
            <v>Jožef</v>
          </cell>
          <cell r="E3506" t="str">
            <v>Lipnik</v>
          </cell>
        </row>
        <row r="3507">
          <cell r="A3507">
            <v>4822</v>
          </cell>
          <cell r="B3507" t="str">
            <v>04822</v>
          </cell>
          <cell r="C3507" t="str">
            <v>Terezija Zorko</v>
          </cell>
          <cell r="D3507" t="str">
            <v>Terezija</v>
          </cell>
          <cell r="E3507" t="str">
            <v>Zorko</v>
          </cell>
        </row>
        <row r="3508">
          <cell r="A3508">
            <v>4823</v>
          </cell>
          <cell r="B3508" t="str">
            <v>04823</v>
          </cell>
          <cell r="C3508" t="str">
            <v>MARIJA DEBELAK</v>
          </cell>
          <cell r="D3508" t="str">
            <v>MARIJA</v>
          </cell>
          <cell r="E3508" t="str">
            <v>DEBELAK</v>
          </cell>
        </row>
        <row r="3509">
          <cell r="A3509">
            <v>4824</v>
          </cell>
          <cell r="B3509" t="str">
            <v>04824</v>
          </cell>
          <cell r="C3509" t="str">
            <v>IGOR POLJANŠEK</v>
          </cell>
          <cell r="D3509" t="str">
            <v>IGOR</v>
          </cell>
          <cell r="E3509" t="str">
            <v>POLJANŠEK</v>
          </cell>
        </row>
        <row r="3510">
          <cell r="A3510">
            <v>4825</v>
          </cell>
          <cell r="B3510" t="str">
            <v>04825</v>
          </cell>
          <cell r="C3510" t="str">
            <v>MARJAN SEDEJ</v>
          </cell>
          <cell r="D3510" t="str">
            <v>MARJAN</v>
          </cell>
          <cell r="E3510" t="str">
            <v>SEDEJ</v>
          </cell>
        </row>
        <row r="3511">
          <cell r="A3511">
            <v>4826</v>
          </cell>
          <cell r="B3511" t="str">
            <v>04826</v>
          </cell>
          <cell r="C3511" t="str">
            <v>BRANISLAV POPOVIČ</v>
          </cell>
          <cell r="D3511" t="str">
            <v>BRANISLAV</v>
          </cell>
          <cell r="E3511" t="str">
            <v>POPOVIČ</v>
          </cell>
        </row>
        <row r="3512">
          <cell r="A3512">
            <v>4828</v>
          </cell>
          <cell r="B3512" t="str">
            <v>04828</v>
          </cell>
          <cell r="C3512" t="str">
            <v>Nataša Zupančič-Brouwer</v>
          </cell>
          <cell r="D3512" t="str">
            <v>Nataša</v>
          </cell>
          <cell r="E3512" t="str">
            <v>Zupančič-Brouwer</v>
          </cell>
        </row>
        <row r="3513">
          <cell r="A3513">
            <v>4830</v>
          </cell>
          <cell r="B3513" t="str">
            <v>04830</v>
          </cell>
          <cell r="C3513" t="str">
            <v>NADA ŠUMI</v>
          </cell>
          <cell r="D3513" t="str">
            <v>NADA</v>
          </cell>
          <cell r="E3513" t="str">
            <v>ŠUMI</v>
          </cell>
        </row>
        <row r="3514">
          <cell r="A3514">
            <v>4831</v>
          </cell>
          <cell r="B3514" t="str">
            <v>04831</v>
          </cell>
          <cell r="C3514" t="str">
            <v>VASJA BIRSA</v>
          </cell>
          <cell r="D3514" t="str">
            <v>VASJA</v>
          </cell>
          <cell r="E3514" t="str">
            <v>BIRSA</v>
          </cell>
        </row>
        <row r="3515">
          <cell r="A3515">
            <v>4832</v>
          </cell>
          <cell r="B3515" t="str">
            <v>04832</v>
          </cell>
          <cell r="C3515" t="str">
            <v>MARJAN GRAŠIČ</v>
          </cell>
          <cell r="D3515" t="str">
            <v>MARJAN</v>
          </cell>
          <cell r="E3515" t="str">
            <v>GRAŠIČ</v>
          </cell>
        </row>
        <row r="3516">
          <cell r="A3516">
            <v>4833</v>
          </cell>
          <cell r="B3516" t="str">
            <v>04833</v>
          </cell>
          <cell r="C3516" t="str">
            <v>MARJAN HAUPTMAN</v>
          </cell>
          <cell r="D3516" t="str">
            <v>MARJAN</v>
          </cell>
          <cell r="E3516" t="str">
            <v>HAUPTMAN</v>
          </cell>
        </row>
        <row r="3517">
          <cell r="A3517">
            <v>4834</v>
          </cell>
          <cell r="B3517" t="str">
            <v>04834</v>
          </cell>
          <cell r="C3517" t="str">
            <v>DOROTEJA HROVATIČ</v>
          </cell>
          <cell r="D3517" t="str">
            <v>DOROTEJA</v>
          </cell>
          <cell r="E3517" t="str">
            <v>HROVATIČ</v>
          </cell>
        </row>
        <row r="3518">
          <cell r="A3518">
            <v>4835</v>
          </cell>
          <cell r="B3518" t="str">
            <v>04835</v>
          </cell>
          <cell r="C3518" t="str">
            <v>ZVONE JEZERNIK</v>
          </cell>
          <cell r="D3518" t="str">
            <v>ZVONE</v>
          </cell>
          <cell r="E3518" t="str">
            <v>JEZERNIK</v>
          </cell>
        </row>
        <row r="3519">
          <cell r="A3519">
            <v>4836</v>
          </cell>
          <cell r="B3519" t="str">
            <v>04836</v>
          </cell>
          <cell r="C3519" t="str">
            <v>ZDENKA KAMPUŠ-PENIČ</v>
          </cell>
          <cell r="D3519" t="str">
            <v>ZDENKA</v>
          </cell>
          <cell r="E3519" t="str">
            <v>KAMPUŠ-PENIČ</v>
          </cell>
        </row>
        <row r="3520">
          <cell r="A3520">
            <v>4837</v>
          </cell>
          <cell r="B3520" t="str">
            <v>04837</v>
          </cell>
          <cell r="C3520" t="str">
            <v>Emil Knez</v>
          </cell>
          <cell r="D3520" t="str">
            <v>Emil</v>
          </cell>
          <cell r="E3520" t="str">
            <v>Knez</v>
          </cell>
        </row>
        <row r="3521">
          <cell r="A3521">
            <v>4838</v>
          </cell>
          <cell r="B3521" t="str">
            <v>04838</v>
          </cell>
          <cell r="C3521" t="str">
            <v>Milena Kukovič</v>
          </cell>
          <cell r="D3521" t="str">
            <v>Milena</v>
          </cell>
          <cell r="E3521" t="str">
            <v>Kukovič</v>
          </cell>
        </row>
        <row r="3522">
          <cell r="A3522">
            <v>4839</v>
          </cell>
          <cell r="B3522" t="str">
            <v>04839</v>
          </cell>
          <cell r="C3522" t="str">
            <v>Janko Muršak</v>
          </cell>
          <cell r="D3522" t="str">
            <v>Janko</v>
          </cell>
          <cell r="E3522" t="str">
            <v>Muršak</v>
          </cell>
        </row>
        <row r="3523">
          <cell r="A3523">
            <v>4840</v>
          </cell>
          <cell r="B3523" t="str">
            <v>04840</v>
          </cell>
          <cell r="C3523" t="str">
            <v>MIROSLAV MAJCEN</v>
          </cell>
          <cell r="D3523" t="str">
            <v>MIROSLAV</v>
          </cell>
          <cell r="E3523" t="str">
            <v>MAJCEN</v>
          </cell>
        </row>
        <row r="3524">
          <cell r="A3524">
            <v>4841</v>
          </cell>
          <cell r="B3524" t="str">
            <v>04841</v>
          </cell>
          <cell r="C3524" t="str">
            <v>Tjaša Miklič</v>
          </cell>
          <cell r="D3524" t="str">
            <v>Tjaša</v>
          </cell>
          <cell r="E3524" t="str">
            <v>Miklič</v>
          </cell>
        </row>
        <row r="3525">
          <cell r="A3525">
            <v>4842</v>
          </cell>
          <cell r="B3525" t="str">
            <v>04842</v>
          </cell>
          <cell r="C3525" t="str">
            <v>Vladimir Pipal</v>
          </cell>
          <cell r="D3525" t="str">
            <v>Vladimir</v>
          </cell>
          <cell r="E3525" t="str">
            <v>Pipal</v>
          </cell>
        </row>
        <row r="3526">
          <cell r="A3526">
            <v>4843</v>
          </cell>
          <cell r="B3526" t="str">
            <v>04843</v>
          </cell>
          <cell r="C3526" t="str">
            <v>IRENA URANJEK</v>
          </cell>
          <cell r="D3526" t="str">
            <v>IRENA</v>
          </cell>
          <cell r="E3526" t="str">
            <v>URANJEK</v>
          </cell>
        </row>
        <row r="3527">
          <cell r="A3527">
            <v>4844</v>
          </cell>
          <cell r="B3527" t="str">
            <v>04844</v>
          </cell>
          <cell r="C3527" t="str">
            <v>EMIL PUKMEISTER</v>
          </cell>
          <cell r="D3527" t="str">
            <v>EMIL</v>
          </cell>
          <cell r="E3527" t="str">
            <v>PUKMEISTER</v>
          </cell>
        </row>
        <row r="3528">
          <cell r="A3528">
            <v>4846</v>
          </cell>
          <cell r="B3528" t="str">
            <v>04846</v>
          </cell>
          <cell r="C3528" t="str">
            <v>Bojan Založnik</v>
          </cell>
          <cell r="D3528" t="str">
            <v>Bojan</v>
          </cell>
          <cell r="E3528" t="str">
            <v>Založnik</v>
          </cell>
        </row>
        <row r="3529">
          <cell r="A3529">
            <v>4847</v>
          </cell>
          <cell r="B3529" t="str">
            <v>04847</v>
          </cell>
          <cell r="C3529" t="str">
            <v>Nataša Jaecks Vidic</v>
          </cell>
          <cell r="D3529" t="str">
            <v>Nataša Jaecks</v>
          </cell>
          <cell r="E3529" t="str">
            <v>Vidic</v>
          </cell>
        </row>
        <row r="3530">
          <cell r="A3530">
            <v>4849</v>
          </cell>
          <cell r="B3530" t="str">
            <v>04849</v>
          </cell>
          <cell r="C3530" t="str">
            <v>Igor Pribac</v>
          </cell>
          <cell r="D3530" t="str">
            <v>Igor</v>
          </cell>
          <cell r="E3530" t="str">
            <v>Pribac</v>
          </cell>
        </row>
        <row r="3531">
          <cell r="A3531">
            <v>4850</v>
          </cell>
          <cell r="B3531" t="str">
            <v>04850</v>
          </cell>
          <cell r="C3531" t="str">
            <v>Jozsef Varga</v>
          </cell>
          <cell r="D3531" t="str">
            <v>Jozsef</v>
          </cell>
          <cell r="E3531" t="str">
            <v>Varga</v>
          </cell>
        </row>
        <row r="3532">
          <cell r="A3532">
            <v>4852</v>
          </cell>
          <cell r="B3532" t="str">
            <v>04852</v>
          </cell>
          <cell r="C3532" t="str">
            <v>FRANC DOLENC</v>
          </cell>
          <cell r="D3532" t="str">
            <v>FRANC</v>
          </cell>
          <cell r="E3532" t="str">
            <v>DOLENC</v>
          </cell>
        </row>
        <row r="3533">
          <cell r="A3533">
            <v>4855</v>
          </cell>
          <cell r="B3533" t="str">
            <v>04855</v>
          </cell>
          <cell r="C3533" t="str">
            <v>Janez Benkovič</v>
          </cell>
          <cell r="D3533" t="str">
            <v>Janez</v>
          </cell>
          <cell r="E3533" t="str">
            <v>Benkovič</v>
          </cell>
        </row>
        <row r="3534">
          <cell r="A3534">
            <v>4856</v>
          </cell>
          <cell r="B3534" t="str">
            <v>04856</v>
          </cell>
          <cell r="C3534" t="str">
            <v>Anton Grizold</v>
          </cell>
          <cell r="D3534" t="str">
            <v>Anton</v>
          </cell>
          <cell r="E3534" t="str">
            <v>Grizold</v>
          </cell>
        </row>
        <row r="3535">
          <cell r="A3535">
            <v>4858</v>
          </cell>
          <cell r="B3535" t="str">
            <v>04858</v>
          </cell>
          <cell r="C3535" t="str">
            <v>Robert Bončina</v>
          </cell>
          <cell r="D3535" t="str">
            <v>Robert</v>
          </cell>
          <cell r="E3535" t="str">
            <v>Bončina</v>
          </cell>
        </row>
        <row r="3536">
          <cell r="A3536">
            <v>4859</v>
          </cell>
          <cell r="B3536" t="str">
            <v>04859</v>
          </cell>
          <cell r="C3536" t="str">
            <v>MARIJA KOŠAK</v>
          </cell>
          <cell r="D3536" t="str">
            <v>MARIJA</v>
          </cell>
          <cell r="E3536" t="str">
            <v>KOŠAK</v>
          </cell>
        </row>
        <row r="3537">
          <cell r="A3537">
            <v>4860</v>
          </cell>
          <cell r="B3537" t="str">
            <v>04860</v>
          </cell>
          <cell r="C3537" t="str">
            <v>Pavel Golob</v>
          </cell>
          <cell r="D3537" t="str">
            <v>Pavel</v>
          </cell>
          <cell r="E3537" t="str">
            <v>Golob</v>
          </cell>
        </row>
        <row r="3538">
          <cell r="A3538">
            <v>4862</v>
          </cell>
          <cell r="B3538" t="str">
            <v>04862</v>
          </cell>
          <cell r="C3538" t="str">
            <v>Janko Urbanc</v>
          </cell>
          <cell r="D3538" t="str">
            <v>Janko</v>
          </cell>
          <cell r="E3538" t="str">
            <v>Urbanc</v>
          </cell>
        </row>
        <row r="3539">
          <cell r="A3539">
            <v>4863</v>
          </cell>
          <cell r="B3539" t="str">
            <v>04863</v>
          </cell>
          <cell r="C3539" t="str">
            <v>MIROSLAV BOGATAJ</v>
          </cell>
          <cell r="D3539" t="str">
            <v>MIROSLAV</v>
          </cell>
          <cell r="E3539" t="str">
            <v>BOGATAJ</v>
          </cell>
        </row>
        <row r="3540">
          <cell r="A3540">
            <v>4864</v>
          </cell>
          <cell r="B3540" t="str">
            <v>04864</v>
          </cell>
          <cell r="C3540" t="str">
            <v>Miroslav Jurjevič</v>
          </cell>
          <cell r="D3540" t="str">
            <v>Miroslav</v>
          </cell>
          <cell r="E3540" t="str">
            <v>Jurjevič</v>
          </cell>
        </row>
        <row r="3541">
          <cell r="A3541">
            <v>4865</v>
          </cell>
          <cell r="B3541" t="str">
            <v>04865</v>
          </cell>
          <cell r="C3541" t="str">
            <v>JOŽE ŠTER</v>
          </cell>
          <cell r="D3541" t="str">
            <v>JOŽE</v>
          </cell>
          <cell r="E3541" t="str">
            <v>ŠTER</v>
          </cell>
        </row>
        <row r="3542">
          <cell r="A3542">
            <v>4866</v>
          </cell>
          <cell r="B3542" t="str">
            <v>04866</v>
          </cell>
          <cell r="C3542" t="str">
            <v>Dušan Seljak</v>
          </cell>
          <cell r="D3542" t="str">
            <v>Dušan</v>
          </cell>
          <cell r="E3542" t="str">
            <v>Seljak</v>
          </cell>
        </row>
        <row r="3543">
          <cell r="A3543">
            <v>4868</v>
          </cell>
          <cell r="B3543" t="str">
            <v>04868</v>
          </cell>
          <cell r="C3543" t="str">
            <v>GORAZD KOMPARA</v>
          </cell>
          <cell r="D3543" t="str">
            <v>GORAZD</v>
          </cell>
          <cell r="E3543" t="str">
            <v>KOMPARA</v>
          </cell>
        </row>
        <row r="3544">
          <cell r="A3544">
            <v>4869</v>
          </cell>
          <cell r="B3544" t="str">
            <v>04869</v>
          </cell>
          <cell r="C3544" t="str">
            <v>ROMAN TREVEN</v>
          </cell>
          <cell r="D3544" t="str">
            <v>ROMAN</v>
          </cell>
          <cell r="E3544" t="str">
            <v>TREVEN</v>
          </cell>
        </row>
        <row r="3545">
          <cell r="A3545">
            <v>4871</v>
          </cell>
          <cell r="B3545" t="str">
            <v>04871</v>
          </cell>
          <cell r="C3545" t="str">
            <v>PRIMOŽ REŠ</v>
          </cell>
          <cell r="D3545" t="str">
            <v>PRIMOŽ</v>
          </cell>
          <cell r="E3545" t="str">
            <v>REŠ</v>
          </cell>
        </row>
        <row r="3546">
          <cell r="A3546">
            <v>4874</v>
          </cell>
          <cell r="B3546" t="str">
            <v>04874</v>
          </cell>
          <cell r="C3546" t="str">
            <v>VILKO KOSIČ</v>
          </cell>
          <cell r="D3546" t="str">
            <v>VILKO</v>
          </cell>
          <cell r="E3546" t="str">
            <v>KOSIČ</v>
          </cell>
        </row>
        <row r="3547">
          <cell r="A3547">
            <v>4876</v>
          </cell>
          <cell r="B3547" t="str">
            <v>04876</v>
          </cell>
          <cell r="C3547" t="str">
            <v>Jurij Kus</v>
          </cell>
          <cell r="D3547" t="str">
            <v>Jurij</v>
          </cell>
          <cell r="E3547" t="str">
            <v>Kus</v>
          </cell>
        </row>
        <row r="3548">
          <cell r="A3548">
            <v>4877</v>
          </cell>
          <cell r="B3548" t="str">
            <v>04877</v>
          </cell>
          <cell r="C3548" t="str">
            <v>TATJANA ZORE</v>
          </cell>
          <cell r="D3548" t="str">
            <v>TATJANA</v>
          </cell>
          <cell r="E3548" t="str">
            <v>ZORE</v>
          </cell>
        </row>
        <row r="3549">
          <cell r="A3549">
            <v>4878</v>
          </cell>
          <cell r="B3549" t="str">
            <v>04878</v>
          </cell>
          <cell r="C3549" t="str">
            <v>STANISLAV MUHIČ</v>
          </cell>
          <cell r="D3549" t="str">
            <v>STANISLAV</v>
          </cell>
          <cell r="E3549" t="str">
            <v>MUHIČ</v>
          </cell>
        </row>
        <row r="3550">
          <cell r="A3550">
            <v>4879</v>
          </cell>
          <cell r="B3550" t="str">
            <v>04879</v>
          </cell>
          <cell r="C3550" t="str">
            <v>Ljubo Marion</v>
          </cell>
          <cell r="D3550" t="str">
            <v>Ljubo</v>
          </cell>
          <cell r="E3550" t="str">
            <v>Marion</v>
          </cell>
        </row>
        <row r="3551">
          <cell r="A3551">
            <v>4880</v>
          </cell>
          <cell r="B3551" t="str">
            <v>04880</v>
          </cell>
          <cell r="C3551" t="str">
            <v>BRANIMIR LORENČIČ</v>
          </cell>
          <cell r="D3551" t="str">
            <v>BRANIMIR</v>
          </cell>
          <cell r="E3551" t="str">
            <v>LORENČIČ</v>
          </cell>
        </row>
        <row r="3552">
          <cell r="A3552">
            <v>4881</v>
          </cell>
          <cell r="B3552" t="str">
            <v>04881</v>
          </cell>
          <cell r="C3552" t="str">
            <v>JANEZ LESJAK</v>
          </cell>
          <cell r="D3552" t="str">
            <v>JANEZ</v>
          </cell>
          <cell r="E3552" t="str">
            <v>LESJAK</v>
          </cell>
        </row>
        <row r="3553">
          <cell r="A3553">
            <v>4882</v>
          </cell>
          <cell r="B3553" t="str">
            <v>04882</v>
          </cell>
          <cell r="C3553" t="str">
            <v>ANTONIJA-MAR VOLK</v>
          </cell>
          <cell r="D3553" t="str">
            <v>ANTONIJA-MAR</v>
          </cell>
          <cell r="E3553" t="str">
            <v>VOLK</v>
          </cell>
        </row>
        <row r="3554">
          <cell r="A3554">
            <v>4883</v>
          </cell>
          <cell r="B3554" t="str">
            <v>04883</v>
          </cell>
          <cell r="C3554" t="str">
            <v>Viljem Pintarič</v>
          </cell>
          <cell r="D3554" t="str">
            <v>Viljem</v>
          </cell>
          <cell r="E3554" t="str">
            <v>Pintarič</v>
          </cell>
        </row>
        <row r="3555">
          <cell r="A3555">
            <v>4885</v>
          </cell>
          <cell r="B3555" t="str">
            <v>04885</v>
          </cell>
          <cell r="C3555" t="str">
            <v>JANEZ CERAR</v>
          </cell>
          <cell r="D3555" t="str">
            <v>JANEZ</v>
          </cell>
          <cell r="E3555" t="str">
            <v>CERAR</v>
          </cell>
        </row>
        <row r="3556">
          <cell r="A3556">
            <v>4886</v>
          </cell>
          <cell r="B3556" t="str">
            <v>04886</v>
          </cell>
          <cell r="C3556" t="str">
            <v>Bano Diallo</v>
          </cell>
          <cell r="D3556" t="str">
            <v>Bano</v>
          </cell>
          <cell r="E3556" t="str">
            <v>Diallo</v>
          </cell>
        </row>
        <row r="3557">
          <cell r="A3557">
            <v>4887</v>
          </cell>
          <cell r="B3557" t="str">
            <v>04887</v>
          </cell>
          <cell r="C3557" t="str">
            <v>SILVO PODGORŠEK</v>
          </cell>
          <cell r="D3557" t="str">
            <v>SILVO</v>
          </cell>
          <cell r="E3557" t="str">
            <v>PODGORŠEK</v>
          </cell>
        </row>
        <row r="3558">
          <cell r="A3558">
            <v>4888</v>
          </cell>
          <cell r="B3558" t="str">
            <v>04888</v>
          </cell>
          <cell r="C3558" t="str">
            <v>ANTON SLAK</v>
          </cell>
          <cell r="D3558" t="str">
            <v>ANTON</v>
          </cell>
          <cell r="E3558" t="str">
            <v>SLAK</v>
          </cell>
        </row>
        <row r="3559">
          <cell r="A3559">
            <v>4889</v>
          </cell>
          <cell r="B3559" t="str">
            <v>04889</v>
          </cell>
          <cell r="C3559" t="str">
            <v>BORUT ŠOSTERIČ</v>
          </cell>
          <cell r="D3559" t="str">
            <v>BORUT</v>
          </cell>
          <cell r="E3559" t="str">
            <v>ŠOSTERIČ</v>
          </cell>
        </row>
        <row r="3560">
          <cell r="A3560">
            <v>4890</v>
          </cell>
          <cell r="B3560" t="str">
            <v>04890</v>
          </cell>
          <cell r="C3560" t="str">
            <v>Branka Wraber</v>
          </cell>
          <cell r="D3560" t="str">
            <v>Branka</v>
          </cell>
          <cell r="E3560" t="str">
            <v>Wraber</v>
          </cell>
        </row>
        <row r="3561">
          <cell r="A3561">
            <v>4891</v>
          </cell>
          <cell r="B3561" t="str">
            <v>04891</v>
          </cell>
          <cell r="C3561" t="str">
            <v>Breda Jančar</v>
          </cell>
          <cell r="D3561" t="str">
            <v>Breda</v>
          </cell>
          <cell r="E3561" t="str">
            <v>Jančar</v>
          </cell>
        </row>
        <row r="3562">
          <cell r="A3562">
            <v>4892</v>
          </cell>
          <cell r="B3562" t="str">
            <v>04892</v>
          </cell>
          <cell r="C3562" t="str">
            <v>HUBERT POŽARNIK</v>
          </cell>
          <cell r="D3562" t="str">
            <v>HUBERT</v>
          </cell>
          <cell r="E3562" t="str">
            <v>POŽARNIK</v>
          </cell>
        </row>
        <row r="3563">
          <cell r="A3563">
            <v>4893</v>
          </cell>
          <cell r="B3563" t="str">
            <v>04893</v>
          </cell>
          <cell r="C3563" t="str">
            <v>MARJAN VAKE</v>
          </cell>
          <cell r="D3563" t="str">
            <v>MARJAN</v>
          </cell>
          <cell r="E3563" t="str">
            <v>VAKE</v>
          </cell>
        </row>
        <row r="3564">
          <cell r="A3564">
            <v>4894</v>
          </cell>
          <cell r="B3564" t="str">
            <v>04894</v>
          </cell>
          <cell r="C3564" t="str">
            <v>AVGUST VINDIŠ</v>
          </cell>
          <cell r="D3564" t="str">
            <v>AVGUST</v>
          </cell>
          <cell r="E3564" t="str">
            <v>VINDIŠ</v>
          </cell>
        </row>
        <row r="3565">
          <cell r="A3565">
            <v>4896</v>
          </cell>
          <cell r="B3565" t="str">
            <v>04896</v>
          </cell>
          <cell r="C3565" t="str">
            <v>Miran Zabavnik</v>
          </cell>
          <cell r="D3565" t="str">
            <v>Miran</v>
          </cell>
          <cell r="E3565" t="str">
            <v>Zabavnik</v>
          </cell>
        </row>
        <row r="3566">
          <cell r="A3566">
            <v>4897</v>
          </cell>
          <cell r="B3566" t="str">
            <v>04897</v>
          </cell>
          <cell r="C3566" t="str">
            <v>Igor Zorko</v>
          </cell>
          <cell r="D3566" t="str">
            <v>Igor</v>
          </cell>
          <cell r="E3566" t="str">
            <v>Zorko</v>
          </cell>
        </row>
        <row r="3567">
          <cell r="A3567">
            <v>4898</v>
          </cell>
          <cell r="B3567" t="str">
            <v>04898</v>
          </cell>
          <cell r="C3567" t="str">
            <v>BRANKO RADULOVIČ</v>
          </cell>
          <cell r="D3567" t="str">
            <v>BRANKO</v>
          </cell>
          <cell r="E3567" t="str">
            <v>RADULOVIČ</v>
          </cell>
        </row>
        <row r="3568">
          <cell r="A3568">
            <v>4899</v>
          </cell>
          <cell r="B3568" t="str">
            <v>04899</v>
          </cell>
          <cell r="C3568" t="str">
            <v>Onja Tekavčič-Grad</v>
          </cell>
          <cell r="D3568" t="str">
            <v>Onja</v>
          </cell>
          <cell r="E3568" t="str">
            <v>Tekavčič-Grad</v>
          </cell>
        </row>
        <row r="3569">
          <cell r="A3569">
            <v>4901</v>
          </cell>
          <cell r="B3569" t="str">
            <v>04901</v>
          </cell>
          <cell r="C3569" t="str">
            <v>JOŽKO ŽGUR</v>
          </cell>
          <cell r="D3569" t="str">
            <v>JOŽKO</v>
          </cell>
          <cell r="E3569" t="str">
            <v>ŽGUR</v>
          </cell>
        </row>
        <row r="3570">
          <cell r="A3570">
            <v>4902</v>
          </cell>
          <cell r="B3570" t="str">
            <v>04902</v>
          </cell>
          <cell r="C3570" t="str">
            <v>ZORA VEHOVEC</v>
          </cell>
          <cell r="D3570" t="str">
            <v>ZORA</v>
          </cell>
          <cell r="E3570" t="str">
            <v>VEHOVEC</v>
          </cell>
        </row>
        <row r="3571">
          <cell r="A3571">
            <v>4903</v>
          </cell>
          <cell r="B3571" t="str">
            <v>04903</v>
          </cell>
          <cell r="C3571" t="str">
            <v>OLGA SIMONČIČ</v>
          </cell>
          <cell r="D3571" t="str">
            <v>OLGA</v>
          </cell>
          <cell r="E3571" t="str">
            <v>SIMONČIČ</v>
          </cell>
        </row>
        <row r="3572">
          <cell r="A3572">
            <v>4905</v>
          </cell>
          <cell r="B3572" t="str">
            <v>04905</v>
          </cell>
          <cell r="C3572" t="str">
            <v>Marija Meznarič</v>
          </cell>
          <cell r="D3572" t="str">
            <v>Marija</v>
          </cell>
          <cell r="E3572" t="str">
            <v>Meznarič</v>
          </cell>
        </row>
        <row r="3573">
          <cell r="A3573">
            <v>4906</v>
          </cell>
          <cell r="B3573" t="str">
            <v>04906</v>
          </cell>
          <cell r="C3573" t="str">
            <v>Drago Vuk</v>
          </cell>
          <cell r="D3573" t="str">
            <v>Drago</v>
          </cell>
          <cell r="E3573" t="str">
            <v>Vuk</v>
          </cell>
        </row>
        <row r="3574">
          <cell r="A3574">
            <v>4907</v>
          </cell>
          <cell r="B3574" t="str">
            <v>04907</v>
          </cell>
          <cell r="C3574" t="str">
            <v>MITJA BORKO</v>
          </cell>
          <cell r="D3574" t="str">
            <v>MITJA</v>
          </cell>
          <cell r="E3574" t="str">
            <v>BORKO</v>
          </cell>
        </row>
        <row r="3575">
          <cell r="A3575">
            <v>4908</v>
          </cell>
          <cell r="B3575" t="str">
            <v>04908</v>
          </cell>
          <cell r="C3575" t="str">
            <v>Franci Kržič</v>
          </cell>
          <cell r="D3575" t="str">
            <v>Franci</v>
          </cell>
          <cell r="E3575" t="str">
            <v>Kržič</v>
          </cell>
        </row>
        <row r="3576">
          <cell r="A3576">
            <v>4909</v>
          </cell>
          <cell r="B3576" t="str">
            <v>04909</v>
          </cell>
          <cell r="C3576" t="str">
            <v>VITOMIR JANJIČ</v>
          </cell>
          <cell r="D3576" t="str">
            <v>VITOMIR</v>
          </cell>
          <cell r="E3576" t="str">
            <v>JANJIČ</v>
          </cell>
        </row>
        <row r="3577">
          <cell r="A3577">
            <v>4910</v>
          </cell>
          <cell r="B3577" t="str">
            <v>04910</v>
          </cell>
          <cell r="C3577" t="str">
            <v>IVAN CEROVŠEK</v>
          </cell>
          <cell r="D3577" t="str">
            <v>IVAN</v>
          </cell>
          <cell r="E3577" t="str">
            <v>CEROVŠEK</v>
          </cell>
        </row>
        <row r="3578">
          <cell r="A3578">
            <v>4911</v>
          </cell>
          <cell r="B3578" t="str">
            <v>04911</v>
          </cell>
          <cell r="C3578" t="str">
            <v>MAKS ZALOKER</v>
          </cell>
          <cell r="D3578" t="str">
            <v>MAKS</v>
          </cell>
          <cell r="E3578" t="str">
            <v>ZALOKER</v>
          </cell>
        </row>
        <row r="3579">
          <cell r="A3579">
            <v>4912</v>
          </cell>
          <cell r="B3579" t="str">
            <v>04912</v>
          </cell>
          <cell r="C3579" t="str">
            <v>Peter Kunc</v>
          </cell>
          <cell r="D3579" t="str">
            <v>Peter</v>
          </cell>
          <cell r="E3579" t="str">
            <v>Kunc</v>
          </cell>
        </row>
        <row r="3580">
          <cell r="A3580">
            <v>4913</v>
          </cell>
          <cell r="B3580" t="str">
            <v>04913</v>
          </cell>
          <cell r="C3580" t="str">
            <v>Bojan Pečavar</v>
          </cell>
          <cell r="D3580" t="str">
            <v>Bojan</v>
          </cell>
          <cell r="E3580" t="str">
            <v>Pečavar</v>
          </cell>
        </row>
        <row r="3581">
          <cell r="A3581">
            <v>4914</v>
          </cell>
          <cell r="B3581" t="str">
            <v>04914</v>
          </cell>
          <cell r="C3581" t="str">
            <v>Igor Likar</v>
          </cell>
          <cell r="D3581" t="str">
            <v>Igor</v>
          </cell>
          <cell r="E3581" t="str">
            <v>Likar</v>
          </cell>
        </row>
        <row r="3582">
          <cell r="A3582">
            <v>4915</v>
          </cell>
          <cell r="B3582" t="str">
            <v>04915</v>
          </cell>
          <cell r="C3582" t="str">
            <v>Mitja Rismal</v>
          </cell>
          <cell r="D3582" t="str">
            <v>Mitja</v>
          </cell>
          <cell r="E3582" t="str">
            <v>Rismal</v>
          </cell>
        </row>
        <row r="3583">
          <cell r="A3583">
            <v>4916</v>
          </cell>
          <cell r="B3583" t="str">
            <v>04916</v>
          </cell>
          <cell r="C3583" t="str">
            <v>JANKO KOLBAS</v>
          </cell>
          <cell r="D3583" t="str">
            <v>JANKO</v>
          </cell>
          <cell r="E3583" t="str">
            <v>KOLBAS</v>
          </cell>
        </row>
        <row r="3584">
          <cell r="A3584">
            <v>4917</v>
          </cell>
          <cell r="B3584" t="str">
            <v>04917</v>
          </cell>
          <cell r="C3584" t="str">
            <v>Zoran-Marij Arnež</v>
          </cell>
          <cell r="D3584" t="str">
            <v>Zoran-Marij</v>
          </cell>
          <cell r="E3584" t="str">
            <v>Arnež</v>
          </cell>
        </row>
        <row r="3585">
          <cell r="A3585">
            <v>4918</v>
          </cell>
          <cell r="B3585" t="str">
            <v>04918</v>
          </cell>
          <cell r="C3585" t="str">
            <v>MARJAN STERLE</v>
          </cell>
          <cell r="D3585" t="str">
            <v>MARJAN</v>
          </cell>
          <cell r="E3585" t="str">
            <v>STERLE</v>
          </cell>
        </row>
        <row r="3586">
          <cell r="A3586">
            <v>4919</v>
          </cell>
          <cell r="B3586" t="str">
            <v>04919</v>
          </cell>
          <cell r="C3586" t="str">
            <v>Aljoša Močnik</v>
          </cell>
          <cell r="D3586" t="str">
            <v>Aljoša</v>
          </cell>
          <cell r="E3586" t="str">
            <v>Močnik</v>
          </cell>
        </row>
        <row r="3587">
          <cell r="A3587">
            <v>4921</v>
          </cell>
          <cell r="B3587" t="str">
            <v>04921</v>
          </cell>
          <cell r="C3587" t="str">
            <v>Bojan Poženel</v>
          </cell>
          <cell r="D3587" t="str">
            <v>Bojan</v>
          </cell>
          <cell r="E3587" t="str">
            <v>Poženel</v>
          </cell>
        </row>
        <row r="3588">
          <cell r="A3588">
            <v>4923</v>
          </cell>
          <cell r="B3588" t="str">
            <v>04923</v>
          </cell>
          <cell r="C3588" t="str">
            <v>Franc Prezelj</v>
          </cell>
          <cell r="D3588" t="str">
            <v>Franc</v>
          </cell>
          <cell r="E3588" t="str">
            <v>Prezelj</v>
          </cell>
        </row>
        <row r="3589">
          <cell r="A3589">
            <v>4924</v>
          </cell>
          <cell r="B3589" t="str">
            <v>04924</v>
          </cell>
          <cell r="C3589" t="str">
            <v>PAVEL TROHA</v>
          </cell>
          <cell r="D3589" t="str">
            <v>PAVEL</v>
          </cell>
          <cell r="E3589" t="str">
            <v>TROHA</v>
          </cell>
        </row>
        <row r="3590">
          <cell r="A3590">
            <v>4925</v>
          </cell>
          <cell r="B3590" t="str">
            <v>04925</v>
          </cell>
          <cell r="C3590" t="str">
            <v>ALFONZ GRAD</v>
          </cell>
          <cell r="D3590" t="str">
            <v>ALFONZ</v>
          </cell>
          <cell r="E3590" t="str">
            <v>GRAD</v>
          </cell>
        </row>
        <row r="3591">
          <cell r="A3591">
            <v>4926</v>
          </cell>
          <cell r="B3591" t="str">
            <v>04926</v>
          </cell>
          <cell r="C3591" t="str">
            <v>Marjan Drnovšek</v>
          </cell>
          <cell r="D3591" t="str">
            <v>Marjan</v>
          </cell>
          <cell r="E3591" t="str">
            <v>Drnovšek</v>
          </cell>
        </row>
        <row r="3592">
          <cell r="A3592">
            <v>4927</v>
          </cell>
          <cell r="B3592" t="str">
            <v>04927</v>
          </cell>
          <cell r="C3592" t="str">
            <v>Milan Klen</v>
          </cell>
          <cell r="D3592" t="str">
            <v>Milan</v>
          </cell>
          <cell r="E3592" t="str">
            <v>Klen</v>
          </cell>
        </row>
        <row r="3593">
          <cell r="A3593">
            <v>4928</v>
          </cell>
          <cell r="B3593" t="str">
            <v>04928</v>
          </cell>
          <cell r="C3593" t="str">
            <v>DUŠAN LEB</v>
          </cell>
          <cell r="D3593" t="str">
            <v>DUŠAN</v>
          </cell>
          <cell r="E3593" t="str">
            <v>LEB</v>
          </cell>
        </row>
        <row r="3594">
          <cell r="A3594">
            <v>4929</v>
          </cell>
          <cell r="B3594" t="str">
            <v>04929</v>
          </cell>
          <cell r="C3594" t="str">
            <v>IZTOK DURJAVA</v>
          </cell>
          <cell r="D3594" t="str">
            <v>IZTOK</v>
          </cell>
          <cell r="E3594" t="str">
            <v>DURJAVA</v>
          </cell>
        </row>
        <row r="3595">
          <cell r="A3595">
            <v>4930</v>
          </cell>
          <cell r="B3595" t="str">
            <v>04930</v>
          </cell>
          <cell r="C3595" t="str">
            <v>Sonja Žitko</v>
          </cell>
          <cell r="D3595" t="str">
            <v>Sonja</v>
          </cell>
          <cell r="E3595" t="str">
            <v>Žitko</v>
          </cell>
        </row>
        <row r="3596">
          <cell r="A3596">
            <v>4932</v>
          </cell>
          <cell r="B3596" t="str">
            <v>04932</v>
          </cell>
          <cell r="C3596" t="str">
            <v>STANISLAV KOS</v>
          </cell>
          <cell r="D3596" t="str">
            <v>STANISLAV</v>
          </cell>
          <cell r="E3596" t="str">
            <v>KOS</v>
          </cell>
        </row>
        <row r="3597">
          <cell r="A3597">
            <v>4933</v>
          </cell>
          <cell r="B3597" t="str">
            <v>04933</v>
          </cell>
          <cell r="C3597" t="str">
            <v>DRAGO LIPUŠ</v>
          </cell>
          <cell r="D3597" t="str">
            <v>DRAGO</v>
          </cell>
          <cell r="E3597" t="str">
            <v>LIPUŠ</v>
          </cell>
        </row>
        <row r="3598">
          <cell r="A3598">
            <v>4934</v>
          </cell>
          <cell r="B3598" t="str">
            <v>04934</v>
          </cell>
          <cell r="C3598" t="str">
            <v>Jerca Vodušek Starič</v>
          </cell>
          <cell r="D3598" t="str">
            <v>Jerca</v>
          </cell>
          <cell r="E3598" t="str">
            <v>Vodušek Starič</v>
          </cell>
        </row>
        <row r="3599">
          <cell r="A3599">
            <v>4935</v>
          </cell>
          <cell r="B3599" t="str">
            <v>04935</v>
          </cell>
          <cell r="C3599" t="str">
            <v>BRANISLAV PROTEGA</v>
          </cell>
          <cell r="D3599" t="str">
            <v>BRANISLAV</v>
          </cell>
          <cell r="E3599" t="str">
            <v>PROTEGA</v>
          </cell>
        </row>
        <row r="3600">
          <cell r="A3600">
            <v>4937</v>
          </cell>
          <cell r="B3600" t="str">
            <v>04937</v>
          </cell>
          <cell r="C3600" t="str">
            <v>Andro Ocvirk</v>
          </cell>
          <cell r="D3600" t="str">
            <v>Andro</v>
          </cell>
          <cell r="E3600" t="str">
            <v>Ocvirk</v>
          </cell>
        </row>
        <row r="3601">
          <cell r="A3601">
            <v>4940</v>
          </cell>
          <cell r="B3601" t="str">
            <v>04940</v>
          </cell>
          <cell r="C3601" t="str">
            <v>BOLTEŽAR HVASTIJA</v>
          </cell>
          <cell r="D3601" t="str">
            <v>BOLTEŽAR</v>
          </cell>
          <cell r="E3601" t="str">
            <v>HVASTIJA</v>
          </cell>
        </row>
        <row r="3602">
          <cell r="A3602">
            <v>4941</v>
          </cell>
          <cell r="B3602" t="str">
            <v>04941</v>
          </cell>
          <cell r="C3602" t="str">
            <v>BARBARA PLEVNIK</v>
          </cell>
          <cell r="D3602" t="str">
            <v>BARBARA</v>
          </cell>
          <cell r="E3602" t="str">
            <v>PLEVNIK</v>
          </cell>
        </row>
        <row r="3603">
          <cell r="A3603">
            <v>4942</v>
          </cell>
          <cell r="B3603" t="str">
            <v>04942</v>
          </cell>
          <cell r="C3603" t="str">
            <v>Darko Slavec</v>
          </cell>
          <cell r="D3603" t="str">
            <v>Darko</v>
          </cell>
          <cell r="E3603" t="str">
            <v>Slavec</v>
          </cell>
        </row>
        <row r="3604">
          <cell r="A3604">
            <v>4943</v>
          </cell>
          <cell r="B3604" t="str">
            <v>04943</v>
          </cell>
          <cell r="C3604" t="str">
            <v>Janez Bonča</v>
          </cell>
          <cell r="D3604" t="str">
            <v>Janez</v>
          </cell>
          <cell r="E3604" t="str">
            <v>Bonča</v>
          </cell>
        </row>
        <row r="3605">
          <cell r="A3605">
            <v>4944</v>
          </cell>
          <cell r="B3605" t="str">
            <v>04944</v>
          </cell>
          <cell r="C3605" t="str">
            <v>Giovanni Godena</v>
          </cell>
          <cell r="D3605" t="str">
            <v>Giovanni</v>
          </cell>
          <cell r="E3605" t="str">
            <v>Godena</v>
          </cell>
        </row>
        <row r="3606">
          <cell r="A3606">
            <v>4945</v>
          </cell>
          <cell r="B3606" t="str">
            <v>04945</v>
          </cell>
          <cell r="C3606" t="str">
            <v>Iztok Kordiš</v>
          </cell>
          <cell r="D3606" t="str">
            <v>Iztok</v>
          </cell>
          <cell r="E3606" t="str">
            <v>Kordiš</v>
          </cell>
        </row>
        <row r="3607">
          <cell r="A3607">
            <v>4946</v>
          </cell>
          <cell r="B3607" t="str">
            <v>04946</v>
          </cell>
          <cell r="C3607" t="str">
            <v>MAJA BUDIŠIN-LUKIN</v>
          </cell>
          <cell r="D3607" t="str">
            <v>MAJA</v>
          </cell>
          <cell r="E3607" t="str">
            <v>BUDIŠIN-LUKIN</v>
          </cell>
        </row>
        <row r="3608">
          <cell r="A3608">
            <v>4947</v>
          </cell>
          <cell r="B3608" t="str">
            <v>04947</v>
          </cell>
          <cell r="C3608" t="str">
            <v>DIMITRIJE ARANDJELOVIČ</v>
          </cell>
          <cell r="D3608" t="str">
            <v>DIMITRIJE</v>
          </cell>
          <cell r="E3608" t="str">
            <v>ARANDJELOVIČ</v>
          </cell>
        </row>
        <row r="3609">
          <cell r="A3609">
            <v>4948</v>
          </cell>
          <cell r="B3609" t="str">
            <v>04948</v>
          </cell>
          <cell r="C3609" t="str">
            <v>MIHAEL LEDINEK</v>
          </cell>
          <cell r="D3609" t="str">
            <v>MIHAEL</v>
          </cell>
          <cell r="E3609" t="str">
            <v>LEDINEK</v>
          </cell>
        </row>
        <row r="3610">
          <cell r="A3610">
            <v>4949</v>
          </cell>
          <cell r="B3610" t="str">
            <v>04949</v>
          </cell>
          <cell r="C3610" t="str">
            <v>Marijan Poljak</v>
          </cell>
          <cell r="D3610" t="str">
            <v>Marijan</v>
          </cell>
          <cell r="E3610" t="str">
            <v>Poljak</v>
          </cell>
        </row>
        <row r="3611">
          <cell r="A3611">
            <v>4950</v>
          </cell>
          <cell r="B3611" t="str">
            <v>04950</v>
          </cell>
          <cell r="C3611" t="str">
            <v>MILOJKA NEMANIČ</v>
          </cell>
          <cell r="D3611" t="str">
            <v>MILOJKA</v>
          </cell>
          <cell r="E3611" t="str">
            <v>NEMANIČ</v>
          </cell>
        </row>
        <row r="3612">
          <cell r="A3612">
            <v>4951</v>
          </cell>
          <cell r="B3612" t="str">
            <v>04951</v>
          </cell>
          <cell r="C3612" t="str">
            <v>Stanislav Solar</v>
          </cell>
          <cell r="D3612" t="str">
            <v>Stanislav</v>
          </cell>
          <cell r="E3612" t="str">
            <v>Solar</v>
          </cell>
        </row>
        <row r="3613">
          <cell r="A3613">
            <v>4952</v>
          </cell>
          <cell r="B3613" t="str">
            <v>04952</v>
          </cell>
          <cell r="C3613" t="str">
            <v>Mihael Ribičič</v>
          </cell>
          <cell r="D3613" t="str">
            <v>Mihael</v>
          </cell>
          <cell r="E3613" t="str">
            <v>Ribičič</v>
          </cell>
        </row>
        <row r="3614">
          <cell r="A3614">
            <v>4953</v>
          </cell>
          <cell r="B3614" t="str">
            <v>04953</v>
          </cell>
          <cell r="C3614" t="str">
            <v>Katarina Krivic</v>
          </cell>
          <cell r="D3614" t="str">
            <v>Katarina</v>
          </cell>
          <cell r="E3614" t="str">
            <v>Krivic</v>
          </cell>
        </row>
        <row r="3615">
          <cell r="A3615">
            <v>4954</v>
          </cell>
          <cell r="B3615" t="str">
            <v>04954</v>
          </cell>
          <cell r="C3615" t="str">
            <v>Milan Čoh</v>
          </cell>
          <cell r="D3615" t="str">
            <v>Milan</v>
          </cell>
          <cell r="E3615" t="str">
            <v>Čoh</v>
          </cell>
        </row>
        <row r="3616">
          <cell r="A3616">
            <v>4955</v>
          </cell>
          <cell r="B3616" t="str">
            <v>04955</v>
          </cell>
          <cell r="C3616" t="str">
            <v>Ivan Čuk</v>
          </cell>
          <cell r="D3616" t="str">
            <v>Ivan</v>
          </cell>
          <cell r="E3616" t="str">
            <v>Čuk</v>
          </cell>
        </row>
        <row r="3617">
          <cell r="A3617">
            <v>4956</v>
          </cell>
          <cell r="B3617" t="str">
            <v>04956</v>
          </cell>
          <cell r="C3617" t="str">
            <v>Franc Krpač</v>
          </cell>
          <cell r="D3617" t="str">
            <v>Franc</v>
          </cell>
          <cell r="E3617" t="str">
            <v>Krpač</v>
          </cell>
        </row>
        <row r="3618">
          <cell r="A3618">
            <v>4957</v>
          </cell>
          <cell r="B3618" t="str">
            <v>04957</v>
          </cell>
          <cell r="C3618" t="str">
            <v>Bojan Leskošek</v>
          </cell>
          <cell r="D3618" t="str">
            <v>Bojan</v>
          </cell>
          <cell r="E3618" t="str">
            <v>Leskošek</v>
          </cell>
        </row>
        <row r="3619">
          <cell r="A3619">
            <v>4958</v>
          </cell>
          <cell r="B3619" t="str">
            <v>04958</v>
          </cell>
          <cell r="C3619" t="str">
            <v>Boris Sila</v>
          </cell>
          <cell r="D3619" t="str">
            <v>Boris</v>
          </cell>
          <cell r="E3619" t="str">
            <v>Sila</v>
          </cell>
        </row>
        <row r="3620">
          <cell r="A3620">
            <v>4959</v>
          </cell>
          <cell r="B3620" t="str">
            <v>04959</v>
          </cell>
          <cell r="C3620" t="str">
            <v>Vojko Strojnik</v>
          </cell>
          <cell r="D3620" t="str">
            <v>Vojko</v>
          </cell>
          <cell r="E3620" t="str">
            <v>Strojnik</v>
          </cell>
        </row>
        <row r="3621">
          <cell r="A3621">
            <v>4960</v>
          </cell>
          <cell r="B3621" t="str">
            <v>04960</v>
          </cell>
          <cell r="C3621" t="str">
            <v>IVKO ŠINK</v>
          </cell>
          <cell r="D3621" t="str">
            <v>IVKO</v>
          </cell>
          <cell r="E3621" t="str">
            <v>ŠINK</v>
          </cell>
        </row>
        <row r="3622">
          <cell r="A3622">
            <v>4961</v>
          </cell>
          <cell r="B3622" t="str">
            <v>04961</v>
          </cell>
          <cell r="C3622" t="str">
            <v>MARJETA LIMPEL</v>
          </cell>
          <cell r="D3622" t="str">
            <v>MARJETA</v>
          </cell>
          <cell r="E3622" t="str">
            <v>LIMPEL</v>
          </cell>
        </row>
        <row r="3623">
          <cell r="A3623">
            <v>4962</v>
          </cell>
          <cell r="B3623" t="str">
            <v>04962</v>
          </cell>
          <cell r="C3623" t="str">
            <v>Jože Vidmar</v>
          </cell>
          <cell r="D3623" t="str">
            <v>Jože</v>
          </cell>
          <cell r="E3623" t="str">
            <v>Vidmar</v>
          </cell>
        </row>
        <row r="3624">
          <cell r="A3624">
            <v>4963</v>
          </cell>
          <cell r="B3624" t="str">
            <v>04963</v>
          </cell>
          <cell r="C3624" t="str">
            <v>Meta Zagorc</v>
          </cell>
          <cell r="D3624" t="str">
            <v>Meta</v>
          </cell>
          <cell r="E3624" t="str">
            <v>Zagorc</v>
          </cell>
        </row>
        <row r="3625">
          <cell r="A3625">
            <v>4965</v>
          </cell>
          <cell r="B3625" t="str">
            <v>04965</v>
          </cell>
          <cell r="C3625" t="str">
            <v>Karl Gotlih</v>
          </cell>
          <cell r="D3625" t="str">
            <v>Karl</v>
          </cell>
          <cell r="E3625" t="str">
            <v>Gotlih</v>
          </cell>
        </row>
        <row r="3626">
          <cell r="A3626">
            <v>4966</v>
          </cell>
          <cell r="B3626" t="str">
            <v>04966</v>
          </cell>
          <cell r="C3626" t="str">
            <v>IGOR PODBREŽNIK</v>
          </cell>
          <cell r="D3626" t="str">
            <v>IGOR</v>
          </cell>
          <cell r="E3626" t="str">
            <v>PODBREŽNIK</v>
          </cell>
        </row>
        <row r="3627">
          <cell r="A3627">
            <v>4967</v>
          </cell>
          <cell r="B3627" t="str">
            <v>04967</v>
          </cell>
          <cell r="C3627" t="str">
            <v>Andrej Brodnik</v>
          </cell>
          <cell r="D3627" t="str">
            <v>Andrej</v>
          </cell>
          <cell r="E3627" t="str">
            <v>Brodnik</v>
          </cell>
        </row>
        <row r="3628">
          <cell r="A3628">
            <v>4968</v>
          </cell>
          <cell r="B3628" t="str">
            <v>04968</v>
          </cell>
          <cell r="C3628" t="str">
            <v>Varužan Kevorkijan</v>
          </cell>
          <cell r="D3628" t="str">
            <v>Varužan</v>
          </cell>
          <cell r="E3628" t="str">
            <v>Kevorkijan</v>
          </cell>
        </row>
        <row r="3629">
          <cell r="A3629">
            <v>4969</v>
          </cell>
          <cell r="B3629" t="str">
            <v>04969</v>
          </cell>
          <cell r="C3629" t="str">
            <v>MATJAŽ KOTNIK</v>
          </cell>
          <cell r="D3629" t="str">
            <v>MATJAŽ</v>
          </cell>
          <cell r="E3629" t="str">
            <v>KOTNIK</v>
          </cell>
        </row>
        <row r="3630">
          <cell r="A3630">
            <v>4970</v>
          </cell>
          <cell r="B3630" t="str">
            <v>04970</v>
          </cell>
          <cell r="C3630" t="str">
            <v>ARMAN PERČINLIČ</v>
          </cell>
          <cell r="D3630" t="str">
            <v>ARMAN</v>
          </cell>
          <cell r="E3630" t="str">
            <v>PERČINLIČ</v>
          </cell>
        </row>
        <row r="3631">
          <cell r="A3631">
            <v>4971</v>
          </cell>
          <cell r="B3631" t="str">
            <v>04971</v>
          </cell>
          <cell r="C3631" t="str">
            <v>NIKO BEZIČ</v>
          </cell>
          <cell r="D3631" t="str">
            <v>NIKO</v>
          </cell>
          <cell r="E3631" t="str">
            <v>BEZIČ</v>
          </cell>
        </row>
        <row r="3632">
          <cell r="A3632">
            <v>4972</v>
          </cell>
          <cell r="B3632" t="str">
            <v>04972</v>
          </cell>
          <cell r="C3632" t="str">
            <v>MARJAN DEJAK</v>
          </cell>
          <cell r="D3632" t="str">
            <v>MARJAN</v>
          </cell>
          <cell r="E3632" t="str">
            <v>DEJAK</v>
          </cell>
        </row>
        <row r="3633">
          <cell r="A3633">
            <v>4973</v>
          </cell>
          <cell r="B3633" t="str">
            <v>04973</v>
          </cell>
          <cell r="C3633" t="str">
            <v>Cene Bavec</v>
          </cell>
          <cell r="D3633" t="str">
            <v>Cene</v>
          </cell>
          <cell r="E3633" t="str">
            <v>Bavec</v>
          </cell>
        </row>
        <row r="3634">
          <cell r="A3634">
            <v>4974</v>
          </cell>
          <cell r="B3634" t="str">
            <v>04974</v>
          </cell>
          <cell r="C3634" t="str">
            <v>MIROSLAVA CENCIČ</v>
          </cell>
          <cell r="D3634" t="str">
            <v>MIROSLAVA</v>
          </cell>
          <cell r="E3634" t="str">
            <v>CENCIČ</v>
          </cell>
        </row>
        <row r="3635">
          <cell r="A3635">
            <v>4975</v>
          </cell>
          <cell r="B3635" t="str">
            <v>04975</v>
          </cell>
          <cell r="C3635" t="str">
            <v>Andrija Pušić</v>
          </cell>
          <cell r="D3635" t="str">
            <v>Andrija</v>
          </cell>
          <cell r="E3635" t="str">
            <v>Pušić</v>
          </cell>
        </row>
        <row r="3636">
          <cell r="A3636">
            <v>4976</v>
          </cell>
          <cell r="B3636" t="str">
            <v>04976</v>
          </cell>
          <cell r="C3636" t="str">
            <v>TOMAŽ ŠUTEJ</v>
          </cell>
          <cell r="D3636" t="str">
            <v>TOMAŽ</v>
          </cell>
          <cell r="E3636" t="str">
            <v>ŠUTEJ</v>
          </cell>
        </row>
        <row r="3637">
          <cell r="A3637">
            <v>4980</v>
          </cell>
          <cell r="B3637" t="str">
            <v>04980</v>
          </cell>
          <cell r="C3637" t="str">
            <v>GOJKO TODOROVIČ</v>
          </cell>
          <cell r="D3637" t="str">
            <v>GOJKO</v>
          </cell>
          <cell r="E3637" t="str">
            <v>TODOROVIČ</v>
          </cell>
        </row>
        <row r="3638">
          <cell r="A3638">
            <v>4981</v>
          </cell>
          <cell r="B3638" t="str">
            <v>04981</v>
          </cell>
          <cell r="C3638" t="str">
            <v>DANIJELA SABIČ</v>
          </cell>
          <cell r="D3638" t="str">
            <v>DANIJELA</v>
          </cell>
          <cell r="E3638" t="str">
            <v>SABIČ</v>
          </cell>
        </row>
        <row r="3639">
          <cell r="A3639">
            <v>4982</v>
          </cell>
          <cell r="B3639" t="str">
            <v>04982</v>
          </cell>
          <cell r="C3639" t="str">
            <v>Dimitrij Kmetič</v>
          </cell>
          <cell r="D3639" t="str">
            <v>Dimitrij</v>
          </cell>
          <cell r="E3639" t="str">
            <v>Kmetič</v>
          </cell>
        </row>
        <row r="3640">
          <cell r="A3640">
            <v>4983</v>
          </cell>
          <cell r="B3640" t="str">
            <v>04983</v>
          </cell>
          <cell r="C3640" t="str">
            <v>DUŠAN DVORŠEK</v>
          </cell>
          <cell r="D3640" t="str">
            <v>DUŠAN</v>
          </cell>
          <cell r="E3640" t="str">
            <v>DVORŠEK</v>
          </cell>
        </row>
        <row r="3641">
          <cell r="A3641">
            <v>4985</v>
          </cell>
          <cell r="B3641" t="str">
            <v>04985</v>
          </cell>
          <cell r="C3641" t="str">
            <v>Damir Metelko</v>
          </cell>
          <cell r="D3641" t="str">
            <v>Damir</v>
          </cell>
          <cell r="E3641" t="str">
            <v>Metelko</v>
          </cell>
        </row>
        <row r="3642">
          <cell r="A3642">
            <v>4986</v>
          </cell>
          <cell r="B3642" t="str">
            <v>04986</v>
          </cell>
          <cell r="C3642" t="str">
            <v>Božidar Hribernik</v>
          </cell>
          <cell r="D3642" t="str">
            <v>Božidar</v>
          </cell>
          <cell r="E3642" t="str">
            <v>Hribernik</v>
          </cell>
        </row>
        <row r="3643">
          <cell r="A3643">
            <v>4987</v>
          </cell>
          <cell r="B3643" t="str">
            <v>04987</v>
          </cell>
          <cell r="C3643" t="str">
            <v>BERNARDA RIHAR-JEREB</v>
          </cell>
          <cell r="D3643" t="str">
            <v>BERNARDA</v>
          </cell>
          <cell r="E3643" t="str">
            <v>RIHAR-JEREB</v>
          </cell>
        </row>
        <row r="3644">
          <cell r="A3644">
            <v>4988</v>
          </cell>
          <cell r="B3644" t="str">
            <v>04988</v>
          </cell>
          <cell r="C3644" t="str">
            <v>Dušan Turk</v>
          </cell>
          <cell r="D3644" t="str">
            <v>Dušan</v>
          </cell>
          <cell r="E3644" t="str">
            <v>Turk</v>
          </cell>
        </row>
        <row r="3645">
          <cell r="A3645">
            <v>4989</v>
          </cell>
          <cell r="B3645" t="str">
            <v>04989</v>
          </cell>
          <cell r="C3645" t="str">
            <v>ESTER VUK-MIKOLIČ</v>
          </cell>
          <cell r="D3645" t="str">
            <v>ESTER</v>
          </cell>
          <cell r="E3645" t="str">
            <v>VUK-MIKOLIČ</v>
          </cell>
        </row>
        <row r="3646">
          <cell r="A3646">
            <v>4990</v>
          </cell>
          <cell r="B3646" t="str">
            <v>04990</v>
          </cell>
          <cell r="C3646" t="str">
            <v>Bernard Stritih</v>
          </cell>
          <cell r="D3646" t="str">
            <v>Bernard</v>
          </cell>
          <cell r="E3646" t="str">
            <v>Stritih</v>
          </cell>
        </row>
        <row r="3647">
          <cell r="A3647">
            <v>4991</v>
          </cell>
          <cell r="B3647" t="str">
            <v>04991</v>
          </cell>
          <cell r="C3647" t="str">
            <v>Franc Adam</v>
          </cell>
          <cell r="D3647" t="str">
            <v>Franc</v>
          </cell>
          <cell r="E3647" t="str">
            <v>Adam</v>
          </cell>
        </row>
        <row r="3648">
          <cell r="A3648">
            <v>4992</v>
          </cell>
          <cell r="B3648" t="str">
            <v>04992</v>
          </cell>
          <cell r="C3648" t="str">
            <v>Borut Bohte</v>
          </cell>
          <cell r="D3648" t="str">
            <v>Borut</v>
          </cell>
          <cell r="E3648" t="str">
            <v>Bohte</v>
          </cell>
        </row>
        <row r="3649">
          <cell r="A3649">
            <v>4993</v>
          </cell>
          <cell r="B3649" t="str">
            <v>04993</v>
          </cell>
          <cell r="C3649" t="str">
            <v>Albin Igličar</v>
          </cell>
          <cell r="D3649" t="str">
            <v>Albin</v>
          </cell>
          <cell r="E3649" t="str">
            <v>Igličar</v>
          </cell>
        </row>
        <row r="3650">
          <cell r="A3650">
            <v>4994</v>
          </cell>
          <cell r="B3650" t="str">
            <v>04994</v>
          </cell>
          <cell r="C3650" t="str">
            <v>IVAN KRISTAN</v>
          </cell>
          <cell r="D3650" t="str">
            <v>IVAN</v>
          </cell>
          <cell r="E3650" t="str">
            <v>KRISTAN</v>
          </cell>
        </row>
        <row r="3651">
          <cell r="A3651">
            <v>4995</v>
          </cell>
          <cell r="B3651" t="str">
            <v>04995</v>
          </cell>
          <cell r="C3651" t="str">
            <v>BOŠTJAN ZDRAVJE</v>
          </cell>
          <cell r="D3651" t="str">
            <v>BOŠTJAN</v>
          </cell>
          <cell r="E3651" t="str">
            <v>ZDRAVJE</v>
          </cell>
        </row>
        <row r="3652">
          <cell r="A3652">
            <v>4996</v>
          </cell>
          <cell r="B3652" t="str">
            <v>04996</v>
          </cell>
          <cell r="C3652" t="str">
            <v>Amon Smilja</v>
          </cell>
          <cell r="D3652" t="str">
            <v>Amon</v>
          </cell>
          <cell r="E3652" t="str">
            <v>Smilja</v>
          </cell>
        </row>
        <row r="3653">
          <cell r="A3653">
            <v>4997</v>
          </cell>
          <cell r="B3653" t="str">
            <v>04997</v>
          </cell>
          <cell r="C3653" t="str">
            <v>Janko Gravner</v>
          </cell>
          <cell r="D3653" t="str">
            <v>Janko</v>
          </cell>
          <cell r="E3653" t="str">
            <v>Gravner</v>
          </cell>
        </row>
        <row r="3654">
          <cell r="A3654">
            <v>4998</v>
          </cell>
          <cell r="B3654" t="str">
            <v>04998</v>
          </cell>
          <cell r="C3654" t="str">
            <v>Mirjana Ule</v>
          </cell>
          <cell r="D3654" t="str">
            <v>Mirjana</v>
          </cell>
          <cell r="E3654" t="str">
            <v>Ule</v>
          </cell>
        </row>
        <row r="3655">
          <cell r="A3655">
            <v>4999</v>
          </cell>
          <cell r="B3655" t="str">
            <v>04999</v>
          </cell>
          <cell r="C3655" t="str">
            <v>Dimitrij Rupel</v>
          </cell>
          <cell r="D3655" t="str">
            <v>Dimitrij</v>
          </cell>
          <cell r="E3655" t="str">
            <v>Rupel</v>
          </cell>
        </row>
        <row r="3656">
          <cell r="A3656">
            <v>5000</v>
          </cell>
          <cell r="B3656" t="str">
            <v>05000</v>
          </cell>
          <cell r="C3656" t="str">
            <v>Boris Lavrič</v>
          </cell>
          <cell r="D3656" t="str">
            <v>Boris</v>
          </cell>
          <cell r="E3656" t="str">
            <v>Lavrič</v>
          </cell>
        </row>
        <row r="3657">
          <cell r="A3657">
            <v>5001</v>
          </cell>
          <cell r="B3657" t="str">
            <v>05001</v>
          </cell>
          <cell r="C3657" t="str">
            <v>Blaž Resman</v>
          </cell>
          <cell r="D3657" t="str">
            <v>Blaž</v>
          </cell>
          <cell r="E3657" t="str">
            <v>Resman</v>
          </cell>
        </row>
        <row r="3658">
          <cell r="A3658">
            <v>5002</v>
          </cell>
          <cell r="B3658" t="str">
            <v>05002</v>
          </cell>
          <cell r="C3658" t="str">
            <v>ŠTEFANIJA COBELJ</v>
          </cell>
          <cell r="D3658" t="str">
            <v>ŠTEFANIJA</v>
          </cell>
          <cell r="E3658" t="str">
            <v>COBELJ</v>
          </cell>
        </row>
        <row r="3659">
          <cell r="A3659">
            <v>5003</v>
          </cell>
          <cell r="B3659" t="str">
            <v>05003</v>
          </cell>
          <cell r="C3659" t="str">
            <v>Jože Mlinarič</v>
          </cell>
          <cell r="D3659" t="str">
            <v>Jože</v>
          </cell>
          <cell r="E3659" t="str">
            <v>Mlinarič</v>
          </cell>
        </row>
        <row r="3660">
          <cell r="A3660">
            <v>5004</v>
          </cell>
          <cell r="B3660" t="str">
            <v>05004</v>
          </cell>
          <cell r="C3660" t="str">
            <v>ŽIGA TRETJAK</v>
          </cell>
          <cell r="D3660" t="str">
            <v>ŽIGA</v>
          </cell>
          <cell r="E3660" t="str">
            <v>TRETJAK</v>
          </cell>
        </row>
        <row r="3661">
          <cell r="A3661">
            <v>5006</v>
          </cell>
          <cell r="B3661" t="str">
            <v>05006</v>
          </cell>
          <cell r="C3661" t="str">
            <v>BORISLAV DJURANOVIČ</v>
          </cell>
          <cell r="D3661" t="str">
            <v>BORISLAV</v>
          </cell>
          <cell r="E3661" t="str">
            <v>DJURANOVIČ</v>
          </cell>
        </row>
        <row r="3662">
          <cell r="A3662">
            <v>5007</v>
          </cell>
          <cell r="B3662" t="str">
            <v>05007</v>
          </cell>
          <cell r="C3662" t="str">
            <v>Darja Kocjan-Ačko</v>
          </cell>
          <cell r="D3662" t="str">
            <v>Darja</v>
          </cell>
          <cell r="E3662" t="str">
            <v>Kocjan-Ačko</v>
          </cell>
        </row>
        <row r="3663">
          <cell r="A3663">
            <v>5008</v>
          </cell>
          <cell r="B3663" t="str">
            <v>05008</v>
          </cell>
          <cell r="C3663" t="str">
            <v>Mojca Narat</v>
          </cell>
          <cell r="D3663" t="str">
            <v>Mojca</v>
          </cell>
          <cell r="E3663" t="str">
            <v>Narat</v>
          </cell>
        </row>
        <row r="3664">
          <cell r="A3664">
            <v>5009</v>
          </cell>
          <cell r="B3664" t="str">
            <v>05009</v>
          </cell>
          <cell r="C3664" t="str">
            <v>JOŽE STRUŽNIK</v>
          </cell>
          <cell r="D3664" t="str">
            <v>JOŽE</v>
          </cell>
          <cell r="E3664" t="str">
            <v>STRUŽNIK</v>
          </cell>
        </row>
        <row r="3665">
          <cell r="A3665">
            <v>5010</v>
          </cell>
          <cell r="B3665" t="str">
            <v>05010</v>
          </cell>
          <cell r="C3665" t="str">
            <v>STANISLAV ZAGORIČNIK</v>
          </cell>
          <cell r="D3665" t="str">
            <v>STANISLAV</v>
          </cell>
          <cell r="E3665" t="str">
            <v>ZAGORIČNIK</v>
          </cell>
        </row>
        <row r="3666">
          <cell r="A3666">
            <v>5011</v>
          </cell>
          <cell r="B3666" t="str">
            <v>05011</v>
          </cell>
          <cell r="C3666" t="str">
            <v>TOMAŽ VELECHOVSKY</v>
          </cell>
          <cell r="D3666" t="str">
            <v>TOMAŽ</v>
          </cell>
          <cell r="E3666" t="str">
            <v>VELECHOVSKY</v>
          </cell>
        </row>
        <row r="3667">
          <cell r="A3667">
            <v>5012</v>
          </cell>
          <cell r="B3667" t="str">
            <v>05012</v>
          </cell>
          <cell r="C3667" t="str">
            <v>VASJA HAFNER</v>
          </cell>
          <cell r="D3667" t="str">
            <v>VASJA</v>
          </cell>
          <cell r="E3667" t="str">
            <v>HAFNER</v>
          </cell>
        </row>
        <row r="3668">
          <cell r="A3668">
            <v>5014</v>
          </cell>
          <cell r="B3668" t="str">
            <v>05014</v>
          </cell>
          <cell r="C3668" t="str">
            <v>Borut Dobovišek</v>
          </cell>
          <cell r="D3668" t="str">
            <v>Borut</v>
          </cell>
          <cell r="E3668" t="str">
            <v>Dobovišek</v>
          </cell>
        </row>
        <row r="3669">
          <cell r="A3669">
            <v>5015</v>
          </cell>
          <cell r="B3669" t="str">
            <v>05015</v>
          </cell>
          <cell r="C3669" t="str">
            <v>Ivan Verdenik</v>
          </cell>
          <cell r="D3669" t="str">
            <v>Ivan</v>
          </cell>
          <cell r="E3669" t="str">
            <v>Verdenik</v>
          </cell>
        </row>
        <row r="3670">
          <cell r="A3670">
            <v>5016</v>
          </cell>
          <cell r="B3670" t="str">
            <v>05016</v>
          </cell>
          <cell r="C3670" t="str">
            <v>Inoslav Rak</v>
          </cell>
          <cell r="D3670" t="str">
            <v>Inoslav</v>
          </cell>
          <cell r="E3670" t="str">
            <v>Rak</v>
          </cell>
        </row>
        <row r="3671">
          <cell r="A3671">
            <v>5017</v>
          </cell>
          <cell r="B3671" t="str">
            <v>05017</v>
          </cell>
          <cell r="C3671" t="str">
            <v>Neda Kladnik-Črv</v>
          </cell>
          <cell r="D3671" t="str">
            <v>Neda</v>
          </cell>
          <cell r="E3671" t="str">
            <v>Kladnik-Črv</v>
          </cell>
        </row>
        <row r="3672">
          <cell r="A3672">
            <v>5019</v>
          </cell>
          <cell r="B3672" t="str">
            <v>05019</v>
          </cell>
          <cell r="C3672" t="str">
            <v>MATEVŽ KRIVIC</v>
          </cell>
          <cell r="D3672" t="str">
            <v>MATEVŽ</v>
          </cell>
          <cell r="E3672" t="str">
            <v>KRIVIC</v>
          </cell>
        </row>
        <row r="3673">
          <cell r="A3673">
            <v>5020</v>
          </cell>
          <cell r="B3673" t="str">
            <v>05020</v>
          </cell>
          <cell r="C3673" t="str">
            <v>Stanka Setnikar-Cankar</v>
          </cell>
          <cell r="D3673" t="str">
            <v>Stanka</v>
          </cell>
          <cell r="E3673" t="str">
            <v>Setnikar-Cankar</v>
          </cell>
        </row>
        <row r="3674">
          <cell r="A3674">
            <v>5022</v>
          </cell>
          <cell r="B3674" t="str">
            <v>05022</v>
          </cell>
          <cell r="C3674" t="str">
            <v>VESNA PUSIČ</v>
          </cell>
          <cell r="D3674" t="str">
            <v>VESNA</v>
          </cell>
          <cell r="E3674" t="str">
            <v>PUSIČ</v>
          </cell>
        </row>
        <row r="3675">
          <cell r="A3675">
            <v>5023</v>
          </cell>
          <cell r="B3675" t="str">
            <v>05023</v>
          </cell>
          <cell r="C3675" t="str">
            <v>Tomaž Erjavec</v>
          </cell>
          <cell r="D3675" t="str">
            <v>Tomaž</v>
          </cell>
          <cell r="E3675" t="str">
            <v>Erjavec</v>
          </cell>
        </row>
        <row r="3676">
          <cell r="A3676">
            <v>5024</v>
          </cell>
          <cell r="B3676" t="str">
            <v>05024</v>
          </cell>
          <cell r="C3676" t="str">
            <v>Edvard Grilc</v>
          </cell>
          <cell r="D3676" t="str">
            <v>Edvard</v>
          </cell>
          <cell r="E3676" t="str">
            <v>Grilc</v>
          </cell>
        </row>
        <row r="3677">
          <cell r="A3677">
            <v>5026</v>
          </cell>
          <cell r="B3677" t="str">
            <v>05026</v>
          </cell>
          <cell r="C3677" t="str">
            <v>Bogdan Filipič</v>
          </cell>
          <cell r="D3677" t="str">
            <v>Bogdan</v>
          </cell>
          <cell r="E3677" t="str">
            <v>Filipič</v>
          </cell>
        </row>
        <row r="3678">
          <cell r="A3678">
            <v>5027</v>
          </cell>
          <cell r="B3678" t="str">
            <v>05027</v>
          </cell>
          <cell r="C3678" t="str">
            <v>Milena Horvat</v>
          </cell>
          <cell r="D3678" t="str">
            <v>Milena</v>
          </cell>
          <cell r="E3678" t="str">
            <v>Horvat</v>
          </cell>
        </row>
        <row r="3679">
          <cell r="A3679">
            <v>5028</v>
          </cell>
          <cell r="B3679" t="str">
            <v>05028</v>
          </cell>
          <cell r="C3679" t="str">
            <v>France Goršič</v>
          </cell>
          <cell r="D3679" t="str">
            <v>France</v>
          </cell>
          <cell r="E3679" t="str">
            <v>Goršič</v>
          </cell>
        </row>
        <row r="3680">
          <cell r="A3680">
            <v>5029</v>
          </cell>
          <cell r="B3680" t="str">
            <v>05029</v>
          </cell>
          <cell r="C3680" t="str">
            <v>ANDREJA JERINA</v>
          </cell>
          <cell r="D3680" t="str">
            <v>ANDREJA</v>
          </cell>
          <cell r="E3680" t="str">
            <v>JERINA</v>
          </cell>
        </row>
        <row r="3681">
          <cell r="A3681">
            <v>5032</v>
          </cell>
          <cell r="B3681" t="str">
            <v>05032</v>
          </cell>
          <cell r="C3681" t="str">
            <v>Matej Župančič</v>
          </cell>
          <cell r="D3681" t="str">
            <v>Matej</v>
          </cell>
          <cell r="E3681" t="str">
            <v>Župančič</v>
          </cell>
        </row>
        <row r="3682">
          <cell r="A3682">
            <v>5033</v>
          </cell>
          <cell r="B3682" t="str">
            <v>05033</v>
          </cell>
          <cell r="C3682" t="str">
            <v>MILAN JANEŽIČ</v>
          </cell>
          <cell r="D3682" t="str">
            <v>MILAN</v>
          </cell>
          <cell r="E3682" t="str">
            <v>JANEŽIČ</v>
          </cell>
        </row>
        <row r="3683">
          <cell r="A3683">
            <v>5034</v>
          </cell>
          <cell r="B3683" t="str">
            <v>05034</v>
          </cell>
          <cell r="C3683" t="str">
            <v>Mojca Stegnar</v>
          </cell>
          <cell r="D3683" t="str">
            <v>Mojca</v>
          </cell>
          <cell r="E3683" t="str">
            <v>Stegnar</v>
          </cell>
        </row>
        <row r="3684">
          <cell r="A3684">
            <v>5035</v>
          </cell>
          <cell r="B3684" t="str">
            <v>05035</v>
          </cell>
          <cell r="C3684" t="str">
            <v>Darko Korbar</v>
          </cell>
          <cell r="D3684" t="str">
            <v>Darko</v>
          </cell>
          <cell r="E3684" t="str">
            <v>Korbar</v>
          </cell>
        </row>
        <row r="3685">
          <cell r="A3685">
            <v>5037</v>
          </cell>
          <cell r="B3685" t="str">
            <v>05037</v>
          </cell>
          <cell r="C3685" t="str">
            <v>IZTOK SAJE</v>
          </cell>
          <cell r="D3685" t="str">
            <v>IZTOK</v>
          </cell>
          <cell r="E3685" t="str">
            <v>SAJE</v>
          </cell>
        </row>
        <row r="3686">
          <cell r="A3686">
            <v>5038</v>
          </cell>
          <cell r="B3686" t="str">
            <v>05038</v>
          </cell>
          <cell r="C3686" t="str">
            <v>Norbert Jaušovec</v>
          </cell>
          <cell r="D3686" t="str">
            <v>Norbert</v>
          </cell>
          <cell r="E3686" t="str">
            <v>Jaušovec</v>
          </cell>
        </row>
        <row r="3687">
          <cell r="A3687">
            <v>5039</v>
          </cell>
          <cell r="B3687" t="str">
            <v>05039</v>
          </cell>
          <cell r="C3687" t="str">
            <v>BOJAN KRŽIŠNIK</v>
          </cell>
          <cell r="D3687" t="str">
            <v>BOJAN</v>
          </cell>
          <cell r="E3687" t="str">
            <v>KRŽIŠNIK</v>
          </cell>
        </row>
        <row r="3688">
          <cell r="A3688">
            <v>5040</v>
          </cell>
          <cell r="B3688" t="str">
            <v>05040</v>
          </cell>
          <cell r="C3688" t="str">
            <v>FRANC MEŽNAR</v>
          </cell>
          <cell r="D3688" t="str">
            <v>FRANC</v>
          </cell>
          <cell r="E3688" t="str">
            <v>MEŽNAR</v>
          </cell>
        </row>
        <row r="3689">
          <cell r="A3689">
            <v>5041</v>
          </cell>
          <cell r="B3689" t="str">
            <v>05041</v>
          </cell>
          <cell r="C3689" t="str">
            <v>LJUDMILA MIKLAVČIČ</v>
          </cell>
          <cell r="D3689" t="str">
            <v>LJUDMILA</v>
          </cell>
          <cell r="E3689" t="str">
            <v>MIKLAVČIČ</v>
          </cell>
        </row>
        <row r="3690">
          <cell r="A3690">
            <v>5042</v>
          </cell>
          <cell r="B3690" t="str">
            <v>05042</v>
          </cell>
          <cell r="C3690" t="str">
            <v>ANDREJ KITEK</v>
          </cell>
          <cell r="D3690" t="str">
            <v>ANDREJ</v>
          </cell>
          <cell r="E3690" t="str">
            <v>KITEK</v>
          </cell>
        </row>
        <row r="3691">
          <cell r="A3691">
            <v>5043</v>
          </cell>
          <cell r="B3691" t="str">
            <v>05043</v>
          </cell>
          <cell r="C3691" t="str">
            <v>Aneta Stefanovska</v>
          </cell>
          <cell r="D3691" t="str">
            <v>Aneta</v>
          </cell>
          <cell r="E3691" t="str">
            <v>Stefanovska</v>
          </cell>
        </row>
        <row r="3692">
          <cell r="A3692">
            <v>5044</v>
          </cell>
          <cell r="B3692" t="str">
            <v>05044</v>
          </cell>
          <cell r="C3692" t="str">
            <v>Andrej Petrič</v>
          </cell>
          <cell r="D3692" t="str">
            <v>Andrej</v>
          </cell>
          <cell r="E3692" t="str">
            <v>Petrič</v>
          </cell>
        </row>
        <row r="3693">
          <cell r="A3693">
            <v>5045</v>
          </cell>
          <cell r="B3693" t="str">
            <v>05045</v>
          </cell>
          <cell r="C3693" t="str">
            <v>MILAN JURGEC</v>
          </cell>
          <cell r="D3693" t="str">
            <v>MILAN</v>
          </cell>
          <cell r="E3693" t="str">
            <v>JURGEC</v>
          </cell>
        </row>
        <row r="3694">
          <cell r="A3694">
            <v>5046</v>
          </cell>
          <cell r="B3694" t="str">
            <v>05046</v>
          </cell>
          <cell r="C3694" t="str">
            <v>Majda Zorec-Karlovšek</v>
          </cell>
          <cell r="D3694" t="str">
            <v>Majda</v>
          </cell>
          <cell r="E3694" t="str">
            <v>Zorec-Karlovšek</v>
          </cell>
        </row>
        <row r="3695">
          <cell r="A3695">
            <v>5047</v>
          </cell>
          <cell r="B3695" t="str">
            <v>05047</v>
          </cell>
          <cell r="C3695" t="str">
            <v>Marjan Gros</v>
          </cell>
          <cell r="D3695" t="str">
            <v>Marjan</v>
          </cell>
          <cell r="E3695" t="str">
            <v>Gros</v>
          </cell>
        </row>
        <row r="3696">
          <cell r="A3696">
            <v>5048</v>
          </cell>
          <cell r="B3696" t="str">
            <v>05048</v>
          </cell>
          <cell r="C3696" t="str">
            <v>ANTON SIMONIČ</v>
          </cell>
          <cell r="D3696" t="str">
            <v>ANTON</v>
          </cell>
          <cell r="E3696" t="str">
            <v>SIMONIČ</v>
          </cell>
        </row>
        <row r="3697">
          <cell r="A3697">
            <v>5049</v>
          </cell>
          <cell r="B3697" t="str">
            <v>05049</v>
          </cell>
          <cell r="C3697" t="str">
            <v>Ivanka Keber</v>
          </cell>
          <cell r="D3697" t="str">
            <v>Ivanka</v>
          </cell>
          <cell r="E3697" t="str">
            <v>Keber</v>
          </cell>
        </row>
        <row r="3698">
          <cell r="A3698">
            <v>5050</v>
          </cell>
          <cell r="B3698" t="str">
            <v>05050</v>
          </cell>
          <cell r="C3698" t="str">
            <v>Lucija Zupančič-Kralj</v>
          </cell>
          <cell r="D3698" t="str">
            <v>Lucija</v>
          </cell>
          <cell r="E3698" t="str">
            <v>Zupančič-Kralj</v>
          </cell>
        </row>
        <row r="3699">
          <cell r="A3699">
            <v>5051</v>
          </cell>
          <cell r="B3699" t="str">
            <v>05051</v>
          </cell>
          <cell r="C3699" t="str">
            <v>JANEZ BOJC</v>
          </cell>
          <cell r="D3699" t="str">
            <v>JANEZ</v>
          </cell>
          <cell r="E3699" t="str">
            <v>BOJC</v>
          </cell>
        </row>
        <row r="3700">
          <cell r="A3700">
            <v>5054</v>
          </cell>
          <cell r="B3700" t="str">
            <v>05054</v>
          </cell>
          <cell r="C3700" t="str">
            <v>KAROL VERŠNAK</v>
          </cell>
          <cell r="D3700" t="str">
            <v>KAROL</v>
          </cell>
          <cell r="E3700" t="str">
            <v>VERŠNAK</v>
          </cell>
        </row>
        <row r="3701">
          <cell r="A3701">
            <v>5055</v>
          </cell>
          <cell r="B3701" t="str">
            <v>05055</v>
          </cell>
          <cell r="C3701" t="str">
            <v>ALEKSANDER SLANOVEC</v>
          </cell>
          <cell r="D3701" t="str">
            <v>ALEKSANDER</v>
          </cell>
          <cell r="E3701" t="str">
            <v>SLANOVEC</v>
          </cell>
        </row>
        <row r="3702">
          <cell r="A3702">
            <v>5056</v>
          </cell>
          <cell r="B3702" t="str">
            <v>05056</v>
          </cell>
          <cell r="C3702" t="str">
            <v>DUŠAN KALAN</v>
          </cell>
          <cell r="D3702" t="str">
            <v>DUŠAN</v>
          </cell>
          <cell r="E3702" t="str">
            <v>KALAN</v>
          </cell>
        </row>
        <row r="3703">
          <cell r="A3703">
            <v>5057</v>
          </cell>
          <cell r="B3703" t="str">
            <v>05057</v>
          </cell>
          <cell r="C3703" t="str">
            <v>TADEJ JERAS</v>
          </cell>
          <cell r="D3703" t="str">
            <v>TADEJ</v>
          </cell>
          <cell r="E3703" t="str">
            <v>JERAS</v>
          </cell>
        </row>
        <row r="3704">
          <cell r="A3704">
            <v>5058</v>
          </cell>
          <cell r="B3704" t="str">
            <v>05058</v>
          </cell>
          <cell r="C3704" t="str">
            <v>Zvonko Klopčič</v>
          </cell>
          <cell r="D3704" t="str">
            <v>Zvonko</v>
          </cell>
          <cell r="E3704" t="str">
            <v>Klopčič</v>
          </cell>
        </row>
        <row r="3705">
          <cell r="A3705">
            <v>5059</v>
          </cell>
          <cell r="B3705" t="str">
            <v>05059</v>
          </cell>
          <cell r="C3705" t="str">
            <v>BOGOSLAV KOČAR</v>
          </cell>
          <cell r="D3705" t="str">
            <v>BOGOSLAV</v>
          </cell>
          <cell r="E3705" t="str">
            <v>KOČAR</v>
          </cell>
        </row>
        <row r="3706">
          <cell r="A3706">
            <v>5060</v>
          </cell>
          <cell r="B3706" t="str">
            <v>05060</v>
          </cell>
          <cell r="C3706" t="str">
            <v>IVAN COTMAN</v>
          </cell>
          <cell r="D3706" t="str">
            <v>IVAN</v>
          </cell>
          <cell r="E3706" t="str">
            <v>COTMAN</v>
          </cell>
        </row>
        <row r="3707">
          <cell r="A3707">
            <v>5061</v>
          </cell>
          <cell r="B3707" t="str">
            <v>05061</v>
          </cell>
          <cell r="C3707" t="str">
            <v>Ladislav Placer</v>
          </cell>
          <cell r="D3707" t="str">
            <v>Ladislav</v>
          </cell>
          <cell r="E3707" t="str">
            <v>Placer</v>
          </cell>
        </row>
        <row r="3708">
          <cell r="A3708">
            <v>5062</v>
          </cell>
          <cell r="B3708" t="str">
            <v>05062</v>
          </cell>
          <cell r="C3708" t="str">
            <v>ROMAN GRANDIČ</v>
          </cell>
          <cell r="D3708" t="str">
            <v>ROMAN</v>
          </cell>
          <cell r="E3708" t="str">
            <v>GRANDIČ</v>
          </cell>
        </row>
        <row r="3709">
          <cell r="A3709">
            <v>5064</v>
          </cell>
          <cell r="B3709" t="str">
            <v>05064</v>
          </cell>
          <cell r="C3709" t="str">
            <v>Milan Bidovec</v>
          </cell>
          <cell r="D3709" t="str">
            <v>Milan</v>
          </cell>
          <cell r="E3709" t="str">
            <v>Bidovec</v>
          </cell>
        </row>
        <row r="3710">
          <cell r="A3710">
            <v>5065</v>
          </cell>
          <cell r="B3710" t="str">
            <v>05065</v>
          </cell>
          <cell r="C3710" t="str">
            <v>Janez Tomšič</v>
          </cell>
          <cell r="D3710" t="str">
            <v>Janez</v>
          </cell>
          <cell r="E3710" t="str">
            <v>Tomšič</v>
          </cell>
        </row>
        <row r="3711">
          <cell r="A3711">
            <v>5066</v>
          </cell>
          <cell r="B3711" t="str">
            <v>05066</v>
          </cell>
          <cell r="C3711" t="str">
            <v>Dragomir Skaberne</v>
          </cell>
          <cell r="D3711" t="str">
            <v>Dragomir</v>
          </cell>
          <cell r="E3711" t="str">
            <v>Skaberne</v>
          </cell>
        </row>
        <row r="3712">
          <cell r="A3712">
            <v>5068</v>
          </cell>
          <cell r="B3712" t="str">
            <v>05068</v>
          </cell>
          <cell r="C3712" t="str">
            <v>TILKA MOZETIČ-MIKUŽ</v>
          </cell>
          <cell r="D3712" t="str">
            <v>TILKA</v>
          </cell>
          <cell r="E3712" t="str">
            <v>MOZETIČ-MIKUŽ</v>
          </cell>
        </row>
        <row r="3713">
          <cell r="A3713">
            <v>5069</v>
          </cell>
          <cell r="B3713" t="str">
            <v>05069</v>
          </cell>
          <cell r="C3713" t="str">
            <v>George Mejak</v>
          </cell>
          <cell r="D3713" t="str">
            <v>George</v>
          </cell>
          <cell r="E3713" t="str">
            <v>Mejak</v>
          </cell>
        </row>
        <row r="3714">
          <cell r="A3714">
            <v>5070</v>
          </cell>
          <cell r="B3714" t="str">
            <v>05070</v>
          </cell>
          <cell r="C3714" t="str">
            <v>DAVORIN SEVŠEK</v>
          </cell>
          <cell r="D3714" t="str">
            <v>DAVORIN</v>
          </cell>
          <cell r="E3714" t="str">
            <v>SEVŠEK</v>
          </cell>
        </row>
        <row r="3715">
          <cell r="A3715">
            <v>5071</v>
          </cell>
          <cell r="B3715" t="str">
            <v>05071</v>
          </cell>
          <cell r="C3715" t="str">
            <v>Ankica Babič</v>
          </cell>
          <cell r="D3715" t="str">
            <v>Ankica</v>
          </cell>
          <cell r="E3715" t="str">
            <v>Babič</v>
          </cell>
        </row>
        <row r="3716">
          <cell r="A3716">
            <v>5072</v>
          </cell>
          <cell r="B3716" t="str">
            <v>05072</v>
          </cell>
          <cell r="C3716" t="str">
            <v>Alojz Bitenc</v>
          </cell>
          <cell r="D3716" t="str">
            <v>Alojz</v>
          </cell>
          <cell r="E3716" t="str">
            <v>Bitenc</v>
          </cell>
        </row>
        <row r="3717">
          <cell r="A3717">
            <v>5073</v>
          </cell>
          <cell r="B3717" t="str">
            <v>05073</v>
          </cell>
          <cell r="C3717" t="str">
            <v>VLADIMIR BLAGUS</v>
          </cell>
          <cell r="D3717" t="str">
            <v>VLADIMIR</v>
          </cell>
          <cell r="E3717" t="str">
            <v>BLAGUS</v>
          </cell>
        </row>
        <row r="3718">
          <cell r="A3718">
            <v>5074</v>
          </cell>
          <cell r="B3718" t="str">
            <v>05074</v>
          </cell>
          <cell r="C3718" t="str">
            <v>BOJAN POHAR</v>
          </cell>
          <cell r="D3718" t="str">
            <v>BOJAN</v>
          </cell>
          <cell r="E3718" t="str">
            <v>POHAR</v>
          </cell>
        </row>
        <row r="3719">
          <cell r="A3719">
            <v>5075</v>
          </cell>
          <cell r="B3719" t="str">
            <v>05075</v>
          </cell>
          <cell r="C3719" t="str">
            <v>Drago Resnik</v>
          </cell>
          <cell r="D3719" t="str">
            <v>Drago</v>
          </cell>
          <cell r="E3719" t="str">
            <v>Resnik</v>
          </cell>
        </row>
        <row r="3720">
          <cell r="A3720">
            <v>5076</v>
          </cell>
          <cell r="B3720" t="str">
            <v>05076</v>
          </cell>
          <cell r="C3720" t="str">
            <v>Martin Ažman</v>
          </cell>
          <cell r="D3720" t="str">
            <v>Martin</v>
          </cell>
          <cell r="E3720" t="str">
            <v>Ažman</v>
          </cell>
        </row>
        <row r="3721">
          <cell r="A3721">
            <v>5078</v>
          </cell>
          <cell r="B3721" t="str">
            <v>05078</v>
          </cell>
          <cell r="C3721" t="str">
            <v>Magda Klančnik</v>
          </cell>
          <cell r="D3721" t="str">
            <v>Magda</v>
          </cell>
          <cell r="E3721" t="str">
            <v>Klančnik</v>
          </cell>
        </row>
        <row r="3722">
          <cell r="A3722">
            <v>5079</v>
          </cell>
          <cell r="B3722" t="str">
            <v>05079</v>
          </cell>
          <cell r="C3722" t="str">
            <v>Nena Mijoč</v>
          </cell>
          <cell r="D3722" t="str">
            <v>Nena</v>
          </cell>
          <cell r="E3722" t="str">
            <v>Mijoč</v>
          </cell>
        </row>
        <row r="3723">
          <cell r="A3723">
            <v>5080</v>
          </cell>
          <cell r="B3723" t="str">
            <v>05080</v>
          </cell>
          <cell r="C3723" t="str">
            <v>JANEZ STARIČ</v>
          </cell>
          <cell r="D3723" t="str">
            <v>JANEZ</v>
          </cell>
          <cell r="E3723" t="str">
            <v>STARIČ</v>
          </cell>
        </row>
        <row r="3724">
          <cell r="A3724">
            <v>5081</v>
          </cell>
          <cell r="B3724" t="str">
            <v>05081</v>
          </cell>
          <cell r="C3724" t="str">
            <v>JASNA MILAVC</v>
          </cell>
          <cell r="D3724" t="str">
            <v>JASNA</v>
          </cell>
          <cell r="E3724" t="str">
            <v>MILAVC</v>
          </cell>
        </row>
        <row r="3725">
          <cell r="A3725">
            <v>5082</v>
          </cell>
          <cell r="B3725" t="str">
            <v>05082</v>
          </cell>
          <cell r="C3725" t="str">
            <v>Frančiška Čuk</v>
          </cell>
          <cell r="D3725" t="str">
            <v>Frančiška</v>
          </cell>
          <cell r="E3725" t="str">
            <v>Čuk</v>
          </cell>
        </row>
        <row r="3726">
          <cell r="A3726">
            <v>5083</v>
          </cell>
          <cell r="B3726" t="str">
            <v>05083</v>
          </cell>
          <cell r="C3726" t="str">
            <v>Zlata Luthar</v>
          </cell>
          <cell r="D3726" t="str">
            <v>Zlata</v>
          </cell>
          <cell r="E3726" t="str">
            <v>Luthar</v>
          </cell>
        </row>
        <row r="3727">
          <cell r="A3727">
            <v>5084</v>
          </cell>
          <cell r="B3727" t="str">
            <v>05084</v>
          </cell>
          <cell r="C3727" t="str">
            <v>PRIMOŽ MAROLT</v>
          </cell>
          <cell r="D3727" t="str">
            <v>PRIMOŽ</v>
          </cell>
          <cell r="E3727" t="str">
            <v>MAROLT</v>
          </cell>
        </row>
        <row r="3728">
          <cell r="A3728">
            <v>5085</v>
          </cell>
          <cell r="B3728" t="str">
            <v>05085</v>
          </cell>
          <cell r="C3728" t="str">
            <v>Franc Bavec</v>
          </cell>
          <cell r="D3728" t="str">
            <v>Franc</v>
          </cell>
          <cell r="E3728" t="str">
            <v>Bavec</v>
          </cell>
        </row>
        <row r="3729">
          <cell r="A3729">
            <v>5086</v>
          </cell>
          <cell r="B3729" t="str">
            <v>05086</v>
          </cell>
          <cell r="C3729" t="str">
            <v>MAGDA JAMŠEK</v>
          </cell>
          <cell r="D3729" t="str">
            <v>MAGDA</v>
          </cell>
          <cell r="E3729" t="str">
            <v>JAMŠEK</v>
          </cell>
        </row>
        <row r="3730">
          <cell r="A3730">
            <v>5087</v>
          </cell>
          <cell r="B3730" t="str">
            <v>05087</v>
          </cell>
          <cell r="C3730" t="str">
            <v>Branko Kramberger</v>
          </cell>
          <cell r="D3730" t="str">
            <v>Branko</v>
          </cell>
          <cell r="E3730" t="str">
            <v>Kramberger</v>
          </cell>
        </row>
        <row r="3731">
          <cell r="A3731">
            <v>5088</v>
          </cell>
          <cell r="B3731" t="str">
            <v>05088</v>
          </cell>
          <cell r="C3731" t="str">
            <v>Manica Černe</v>
          </cell>
          <cell r="D3731" t="str">
            <v>Manica</v>
          </cell>
          <cell r="E3731" t="str">
            <v>Černe</v>
          </cell>
        </row>
        <row r="3732">
          <cell r="A3732">
            <v>5089</v>
          </cell>
          <cell r="B3732" t="str">
            <v>05089</v>
          </cell>
          <cell r="C3732" t="str">
            <v>Janez Rus</v>
          </cell>
          <cell r="D3732" t="str">
            <v>Janez</v>
          </cell>
          <cell r="E3732" t="str">
            <v>Rus</v>
          </cell>
        </row>
        <row r="3733">
          <cell r="A3733">
            <v>5090</v>
          </cell>
          <cell r="B3733" t="str">
            <v>05090</v>
          </cell>
          <cell r="C3733" t="str">
            <v>VESNA CEGNAR</v>
          </cell>
          <cell r="D3733" t="str">
            <v>VESNA</v>
          </cell>
          <cell r="E3733" t="str">
            <v>CEGNAR</v>
          </cell>
        </row>
        <row r="3734">
          <cell r="A3734">
            <v>5091</v>
          </cell>
          <cell r="B3734" t="str">
            <v>05091</v>
          </cell>
          <cell r="C3734" t="str">
            <v>Bojan Zorko</v>
          </cell>
          <cell r="D3734" t="str">
            <v>Bojan</v>
          </cell>
          <cell r="E3734" t="str">
            <v>Zorko</v>
          </cell>
        </row>
        <row r="3735">
          <cell r="A3735">
            <v>5092</v>
          </cell>
          <cell r="B3735" t="str">
            <v>05092</v>
          </cell>
          <cell r="C3735" t="str">
            <v>Igor Jerman</v>
          </cell>
          <cell r="D3735" t="str">
            <v>Igor</v>
          </cell>
          <cell r="E3735" t="str">
            <v>Jerman</v>
          </cell>
        </row>
        <row r="3736">
          <cell r="A3736">
            <v>5093</v>
          </cell>
          <cell r="B3736" t="str">
            <v>05093</v>
          </cell>
          <cell r="C3736" t="str">
            <v>Marko Kovač</v>
          </cell>
          <cell r="D3736" t="str">
            <v>Marko</v>
          </cell>
          <cell r="E3736" t="str">
            <v>Kovač</v>
          </cell>
        </row>
        <row r="3737">
          <cell r="A3737">
            <v>5094</v>
          </cell>
          <cell r="B3737" t="str">
            <v>05094</v>
          </cell>
          <cell r="C3737" t="str">
            <v>Anton Kralj</v>
          </cell>
          <cell r="D3737" t="str">
            <v>Anton</v>
          </cell>
          <cell r="E3737" t="str">
            <v>Kralj</v>
          </cell>
        </row>
        <row r="3738">
          <cell r="A3738">
            <v>5095</v>
          </cell>
          <cell r="B3738" t="str">
            <v>05095</v>
          </cell>
          <cell r="C3738" t="str">
            <v>MARJANA CVIRN</v>
          </cell>
          <cell r="D3738" t="str">
            <v>MARJANA</v>
          </cell>
          <cell r="E3738" t="str">
            <v>CVIRN</v>
          </cell>
        </row>
        <row r="3739">
          <cell r="A3739">
            <v>5096</v>
          </cell>
          <cell r="B3739" t="str">
            <v>05096</v>
          </cell>
          <cell r="C3739" t="str">
            <v>Marko Čepon</v>
          </cell>
          <cell r="D3739" t="str">
            <v>Marko</v>
          </cell>
          <cell r="E3739" t="str">
            <v>Čepon</v>
          </cell>
        </row>
        <row r="3740">
          <cell r="A3740">
            <v>5098</v>
          </cell>
          <cell r="B3740" t="str">
            <v>05098</v>
          </cell>
          <cell r="C3740" t="str">
            <v>Peter Dovč</v>
          </cell>
          <cell r="D3740" t="str">
            <v>Peter</v>
          </cell>
          <cell r="E3740" t="str">
            <v>Dovč</v>
          </cell>
        </row>
        <row r="3741">
          <cell r="A3741">
            <v>5099</v>
          </cell>
          <cell r="B3741" t="str">
            <v>05099</v>
          </cell>
          <cell r="C3741" t="str">
            <v>Karmen Godič Torkar</v>
          </cell>
          <cell r="D3741" t="str">
            <v>Karmen</v>
          </cell>
          <cell r="E3741" t="str">
            <v>Godič Torkar</v>
          </cell>
        </row>
        <row r="3742">
          <cell r="A3742">
            <v>5100</v>
          </cell>
          <cell r="B3742" t="str">
            <v>05100</v>
          </cell>
          <cell r="C3742" t="str">
            <v>VESNA KNAFELJ</v>
          </cell>
          <cell r="D3742" t="str">
            <v>VESNA</v>
          </cell>
          <cell r="E3742" t="str">
            <v>KNAFELJ</v>
          </cell>
        </row>
        <row r="3743">
          <cell r="A3743">
            <v>5101</v>
          </cell>
          <cell r="B3743" t="str">
            <v>05101</v>
          </cell>
          <cell r="C3743" t="str">
            <v>Stojan Petelin</v>
          </cell>
          <cell r="D3743" t="str">
            <v>Stojan</v>
          </cell>
          <cell r="E3743" t="str">
            <v>Petelin</v>
          </cell>
        </row>
        <row r="3744">
          <cell r="A3744">
            <v>5102</v>
          </cell>
          <cell r="B3744" t="str">
            <v>05102</v>
          </cell>
          <cell r="C3744" t="str">
            <v>MIROSLAV GREGORIČ</v>
          </cell>
          <cell r="D3744" t="str">
            <v>MIROSLAV</v>
          </cell>
          <cell r="E3744" t="str">
            <v>GREGORIČ</v>
          </cell>
        </row>
        <row r="3745">
          <cell r="A3745">
            <v>5104</v>
          </cell>
          <cell r="B3745" t="str">
            <v>05104</v>
          </cell>
          <cell r="C3745" t="str">
            <v>Dušan Vodeb</v>
          </cell>
          <cell r="D3745" t="str">
            <v>Dušan</v>
          </cell>
          <cell r="E3745" t="str">
            <v>Vodeb</v>
          </cell>
        </row>
        <row r="3746">
          <cell r="A3746">
            <v>5105</v>
          </cell>
          <cell r="B3746" t="str">
            <v>05105</v>
          </cell>
          <cell r="C3746" t="str">
            <v>Mira Ahtik</v>
          </cell>
          <cell r="D3746" t="str">
            <v>Mira</v>
          </cell>
          <cell r="E3746" t="str">
            <v>Ahtik</v>
          </cell>
        </row>
        <row r="3747">
          <cell r="A3747">
            <v>5107</v>
          </cell>
          <cell r="B3747" t="str">
            <v>05107</v>
          </cell>
          <cell r="C3747" t="str">
            <v>Ciril Camloh</v>
          </cell>
          <cell r="D3747" t="str">
            <v>Ciril</v>
          </cell>
          <cell r="E3747" t="str">
            <v>Camloh</v>
          </cell>
        </row>
        <row r="3748">
          <cell r="A3748">
            <v>5108</v>
          </cell>
          <cell r="B3748" t="str">
            <v>05108</v>
          </cell>
          <cell r="C3748" t="str">
            <v>SREČKO KLEPEJ</v>
          </cell>
          <cell r="D3748" t="str">
            <v>SREČKO</v>
          </cell>
          <cell r="E3748" t="str">
            <v>KLEPEJ</v>
          </cell>
        </row>
        <row r="3749">
          <cell r="A3749">
            <v>5109</v>
          </cell>
          <cell r="B3749" t="str">
            <v>05109</v>
          </cell>
          <cell r="C3749" t="str">
            <v>Boris Petrovski</v>
          </cell>
          <cell r="D3749" t="str">
            <v>Boris</v>
          </cell>
          <cell r="E3749" t="str">
            <v>Petrovski</v>
          </cell>
        </row>
        <row r="3750">
          <cell r="A3750">
            <v>5110</v>
          </cell>
          <cell r="B3750" t="str">
            <v>05110</v>
          </cell>
          <cell r="C3750" t="str">
            <v>MIRAN MOŠNIK</v>
          </cell>
          <cell r="D3750" t="str">
            <v>MIRAN</v>
          </cell>
          <cell r="E3750" t="str">
            <v>MOŠNIK</v>
          </cell>
        </row>
        <row r="3751">
          <cell r="A3751">
            <v>5111</v>
          </cell>
          <cell r="B3751" t="str">
            <v>05111</v>
          </cell>
          <cell r="C3751" t="str">
            <v>ANDREJ ČAS</v>
          </cell>
          <cell r="D3751" t="str">
            <v>ANDREJ</v>
          </cell>
          <cell r="E3751" t="str">
            <v>ČAS</v>
          </cell>
        </row>
        <row r="3752">
          <cell r="A3752">
            <v>5112</v>
          </cell>
          <cell r="B3752" t="str">
            <v>05112</v>
          </cell>
          <cell r="C3752" t="str">
            <v>Marjan Kovač</v>
          </cell>
          <cell r="D3752" t="str">
            <v>Marjan</v>
          </cell>
          <cell r="E3752" t="str">
            <v>Kovač</v>
          </cell>
        </row>
        <row r="3753">
          <cell r="A3753">
            <v>5113</v>
          </cell>
          <cell r="B3753" t="str">
            <v>05113</v>
          </cell>
          <cell r="C3753" t="str">
            <v>Majda Meža</v>
          </cell>
          <cell r="D3753" t="str">
            <v>Majda</v>
          </cell>
          <cell r="E3753" t="str">
            <v>Meža</v>
          </cell>
        </row>
        <row r="3754">
          <cell r="A3754">
            <v>5114</v>
          </cell>
          <cell r="B3754" t="str">
            <v>05114</v>
          </cell>
          <cell r="C3754" t="str">
            <v>Nikola Holeček</v>
          </cell>
          <cell r="D3754" t="str">
            <v>Nikola</v>
          </cell>
          <cell r="E3754" t="str">
            <v>Holeček</v>
          </cell>
        </row>
        <row r="3755">
          <cell r="A3755">
            <v>5115</v>
          </cell>
          <cell r="B3755" t="str">
            <v>05115</v>
          </cell>
          <cell r="C3755" t="str">
            <v>Jakob Koželjnik</v>
          </cell>
          <cell r="D3755" t="str">
            <v>Jakob</v>
          </cell>
          <cell r="E3755" t="str">
            <v>Koželjnik</v>
          </cell>
        </row>
        <row r="3756">
          <cell r="A3756">
            <v>5116</v>
          </cell>
          <cell r="B3756" t="str">
            <v>05116</v>
          </cell>
          <cell r="C3756" t="str">
            <v>MAJDA KAVŠČEK</v>
          </cell>
          <cell r="D3756" t="str">
            <v>MAJDA</v>
          </cell>
          <cell r="E3756" t="str">
            <v>KAVŠČEK</v>
          </cell>
        </row>
        <row r="3757">
          <cell r="A3757">
            <v>5117</v>
          </cell>
          <cell r="B3757" t="str">
            <v>05117</v>
          </cell>
          <cell r="C3757" t="str">
            <v>BOGDAN KOZINA</v>
          </cell>
          <cell r="D3757" t="str">
            <v>BOGDAN</v>
          </cell>
          <cell r="E3757" t="str">
            <v>KOZINA</v>
          </cell>
        </row>
        <row r="3758">
          <cell r="A3758">
            <v>5118</v>
          </cell>
          <cell r="B3758" t="str">
            <v>05118</v>
          </cell>
          <cell r="C3758" t="str">
            <v>MOJIMIR MALI</v>
          </cell>
          <cell r="D3758" t="str">
            <v>MOJIMIR</v>
          </cell>
          <cell r="E3758" t="str">
            <v>MALI</v>
          </cell>
        </row>
        <row r="3759">
          <cell r="A3759">
            <v>5119</v>
          </cell>
          <cell r="B3759" t="str">
            <v>05119</v>
          </cell>
          <cell r="C3759" t="str">
            <v>Jože Lah</v>
          </cell>
          <cell r="D3759" t="str">
            <v>Jože</v>
          </cell>
          <cell r="E3759" t="str">
            <v>Lah</v>
          </cell>
        </row>
        <row r="3760">
          <cell r="A3760">
            <v>5120</v>
          </cell>
          <cell r="B3760" t="str">
            <v>05120</v>
          </cell>
          <cell r="C3760" t="str">
            <v>STANKO DOLENŠEK</v>
          </cell>
          <cell r="D3760" t="str">
            <v>STANKO</v>
          </cell>
          <cell r="E3760" t="str">
            <v>DOLENŠEK</v>
          </cell>
        </row>
        <row r="3761">
          <cell r="A3761">
            <v>5121</v>
          </cell>
          <cell r="B3761" t="str">
            <v>05121</v>
          </cell>
          <cell r="C3761" t="str">
            <v>JANEZ VANOVŠEK</v>
          </cell>
          <cell r="D3761" t="str">
            <v>JANEZ</v>
          </cell>
          <cell r="E3761" t="str">
            <v>VANOVŠEK</v>
          </cell>
        </row>
        <row r="3762">
          <cell r="A3762">
            <v>5122</v>
          </cell>
          <cell r="B3762" t="str">
            <v>05122</v>
          </cell>
          <cell r="C3762" t="str">
            <v>Franc Hrovatin</v>
          </cell>
          <cell r="D3762" t="str">
            <v>Franc</v>
          </cell>
          <cell r="E3762" t="str">
            <v>Hrovatin</v>
          </cell>
        </row>
        <row r="3763">
          <cell r="A3763">
            <v>5123</v>
          </cell>
          <cell r="B3763" t="str">
            <v>05123</v>
          </cell>
          <cell r="C3763" t="str">
            <v>Marko Agrež</v>
          </cell>
          <cell r="D3763" t="str">
            <v>Marko</v>
          </cell>
          <cell r="E3763" t="str">
            <v>Agrež</v>
          </cell>
        </row>
        <row r="3764">
          <cell r="A3764">
            <v>5124</v>
          </cell>
          <cell r="B3764" t="str">
            <v>05124</v>
          </cell>
          <cell r="C3764" t="str">
            <v>Stanislav Baša</v>
          </cell>
          <cell r="D3764" t="str">
            <v>Stanislav</v>
          </cell>
          <cell r="E3764" t="str">
            <v>Baša</v>
          </cell>
        </row>
        <row r="3765">
          <cell r="A3765">
            <v>5125</v>
          </cell>
          <cell r="B3765" t="str">
            <v>05125</v>
          </cell>
          <cell r="C3765" t="str">
            <v>Stanko Blatnik</v>
          </cell>
          <cell r="D3765" t="str">
            <v>Stanko</v>
          </cell>
          <cell r="E3765" t="str">
            <v>Blatnik</v>
          </cell>
        </row>
        <row r="3766">
          <cell r="A3766">
            <v>5126</v>
          </cell>
          <cell r="B3766" t="str">
            <v>05126</v>
          </cell>
          <cell r="C3766" t="str">
            <v>PETER JERIHA</v>
          </cell>
          <cell r="D3766" t="str">
            <v>PETER</v>
          </cell>
          <cell r="E3766" t="str">
            <v>JERIHA</v>
          </cell>
        </row>
        <row r="3767">
          <cell r="A3767">
            <v>5127</v>
          </cell>
          <cell r="B3767" t="str">
            <v>05127</v>
          </cell>
          <cell r="C3767" t="str">
            <v>Marjan Bolčina</v>
          </cell>
          <cell r="D3767" t="str">
            <v>Marjan</v>
          </cell>
          <cell r="E3767" t="str">
            <v>Bolčina</v>
          </cell>
        </row>
        <row r="3768">
          <cell r="A3768">
            <v>5128</v>
          </cell>
          <cell r="B3768" t="str">
            <v>05128</v>
          </cell>
          <cell r="C3768" t="str">
            <v>RIHARD GRUDNIK</v>
          </cell>
          <cell r="D3768" t="str">
            <v>RIHARD</v>
          </cell>
          <cell r="E3768" t="str">
            <v>GRUDNIK</v>
          </cell>
        </row>
        <row r="3769">
          <cell r="A3769">
            <v>5129</v>
          </cell>
          <cell r="B3769" t="str">
            <v>05129</v>
          </cell>
          <cell r="C3769" t="str">
            <v>Andrej Križnik</v>
          </cell>
          <cell r="D3769" t="str">
            <v>Andrej</v>
          </cell>
          <cell r="E3769" t="str">
            <v>Križnik</v>
          </cell>
        </row>
        <row r="3770">
          <cell r="A3770">
            <v>5130</v>
          </cell>
          <cell r="B3770" t="str">
            <v>05130</v>
          </cell>
          <cell r="C3770" t="str">
            <v>BORIS KROFL</v>
          </cell>
          <cell r="D3770" t="str">
            <v>BORIS</v>
          </cell>
          <cell r="E3770" t="str">
            <v>KROFL</v>
          </cell>
        </row>
        <row r="3771">
          <cell r="A3771">
            <v>5132</v>
          </cell>
          <cell r="B3771" t="str">
            <v>05132</v>
          </cell>
          <cell r="C3771" t="str">
            <v>VOJKO LONČARIČ</v>
          </cell>
          <cell r="D3771" t="str">
            <v>VOJKO</v>
          </cell>
          <cell r="E3771" t="str">
            <v>LONČARIČ</v>
          </cell>
        </row>
        <row r="3772">
          <cell r="A3772">
            <v>5133</v>
          </cell>
          <cell r="B3772" t="str">
            <v>05133</v>
          </cell>
          <cell r="C3772" t="str">
            <v>JANEZ MARKAČ</v>
          </cell>
          <cell r="D3772" t="str">
            <v>JANEZ</v>
          </cell>
          <cell r="E3772" t="str">
            <v>MARKAČ</v>
          </cell>
        </row>
        <row r="3773">
          <cell r="A3773">
            <v>5134</v>
          </cell>
          <cell r="B3773" t="str">
            <v>05134</v>
          </cell>
          <cell r="C3773" t="str">
            <v>VITOMIR OSTANEK</v>
          </cell>
          <cell r="D3773" t="str">
            <v>VITOMIR</v>
          </cell>
          <cell r="E3773" t="str">
            <v>OSTANEK</v>
          </cell>
        </row>
        <row r="3774">
          <cell r="A3774">
            <v>5135</v>
          </cell>
          <cell r="B3774" t="str">
            <v>05135</v>
          </cell>
          <cell r="C3774" t="str">
            <v>MARKO TOMŠIČ</v>
          </cell>
          <cell r="D3774" t="str">
            <v>MARKO</v>
          </cell>
          <cell r="E3774" t="str">
            <v>TOMŠIČ</v>
          </cell>
        </row>
        <row r="3775">
          <cell r="A3775">
            <v>5137</v>
          </cell>
          <cell r="B3775" t="str">
            <v>05137</v>
          </cell>
          <cell r="C3775" t="str">
            <v>MIRAN SLAPNIČAR</v>
          </cell>
          <cell r="D3775" t="str">
            <v>MIRAN</v>
          </cell>
          <cell r="E3775" t="str">
            <v>SLAPNIČAR</v>
          </cell>
        </row>
        <row r="3776">
          <cell r="A3776">
            <v>5138</v>
          </cell>
          <cell r="B3776" t="str">
            <v>05138</v>
          </cell>
          <cell r="C3776" t="str">
            <v>Karel Štiglic</v>
          </cell>
          <cell r="D3776" t="str">
            <v>Karel</v>
          </cell>
          <cell r="E3776" t="str">
            <v>Štiglic</v>
          </cell>
        </row>
        <row r="3777">
          <cell r="A3777">
            <v>5139</v>
          </cell>
          <cell r="B3777" t="str">
            <v>05139</v>
          </cell>
          <cell r="C3777" t="str">
            <v>Benjamin Vozlič</v>
          </cell>
          <cell r="D3777" t="str">
            <v>Benjamin</v>
          </cell>
          <cell r="E3777" t="str">
            <v>Vozlič</v>
          </cell>
        </row>
        <row r="3778">
          <cell r="A3778">
            <v>5140</v>
          </cell>
          <cell r="B3778" t="str">
            <v>05140</v>
          </cell>
          <cell r="C3778" t="str">
            <v>NINA DOVŠAK</v>
          </cell>
          <cell r="D3778" t="str">
            <v>NINA</v>
          </cell>
          <cell r="E3778" t="str">
            <v>DOVŠAK</v>
          </cell>
        </row>
        <row r="3779">
          <cell r="A3779">
            <v>5141</v>
          </cell>
          <cell r="B3779" t="str">
            <v>05141</v>
          </cell>
          <cell r="C3779" t="str">
            <v>Vladimir Jelovac</v>
          </cell>
          <cell r="D3779" t="str">
            <v>Vladimir</v>
          </cell>
          <cell r="E3779" t="str">
            <v>Jelovac</v>
          </cell>
        </row>
        <row r="3780">
          <cell r="A3780">
            <v>5142</v>
          </cell>
          <cell r="B3780" t="str">
            <v>05142</v>
          </cell>
          <cell r="C3780" t="str">
            <v>MARIJA PAULIN</v>
          </cell>
          <cell r="D3780" t="str">
            <v>MARIJA</v>
          </cell>
          <cell r="E3780" t="str">
            <v>PAULIN</v>
          </cell>
        </row>
        <row r="3781">
          <cell r="A3781">
            <v>5143</v>
          </cell>
          <cell r="B3781" t="str">
            <v>05143</v>
          </cell>
          <cell r="C3781" t="str">
            <v>JANEZ MILAČ</v>
          </cell>
          <cell r="D3781" t="str">
            <v>JANEZ</v>
          </cell>
          <cell r="E3781" t="str">
            <v>MILAČ</v>
          </cell>
        </row>
        <row r="3782">
          <cell r="A3782">
            <v>5144</v>
          </cell>
          <cell r="B3782" t="str">
            <v>05144</v>
          </cell>
          <cell r="C3782" t="str">
            <v>FRANC REBEC</v>
          </cell>
          <cell r="D3782" t="str">
            <v>FRANC</v>
          </cell>
          <cell r="E3782" t="str">
            <v>REBEC</v>
          </cell>
        </row>
        <row r="3783">
          <cell r="A3783">
            <v>5145</v>
          </cell>
          <cell r="B3783" t="str">
            <v>05145</v>
          </cell>
          <cell r="C3783" t="str">
            <v>ALENKA SOVIČ</v>
          </cell>
          <cell r="D3783" t="str">
            <v>ALENKA</v>
          </cell>
          <cell r="E3783" t="str">
            <v>SOVIČ</v>
          </cell>
        </row>
        <row r="3784">
          <cell r="A3784">
            <v>5146</v>
          </cell>
          <cell r="B3784" t="str">
            <v>05146</v>
          </cell>
          <cell r="C3784" t="str">
            <v>BRANKO ČERNEJ</v>
          </cell>
          <cell r="D3784" t="str">
            <v>BRANKO</v>
          </cell>
          <cell r="E3784" t="str">
            <v>ČERNEJ</v>
          </cell>
        </row>
        <row r="3785">
          <cell r="A3785">
            <v>5147</v>
          </cell>
          <cell r="B3785" t="str">
            <v>05147</v>
          </cell>
          <cell r="C3785" t="str">
            <v>JOŽICA PRIMOŽIČ</v>
          </cell>
          <cell r="D3785" t="str">
            <v>JOŽICA</v>
          </cell>
          <cell r="E3785" t="str">
            <v>PRIMOŽIČ</v>
          </cell>
        </row>
        <row r="3786">
          <cell r="A3786">
            <v>5148</v>
          </cell>
          <cell r="B3786" t="str">
            <v>05148</v>
          </cell>
          <cell r="C3786" t="str">
            <v>JURIJ VERŠEC</v>
          </cell>
          <cell r="D3786" t="str">
            <v>JURIJ</v>
          </cell>
          <cell r="E3786" t="str">
            <v>VERŠEC</v>
          </cell>
        </row>
        <row r="3787">
          <cell r="A3787">
            <v>5149</v>
          </cell>
          <cell r="B3787" t="str">
            <v>05149</v>
          </cell>
          <cell r="C3787" t="str">
            <v>VLADIMIR BERKE</v>
          </cell>
          <cell r="D3787" t="str">
            <v>VLADIMIR</v>
          </cell>
          <cell r="E3787" t="str">
            <v>BERKE</v>
          </cell>
        </row>
        <row r="3788">
          <cell r="A3788">
            <v>5150</v>
          </cell>
          <cell r="B3788" t="str">
            <v>05150</v>
          </cell>
          <cell r="C3788" t="str">
            <v>ALBA VIPAVC</v>
          </cell>
          <cell r="D3788" t="str">
            <v>ALBA</v>
          </cell>
          <cell r="E3788" t="str">
            <v>VIPAVC</v>
          </cell>
        </row>
        <row r="3789">
          <cell r="A3789">
            <v>5153</v>
          </cell>
          <cell r="B3789" t="str">
            <v>05153</v>
          </cell>
          <cell r="C3789" t="str">
            <v>JULIJANA LEBEZ</v>
          </cell>
          <cell r="D3789" t="str">
            <v>JULIJANA</v>
          </cell>
          <cell r="E3789" t="str">
            <v>LEBEZ</v>
          </cell>
        </row>
        <row r="3790">
          <cell r="A3790">
            <v>5154</v>
          </cell>
          <cell r="B3790" t="str">
            <v>05154</v>
          </cell>
          <cell r="C3790" t="str">
            <v>Saša Pirkmaier</v>
          </cell>
          <cell r="D3790" t="str">
            <v>Saša</v>
          </cell>
          <cell r="E3790" t="str">
            <v>Pirkmaier</v>
          </cell>
        </row>
        <row r="3791">
          <cell r="A3791">
            <v>5155</v>
          </cell>
          <cell r="B3791" t="str">
            <v>05155</v>
          </cell>
          <cell r="C3791" t="str">
            <v>Bojan Breznik</v>
          </cell>
          <cell r="D3791" t="str">
            <v>Bojan</v>
          </cell>
          <cell r="E3791" t="str">
            <v>Breznik</v>
          </cell>
        </row>
        <row r="3792">
          <cell r="A3792">
            <v>5156</v>
          </cell>
          <cell r="B3792" t="str">
            <v>05156</v>
          </cell>
          <cell r="C3792" t="str">
            <v>Martin Prašnički</v>
          </cell>
          <cell r="D3792" t="str">
            <v>Martin</v>
          </cell>
          <cell r="E3792" t="str">
            <v>Prašnički</v>
          </cell>
        </row>
        <row r="3793">
          <cell r="A3793">
            <v>5157</v>
          </cell>
          <cell r="B3793" t="str">
            <v>05157</v>
          </cell>
          <cell r="C3793" t="str">
            <v>IVO ERŽEN</v>
          </cell>
          <cell r="D3793" t="str">
            <v>IVO</v>
          </cell>
          <cell r="E3793" t="str">
            <v>ERŽEN</v>
          </cell>
        </row>
        <row r="3794">
          <cell r="A3794">
            <v>5158</v>
          </cell>
          <cell r="B3794" t="str">
            <v>05158</v>
          </cell>
          <cell r="C3794" t="str">
            <v>Rajko Mahkovic</v>
          </cell>
          <cell r="D3794" t="str">
            <v>Rajko</v>
          </cell>
          <cell r="E3794" t="str">
            <v>Mahkovic</v>
          </cell>
        </row>
        <row r="3795">
          <cell r="A3795">
            <v>5160</v>
          </cell>
          <cell r="B3795" t="str">
            <v>05160</v>
          </cell>
          <cell r="C3795" t="str">
            <v>Igor Birkelbach</v>
          </cell>
          <cell r="D3795" t="str">
            <v>Igor</v>
          </cell>
          <cell r="E3795" t="str">
            <v>Birkelbach</v>
          </cell>
        </row>
        <row r="3796">
          <cell r="A3796">
            <v>5161</v>
          </cell>
          <cell r="B3796" t="str">
            <v>05161</v>
          </cell>
          <cell r="C3796" t="str">
            <v>GORAN ČELEDIN</v>
          </cell>
          <cell r="D3796" t="str">
            <v>GORAN</v>
          </cell>
          <cell r="E3796" t="str">
            <v>ČELEDIN</v>
          </cell>
        </row>
        <row r="3797">
          <cell r="A3797">
            <v>5162</v>
          </cell>
          <cell r="B3797" t="str">
            <v>05162</v>
          </cell>
          <cell r="C3797" t="str">
            <v>OLIVER DIMITROVSKI</v>
          </cell>
          <cell r="D3797" t="str">
            <v>OLIVER</v>
          </cell>
          <cell r="E3797" t="str">
            <v>DIMITROVSKI</v>
          </cell>
        </row>
        <row r="3798">
          <cell r="A3798">
            <v>5163</v>
          </cell>
          <cell r="B3798" t="str">
            <v>05163</v>
          </cell>
          <cell r="C3798" t="str">
            <v>Samo Flerin</v>
          </cell>
          <cell r="D3798" t="str">
            <v>Samo</v>
          </cell>
          <cell r="E3798" t="str">
            <v>Flerin</v>
          </cell>
        </row>
        <row r="3799">
          <cell r="A3799">
            <v>5164</v>
          </cell>
          <cell r="B3799" t="str">
            <v>05164</v>
          </cell>
          <cell r="C3799" t="str">
            <v>MARJAN DOBOVŠEK</v>
          </cell>
          <cell r="D3799" t="str">
            <v>MARJAN</v>
          </cell>
          <cell r="E3799" t="str">
            <v>DOBOVŠEK</v>
          </cell>
        </row>
        <row r="3800">
          <cell r="A3800">
            <v>5165</v>
          </cell>
          <cell r="B3800" t="str">
            <v>05165</v>
          </cell>
          <cell r="C3800" t="str">
            <v>MARKO FRECE</v>
          </cell>
          <cell r="D3800" t="str">
            <v>MARKO</v>
          </cell>
          <cell r="E3800" t="str">
            <v>FRECE</v>
          </cell>
        </row>
        <row r="3801">
          <cell r="A3801">
            <v>5166</v>
          </cell>
          <cell r="B3801" t="str">
            <v>05166</v>
          </cell>
          <cell r="C3801" t="str">
            <v>Milan Marčič</v>
          </cell>
          <cell r="D3801" t="str">
            <v>Milan</v>
          </cell>
          <cell r="E3801" t="str">
            <v>Marčič</v>
          </cell>
        </row>
        <row r="3802">
          <cell r="A3802">
            <v>5167</v>
          </cell>
          <cell r="B3802" t="str">
            <v>05167</v>
          </cell>
          <cell r="C3802" t="str">
            <v>MIRKO ERZETIČ</v>
          </cell>
          <cell r="D3802" t="str">
            <v>MIRKO</v>
          </cell>
          <cell r="E3802" t="str">
            <v>ERZETIČ</v>
          </cell>
        </row>
        <row r="3803">
          <cell r="A3803">
            <v>5168</v>
          </cell>
          <cell r="B3803" t="str">
            <v>05168</v>
          </cell>
          <cell r="C3803" t="str">
            <v>Vladimir Gliha</v>
          </cell>
          <cell r="D3803" t="str">
            <v>Vladimir</v>
          </cell>
          <cell r="E3803" t="str">
            <v>Gliha</v>
          </cell>
        </row>
        <row r="3804">
          <cell r="A3804">
            <v>5171</v>
          </cell>
          <cell r="B3804" t="str">
            <v>05171</v>
          </cell>
          <cell r="C3804" t="str">
            <v>JOŽEF BREŽNIK</v>
          </cell>
          <cell r="D3804" t="str">
            <v>JOŽEF</v>
          </cell>
          <cell r="E3804" t="str">
            <v>BREŽNIK</v>
          </cell>
        </row>
        <row r="3805">
          <cell r="A3805">
            <v>5172</v>
          </cell>
          <cell r="B3805" t="str">
            <v>05172</v>
          </cell>
          <cell r="C3805" t="str">
            <v>ALEKSANDER SOKOLOVIČ</v>
          </cell>
          <cell r="D3805" t="str">
            <v>ALEKSANDER</v>
          </cell>
          <cell r="E3805" t="str">
            <v>SOKOLOVIČ</v>
          </cell>
        </row>
        <row r="3806">
          <cell r="A3806">
            <v>5174</v>
          </cell>
          <cell r="B3806" t="str">
            <v>05174</v>
          </cell>
          <cell r="C3806" t="str">
            <v>Franc Tržan</v>
          </cell>
          <cell r="D3806" t="str">
            <v>Franc</v>
          </cell>
          <cell r="E3806" t="str">
            <v>Tržan</v>
          </cell>
        </row>
        <row r="3807">
          <cell r="A3807">
            <v>5175</v>
          </cell>
          <cell r="B3807" t="str">
            <v>05175</v>
          </cell>
          <cell r="C3807" t="str">
            <v>IVAN IVANČIČ</v>
          </cell>
          <cell r="D3807" t="str">
            <v>IVAN</v>
          </cell>
          <cell r="E3807" t="str">
            <v>IVANČIČ</v>
          </cell>
        </row>
        <row r="3808">
          <cell r="A3808">
            <v>5176</v>
          </cell>
          <cell r="B3808" t="str">
            <v>05176</v>
          </cell>
          <cell r="C3808" t="str">
            <v>JOŽE JELNIKAR</v>
          </cell>
          <cell r="D3808" t="str">
            <v>JOŽE</v>
          </cell>
          <cell r="E3808" t="str">
            <v>JELNIKAR</v>
          </cell>
        </row>
        <row r="3809">
          <cell r="A3809">
            <v>5177</v>
          </cell>
          <cell r="B3809" t="str">
            <v>05177</v>
          </cell>
          <cell r="C3809" t="str">
            <v>MARKO KASTELIC</v>
          </cell>
          <cell r="D3809" t="str">
            <v>MARKO</v>
          </cell>
          <cell r="E3809" t="str">
            <v>KASTELIC</v>
          </cell>
        </row>
        <row r="3810">
          <cell r="A3810">
            <v>5178</v>
          </cell>
          <cell r="B3810" t="str">
            <v>05178</v>
          </cell>
          <cell r="C3810" t="str">
            <v>Marko Kompare</v>
          </cell>
          <cell r="D3810" t="str">
            <v>Marko</v>
          </cell>
          <cell r="E3810" t="str">
            <v>Kompare</v>
          </cell>
        </row>
        <row r="3811">
          <cell r="A3811">
            <v>5180</v>
          </cell>
          <cell r="B3811" t="str">
            <v>05180</v>
          </cell>
          <cell r="C3811" t="str">
            <v>JERNEJ SOBAN</v>
          </cell>
          <cell r="D3811" t="str">
            <v>JERNEJ</v>
          </cell>
          <cell r="E3811" t="str">
            <v>SOBAN</v>
          </cell>
        </row>
        <row r="3812">
          <cell r="A3812">
            <v>5181</v>
          </cell>
          <cell r="B3812" t="str">
            <v>05181</v>
          </cell>
          <cell r="C3812" t="str">
            <v>FELIKS ČERNAK</v>
          </cell>
          <cell r="D3812" t="str">
            <v>FELIKS</v>
          </cell>
          <cell r="E3812" t="str">
            <v>ČERNAK</v>
          </cell>
        </row>
        <row r="3813">
          <cell r="A3813">
            <v>5182</v>
          </cell>
          <cell r="B3813" t="str">
            <v>05182</v>
          </cell>
          <cell r="C3813" t="str">
            <v>Marko Maver</v>
          </cell>
          <cell r="D3813" t="str">
            <v>Marko</v>
          </cell>
          <cell r="E3813" t="str">
            <v>Maver</v>
          </cell>
        </row>
        <row r="3814">
          <cell r="A3814">
            <v>5183</v>
          </cell>
          <cell r="B3814" t="str">
            <v>05183</v>
          </cell>
          <cell r="C3814" t="str">
            <v>ALENKA OČKO</v>
          </cell>
          <cell r="D3814" t="str">
            <v>ALENKA</v>
          </cell>
          <cell r="E3814" t="str">
            <v>OČKO</v>
          </cell>
        </row>
        <row r="3815">
          <cell r="A3815">
            <v>5184</v>
          </cell>
          <cell r="B3815" t="str">
            <v>05184</v>
          </cell>
          <cell r="C3815" t="str">
            <v>LJUBO POGAČNIK</v>
          </cell>
          <cell r="D3815" t="str">
            <v>LJUBO</v>
          </cell>
          <cell r="E3815" t="str">
            <v>POGAČNIK</v>
          </cell>
        </row>
        <row r="3816">
          <cell r="A3816">
            <v>5185</v>
          </cell>
          <cell r="B3816" t="str">
            <v>05185</v>
          </cell>
          <cell r="C3816" t="str">
            <v>Borut Preložnik</v>
          </cell>
          <cell r="D3816" t="str">
            <v>Borut</v>
          </cell>
          <cell r="E3816" t="str">
            <v>Preložnik</v>
          </cell>
        </row>
        <row r="3817">
          <cell r="A3817">
            <v>5186</v>
          </cell>
          <cell r="B3817" t="str">
            <v>05186</v>
          </cell>
          <cell r="C3817" t="str">
            <v>Miroslav Čarman</v>
          </cell>
          <cell r="D3817" t="str">
            <v>Miroslav</v>
          </cell>
          <cell r="E3817" t="str">
            <v>Čarman</v>
          </cell>
        </row>
        <row r="3818">
          <cell r="A3818">
            <v>5187</v>
          </cell>
          <cell r="B3818" t="str">
            <v>05187</v>
          </cell>
          <cell r="C3818" t="str">
            <v>DIMKO FERLAN</v>
          </cell>
          <cell r="D3818" t="str">
            <v>DIMKO</v>
          </cell>
          <cell r="E3818" t="str">
            <v>FERLAN</v>
          </cell>
        </row>
        <row r="3819">
          <cell r="A3819">
            <v>5188</v>
          </cell>
          <cell r="B3819" t="str">
            <v>05188</v>
          </cell>
          <cell r="C3819" t="str">
            <v>RIHARD BEZENŠEK</v>
          </cell>
          <cell r="D3819" t="str">
            <v>RIHARD</v>
          </cell>
          <cell r="E3819" t="str">
            <v>BEZENŠEK</v>
          </cell>
        </row>
        <row r="3820">
          <cell r="A3820">
            <v>5189</v>
          </cell>
          <cell r="B3820" t="str">
            <v>05189</v>
          </cell>
          <cell r="C3820" t="str">
            <v>SAMO PRODAN</v>
          </cell>
          <cell r="D3820" t="str">
            <v>SAMO</v>
          </cell>
          <cell r="E3820" t="str">
            <v>PRODAN</v>
          </cell>
        </row>
        <row r="3821">
          <cell r="A3821">
            <v>5190</v>
          </cell>
          <cell r="B3821" t="str">
            <v>05190</v>
          </cell>
          <cell r="C3821" t="str">
            <v>JANEZ REISNER</v>
          </cell>
          <cell r="D3821" t="str">
            <v>JANEZ</v>
          </cell>
          <cell r="E3821" t="str">
            <v>REISNER</v>
          </cell>
        </row>
        <row r="3822">
          <cell r="A3822">
            <v>5191</v>
          </cell>
          <cell r="B3822" t="str">
            <v>05191</v>
          </cell>
          <cell r="C3822" t="str">
            <v>Marjan Rihar</v>
          </cell>
          <cell r="D3822" t="str">
            <v>Marjan</v>
          </cell>
          <cell r="E3822" t="str">
            <v>Rihar</v>
          </cell>
        </row>
        <row r="3823">
          <cell r="A3823">
            <v>5192</v>
          </cell>
          <cell r="B3823" t="str">
            <v>05192</v>
          </cell>
          <cell r="C3823" t="str">
            <v>JOŽE KADIVNIK</v>
          </cell>
          <cell r="D3823" t="str">
            <v>JOŽE</v>
          </cell>
          <cell r="E3823" t="str">
            <v>KADIVNIK</v>
          </cell>
        </row>
        <row r="3824">
          <cell r="A3824">
            <v>5193</v>
          </cell>
          <cell r="B3824" t="str">
            <v>05193</v>
          </cell>
          <cell r="C3824" t="str">
            <v>DUŠAN TERČELJ</v>
          </cell>
          <cell r="D3824" t="str">
            <v>DUŠAN</v>
          </cell>
          <cell r="E3824" t="str">
            <v>TERČELJ</v>
          </cell>
        </row>
        <row r="3825">
          <cell r="A3825">
            <v>5194</v>
          </cell>
          <cell r="B3825" t="str">
            <v>05194</v>
          </cell>
          <cell r="C3825" t="str">
            <v>JOŽE URBANIJA</v>
          </cell>
          <cell r="D3825" t="str">
            <v>JOŽE</v>
          </cell>
          <cell r="E3825" t="str">
            <v>URBANIJA</v>
          </cell>
        </row>
        <row r="3826">
          <cell r="A3826">
            <v>5195</v>
          </cell>
          <cell r="B3826" t="str">
            <v>05195</v>
          </cell>
          <cell r="C3826" t="str">
            <v>JANEZ VIDMAR</v>
          </cell>
          <cell r="D3826" t="str">
            <v>JANEZ</v>
          </cell>
          <cell r="E3826" t="str">
            <v>VIDMAR</v>
          </cell>
        </row>
        <row r="3827">
          <cell r="A3827">
            <v>5196</v>
          </cell>
          <cell r="B3827" t="str">
            <v>05196</v>
          </cell>
          <cell r="C3827" t="str">
            <v>JOŠKO VRBINC</v>
          </cell>
          <cell r="D3827" t="str">
            <v>JOŠKO</v>
          </cell>
          <cell r="E3827" t="str">
            <v>VRBINC</v>
          </cell>
        </row>
        <row r="3828">
          <cell r="A3828">
            <v>5197</v>
          </cell>
          <cell r="B3828" t="str">
            <v>05197</v>
          </cell>
          <cell r="C3828" t="str">
            <v>SILVIJ MIKAC</v>
          </cell>
          <cell r="D3828" t="str">
            <v>SILVIJ</v>
          </cell>
          <cell r="E3828" t="str">
            <v>MIKAC</v>
          </cell>
        </row>
        <row r="3829">
          <cell r="A3829">
            <v>5198</v>
          </cell>
          <cell r="B3829" t="str">
            <v>05198</v>
          </cell>
          <cell r="C3829" t="str">
            <v>Mirko Pikalo</v>
          </cell>
          <cell r="D3829" t="str">
            <v>Mirko</v>
          </cell>
          <cell r="E3829" t="str">
            <v>Pikalo</v>
          </cell>
        </row>
        <row r="3830">
          <cell r="A3830">
            <v>5199</v>
          </cell>
          <cell r="B3830" t="str">
            <v>05199</v>
          </cell>
          <cell r="C3830" t="str">
            <v>JANJA ŽABJEK-DOLINŠEK</v>
          </cell>
          <cell r="D3830" t="str">
            <v>JANJA</v>
          </cell>
          <cell r="E3830" t="str">
            <v>ŽABJEK-DOLINŠEK</v>
          </cell>
        </row>
        <row r="3831">
          <cell r="A3831">
            <v>5200</v>
          </cell>
          <cell r="B3831" t="str">
            <v>05200</v>
          </cell>
          <cell r="C3831" t="str">
            <v>JOŽE LORBEK</v>
          </cell>
          <cell r="D3831" t="str">
            <v>JOŽE</v>
          </cell>
          <cell r="E3831" t="str">
            <v>LORBEK</v>
          </cell>
        </row>
        <row r="3832">
          <cell r="A3832">
            <v>5201</v>
          </cell>
          <cell r="B3832" t="str">
            <v>05201</v>
          </cell>
          <cell r="C3832" t="str">
            <v>Nejka Potočnik</v>
          </cell>
          <cell r="D3832" t="str">
            <v>Nejka</v>
          </cell>
          <cell r="E3832" t="str">
            <v>Potočnik</v>
          </cell>
        </row>
        <row r="3833">
          <cell r="A3833">
            <v>5202</v>
          </cell>
          <cell r="B3833" t="str">
            <v>05202</v>
          </cell>
          <cell r="C3833" t="str">
            <v>IZTOK SLATINEK</v>
          </cell>
          <cell r="D3833" t="str">
            <v>IZTOK</v>
          </cell>
          <cell r="E3833" t="str">
            <v>SLATINEK</v>
          </cell>
        </row>
        <row r="3834">
          <cell r="A3834">
            <v>5203</v>
          </cell>
          <cell r="B3834" t="str">
            <v>05203</v>
          </cell>
          <cell r="C3834" t="str">
            <v>Davor Šoštarič</v>
          </cell>
          <cell r="D3834" t="str">
            <v>Davor</v>
          </cell>
          <cell r="E3834" t="str">
            <v>Šoštarič</v>
          </cell>
        </row>
        <row r="3835">
          <cell r="A3835">
            <v>5204</v>
          </cell>
          <cell r="B3835" t="str">
            <v>05204</v>
          </cell>
          <cell r="C3835" t="str">
            <v>Peter Fajfar</v>
          </cell>
          <cell r="D3835" t="str">
            <v>Peter</v>
          </cell>
          <cell r="E3835" t="str">
            <v>Fajfar</v>
          </cell>
        </row>
        <row r="3836">
          <cell r="A3836">
            <v>5205</v>
          </cell>
          <cell r="B3836" t="str">
            <v>05205</v>
          </cell>
          <cell r="C3836" t="str">
            <v>Jože Jurkovič</v>
          </cell>
          <cell r="D3836" t="str">
            <v>Jože</v>
          </cell>
          <cell r="E3836" t="str">
            <v>Jurkovič</v>
          </cell>
        </row>
        <row r="3837">
          <cell r="A3837">
            <v>5206</v>
          </cell>
          <cell r="B3837" t="str">
            <v>05206</v>
          </cell>
          <cell r="C3837" t="str">
            <v>Milan Terčelj</v>
          </cell>
          <cell r="D3837" t="str">
            <v>Milan</v>
          </cell>
          <cell r="E3837" t="str">
            <v>Terčelj</v>
          </cell>
        </row>
        <row r="3838">
          <cell r="A3838">
            <v>5207</v>
          </cell>
          <cell r="B3838" t="str">
            <v>05207</v>
          </cell>
          <cell r="C3838" t="str">
            <v>PETER BEZGOVŠEK</v>
          </cell>
          <cell r="D3838" t="str">
            <v>PETER</v>
          </cell>
          <cell r="E3838" t="str">
            <v>BEZGOVŠEK</v>
          </cell>
        </row>
        <row r="3839">
          <cell r="A3839">
            <v>5208</v>
          </cell>
          <cell r="B3839" t="str">
            <v>05208</v>
          </cell>
          <cell r="C3839" t="str">
            <v>MILKO REBERŠEK</v>
          </cell>
          <cell r="D3839" t="str">
            <v>MILKO</v>
          </cell>
          <cell r="E3839" t="str">
            <v>REBERŠEK</v>
          </cell>
        </row>
        <row r="3840">
          <cell r="A3840">
            <v>5209</v>
          </cell>
          <cell r="B3840" t="str">
            <v>05209</v>
          </cell>
          <cell r="C3840" t="str">
            <v>Gorazd Kandus</v>
          </cell>
          <cell r="D3840" t="str">
            <v>Gorazd</v>
          </cell>
          <cell r="E3840" t="str">
            <v>Kandus</v>
          </cell>
        </row>
        <row r="3841">
          <cell r="A3841">
            <v>5210</v>
          </cell>
          <cell r="B3841" t="str">
            <v>05210</v>
          </cell>
          <cell r="C3841" t="str">
            <v>Marko Starbek</v>
          </cell>
          <cell r="D3841" t="str">
            <v>Marko</v>
          </cell>
          <cell r="E3841" t="str">
            <v>Starbek</v>
          </cell>
        </row>
        <row r="3842">
          <cell r="A3842">
            <v>5211</v>
          </cell>
          <cell r="B3842" t="str">
            <v>05211</v>
          </cell>
          <cell r="C3842" t="str">
            <v>BOŠTJAN ZADNIK</v>
          </cell>
          <cell r="D3842" t="str">
            <v>BOŠTJAN</v>
          </cell>
          <cell r="E3842" t="str">
            <v>ZADNIK</v>
          </cell>
        </row>
        <row r="3843">
          <cell r="A3843">
            <v>5212</v>
          </cell>
          <cell r="B3843" t="str">
            <v>05212</v>
          </cell>
          <cell r="C3843" t="str">
            <v>Viljem Tominšek</v>
          </cell>
          <cell r="D3843" t="str">
            <v>Viljem</v>
          </cell>
          <cell r="E3843" t="str">
            <v>Tominšek</v>
          </cell>
        </row>
        <row r="3844">
          <cell r="A3844">
            <v>5213</v>
          </cell>
          <cell r="B3844" t="str">
            <v>05213</v>
          </cell>
          <cell r="C3844" t="str">
            <v>DEČAN BEADER</v>
          </cell>
          <cell r="D3844" t="str">
            <v>DEČAN</v>
          </cell>
          <cell r="E3844" t="str">
            <v>BEADER</v>
          </cell>
        </row>
        <row r="3845">
          <cell r="A3845">
            <v>5214</v>
          </cell>
          <cell r="B3845" t="str">
            <v>05214</v>
          </cell>
          <cell r="C3845" t="str">
            <v>Jena Cilenšek</v>
          </cell>
          <cell r="D3845" t="str">
            <v>Jena</v>
          </cell>
          <cell r="E3845" t="str">
            <v>Cilenšek</v>
          </cell>
        </row>
        <row r="3846">
          <cell r="A3846">
            <v>5216</v>
          </cell>
          <cell r="B3846" t="str">
            <v>05216</v>
          </cell>
          <cell r="C3846" t="str">
            <v>Medeja Gec</v>
          </cell>
          <cell r="D3846" t="str">
            <v>Medeja</v>
          </cell>
          <cell r="E3846" t="str">
            <v>Gec</v>
          </cell>
        </row>
        <row r="3847">
          <cell r="A3847">
            <v>5218</v>
          </cell>
          <cell r="B3847" t="str">
            <v>05218</v>
          </cell>
          <cell r="C3847" t="str">
            <v>BORUT SATLER</v>
          </cell>
          <cell r="D3847" t="str">
            <v>BORUT</v>
          </cell>
          <cell r="E3847" t="str">
            <v>SATLER</v>
          </cell>
        </row>
        <row r="3848">
          <cell r="A3848">
            <v>5219</v>
          </cell>
          <cell r="B3848" t="str">
            <v>05219</v>
          </cell>
          <cell r="C3848" t="str">
            <v>IRENA KOMPREJ</v>
          </cell>
          <cell r="D3848" t="str">
            <v>IRENA</v>
          </cell>
          <cell r="E3848" t="str">
            <v>KOMPREJ</v>
          </cell>
        </row>
        <row r="3849">
          <cell r="A3849">
            <v>5220</v>
          </cell>
          <cell r="B3849" t="str">
            <v>05220</v>
          </cell>
          <cell r="C3849" t="str">
            <v>Kristina Kos</v>
          </cell>
          <cell r="D3849" t="str">
            <v>Kristina</v>
          </cell>
          <cell r="E3849" t="str">
            <v>Kos</v>
          </cell>
        </row>
        <row r="3850">
          <cell r="A3850">
            <v>5221</v>
          </cell>
          <cell r="B3850" t="str">
            <v>05221</v>
          </cell>
          <cell r="C3850" t="str">
            <v>Anton Brancelj</v>
          </cell>
          <cell r="D3850" t="str">
            <v>Anton</v>
          </cell>
          <cell r="E3850" t="str">
            <v>Brancelj</v>
          </cell>
        </row>
        <row r="3851">
          <cell r="A3851">
            <v>5222</v>
          </cell>
          <cell r="B3851" t="str">
            <v>05222</v>
          </cell>
          <cell r="C3851" t="str">
            <v>Alenka Gaberščik</v>
          </cell>
          <cell r="D3851" t="str">
            <v>Alenka</v>
          </cell>
          <cell r="E3851" t="str">
            <v>Gaberščik</v>
          </cell>
        </row>
        <row r="3852">
          <cell r="A3852">
            <v>5223</v>
          </cell>
          <cell r="B3852" t="str">
            <v>05223</v>
          </cell>
          <cell r="C3852" t="str">
            <v>Marjan Gantar</v>
          </cell>
          <cell r="D3852" t="str">
            <v>Marjan</v>
          </cell>
          <cell r="E3852" t="str">
            <v>Gantar</v>
          </cell>
        </row>
        <row r="3853">
          <cell r="A3853">
            <v>5224</v>
          </cell>
          <cell r="B3853" t="str">
            <v>05224</v>
          </cell>
          <cell r="C3853" t="str">
            <v>Metka Kralj</v>
          </cell>
          <cell r="D3853" t="str">
            <v>Metka</v>
          </cell>
          <cell r="E3853" t="str">
            <v>Kralj</v>
          </cell>
        </row>
        <row r="3854">
          <cell r="A3854">
            <v>5225</v>
          </cell>
          <cell r="B3854" t="str">
            <v>05225</v>
          </cell>
          <cell r="C3854" t="str">
            <v>Robert Žerjal</v>
          </cell>
          <cell r="D3854" t="str">
            <v>Robert</v>
          </cell>
          <cell r="E3854" t="str">
            <v>Žerjal</v>
          </cell>
        </row>
        <row r="3855">
          <cell r="A3855">
            <v>5226</v>
          </cell>
          <cell r="B3855" t="str">
            <v>05226</v>
          </cell>
          <cell r="C3855" t="str">
            <v>Vlado Malačič</v>
          </cell>
          <cell r="D3855" t="str">
            <v>Vlado</v>
          </cell>
          <cell r="E3855" t="str">
            <v>Malačič</v>
          </cell>
        </row>
        <row r="3856">
          <cell r="A3856">
            <v>5227</v>
          </cell>
          <cell r="B3856" t="str">
            <v>05227</v>
          </cell>
          <cell r="C3856" t="str">
            <v>DAMJANA OTA</v>
          </cell>
          <cell r="D3856" t="str">
            <v>DAMJANA</v>
          </cell>
          <cell r="E3856" t="str">
            <v>OTA</v>
          </cell>
        </row>
        <row r="3857">
          <cell r="A3857">
            <v>5229</v>
          </cell>
          <cell r="B3857" t="str">
            <v>05229</v>
          </cell>
          <cell r="C3857" t="str">
            <v>Maja Ravnikar</v>
          </cell>
          <cell r="D3857" t="str">
            <v>Maja</v>
          </cell>
          <cell r="E3857" t="str">
            <v>Ravnikar</v>
          </cell>
        </row>
        <row r="3858">
          <cell r="A3858">
            <v>5230</v>
          </cell>
          <cell r="B3858" t="str">
            <v>05230</v>
          </cell>
          <cell r="C3858" t="str">
            <v>MARJETA URH</v>
          </cell>
          <cell r="D3858" t="str">
            <v>MARJETA</v>
          </cell>
          <cell r="E3858" t="str">
            <v>URH</v>
          </cell>
        </row>
        <row r="3859">
          <cell r="A3859">
            <v>5231</v>
          </cell>
          <cell r="B3859" t="str">
            <v>05231</v>
          </cell>
          <cell r="C3859" t="str">
            <v>Meta Virant Doberlet</v>
          </cell>
          <cell r="D3859" t="str">
            <v>Meta</v>
          </cell>
          <cell r="E3859" t="str">
            <v>Virant Doberlet</v>
          </cell>
        </row>
        <row r="3860">
          <cell r="A3860">
            <v>5232</v>
          </cell>
          <cell r="B3860" t="str">
            <v>05232</v>
          </cell>
          <cell r="C3860" t="str">
            <v>Žarko Finderle</v>
          </cell>
          <cell r="D3860" t="str">
            <v>Žarko</v>
          </cell>
          <cell r="E3860" t="str">
            <v>Finderle</v>
          </cell>
        </row>
        <row r="3861">
          <cell r="A3861">
            <v>5233</v>
          </cell>
          <cell r="B3861" t="str">
            <v>05233</v>
          </cell>
          <cell r="C3861" t="str">
            <v>Maja Metelko</v>
          </cell>
          <cell r="D3861" t="str">
            <v>Maja</v>
          </cell>
          <cell r="E3861" t="str">
            <v>Metelko</v>
          </cell>
        </row>
        <row r="3862">
          <cell r="A3862">
            <v>5234</v>
          </cell>
          <cell r="B3862" t="str">
            <v>05234</v>
          </cell>
          <cell r="C3862" t="str">
            <v>Mojca Trstenjak Prebanda</v>
          </cell>
          <cell r="D3862" t="str">
            <v>Mojca</v>
          </cell>
          <cell r="E3862" t="str">
            <v>Trstenjak Prebanda</v>
          </cell>
        </row>
        <row r="3863">
          <cell r="A3863">
            <v>5235</v>
          </cell>
          <cell r="B3863" t="str">
            <v>05235</v>
          </cell>
          <cell r="C3863" t="str">
            <v>MAJA VOJNOVIČ</v>
          </cell>
          <cell r="D3863" t="str">
            <v>MAJA</v>
          </cell>
          <cell r="E3863" t="str">
            <v>VOJNOVIČ</v>
          </cell>
        </row>
        <row r="3864">
          <cell r="A3864">
            <v>5236</v>
          </cell>
          <cell r="B3864" t="str">
            <v>05236</v>
          </cell>
          <cell r="C3864" t="str">
            <v>Vladka Čurin Šerbec</v>
          </cell>
          <cell r="D3864" t="str">
            <v>Vladka</v>
          </cell>
          <cell r="E3864" t="str">
            <v>Čurin Šerbec</v>
          </cell>
        </row>
        <row r="3865">
          <cell r="A3865">
            <v>5237</v>
          </cell>
          <cell r="B3865" t="str">
            <v>05237</v>
          </cell>
          <cell r="C3865" t="str">
            <v>VENCESLAV KOSTADINOV</v>
          </cell>
          <cell r="D3865" t="str">
            <v>VENCESLAV</v>
          </cell>
          <cell r="E3865" t="str">
            <v>KOSTADINOV</v>
          </cell>
        </row>
        <row r="3866">
          <cell r="A3866">
            <v>5238</v>
          </cell>
          <cell r="B3866" t="str">
            <v>05238</v>
          </cell>
          <cell r="C3866" t="str">
            <v>TADEJA OVSENIK JEGLIČ</v>
          </cell>
          <cell r="D3866" t="str">
            <v>TADEJA</v>
          </cell>
          <cell r="E3866" t="str">
            <v>OVSENIK JEGLIČ</v>
          </cell>
        </row>
        <row r="3867">
          <cell r="A3867">
            <v>5239</v>
          </cell>
          <cell r="B3867" t="str">
            <v>05239</v>
          </cell>
          <cell r="C3867" t="str">
            <v>Zlatko Polak</v>
          </cell>
          <cell r="D3867" t="str">
            <v>Zlatko</v>
          </cell>
          <cell r="E3867" t="str">
            <v>Polak</v>
          </cell>
        </row>
        <row r="3868">
          <cell r="A3868">
            <v>5240</v>
          </cell>
          <cell r="B3868" t="str">
            <v>05240</v>
          </cell>
          <cell r="C3868" t="str">
            <v>Ljudmila Rotar</v>
          </cell>
          <cell r="D3868" t="str">
            <v>Ljudmila</v>
          </cell>
          <cell r="E3868" t="str">
            <v>Rotar</v>
          </cell>
        </row>
        <row r="3869">
          <cell r="A3869">
            <v>5241</v>
          </cell>
          <cell r="B3869" t="str">
            <v>05241</v>
          </cell>
          <cell r="C3869" t="str">
            <v>Karel Rankel</v>
          </cell>
          <cell r="D3869" t="str">
            <v>Karel</v>
          </cell>
          <cell r="E3869" t="str">
            <v>Rankel</v>
          </cell>
        </row>
        <row r="3870">
          <cell r="A3870">
            <v>5242</v>
          </cell>
          <cell r="B3870" t="str">
            <v>05242</v>
          </cell>
          <cell r="C3870" t="str">
            <v>Mladen Tancer</v>
          </cell>
          <cell r="D3870" t="str">
            <v>Mladen</v>
          </cell>
          <cell r="E3870" t="str">
            <v>Tancer</v>
          </cell>
        </row>
        <row r="3871">
          <cell r="A3871">
            <v>5244</v>
          </cell>
          <cell r="B3871" t="str">
            <v>05244</v>
          </cell>
          <cell r="C3871" t="str">
            <v>RAJKO RAZPOTNIK</v>
          </cell>
          <cell r="D3871" t="str">
            <v>RAJKO</v>
          </cell>
          <cell r="E3871" t="str">
            <v>RAZPOTNIK</v>
          </cell>
        </row>
        <row r="3872">
          <cell r="A3872">
            <v>5245</v>
          </cell>
          <cell r="B3872" t="str">
            <v>05245</v>
          </cell>
          <cell r="C3872" t="str">
            <v>Peter Pavel Klasinc</v>
          </cell>
          <cell r="D3872" t="str">
            <v>Peter Pavel</v>
          </cell>
          <cell r="E3872" t="str">
            <v>Klasinc</v>
          </cell>
        </row>
        <row r="3873">
          <cell r="A3873">
            <v>5246</v>
          </cell>
          <cell r="B3873" t="str">
            <v>05246</v>
          </cell>
          <cell r="C3873" t="str">
            <v>Anton Ožinger</v>
          </cell>
          <cell r="D3873" t="str">
            <v>Anton</v>
          </cell>
          <cell r="E3873" t="str">
            <v>Ožinger</v>
          </cell>
        </row>
        <row r="3874">
          <cell r="A3874">
            <v>5248</v>
          </cell>
          <cell r="B3874" t="str">
            <v>05248</v>
          </cell>
          <cell r="C3874" t="str">
            <v>Franc Pohleven</v>
          </cell>
          <cell r="D3874" t="str">
            <v>Franc</v>
          </cell>
          <cell r="E3874" t="str">
            <v>Pohleven</v>
          </cell>
        </row>
        <row r="3875">
          <cell r="A3875">
            <v>5249</v>
          </cell>
          <cell r="B3875" t="str">
            <v>05249</v>
          </cell>
          <cell r="C3875" t="str">
            <v>Jadran Faganeli</v>
          </cell>
          <cell r="D3875" t="str">
            <v>Jadran</v>
          </cell>
          <cell r="E3875" t="str">
            <v>Faganeli</v>
          </cell>
        </row>
        <row r="3876">
          <cell r="A3876">
            <v>5250</v>
          </cell>
          <cell r="B3876" t="str">
            <v>05250</v>
          </cell>
          <cell r="C3876" t="str">
            <v>MARIJA-ANA LAP-DROZG</v>
          </cell>
          <cell r="D3876" t="str">
            <v>MARIJA-ANA</v>
          </cell>
          <cell r="E3876" t="str">
            <v>LAP-DROZG</v>
          </cell>
        </row>
        <row r="3877">
          <cell r="A3877">
            <v>5251</v>
          </cell>
          <cell r="B3877" t="str">
            <v>05251</v>
          </cell>
          <cell r="C3877" t="str">
            <v>Borut Vrišer</v>
          </cell>
          <cell r="D3877" t="str">
            <v>Borut</v>
          </cell>
          <cell r="E3877" t="str">
            <v>Vrišer</v>
          </cell>
        </row>
        <row r="3878">
          <cell r="A3878">
            <v>5252</v>
          </cell>
          <cell r="B3878" t="str">
            <v>05252</v>
          </cell>
          <cell r="C3878" t="str">
            <v>ALENKA LUKMAN-KOŠIR</v>
          </cell>
          <cell r="D3878" t="str">
            <v>ALENKA</v>
          </cell>
          <cell r="E3878" t="str">
            <v>LUKMAN-KOŠIR</v>
          </cell>
        </row>
        <row r="3879">
          <cell r="A3879">
            <v>5253</v>
          </cell>
          <cell r="B3879" t="str">
            <v>05253</v>
          </cell>
          <cell r="C3879" t="str">
            <v>Darinka Merlak Antonič</v>
          </cell>
          <cell r="D3879" t="str">
            <v>Darinka</v>
          </cell>
          <cell r="E3879" t="str">
            <v>Merlak Antonič</v>
          </cell>
        </row>
        <row r="3880">
          <cell r="A3880">
            <v>5255</v>
          </cell>
          <cell r="B3880" t="str">
            <v>05255</v>
          </cell>
          <cell r="C3880" t="str">
            <v>BREDA VRIŠER</v>
          </cell>
          <cell r="D3880" t="str">
            <v>BREDA</v>
          </cell>
          <cell r="E3880" t="str">
            <v>VRIŠER</v>
          </cell>
        </row>
        <row r="3881">
          <cell r="A3881">
            <v>5256</v>
          </cell>
          <cell r="B3881" t="str">
            <v>05256</v>
          </cell>
          <cell r="C3881" t="str">
            <v>NADA PRAPROTNIK</v>
          </cell>
          <cell r="D3881" t="str">
            <v>NADA</v>
          </cell>
          <cell r="E3881" t="str">
            <v>PRAPROTNIK</v>
          </cell>
        </row>
        <row r="3882">
          <cell r="A3882">
            <v>5257</v>
          </cell>
          <cell r="B3882" t="str">
            <v>05257</v>
          </cell>
          <cell r="C3882" t="str">
            <v>MOJCA BRZIN</v>
          </cell>
          <cell r="D3882" t="str">
            <v>MOJCA</v>
          </cell>
          <cell r="E3882" t="str">
            <v>BRZIN</v>
          </cell>
        </row>
        <row r="3883">
          <cell r="A3883">
            <v>5258</v>
          </cell>
          <cell r="B3883" t="str">
            <v>05258</v>
          </cell>
          <cell r="C3883" t="str">
            <v>Arkadije Popović</v>
          </cell>
          <cell r="D3883" t="str">
            <v>Arkadije</v>
          </cell>
          <cell r="E3883" t="str">
            <v>Popović</v>
          </cell>
        </row>
        <row r="3884">
          <cell r="A3884">
            <v>5259</v>
          </cell>
          <cell r="B3884" t="str">
            <v>05259</v>
          </cell>
          <cell r="C3884" t="str">
            <v>ANA RENČELJ</v>
          </cell>
          <cell r="D3884" t="str">
            <v>ANA</v>
          </cell>
          <cell r="E3884" t="str">
            <v>RENČELJ</v>
          </cell>
        </row>
        <row r="3885">
          <cell r="A3885">
            <v>5260</v>
          </cell>
          <cell r="B3885" t="str">
            <v>05260</v>
          </cell>
          <cell r="C3885" t="str">
            <v>Jože Jensterle</v>
          </cell>
          <cell r="D3885" t="str">
            <v>Jože</v>
          </cell>
          <cell r="E3885" t="str">
            <v>Jensterle</v>
          </cell>
        </row>
        <row r="3886">
          <cell r="A3886">
            <v>5261</v>
          </cell>
          <cell r="B3886" t="str">
            <v>05261</v>
          </cell>
          <cell r="C3886" t="str">
            <v>GORAZD MREVLJE</v>
          </cell>
          <cell r="D3886" t="str">
            <v>GORAZD</v>
          </cell>
          <cell r="E3886" t="str">
            <v>MREVLJE</v>
          </cell>
        </row>
        <row r="3887">
          <cell r="A3887">
            <v>5263</v>
          </cell>
          <cell r="B3887" t="str">
            <v>05263</v>
          </cell>
          <cell r="C3887" t="str">
            <v>Pavel Zgaga</v>
          </cell>
          <cell r="D3887" t="str">
            <v>Pavel</v>
          </cell>
          <cell r="E3887" t="str">
            <v>Zgaga</v>
          </cell>
        </row>
        <row r="3888">
          <cell r="A3888">
            <v>5264</v>
          </cell>
          <cell r="B3888" t="str">
            <v>05264</v>
          </cell>
          <cell r="C3888" t="str">
            <v>MARTA PIRNAT</v>
          </cell>
          <cell r="D3888" t="str">
            <v>MARTA</v>
          </cell>
          <cell r="E3888" t="str">
            <v>PIRNAT</v>
          </cell>
        </row>
        <row r="3889">
          <cell r="A3889">
            <v>5265</v>
          </cell>
          <cell r="B3889" t="str">
            <v>05265</v>
          </cell>
          <cell r="C3889" t="str">
            <v>Jože Brzin</v>
          </cell>
          <cell r="D3889" t="str">
            <v>Jože</v>
          </cell>
          <cell r="E3889" t="str">
            <v>Brzin</v>
          </cell>
        </row>
        <row r="3890">
          <cell r="A3890">
            <v>5267</v>
          </cell>
          <cell r="B3890" t="str">
            <v>05267</v>
          </cell>
          <cell r="C3890" t="str">
            <v>Aleks Leo Vest</v>
          </cell>
          <cell r="D3890" t="str">
            <v>Aleks Leo</v>
          </cell>
          <cell r="E3890" t="str">
            <v>Vest</v>
          </cell>
        </row>
        <row r="3891">
          <cell r="A3891">
            <v>5268</v>
          </cell>
          <cell r="B3891" t="str">
            <v>05268</v>
          </cell>
          <cell r="C3891" t="str">
            <v>Jože Novak</v>
          </cell>
          <cell r="D3891" t="str">
            <v>Jože</v>
          </cell>
          <cell r="E3891" t="str">
            <v>Novak</v>
          </cell>
        </row>
        <row r="3892">
          <cell r="A3892">
            <v>5271</v>
          </cell>
          <cell r="B3892" t="str">
            <v>05271</v>
          </cell>
          <cell r="C3892" t="str">
            <v>Jože Urbanija</v>
          </cell>
          <cell r="D3892" t="str">
            <v>Jože</v>
          </cell>
          <cell r="E3892" t="str">
            <v>Urbanija</v>
          </cell>
        </row>
        <row r="3893">
          <cell r="A3893">
            <v>5272</v>
          </cell>
          <cell r="B3893" t="str">
            <v>05272</v>
          </cell>
          <cell r="C3893" t="str">
            <v>VIKTOR KRANJC</v>
          </cell>
          <cell r="D3893" t="str">
            <v>VIKTOR</v>
          </cell>
          <cell r="E3893" t="str">
            <v>KRANJC</v>
          </cell>
        </row>
        <row r="3894">
          <cell r="A3894">
            <v>5273</v>
          </cell>
          <cell r="B3894" t="str">
            <v>05273</v>
          </cell>
          <cell r="C3894" t="str">
            <v>Janez Babnik</v>
          </cell>
          <cell r="D3894" t="str">
            <v>Janez</v>
          </cell>
          <cell r="E3894" t="str">
            <v>Babnik</v>
          </cell>
        </row>
        <row r="3895">
          <cell r="A3895">
            <v>5274</v>
          </cell>
          <cell r="B3895" t="str">
            <v>05274</v>
          </cell>
          <cell r="C3895" t="str">
            <v>Martina Ribič Pucelj</v>
          </cell>
          <cell r="D3895" t="str">
            <v>Martina</v>
          </cell>
          <cell r="E3895" t="str">
            <v>Ribič Pucelj</v>
          </cell>
        </row>
        <row r="3896">
          <cell r="A3896">
            <v>5275</v>
          </cell>
          <cell r="B3896" t="str">
            <v>05275</v>
          </cell>
          <cell r="C3896" t="str">
            <v>JANKO ARAH</v>
          </cell>
          <cell r="D3896" t="str">
            <v>JANKO</v>
          </cell>
          <cell r="E3896" t="str">
            <v>ARAH</v>
          </cell>
        </row>
        <row r="3897">
          <cell r="A3897">
            <v>5276</v>
          </cell>
          <cell r="B3897" t="str">
            <v>05276</v>
          </cell>
          <cell r="C3897" t="str">
            <v>VLADIMIR OBRADOVIČ</v>
          </cell>
          <cell r="D3897" t="str">
            <v>VLADIMIR</v>
          </cell>
          <cell r="E3897" t="str">
            <v>OBRADOVIČ</v>
          </cell>
        </row>
        <row r="3898">
          <cell r="A3898">
            <v>5277</v>
          </cell>
          <cell r="B3898" t="str">
            <v>05277</v>
          </cell>
          <cell r="C3898" t="str">
            <v>Kristijan Jezernik</v>
          </cell>
          <cell r="D3898" t="str">
            <v>Kristijan</v>
          </cell>
          <cell r="E3898" t="str">
            <v>Jezernik</v>
          </cell>
        </row>
        <row r="3899">
          <cell r="A3899">
            <v>5279</v>
          </cell>
          <cell r="B3899" t="str">
            <v>05279</v>
          </cell>
          <cell r="C3899" t="str">
            <v>Rajko Črnivec</v>
          </cell>
          <cell r="D3899" t="str">
            <v>Rajko</v>
          </cell>
          <cell r="E3899" t="str">
            <v>Črnivec</v>
          </cell>
        </row>
        <row r="3900">
          <cell r="A3900">
            <v>5280</v>
          </cell>
          <cell r="B3900" t="str">
            <v>05280</v>
          </cell>
          <cell r="C3900" t="str">
            <v>MLADEN KORBELIK</v>
          </cell>
          <cell r="D3900" t="str">
            <v>MLADEN</v>
          </cell>
          <cell r="E3900" t="str">
            <v>KORBELIK</v>
          </cell>
        </row>
        <row r="3901">
          <cell r="A3901">
            <v>5281</v>
          </cell>
          <cell r="B3901" t="str">
            <v>05281</v>
          </cell>
          <cell r="C3901" t="str">
            <v>BOZENA OSTROMECKA-FRACZAK</v>
          </cell>
          <cell r="D3901" t="str">
            <v>BOZENA</v>
          </cell>
          <cell r="E3901" t="str">
            <v>OSTROMECKA-FRACZAK</v>
          </cell>
        </row>
        <row r="3902">
          <cell r="A3902">
            <v>5282</v>
          </cell>
          <cell r="B3902" t="str">
            <v>05282</v>
          </cell>
          <cell r="C3902" t="str">
            <v>IVAN KRAMPAČ</v>
          </cell>
          <cell r="D3902" t="str">
            <v>IVAN</v>
          </cell>
          <cell r="E3902" t="str">
            <v>KRAMPAČ</v>
          </cell>
        </row>
        <row r="3903">
          <cell r="A3903">
            <v>5284</v>
          </cell>
          <cell r="B3903" t="str">
            <v>05284</v>
          </cell>
          <cell r="C3903" t="str">
            <v>DARJA MARINČEK</v>
          </cell>
          <cell r="D3903" t="str">
            <v>DARJA</v>
          </cell>
          <cell r="E3903" t="str">
            <v>MARINČEK</v>
          </cell>
        </row>
        <row r="3904">
          <cell r="A3904">
            <v>5285</v>
          </cell>
          <cell r="B3904" t="str">
            <v>05285</v>
          </cell>
          <cell r="C3904" t="str">
            <v>Branko Cvetković</v>
          </cell>
          <cell r="D3904" t="str">
            <v>Branko</v>
          </cell>
          <cell r="E3904" t="str">
            <v>Cvetković</v>
          </cell>
        </row>
        <row r="3905">
          <cell r="A3905">
            <v>5286</v>
          </cell>
          <cell r="B3905" t="str">
            <v>05286</v>
          </cell>
          <cell r="C3905" t="str">
            <v>MARJAN POCAJT</v>
          </cell>
          <cell r="D3905" t="str">
            <v>MARJAN</v>
          </cell>
          <cell r="E3905" t="str">
            <v>POCAJT</v>
          </cell>
        </row>
        <row r="3906">
          <cell r="A3906">
            <v>5288</v>
          </cell>
          <cell r="B3906" t="str">
            <v>05288</v>
          </cell>
          <cell r="C3906" t="str">
            <v>Angela Ivančič</v>
          </cell>
          <cell r="D3906" t="str">
            <v>Angela</v>
          </cell>
          <cell r="E3906" t="str">
            <v>Ivančič</v>
          </cell>
        </row>
        <row r="3907">
          <cell r="A3907">
            <v>5289</v>
          </cell>
          <cell r="B3907" t="str">
            <v>05289</v>
          </cell>
          <cell r="C3907" t="str">
            <v>ALENKA GRUDDEN-GROS</v>
          </cell>
          <cell r="D3907" t="str">
            <v>ALENKA</v>
          </cell>
          <cell r="E3907" t="str">
            <v>GRUDDEN-GROS</v>
          </cell>
        </row>
        <row r="3908">
          <cell r="A3908">
            <v>5290</v>
          </cell>
          <cell r="B3908" t="str">
            <v>05290</v>
          </cell>
          <cell r="C3908" t="str">
            <v>HELENA GULIN</v>
          </cell>
          <cell r="D3908" t="str">
            <v>HELENA</v>
          </cell>
          <cell r="E3908" t="str">
            <v>GULIN</v>
          </cell>
        </row>
        <row r="3909">
          <cell r="A3909">
            <v>5291</v>
          </cell>
          <cell r="B3909" t="str">
            <v>05291</v>
          </cell>
          <cell r="C3909" t="str">
            <v>Marko Colnar</v>
          </cell>
          <cell r="D3909" t="str">
            <v>Marko</v>
          </cell>
          <cell r="E3909" t="str">
            <v>Colnar</v>
          </cell>
        </row>
        <row r="3910">
          <cell r="A3910">
            <v>5292</v>
          </cell>
          <cell r="B3910" t="str">
            <v>05292</v>
          </cell>
          <cell r="C3910" t="str">
            <v>Dragomir Jovanovič</v>
          </cell>
          <cell r="D3910" t="str">
            <v>Dragomir</v>
          </cell>
          <cell r="E3910" t="str">
            <v>Jovanovič</v>
          </cell>
        </row>
        <row r="3911">
          <cell r="A3911">
            <v>5293</v>
          </cell>
          <cell r="B3911" t="str">
            <v>05293</v>
          </cell>
          <cell r="C3911" t="str">
            <v>PETER OMERSEL</v>
          </cell>
          <cell r="D3911" t="str">
            <v>PETER</v>
          </cell>
          <cell r="E3911" t="str">
            <v>OMERSEL</v>
          </cell>
        </row>
        <row r="3912">
          <cell r="A3912">
            <v>5294</v>
          </cell>
          <cell r="B3912" t="str">
            <v>05294</v>
          </cell>
          <cell r="C3912" t="str">
            <v>PAVEL PODLESNIK</v>
          </cell>
          <cell r="D3912" t="str">
            <v>PAVEL</v>
          </cell>
          <cell r="E3912" t="str">
            <v>PODLESNIK</v>
          </cell>
        </row>
        <row r="3913">
          <cell r="A3913">
            <v>5295</v>
          </cell>
          <cell r="B3913" t="str">
            <v>05295</v>
          </cell>
          <cell r="C3913" t="str">
            <v>ALOJZ ŽNIDARČIČ</v>
          </cell>
          <cell r="D3913" t="str">
            <v>ALOJZ</v>
          </cell>
          <cell r="E3913" t="str">
            <v>ŽNIDARČIČ</v>
          </cell>
        </row>
        <row r="3914">
          <cell r="A3914">
            <v>5296</v>
          </cell>
          <cell r="B3914" t="str">
            <v>05296</v>
          </cell>
          <cell r="C3914" t="str">
            <v>EMIL-MILAN PINTAR</v>
          </cell>
          <cell r="D3914" t="str">
            <v>EMIL-MILAN</v>
          </cell>
          <cell r="E3914" t="str">
            <v>PINTAR</v>
          </cell>
        </row>
        <row r="3915">
          <cell r="A3915">
            <v>5297</v>
          </cell>
          <cell r="B3915" t="str">
            <v>05297</v>
          </cell>
          <cell r="C3915" t="str">
            <v>Tone Jerovšek</v>
          </cell>
          <cell r="D3915" t="str">
            <v>Tone</v>
          </cell>
          <cell r="E3915" t="str">
            <v>Jerovšek</v>
          </cell>
        </row>
        <row r="3916">
          <cell r="A3916">
            <v>5298</v>
          </cell>
          <cell r="B3916" t="str">
            <v>05298</v>
          </cell>
          <cell r="C3916" t="str">
            <v>Anton Mesec</v>
          </cell>
          <cell r="D3916" t="str">
            <v>Anton</v>
          </cell>
          <cell r="E3916" t="str">
            <v>Mesec</v>
          </cell>
        </row>
        <row r="3917">
          <cell r="A3917">
            <v>5299</v>
          </cell>
          <cell r="B3917" t="str">
            <v>05299</v>
          </cell>
          <cell r="C3917" t="str">
            <v>Niko Arnerić</v>
          </cell>
          <cell r="D3917" t="str">
            <v>Niko</v>
          </cell>
          <cell r="E3917" t="str">
            <v>Arnerić</v>
          </cell>
        </row>
        <row r="3918">
          <cell r="A3918">
            <v>5300</v>
          </cell>
          <cell r="B3918" t="str">
            <v>05300</v>
          </cell>
          <cell r="C3918" t="str">
            <v>Šime Kopilović</v>
          </cell>
          <cell r="D3918" t="str">
            <v>Šime</v>
          </cell>
          <cell r="E3918" t="str">
            <v>Kopilović</v>
          </cell>
        </row>
        <row r="3919">
          <cell r="A3919">
            <v>5301</v>
          </cell>
          <cell r="B3919" t="str">
            <v>05301</v>
          </cell>
          <cell r="C3919" t="str">
            <v>VINKO RAVNIKAR</v>
          </cell>
          <cell r="D3919" t="str">
            <v>VINKO</v>
          </cell>
          <cell r="E3919" t="str">
            <v>RAVNIKAR</v>
          </cell>
        </row>
        <row r="3920">
          <cell r="A3920">
            <v>5302</v>
          </cell>
          <cell r="B3920" t="str">
            <v>05302</v>
          </cell>
          <cell r="C3920" t="str">
            <v>Gorazd Kolar</v>
          </cell>
          <cell r="D3920" t="str">
            <v>Gorazd</v>
          </cell>
          <cell r="E3920" t="str">
            <v>Kolar</v>
          </cell>
        </row>
        <row r="3921">
          <cell r="A3921">
            <v>5305</v>
          </cell>
          <cell r="B3921" t="str">
            <v>05305</v>
          </cell>
          <cell r="C3921" t="str">
            <v>MARIJA AVGUŠTIN-ČAVIČ</v>
          </cell>
          <cell r="D3921" t="str">
            <v>MARIJA</v>
          </cell>
          <cell r="E3921" t="str">
            <v>AVGUŠTIN-ČAVIČ</v>
          </cell>
        </row>
        <row r="3922">
          <cell r="A3922">
            <v>5306</v>
          </cell>
          <cell r="B3922" t="str">
            <v>05306</v>
          </cell>
          <cell r="C3922" t="str">
            <v>MARIJA-DRAGI BARTENJEV</v>
          </cell>
          <cell r="D3922" t="str">
            <v>MARIJA-DRAGI</v>
          </cell>
          <cell r="E3922" t="str">
            <v>BARTENJEV</v>
          </cell>
        </row>
        <row r="3923">
          <cell r="A3923">
            <v>5308</v>
          </cell>
          <cell r="B3923" t="str">
            <v>05308</v>
          </cell>
          <cell r="C3923" t="str">
            <v>SABINA BERTONCELJ-PUSTIŠEK</v>
          </cell>
          <cell r="D3923" t="str">
            <v>SABINA</v>
          </cell>
          <cell r="E3923" t="str">
            <v>BERTONCELJ-PUSTIŠEK</v>
          </cell>
        </row>
        <row r="3924">
          <cell r="A3924">
            <v>5309</v>
          </cell>
          <cell r="B3924" t="str">
            <v>05309</v>
          </cell>
          <cell r="C3924" t="str">
            <v>Matjaž Bidovec</v>
          </cell>
          <cell r="D3924" t="str">
            <v>Matjaž</v>
          </cell>
          <cell r="E3924" t="str">
            <v>Bidovec</v>
          </cell>
        </row>
        <row r="3925">
          <cell r="A3925">
            <v>5310</v>
          </cell>
          <cell r="B3925" t="str">
            <v>05310</v>
          </cell>
          <cell r="C3925" t="str">
            <v>ANA-MARIJA BOEHM</v>
          </cell>
          <cell r="D3925" t="str">
            <v>ANA-MARIJA</v>
          </cell>
          <cell r="E3925" t="str">
            <v>BOEHM</v>
          </cell>
        </row>
        <row r="3926">
          <cell r="A3926">
            <v>5311</v>
          </cell>
          <cell r="B3926" t="str">
            <v>05311</v>
          </cell>
          <cell r="C3926" t="str">
            <v>LADA CINDRO</v>
          </cell>
          <cell r="D3926" t="str">
            <v>LADA</v>
          </cell>
          <cell r="E3926" t="str">
            <v>CINDRO</v>
          </cell>
        </row>
        <row r="3927">
          <cell r="A3927">
            <v>5312</v>
          </cell>
          <cell r="B3927" t="str">
            <v>05312</v>
          </cell>
          <cell r="C3927" t="str">
            <v>Vali Tretnjak</v>
          </cell>
          <cell r="D3927" t="str">
            <v>Vali</v>
          </cell>
          <cell r="E3927" t="str">
            <v>Tretnjak</v>
          </cell>
        </row>
        <row r="3928">
          <cell r="A3928">
            <v>5313</v>
          </cell>
          <cell r="B3928" t="str">
            <v>05313</v>
          </cell>
          <cell r="C3928" t="str">
            <v>Majda Katern</v>
          </cell>
          <cell r="D3928" t="str">
            <v>Majda</v>
          </cell>
          <cell r="E3928" t="str">
            <v>Katern</v>
          </cell>
        </row>
        <row r="3929">
          <cell r="A3929">
            <v>5314</v>
          </cell>
          <cell r="B3929" t="str">
            <v>05314</v>
          </cell>
          <cell r="C3929" t="str">
            <v>Elizabeta Tekavčič</v>
          </cell>
          <cell r="D3929" t="str">
            <v>Elizabeta</v>
          </cell>
          <cell r="E3929" t="str">
            <v>Tekavčič</v>
          </cell>
        </row>
        <row r="3930">
          <cell r="A3930">
            <v>5315</v>
          </cell>
          <cell r="B3930" t="str">
            <v>05315</v>
          </cell>
          <cell r="C3930" t="str">
            <v>Ladislava Furlan</v>
          </cell>
          <cell r="D3930" t="str">
            <v>Ladislava</v>
          </cell>
          <cell r="E3930" t="str">
            <v>Furlan</v>
          </cell>
        </row>
        <row r="3931">
          <cell r="A3931">
            <v>5316</v>
          </cell>
          <cell r="B3931" t="str">
            <v>05316</v>
          </cell>
          <cell r="C3931" t="str">
            <v>Erika Šoba-Podobnik</v>
          </cell>
          <cell r="D3931" t="str">
            <v>Erika</v>
          </cell>
          <cell r="E3931" t="str">
            <v>Šoba-Podobnik</v>
          </cell>
        </row>
        <row r="3932">
          <cell r="A3932">
            <v>5317</v>
          </cell>
          <cell r="B3932" t="str">
            <v>05317</v>
          </cell>
          <cell r="C3932" t="str">
            <v>ZORKA KOMPARE</v>
          </cell>
          <cell r="D3932" t="str">
            <v>ZORKA</v>
          </cell>
          <cell r="E3932" t="str">
            <v>KOMPARE</v>
          </cell>
        </row>
        <row r="3933">
          <cell r="A3933">
            <v>5318</v>
          </cell>
          <cell r="B3933" t="str">
            <v>05318</v>
          </cell>
          <cell r="C3933" t="str">
            <v>Berta Jereb</v>
          </cell>
          <cell r="D3933" t="str">
            <v>Berta</v>
          </cell>
          <cell r="E3933" t="str">
            <v>Jereb</v>
          </cell>
        </row>
        <row r="3934">
          <cell r="A3934">
            <v>5319</v>
          </cell>
          <cell r="B3934" t="str">
            <v>05319</v>
          </cell>
          <cell r="C3934" t="str">
            <v>Nedeljko Krevs</v>
          </cell>
          <cell r="D3934" t="str">
            <v>Nedeljko</v>
          </cell>
          <cell r="E3934" t="str">
            <v>Krevs</v>
          </cell>
        </row>
        <row r="3935">
          <cell r="A3935">
            <v>5320</v>
          </cell>
          <cell r="B3935" t="str">
            <v>05320</v>
          </cell>
          <cell r="C3935" t="str">
            <v>Bratko Filipič</v>
          </cell>
          <cell r="D3935" t="str">
            <v>Bratko</v>
          </cell>
          <cell r="E3935" t="str">
            <v>Filipič</v>
          </cell>
        </row>
        <row r="3936">
          <cell r="A3936">
            <v>5321</v>
          </cell>
          <cell r="B3936" t="str">
            <v>05321</v>
          </cell>
          <cell r="C3936" t="str">
            <v>ANDREJA OROŽEN-ADAMIČ</v>
          </cell>
          <cell r="D3936" t="str">
            <v>ANDREJA</v>
          </cell>
          <cell r="E3936" t="str">
            <v>OROŽEN-ADAMIČ</v>
          </cell>
        </row>
        <row r="3937">
          <cell r="A3937">
            <v>5322</v>
          </cell>
          <cell r="B3937" t="str">
            <v>05322</v>
          </cell>
          <cell r="C3937" t="str">
            <v>Gordana Logar-Car</v>
          </cell>
          <cell r="D3937" t="str">
            <v>Gordana</v>
          </cell>
          <cell r="E3937" t="str">
            <v>Logar-Car</v>
          </cell>
        </row>
        <row r="3938">
          <cell r="A3938">
            <v>5323</v>
          </cell>
          <cell r="B3938" t="str">
            <v>05323</v>
          </cell>
          <cell r="C3938" t="str">
            <v>Vasilija Maček</v>
          </cell>
          <cell r="D3938" t="str">
            <v>Vasilija</v>
          </cell>
          <cell r="E3938" t="str">
            <v>Maček</v>
          </cell>
        </row>
        <row r="3939">
          <cell r="A3939">
            <v>5324</v>
          </cell>
          <cell r="B3939" t="str">
            <v>05324</v>
          </cell>
          <cell r="C3939" t="str">
            <v>Marjeta Novosel Sever</v>
          </cell>
          <cell r="D3939" t="str">
            <v>Marjeta</v>
          </cell>
          <cell r="E3939" t="str">
            <v>Novosel Sever</v>
          </cell>
        </row>
        <row r="3940">
          <cell r="A3940">
            <v>5325</v>
          </cell>
          <cell r="B3940" t="str">
            <v>05325</v>
          </cell>
          <cell r="C3940" t="str">
            <v>Darja Paro</v>
          </cell>
          <cell r="D3940" t="str">
            <v>Darja</v>
          </cell>
          <cell r="E3940" t="str">
            <v>Paro</v>
          </cell>
        </row>
        <row r="3941">
          <cell r="A3941">
            <v>5326</v>
          </cell>
          <cell r="B3941" t="str">
            <v>05326</v>
          </cell>
          <cell r="C3941" t="str">
            <v>HENRIK PEČE</v>
          </cell>
          <cell r="D3941" t="str">
            <v>HENRIK</v>
          </cell>
          <cell r="E3941" t="str">
            <v>PEČE</v>
          </cell>
        </row>
        <row r="3942">
          <cell r="A3942">
            <v>5327</v>
          </cell>
          <cell r="B3942" t="str">
            <v>05327</v>
          </cell>
          <cell r="C3942" t="str">
            <v>RADEJKA ČUČEK-REMIC</v>
          </cell>
          <cell r="D3942" t="str">
            <v>RADEJKA</v>
          </cell>
          <cell r="E3942" t="str">
            <v>ČUČEK-REMIC</v>
          </cell>
        </row>
        <row r="3943">
          <cell r="A3943">
            <v>5328</v>
          </cell>
          <cell r="B3943" t="str">
            <v>05328</v>
          </cell>
          <cell r="C3943" t="str">
            <v>Vojko Flis</v>
          </cell>
          <cell r="D3943" t="str">
            <v>Vojko</v>
          </cell>
          <cell r="E3943" t="str">
            <v>Flis</v>
          </cell>
        </row>
        <row r="3944">
          <cell r="A3944">
            <v>5329</v>
          </cell>
          <cell r="B3944" t="str">
            <v>05329</v>
          </cell>
          <cell r="C3944" t="str">
            <v>Ida Eržen</v>
          </cell>
          <cell r="D3944" t="str">
            <v>Ida</v>
          </cell>
          <cell r="E3944" t="str">
            <v>Eržen</v>
          </cell>
        </row>
        <row r="3945">
          <cell r="A3945">
            <v>5330</v>
          </cell>
          <cell r="B3945" t="str">
            <v>05330</v>
          </cell>
          <cell r="C3945" t="str">
            <v>VINKO VIDMAR</v>
          </cell>
          <cell r="D3945" t="str">
            <v>VINKO</v>
          </cell>
          <cell r="E3945" t="str">
            <v>VIDMAR</v>
          </cell>
        </row>
        <row r="3946">
          <cell r="A3946">
            <v>5331</v>
          </cell>
          <cell r="B3946" t="str">
            <v>05331</v>
          </cell>
          <cell r="C3946" t="str">
            <v>Vojo IvaniŠević</v>
          </cell>
          <cell r="D3946" t="str">
            <v>Vojo</v>
          </cell>
          <cell r="E3946" t="str">
            <v>IvaniŠević</v>
          </cell>
        </row>
        <row r="3947">
          <cell r="A3947">
            <v>5332</v>
          </cell>
          <cell r="B3947" t="str">
            <v>05332</v>
          </cell>
          <cell r="C3947" t="str">
            <v>Tatjana Kodrič</v>
          </cell>
          <cell r="D3947" t="str">
            <v>Tatjana</v>
          </cell>
          <cell r="E3947" t="str">
            <v>Kodrič</v>
          </cell>
        </row>
        <row r="3948">
          <cell r="A3948">
            <v>5333</v>
          </cell>
          <cell r="B3948" t="str">
            <v>05333</v>
          </cell>
          <cell r="C3948" t="str">
            <v>Miran Koželj</v>
          </cell>
          <cell r="D3948" t="str">
            <v>Miran</v>
          </cell>
          <cell r="E3948" t="str">
            <v>Koželj</v>
          </cell>
        </row>
        <row r="3949">
          <cell r="A3949">
            <v>5334</v>
          </cell>
          <cell r="B3949" t="str">
            <v>05334</v>
          </cell>
          <cell r="C3949" t="str">
            <v>Nada Košir</v>
          </cell>
          <cell r="D3949" t="str">
            <v>Nada</v>
          </cell>
          <cell r="E3949" t="str">
            <v>Košir</v>
          </cell>
        </row>
        <row r="3950">
          <cell r="A3950">
            <v>5336</v>
          </cell>
          <cell r="B3950" t="str">
            <v>05336</v>
          </cell>
          <cell r="C3950" t="str">
            <v>SONJA NOVAK</v>
          </cell>
          <cell r="D3950" t="str">
            <v>SONJA</v>
          </cell>
          <cell r="E3950" t="str">
            <v>NOVAK</v>
          </cell>
        </row>
        <row r="3951">
          <cell r="A3951">
            <v>5338</v>
          </cell>
          <cell r="B3951" t="str">
            <v>05338</v>
          </cell>
          <cell r="C3951" t="str">
            <v>Zmago Turk</v>
          </cell>
          <cell r="D3951" t="str">
            <v>Zmago</v>
          </cell>
          <cell r="E3951" t="str">
            <v>Turk</v>
          </cell>
        </row>
        <row r="3952">
          <cell r="A3952">
            <v>5339</v>
          </cell>
          <cell r="B3952" t="str">
            <v>05339</v>
          </cell>
          <cell r="C3952" t="str">
            <v>BOŠTJAN ČEBULAR</v>
          </cell>
          <cell r="D3952" t="str">
            <v>BOŠTJAN</v>
          </cell>
          <cell r="E3952" t="str">
            <v>ČEBULAR</v>
          </cell>
        </row>
        <row r="3953">
          <cell r="A3953">
            <v>5340</v>
          </cell>
          <cell r="B3953" t="str">
            <v>05340</v>
          </cell>
          <cell r="C3953" t="str">
            <v>VIDA GUNA - BAJUK</v>
          </cell>
          <cell r="D3953" t="str">
            <v>VIDA</v>
          </cell>
          <cell r="E3953" t="str">
            <v>GUNA - BAJUK</v>
          </cell>
        </row>
        <row r="3954">
          <cell r="A3954">
            <v>5341</v>
          </cell>
          <cell r="B3954" t="str">
            <v>05341</v>
          </cell>
          <cell r="C3954" t="str">
            <v>Mojca Kambič-Budkovič</v>
          </cell>
          <cell r="D3954" t="str">
            <v>Mojca</v>
          </cell>
          <cell r="E3954" t="str">
            <v>Kambič-Budkovič</v>
          </cell>
        </row>
        <row r="3955">
          <cell r="A3955">
            <v>5342</v>
          </cell>
          <cell r="B3955" t="str">
            <v>05342</v>
          </cell>
          <cell r="C3955" t="str">
            <v>Ljudmila Ruparčič-Oblak</v>
          </cell>
          <cell r="D3955" t="str">
            <v>Ljudmila</v>
          </cell>
          <cell r="E3955" t="str">
            <v>Ruparčič-Oblak</v>
          </cell>
        </row>
        <row r="3956">
          <cell r="A3956">
            <v>5343</v>
          </cell>
          <cell r="B3956" t="str">
            <v>05343</v>
          </cell>
          <cell r="C3956" t="str">
            <v>DARIJA GROŠELJ</v>
          </cell>
          <cell r="D3956" t="str">
            <v>DARIJA</v>
          </cell>
          <cell r="E3956" t="str">
            <v>GROŠELJ</v>
          </cell>
        </row>
        <row r="3957">
          <cell r="A3957">
            <v>5345</v>
          </cell>
          <cell r="B3957" t="str">
            <v>05345</v>
          </cell>
          <cell r="C3957" t="str">
            <v>SNJEŽANA CSIKOS-SESSIA</v>
          </cell>
          <cell r="D3957" t="str">
            <v>SNJEŽANA</v>
          </cell>
          <cell r="E3957" t="str">
            <v>CSIKOS-SESSIA</v>
          </cell>
        </row>
        <row r="3958">
          <cell r="A3958">
            <v>5346</v>
          </cell>
          <cell r="B3958" t="str">
            <v>05346</v>
          </cell>
          <cell r="C3958" t="str">
            <v>Vida Gregorič</v>
          </cell>
          <cell r="D3958" t="str">
            <v>Vida</v>
          </cell>
          <cell r="E3958" t="str">
            <v>Gregorič</v>
          </cell>
        </row>
        <row r="3959">
          <cell r="A3959">
            <v>5347</v>
          </cell>
          <cell r="B3959" t="str">
            <v>05347</v>
          </cell>
          <cell r="C3959" t="str">
            <v>Tomaž Pogačnik</v>
          </cell>
          <cell r="D3959" t="str">
            <v>Tomaž</v>
          </cell>
          <cell r="E3959" t="str">
            <v>Pogačnik</v>
          </cell>
        </row>
        <row r="3960">
          <cell r="A3960">
            <v>5349</v>
          </cell>
          <cell r="B3960" t="str">
            <v>05349</v>
          </cell>
          <cell r="C3960" t="str">
            <v>Alenka Sever</v>
          </cell>
          <cell r="D3960" t="str">
            <v>Alenka</v>
          </cell>
          <cell r="E3960" t="str">
            <v>Sever</v>
          </cell>
        </row>
        <row r="3961">
          <cell r="A3961">
            <v>5350</v>
          </cell>
          <cell r="B3961" t="str">
            <v>05350</v>
          </cell>
          <cell r="C3961" t="str">
            <v>MARIJA ŽUPEVC</v>
          </cell>
          <cell r="D3961" t="str">
            <v>MARIJA</v>
          </cell>
          <cell r="E3961" t="str">
            <v>ŽUPEVC</v>
          </cell>
        </row>
        <row r="3962">
          <cell r="A3962">
            <v>5351</v>
          </cell>
          <cell r="B3962" t="str">
            <v>05351</v>
          </cell>
          <cell r="C3962" t="str">
            <v>RUDOLF TURK</v>
          </cell>
          <cell r="D3962" t="str">
            <v>RUDOLF</v>
          </cell>
          <cell r="E3962" t="str">
            <v>TURK</v>
          </cell>
        </row>
        <row r="3963">
          <cell r="A3963">
            <v>5352</v>
          </cell>
          <cell r="B3963" t="str">
            <v>05352</v>
          </cell>
          <cell r="C3963" t="str">
            <v>Bojana Žvan</v>
          </cell>
          <cell r="D3963" t="str">
            <v>Bojana</v>
          </cell>
          <cell r="E3963" t="str">
            <v>Žvan</v>
          </cell>
        </row>
        <row r="3964">
          <cell r="A3964">
            <v>5353</v>
          </cell>
          <cell r="B3964" t="str">
            <v>05353</v>
          </cell>
          <cell r="C3964" t="str">
            <v>Jožef Balažic</v>
          </cell>
          <cell r="D3964" t="str">
            <v>Jožef</v>
          </cell>
          <cell r="E3964" t="str">
            <v>Balažic</v>
          </cell>
        </row>
        <row r="3965">
          <cell r="A3965">
            <v>5354</v>
          </cell>
          <cell r="B3965" t="str">
            <v>05354</v>
          </cell>
          <cell r="C3965" t="str">
            <v>VALTER GORNJAK</v>
          </cell>
          <cell r="D3965" t="str">
            <v>VALTER</v>
          </cell>
          <cell r="E3965" t="str">
            <v>GORNJAK</v>
          </cell>
        </row>
        <row r="3966">
          <cell r="A3966">
            <v>5355</v>
          </cell>
          <cell r="B3966" t="str">
            <v>05355</v>
          </cell>
          <cell r="C3966" t="str">
            <v>ANDREJA KAVČIČ</v>
          </cell>
          <cell r="D3966" t="str">
            <v>ANDREJA</v>
          </cell>
          <cell r="E3966" t="str">
            <v>KAVČIČ</v>
          </cell>
        </row>
        <row r="3967">
          <cell r="A3967">
            <v>5357</v>
          </cell>
          <cell r="B3967" t="str">
            <v>05357</v>
          </cell>
          <cell r="C3967" t="str">
            <v>Majda Ogrinc</v>
          </cell>
          <cell r="D3967" t="str">
            <v>Majda</v>
          </cell>
          <cell r="E3967" t="str">
            <v>Ogrinc</v>
          </cell>
        </row>
        <row r="3968">
          <cell r="A3968">
            <v>5359</v>
          </cell>
          <cell r="B3968" t="str">
            <v>05359</v>
          </cell>
          <cell r="C3968" t="str">
            <v>MILENA REPIČ</v>
          </cell>
          <cell r="D3968" t="str">
            <v>MILENA</v>
          </cell>
          <cell r="E3968" t="str">
            <v>REPIČ</v>
          </cell>
        </row>
        <row r="3969">
          <cell r="A3969">
            <v>5360</v>
          </cell>
          <cell r="B3969" t="str">
            <v>05360</v>
          </cell>
          <cell r="C3969" t="str">
            <v>VALERIJA KUŠTOR</v>
          </cell>
          <cell r="D3969" t="str">
            <v>VALERIJA</v>
          </cell>
          <cell r="E3969" t="str">
            <v>KUŠTOR</v>
          </cell>
        </row>
        <row r="3970">
          <cell r="A3970">
            <v>5361</v>
          </cell>
          <cell r="B3970" t="str">
            <v>05361</v>
          </cell>
          <cell r="C3970" t="str">
            <v>VLADISLAVA SKUBIC</v>
          </cell>
          <cell r="D3970" t="str">
            <v>VLADISLAVA</v>
          </cell>
          <cell r="E3970" t="str">
            <v>SKUBIC</v>
          </cell>
        </row>
        <row r="3971">
          <cell r="A3971">
            <v>5362</v>
          </cell>
          <cell r="B3971" t="str">
            <v>05362</v>
          </cell>
          <cell r="C3971" t="str">
            <v>JANEZ ROJŠEK</v>
          </cell>
          <cell r="D3971" t="str">
            <v>JANEZ</v>
          </cell>
          <cell r="E3971" t="str">
            <v>ROJŠEK</v>
          </cell>
        </row>
        <row r="3972">
          <cell r="A3972">
            <v>5363</v>
          </cell>
          <cell r="B3972" t="str">
            <v>05363</v>
          </cell>
          <cell r="C3972" t="str">
            <v>Alfred Šerko</v>
          </cell>
          <cell r="D3972" t="str">
            <v>Alfred</v>
          </cell>
          <cell r="E3972" t="str">
            <v>Šerko</v>
          </cell>
        </row>
        <row r="3973">
          <cell r="A3973">
            <v>5364</v>
          </cell>
          <cell r="B3973" t="str">
            <v>05364</v>
          </cell>
          <cell r="C3973" t="str">
            <v>SONJA TRČEK</v>
          </cell>
          <cell r="D3973" t="str">
            <v>SONJA</v>
          </cell>
          <cell r="E3973" t="str">
            <v>TRČEK</v>
          </cell>
        </row>
        <row r="3974">
          <cell r="A3974">
            <v>5365</v>
          </cell>
          <cell r="B3974" t="str">
            <v>05365</v>
          </cell>
          <cell r="C3974" t="str">
            <v>JUDMILA VELJANOVSKI</v>
          </cell>
          <cell r="D3974" t="str">
            <v>JUDMILA</v>
          </cell>
          <cell r="E3974" t="str">
            <v>VELJANOVSKI</v>
          </cell>
        </row>
        <row r="3975">
          <cell r="A3975">
            <v>5366</v>
          </cell>
          <cell r="B3975" t="str">
            <v>05366</v>
          </cell>
          <cell r="C3975" t="str">
            <v>Milan Prepadnik</v>
          </cell>
          <cell r="D3975" t="str">
            <v>Milan</v>
          </cell>
          <cell r="E3975" t="str">
            <v>Prepadnik</v>
          </cell>
        </row>
        <row r="3976">
          <cell r="A3976">
            <v>5367</v>
          </cell>
          <cell r="B3976" t="str">
            <v>05367</v>
          </cell>
          <cell r="C3976" t="str">
            <v>Anton Cerar</v>
          </cell>
          <cell r="D3976" t="str">
            <v>Anton</v>
          </cell>
          <cell r="E3976" t="str">
            <v>Cerar</v>
          </cell>
        </row>
        <row r="3977">
          <cell r="A3977">
            <v>5368</v>
          </cell>
          <cell r="B3977" t="str">
            <v>05368</v>
          </cell>
          <cell r="C3977" t="str">
            <v>MARJANA ČUČEK-PLENIČAR</v>
          </cell>
          <cell r="D3977" t="str">
            <v>MARJANA</v>
          </cell>
          <cell r="E3977" t="str">
            <v>ČUČEK-PLENIČAR</v>
          </cell>
        </row>
        <row r="3978">
          <cell r="A3978">
            <v>5369</v>
          </cell>
          <cell r="B3978" t="str">
            <v>05369</v>
          </cell>
          <cell r="C3978" t="str">
            <v>Miha Baebler</v>
          </cell>
          <cell r="D3978" t="str">
            <v>Miha</v>
          </cell>
          <cell r="E3978" t="str">
            <v>Baebler</v>
          </cell>
        </row>
        <row r="3979">
          <cell r="A3979">
            <v>5371</v>
          </cell>
          <cell r="B3979" t="str">
            <v>05371</v>
          </cell>
          <cell r="C3979" t="str">
            <v>VESNA ZELJIČ-VUČKOVIČ</v>
          </cell>
          <cell r="D3979" t="str">
            <v>VESNA</v>
          </cell>
          <cell r="E3979" t="str">
            <v>ZELJIČ-VUČKOVIČ</v>
          </cell>
        </row>
        <row r="3980">
          <cell r="A3980">
            <v>5373</v>
          </cell>
          <cell r="B3980" t="str">
            <v>05373</v>
          </cell>
          <cell r="C3980" t="str">
            <v>Ivan Eržen</v>
          </cell>
          <cell r="D3980" t="str">
            <v>Ivan</v>
          </cell>
          <cell r="E3980" t="str">
            <v>Eržen</v>
          </cell>
        </row>
        <row r="3981">
          <cell r="A3981">
            <v>5374</v>
          </cell>
          <cell r="B3981" t="str">
            <v>05374</v>
          </cell>
          <cell r="C3981" t="str">
            <v>Dušan Nolimal</v>
          </cell>
          <cell r="D3981" t="str">
            <v>Dušan</v>
          </cell>
          <cell r="E3981" t="str">
            <v>Nolimal</v>
          </cell>
        </row>
        <row r="3982">
          <cell r="A3982">
            <v>5375</v>
          </cell>
          <cell r="B3982" t="str">
            <v>05375</v>
          </cell>
          <cell r="C3982" t="str">
            <v>MARTIN TOTH</v>
          </cell>
          <cell r="D3982" t="str">
            <v>MARTIN</v>
          </cell>
          <cell r="E3982" t="str">
            <v>TOTH</v>
          </cell>
        </row>
        <row r="3983">
          <cell r="A3983">
            <v>5376</v>
          </cell>
          <cell r="B3983" t="str">
            <v>05376</v>
          </cell>
          <cell r="C3983" t="str">
            <v>Silva Volkar-Cedilnik</v>
          </cell>
          <cell r="D3983" t="str">
            <v>Silva</v>
          </cell>
          <cell r="E3983" t="str">
            <v>Volkar-Cedilnik</v>
          </cell>
        </row>
        <row r="3984">
          <cell r="A3984">
            <v>5377</v>
          </cell>
          <cell r="B3984" t="str">
            <v>05377</v>
          </cell>
          <cell r="C3984" t="str">
            <v>MAJDA KACJAN</v>
          </cell>
          <cell r="D3984" t="str">
            <v>MAJDA</v>
          </cell>
          <cell r="E3984" t="str">
            <v>KACJAN</v>
          </cell>
        </row>
        <row r="3985">
          <cell r="A3985">
            <v>5378</v>
          </cell>
          <cell r="B3985" t="str">
            <v>05378</v>
          </cell>
          <cell r="C3985" t="str">
            <v>Janez Mlakar</v>
          </cell>
          <cell r="D3985" t="str">
            <v>Janez</v>
          </cell>
          <cell r="E3985" t="str">
            <v>Mlakar</v>
          </cell>
        </row>
        <row r="3986">
          <cell r="A3986">
            <v>5379</v>
          </cell>
          <cell r="B3986" t="str">
            <v>05379</v>
          </cell>
          <cell r="C3986" t="str">
            <v>Bojan Zalar</v>
          </cell>
          <cell r="D3986" t="str">
            <v>Bojan</v>
          </cell>
          <cell r="E3986" t="str">
            <v>Zalar</v>
          </cell>
        </row>
        <row r="3987">
          <cell r="A3987">
            <v>5380</v>
          </cell>
          <cell r="B3987" t="str">
            <v>05380</v>
          </cell>
          <cell r="C3987" t="str">
            <v>Zvezdan Pirtošek</v>
          </cell>
          <cell r="D3987" t="str">
            <v>Zvezdan</v>
          </cell>
          <cell r="E3987" t="str">
            <v>Pirtošek</v>
          </cell>
        </row>
        <row r="3988">
          <cell r="A3988">
            <v>5381</v>
          </cell>
          <cell r="B3988" t="str">
            <v>05381</v>
          </cell>
          <cell r="C3988" t="str">
            <v>Darja Keše</v>
          </cell>
          <cell r="D3988" t="str">
            <v>Darja</v>
          </cell>
          <cell r="E3988" t="str">
            <v>Keše</v>
          </cell>
        </row>
        <row r="3989">
          <cell r="A3989">
            <v>5382</v>
          </cell>
          <cell r="B3989" t="str">
            <v>05382</v>
          </cell>
          <cell r="C3989" t="str">
            <v>Saša Simčič</v>
          </cell>
          <cell r="D3989" t="str">
            <v>Saša</v>
          </cell>
          <cell r="E3989" t="str">
            <v>Simčič</v>
          </cell>
        </row>
        <row r="3990">
          <cell r="A3990">
            <v>5383</v>
          </cell>
          <cell r="B3990" t="str">
            <v>05383</v>
          </cell>
          <cell r="C3990" t="str">
            <v>Savo Spaić</v>
          </cell>
          <cell r="D3990" t="str">
            <v>Savo</v>
          </cell>
          <cell r="E3990" t="str">
            <v>Spaić</v>
          </cell>
        </row>
        <row r="3991">
          <cell r="A3991">
            <v>5384</v>
          </cell>
          <cell r="B3991" t="str">
            <v>05384</v>
          </cell>
          <cell r="C3991" t="str">
            <v>Vili Jerenec</v>
          </cell>
          <cell r="D3991" t="str">
            <v>Vili</v>
          </cell>
          <cell r="E3991" t="str">
            <v>Jerenec</v>
          </cell>
        </row>
        <row r="3992">
          <cell r="A3992">
            <v>5385</v>
          </cell>
          <cell r="B3992" t="str">
            <v>05385</v>
          </cell>
          <cell r="C3992" t="str">
            <v>STANISLAV MARHAT</v>
          </cell>
          <cell r="D3992" t="str">
            <v>STANISLAV</v>
          </cell>
          <cell r="E3992" t="str">
            <v>MARHAT</v>
          </cell>
        </row>
        <row r="3993">
          <cell r="A3993">
            <v>5386</v>
          </cell>
          <cell r="B3993" t="str">
            <v>05386</v>
          </cell>
          <cell r="C3993" t="str">
            <v>STANE CIZL</v>
          </cell>
          <cell r="D3993" t="str">
            <v>STANE</v>
          </cell>
          <cell r="E3993" t="str">
            <v>CIZL</v>
          </cell>
        </row>
        <row r="3994">
          <cell r="A3994">
            <v>5387</v>
          </cell>
          <cell r="B3994" t="str">
            <v>05387</v>
          </cell>
          <cell r="C3994" t="str">
            <v>DAMJAN HOČEVAR</v>
          </cell>
          <cell r="D3994" t="str">
            <v>DAMJAN</v>
          </cell>
          <cell r="E3994" t="str">
            <v>HOČEVAR</v>
          </cell>
        </row>
        <row r="3995">
          <cell r="A3995">
            <v>5388</v>
          </cell>
          <cell r="B3995" t="str">
            <v>05388</v>
          </cell>
          <cell r="C3995" t="str">
            <v>Dragica Jošt</v>
          </cell>
          <cell r="D3995" t="str">
            <v>Dragica</v>
          </cell>
          <cell r="E3995" t="str">
            <v>Jošt</v>
          </cell>
        </row>
        <row r="3996">
          <cell r="A3996">
            <v>5389</v>
          </cell>
          <cell r="B3996" t="str">
            <v>05389</v>
          </cell>
          <cell r="C3996" t="str">
            <v>Andrej Lipej</v>
          </cell>
          <cell r="D3996" t="str">
            <v>Andrej</v>
          </cell>
          <cell r="E3996" t="str">
            <v>Lipej</v>
          </cell>
        </row>
        <row r="3997">
          <cell r="A3997">
            <v>5390</v>
          </cell>
          <cell r="B3997" t="str">
            <v>05390</v>
          </cell>
          <cell r="C3997" t="str">
            <v>MARKO MALNAR</v>
          </cell>
          <cell r="D3997" t="str">
            <v>MARKO</v>
          </cell>
          <cell r="E3997" t="str">
            <v>MALNAR</v>
          </cell>
        </row>
        <row r="3998">
          <cell r="A3998">
            <v>5391</v>
          </cell>
          <cell r="B3998" t="str">
            <v>05391</v>
          </cell>
          <cell r="C3998" t="str">
            <v>MARJETKA MASTNAK - NOVAKOVIČ</v>
          </cell>
          <cell r="D3998" t="str">
            <v>MARJETKA</v>
          </cell>
          <cell r="E3998" t="str">
            <v>MASTNAK - NOVAKOVIČ</v>
          </cell>
        </row>
        <row r="3999">
          <cell r="A3999">
            <v>5392</v>
          </cell>
          <cell r="B3999" t="str">
            <v>05392</v>
          </cell>
          <cell r="C3999" t="str">
            <v>JOŽE LENART</v>
          </cell>
          <cell r="D3999" t="str">
            <v>JOŽE</v>
          </cell>
          <cell r="E3999" t="str">
            <v>LENART</v>
          </cell>
        </row>
        <row r="4000">
          <cell r="A4000">
            <v>5393</v>
          </cell>
          <cell r="B4000" t="str">
            <v>05393</v>
          </cell>
          <cell r="C4000" t="str">
            <v>PETER PETAČ</v>
          </cell>
          <cell r="D4000" t="str">
            <v>PETER</v>
          </cell>
          <cell r="E4000" t="str">
            <v>PETAČ</v>
          </cell>
        </row>
        <row r="4001">
          <cell r="A4001">
            <v>5394</v>
          </cell>
          <cell r="B4001" t="str">
            <v>05394</v>
          </cell>
          <cell r="C4001" t="str">
            <v>Srečko Zakrajšek</v>
          </cell>
          <cell r="D4001" t="str">
            <v>Srečko</v>
          </cell>
          <cell r="E4001" t="str">
            <v>Zakrajšek</v>
          </cell>
        </row>
        <row r="4002">
          <cell r="A4002">
            <v>5395</v>
          </cell>
          <cell r="B4002" t="str">
            <v>05395</v>
          </cell>
          <cell r="C4002" t="str">
            <v>JANKO ŽERJAV</v>
          </cell>
          <cell r="D4002" t="str">
            <v>JANKO</v>
          </cell>
          <cell r="E4002" t="str">
            <v>ŽERJAV</v>
          </cell>
        </row>
        <row r="4003">
          <cell r="A4003">
            <v>5396</v>
          </cell>
          <cell r="B4003" t="str">
            <v>05396</v>
          </cell>
          <cell r="C4003" t="str">
            <v>MIRA ŠKANTAR</v>
          </cell>
          <cell r="D4003" t="str">
            <v>MIRA</v>
          </cell>
          <cell r="E4003" t="str">
            <v>ŠKANTAR</v>
          </cell>
        </row>
        <row r="4004">
          <cell r="A4004">
            <v>5397</v>
          </cell>
          <cell r="B4004" t="str">
            <v>05397</v>
          </cell>
          <cell r="C4004" t="str">
            <v>Andrej Šmidovnik</v>
          </cell>
          <cell r="D4004" t="str">
            <v>Andrej</v>
          </cell>
          <cell r="E4004" t="str">
            <v>Šmidovnik</v>
          </cell>
        </row>
        <row r="4005">
          <cell r="A4005">
            <v>5398</v>
          </cell>
          <cell r="B4005" t="str">
            <v>05398</v>
          </cell>
          <cell r="C4005" t="str">
            <v>Rok Pavlin</v>
          </cell>
          <cell r="D4005" t="str">
            <v>Rok</v>
          </cell>
          <cell r="E4005" t="str">
            <v>Pavlin</v>
          </cell>
        </row>
        <row r="4006">
          <cell r="A4006">
            <v>5399</v>
          </cell>
          <cell r="B4006" t="str">
            <v>05399</v>
          </cell>
          <cell r="C4006" t="str">
            <v>VALTER VALENČIČ</v>
          </cell>
          <cell r="D4006" t="str">
            <v>VALTER</v>
          </cell>
          <cell r="E4006" t="str">
            <v>VALENČIČ</v>
          </cell>
        </row>
        <row r="4007">
          <cell r="A4007">
            <v>5400</v>
          </cell>
          <cell r="B4007" t="str">
            <v>05400</v>
          </cell>
          <cell r="C4007" t="str">
            <v>DARKO ANŽIČEK</v>
          </cell>
          <cell r="D4007" t="str">
            <v>DARKO</v>
          </cell>
          <cell r="E4007" t="str">
            <v>ANŽIČEK</v>
          </cell>
        </row>
        <row r="4008">
          <cell r="A4008">
            <v>5402</v>
          </cell>
          <cell r="B4008" t="str">
            <v>05402</v>
          </cell>
          <cell r="C4008" t="str">
            <v>SOČENKA BRATIČ</v>
          </cell>
          <cell r="D4008" t="str">
            <v>SOČENKA</v>
          </cell>
          <cell r="E4008" t="str">
            <v>BRATIČ</v>
          </cell>
        </row>
        <row r="4009">
          <cell r="A4009">
            <v>5403</v>
          </cell>
          <cell r="B4009" t="str">
            <v>05403</v>
          </cell>
          <cell r="C4009" t="str">
            <v>DRAGO DEBENJAK</v>
          </cell>
          <cell r="D4009" t="str">
            <v>DRAGO</v>
          </cell>
          <cell r="E4009" t="str">
            <v>DEBENJAK</v>
          </cell>
        </row>
        <row r="4010">
          <cell r="A4010">
            <v>5404</v>
          </cell>
          <cell r="B4010" t="str">
            <v>05404</v>
          </cell>
          <cell r="C4010" t="str">
            <v>ALENKA PIKALO</v>
          </cell>
          <cell r="D4010" t="str">
            <v>ALENKA</v>
          </cell>
          <cell r="E4010" t="str">
            <v>PIKALO</v>
          </cell>
        </row>
        <row r="4011">
          <cell r="A4011">
            <v>5405</v>
          </cell>
          <cell r="B4011" t="str">
            <v>05405</v>
          </cell>
          <cell r="C4011" t="str">
            <v>MATILDA BULC</v>
          </cell>
          <cell r="D4011" t="str">
            <v>MATILDA</v>
          </cell>
          <cell r="E4011" t="str">
            <v>BULC</v>
          </cell>
        </row>
        <row r="4012">
          <cell r="A4012">
            <v>5406</v>
          </cell>
          <cell r="B4012" t="str">
            <v>05406</v>
          </cell>
          <cell r="C4012" t="str">
            <v>Lea Cvitkovič Maričič</v>
          </cell>
          <cell r="D4012" t="str">
            <v>Lea</v>
          </cell>
          <cell r="E4012" t="str">
            <v>Cvitkovič Maričič</v>
          </cell>
        </row>
        <row r="4013">
          <cell r="A4013">
            <v>5407</v>
          </cell>
          <cell r="B4013" t="str">
            <v>05407</v>
          </cell>
          <cell r="C4013" t="str">
            <v>Mitar Božovič</v>
          </cell>
          <cell r="D4013" t="str">
            <v>Mitar</v>
          </cell>
          <cell r="E4013" t="str">
            <v>Božovič</v>
          </cell>
        </row>
        <row r="4014">
          <cell r="A4014">
            <v>5408</v>
          </cell>
          <cell r="B4014" t="str">
            <v>05408</v>
          </cell>
          <cell r="C4014" t="str">
            <v>VALENTINA DOVIČ</v>
          </cell>
          <cell r="D4014" t="str">
            <v>VALENTINA</v>
          </cell>
          <cell r="E4014" t="str">
            <v>DOVIČ</v>
          </cell>
        </row>
        <row r="4015">
          <cell r="A4015">
            <v>5409</v>
          </cell>
          <cell r="B4015" t="str">
            <v>05409</v>
          </cell>
          <cell r="C4015" t="str">
            <v>ROMAN GROSMAJER</v>
          </cell>
          <cell r="D4015" t="str">
            <v>ROMAN</v>
          </cell>
          <cell r="E4015" t="str">
            <v>GROSMAJER</v>
          </cell>
        </row>
        <row r="4016">
          <cell r="A4016">
            <v>5410</v>
          </cell>
          <cell r="B4016" t="str">
            <v>05410</v>
          </cell>
          <cell r="C4016" t="str">
            <v>MILENKO ČAKALO</v>
          </cell>
          <cell r="D4016" t="str">
            <v>MILENKO</v>
          </cell>
          <cell r="E4016" t="str">
            <v>ČAKALO</v>
          </cell>
        </row>
        <row r="4017">
          <cell r="A4017">
            <v>5412</v>
          </cell>
          <cell r="B4017" t="str">
            <v>05412</v>
          </cell>
          <cell r="C4017" t="str">
            <v>Slavica Hes</v>
          </cell>
          <cell r="D4017" t="str">
            <v>Slavica</v>
          </cell>
          <cell r="E4017" t="str">
            <v>Hes</v>
          </cell>
        </row>
        <row r="4018">
          <cell r="A4018">
            <v>5413</v>
          </cell>
          <cell r="B4018" t="str">
            <v>05413</v>
          </cell>
          <cell r="C4018" t="str">
            <v>Zmagoslav Jerše</v>
          </cell>
          <cell r="D4018" t="str">
            <v>Zmagoslav</v>
          </cell>
          <cell r="E4018" t="str">
            <v>Jerše</v>
          </cell>
        </row>
        <row r="4019">
          <cell r="A4019">
            <v>5416</v>
          </cell>
          <cell r="B4019" t="str">
            <v>05416</v>
          </cell>
          <cell r="C4019" t="str">
            <v>BRANKO RIHTAR</v>
          </cell>
          <cell r="D4019" t="str">
            <v>BRANKO</v>
          </cell>
          <cell r="E4019" t="str">
            <v>RIHTAR</v>
          </cell>
        </row>
        <row r="4020">
          <cell r="A4020">
            <v>5417</v>
          </cell>
          <cell r="B4020" t="str">
            <v>05417</v>
          </cell>
          <cell r="C4020" t="str">
            <v>SMILJANA JUREČIČ</v>
          </cell>
          <cell r="D4020" t="str">
            <v>SMILJANA</v>
          </cell>
          <cell r="E4020" t="str">
            <v>JUREČIČ</v>
          </cell>
        </row>
        <row r="4021">
          <cell r="A4021">
            <v>5418</v>
          </cell>
          <cell r="B4021" t="str">
            <v>05418</v>
          </cell>
          <cell r="C4021" t="str">
            <v>ANDREJA KUHAR</v>
          </cell>
          <cell r="D4021" t="str">
            <v>ANDREJA</v>
          </cell>
          <cell r="E4021" t="str">
            <v>KUHAR</v>
          </cell>
        </row>
        <row r="4022">
          <cell r="A4022">
            <v>5419</v>
          </cell>
          <cell r="B4022" t="str">
            <v>05419</v>
          </cell>
          <cell r="C4022" t="str">
            <v>NIKA MAJCEN</v>
          </cell>
          <cell r="D4022" t="str">
            <v>NIKA</v>
          </cell>
          <cell r="E4022" t="str">
            <v>MAJCEN</v>
          </cell>
        </row>
        <row r="4023">
          <cell r="A4023">
            <v>5420</v>
          </cell>
          <cell r="B4023" t="str">
            <v>05420</v>
          </cell>
          <cell r="C4023" t="str">
            <v>MELIS PANGERC</v>
          </cell>
          <cell r="D4023" t="str">
            <v>MELIS</v>
          </cell>
          <cell r="E4023" t="str">
            <v>PANGERC</v>
          </cell>
        </row>
        <row r="4024">
          <cell r="A4024">
            <v>5421</v>
          </cell>
          <cell r="B4024" t="str">
            <v>05421</v>
          </cell>
          <cell r="C4024" t="str">
            <v>JOANNA POKORNY</v>
          </cell>
          <cell r="D4024" t="str">
            <v>JOANNA</v>
          </cell>
          <cell r="E4024" t="str">
            <v>POKORNY</v>
          </cell>
        </row>
        <row r="4025">
          <cell r="A4025">
            <v>5422</v>
          </cell>
          <cell r="B4025" t="str">
            <v>05422</v>
          </cell>
          <cell r="C4025" t="str">
            <v>Aleš Rotar</v>
          </cell>
          <cell r="D4025" t="str">
            <v>Aleš</v>
          </cell>
          <cell r="E4025" t="str">
            <v>Rotar</v>
          </cell>
        </row>
        <row r="4026">
          <cell r="A4026">
            <v>5424</v>
          </cell>
          <cell r="B4026" t="str">
            <v>05424</v>
          </cell>
          <cell r="C4026" t="str">
            <v>RADOJKA TOMAŠKOVIČ</v>
          </cell>
          <cell r="D4026" t="str">
            <v>RADOJKA</v>
          </cell>
          <cell r="E4026" t="str">
            <v>TOMAŠKOVIČ</v>
          </cell>
        </row>
        <row r="4027">
          <cell r="A4027">
            <v>5425</v>
          </cell>
          <cell r="B4027" t="str">
            <v>05425</v>
          </cell>
          <cell r="C4027" t="str">
            <v>NADA VINDER</v>
          </cell>
          <cell r="D4027" t="str">
            <v>NADA</v>
          </cell>
          <cell r="E4027" t="str">
            <v>VINDER</v>
          </cell>
        </row>
        <row r="4028">
          <cell r="A4028">
            <v>5427</v>
          </cell>
          <cell r="B4028" t="str">
            <v>05427</v>
          </cell>
          <cell r="C4028" t="str">
            <v>Pavla Zupančič</v>
          </cell>
          <cell r="D4028" t="str">
            <v>Pavla</v>
          </cell>
          <cell r="E4028" t="str">
            <v>Zupančič</v>
          </cell>
        </row>
        <row r="4029">
          <cell r="A4029">
            <v>5428</v>
          </cell>
          <cell r="B4029" t="str">
            <v>05428</v>
          </cell>
          <cell r="C4029" t="str">
            <v>MILENA ŽOKALJ</v>
          </cell>
          <cell r="D4029" t="str">
            <v>MILENA</v>
          </cell>
          <cell r="E4029" t="str">
            <v>ŽOKALJ</v>
          </cell>
        </row>
        <row r="4030">
          <cell r="A4030">
            <v>5429</v>
          </cell>
          <cell r="B4030" t="str">
            <v>05429</v>
          </cell>
          <cell r="C4030" t="str">
            <v>STANE LENARČIČ</v>
          </cell>
          <cell r="D4030" t="str">
            <v>STANE</v>
          </cell>
          <cell r="E4030" t="str">
            <v>LENARČIČ</v>
          </cell>
        </row>
        <row r="4031">
          <cell r="A4031">
            <v>5430</v>
          </cell>
          <cell r="B4031" t="str">
            <v>05430</v>
          </cell>
          <cell r="C4031" t="str">
            <v>STANE LONČARIČ</v>
          </cell>
          <cell r="D4031" t="str">
            <v>STANE</v>
          </cell>
          <cell r="E4031" t="str">
            <v>LONČARIČ</v>
          </cell>
        </row>
        <row r="4032">
          <cell r="A4032">
            <v>5431</v>
          </cell>
          <cell r="B4032" t="str">
            <v>05431</v>
          </cell>
          <cell r="C4032" t="str">
            <v>Peter Simonišek</v>
          </cell>
          <cell r="D4032" t="str">
            <v>Peter</v>
          </cell>
          <cell r="E4032" t="str">
            <v>Simonišek</v>
          </cell>
        </row>
        <row r="4033">
          <cell r="A4033">
            <v>5432</v>
          </cell>
          <cell r="B4033" t="str">
            <v>05432</v>
          </cell>
          <cell r="C4033" t="str">
            <v>Jože Janež</v>
          </cell>
          <cell r="D4033" t="str">
            <v>Jože</v>
          </cell>
          <cell r="E4033" t="str">
            <v>Janež</v>
          </cell>
        </row>
        <row r="4034">
          <cell r="A4034">
            <v>5433</v>
          </cell>
          <cell r="B4034" t="str">
            <v>05433</v>
          </cell>
          <cell r="C4034" t="str">
            <v>Bojan Režun</v>
          </cell>
          <cell r="D4034" t="str">
            <v>Bojan</v>
          </cell>
          <cell r="E4034" t="str">
            <v>Režun</v>
          </cell>
        </row>
        <row r="4035">
          <cell r="A4035">
            <v>5434</v>
          </cell>
          <cell r="B4035" t="str">
            <v>05434</v>
          </cell>
          <cell r="C4035" t="str">
            <v>BOJAN LORBER</v>
          </cell>
          <cell r="D4035" t="str">
            <v>BOJAN</v>
          </cell>
          <cell r="E4035" t="str">
            <v>LORBER</v>
          </cell>
        </row>
        <row r="4036">
          <cell r="A4036">
            <v>5435</v>
          </cell>
          <cell r="B4036" t="str">
            <v>05435</v>
          </cell>
          <cell r="C4036" t="str">
            <v>FRANČIŠEK ČERNE</v>
          </cell>
          <cell r="D4036" t="str">
            <v>FRANČIŠEK</v>
          </cell>
          <cell r="E4036" t="str">
            <v>ČERNE</v>
          </cell>
        </row>
        <row r="4037">
          <cell r="A4037">
            <v>5436</v>
          </cell>
          <cell r="B4037" t="str">
            <v>05436</v>
          </cell>
          <cell r="C4037" t="str">
            <v>Eva Perman</v>
          </cell>
          <cell r="D4037" t="str">
            <v>Eva</v>
          </cell>
          <cell r="E4037" t="str">
            <v>Perman</v>
          </cell>
        </row>
        <row r="4038">
          <cell r="A4038">
            <v>5438</v>
          </cell>
          <cell r="B4038" t="str">
            <v>05438</v>
          </cell>
          <cell r="C4038" t="str">
            <v>Matjaž Torkar</v>
          </cell>
          <cell r="D4038" t="str">
            <v>Matjaž</v>
          </cell>
          <cell r="E4038" t="str">
            <v>Torkar</v>
          </cell>
        </row>
        <row r="4039">
          <cell r="A4039">
            <v>5439</v>
          </cell>
          <cell r="B4039" t="str">
            <v>05439</v>
          </cell>
          <cell r="C4039" t="str">
            <v>JOŽE PŠENIČNIK</v>
          </cell>
          <cell r="D4039" t="str">
            <v>JOŽE</v>
          </cell>
          <cell r="E4039" t="str">
            <v>PŠENIČNIK</v>
          </cell>
        </row>
        <row r="4040">
          <cell r="A4040">
            <v>5441</v>
          </cell>
          <cell r="B4040" t="str">
            <v>05441</v>
          </cell>
          <cell r="C4040" t="str">
            <v>MARIJA ŠINIGOJ</v>
          </cell>
          <cell r="D4040" t="str">
            <v>MARIJA</v>
          </cell>
          <cell r="E4040" t="str">
            <v>ŠINIGOJ</v>
          </cell>
        </row>
        <row r="4041">
          <cell r="A4041">
            <v>5442</v>
          </cell>
          <cell r="B4041" t="str">
            <v>05442</v>
          </cell>
          <cell r="C4041" t="str">
            <v>TOMAŽ ERMENC</v>
          </cell>
          <cell r="D4041" t="str">
            <v>TOMAŽ</v>
          </cell>
          <cell r="E4041" t="str">
            <v>ERMENC</v>
          </cell>
        </row>
        <row r="4042">
          <cell r="A4042">
            <v>5443</v>
          </cell>
          <cell r="B4042" t="str">
            <v>05443</v>
          </cell>
          <cell r="C4042" t="str">
            <v>JURIJ FAŠALEK</v>
          </cell>
          <cell r="D4042" t="str">
            <v>JURIJ</v>
          </cell>
          <cell r="E4042" t="str">
            <v>FAŠALEK</v>
          </cell>
        </row>
        <row r="4043">
          <cell r="A4043">
            <v>5445</v>
          </cell>
          <cell r="B4043" t="str">
            <v>05445</v>
          </cell>
          <cell r="C4043" t="str">
            <v>JANEZ GRČAR</v>
          </cell>
          <cell r="D4043" t="str">
            <v>JANEZ</v>
          </cell>
          <cell r="E4043" t="str">
            <v>GRČAR</v>
          </cell>
        </row>
        <row r="4044">
          <cell r="A4044">
            <v>5446</v>
          </cell>
          <cell r="B4044" t="str">
            <v>05446</v>
          </cell>
          <cell r="C4044" t="str">
            <v>RADMILA KERCAN</v>
          </cell>
          <cell r="D4044" t="str">
            <v>RADMILA</v>
          </cell>
          <cell r="E4044" t="str">
            <v>KERCAN</v>
          </cell>
        </row>
        <row r="4045">
          <cell r="A4045">
            <v>5447</v>
          </cell>
          <cell r="B4045" t="str">
            <v>05447</v>
          </cell>
          <cell r="C4045" t="str">
            <v>JANKO POLANEC</v>
          </cell>
          <cell r="D4045" t="str">
            <v>JANKO</v>
          </cell>
          <cell r="E4045" t="str">
            <v>POLANEC</v>
          </cell>
        </row>
        <row r="4046">
          <cell r="A4046">
            <v>5448</v>
          </cell>
          <cell r="B4046" t="str">
            <v>05448</v>
          </cell>
          <cell r="C4046" t="str">
            <v>FRANCE KRMELJ</v>
          </cell>
          <cell r="D4046" t="str">
            <v>FRANCE</v>
          </cell>
          <cell r="E4046" t="str">
            <v>KRMELJ</v>
          </cell>
        </row>
        <row r="4047">
          <cell r="A4047">
            <v>5450</v>
          </cell>
          <cell r="B4047" t="str">
            <v>05450</v>
          </cell>
          <cell r="C4047" t="str">
            <v>PETER LAH</v>
          </cell>
          <cell r="D4047" t="str">
            <v>PETER</v>
          </cell>
          <cell r="E4047" t="str">
            <v>LAH</v>
          </cell>
        </row>
        <row r="4048">
          <cell r="A4048">
            <v>5451</v>
          </cell>
          <cell r="B4048" t="str">
            <v>05451</v>
          </cell>
          <cell r="C4048" t="str">
            <v>Vital Eržen</v>
          </cell>
          <cell r="D4048" t="str">
            <v>Vital</v>
          </cell>
          <cell r="E4048" t="str">
            <v>Eržen</v>
          </cell>
        </row>
        <row r="4049">
          <cell r="A4049">
            <v>5453</v>
          </cell>
          <cell r="B4049" t="str">
            <v>05453</v>
          </cell>
          <cell r="C4049" t="str">
            <v>BORIS LIPOGLAVŠEK</v>
          </cell>
          <cell r="D4049" t="str">
            <v>BORIS</v>
          </cell>
          <cell r="E4049" t="str">
            <v>LIPOGLAVŠEK</v>
          </cell>
        </row>
        <row r="4050">
          <cell r="A4050">
            <v>5454</v>
          </cell>
          <cell r="B4050" t="str">
            <v>05454</v>
          </cell>
          <cell r="C4050" t="str">
            <v>Aleksander Gačeša</v>
          </cell>
          <cell r="D4050" t="str">
            <v>Aleksander</v>
          </cell>
          <cell r="E4050" t="str">
            <v>Gačeša</v>
          </cell>
        </row>
        <row r="4051">
          <cell r="A4051">
            <v>5455</v>
          </cell>
          <cell r="B4051" t="str">
            <v>05455</v>
          </cell>
          <cell r="C4051" t="str">
            <v>Kazimir Oberdank</v>
          </cell>
          <cell r="D4051" t="str">
            <v>Kazimir</v>
          </cell>
          <cell r="E4051" t="str">
            <v>Oberdank</v>
          </cell>
        </row>
        <row r="4052">
          <cell r="A4052">
            <v>5456</v>
          </cell>
          <cell r="B4052" t="str">
            <v>05456</v>
          </cell>
          <cell r="C4052" t="str">
            <v>STOJADIN PETROVIČ</v>
          </cell>
          <cell r="D4052" t="str">
            <v>STOJADIN</v>
          </cell>
          <cell r="E4052" t="str">
            <v>PETROVIČ</v>
          </cell>
        </row>
        <row r="4053">
          <cell r="A4053">
            <v>5457</v>
          </cell>
          <cell r="B4053" t="str">
            <v>05457</v>
          </cell>
          <cell r="C4053" t="str">
            <v>JOŽE REŽEK</v>
          </cell>
          <cell r="D4053" t="str">
            <v>JOŽE</v>
          </cell>
          <cell r="E4053" t="str">
            <v>REŽEK</v>
          </cell>
        </row>
        <row r="4054">
          <cell r="A4054">
            <v>5459</v>
          </cell>
          <cell r="B4054" t="str">
            <v>05459</v>
          </cell>
          <cell r="C4054" t="str">
            <v>Borut Rihtaršič</v>
          </cell>
          <cell r="D4054" t="str">
            <v>Borut</v>
          </cell>
          <cell r="E4054" t="str">
            <v>Rihtaršič</v>
          </cell>
        </row>
        <row r="4055">
          <cell r="A4055">
            <v>5460</v>
          </cell>
          <cell r="B4055" t="str">
            <v>05460</v>
          </cell>
          <cell r="C4055" t="str">
            <v>MITJA PETERNEL</v>
          </cell>
          <cell r="D4055" t="str">
            <v>MITJA</v>
          </cell>
          <cell r="E4055" t="str">
            <v>PETERNEL</v>
          </cell>
        </row>
        <row r="4056">
          <cell r="A4056">
            <v>5461</v>
          </cell>
          <cell r="B4056" t="str">
            <v>05461</v>
          </cell>
          <cell r="C4056" t="str">
            <v>JANEZ LINDAV</v>
          </cell>
          <cell r="D4056" t="str">
            <v>JANEZ</v>
          </cell>
          <cell r="E4056" t="str">
            <v>LINDAV</v>
          </cell>
        </row>
        <row r="4057">
          <cell r="A4057">
            <v>5462</v>
          </cell>
          <cell r="B4057" t="str">
            <v>05462</v>
          </cell>
          <cell r="C4057" t="str">
            <v>STJEPAN SKLEPIĆ</v>
          </cell>
          <cell r="D4057" t="str">
            <v>STJEPAN</v>
          </cell>
          <cell r="E4057" t="str">
            <v>SKLEPIĆ</v>
          </cell>
        </row>
        <row r="4058">
          <cell r="A4058">
            <v>5463</v>
          </cell>
          <cell r="B4058" t="str">
            <v>05463</v>
          </cell>
          <cell r="C4058" t="str">
            <v>MILAN SVETLEJ</v>
          </cell>
          <cell r="D4058" t="str">
            <v>MILAN</v>
          </cell>
          <cell r="E4058" t="str">
            <v>SVETLEJ</v>
          </cell>
        </row>
        <row r="4059">
          <cell r="A4059">
            <v>5466</v>
          </cell>
          <cell r="B4059" t="str">
            <v>05466</v>
          </cell>
          <cell r="C4059" t="str">
            <v>ANDREJ-JANEZ TREBŠE</v>
          </cell>
          <cell r="D4059" t="str">
            <v>ANDREJ-JANEZ</v>
          </cell>
          <cell r="E4059" t="str">
            <v>TREBŠE</v>
          </cell>
        </row>
        <row r="4060">
          <cell r="A4060">
            <v>5467</v>
          </cell>
          <cell r="B4060" t="str">
            <v>05467</v>
          </cell>
          <cell r="C4060" t="str">
            <v>Gregor Gruden</v>
          </cell>
          <cell r="D4060" t="str">
            <v>Gregor</v>
          </cell>
          <cell r="E4060" t="str">
            <v>Gruden</v>
          </cell>
        </row>
        <row r="4061">
          <cell r="A4061">
            <v>5468</v>
          </cell>
          <cell r="B4061" t="str">
            <v>05468</v>
          </cell>
          <cell r="C4061" t="str">
            <v>Črtomir Remec</v>
          </cell>
          <cell r="D4061" t="str">
            <v>Črtomir</v>
          </cell>
          <cell r="E4061" t="str">
            <v>Remec</v>
          </cell>
        </row>
        <row r="4062">
          <cell r="A4062">
            <v>5469</v>
          </cell>
          <cell r="B4062" t="str">
            <v>05469</v>
          </cell>
          <cell r="C4062" t="str">
            <v>MATJAŽ SEPIN</v>
          </cell>
          <cell r="D4062" t="str">
            <v>MATJAŽ</v>
          </cell>
          <cell r="E4062" t="str">
            <v>SEPIN</v>
          </cell>
        </row>
        <row r="4063">
          <cell r="A4063">
            <v>5470</v>
          </cell>
          <cell r="B4063" t="str">
            <v>05470</v>
          </cell>
          <cell r="C4063" t="str">
            <v>TOMAŽ VELKOVRH</v>
          </cell>
          <cell r="D4063" t="str">
            <v>TOMAŽ</v>
          </cell>
          <cell r="E4063" t="str">
            <v>VELKOVRH</v>
          </cell>
        </row>
        <row r="4064">
          <cell r="A4064">
            <v>5471</v>
          </cell>
          <cell r="B4064" t="str">
            <v>05471</v>
          </cell>
          <cell r="C4064" t="str">
            <v>NIKO KASTELIČ</v>
          </cell>
          <cell r="D4064" t="str">
            <v>NIKO</v>
          </cell>
          <cell r="E4064" t="str">
            <v>KASTELIČ</v>
          </cell>
        </row>
        <row r="4065">
          <cell r="A4065">
            <v>5472</v>
          </cell>
          <cell r="B4065" t="str">
            <v>05472</v>
          </cell>
          <cell r="C4065" t="str">
            <v>Marko Zgonik</v>
          </cell>
          <cell r="D4065" t="str">
            <v>Marko</v>
          </cell>
          <cell r="E4065" t="str">
            <v>Zgonik</v>
          </cell>
        </row>
        <row r="4066">
          <cell r="A4066">
            <v>5473</v>
          </cell>
          <cell r="B4066" t="str">
            <v>05473</v>
          </cell>
          <cell r="C4066" t="str">
            <v>Matevž Demšar</v>
          </cell>
          <cell r="D4066" t="str">
            <v>Matevž</v>
          </cell>
          <cell r="E4066" t="str">
            <v>Demšar</v>
          </cell>
        </row>
        <row r="4067">
          <cell r="A4067">
            <v>5474</v>
          </cell>
          <cell r="B4067" t="str">
            <v>05474</v>
          </cell>
          <cell r="C4067" t="str">
            <v>Jože Petrišič</v>
          </cell>
          <cell r="D4067" t="str">
            <v>Jože</v>
          </cell>
          <cell r="E4067" t="str">
            <v>Petrišič</v>
          </cell>
        </row>
        <row r="4068">
          <cell r="A4068">
            <v>5475</v>
          </cell>
          <cell r="B4068" t="str">
            <v>05475</v>
          </cell>
          <cell r="C4068" t="str">
            <v>MARJAN JELEN</v>
          </cell>
          <cell r="D4068" t="str">
            <v>MARJAN</v>
          </cell>
          <cell r="E4068" t="str">
            <v>JELEN</v>
          </cell>
        </row>
        <row r="4069">
          <cell r="A4069">
            <v>5476</v>
          </cell>
          <cell r="B4069" t="str">
            <v>05476</v>
          </cell>
          <cell r="C4069" t="str">
            <v>ANTON GORUP</v>
          </cell>
          <cell r="D4069" t="str">
            <v>ANTON</v>
          </cell>
          <cell r="E4069" t="str">
            <v>GORUP</v>
          </cell>
        </row>
        <row r="4070">
          <cell r="A4070">
            <v>5477</v>
          </cell>
          <cell r="B4070" t="str">
            <v>05477</v>
          </cell>
          <cell r="C4070" t="str">
            <v>Bojana Jevšenak</v>
          </cell>
          <cell r="D4070" t="str">
            <v>Bojana</v>
          </cell>
          <cell r="E4070" t="str">
            <v>Jevšenak</v>
          </cell>
        </row>
        <row r="4071">
          <cell r="A4071">
            <v>5478</v>
          </cell>
          <cell r="B4071" t="str">
            <v>05478</v>
          </cell>
          <cell r="C4071" t="str">
            <v>Mirko Dobovišek</v>
          </cell>
          <cell r="D4071" t="str">
            <v>Mirko</v>
          </cell>
          <cell r="E4071" t="str">
            <v>Dobovišek</v>
          </cell>
        </row>
        <row r="4072">
          <cell r="A4072">
            <v>5479</v>
          </cell>
          <cell r="B4072" t="str">
            <v>05479</v>
          </cell>
          <cell r="C4072" t="str">
            <v>ANDREJ JUREN</v>
          </cell>
          <cell r="D4072" t="str">
            <v>ANDREJ</v>
          </cell>
          <cell r="E4072" t="str">
            <v>JUREN</v>
          </cell>
        </row>
        <row r="4073">
          <cell r="A4073">
            <v>5480</v>
          </cell>
          <cell r="B4073" t="str">
            <v>05480</v>
          </cell>
          <cell r="C4073" t="str">
            <v>Andrej Ločniškar</v>
          </cell>
          <cell r="D4073" t="str">
            <v>Andrej</v>
          </cell>
          <cell r="E4073" t="str">
            <v>Ločniškar</v>
          </cell>
        </row>
        <row r="4074">
          <cell r="A4074">
            <v>5481</v>
          </cell>
          <cell r="B4074" t="str">
            <v>05481</v>
          </cell>
          <cell r="C4074" t="str">
            <v>DANILO MUHIČ</v>
          </cell>
          <cell r="D4074" t="str">
            <v>DANILO</v>
          </cell>
          <cell r="E4074" t="str">
            <v>MUHIČ</v>
          </cell>
        </row>
        <row r="4075">
          <cell r="A4075">
            <v>5482</v>
          </cell>
          <cell r="B4075" t="str">
            <v>05482</v>
          </cell>
          <cell r="C4075" t="str">
            <v>SLAVKO SULČIČ</v>
          </cell>
          <cell r="D4075" t="str">
            <v>SLAVKO</v>
          </cell>
          <cell r="E4075" t="str">
            <v>SULČIČ</v>
          </cell>
        </row>
        <row r="4076">
          <cell r="A4076">
            <v>5483</v>
          </cell>
          <cell r="B4076" t="str">
            <v>05483</v>
          </cell>
          <cell r="C4076" t="str">
            <v>Milan Brumen</v>
          </cell>
          <cell r="D4076" t="str">
            <v>Milan</v>
          </cell>
          <cell r="E4076" t="str">
            <v>Brumen</v>
          </cell>
        </row>
        <row r="4077">
          <cell r="A4077">
            <v>5484</v>
          </cell>
          <cell r="B4077" t="str">
            <v>05484</v>
          </cell>
          <cell r="C4077" t="str">
            <v>Edvard Kramar</v>
          </cell>
          <cell r="D4077" t="str">
            <v>Edvard</v>
          </cell>
          <cell r="E4077" t="str">
            <v>Kramar</v>
          </cell>
        </row>
        <row r="4078">
          <cell r="A4078">
            <v>5485</v>
          </cell>
          <cell r="B4078" t="str">
            <v>05485</v>
          </cell>
          <cell r="C4078" t="str">
            <v>Jože Malešič</v>
          </cell>
          <cell r="D4078" t="str">
            <v>Jože</v>
          </cell>
          <cell r="E4078" t="str">
            <v>Malešič</v>
          </cell>
        </row>
        <row r="4079">
          <cell r="A4079">
            <v>5486</v>
          </cell>
          <cell r="B4079" t="str">
            <v>05486</v>
          </cell>
          <cell r="C4079" t="str">
            <v>Andreja Senegačnik</v>
          </cell>
          <cell r="D4079" t="str">
            <v>Andreja</v>
          </cell>
          <cell r="E4079" t="str">
            <v>Senegačnik</v>
          </cell>
        </row>
        <row r="4080">
          <cell r="A4080">
            <v>5487</v>
          </cell>
          <cell r="B4080" t="str">
            <v>05487</v>
          </cell>
          <cell r="C4080" t="str">
            <v>Josip Marko Sadnikar</v>
          </cell>
          <cell r="D4080" t="str">
            <v>Josip Marko</v>
          </cell>
          <cell r="E4080" t="str">
            <v>Sadnikar</v>
          </cell>
        </row>
        <row r="4081">
          <cell r="A4081">
            <v>5488</v>
          </cell>
          <cell r="B4081" t="str">
            <v>05488</v>
          </cell>
          <cell r="C4081" t="str">
            <v>France Sevšek</v>
          </cell>
          <cell r="D4081" t="str">
            <v>France</v>
          </cell>
          <cell r="E4081" t="str">
            <v>Sevšek</v>
          </cell>
        </row>
        <row r="4082">
          <cell r="A4082">
            <v>5489</v>
          </cell>
          <cell r="B4082" t="str">
            <v>05489</v>
          </cell>
          <cell r="C4082" t="str">
            <v>Jože Uhan</v>
          </cell>
          <cell r="D4082" t="str">
            <v>Jože</v>
          </cell>
          <cell r="E4082" t="str">
            <v>Uhan</v>
          </cell>
        </row>
        <row r="4083">
          <cell r="A4083">
            <v>5490</v>
          </cell>
          <cell r="B4083" t="str">
            <v>05490</v>
          </cell>
          <cell r="C4083" t="str">
            <v>BOJAN URAN</v>
          </cell>
          <cell r="D4083" t="str">
            <v>BOJAN</v>
          </cell>
          <cell r="E4083" t="str">
            <v>URAN</v>
          </cell>
        </row>
        <row r="4084">
          <cell r="A4084">
            <v>5491</v>
          </cell>
          <cell r="B4084" t="str">
            <v>05491</v>
          </cell>
          <cell r="C4084" t="str">
            <v>Franc Žepič</v>
          </cell>
          <cell r="D4084" t="str">
            <v>Franc</v>
          </cell>
          <cell r="E4084" t="str">
            <v>Žepič</v>
          </cell>
        </row>
        <row r="4085">
          <cell r="A4085">
            <v>5492</v>
          </cell>
          <cell r="B4085" t="str">
            <v>05492</v>
          </cell>
          <cell r="C4085" t="str">
            <v>Zdenka Popovič</v>
          </cell>
          <cell r="D4085" t="str">
            <v>Zdenka</v>
          </cell>
          <cell r="E4085" t="str">
            <v>Popovič</v>
          </cell>
        </row>
        <row r="4086">
          <cell r="A4086">
            <v>5493</v>
          </cell>
          <cell r="B4086" t="str">
            <v>05493</v>
          </cell>
          <cell r="C4086" t="str">
            <v>Vladimir Kobav</v>
          </cell>
          <cell r="D4086" t="str">
            <v>Vladimir</v>
          </cell>
          <cell r="E4086" t="str">
            <v>Kobav</v>
          </cell>
        </row>
        <row r="4087">
          <cell r="A4087">
            <v>5494</v>
          </cell>
          <cell r="B4087" t="str">
            <v>05494</v>
          </cell>
          <cell r="C4087" t="str">
            <v>Primož Jakopin</v>
          </cell>
          <cell r="D4087" t="str">
            <v>Primož</v>
          </cell>
          <cell r="E4087" t="str">
            <v>Jakopin</v>
          </cell>
        </row>
        <row r="4088">
          <cell r="A4088">
            <v>5495</v>
          </cell>
          <cell r="B4088" t="str">
            <v>05495</v>
          </cell>
          <cell r="C4088" t="str">
            <v>IVAN BERGER</v>
          </cell>
          <cell r="D4088" t="str">
            <v>IVAN</v>
          </cell>
          <cell r="E4088" t="str">
            <v>BERGER</v>
          </cell>
        </row>
        <row r="4089">
          <cell r="A4089">
            <v>5496</v>
          </cell>
          <cell r="B4089" t="str">
            <v>05496</v>
          </cell>
          <cell r="C4089" t="str">
            <v>SREČKO BERIČIČ</v>
          </cell>
          <cell r="D4089" t="str">
            <v>SREČKO</v>
          </cell>
          <cell r="E4089" t="str">
            <v>BERIČIČ</v>
          </cell>
        </row>
        <row r="4090">
          <cell r="A4090">
            <v>5497</v>
          </cell>
          <cell r="B4090" t="str">
            <v>05497</v>
          </cell>
          <cell r="C4090" t="str">
            <v>Jože Hribar</v>
          </cell>
          <cell r="D4090" t="str">
            <v>Jože</v>
          </cell>
          <cell r="E4090" t="str">
            <v>Hribar</v>
          </cell>
        </row>
        <row r="4091">
          <cell r="A4091">
            <v>5498</v>
          </cell>
          <cell r="B4091" t="str">
            <v>05498</v>
          </cell>
          <cell r="C4091" t="str">
            <v>MATIJA KOŽELJ</v>
          </cell>
          <cell r="D4091" t="str">
            <v>MATIJA</v>
          </cell>
          <cell r="E4091" t="str">
            <v>KOŽELJ</v>
          </cell>
        </row>
        <row r="4092">
          <cell r="A4092">
            <v>5499</v>
          </cell>
          <cell r="B4092" t="str">
            <v>05499</v>
          </cell>
          <cell r="C4092" t="str">
            <v>ALEKSANDER KREGAR</v>
          </cell>
          <cell r="D4092" t="str">
            <v>ALEKSANDER</v>
          </cell>
          <cell r="E4092" t="str">
            <v>KREGAR</v>
          </cell>
        </row>
        <row r="4093">
          <cell r="A4093">
            <v>5500</v>
          </cell>
          <cell r="B4093" t="str">
            <v>05500</v>
          </cell>
          <cell r="C4093" t="str">
            <v>DRAGO ŠULEK</v>
          </cell>
          <cell r="D4093" t="str">
            <v>DRAGO</v>
          </cell>
          <cell r="E4093" t="str">
            <v>ŠULEK</v>
          </cell>
        </row>
        <row r="4094">
          <cell r="A4094">
            <v>5501</v>
          </cell>
          <cell r="B4094" t="str">
            <v>05501</v>
          </cell>
          <cell r="C4094" t="str">
            <v>PETER PRELOG</v>
          </cell>
          <cell r="D4094" t="str">
            <v>PETER</v>
          </cell>
          <cell r="E4094" t="str">
            <v>PRELOG</v>
          </cell>
        </row>
        <row r="4095">
          <cell r="A4095">
            <v>5502</v>
          </cell>
          <cell r="B4095" t="str">
            <v>05502</v>
          </cell>
          <cell r="C4095" t="str">
            <v>JOŽEFA DOLENŠEK</v>
          </cell>
          <cell r="D4095" t="str">
            <v>JOŽEFA</v>
          </cell>
          <cell r="E4095" t="str">
            <v>DOLENŠEK</v>
          </cell>
        </row>
        <row r="4096">
          <cell r="A4096">
            <v>5503</v>
          </cell>
          <cell r="B4096" t="str">
            <v>05503</v>
          </cell>
          <cell r="C4096" t="str">
            <v>Zlatko Bradač</v>
          </cell>
          <cell r="D4096" t="str">
            <v>Zlatko</v>
          </cell>
          <cell r="E4096" t="str">
            <v>Bradač</v>
          </cell>
        </row>
        <row r="4097">
          <cell r="A4097">
            <v>5504</v>
          </cell>
          <cell r="B4097" t="str">
            <v>05504</v>
          </cell>
          <cell r="C4097" t="str">
            <v>DUŠAN BAJC</v>
          </cell>
          <cell r="D4097" t="str">
            <v>DUŠAN</v>
          </cell>
          <cell r="E4097" t="str">
            <v>BAJC</v>
          </cell>
        </row>
        <row r="4098">
          <cell r="A4098">
            <v>5506</v>
          </cell>
          <cell r="B4098" t="str">
            <v>05506</v>
          </cell>
          <cell r="C4098" t="str">
            <v>DRAGAN MILOJEVIČ</v>
          </cell>
          <cell r="D4098" t="str">
            <v>DRAGAN</v>
          </cell>
          <cell r="E4098" t="str">
            <v>MILOJEVIČ</v>
          </cell>
        </row>
        <row r="4099">
          <cell r="A4099">
            <v>5507</v>
          </cell>
          <cell r="B4099" t="str">
            <v>05507</v>
          </cell>
          <cell r="C4099" t="str">
            <v>Jože Voršič</v>
          </cell>
          <cell r="D4099" t="str">
            <v>Jože</v>
          </cell>
          <cell r="E4099" t="str">
            <v>Voršič</v>
          </cell>
        </row>
        <row r="4100">
          <cell r="A4100">
            <v>5508</v>
          </cell>
          <cell r="B4100" t="str">
            <v>05508</v>
          </cell>
          <cell r="C4100" t="str">
            <v>Marko Kovačič</v>
          </cell>
          <cell r="D4100" t="str">
            <v>Marko</v>
          </cell>
          <cell r="E4100" t="str">
            <v>Kovačič</v>
          </cell>
        </row>
        <row r="4101">
          <cell r="A4101">
            <v>5509</v>
          </cell>
          <cell r="B4101" t="str">
            <v>05509</v>
          </cell>
          <cell r="C4101" t="str">
            <v>Igor Marinšek</v>
          </cell>
          <cell r="D4101" t="str">
            <v>Igor</v>
          </cell>
          <cell r="E4101" t="str">
            <v>Marinšek</v>
          </cell>
        </row>
        <row r="4102">
          <cell r="A4102">
            <v>5510</v>
          </cell>
          <cell r="B4102" t="str">
            <v>05510</v>
          </cell>
          <cell r="C4102" t="str">
            <v>ALBIN JARIČ</v>
          </cell>
          <cell r="D4102" t="str">
            <v>ALBIN</v>
          </cell>
          <cell r="E4102" t="str">
            <v>JARIČ</v>
          </cell>
        </row>
        <row r="4103">
          <cell r="A4103">
            <v>5511</v>
          </cell>
          <cell r="B4103" t="str">
            <v>05511</v>
          </cell>
          <cell r="C4103" t="str">
            <v>Marija Ulrich-Supovec</v>
          </cell>
          <cell r="D4103" t="str">
            <v>Marija</v>
          </cell>
          <cell r="E4103" t="str">
            <v>Ulrich-Supovec</v>
          </cell>
        </row>
        <row r="4104">
          <cell r="A4104">
            <v>5512</v>
          </cell>
          <cell r="B4104" t="str">
            <v>05512</v>
          </cell>
          <cell r="C4104" t="str">
            <v>Miha Erklavec</v>
          </cell>
          <cell r="D4104" t="str">
            <v>Miha</v>
          </cell>
          <cell r="E4104" t="str">
            <v>Erklavec</v>
          </cell>
        </row>
        <row r="4105">
          <cell r="A4105">
            <v>5513</v>
          </cell>
          <cell r="B4105" t="str">
            <v>05513</v>
          </cell>
          <cell r="C4105" t="str">
            <v>FRANC TEKAVEC</v>
          </cell>
          <cell r="D4105" t="str">
            <v>FRANC</v>
          </cell>
          <cell r="E4105" t="str">
            <v>TEKAVEC</v>
          </cell>
        </row>
        <row r="4106">
          <cell r="A4106">
            <v>5514</v>
          </cell>
          <cell r="B4106" t="str">
            <v>05514</v>
          </cell>
          <cell r="C4106" t="str">
            <v>Štefan Urankar</v>
          </cell>
          <cell r="D4106" t="str">
            <v>Štefan</v>
          </cell>
          <cell r="E4106" t="str">
            <v>Urankar</v>
          </cell>
        </row>
        <row r="4107">
          <cell r="A4107">
            <v>5515</v>
          </cell>
          <cell r="B4107" t="str">
            <v>05515</v>
          </cell>
          <cell r="C4107" t="str">
            <v>DUŠAN PETEK</v>
          </cell>
          <cell r="D4107" t="str">
            <v>DUŠAN</v>
          </cell>
          <cell r="E4107" t="str">
            <v>PETEK</v>
          </cell>
        </row>
        <row r="4108">
          <cell r="A4108">
            <v>5516</v>
          </cell>
          <cell r="B4108" t="str">
            <v>05516</v>
          </cell>
          <cell r="C4108" t="str">
            <v>Stane Vižintin</v>
          </cell>
          <cell r="D4108" t="str">
            <v>Stane</v>
          </cell>
          <cell r="E4108" t="str">
            <v>Vižintin</v>
          </cell>
        </row>
        <row r="4109">
          <cell r="A4109">
            <v>5517</v>
          </cell>
          <cell r="B4109" t="str">
            <v>05517</v>
          </cell>
          <cell r="C4109" t="str">
            <v>FERDINAND AUER</v>
          </cell>
          <cell r="D4109" t="str">
            <v>FERDINAND</v>
          </cell>
          <cell r="E4109" t="str">
            <v>AUER</v>
          </cell>
        </row>
        <row r="4110">
          <cell r="A4110">
            <v>5518</v>
          </cell>
          <cell r="B4110" t="str">
            <v>05518</v>
          </cell>
          <cell r="C4110" t="str">
            <v>MILAN ČAČILO</v>
          </cell>
          <cell r="D4110" t="str">
            <v>MILAN</v>
          </cell>
          <cell r="E4110" t="str">
            <v>ČAČILO</v>
          </cell>
        </row>
        <row r="4111">
          <cell r="A4111">
            <v>5519</v>
          </cell>
          <cell r="B4111" t="str">
            <v>05519</v>
          </cell>
          <cell r="C4111" t="str">
            <v>MOJCA KNEZ</v>
          </cell>
          <cell r="D4111" t="str">
            <v>MOJCA</v>
          </cell>
          <cell r="E4111" t="str">
            <v>KNEZ</v>
          </cell>
        </row>
        <row r="4112">
          <cell r="A4112">
            <v>5520</v>
          </cell>
          <cell r="B4112" t="str">
            <v>05520</v>
          </cell>
          <cell r="C4112" t="str">
            <v>EDO KOS</v>
          </cell>
          <cell r="D4112" t="str">
            <v>EDO</v>
          </cell>
          <cell r="E4112" t="str">
            <v>KOS</v>
          </cell>
        </row>
        <row r="4113">
          <cell r="A4113">
            <v>5521</v>
          </cell>
          <cell r="B4113" t="str">
            <v>05521</v>
          </cell>
          <cell r="C4113" t="str">
            <v>Marjan Lep</v>
          </cell>
          <cell r="D4113" t="str">
            <v>Marjan</v>
          </cell>
          <cell r="E4113" t="str">
            <v>Lep</v>
          </cell>
        </row>
        <row r="4114">
          <cell r="A4114">
            <v>5522</v>
          </cell>
          <cell r="B4114" t="str">
            <v>05522</v>
          </cell>
          <cell r="C4114" t="str">
            <v>Samo Lubej</v>
          </cell>
          <cell r="D4114" t="str">
            <v>Samo</v>
          </cell>
          <cell r="E4114" t="str">
            <v>Lubej</v>
          </cell>
        </row>
        <row r="4115">
          <cell r="A4115">
            <v>5523</v>
          </cell>
          <cell r="B4115" t="str">
            <v>05523</v>
          </cell>
          <cell r="C4115" t="str">
            <v>Vinko Bogataj</v>
          </cell>
          <cell r="D4115" t="str">
            <v>Vinko</v>
          </cell>
          <cell r="E4115" t="str">
            <v>Bogataj</v>
          </cell>
        </row>
        <row r="4116">
          <cell r="A4116">
            <v>5524</v>
          </cell>
          <cell r="B4116" t="str">
            <v>05524</v>
          </cell>
          <cell r="C4116" t="str">
            <v>Samo Mikluš</v>
          </cell>
          <cell r="D4116" t="str">
            <v>Samo</v>
          </cell>
          <cell r="E4116" t="str">
            <v>Mikluš</v>
          </cell>
        </row>
        <row r="4117">
          <cell r="A4117">
            <v>5525</v>
          </cell>
          <cell r="B4117" t="str">
            <v>05525</v>
          </cell>
          <cell r="C4117" t="str">
            <v>DANILO POBERAJ</v>
          </cell>
          <cell r="D4117" t="str">
            <v>DANILO</v>
          </cell>
          <cell r="E4117" t="str">
            <v>POBERAJ</v>
          </cell>
        </row>
        <row r="4118">
          <cell r="A4118">
            <v>5526</v>
          </cell>
          <cell r="B4118" t="str">
            <v>05526</v>
          </cell>
          <cell r="C4118" t="str">
            <v>Maja Mikluš Moran</v>
          </cell>
          <cell r="D4118" t="str">
            <v>Maja</v>
          </cell>
          <cell r="E4118" t="str">
            <v>Mikluš Moran</v>
          </cell>
        </row>
        <row r="4119">
          <cell r="A4119">
            <v>5527</v>
          </cell>
          <cell r="B4119" t="str">
            <v>05527</v>
          </cell>
          <cell r="C4119" t="str">
            <v>Mirko Pšunder</v>
          </cell>
          <cell r="D4119" t="str">
            <v>Mirko</v>
          </cell>
          <cell r="E4119" t="str">
            <v>Pšunder</v>
          </cell>
        </row>
        <row r="4120">
          <cell r="A4120">
            <v>5528</v>
          </cell>
          <cell r="B4120" t="str">
            <v>05528</v>
          </cell>
          <cell r="C4120" t="str">
            <v>Danijel Rebolj</v>
          </cell>
          <cell r="D4120" t="str">
            <v>Danijel</v>
          </cell>
          <cell r="E4120" t="str">
            <v>Rebolj</v>
          </cell>
        </row>
        <row r="4121">
          <cell r="A4121">
            <v>5529</v>
          </cell>
          <cell r="B4121" t="str">
            <v>05529</v>
          </cell>
          <cell r="C4121" t="str">
            <v>Alojz Kumar</v>
          </cell>
          <cell r="D4121" t="str">
            <v>Alojz</v>
          </cell>
          <cell r="E4121" t="str">
            <v>Kumar</v>
          </cell>
        </row>
        <row r="4122">
          <cell r="A4122">
            <v>5530</v>
          </cell>
          <cell r="B4122" t="str">
            <v>05530</v>
          </cell>
          <cell r="C4122" t="str">
            <v>IVAN ŽUŽEK</v>
          </cell>
          <cell r="D4122" t="str">
            <v>IVAN</v>
          </cell>
          <cell r="E4122" t="str">
            <v>ŽUŽEK</v>
          </cell>
        </row>
        <row r="4123">
          <cell r="A4123">
            <v>5531</v>
          </cell>
          <cell r="B4123" t="str">
            <v>05531</v>
          </cell>
          <cell r="C4123" t="str">
            <v>Branko Premzel</v>
          </cell>
          <cell r="D4123" t="str">
            <v>Branko</v>
          </cell>
          <cell r="E4123" t="str">
            <v>Premzel</v>
          </cell>
        </row>
        <row r="4124">
          <cell r="A4124">
            <v>5532</v>
          </cell>
          <cell r="B4124" t="str">
            <v>05532</v>
          </cell>
          <cell r="C4124" t="str">
            <v>Martin Terbuc</v>
          </cell>
          <cell r="D4124" t="str">
            <v>Martin</v>
          </cell>
          <cell r="E4124" t="str">
            <v>Terbuc</v>
          </cell>
        </row>
        <row r="4125">
          <cell r="A4125">
            <v>5533</v>
          </cell>
          <cell r="B4125" t="str">
            <v>05533</v>
          </cell>
          <cell r="C4125" t="str">
            <v>Suzana Uran</v>
          </cell>
          <cell r="D4125" t="str">
            <v>Suzana</v>
          </cell>
          <cell r="E4125" t="str">
            <v>Uran</v>
          </cell>
        </row>
        <row r="4126">
          <cell r="A4126">
            <v>5534</v>
          </cell>
          <cell r="B4126" t="str">
            <v>05534</v>
          </cell>
          <cell r="C4126" t="str">
            <v>Zoran Stjepanovič</v>
          </cell>
          <cell r="D4126" t="str">
            <v>Zoran</v>
          </cell>
          <cell r="E4126" t="str">
            <v>Stjepanovič</v>
          </cell>
        </row>
        <row r="4127">
          <cell r="A4127">
            <v>5535</v>
          </cell>
          <cell r="B4127" t="str">
            <v>05535</v>
          </cell>
          <cell r="C4127" t="str">
            <v>Edvard Detiček</v>
          </cell>
          <cell r="D4127" t="str">
            <v>Edvard</v>
          </cell>
          <cell r="E4127" t="str">
            <v>Detiček</v>
          </cell>
        </row>
        <row r="4128">
          <cell r="A4128">
            <v>5536</v>
          </cell>
          <cell r="B4128" t="str">
            <v>05536</v>
          </cell>
          <cell r="C4128" t="str">
            <v>Aleš Hribernik</v>
          </cell>
          <cell r="D4128" t="str">
            <v>Aleš</v>
          </cell>
          <cell r="E4128" t="str">
            <v>Hribernik</v>
          </cell>
        </row>
        <row r="4129">
          <cell r="A4129">
            <v>5537</v>
          </cell>
          <cell r="B4129" t="str">
            <v>05537</v>
          </cell>
          <cell r="C4129" t="str">
            <v>Branko Neral</v>
          </cell>
          <cell r="D4129" t="str">
            <v>Branko</v>
          </cell>
          <cell r="E4129" t="str">
            <v>Neral</v>
          </cell>
        </row>
        <row r="4130">
          <cell r="A4130">
            <v>5538</v>
          </cell>
          <cell r="B4130" t="str">
            <v>05538</v>
          </cell>
          <cell r="C4130" t="str">
            <v>JOŽEF SUŠEK</v>
          </cell>
          <cell r="D4130" t="str">
            <v>JOŽEF</v>
          </cell>
          <cell r="E4130" t="str">
            <v>SUŠEK</v>
          </cell>
        </row>
        <row r="4131">
          <cell r="A4131">
            <v>5539</v>
          </cell>
          <cell r="B4131" t="str">
            <v>05539</v>
          </cell>
          <cell r="C4131" t="str">
            <v>Miroslav Šerod</v>
          </cell>
          <cell r="D4131" t="str">
            <v>Miroslav</v>
          </cell>
          <cell r="E4131" t="str">
            <v>Šerod</v>
          </cell>
        </row>
        <row r="4132">
          <cell r="A4132">
            <v>5540</v>
          </cell>
          <cell r="B4132" t="str">
            <v>05540</v>
          </cell>
          <cell r="C4132" t="str">
            <v>Mario Vetrih</v>
          </cell>
          <cell r="D4132" t="str">
            <v>Mario</v>
          </cell>
          <cell r="E4132" t="str">
            <v>Vetrih</v>
          </cell>
        </row>
        <row r="4133">
          <cell r="A4133">
            <v>5541</v>
          </cell>
          <cell r="B4133" t="str">
            <v>05541</v>
          </cell>
          <cell r="C4133" t="str">
            <v>Jakob Žiljcov</v>
          </cell>
          <cell r="D4133" t="str">
            <v>Jakob</v>
          </cell>
          <cell r="E4133" t="str">
            <v>Žiljcov</v>
          </cell>
        </row>
        <row r="4134">
          <cell r="A4134">
            <v>5542</v>
          </cell>
          <cell r="B4134" t="str">
            <v>05542</v>
          </cell>
          <cell r="C4134" t="str">
            <v>LENART ŽIŽEK</v>
          </cell>
          <cell r="D4134" t="str">
            <v>LENART</v>
          </cell>
          <cell r="E4134" t="str">
            <v>ŽIŽEK</v>
          </cell>
        </row>
        <row r="4135">
          <cell r="A4135">
            <v>5543</v>
          </cell>
          <cell r="B4135" t="str">
            <v>05543</v>
          </cell>
          <cell r="C4135" t="str">
            <v>Peter Cafuta</v>
          </cell>
          <cell r="D4135" t="str">
            <v>Peter</v>
          </cell>
          <cell r="E4135" t="str">
            <v>Cafuta</v>
          </cell>
        </row>
        <row r="4136">
          <cell r="A4136">
            <v>5544</v>
          </cell>
          <cell r="B4136" t="str">
            <v>05544</v>
          </cell>
          <cell r="C4136" t="str">
            <v>Marjan Vezjak</v>
          </cell>
          <cell r="D4136" t="str">
            <v>Marjan</v>
          </cell>
          <cell r="E4136" t="str">
            <v>Vezjak</v>
          </cell>
        </row>
        <row r="4137">
          <cell r="A4137">
            <v>5545</v>
          </cell>
          <cell r="B4137" t="str">
            <v>05545</v>
          </cell>
          <cell r="C4137" t="str">
            <v>BOGOMIL HRAŠOVEC</v>
          </cell>
          <cell r="D4137" t="str">
            <v>BOGOMIL</v>
          </cell>
          <cell r="E4137" t="str">
            <v>HRAŠOVEC</v>
          </cell>
        </row>
        <row r="4138">
          <cell r="A4138">
            <v>5546</v>
          </cell>
          <cell r="B4138" t="str">
            <v>05546</v>
          </cell>
          <cell r="C4138" t="str">
            <v>ZDENKA MARČIČ</v>
          </cell>
          <cell r="D4138" t="str">
            <v>ZDENKA</v>
          </cell>
          <cell r="E4138" t="str">
            <v>MARČIČ</v>
          </cell>
        </row>
        <row r="4139">
          <cell r="A4139">
            <v>5547</v>
          </cell>
          <cell r="B4139" t="str">
            <v>05547</v>
          </cell>
          <cell r="C4139" t="str">
            <v>Ljubo Pipan</v>
          </cell>
          <cell r="D4139" t="str">
            <v>Ljubo</v>
          </cell>
          <cell r="E4139" t="str">
            <v>Pipan</v>
          </cell>
        </row>
        <row r="4140">
          <cell r="A4140">
            <v>5548</v>
          </cell>
          <cell r="B4140" t="str">
            <v>05548</v>
          </cell>
          <cell r="C4140" t="str">
            <v>DUŠAN MRKELA</v>
          </cell>
          <cell r="D4140" t="str">
            <v>DUŠAN</v>
          </cell>
          <cell r="E4140" t="str">
            <v>MRKELA</v>
          </cell>
        </row>
        <row r="4141">
          <cell r="A4141">
            <v>5549</v>
          </cell>
          <cell r="B4141" t="str">
            <v>05549</v>
          </cell>
          <cell r="C4141" t="str">
            <v>Pavle Štajdohar</v>
          </cell>
          <cell r="D4141" t="str">
            <v>Pavle</v>
          </cell>
          <cell r="E4141" t="str">
            <v>Štajdohar</v>
          </cell>
        </row>
        <row r="4142">
          <cell r="A4142">
            <v>5551</v>
          </cell>
          <cell r="B4142" t="str">
            <v>05551</v>
          </cell>
          <cell r="C4142" t="str">
            <v>DRAGUTIN POSLONČEC</v>
          </cell>
          <cell r="D4142" t="str">
            <v>DRAGUTIN</v>
          </cell>
          <cell r="E4142" t="str">
            <v>POSLONČEC</v>
          </cell>
        </row>
        <row r="4143">
          <cell r="A4143">
            <v>5552</v>
          </cell>
          <cell r="B4143" t="str">
            <v>05552</v>
          </cell>
          <cell r="C4143" t="str">
            <v>RENATA RADŠEL</v>
          </cell>
          <cell r="D4143" t="str">
            <v>RENATA</v>
          </cell>
          <cell r="E4143" t="str">
            <v>RADŠEL</v>
          </cell>
        </row>
        <row r="4144">
          <cell r="A4144">
            <v>5553</v>
          </cell>
          <cell r="B4144" t="str">
            <v>05553</v>
          </cell>
          <cell r="C4144" t="str">
            <v>Štefan Raztresen</v>
          </cell>
          <cell r="D4144" t="str">
            <v>Štefan</v>
          </cell>
          <cell r="E4144" t="str">
            <v>Raztresen</v>
          </cell>
        </row>
        <row r="4145">
          <cell r="A4145">
            <v>5554</v>
          </cell>
          <cell r="B4145" t="str">
            <v>05554</v>
          </cell>
          <cell r="C4145" t="str">
            <v>Zmago Fras</v>
          </cell>
          <cell r="D4145" t="str">
            <v>Zmago</v>
          </cell>
          <cell r="E4145" t="str">
            <v>Fras</v>
          </cell>
        </row>
        <row r="4146">
          <cell r="A4146">
            <v>5555</v>
          </cell>
          <cell r="B4146" t="str">
            <v>05555</v>
          </cell>
          <cell r="C4146" t="str">
            <v>FRANC BERAVS</v>
          </cell>
          <cell r="D4146" t="str">
            <v>FRANC</v>
          </cell>
          <cell r="E4146" t="str">
            <v>BERAVS</v>
          </cell>
        </row>
        <row r="4147">
          <cell r="A4147">
            <v>5556</v>
          </cell>
          <cell r="B4147" t="str">
            <v>05556</v>
          </cell>
          <cell r="C4147" t="str">
            <v>ŠTEFAN GREIF</v>
          </cell>
          <cell r="D4147" t="str">
            <v>ŠTEFAN</v>
          </cell>
          <cell r="E4147" t="str">
            <v>GREIF</v>
          </cell>
        </row>
        <row r="4148">
          <cell r="A4148">
            <v>5557</v>
          </cell>
          <cell r="B4148" t="str">
            <v>05557</v>
          </cell>
          <cell r="C4148" t="str">
            <v>Metka Gorišek</v>
          </cell>
          <cell r="D4148" t="str">
            <v>Metka</v>
          </cell>
          <cell r="E4148" t="str">
            <v>Gorišek</v>
          </cell>
        </row>
        <row r="4149">
          <cell r="A4149">
            <v>5558</v>
          </cell>
          <cell r="B4149" t="str">
            <v>05558</v>
          </cell>
          <cell r="C4149" t="str">
            <v>JANEZ OVEN</v>
          </cell>
          <cell r="D4149" t="str">
            <v>JANEZ</v>
          </cell>
          <cell r="E4149" t="str">
            <v>OVEN</v>
          </cell>
        </row>
        <row r="4150">
          <cell r="A4150">
            <v>5559</v>
          </cell>
          <cell r="B4150" t="str">
            <v>05559</v>
          </cell>
          <cell r="C4150" t="str">
            <v>Marjana Šijanec  Zavrl</v>
          </cell>
          <cell r="D4150" t="str">
            <v>Marjana</v>
          </cell>
          <cell r="E4150" t="str">
            <v>Šijanec  Zavrl</v>
          </cell>
        </row>
        <row r="4151">
          <cell r="A4151">
            <v>5560</v>
          </cell>
          <cell r="B4151" t="str">
            <v>05560</v>
          </cell>
          <cell r="C4151" t="str">
            <v>Maruška Šubic Kovač</v>
          </cell>
          <cell r="D4151" t="str">
            <v>Maruška</v>
          </cell>
          <cell r="E4151" t="str">
            <v>Šubic Kovač</v>
          </cell>
        </row>
        <row r="4152">
          <cell r="A4152">
            <v>5561</v>
          </cell>
          <cell r="B4152" t="str">
            <v>05561</v>
          </cell>
          <cell r="C4152" t="str">
            <v>PAVEL ZUPANČIČ</v>
          </cell>
          <cell r="D4152" t="str">
            <v>PAVEL</v>
          </cell>
          <cell r="E4152" t="str">
            <v>ZUPANČIČ</v>
          </cell>
        </row>
        <row r="4153">
          <cell r="A4153">
            <v>5562</v>
          </cell>
          <cell r="B4153" t="str">
            <v>05562</v>
          </cell>
          <cell r="C4153" t="str">
            <v>Milan Kutnjak</v>
          </cell>
          <cell r="D4153" t="str">
            <v>Milan</v>
          </cell>
          <cell r="E4153" t="str">
            <v>Kutnjak</v>
          </cell>
        </row>
        <row r="4154">
          <cell r="A4154">
            <v>5565</v>
          </cell>
          <cell r="B4154" t="str">
            <v>05565</v>
          </cell>
          <cell r="C4154" t="str">
            <v>Zlatko Sitar</v>
          </cell>
          <cell r="D4154" t="str">
            <v>Zlatko</v>
          </cell>
          <cell r="E4154" t="str">
            <v>Sitar</v>
          </cell>
        </row>
        <row r="4155">
          <cell r="A4155">
            <v>5566</v>
          </cell>
          <cell r="B4155" t="str">
            <v>05566</v>
          </cell>
          <cell r="C4155" t="str">
            <v>Iztok Golobič</v>
          </cell>
          <cell r="D4155" t="str">
            <v>Iztok</v>
          </cell>
          <cell r="E4155" t="str">
            <v>Golobič</v>
          </cell>
        </row>
        <row r="4156">
          <cell r="A4156">
            <v>5567</v>
          </cell>
          <cell r="B4156" t="str">
            <v>05567</v>
          </cell>
          <cell r="C4156" t="str">
            <v>Gorazd Hlebanja</v>
          </cell>
          <cell r="D4156" t="str">
            <v>Gorazd</v>
          </cell>
          <cell r="E4156" t="str">
            <v>Hlebanja</v>
          </cell>
        </row>
        <row r="4157">
          <cell r="A4157">
            <v>5568</v>
          </cell>
          <cell r="B4157" t="str">
            <v>05568</v>
          </cell>
          <cell r="C4157" t="str">
            <v>Marija Kisin</v>
          </cell>
          <cell r="D4157" t="str">
            <v>Marija</v>
          </cell>
          <cell r="E4157" t="str">
            <v>Kisin</v>
          </cell>
        </row>
        <row r="4158">
          <cell r="A4158">
            <v>5569</v>
          </cell>
          <cell r="B4158" t="str">
            <v>05569</v>
          </cell>
          <cell r="C4158" t="str">
            <v>Mirko Klanjšček</v>
          </cell>
          <cell r="D4158" t="str">
            <v>Mirko</v>
          </cell>
          <cell r="E4158" t="str">
            <v>Klanjšček</v>
          </cell>
        </row>
        <row r="4159">
          <cell r="A4159">
            <v>5570</v>
          </cell>
          <cell r="B4159" t="str">
            <v>05570</v>
          </cell>
          <cell r="C4159" t="str">
            <v>Ivo Kljenak</v>
          </cell>
          <cell r="D4159" t="str">
            <v>Ivo</v>
          </cell>
          <cell r="E4159" t="str">
            <v>Kljenak</v>
          </cell>
        </row>
        <row r="4160">
          <cell r="A4160">
            <v>5571</v>
          </cell>
          <cell r="B4160" t="str">
            <v>05571</v>
          </cell>
          <cell r="C4160" t="str">
            <v>Janez Kušar</v>
          </cell>
          <cell r="D4160" t="str">
            <v>Janez</v>
          </cell>
          <cell r="E4160" t="str">
            <v>Kušar</v>
          </cell>
        </row>
        <row r="4161">
          <cell r="A4161">
            <v>5572</v>
          </cell>
          <cell r="B4161" t="str">
            <v>05572</v>
          </cell>
          <cell r="C4161" t="str">
            <v>NIKO MATIČIČ</v>
          </cell>
          <cell r="D4161" t="str">
            <v>NIKO</v>
          </cell>
          <cell r="E4161" t="str">
            <v>MATIČIČ</v>
          </cell>
        </row>
        <row r="4162">
          <cell r="A4162">
            <v>5573</v>
          </cell>
          <cell r="B4162" t="str">
            <v>05573</v>
          </cell>
          <cell r="C4162" t="str">
            <v>Jožef Pezdirnik</v>
          </cell>
          <cell r="D4162" t="str">
            <v>Jožef</v>
          </cell>
          <cell r="E4162" t="str">
            <v>Pezdirnik</v>
          </cell>
        </row>
        <row r="4163">
          <cell r="A4163">
            <v>5574</v>
          </cell>
          <cell r="B4163" t="str">
            <v>05574</v>
          </cell>
          <cell r="C4163" t="str">
            <v>Matjaž Prek</v>
          </cell>
          <cell r="D4163" t="str">
            <v>Matjaž</v>
          </cell>
          <cell r="E4163" t="str">
            <v>Prek</v>
          </cell>
        </row>
        <row r="4164">
          <cell r="A4164">
            <v>5575</v>
          </cell>
          <cell r="B4164" t="str">
            <v>05575</v>
          </cell>
          <cell r="C4164" t="str">
            <v>RADO SEKOLNIK</v>
          </cell>
          <cell r="D4164" t="str">
            <v>RADO</v>
          </cell>
          <cell r="E4164" t="str">
            <v>SEKOLNIK</v>
          </cell>
        </row>
        <row r="4165">
          <cell r="A4165">
            <v>5576</v>
          </cell>
          <cell r="B4165" t="str">
            <v>05576</v>
          </cell>
          <cell r="C4165" t="str">
            <v>JOVO ŠUPUT</v>
          </cell>
          <cell r="D4165" t="str">
            <v>JOVO</v>
          </cell>
          <cell r="E4165" t="str">
            <v>ŠUPUT</v>
          </cell>
        </row>
        <row r="4166">
          <cell r="A4166">
            <v>5577</v>
          </cell>
          <cell r="B4166" t="str">
            <v>05577</v>
          </cell>
          <cell r="C4166" t="str">
            <v>Ivan Vengust</v>
          </cell>
          <cell r="D4166" t="str">
            <v>Ivan</v>
          </cell>
          <cell r="E4166" t="str">
            <v>Vengust</v>
          </cell>
        </row>
        <row r="4167">
          <cell r="A4167">
            <v>5578</v>
          </cell>
          <cell r="B4167" t="str">
            <v>05578</v>
          </cell>
          <cell r="C4167" t="str">
            <v>VLADIMIR VIDMAR</v>
          </cell>
          <cell r="D4167" t="str">
            <v>VLADIMIR</v>
          </cell>
          <cell r="E4167" t="str">
            <v>VIDMAR</v>
          </cell>
        </row>
        <row r="4168">
          <cell r="A4168">
            <v>5579</v>
          </cell>
          <cell r="B4168" t="str">
            <v>05579</v>
          </cell>
          <cell r="C4168" t="str">
            <v>EMIL ZAVADLAV</v>
          </cell>
          <cell r="D4168" t="str">
            <v>EMIL</v>
          </cell>
          <cell r="E4168" t="str">
            <v>ZAVADLAV</v>
          </cell>
        </row>
        <row r="4169">
          <cell r="A4169">
            <v>5580</v>
          </cell>
          <cell r="B4169" t="str">
            <v>05580</v>
          </cell>
          <cell r="C4169" t="str">
            <v>JANEZ KOSEC</v>
          </cell>
          <cell r="D4169" t="str">
            <v>JANEZ</v>
          </cell>
          <cell r="E4169" t="str">
            <v>KOSEC</v>
          </cell>
        </row>
        <row r="4170">
          <cell r="A4170">
            <v>5581</v>
          </cell>
          <cell r="B4170" t="str">
            <v>05581</v>
          </cell>
          <cell r="C4170" t="str">
            <v>JANEZ WEISS</v>
          </cell>
          <cell r="D4170" t="str">
            <v>JANEZ</v>
          </cell>
          <cell r="E4170" t="str">
            <v>WEISS</v>
          </cell>
        </row>
        <row r="4171">
          <cell r="A4171">
            <v>5582</v>
          </cell>
          <cell r="B4171" t="str">
            <v>05582</v>
          </cell>
          <cell r="C4171" t="str">
            <v>BOJAN SEŠEL</v>
          </cell>
          <cell r="D4171" t="str">
            <v>BOJAN</v>
          </cell>
          <cell r="E4171" t="str">
            <v>SEŠEL</v>
          </cell>
        </row>
        <row r="4172">
          <cell r="A4172">
            <v>5584</v>
          </cell>
          <cell r="B4172" t="str">
            <v>05584</v>
          </cell>
          <cell r="C4172" t="str">
            <v>FRANC STRAŠEK</v>
          </cell>
          <cell r="D4172" t="str">
            <v>FRANC</v>
          </cell>
          <cell r="E4172" t="str">
            <v>STRAŠEK</v>
          </cell>
        </row>
        <row r="4173">
          <cell r="A4173">
            <v>5585</v>
          </cell>
          <cell r="B4173" t="str">
            <v>05585</v>
          </cell>
          <cell r="C4173" t="str">
            <v>BOŠTJAN SOTLAR</v>
          </cell>
          <cell r="D4173" t="str">
            <v>BOŠTJAN</v>
          </cell>
          <cell r="E4173" t="str">
            <v>SOTLAR</v>
          </cell>
        </row>
        <row r="4174">
          <cell r="A4174">
            <v>5586</v>
          </cell>
          <cell r="B4174" t="str">
            <v>05586</v>
          </cell>
          <cell r="C4174" t="str">
            <v>MARJAN DOLŽAN</v>
          </cell>
          <cell r="D4174" t="str">
            <v>MARJAN</v>
          </cell>
          <cell r="E4174" t="str">
            <v>DOLŽAN</v>
          </cell>
        </row>
        <row r="4175">
          <cell r="A4175">
            <v>5587</v>
          </cell>
          <cell r="B4175" t="str">
            <v>05587</v>
          </cell>
          <cell r="C4175" t="str">
            <v>Friderik Čeček</v>
          </cell>
          <cell r="D4175" t="str">
            <v>Friderik</v>
          </cell>
          <cell r="E4175" t="str">
            <v>Čeček</v>
          </cell>
        </row>
        <row r="4176">
          <cell r="A4176">
            <v>5588</v>
          </cell>
          <cell r="B4176" t="str">
            <v>05588</v>
          </cell>
          <cell r="C4176" t="str">
            <v>Zdravko Mudri</v>
          </cell>
          <cell r="D4176" t="str">
            <v>Zdravko</v>
          </cell>
          <cell r="E4176" t="str">
            <v>Mudri</v>
          </cell>
        </row>
        <row r="4177">
          <cell r="A4177">
            <v>5590</v>
          </cell>
          <cell r="B4177" t="str">
            <v>05590</v>
          </cell>
          <cell r="C4177" t="str">
            <v>Martin Lesjak</v>
          </cell>
          <cell r="D4177" t="str">
            <v>Martin</v>
          </cell>
          <cell r="E4177" t="str">
            <v>Lesjak</v>
          </cell>
        </row>
        <row r="4178">
          <cell r="A4178">
            <v>5591</v>
          </cell>
          <cell r="B4178" t="str">
            <v>05591</v>
          </cell>
          <cell r="C4178" t="str">
            <v>Zdravko Rupnik</v>
          </cell>
          <cell r="D4178" t="str">
            <v>Zdravko</v>
          </cell>
          <cell r="E4178" t="str">
            <v>Rupnik</v>
          </cell>
        </row>
        <row r="4179">
          <cell r="A4179">
            <v>5593</v>
          </cell>
          <cell r="B4179" t="str">
            <v>05593</v>
          </cell>
          <cell r="C4179" t="str">
            <v>Darko Toplak</v>
          </cell>
          <cell r="D4179" t="str">
            <v>Darko</v>
          </cell>
          <cell r="E4179" t="str">
            <v>Toplak</v>
          </cell>
        </row>
        <row r="4180">
          <cell r="A4180">
            <v>5594</v>
          </cell>
          <cell r="B4180" t="str">
            <v>05594</v>
          </cell>
          <cell r="C4180" t="str">
            <v>MATIJA EXEL</v>
          </cell>
          <cell r="D4180" t="str">
            <v>MATIJA</v>
          </cell>
          <cell r="E4180" t="str">
            <v>EXEL</v>
          </cell>
        </row>
        <row r="4181">
          <cell r="A4181">
            <v>5595</v>
          </cell>
          <cell r="B4181" t="str">
            <v>05595</v>
          </cell>
          <cell r="C4181" t="str">
            <v>LUDVIK ZUPANČIČ</v>
          </cell>
          <cell r="D4181" t="str">
            <v>LUDVIK</v>
          </cell>
          <cell r="E4181" t="str">
            <v>ZUPANČIČ</v>
          </cell>
        </row>
        <row r="4182">
          <cell r="A4182">
            <v>5596</v>
          </cell>
          <cell r="B4182" t="str">
            <v>05596</v>
          </cell>
          <cell r="C4182" t="str">
            <v>JOŽE ŽUNKOVIČ</v>
          </cell>
          <cell r="D4182" t="str">
            <v>JOŽE</v>
          </cell>
          <cell r="E4182" t="str">
            <v>ŽUNKOVIČ</v>
          </cell>
        </row>
        <row r="4183">
          <cell r="A4183">
            <v>5597</v>
          </cell>
          <cell r="B4183" t="str">
            <v>05597</v>
          </cell>
          <cell r="C4183" t="str">
            <v>Livio Jakomin</v>
          </cell>
          <cell r="D4183" t="str">
            <v>Livio</v>
          </cell>
          <cell r="E4183" t="str">
            <v>Jakomin</v>
          </cell>
        </row>
        <row r="4184">
          <cell r="A4184">
            <v>5598</v>
          </cell>
          <cell r="B4184" t="str">
            <v>05598</v>
          </cell>
          <cell r="C4184" t="str">
            <v>VLADIMIR MARGON</v>
          </cell>
          <cell r="D4184" t="str">
            <v>VLADIMIR</v>
          </cell>
          <cell r="E4184" t="str">
            <v>MARGON</v>
          </cell>
        </row>
        <row r="4185">
          <cell r="A4185">
            <v>5599</v>
          </cell>
          <cell r="B4185" t="str">
            <v>05599</v>
          </cell>
          <cell r="C4185" t="str">
            <v>Drago Novak</v>
          </cell>
          <cell r="D4185" t="str">
            <v>Drago</v>
          </cell>
          <cell r="E4185" t="str">
            <v>Novak</v>
          </cell>
        </row>
        <row r="4186">
          <cell r="A4186">
            <v>5600</v>
          </cell>
          <cell r="B4186" t="str">
            <v>05600</v>
          </cell>
          <cell r="C4186" t="str">
            <v>Ivan Andrej Novak</v>
          </cell>
          <cell r="D4186" t="str">
            <v>Ivan Andrej</v>
          </cell>
          <cell r="E4186" t="str">
            <v>Novak</v>
          </cell>
        </row>
        <row r="4187">
          <cell r="A4187">
            <v>5601</v>
          </cell>
          <cell r="B4187" t="str">
            <v>05601</v>
          </cell>
          <cell r="C4187" t="str">
            <v>Franc Novak</v>
          </cell>
          <cell r="D4187" t="str">
            <v>Franc</v>
          </cell>
          <cell r="E4187" t="str">
            <v>Novak</v>
          </cell>
        </row>
        <row r="4188">
          <cell r="A4188">
            <v>5602</v>
          </cell>
          <cell r="B4188" t="str">
            <v>05602</v>
          </cell>
          <cell r="C4188" t="str">
            <v>Iztok Ostan</v>
          </cell>
          <cell r="D4188" t="str">
            <v>Iztok</v>
          </cell>
          <cell r="E4188" t="str">
            <v>Ostan</v>
          </cell>
        </row>
        <row r="4189">
          <cell r="A4189">
            <v>5604</v>
          </cell>
          <cell r="B4189" t="str">
            <v>05604</v>
          </cell>
          <cell r="C4189" t="str">
            <v>DAMJANA POLH</v>
          </cell>
          <cell r="D4189" t="str">
            <v>DAMJANA</v>
          </cell>
          <cell r="E4189" t="str">
            <v>POLH</v>
          </cell>
        </row>
        <row r="4190">
          <cell r="A4190">
            <v>5605</v>
          </cell>
          <cell r="B4190" t="str">
            <v>05605</v>
          </cell>
          <cell r="C4190" t="str">
            <v>Ivan Kosovel</v>
          </cell>
          <cell r="D4190" t="str">
            <v>Ivan</v>
          </cell>
          <cell r="E4190" t="str">
            <v>Kosovel</v>
          </cell>
        </row>
        <row r="4191">
          <cell r="A4191">
            <v>5606</v>
          </cell>
          <cell r="B4191" t="str">
            <v>05606</v>
          </cell>
          <cell r="C4191" t="str">
            <v>Bogomir Novak</v>
          </cell>
          <cell r="D4191" t="str">
            <v>Bogomir</v>
          </cell>
          <cell r="E4191" t="str">
            <v>Novak</v>
          </cell>
        </row>
        <row r="4192">
          <cell r="A4192">
            <v>5607</v>
          </cell>
          <cell r="B4192" t="str">
            <v>05607</v>
          </cell>
          <cell r="C4192" t="str">
            <v>EVALD-MARK KOREN</v>
          </cell>
          <cell r="D4192" t="str">
            <v>EVALD-MARK</v>
          </cell>
          <cell r="E4192" t="str">
            <v>KOREN</v>
          </cell>
        </row>
        <row r="4193">
          <cell r="A4193">
            <v>5608</v>
          </cell>
          <cell r="B4193" t="str">
            <v>05608</v>
          </cell>
          <cell r="C4193" t="str">
            <v>ANDRAŽ LUKANČIČ</v>
          </cell>
          <cell r="D4193" t="str">
            <v>ANDRAŽ</v>
          </cell>
          <cell r="E4193" t="str">
            <v>LUKANČIČ</v>
          </cell>
        </row>
        <row r="4194">
          <cell r="A4194">
            <v>5609</v>
          </cell>
          <cell r="B4194" t="str">
            <v>05609</v>
          </cell>
          <cell r="C4194" t="str">
            <v>FRANČIŠKA RABUZA</v>
          </cell>
          <cell r="D4194" t="str">
            <v>FRANČIŠKA</v>
          </cell>
          <cell r="E4194" t="str">
            <v>RABUZA</v>
          </cell>
        </row>
        <row r="4195">
          <cell r="A4195">
            <v>5610</v>
          </cell>
          <cell r="B4195" t="str">
            <v>05610</v>
          </cell>
          <cell r="C4195" t="str">
            <v>Konrad Steblovnik</v>
          </cell>
          <cell r="D4195" t="str">
            <v>Konrad</v>
          </cell>
          <cell r="E4195" t="str">
            <v>Steblovnik</v>
          </cell>
        </row>
        <row r="4196">
          <cell r="A4196">
            <v>5611</v>
          </cell>
          <cell r="B4196" t="str">
            <v>05611</v>
          </cell>
          <cell r="C4196" t="str">
            <v>ZLATKO GRGIČ</v>
          </cell>
          <cell r="D4196" t="str">
            <v>ZLATKO</v>
          </cell>
          <cell r="E4196" t="str">
            <v>GRGIČ</v>
          </cell>
        </row>
        <row r="4197">
          <cell r="A4197">
            <v>5612</v>
          </cell>
          <cell r="B4197" t="str">
            <v>05612</v>
          </cell>
          <cell r="C4197" t="str">
            <v>ANDREJ ŠUŠTARŠIČ</v>
          </cell>
          <cell r="D4197" t="str">
            <v>ANDREJ</v>
          </cell>
          <cell r="E4197" t="str">
            <v>ŠUŠTARŠIČ</v>
          </cell>
        </row>
        <row r="4198">
          <cell r="A4198">
            <v>5613</v>
          </cell>
          <cell r="B4198" t="str">
            <v>05613</v>
          </cell>
          <cell r="C4198" t="str">
            <v>DUŠAN BORŠTNAR</v>
          </cell>
          <cell r="D4198" t="str">
            <v>DUŠAN</v>
          </cell>
          <cell r="E4198" t="str">
            <v>BORŠTNAR</v>
          </cell>
        </row>
        <row r="4199">
          <cell r="A4199">
            <v>5614</v>
          </cell>
          <cell r="B4199" t="str">
            <v>05614</v>
          </cell>
          <cell r="C4199" t="str">
            <v>Marijana Jakše</v>
          </cell>
          <cell r="D4199" t="str">
            <v>Marijana</v>
          </cell>
          <cell r="E4199" t="str">
            <v>Jakše</v>
          </cell>
        </row>
        <row r="4200">
          <cell r="A4200">
            <v>5615</v>
          </cell>
          <cell r="B4200" t="str">
            <v>05615</v>
          </cell>
          <cell r="C4200" t="str">
            <v>LOJZE HOSTA</v>
          </cell>
          <cell r="D4200" t="str">
            <v>LOJZE</v>
          </cell>
          <cell r="E4200" t="str">
            <v>HOSTA</v>
          </cell>
        </row>
        <row r="4201">
          <cell r="A4201">
            <v>5616</v>
          </cell>
          <cell r="B4201" t="str">
            <v>05616</v>
          </cell>
          <cell r="C4201" t="str">
            <v>Bogo Miklavčič</v>
          </cell>
          <cell r="D4201" t="str">
            <v>Bogo</v>
          </cell>
          <cell r="E4201" t="str">
            <v>Miklavčič</v>
          </cell>
        </row>
        <row r="4202">
          <cell r="A4202">
            <v>5617</v>
          </cell>
          <cell r="B4202" t="str">
            <v>05617</v>
          </cell>
          <cell r="C4202" t="str">
            <v>ALOJZ ZUPANČIČ</v>
          </cell>
          <cell r="D4202" t="str">
            <v>ALOJZ</v>
          </cell>
          <cell r="E4202" t="str">
            <v>ZUPANČIČ</v>
          </cell>
        </row>
        <row r="4203">
          <cell r="A4203">
            <v>5618</v>
          </cell>
          <cell r="B4203" t="str">
            <v>05618</v>
          </cell>
          <cell r="C4203" t="str">
            <v>EMIL GLAVIČ</v>
          </cell>
          <cell r="D4203" t="str">
            <v>EMIL</v>
          </cell>
          <cell r="E4203" t="str">
            <v>GLAVIČ</v>
          </cell>
        </row>
        <row r="4204">
          <cell r="A4204">
            <v>5619</v>
          </cell>
          <cell r="B4204" t="str">
            <v>05619</v>
          </cell>
          <cell r="C4204" t="str">
            <v>RAFAEL HOČEVAR</v>
          </cell>
          <cell r="D4204" t="str">
            <v>RAFAEL</v>
          </cell>
          <cell r="E4204" t="str">
            <v>HOČEVAR</v>
          </cell>
        </row>
        <row r="4205">
          <cell r="A4205">
            <v>5621</v>
          </cell>
          <cell r="B4205" t="str">
            <v>05621</v>
          </cell>
          <cell r="C4205" t="str">
            <v>VLADIMIRA KLEVIŠAR</v>
          </cell>
          <cell r="D4205" t="str">
            <v>VLADIMIRA</v>
          </cell>
          <cell r="E4205" t="str">
            <v>KLEVIŠAR</v>
          </cell>
        </row>
        <row r="4206">
          <cell r="A4206">
            <v>5623</v>
          </cell>
          <cell r="B4206" t="str">
            <v>05623</v>
          </cell>
          <cell r="C4206" t="str">
            <v>STANISLAVA VRHOVEC</v>
          </cell>
          <cell r="D4206" t="str">
            <v>STANISLAVA</v>
          </cell>
          <cell r="E4206" t="str">
            <v>VRHOVEC</v>
          </cell>
        </row>
        <row r="4207">
          <cell r="A4207">
            <v>5624</v>
          </cell>
          <cell r="B4207" t="str">
            <v>05624</v>
          </cell>
          <cell r="C4207" t="str">
            <v>Mojca Koman-Rajšp</v>
          </cell>
          <cell r="D4207" t="str">
            <v>Mojca</v>
          </cell>
          <cell r="E4207" t="str">
            <v>Koman-Rajšp</v>
          </cell>
        </row>
        <row r="4208">
          <cell r="A4208">
            <v>5625</v>
          </cell>
          <cell r="B4208" t="str">
            <v>05625</v>
          </cell>
          <cell r="C4208" t="str">
            <v>BRANKO MATIJEVIČ</v>
          </cell>
          <cell r="D4208" t="str">
            <v>BRANKO</v>
          </cell>
          <cell r="E4208" t="str">
            <v>MATIJEVIČ</v>
          </cell>
        </row>
        <row r="4209">
          <cell r="A4209">
            <v>5626</v>
          </cell>
          <cell r="B4209" t="str">
            <v>05626</v>
          </cell>
          <cell r="C4209" t="str">
            <v>MUGDIM IBRAHIMAGIČ</v>
          </cell>
          <cell r="D4209" t="str">
            <v>MUGDIM</v>
          </cell>
          <cell r="E4209" t="str">
            <v>IBRAHIMAGIČ</v>
          </cell>
        </row>
        <row r="4210">
          <cell r="A4210">
            <v>5627</v>
          </cell>
          <cell r="B4210" t="str">
            <v>05627</v>
          </cell>
          <cell r="C4210" t="str">
            <v>VIKI BORŠTNAR</v>
          </cell>
          <cell r="D4210" t="str">
            <v>VIKI</v>
          </cell>
          <cell r="E4210" t="str">
            <v>BORŠTNAR</v>
          </cell>
        </row>
        <row r="4211">
          <cell r="A4211">
            <v>5628</v>
          </cell>
          <cell r="B4211" t="str">
            <v>05628</v>
          </cell>
          <cell r="C4211" t="str">
            <v>RADOVAN BOSTIČ</v>
          </cell>
          <cell r="D4211" t="str">
            <v>RADOVAN</v>
          </cell>
          <cell r="E4211" t="str">
            <v>BOSTIČ</v>
          </cell>
        </row>
        <row r="4212">
          <cell r="A4212">
            <v>5629</v>
          </cell>
          <cell r="B4212" t="str">
            <v>05629</v>
          </cell>
          <cell r="C4212" t="str">
            <v>CARMEN HLADNIK-PROSENC</v>
          </cell>
          <cell r="D4212" t="str">
            <v>CARMEN</v>
          </cell>
          <cell r="E4212" t="str">
            <v>HLADNIK-PROSENC</v>
          </cell>
        </row>
        <row r="4213">
          <cell r="A4213">
            <v>5630</v>
          </cell>
          <cell r="B4213" t="str">
            <v>05630</v>
          </cell>
          <cell r="C4213" t="str">
            <v>DUŠAN ŠIMENC</v>
          </cell>
          <cell r="D4213" t="str">
            <v>DUŠAN</v>
          </cell>
          <cell r="E4213" t="str">
            <v>ŠIMENC</v>
          </cell>
        </row>
        <row r="4214">
          <cell r="A4214">
            <v>5631</v>
          </cell>
          <cell r="B4214" t="str">
            <v>05631</v>
          </cell>
          <cell r="C4214" t="str">
            <v>SLAVKO PIRC</v>
          </cell>
          <cell r="D4214" t="str">
            <v>SLAVKO</v>
          </cell>
          <cell r="E4214" t="str">
            <v>PIRC</v>
          </cell>
        </row>
        <row r="4215">
          <cell r="A4215">
            <v>5632</v>
          </cell>
          <cell r="B4215" t="str">
            <v>05632</v>
          </cell>
          <cell r="C4215" t="str">
            <v>JOŽE KRANJC</v>
          </cell>
          <cell r="D4215" t="str">
            <v>JOŽE</v>
          </cell>
          <cell r="E4215" t="str">
            <v>KRANJC</v>
          </cell>
        </row>
        <row r="4216">
          <cell r="A4216">
            <v>5633</v>
          </cell>
          <cell r="B4216" t="str">
            <v>05633</v>
          </cell>
          <cell r="C4216" t="str">
            <v>Stojan Šoba</v>
          </cell>
          <cell r="D4216" t="str">
            <v>Stojan</v>
          </cell>
          <cell r="E4216" t="str">
            <v>Šoba</v>
          </cell>
        </row>
        <row r="4217">
          <cell r="A4217">
            <v>5634</v>
          </cell>
          <cell r="B4217" t="str">
            <v>05634</v>
          </cell>
          <cell r="C4217" t="str">
            <v>NEVENKA GORJANC</v>
          </cell>
          <cell r="D4217" t="str">
            <v>NEVENKA</v>
          </cell>
          <cell r="E4217" t="str">
            <v>GORJANC</v>
          </cell>
        </row>
        <row r="4218">
          <cell r="A4218">
            <v>5635</v>
          </cell>
          <cell r="B4218" t="str">
            <v>05635</v>
          </cell>
          <cell r="C4218" t="str">
            <v>MATJAŽ HIRŠMAN</v>
          </cell>
          <cell r="D4218" t="str">
            <v>MATJAŽ</v>
          </cell>
          <cell r="E4218" t="str">
            <v>HIRŠMAN</v>
          </cell>
        </row>
        <row r="4219">
          <cell r="A4219">
            <v>5636</v>
          </cell>
          <cell r="B4219" t="str">
            <v>05636</v>
          </cell>
          <cell r="C4219" t="str">
            <v>TATJANA JERŠAN</v>
          </cell>
          <cell r="D4219" t="str">
            <v>TATJANA</v>
          </cell>
          <cell r="E4219" t="str">
            <v>JERŠAN</v>
          </cell>
        </row>
        <row r="4220">
          <cell r="A4220">
            <v>5637</v>
          </cell>
          <cell r="B4220" t="str">
            <v>05637</v>
          </cell>
          <cell r="C4220" t="str">
            <v>Marjan Jenko</v>
          </cell>
          <cell r="D4220" t="str">
            <v>Marjan</v>
          </cell>
          <cell r="E4220" t="str">
            <v>Jenko</v>
          </cell>
        </row>
        <row r="4221">
          <cell r="A4221">
            <v>5638</v>
          </cell>
          <cell r="B4221" t="str">
            <v>05638</v>
          </cell>
          <cell r="C4221" t="str">
            <v>SANJA KOSELJ</v>
          </cell>
          <cell r="D4221" t="str">
            <v>SANJA</v>
          </cell>
          <cell r="E4221" t="str">
            <v>KOSELJ</v>
          </cell>
        </row>
        <row r="4222">
          <cell r="A4222">
            <v>5639</v>
          </cell>
          <cell r="B4222" t="str">
            <v>05639</v>
          </cell>
          <cell r="C4222" t="str">
            <v>MARJETA KRAJNC</v>
          </cell>
          <cell r="D4222" t="str">
            <v>MARJETA</v>
          </cell>
          <cell r="E4222" t="str">
            <v>KRAJNC</v>
          </cell>
        </row>
        <row r="4223">
          <cell r="A4223">
            <v>5640</v>
          </cell>
          <cell r="B4223" t="str">
            <v>05640</v>
          </cell>
          <cell r="C4223" t="str">
            <v>Brane Kren</v>
          </cell>
          <cell r="D4223" t="str">
            <v>Brane</v>
          </cell>
          <cell r="E4223" t="str">
            <v>Kren</v>
          </cell>
        </row>
        <row r="4224">
          <cell r="A4224">
            <v>5641</v>
          </cell>
          <cell r="B4224" t="str">
            <v>05641</v>
          </cell>
          <cell r="C4224" t="str">
            <v>BORUT KUŠTRIN</v>
          </cell>
          <cell r="D4224" t="str">
            <v>BORUT</v>
          </cell>
          <cell r="E4224" t="str">
            <v>KUŠTRIN</v>
          </cell>
        </row>
        <row r="4225">
          <cell r="A4225">
            <v>5642</v>
          </cell>
          <cell r="B4225" t="str">
            <v>05642</v>
          </cell>
          <cell r="C4225" t="str">
            <v>VOJIN GARDAŠEVIČ</v>
          </cell>
          <cell r="D4225" t="str">
            <v>VOJIN</v>
          </cell>
          <cell r="E4225" t="str">
            <v>GARDAŠEVIČ</v>
          </cell>
        </row>
        <row r="4226">
          <cell r="A4226">
            <v>5643</v>
          </cell>
          <cell r="B4226" t="str">
            <v>05643</v>
          </cell>
          <cell r="C4226" t="str">
            <v>DUŠAN JOVANOVIČ</v>
          </cell>
          <cell r="D4226" t="str">
            <v>DUŠAN</v>
          </cell>
          <cell r="E4226" t="str">
            <v>JOVANOVIČ</v>
          </cell>
        </row>
        <row r="4227">
          <cell r="A4227">
            <v>5645</v>
          </cell>
          <cell r="B4227" t="str">
            <v>05645</v>
          </cell>
          <cell r="C4227" t="str">
            <v>MATJAŽ NOVAK</v>
          </cell>
          <cell r="D4227" t="str">
            <v>MATJAŽ</v>
          </cell>
          <cell r="E4227" t="str">
            <v>NOVAK</v>
          </cell>
        </row>
        <row r="4228">
          <cell r="A4228">
            <v>5646</v>
          </cell>
          <cell r="B4228" t="str">
            <v>05646</v>
          </cell>
          <cell r="C4228" t="str">
            <v>MATJAŽ NOVAK</v>
          </cell>
          <cell r="D4228" t="str">
            <v>MATJAŽ</v>
          </cell>
          <cell r="E4228" t="str">
            <v>NOVAK</v>
          </cell>
        </row>
        <row r="4229">
          <cell r="A4229">
            <v>5647</v>
          </cell>
          <cell r="B4229" t="str">
            <v>05647</v>
          </cell>
          <cell r="C4229" t="str">
            <v>Rudolf Ročak</v>
          </cell>
          <cell r="D4229" t="str">
            <v>Rudolf</v>
          </cell>
          <cell r="E4229" t="str">
            <v>Ročak</v>
          </cell>
        </row>
        <row r="4230">
          <cell r="A4230">
            <v>5648</v>
          </cell>
          <cell r="B4230" t="str">
            <v>05648</v>
          </cell>
          <cell r="C4230" t="str">
            <v>Andrej Vodopivec</v>
          </cell>
          <cell r="D4230" t="str">
            <v>Andrej</v>
          </cell>
          <cell r="E4230" t="str">
            <v>Vodopivec</v>
          </cell>
        </row>
        <row r="4231">
          <cell r="A4231">
            <v>5649</v>
          </cell>
          <cell r="B4231" t="str">
            <v>05649</v>
          </cell>
          <cell r="C4231" t="str">
            <v>IRENA VREČEK</v>
          </cell>
          <cell r="D4231" t="str">
            <v>IRENA</v>
          </cell>
          <cell r="E4231" t="str">
            <v>VREČEK</v>
          </cell>
        </row>
        <row r="4232">
          <cell r="A4232">
            <v>5650</v>
          </cell>
          <cell r="B4232" t="str">
            <v>05650</v>
          </cell>
          <cell r="C4232" t="str">
            <v>ZLATKO ZARNIK</v>
          </cell>
          <cell r="D4232" t="str">
            <v>ZLATKO</v>
          </cell>
          <cell r="E4232" t="str">
            <v>ZARNIK</v>
          </cell>
        </row>
        <row r="4233">
          <cell r="A4233">
            <v>5652</v>
          </cell>
          <cell r="B4233" t="str">
            <v>05652</v>
          </cell>
          <cell r="C4233" t="str">
            <v>Alojzij Tavčar</v>
          </cell>
          <cell r="D4233" t="str">
            <v>Alojzij</v>
          </cell>
          <cell r="E4233" t="str">
            <v>Tavčar</v>
          </cell>
        </row>
        <row r="4234">
          <cell r="A4234">
            <v>5653</v>
          </cell>
          <cell r="B4234" t="str">
            <v>05653</v>
          </cell>
          <cell r="C4234" t="str">
            <v>Matija Maležič</v>
          </cell>
          <cell r="D4234" t="str">
            <v>Matija</v>
          </cell>
          <cell r="E4234" t="str">
            <v>Maležič</v>
          </cell>
        </row>
        <row r="4235">
          <cell r="A4235">
            <v>5654</v>
          </cell>
          <cell r="B4235" t="str">
            <v>05654</v>
          </cell>
          <cell r="C4235" t="str">
            <v>Mladen Matosić</v>
          </cell>
          <cell r="D4235" t="str">
            <v>Mladen</v>
          </cell>
          <cell r="E4235" t="str">
            <v>Matosić</v>
          </cell>
        </row>
        <row r="4236">
          <cell r="A4236">
            <v>5655</v>
          </cell>
          <cell r="B4236" t="str">
            <v>05655</v>
          </cell>
          <cell r="C4236" t="str">
            <v>FRANC HRIBAR</v>
          </cell>
          <cell r="D4236" t="str">
            <v>FRANC</v>
          </cell>
          <cell r="E4236" t="str">
            <v>HRIBAR</v>
          </cell>
        </row>
        <row r="4237">
          <cell r="A4237">
            <v>5656</v>
          </cell>
          <cell r="B4237" t="str">
            <v>05656</v>
          </cell>
          <cell r="C4237" t="str">
            <v>MARJAN KOKOL</v>
          </cell>
          <cell r="D4237" t="str">
            <v>MARJAN</v>
          </cell>
          <cell r="E4237" t="str">
            <v>KOKOL</v>
          </cell>
        </row>
        <row r="4238">
          <cell r="A4238">
            <v>5657</v>
          </cell>
          <cell r="B4238" t="str">
            <v>05657</v>
          </cell>
          <cell r="C4238" t="str">
            <v>Ivan Kralj</v>
          </cell>
          <cell r="D4238" t="str">
            <v>Ivan</v>
          </cell>
          <cell r="E4238" t="str">
            <v>Kralj</v>
          </cell>
        </row>
        <row r="4239">
          <cell r="A4239">
            <v>5658</v>
          </cell>
          <cell r="B4239" t="str">
            <v>05658</v>
          </cell>
          <cell r="C4239" t="str">
            <v>Drago Babnik</v>
          </cell>
          <cell r="D4239" t="str">
            <v>Drago</v>
          </cell>
          <cell r="E4239" t="str">
            <v>Babnik</v>
          </cell>
        </row>
        <row r="4240">
          <cell r="A4240">
            <v>5659</v>
          </cell>
          <cell r="B4240" t="str">
            <v>05659</v>
          </cell>
          <cell r="C4240" t="str">
            <v>BRINA BITENC-KORINŠEK</v>
          </cell>
          <cell r="D4240" t="str">
            <v>BRINA</v>
          </cell>
          <cell r="E4240" t="str">
            <v>BITENC-KORINŠEK</v>
          </cell>
        </row>
        <row r="4241">
          <cell r="A4241">
            <v>5661</v>
          </cell>
          <cell r="B4241" t="str">
            <v>05661</v>
          </cell>
          <cell r="C4241" t="str">
            <v>Tinca Volk</v>
          </cell>
          <cell r="D4241" t="str">
            <v>Tinca</v>
          </cell>
          <cell r="E4241" t="str">
            <v>Volk</v>
          </cell>
        </row>
        <row r="4242">
          <cell r="A4242">
            <v>5662</v>
          </cell>
          <cell r="B4242" t="str">
            <v>05662</v>
          </cell>
          <cell r="C4242" t="str">
            <v>Alojz Štor</v>
          </cell>
          <cell r="D4242" t="str">
            <v>Alojz</v>
          </cell>
          <cell r="E4242" t="str">
            <v>Štor</v>
          </cell>
        </row>
        <row r="4243">
          <cell r="A4243">
            <v>5663</v>
          </cell>
          <cell r="B4243" t="str">
            <v>05663</v>
          </cell>
          <cell r="C4243" t="str">
            <v>Darinka Koron</v>
          </cell>
          <cell r="D4243" t="str">
            <v>Darinka</v>
          </cell>
          <cell r="E4243" t="str">
            <v>Koron</v>
          </cell>
        </row>
        <row r="4244">
          <cell r="A4244">
            <v>5664</v>
          </cell>
          <cell r="B4244" t="str">
            <v>05664</v>
          </cell>
          <cell r="C4244" t="str">
            <v>Marija Prelec</v>
          </cell>
          <cell r="D4244" t="str">
            <v>Marija</v>
          </cell>
          <cell r="E4244" t="str">
            <v>Prelec</v>
          </cell>
        </row>
        <row r="4245">
          <cell r="A4245">
            <v>5665</v>
          </cell>
          <cell r="B4245" t="str">
            <v>05665</v>
          </cell>
          <cell r="C4245" t="str">
            <v>FRANC FRIEDRICH</v>
          </cell>
          <cell r="D4245" t="str">
            <v>FRANC</v>
          </cell>
          <cell r="E4245" t="str">
            <v>FRIEDRICH</v>
          </cell>
        </row>
        <row r="4246">
          <cell r="A4246">
            <v>5666</v>
          </cell>
          <cell r="B4246" t="str">
            <v>05666</v>
          </cell>
          <cell r="C4246" t="str">
            <v>Boris Koruza</v>
          </cell>
          <cell r="D4246" t="str">
            <v>Boris</v>
          </cell>
          <cell r="E4246" t="str">
            <v>Koruza</v>
          </cell>
        </row>
        <row r="4247">
          <cell r="A4247">
            <v>5667</v>
          </cell>
          <cell r="B4247" t="str">
            <v>05667</v>
          </cell>
          <cell r="C4247" t="str">
            <v>Vladimir Meglič</v>
          </cell>
          <cell r="D4247" t="str">
            <v>Vladimir</v>
          </cell>
          <cell r="E4247" t="str">
            <v>Meglič</v>
          </cell>
        </row>
        <row r="4248">
          <cell r="A4248">
            <v>5669</v>
          </cell>
          <cell r="B4248" t="str">
            <v>05669</v>
          </cell>
          <cell r="C4248" t="str">
            <v>BOJAN TOMŠIČ</v>
          </cell>
          <cell r="D4248" t="str">
            <v>BOJAN</v>
          </cell>
          <cell r="E4248" t="str">
            <v>TOMŠIČ</v>
          </cell>
        </row>
        <row r="4249">
          <cell r="A4249">
            <v>5671</v>
          </cell>
          <cell r="B4249" t="str">
            <v>05671</v>
          </cell>
          <cell r="C4249" t="str">
            <v>BOŠTJAN RODE</v>
          </cell>
          <cell r="D4249" t="str">
            <v>BOŠTJAN</v>
          </cell>
          <cell r="E4249" t="str">
            <v>RODE</v>
          </cell>
        </row>
        <row r="4250">
          <cell r="A4250">
            <v>5672</v>
          </cell>
          <cell r="B4250" t="str">
            <v>05672</v>
          </cell>
          <cell r="C4250" t="str">
            <v>Gregor Urek</v>
          </cell>
          <cell r="D4250" t="str">
            <v>Gregor</v>
          </cell>
          <cell r="E4250" t="str">
            <v>Urek</v>
          </cell>
        </row>
        <row r="4251">
          <cell r="A4251">
            <v>5673</v>
          </cell>
          <cell r="B4251" t="str">
            <v>05673</v>
          </cell>
          <cell r="C4251" t="str">
            <v>Bojan Erjavec</v>
          </cell>
          <cell r="D4251" t="str">
            <v>Bojan</v>
          </cell>
          <cell r="E4251" t="str">
            <v>Erjavec</v>
          </cell>
        </row>
        <row r="4252">
          <cell r="A4252">
            <v>5674</v>
          </cell>
          <cell r="B4252" t="str">
            <v>05674</v>
          </cell>
          <cell r="C4252" t="str">
            <v>Dušan Kogoj</v>
          </cell>
          <cell r="D4252" t="str">
            <v>Dušan</v>
          </cell>
          <cell r="E4252" t="str">
            <v>Kogoj</v>
          </cell>
        </row>
        <row r="4253">
          <cell r="A4253">
            <v>5675</v>
          </cell>
          <cell r="B4253" t="str">
            <v>05675</v>
          </cell>
          <cell r="C4253" t="str">
            <v>Monika Jenko</v>
          </cell>
          <cell r="D4253" t="str">
            <v>Monika</v>
          </cell>
          <cell r="E4253" t="str">
            <v>Jenko</v>
          </cell>
        </row>
        <row r="4254">
          <cell r="A4254">
            <v>5676</v>
          </cell>
          <cell r="B4254" t="str">
            <v>05676</v>
          </cell>
          <cell r="C4254" t="str">
            <v>MATEJ MALIGOJ</v>
          </cell>
          <cell r="D4254" t="str">
            <v>MATEJ</v>
          </cell>
          <cell r="E4254" t="str">
            <v>MALIGOJ</v>
          </cell>
        </row>
        <row r="4255">
          <cell r="A4255">
            <v>5677</v>
          </cell>
          <cell r="B4255" t="str">
            <v>05677</v>
          </cell>
          <cell r="C4255" t="str">
            <v>Štefan Bojnec</v>
          </cell>
          <cell r="D4255" t="str">
            <v>Štefan</v>
          </cell>
          <cell r="E4255" t="str">
            <v>Bojnec</v>
          </cell>
        </row>
        <row r="4256">
          <cell r="A4256">
            <v>5678</v>
          </cell>
          <cell r="B4256" t="str">
            <v>05678</v>
          </cell>
          <cell r="C4256" t="str">
            <v>Jože Seljak</v>
          </cell>
          <cell r="D4256" t="str">
            <v>Jože</v>
          </cell>
          <cell r="E4256" t="str">
            <v>Seljak</v>
          </cell>
        </row>
        <row r="4257">
          <cell r="A4257">
            <v>5679</v>
          </cell>
          <cell r="B4257" t="str">
            <v>05679</v>
          </cell>
          <cell r="C4257" t="str">
            <v>NEVEN BORAK</v>
          </cell>
          <cell r="D4257" t="str">
            <v>NEVEN</v>
          </cell>
          <cell r="E4257" t="str">
            <v>BORAK</v>
          </cell>
        </row>
        <row r="4258">
          <cell r="A4258">
            <v>5680</v>
          </cell>
          <cell r="B4258" t="str">
            <v>05680</v>
          </cell>
          <cell r="C4258" t="str">
            <v>Miran Bratkovič</v>
          </cell>
          <cell r="D4258" t="str">
            <v>Miran</v>
          </cell>
          <cell r="E4258" t="str">
            <v>Bratkovič</v>
          </cell>
        </row>
        <row r="4259">
          <cell r="A4259">
            <v>5681</v>
          </cell>
          <cell r="B4259" t="str">
            <v>05681</v>
          </cell>
          <cell r="C4259" t="str">
            <v>MATJAŽ KOGOJ</v>
          </cell>
          <cell r="D4259" t="str">
            <v>MATJAŽ</v>
          </cell>
          <cell r="E4259" t="str">
            <v>KOGOJ</v>
          </cell>
        </row>
        <row r="4260">
          <cell r="A4260">
            <v>5682</v>
          </cell>
          <cell r="B4260" t="str">
            <v>05682</v>
          </cell>
          <cell r="C4260" t="str">
            <v>JOŽKA HEGLER</v>
          </cell>
          <cell r="D4260" t="str">
            <v>JOŽKA</v>
          </cell>
          <cell r="E4260" t="str">
            <v>HEGLER</v>
          </cell>
        </row>
        <row r="4261">
          <cell r="A4261">
            <v>5683</v>
          </cell>
          <cell r="B4261" t="str">
            <v>05683</v>
          </cell>
          <cell r="C4261" t="str">
            <v>LUCIJAN ZGAGA</v>
          </cell>
          <cell r="D4261" t="str">
            <v>LUCIJAN</v>
          </cell>
          <cell r="E4261" t="str">
            <v>ZGAGA</v>
          </cell>
        </row>
        <row r="4262">
          <cell r="A4262">
            <v>5684</v>
          </cell>
          <cell r="B4262" t="str">
            <v>05684</v>
          </cell>
          <cell r="C4262" t="str">
            <v>BOŽIDAR ERŽEN</v>
          </cell>
          <cell r="D4262" t="str">
            <v>BOŽIDAR</v>
          </cell>
          <cell r="E4262" t="str">
            <v>ERŽEN</v>
          </cell>
        </row>
        <row r="4263">
          <cell r="A4263">
            <v>5685</v>
          </cell>
          <cell r="B4263" t="str">
            <v>05685</v>
          </cell>
          <cell r="C4263" t="str">
            <v>Marko Ahčan</v>
          </cell>
          <cell r="D4263" t="str">
            <v>Marko</v>
          </cell>
          <cell r="E4263" t="str">
            <v>Ahčan</v>
          </cell>
        </row>
        <row r="4264">
          <cell r="A4264">
            <v>5686</v>
          </cell>
          <cell r="B4264" t="str">
            <v>05686</v>
          </cell>
          <cell r="C4264" t="str">
            <v>MARKO OBLAK</v>
          </cell>
          <cell r="D4264" t="str">
            <v>MARKO</v>
          </cell>
          <cell r="E4264" t="str">
            <v>OBLAK</v>
          </cell>
        </row>
        <row r="4265">
          <cell r="A4265">
            <v>5687</v>
          </cell>
          <cell r="B4265" t="str">
            <v>05687</v>
          </cell>
          <cell r="C4265" t="str">
            <v>SONJA PAVŠIČ</v>
          </cell>
          <cell r="D4265" t="str">
            <v>SONJA</v>
          </cell>
          <cell r="E4265" t="str">
            <v>PAVŠIČ</v>
          </cell>
        </row>
        <row r="4266">
          <cell r="A4266">
            <v>5688</v>
          </cell>
          <cell r="B4266" t="str">
            <v>05688</v>
          </cell>
          <cell r="C4266" t="str">
            <v>Franko Radošič</v>
          </cell>
          <cell r="D4266" t="str">
            <v>Franko</v>
          </cell>
          <cell r="E4266" t="str">
            <v>Radošič</v>
          </cell>
        </row>
        <row r="4267">
          <cell r="A4267">
            <v>5689</v>
          </cell>
          <cell r="B4267" t="str">
            <v>05689</v>
          </cell>
          <cell r="C4267" t="str">
            <v>BEATRIKA KONČAN-VRAČKO</v>
          </cell>
          <cell r="D4267" t="str">
            <v>BEATRIKA</v>
          </cell>
          <cell r="E4267" t="str">
            <v>KONČAN-VRAČKO</v>
          </cell>
        </row>
        <row r="4268">
          <cell r="A4268">
            <v>5690</v>
          </cell>
          <cell r="B4268" t="str">
            <v>05690</v>
          </cell>
          <cell r="C4268" t="str">
            <v>BOJANA REBOLJ-KORSIČ</v>
          </cell>
          <cell r="D4268" t="str">
            <v>BOJANA</v>
          </cell>
          <cell r="E4268" t="str">
            <v>REBOLJ-KORSIČ</v>
          </cell>
        </row>
        <row r="4269">
          <cell r="A4269">
            <v>5691</v>
          </cell>
          <cell r="B4269" t="str">
            <v>05691</v>
          </cell>
          <cell r="C4269" t="str">
            <v>STANISLAV PLEVNIK</v>
          </cell>
          <cell r="D4269" t="str">
            <v>STANISLAV</v>
          </cell>
          <cell r="E4269" t="str">
            <v>PLEVNIK</v>
          </cell>
        </row>
        <row r="4270">
          <cell r="A4270">
            <v>5692</v>
          </cell>
          <cell r="B4270" t="str">
            <v>05692</v>
          </cell>
          <cell r="C4270" t="str">
            <v>Dušan Fefer</v>
          </cell>
          <cell r="D4270" t="str">
            <v>Dušan</v>
          </cell>
          <cell r="E4270" t="str">
            <v>Fefer</v>
          </cell>
        </row>
        <row r="4271">
          <cell r="A4271">
            <v>5694</v>
          </cell>
          <cell r="B4271" t="str">
            <v>05694</v>
          </cell>
          <cell r="C4271" t="str">
            <v>Dušan Remic</v>
          </cell>
          <cell r="D4271" t="str">
            <v>Dušan</v>
          </cell>
          <cell r="E4271" t="str">
            <v>Remic</v>
          </cell>
        </row>
        <row r="4272">
          <cell r="A4272">
            <v>5695</v>
          </cell>
          <cell r="B4272" t="str">
            <v>05695</v>
          </cell>
          <cell r="C4272" t="str">
            <v>JANJA BOREC</v>
          </cell>
          <cell r="D4272" t="str">
            <v>JANJA</v>
          </cell>
          <cell r="E4272" t="str">
            <v>BOREC</v>
          </cell>
        </row>
        <row r="4273">
          <cell r="A4273">
            <v>5696</v>
          </cell>
          <cell r="B4273" t="str">
            <v>05696</v>
          </cell>
          <cell r="C4273" t="str">
            <v>Franci Ceklin</v>
          </cell>
          <cell r="D4273" t="str">
            <v>Franci</v>
          </cell>
          <cell r="E4273" t="str">
            <v>Ceklin</v>
          </cell>
        </row>
        <row r="4274">
          <cell r="A4274">
            <v>5697</v>
          </cell>
          <cell r="B4274" t="str">
            <v>05697</v>
          </cell>
          <cell r="C4274" t="str">
            <v>Marjana Lutman</v>
          </cell>
          <cell r="D4274" t="str">
            <v>Marjana</v>
          </cell>
          <cell r="E4274" t="str">
            <v>Lutman</v>
          </cell>
        </row>
        <row r="4275">
          <cell r="A4275">
            <v>5698</v>
          </cell>
          <cell r="B4275" t="str">
            <v>05698</v>
          </cell>
          <cell r="C4275" t="str">
            <v>BOGOMIR GOLOBIČ</v>
          </cell>
          <cell r="D4275" t="str">
            <v>BOGOMIR</v>
          </cell>
          <cell r="E4275" t="str">
            <v>GOLOBIČ</v>
          </cell>
        </row>
        <row r="4276">
          <cell r="A4276">
            <v>5699</v>
          </cell>
          <cell r="B4276" t="str">
            <v>05699</v>
          </cell>
          <cell r="C4276" t="str">
            <v>Ivan Klenovšek</v>
          </cell>
          <cell r="D4276" t="str">
            <v>Ivan</v>
          </cell>
          <cell r="E4276" t="str">
            <v>Klenovšek</v>
          </cell>
        </row>
        <row r="4277">
          <cell r="A4277">
            <v>5700</v>
          </cell>
          <cell r="B4277" t="str">
            <v>05700</v>
          </cell>
          <cell r="C4277" t="str">
            <v>MIRKO KOREN</v>
          </cell>
          <cell r="D4277" t="str">
            <v>MIRKO</v>
          </cell>
          <cell r="E4277" t="str">
            <v>KOREN</v>
          </cell>
        </row>
        <row r="4278">
          <cell r="A4278">
            <v>5701</v>
          </cell>
          <cell r="B4278" t="str">
            <v>05701</v>
          </cell>
          <cell r="C4278" t="str">
            <v>Jože Kos</v>
          </cell>
          <cell r="D4278" t="str">
            <v>Jože</v>
          </cell>
          <cell r="E4278" t="str">
            <v>Kos</v>
          </cell>
        </row>
        <row r="4279">
          <cell r="A4279">
            <v>5702</v>
          </cell>
          <cell r="B4279" t="str">
            <v>05702</v>
          </cell>
          <cell r="C4279" t="str">
            <v>Iztok Leskovar</v>
          </cell>
          <cell r="D4279" t="str">
            <v>Iztok</v>
          </cell>
          <cell r="E4279" t="str">
            <v>Leskovar</v>
          </cell>
        </row>
        <row r="4280">
          <cell r="A4280">
            <v>5703</v>
          </cell>
          <cell r="B4280" t="str">
            <v>05703</v>
          </cell>
          <cell r="C4280" t="str">
            <v>Mihael Ramšak</v>
          </cell>
          <cell r="D4280" t="str">
            <v>Mihael</v>
          </cell>
          <cell r="E4280" t="str">
            <v>Ramšak</v>
          </cell>
        </row>
        <row r="4281">
          <cell r="A4281">
            <v>5704</v>
          </cell>
          <cell r="B4281" t="str">
            <v>05704</v>
          </cell>
          <cell r="C4281" t="str">
            <v>PRIMOŽ STROJNIK</v>
          </cell>
          <cell r="D4281" t="str">
            <v>PRIMOŽ</v>
          </cell>
          <cell r="E4281" t="str">
            <v>STROJNIK</v>
          </cell>
        </row>
        <row r="4282">
          <cell r="A4282">
            <v>5705</v>
          </cell>
          <cell r="B4282" t="str">
            <v>05705</v>
          </cell>
          <cell r="C4282" t="str">
            <v>EGIDIJA ROŠKAR</v>
          </cell>
          <cell r="D4282" t="str">
            <v>EGIDIJA</v>
          </cell>
          <cell r="E4282" t="str">
            <v>ROŠKAR</v>
          </cell>
        </row>
        <row r="4283">
          <cell r="A4283">
            <v>5706</v>
          </cell>
          <cell r="B4283" t="str">
            <v>05706</v>
          </cell>
          <cell r="C4283" t="str">
            <v>Andrej Rebec</v>
          </cell>
          <cell r="D4283" t="str">
            <v>Andrej</v>
          </cell>
          <cell r="E4283" t="str">
            <v>Rebec</v>
          </cell>
        </row>
        <row r="4284">
          <cell r="A4284">
            <v>5707</v>
          </cell>
          <cell r="B4284" t="str">
            <v>05707</v>
          </cell>
          <cell r="C4284" t="str">
            <v>ALAN SODNIK</v>
          </cell>
          <cell r="D4284" t="str">
            <v>ALAN</v>
          </cell>
          <cell r="E4284" t="str">
            <v>SODNIK</v>
          </cell>
        </row>
        <row r="4285">
          <cell r="A4285">
            <v>5708</v>
          </cell>
          <cell r="B4285" t="str">
            <v>05708</v>
          </cell>
          <cell r="C4285" t="str">
            <v>STANISLAV URBANČIČ</v>
          </cell>
          <cell r="D4285" t="str">
            <v>STANISLAV</v>
          </cell>
          <cell r="E4285" t="str">
            <v>URBANČIČ</v>
          </cell>
        </row>
        <row r="4286">
          <cell r="A4286">
            <v>5709</v>
          </cell>
          <cell r="B4286" t="str">
            <v>05709</v>
          </cell>
          <cell r="C4286" t="str">
            <v>ZORAN VITOROVIČ</v>
          </cell>
          <cell r="D4286" t="str">
            <v>ZORAN</v>
          </cell>
          <cell r="E4286" t="str">
            <v>VITOROVIČ</v>
          </cell>
        </row>
        <row r="4287">
          <cell r="A4287">
            <v>5710</v>
          </cell>
          <cell r="B4287" t="str">
            <v>05710</v>
          </cell>
          <cell r="C4287" t="str">
            <v>RUDE BRINŠEK</v>
          </cell>
          <cell r="D4287" t="str">
            <v>RUDE</v>
          </cell>
          <cell r="E4287" t="str">
            <v>BRINŠEK</v>
          </cell>
        </row>
        <row r="4288">
          <cell r="A4288">
            <v>5711</v>
          </cell>
          <cell r="B4288" t="str">
            <v>05711</v>
          </cell>
          <cell r="C4288" t="str">
            <v>AURELIJA PINTAR</v>
          </cell>
          <cell r="D4288" t="str">
            <v>AURELIJA</v>
          </cell>
          <cell r="E4288" t="str">
            <v>PINTAR</v>
          </cell>
        </row>
        <row r="4289">
          <cell r="A4289">
            <v>5712</v>
          </cell>
          <cell r="B4289" t="str">
            <v>05712</v>
          </cell>
          <cell r="C4289" t="str">
            <v>JASNA BADRLJICA</v>
          </cell>
          <cell r="D4289" t="str">
            <v>JASNA</v>
          </cell>
          <cell r="E4289" t="str">
            <v>BADRLJICA</v>
          </cell>
        </row>
        <row r="4290">
          <cell r="A4290">
            <v>5713</v>
          </cell>
          <cell r="B4290" t="str">
            <v>05713</v>
          </cell>
          <cell r="C4290" t="str">
            <v>Janez Štrekelj</v>
          </cell>
          <cell r="D4290" t="str">
            <v>Janez</v>
          </cell>
          <cell r="E4290" t="str">
            <v>Štrekelj</v>
          </cell>
        </row>
        <row r="4291">
          <cell r="A4291">
            <v>5714</v>
          </cell>
          <cell r="B4291" t="str">
            <v>05714</v>
          </cell>
          <cell r="C4291" t="str">
            <v>ANDREJA HONOVEC</v>
          </cell>
          <cell r="D4291" t="str">
            <v>ANDREJA</v>
          </cell>
          <cell r="E4291" t="str">
            <v>HONOVEC</v>
          </cell>
        </row>
        <row r="4292">
          <cell r="A4292">
            <v>5715</v>
          </cell>
          <cell r="B4292" t="str">
            <v>05715</v>
          </cell>
          <cell r="C4292" t="str">
            <v>OLGA LAJKOVIČ</v>
          </cell>
          <cell r="D4292" t="str">
            <v>OLGA</v>
          </cell>
          <cell r="E4292" t="str">
            <v>LAJKOVIČ</v>
          </cell>
        </row>
        <row r="4293">
          <cell r="A4293">
            <v>5716</v>
          </cell>
          <cell r="B4293" t="str">
            <v>05716</v>
          </cell>
          <cell r="C4293" t="str">
            <v>JANA SMREKAR</v>
          </cell>
          <cell r="D4293" t="str">
            <v>JANA</v>
          </cell>
          <cell r="E4293" t="str">
            <v>SMREKAR</v>
          </cell>
        </row>
        <row r="4294">
          <cell r="A4294">
            <v>5717</v>
          </cell>
          <cell r="B4294" t="str">
            <v>05717</v>
          </cell>
          <cell r="C4294" t="str">
            <v>Jože Majcen</v>
          </cell>
          <cell r="D4294" t="str">
            <v>Jože</v>
          </cell>
          <cell r="E4294" t="str">
            <v>Majcen</v>
          </cell>
        </row>
        <row r="4295">
          <cell r="A4295">
            <v>5718</v>
          </cell>
          <cell r="B4295" t="str">
            <v>05718</v>
          </cell>
          <cell r="C4295" t="str">
            <v>Franc Avberšek</v>
          </cell>
          <cell r="D4295" t="str">
            <v>Franc</v>
          </cell>
          <cell r="E4295" t="str">
            <v>Avberšek</v>
          </cell>
        </row>
        <row r="4296">
          <cell r="A4296">
            <v>5719</v>
          </cell>
          <cell r="B4296" t="str">
            <v>05719</v>
          </cell>
          <cell r="C4296" t="str">
            <v>JARIL LAVRENČIČ</v>
          </cell>
          <cell r="D4296" t="str">
            <v>JARIL</v>
          </cell>
          <cell r="E4296" t="str">
            <v>LAVRENČIČ</v>
          </cell>
        </row>
        <row r="4297">
          <cell r="A4297">
            <v>5720</v>
          </cell>
          <cell r="B4297" t="str">
            <v>05720</v>
          </cell>
          <cell r="C4297" t="str">
            <v>METOD MALOVRH</v>
          </cell>
          <cell r="D4297" t="str">
            <v>METOD</v>
          </cell>
          <cell r="E4297" t="str">
            <v>MALOVRH</v>
          </cell>
        </row>
        <row r="4298">
          <cell r="A4298">
            <v>5721</v>
          </cell>
          <cell r="B4298" t="str">
            <v>05721</v>
          </cell>
          <cell r="C4298" t="str">
            <v>BORUT KOŠIR</v>
          </cell>
          <cell r="D4298" t="str">
            <v>BORUT</v>
          </cell>
          <cell r="E4298" t="str">
            <v>KOŠIR</v>
          </cell>
        </row>
        <row r="4299">
          <cell r="A4299">
            <v>5722</v>
          </cell>
          <cell r="B4299" t="str">
            <v>05722</v>
          </cell>
          <cell r="C4299" t="str">
            <v>BOŠTJAN DEŽMAN</v>
          </cell>
          <cell r="D4299" t="str">
            <v>BOŠTJAN</v>
          </cell>
          <cell r="E4299" t="str">
            <v>DEŽMAN</v>
          </cell>
        </row>
        <row r="4300">
          <cell r="A4300">
            <v>5724</v>
          </cell>
          <cell r="B4300" t="str">
            <v>05724</v>
          </cell>
          <cell r="C4300" t="str">
            <v>IRENA LONČAR</v>
          </cell>
          <cell r="D4300" t="str">
            <v>IRENA</v>
          </cell>
          <cell r="E4300" t="str">
            <v>LONČAR</v>
          </cell>
        </row>
        <row r="4301">
          <cell r="A4301">
            <v>5725</v>
          </cell>
          <cell r="B4301" t="str">
            <v>05725</v>
          </cell>
          <cell r="C4301" t="str">
            <v>Vid Pogačnik</v>
          </cell>
          <cell r="D4301" t="str">
            <v>Vid</v>
          </cell>
          <cell r="E4301" t="str">
            <v>Pogačnik</v>
          </cell>
        </row>
        <row r="4302">
          <cell r="A4302">
            <v>5726</v>
          </cell>
          <cell r="B4302" t="str">
            <v>05726</v>
          </cell>
          <cell r="C4302" t="str">
            <v>DRAGICA ŠEŠKO</v>
          </cell>
          <cell r="D4302" t="str">
            <v>DRAGICA</v>
          </cell>
          <cell r="E4302" t="str">
            <v>ŠEŠKO</v>
          </cell>
        </row>
        <row r="4303">
          <cell r="A4303">
            <v>5727</v>
          </cell>
          <cell r="B4303" t="str">
            <v>05727</v>
          </cell>
          <cell r="C4303" t="str">
            <v>ANTON RAMŠAK</v>
          </cell>
          <cell r="D4303" t="str">
            <v>ANTON</v>
          </cell>
          <cell r="E4303" t="str">
            <v>RAMŠAK</v>
          </cell>
        </row>
        <row r="4304">
          <cell r="A4304">
            <v>5728</v>
          </cell>
          <cell r="B4304" t="str">
            <v>05728</v>
          </cell>
          <cell r="C4304" t="str">
            <v>DUŠAN MALIS</v>
          </cell>
          <cell r="D4304" t="str">
            <v>DUŠAN</v>
          </cell>
          <cell r="E4304" t="str">
            <v>MALIS</v>
          </cell>
        </row>
        <row r="4305">
          <cell r="A4305">
            <v>5729</v>
          </cell>
          <cell r="B4305" t="str">
            <v>05729</v>
          </cell>
          <cell r="C4305" t="str">
            <v>TADEJ PESTOTNIK</v>
          </cell>
          <cell r="D4305" t="str">
            <v>TADEJ</v>
          </cell>
          <cell r="E4305" t="str">
            <v>PESTOTNIK</v>
          </cell>
        </row>
        <row r="4306">
          <cell r="A4306">
            <v>5730</v>
          </cell>
          <cell r="B4306" t="str">
            <v>05730</v>
          </cell>
          <cell r="C4306" t="str">
            <v>Jože Koprivnikar</v>
          </cell>
          <cell r="D4306" t="str">
            <v>Jože</v>
          </cell>
          <cell r="E4306" t="str">
            <v>Koprivnikar</v>
          </cell>
        </row>
        <row r="4307">
          <cell r="A4307">
            <v>5731</v>
          </cell>
          <cell r="B4307" t="str">
            <v>05731</v>
          </cell>
          <cell r="C4307" t="str">
            <v>STANISLAV BERCE</v>
          </cell>
          <cell r="D4307" t="str">
            <v>STANISLAV</v>
          </cell>
          <cell r="E4307" t="str">
            <v>BERCE</v>
          </cell>
        </row>
        <row r="4308">
          <cell r="A4308">
            <v>5732</v>
          </cell>
          <cell r="B4308" t="str">
            <v>05732</v>
          </cell>
          <cell r="C4308" t="str">
            <v>Željko Gorišek</v>
          </cell>
          <cell r="D4308" t="str">
            <v>Željko</v>
          </cell>
          <cell r="E4308" t="str">
            <v>Gorišek</v>
          </cell>
        </row>
        <row r="4309">
          <cell r="A4309">
            <v>5733</v>
          </cell>
          <cell r="B4309" t="str">
            <v>05733</v>
          </cell>
          <cell r="C4309" t="str">
            <v>Rajko Vidrih</v>
          </cell>
          <cell r="D4309" t="str">
            <v>Rajko</v>
          </cell>
          <cell r="E4309" t="str">
            <v>Vidrih</v>
          </cell>
        </row>
        <row r="4310">
          <cell r="A4310">
            <v>5734</v>
          </cell>
          <cell r="B4310" t="str">
            <v>05734</v>
          </cell>
          <cell r="C4310" t="str">
            <v>JURIJ MEDVED</v>
          </cell>
          <cell r="D4310" t="str">
            <v>JURIJ</v>
          </cell>
          <cell r="E4310" t="str">
            <v>MEDVED</v>
          </cell>
        </row>
        <row r="4311">
          <cell r="A4311">
            <v>5735</v>
          </cell>
          <cell r="B4311" t="str">
            <v>05735</v>
          </cell>
          <cell r="C4311" t="str">
            <v>Majda Černič Istenič</v>
          </cell>
          <cell r="D4311" t="str">
            <v>Majda</v>
          </cell>
          <cell r="E4311" t="str">
            <v>Černič Istenič</v>
          </cell>
        </row>
        <row r="4312">
          <cell r="A4312">
            <v>5736</v>
          </cell>
          <cell r="B4312" t="str">
            <v>05736</v>
          </cell>
          <cell r="C4312" t="str">
            <v>Darinka Vrečko</v>
          </cell>
          <cell r="D4312" t="str">
            <v>Darinka</v>
          </cell>
          <cell r="E4312" t="str">
            <v>Vrečko</v>
          </cell>
        </row>
        <row r="4313">
          <cell r="A4313">
            <v>5737</v>
          </cell>
          <cell r="B4313" t="str">
            <v>05737</v>
          </cell>
          <cell r="C4313" t="str">
            <v>Igor Žagar Žnidaršič</v>
          </cell>
          <cell r="D4313" t="str">
            <v>Igor</v>
          </cell>
          <cell r="E4313" t="str">
            <v>Žagar Žnidaršič</v>
          </cell>
        </row>
        <row r="4314">
          <cell r="A4314">
            <v>5740</v>
          </cell>
          <cell r="B4314" t="str">
            <v>05740</v>
          </cell>
          <cell r="C4314" t="str">
            <v>JOŽE ERŽEN</v>
          </cell>
          <cell r="D4314" t="str">
            <v>JOŽE</v>
          </cell>
          <cell r="E4314" t="str">
            <v>ERŽEN</v>
          </cell>
        </row>
        <row r="4315">
          <cell r="A4315">
            <v>5741</v>
          </cell>
          <cell r="B4315" t="str">
            <v>05741</v>
          </cell>
          <cell r="C4315" t="str">
            <v>JANEZ ŠENICA</v>
          </cell>
          <cell r="D4315" t="str">
            <v>JANEZ</v>
          </cell>
          <cell r="E4315" t="str">
            <v>ŠENICA</v>
          </cell>
        </row>
        <row r="4316">
          <cell r="A4316">
            <v>5742</v>
          </cell>
          <cell r="B4316" t="str">
            <v>05742</v>
          </cell>
          <cell r="C4316" t="str">
            <v>Jožef Gartnar</v>
          </cell>
          <cell r="D4316" t="str">
            <v>Jožef</v>
          </cell>
          <cell r="E4316" t="str">
            <v>Gartnar</v>
          </cell>
        </row>
        <row r="4317">
          <cell r="A4317">
            <v>5743</v>
          </cell>
          <cell r="B4317" t="str">
            <v>05743</v>
          </cell>
          <cell r="C4317" t="str">
            <v>Aleksander Golob</v>
          </cell>
          <cell r="D4317" t="str">
            <v>Aleksander</v>
          </cell>
          <cell r="E4317" t="str">
            <v>Golob</v>
          </cell>
        </row>
        <row r="4318">
          <cell r="A4318">
            <v>5744</v>
          </cell>
          <cell r="B4318" t="str">
            <v>05744</v>
          </cell>
          <cell r="C4318" t="str">
            <v>VLADIMIR VILMAN</v>
          </cell>
          <cell r="D4318" t="str">
            <v>VLADIMIR</v>
          </cell>
          <cell r="E4318" t="str">
            <v>VILMAN</v>
          </cell>
        </row>
        <row r="4319">
          <cell r="A4319">
            <v>5746</v>
          </cell>
          <cell r="B4319" t="str">
            <v>05746</v>
          </cell>
          <cell r="C4319" t="str">
            <v>POLONCA ERŽEN</v>
          </cell>
          <cell r="D4319" t="str">
            <v>POLONCA</v>
          </cell>
          <cell r="E4319" t="str">
            <v>ERŽEN</v>
          </cell>
        </row>
        <row r="4320">
          <cell r="A4320">
            <v>5749</v>
          </cell>
          <cell r="B4320" t="str">
            <v>05749</v>
          </cell>
          <cell r="C4320" t="str">
            <v>MITJA VAVPOTIČ</v>
          </cell>
          <cell r="D4320" t="str">
            <v>MITJA</v>
          </cell>
          <cell r="E4320" t="str">
            <v>VAVPOTIČ</v>
          </cell>
        </row>
        <row r="4321">
          <cell r="A4321">
            <v>5750</v>
          </cell>
          <cell r="B4321" t="str">
            <v>05750</v>
          </cell>
          <cell r="C4321" t="str">
            <v>Hedvika Vospernik</v>
          </cell>
          <cell r="D4321" t="str">
            <v>Hedvika</v>
          </cell>
          <cell r="E4321" t="str">
            <v>Vospernik</v>
          </cell>
        </row>
        <row r="4322">
          <cell r="A4322">
            <v>5751</v>
          </cell>
          <cell r="B4322" t="str">
            <v>05751</v>
          </cell>
          <cell r="C4322" t="str">
            <v>DUŠAN KUMAR</v>
          </cell>
          <cell r="D4322" t="str">
            <v>DUŠAN</v>
          </cell>
          <cell r="E4322" t="str">
            <v>KUMAR</v>
          </cell>
        </row>
        <row r="4323">
          <cell r="A4323">
            <v>5752</v>
          </cell>
          <cell r="B4323" t="str">
            <v>05752</v>
          </cell>
          <cell r="C4323" t="str">
            <v>Tomaž Kastelic</v>
          </cell>
          <cell r="D4323" t="str">
            <v>Tomaž</v>
          </cell>
          <cell r="E4323" t="str">
            <v>Kastelic</v>
          </cell>
        </row>
        <row r="4324">
          <cell r="A4324">
            <v>5753</v>
          </cell>
          <cell r="B4324" t="str">
            <v>05753</v>
          </cell>
          <cell r="C4324" t="str">
            <v>Tomislav Šibenik</v>
          </cell>
          <cell r="D4324" t="str">
            <v>Tomislav</v>
          </cell>
          <cell r="E4324" t="str">
            <v>Šibenik</v>
          </cell>
        </row>
        <row r="4325">
          <cell r="A4325">
            <v>5754</v>
          </cell>
          <cell r="B4325" t="str">
            <v>05754</v>
          </cell>
          <cell r="C4325" t="str">
            <v>IGOR ZAJEC</v>
          </cell>
          <cell r="D4325" t="str">
            <v>IGOR</v>
          </cell>
          <cell r="E4325" t="str">
            <v>ZAJEC</v>
          </cell>
        </row>
        <row r="4326">
          <cell r="A4326">
            <v>5756</v>
          </cell>
          <cell r="B4326" t="str">
            <v>05756</v>
          </cell>
          <cell r="C4326" t="str">
            <v>Tone Kunstelj</v>
          </cell>
          <cell r="D4326" t="str">
            <v>Tone</v>
          </cell>
          <cell r="E4326" t="str">
            <v>Kunstelj</v>
          </cell>
        </row>
        <row r="4327">
          <cell r="A4327">
            <v>5757</v>
          </cell>
          <cell r="B4327" t="str">
            <v>05757</v>
          </cell>
          <cell r="C4327" t="str">
            <v>Marjeta Sedmak</v>
          </cell>
          <cell r="D4327" t="str">
            <v>Marjeta</v>
          </cell>
          <cell r="E4327" t="str">
            <v>Sedmak</v>
          </cell>
        </row>
        <row r="4328">
          <cell r="A4328">
            <v>5758</v>
          </cell>
          <cell r="B4328" t="str">
            <v>05758</v>
          </cell>
          <cell r="C4328" t="str">
            <v>Lea Županc Mežnar</v>
          </cell>
          <cell r="D4328" t="str">
            <v>Lea</v>
          </cell>
          <cell r="E4328" t="str">
            <v>Županc Mežnar</v>
          </cell>
        </row>
        <row r="4329">
          <cell r="A4329">
            <v>5759</v>
          </cell>
          <cell r="B4329" t="str">
            <v>05759</v>
          </cell>
          <cell r="C4329" t="str">
            <v>BRANIMIR VLAJ</v>
          </cell>
          <cell r="D4329" t="str">
            <v>BRANIMIR</v>
          </cell>
          <cell r="E4329" t="str">
            <v>VLAJ</v>
          </cell>
        </row>
        <row r="4330">
          <cell r="A4330">
            <v>5760</v>
          </cell>
          <cell r="B4330" t="str">
            <v>05760</v>
          </cell>
          <cell r="C4330" t="str">
            <v>VIDA UMEK</v>
          </cell>
          <cell r="D4330" t="str">
            <v>VIDA</v>
          </cell>
          <cell r="E4330" t="str">
            <v>UMEK</v>
          </cell>
        </row>
        <row r="4331">
          <cell r="A4331">
            <v>5761</v>
          </cell>
          <cell r="B4331" t="str">
            <v>05761</v>
          </cell>
          <cell r="C4331" t="str">
            <v>JOŽE AVBELJ</v>
          </cell>
          <cell r="D4331" t="str">
            <v>JOŽE</v>
          </cell>
          <cell r="E4331" t="str">
            <v>AVBELJ</v>
          </cell>
        </row>
        <row r="4332">
          <cell r="A4332">
            <v>5763</v>
          </cell>
          <cell r="B4332" t="str">
            <v>05763</v>
          </cell>
          <cell r="C4332" t="str">
            <v>IRMA BIZJAK-KOREN</v>
          </cell>
          <cell r="D4332" t="str">
            <v>IRMA</v>
          </cell>
          <cell r="E4332" t="str">
            <v>BIZJAK-KOREN</v>
          </cell>
        </row>
        <row r="4333">
          <cell r="A4333">
            <v>5764</v>
          </cell>
          <cell r="B4333" t="str">
            <v>05764</v>
          </cell>
          <cell r="C4333" t="str">
            <v>Anton Prosen</v>
          </cell>
          <cell r="D4333" t="str">
            <v>Anton</v>
          </cell>
          <cell r="E4333" t="str">
            <v>Prosen</v>
          </cell>
        </row>
        <row r="4334">
          <cell r="A4334">
            <v>5766</v>
          </cell>
          <cell r="B4334" t="str">
            <v>05766</v>
          </cell>
          <cell r="C4334" t="str">
            <v>ANTON KOŽELJ</v>
          </cell>
          <cell r="D4334" t="str">
            <v>ANTON</v>
          </cell>
          <cell r="E4334" t="str">
            <v>KOŽELJ</v>
          </cell>
        </row>
        <row r="4335">
          <cell r="A4335">
            <v>5769</v>
          </cell>
          <cell r="B4335" t="str">
            <v>05769</v>
          </cell>
          <cell r="C4335" t="str">
            <v>DANIJEL MEJAK</v>
          </cell>
          <cell r="D4335" t="str">
            <v>DANIJEL</v>
          </cell>
          <cell r="E4335" t="str">
            <v>MEJAK</v>
          </cell>
        </row>
        <row r="4336">
          <cell r="A4336">
            <v>5770</v>
          </cell>
          <cell r="B4336" t="str">
            <v>05770</v>
          </cell>
          <cell r="C4336" t="str">
            <v>Leopold Vehovar</v>
          </cell>
          <cell r="D4336" t="str">
            <v>Leopold</v>
          </cell>
          <cell r="E4336" t="str">
            <v>Vehovar</v>
          </cell>
        </row>
        <row r="4337">
          <cell r="A4337">
            <v>5771</v>
          </cell>
          <cell r="B4337" t="str">
            <v>05771</v>
          </cell>
          <cell r="C4337" t="str">
            <v>MAKSIM BREZAR</v>
          </cell>
          <cell r="D4337" t="str">
            <v>MAKSIM</v>
          </cell>
          <cell r="E4337" t="str">
            <v>BREZAR</v>
          </cell>
        </row>
        <row r="4338">
          <cell r="A4338">
            <v>5772</v>
          </cell>
          <cell r="B4338" t="str">
            <v>05772</v>
          </cell>
          <cell r="C4338" t="str">
            <v>Roko Žarnić</v>
          </cell>
          <cell r="D4338" t="str">
            <v>Roko</v>
          </cell>
          <cell r="E4338" t="str">
            <v>Žarnić</v>
          </cell>
        </row>
        <row r="4339">
          <cell r="A4339">
            <v>5775</v>
          </cell>
          <cell r="B4339" t="str">
            <v>05775</v>
          </cell>
          <cell r="C4339" t="str">
            <v>BISERKA VOVK</v>
          </cell>
          <cell r="D4339" t="str">
            <v>BISERKA</v>
          </cell>
          <cell r="E4339" t="str">
            <v>VOVK</v>
          </cell>
        </row>
        <row r="4340">
          <cell r="A4340">
            <v>5776</v>
          </cell>
          <cell r="B4340" t="str">
            <v>05776</v>
          </cell>
          <cell r="C4340" t="str">
            <v>ZDENKO RAJHER</v>
          </cell>
          <cell r="D4340" t="str">
            <v>ZDENKO</v>
          </cell>
          <cell r="E4340" t="str">
            <v>RAJHER</v>
          </cell>
        </row>
        <row r="4341">
          <cell r="A4341">
            <v>5778</v>
          </cell>
          <cell r="B4341" t="str">
            <v>05778</v>
          </cell>
          <cell r="C4341" t="str">
            <v>Marjan Dolenšek</v>
          </cell>
          <cell r="D4341" t="str">
            <v>Marjan</v>
          </cell>
          <cell r="E4341" t="str">
            <v>Dolenšek</v>
          </cell>
        </row>
        <row r="4342">
          <cell r="A4342">
            <v>5779</v>
          </cell>
          <cell r="B4342" t="str">
            <v>05779</v>
          </cell>
          <cell r="C4342" t="str">
            <v>JERNEJ NOVAK</v>
          </cell>
          <cell r="D4342" t="str">
            <v>JERNEJ</v>
          </cell>
          <cell r="E4342" t="str">
            <v>NOVAK</v>
          </cell>
        </row>
        <row r="4343">
          <cell r="A4343">
            <v>5780</v>
          </cell>
          <cell r="B4343" t="str">
            <v>05780</v>
          </cell>
          <cell r="C4343" t="str">
            <v>BORIS GOMBAČ</v>
          </cell>
          <cell r="D4343" t="str">
            <v>BORIS</v>
          </cell>
          <cell r="E4343" t="str">
            <v>GOMBAČ</v>
          </cell>
        </row>
        <row r="4344">
          <cell r="A4344">
            <v>5781</v>
          </cell>
          <cell r="B4344" t="str">
            <v>05781</v>
          </cell>
          <cell r="C4344" t="str">
            <v>BRANKO AŠIČ</v>
          </cell>
          <cell r="D4344" t="str">
            <v>BRANKO</v>
          </cell>
          <cell r="E4344" t="str">
            <v>AŠIČ</v>
          </cell>
        </row>
        <row r="4345">
          <cell r="A4345">
            <v>5782</v>
          </cell>
          <cell r="B4345" t="str">
            <v>05782</v>
          </cell>
          <cell r="C4345" t="str">
            <v>Leon Boštele</v>
          </cell>
          <cell r="D4345" t="str">
            <v>Leon</v>
          </cell>
          <cell r="E4345" t="str">
            <v>Boštele</v>
          </cell>
        </row>
        <row r="4346">
          <cell r="A4346">
            <v>5784</v>
          </cell>
          <cell r="B4346" t="str">
            <v>05784</v>
          </cell>
          <cell r="C4346" t="str">
            <v>JANKO DROBEŽ</v>
          </cell>
          <cell r="D4346" t="str">
            <v>JANKO</v>
          </cell>
          <cell r="E4346" t="str">
            <v>DROBEŽ</v>
          </cell>
        </row>
        <row r="4347">
          <cell r="A4347">
            <v>5785</v>
          </cell>
          <cell r="B4347" t="str">
            <v>05785</v>
          </cell>
          <cell r="C4347" t="str">
            <v>MARJAN FERLAN</v>
          </cell>
          <cell r="D4347" t="str">
            <v>MARJAN</v>
          </cell>
          <cell r="E4347" t="str">
            <v>FERLAN</v>
          </cell>
        </row>
        <row r="4348">
          <cell r="A4348">
            <v>5786</v>
          </cell>
          <cell r="B4348" t="str">
            <v>05786</v>
          </cell>
          <cell r="C4348" t="str">
            <v>MARJAN MIHATOVIČ</v>
          </cell>
          <cell r="D4348" t="str">
            <v>MARJAN</v>
          </cell>
          <cell r="E4348" t="str">
            <v>MIHATOVIČ</v>
          </cell>
        </row>
        <row r="4349">
          <cell r="A4349">
            <v>5787</v>
          </cell>
          <cell r="B4349" t="str">
            <v>05787</v>
          </cell>
          <cell r="C4349" t="str">
            <v>OLGA POSLEK</v>
          </cell>
          <cell r="D4349" t="str">
            <v>OLGA</v>
          </cell>
          <cell r="E4349" t="str">
            <v>POSLEK</v>
          </cell>
        </row>
        <row r="4350">
          <cell r="A4350">
            <v>5788</v>
          </cell>
          <cell r="B4350" t="str">
            <v>05788</v>
          </cell>
          <cell r="C4350" t="str">
            <v>ALOJZ PREMUŠ</v>
          </cell>
          <cell r="D4350" t="str">
            <v>ALOJZ</v>
          </cell>
          <cell r="E4350" t="str">
            <v>PREMUŠ</v>
          </cell>
        </row>
        <row r="4351">
          <cell r="A4351">
            <v>5789</v>
          </cell>
          <cell r="B4351" t="str">
            <v>05789</v>
          </cell>
          <cell r="C4351" t="str">
            <v>JANEZ ŠERUGA</v>
          </cell>
          <cell r="D4351" t="str">
            <v>JANEZ</v>
          </cell>
          <cell r="E4351" t="str">
            <v>ŠERUGA</v>
          </cell>
        </row>
        <row r="4352">
          <cell r="A4352">
            <v>5790</v>
          </cell>
          <cell r="B4352" t="str">
            <v>05790</v>
          </cell>
          <cell r="C4352" t="str">
            <v>BRANKO ŽERAK</v>
          </cell>
          <cell r="D4352" t="str">
            <v>BRANKO</v>
          </cell>
          <cell r="E4352" t="str">
            <v>ŽERAK</v>
          </cell>
        </row>
        <row r="4353">
          <cell r="A4353">
            <v>5791</v>
          </cell>
          <cell r="B4353" t="str">
            <v>05791</v>
          </cell>
          <cell r="C4353" t="str">
            <v>MILADIN BALABAN</v>
          </cell>
          <cell r="D4353" t="str">
            <v>MILADIN</v>
          </cell>
          <cell r="E4353" t="str">
            <v>BALABAN</v>
          </cell>
        </row>
        <row r="4354">
          <cell r="A4354">
            <v>5792</v>
          </cell>
          <cell r="B4354" t="str">
            <v>05792</v>
          </cell>
          <cell r="C4354" t="str">
            <v>Metka Furlan</v>
          </cell>
          <cell r="D4354" t="str">
            <v>Metka</v>
          </cell>
          <cell r="E4354" t="str">
            <v>Furlan</v>
          </cell>
        </row>
        <row r="4355">
          <cell r="A4355">
            <v>5794</v>
          </cell>
          <cell r="B4355" t="str">
            <v>05794</v>
          </cell>
          <cell r="C4355" t="str">
            <v>Špela Goričan</v>
          </cell>
          <cell r="D4355" t="str">
            <v>Špela</v>
          </cell>
          <cell r="E4355" t="str">
            <v>Goričan</v>
          </cell>
        </row>
        <row r="4356">
          <cell r="A4356">
            <v>5795</v>
          </cell>
          <cell r="B4356" t="str">
            <v>05795</v>
          </cell>
          <cell r="C4356" t="str">
            <v>MARJETA-JOŽI KALIN</v>
          </cell>
          <cell r="D4356" t="str">
            <v>MARJETA-JOŽI</v>
          </cell>
          <cell r="E4356" t="str">
            <v>KALIN</v>
          </cell>
        </row>
        <row r="4357">
          <cell r="A4357">
            <v>5796</v>
          </cell>
          <cell r="B4357" t="str">
            <v>05796</v>
          </cell>
          <cell r="C4357" t="str">
            <v>Monika Kropej Telban</v>
          </cell>
          <cell r="D4357" t="str">
            <v>Monika</v>
          </cell>
          <cell r="E4357" t="str">
            <v>Kropej Telban</v>
          </cell>
        </row>
        <row r="4358">
          <cell r="A4358">
            <v>5797</v>
          </cell>
          <cell r="B4358" t="str">
            <v>05797</v>
          </cell>
          <cell r="C4358" t="str">
            <v>ERIK NEKREP</v>
          </cell>
          <cell r="D4358" t="str">
            <v>ERIK</v>
          </cell>
          <cell r="E4358" t="str">
            <v>NEKREP</v>
          </cell>
        </row>
        <row r="4359">
          <cell r="A4359">
            <v>5798</v>
          </cell>
          <cell r="B4359" t="str">
            <v>05798</v>
          </cell>
          <cell r="C4359" t="str">
            <v>Jožica Narat</v>
          </cell>
          <cell r="D4359" t="str">
            <v>Jožica</v>
          </cell>
          <cell r="E4359" t="str">
            <v>Narat</v>
          </cell>
        </row>
        <row r="4360">
          <cell r="A4360">
            <v>5799</v>
          </cell>
          <cell r="B4360" t="str">
            <v>05799</v>
          </cell>
          <cell r="C4360" t="str">
            <v>Vera Smole</v>
          </cell>
          <cell r="D4360" t="str">
            <v>Vera</v>
          </cell>
          <cell r="E4360" t="str">
            <v>Smole</v>
          </cell>
        </row>
        <row r="4361">
          <cell r="A4361">
            <v>5800</v>
          </cell>
          <cell r="B4361" t="str">
            <v>05800</v>
          </cell>
          <cell r="C4361" t="str">
            <v>BORUT URŠIČ</v>
          </cell>
          <cell r="D4361" t="str">
            <v>BORUT</v>
          </cell>
          <cell r="E4361" t="str">
            <v>URŠIČ</v>
          </cell>
        </row>
        <row r="4362">
          <cell r="A4362">
            <v>5801</v>
          </cell>
          <cell r="B4362" t="str">
            <v>05801</v>
          </cell>
          <cell r="C4362" t="str">
            <v>Janja Žitnik Serafin</v>
          </cell>
          <cell r="D4362" t="str">
            <v>Janja</v>
          </cell>
          <cell r="E4362" t="str">
            <v>Žitnik Serafin</v>
          </cell>
        </row>
        <row r="4363">
          <cell r="A4363">
            <v>5802</v>
          </cell>
          <cell r="B4363" t="str">
            <v>05802</v>
          </cell>
          <cell r="C4363" t="str">
            <v>Bojan Boštjančič</v>
          </cell>
          <cell r="D4363" t="str">
            <v>Bojan</v>
          </cell>
          <cell r="E4363" t="str">
            <v>Boštjančič</v>
          </cell>
        </row>
        <row r="4364">
          <cell r="A4364">
            <v>5804</v>
          </cell>
          <cell r="B4364" t="str">
            <v>05804</v>
          </cell>
          <cell r="C4364" t="str">
            <v>JURE BRGULJAN</v>
          </cell>
          <cell r="D4364" t="str">
            <v>JURE</v>
          </cell>
          <cell r="E4364" t="str">
            <v>BRGULJAN</v>
          </cell>
        </row>
        <row r="4365">
          <cell r="A4365">
            <v>5805</v>
          </cell>
          <cell r="B4365" t="str">
            <v>05805</v>
          </cell>
          <cell r="C4365" t="str">
            <v>Janez Duhovnik</v>
          </cell>
          <cell r="D4365" t="str">
            <v>Janez</v>
          </cell>
          <cell r="E4365" t="str">
            <v>Duhovnik</v>
          </cell>
        </row>
        <row r="4366">
          <cell r="A4366">
            <v>5806</v>
          </cell>
          <cell r="B4366" t="str">
            <v>05806</v>
          </cell>
          <cell r="C4366" t="str">
            <v>Bojan Cestnik</v>
          </cell>
          <cell r="D4366" t="str">
            <v>Bojan</v>
          </cell>
          <cell r="E4366" t="str">
            <v>Cestnik</v>
          </cell>
        </row>
        <row r="4367">
          <cell r="A4367">
            <v>5807</v>
          </cell>
          <cell r="B4367" t="str">
            <v>05807</v>
          </cell>
          <cell r="C4367" t="str">
            <v>Nadja Hvala</v>
          </cell>
          <cell r="D4367" t="str">
            <v>Nadja</v>
          </cell>
          <cell r="E4367" t="str">
            <v>Hvala</v>
          </cell>
        </row>
        <row r="4368">
          <cell r="A4368">
            <v>5808</v>
          </cell>
          <cell r="B4368" t="str">
            <v>05808</v>
          </cell>
          <cell r="C4368" t="str">
            <v>Jože Rugelj</v>
          </cell>
          <cell r="D4368" t="str">
            <v>Jože</v>
          </cell>
          <cell r="E4368" t="str">
            <v>Rugelj</v>
          </cell>
        </row>
        <row r="4369">
          <cell r="A4369">
            <v>5809</v>
          </cell>
          <cell r="B4369" t="str">
            <v>05809</v>
          </cell>
          <cell r="C4369" t="str">
            <v>Andreja Urbančič</v>
          </cell>
          <cell r="D4369" t="str">
            <v>Andreja</v>
          </cell>
          <cell r="E4369" t="str">
            <v>Urbančič</v>
          </cell>
        </row>
        <row r="4370">
          <cell r="A4370">
            <v>5811</v>
          </cell>
          <cell r="B4370" t="str">
            <v>05811</v>
          </cell>
          <cell r="C4370" t="str">
            <v>Vojislav Likar</v>
          </cell>
          <cell r="D4370" t="str">
            <v>Vojislav</v>
          </cell>
          <cell r="E4370" t="str">
            <v>Likar</v>
          </cell>
        </row>
        <row r="4371">
          <cell r="A4371">
            <v>5812</v>
          </cell>
          <cell r="B4371" t="str">
            <v>05812</v>
          </cell>
          <cell r="C4371" t="str">
            <v>Ljubica Jelušič</v>
          </cell>
          <cell r="D4371" t="str">
            <v>Ljubica</v>
          </cell>
          <cell r="E4371" t="str">
            <v>Jelušič</v>
          </cell>
        </row>
        <row r="4372">
          <cell r="A4372">
            <v>5813</v>
          </cell>
          <cell r="B4372" t="str">
            <v>05813</v>
          </cell>
          <cell r="C4372" t="str">
            <v>SAVIN JOGAN</v>
          </cell>
          <cell r="D4372" t="str">
            <v>SAVIN</v>
          </cell>
          <cell r="E4372" t="str">
            <v>JOGAN</v>
          </cell>
        </row>
        <row r="4373">
          <cell r="A4373">
            <v>5815</v>
          </cell>
          <cell r="B4373" t="str">
            <v>05815</v>
          </cell>
          <cell r="C4373" t="str">
            <v>Darko Lubi</v>
          </cell>
          <cell r="D4373" t="str">
            <v>Darko</v>
          </cell>
          <cell r="E4373" t="str">
            <v>Lubi</v>
          </cell>
        </row>
        <row r="4374">
          <cell r="A4374">
            <v>5816</v>
          </cell>
          <cell r="B4374" t="str">
            <v>05816</v>
          </cell>
          <cell r="C4374" t="str">
            <v>Marjan Malešič</v>
          </cell>
          <cell r="D4374" t="str">
            <v>Marjan</v>
          </cell>
          <cell r="E4374" t="str">
            <v>Malešič</v>
          </cell>
        </row>
        <row r="4375">
          <cell r="A4375">
            <v>5817</v>
          </cell>
          <cell r="B4375" t="str">
            <v>05817</v>
          </cell>
          <cell r="C4375" t="str">
            <v>DIMITAR MIRČEV</v>
          </cell>
          <cell r="D4375" t="str">
            <v>DIMITAR</v>
          </cell>
          <cell r="E4375" t="str">
            <v>MIRČEV</v>
          </cell>
        </row>
        <row r="4376">
          <cell r="A4376">
            <v>5818</v>
          </cell>
          <cell r="B4376" t="str">
            <v>05818</v>
          </cell>
          <cell r="C4376" t="str">
            <v>VLADO PULJIZ</v>
          </cell>
          <cell r="D4376" t="str">
            <v>VLADO</v>
          </cell>
          <cell r="E4376" t="str">
            <v>PULJIZ</v>
          </cell>
        </row>
        <row r="4377">
          <cell r="A4377">
            <v>5819</v>
          </cell>
          <cell r="B4377" t="str">
            <v>05819</v>
          </cell>
          <cell r="C4377" t="str">
            <v>VLADIMIR SULTANOVIČ</v>
          </cell>
          <cell r="D4377" t="str">
            <v>VLADIMIR</v>
          </cell>
          <cell r="E4377" t="str">
            <v>SULTANOVIČ</v>
          </cell>
        </row>
        <row r="4378">
          <cell r="A4378">
            <v>5820</v>
          </cell>
          <cell r="B4378" t="str">
            <v>05820</v>
          </cell>
          <cell r="C4378" t="str">
            <v>CVETKO TOVORNIK</v>
          </cell>
          <cell r="D4378" t="str">
            <v>CVETKO</v>
          </cell>
          <cell r="E4378" t="str">
            <v>TOVORNIK</v>
          </cell>
        </row>
        <row r="4379">
          <cell r="A4379">
            <v>5821</v>
          </cell>
          <cell r="B4379" t="str">
            <v>05821</v>
          </cell>
          <cell r="C4379" t="str">
            <v>Milan Vršec</v>
          </cell>
          <cell r="D4379" t="str">
            <v>Milan</v>
          </cell>
          <cell r="E4379" t="str">
            <v>Vršec</v>
          </cell>
        </row>
        <row r="4380">
          <cell r="A4380">
            <v>5822</v>
          </cell>
          <cell r="B4380" t="str">
            <v>05822</v>
          </cell>
          <cell r="C4380" t="str">
            <v>IVANA ERJAVEC</v>
          </cell>
          <cell r="D4380" t="str">
            <v>IVANA</v>
          </cell>
          <cell r="E4380" t="str">
            <v>ERJAVEC</v>
          </cell>
        </row>
        <row r="4381">
          <cell r="A4381">
            <v>5823</v>
          </cell>
          <cell r="B4381" t="str">
            <v>05823</v>
          </cell>
          <cell r="C4381" t="str">
            <v>JANKO ZLODRE</v>
          </cell>
          <cell r="D4381" t="str">
            <v>JANKO</v>
          </cell>
          <cell r="E4381" t="str">
            <v>ZLODRE</v>
          </cell>
        </row>
        <row r="4382">
          <cell r="A4382">
            <v>5824</v>
          </cell>
          <cell r="B4382" t="str">
            <v>05824</v>
          </cell>
          <cell r="C4382" t="str">
            <v>Samo Bobek</v>
          </cell>
          <cell r="D4382" t="str">
            <v>Samo</v>
          </cell>
          <cell r="E4382" t="str">
            <v>Bobek</v>
          </cell>
        </row>
        <row r="4383">
          <cell r="A4383">
            <v>5825</v>
          </cell>
          <cell r="B4383" t="str">
            <v>05825</v>
          </cell>
          <cell r="C4383" t="str">
            <v>Duško Uršič</v>
          </cell>
          <cell r="D4383" t="str">
            <v>Duško</v>
          </cell>
          <cell r="E4383" t="str">
            <v>Uršič</v>
          </cell>
        </row>
        <row r="4384">
          <cell r="A4384">
            <v>5826</v>
          </cell>
          <cell r="B4384" t="str">
            <v>05826</v>
          </cell>
          <cell r="C4384" t="str">
            <v>IGOR BIZJAK</v>
          </cell>
          <cell r="D4384" t="str">
            <v>IGOR</v>
          </cell>
          <cell r="E4384" t="str">
            <v>BIZJAK</v>
          </cell>
        </row>
        <row r="4385">
          <cell r="A4385">
            <v>5827</v>
          </cell>
          <cell r="B4385" t="str">
            <v>05827</v>
          </cell>
          <cell r="C4385" t="str">
            <v>Franc Grad</v>
          </cell>
          <cell r="D4385" t="str">
            <v>Franc</v>
          </cell>
          <cell r="E4385" t="str">
            <v>Grad</v>
          </cell>
        </row>
        <row r="4386">
          <cell r="A4386">
            <v>5828</v>
          </cell>
          <cell r="B4386" t="str">
            <v>05828</v>
          </cell>
          <cell r="C4386" t="str">
            <v>Darka Uranjek Domitrovič</v>
          </cell>
          <cell r="D4386" t="str">
            <v>Darka</v>
          </cell>
          <cell r="E4386" t="str">
            <v>Uranjek Domitrovič</v>
          </cell>
        </row>
        <row r="4387">
          <cell r="A4387">
            <v>5829</v>
          </cell>
          <cell r="B4387" t="str">
            <v>05829</v>
          </cell>
          <cell r="C4387" t="str">
            <v>Ljubinka Teržan</v>
          </cell>
          <cell r="D4387" t="str">
            <v>Ljubinka</v>
          </cell>
          <cell r="E4387" t="str">
            <v>Teržan</v>
          </cell>
        </row>
        <row r="4388">
          <cell r="A4388">
            <v>5831</v>
          </cell>
          <cell r="B4388" t="str">
            <v>05831</v>
          </cell>
          <cell r="C4388" t="str">
            <v>ANUŠA-VELEN. HOMEC</v>
          </cell>
          <cell r="D4388" t="str">
            <v>ANUŠA-VELEN.</v>
          </cell>
          <cell r="E4388" t="str">
            <v>HOMEC</v>
          </cell>
        </row>
        <row r="4389">
          <cell r="A4389">
            <v>5832</v>
          </cell>
          <cell r="B4389" t="str">
            <v>05832</v>
          </cell>
          <cell r="C4389" t="str">
            <v>Branko Knehtl</v>
          </cell>
          <cell r="D4389" t="str">
            <v>Branko</v>
          </cell>
          <cell r="E4389" t="str">
            <v>Knehtl</v>
          </cell>
        </row>
        <row r="4390">
          <cell r="A4390">
            <v>5833</v>
          </cell>
          <cell r="B4390" t="str">
            <v>05833</v>
          </cell>
          <cell r="C4390" t="str">
            <v>Leon Senčič</v>
          </cell>
          <cell r="D4390" t="str">
            <v>Leon</v>
          </cell>
          <cell r="E4390" t="str">
            <v>Senčič</v>
          </cell>
        </row>
        <row r="4391">
          <cell r="A4391">
            <v>5834</v>
          </cell>
          <cell r="B4391" t="str">
            <v>05834</v>
          </cell>
          <cell r="C4391" t="str">
            <v>Janez Dular</v>
          </cell>
          <cell r="D4391" t="str">
            <v>Janez</v>
          </cell>
          <cell r="E4391" t="str">
            <v>Dular</v>
          </cell>
        </row>
        <row r="4392">
          <cell r="A4392">
            <v>5835</v>
          </cell>
          <cell r="B4392" t="str">
            <v>05835</v>
          </cell>
          <cell r="C4392" t="str">
            <v>Marijan Slabe</v>
          </cell>
          <cell r="D4392" t="str">
            <v>Marijan</v>
          </cell>
          <cell r="E4392" t="str">
            <v>Slabe</v>
          </cell>
        </row>
        <row r="4393">
          <cell r="A4393">
            <v>5836</v>
          </cell>
          <cell r="B4393" t="str">
            <v>05836</v>
          </cell>
          <cell r="C4393" t="str">
            <v>GOROSLAV ČIČ</v>
          </cell>
          <cell r="D4393" t="str">
            <v>GOROSLAV</v>
          </cell>
          <cell r="E4393" t="str">
            <v>ČIČ</v>
          </cell>
        </row>
        <row r="4394">
          <cell r="A4394">
            <v>5837</v>
          </cell>
          <cell r="B4394" t="str">
            <v>05837</v>
          </cell>
          <cell r="C4394" t="str">
            <v>BOŽIDAR KOČEVAR</v>
          </cell>
          <cell r="D4394" t="str">
            <v>BOŽIDAR</v>
          </cell>
          <cell r="E4394" t="str">
            <v>KOČEVAR</v>
          </cell>
        </row>
        <row r="4395">
          <cell r="A4395">
            <v>5838</v>
          </cell>
          <cell r="B4395" t="str">
            <v>05838</v>
          </cell>
          <cell r="C4395" t="str">
            <v>VANJA LJUBEC</v>
          </cell>
          <cell r="D4395" t="str">
            <v>VANJA</v>
          </cell>
          <cell r="E4395" t="str">
            <v>LJUBEC</v>
          </cell>
        </row>
        <row r="4396">
          <cell r="A4396">
            <v>5840</v>
          </cell>
          <cell r="B4396" t="str">
            <v>05840</v>
          </cell>
          <cell r="C4396" t="str">
            <v>STANISLAV LUKŠIČ</v>
          </cell>
          <cell r="D4396" t="str">
            <v>STANISLAV</v>
          </cell>
          <cell r="E4396" t="str">
            <v>LUKŠIČ</v>
          </cell>
        </row>
        <row r="4397">
          <cell r="A4397">
            <v>5841</v>
          </cell>
          <cell r="B4397" t="str">
            <v>05841</v>
          </cell>
          <cell r="C4397" t="str">
            <v>MARTIN SEVER</v>
          </cell>
          <cell r="D4397" t="str">
            <v>MARTIN</v>
          </cell>
          <cell r="E4397" t="str">
            <v>SEVER</v>
          </cell>
        </row>
        <row r="4398">
          <cell r="A4398">
            <v>5842</v>
          </cell>
          <cell r="B4398" t="str">
            <v>05842</v>
          </cell>
          <cell r="C4398" t="str">
            <v>JANEZ KUKEC-MEZEK</v>
          </cell>
          <cell r="D4398" t="str">
            <v>JANEZ</v>
          </cell>
          <cell r="E4398" t="str">
            <v>KUKEC-MEZEK</v>
          </cell>
        </row>
        <row r="4399">
          <cell r="A4399">
            <v>5843</v>
          </cell>
          <cell r="B4399" t="str">
            <v>05843</v>
          </cell>
          <cell r="C4399" t="str">
            <v>MARJAN HOSTNIK</v>
          </cell>
          <cell r="D4399" t="str">
            <v>MARJAN</v>
          </cell>
          <cell r="E4399" t="str">
            <v>HOSTNIK</v>
          </cell>
        </row>
        <row r="4400">
          <cell r="A4400">
            <v>5844</v>
          </cell>
          <cell r="B4400" t="str">
            <v>05844</v>
          </cell>
          <cell r="C4400" t="str">
            <v>IGOR SMERKOLJ</v>
          </cell>
          <cell r="D4400" t="str">
            <v>IGOR</v>
          </cell>
          <cell r="E4400" t="str">
            <v>SMERKOLJ</v>
          </cell>
        </row>
        <row r="4401">
          <cell r="A4401">
            <v>5845</v>
          </cell>
          <cell r="B4401" t="str">
            <v>05845</v>
          </cell>
          <cell r="C4401" t="str">
            <v>Marijan Kotar</v>
          </cell>
          <cell r="D4401" t="str">
            <v>Marijan</v>
          </cell>
          <cell r="E4401" t="str">
            <v>Kotar</v>
          </cell>
        </row>
        <row r="4402">
          <cell r="A4402">
            <v>5846</v>
          </cell>
          <cell r="B4402" t="str">
            <v>05846</v>
          </cell>
          <cell r="C4402" t="str">
            <v>ROMAN DROLE</v>
          </cell>
          <cell r="D4402" t="str">
            <v>ROMAN</v>
          </cell>
          <cell r="E4402" t="str">
            <v>DROLE</v>
          </cell>
        </row>
        <row r="4403">
          <cell r="A4403">
            <v>5848</v>
          </cell>
          <cell r="B4403" t="str">
            <v>05848</v>
          </cell>
          <cell r="C4403" t="str">
            <v>ALEKSANDER URŠIČ</v>
          </cell>
          <cell r="D4403" t="str">
            <v>ALEKSANDER</v>
          </cell>
          <cell r="E4403" t="str">
            <v>URŠIČ</v>
          </cell>
        </row>
        <row r="4404">
          <cell r="A4404">
            <v>5849</v>
          </cell>
          <cell r="B4404" t="str">
            <v>05849</v>
          </cell>
          <cell r="C4404" t="str">
            <v>ANTON VRHOVNIK</v>
          </cell>
          <cell r="D4404" t="str">
            <v>ANTON</v>
          </cell>
          <cell r="E4404" t="str">
            <v>VRHOVNIK</v>
          </cell>
        </row>
        <row r="4405">
          <cell r="A4405">
            <v>5850</v>
          </cell>
          <cell r="B4405" t="str">
            <v>05850</v>
          </cell>
          <cell r="C4405" t="str">
            <v>ANTON AVSENEK</v>
          </cell>
          <cell r="D4405" t="str">
            <v>ANTON</v>
          </cell>
          <cell r="E4405" t="str">
            <v>AVSENEK</v>
          </cell>
        </row>
        <row r="4406">
          <cell r="A4406">
            <v>5851</v>
          </cell>
          <cell r="B4406" t="str">
            <v>05851</v>
          </cell>
          <cell r="C4406" t="str">
            <v>VINKO PEKLAJ</v>
          </cell>
          <cell r="D4406" t="str">
            <v>VINKO</v>
          </cell>
          <cell r="E4406" t="str">
            <v>PEKLAJ</v>
          </cell>
        </row>
        <row r="4407">
          <cell r="A4407">
            <v>5852</v>
          </cell>
          <cell r="B4407" t="str">
            <v>05852</v>
          </cell>
          <cell r="C4407" t="str">
            <v>Vladimir Vujanič</v>
          </cell>
          <cell r="D4407" t="str">
            <v>Vladimir</v>
          </cell>
          <cell r="E4407" t="str">
            <v>Vujanič</v>
          </cell>
        </row>
        <row r="4408">
          <cell r="A4408">
            <v>5853</v>
          </cell>
          <cell r="B4408" t="str">
            <v>05853</v>
          </cell>
          <cell r="C4408" t="str">
            <v>Ilka Čerpes</v>
          </cell>
          <cell r="D4408" t="str">
            <v>Ilka</v>
          </cell>
          <cell r="E4408" t="str">
            <v>Čerpes</v>
          </cell>
        </row>
        <row r="4409">
          <cell r="A4409">
            <v>5854</v>
          </cell>
          <cell r="B4409" t="str">
            <v>05854</v>
          </cell>
          <cell r="C4409" t="str">
            <v>PETER GULIČ</v>
          </cell>
          <cell r="D4409" t="str">
            <v>PETER</v>
          </cell>
          <cell r="E4409" t="str">
            <v>GULIČ</v>
          </cell>
        </row>
        <row r="4410">
          <cell r="A4410">
            <v>5855</v>
          </cell>
          <cell r="B4410" t="str">
            <v>05855</v>
          </cell>
          <cell r="C4410" t="str">
            <v>Breda Ogorelec</v>
          </cell>
          <cell r="D4410" t="str">
            <v>Breda</v>
          </cell>
          <cell r="E4410" t="str">
            <v>Ogorelec</v>
          </cell>
        </row>
        <row r="4411">
          <cell r="A4411">
            <v>5856</v>
          </cell>
          <cell r="B4411" t="str">
            <v>05856</v>
          </cell>
          <cell r="C4411" t="str">
            <v>MARY BURT</v>
          </cell>
          <cell r="D4411" t="str">
            <v>MARY</v>
          </cell>
          <cell r="E4411" t="str">
            <v>BURT</v>
          </cell>
        </row>
        <row r="4412">
          <cell r="A4412">
            <v>5857</v>
          </cell>
          <cell r="B4412" t="str">
            <v>05857</v>
          </cell>
          <cell r="C4412" t="str">
            <v>FRANC PEČNIK</v>
          </cell>
          <cell r="D4412" t="str">
            <v>FRANC</v>
          </cell>
          <cell r="E4412" t="str">
            <v>PEČNIK</v>
          </cell>
        </row>
        <row r="4413">
          <cell r="A4413">
            <v>5858</v>
          </cell>
          <cell r="B4413" t="str">
            <v>05858</v>
          </cell>
          <cell r="C4413" t="str">
            <v>Andrej Fištravec</v>
          </cell>
          <cell r="D4413" t="str">
            <v>Andrej</v>
          </cell>
          <cell r="E4413" t="str">
            <v>Fištravec</v>
          </cell>
        </row>
        <row r="4414">
          <cell r="A4414">
            <v>5859</v>
          </cell>
          <cell r="B4414" t="str">
            <v>05859</v>
          </cell>
          <cell r="C4414" t="str">
            <v>ANTON MARINŠEK</v>
          </cell>
          <cell r="D4414" t="str">
            <v>ANTON</v>
          </cell>
          <cell r="E4414" t="str">
            <v>MARINŠEK</v>
          </cell>
        </row>
        <row r="4415">
          <cell r="A4415">
            <v>5860</v>
          </cell>
          <cell r="B4415" t="str">
            <v>05860</v>
          </cell>
          <cell r="C4415" t="str">
            <v>MARIJA KUHAR</v>
          </cell>
          <cell r="D4415" t="str">
            <v>MARIJA</v>
          </cell>
          <cell r="E4415" t="str">
            <v>KUHAR</v>
          </cell>
        </row>
        <row r="4416">
          <cell r="A4416">
            <v>5861</v>
          </cell>
          <cell r="B4416" t="str">
            <v>05861</v>
          </cell>
          <cell r="C4416" t="str">
            <v>Olga Drofenik</v>
          </cell>
          <cell r="D4416" t="str">
            <v>Olga</v>
          </cell>
          <cell r="E4416" t="str">
            <v>Drofenik</v>
          </cell>
        </row>
        <row r="4417">
          <cell r="A4417">
            <v>5862</v>
          </cell>
          <cell r="B4417" t="str">
            <v>05862</v>
          </cell>
          <cell r="C4417" t="str">
            <v>MIRA STRMČNIK-GULIČ</v>
          </cell>
          <cell r="D4417" t="str">
            <v>MIRA</v>
          </cell>
          <cell r="E4417" t="str">
            <v>STRMČNIK-GULIČ</v>
          </cell>
        </row>
        <row r="4418">
          <cell r="A4418">
            <v>5863</v>
          </cell>
          <cell r="B4418" t="str">
            <v>05863</v>
          </cell>
          <cell r="C4418" t="str">
            <v>BARBARA BAJC</v>
          </cell>
          <cell r="D4418" t="str">
            <v>BARBARA</v>
          </cell>
          <cell r="E4418" t="str">
            <v>BAJC</v>
          </cell>
        </row>
        <row r="4419">
          <cell r="A4419">
            <v>5864</v>
          </cell>
          <cell r="B4419" t="str">
            <v>05864</v>
          </cell>
          <cell r="C4419" t="str">
            <v>JOŽE FIR</v>
          </cell>
          <cell r="D4419" t="str">
            <v>JOŽE</v>
          </cell>
          <cell r="E4419" t="str">
            <v>FIR</v>
          </cell>
        </row>
        <row r="4420">
          <cell r="A4420">
            <v>5865</v>
          </cell>
          <cell r="B4420" t="str">
            <v>05865</v>
          </cell>
          <cell r="C4420" t="str">
            <v>Marijan Mihael Klemenčič</v>
          </cell>
          <cell r="D4420" t="str">
            <v>Marijan Mihael</v>
          </cell>
          <cell r="E4420" t="str">
            <v>Klemenčič</v>
          </cell>
        </row>
        <row r="4421">
          <cell r="A4421">
            <v>5866</v>
          </cell>
          <cell r="B4421" t="str">
            <v>05866</v>
          </cell>
          <cell r="C4421" t="str">
            <v>Janez Kržan</v>
          </cell>
          <cell r="D4421" t="str">
            <v>Janez</v>
          </cell>
          <cell r="E4421" t="str">
            <v>Kržan</v>
          </cell>
        </row>
        <row r="4422">
          <cell r="A4422">
            <v>5867</v>
          </cell>
          <cell r="B4422" t="str">
            <v>05867</v>
          </cell>
          <cell r="C4422" t="str">
            <v>ALOJZ ZUPANČIČ</v>
          </cell>
          <cell r="D4422" t="str">
            <v>ALOJZ</v>
          </cell>
          <cell r="E4422" t="str">
            <v>ZUPANČIČ</v>
          </cell>
        </row>
        <row r="4423">
          <cell r="A4423">
            <v>5868</v>
          </cell>
          <cell r="B4423" t="str">
            <v>05868</v>
          </cell>
          <cell r="C4423" t="str">
            <v>Mladen Treppo</v>
          </cell>
          <cell r="D4423" t="str">
            <v>Mladen</v>
          </cell>
          <cell r="E4423" t="str">
            <v>Treppo</v>
          </cell>
        </row>
        <row r="4424">
          <cell r="A4424">
            <v>5869</v>
          </cell>
          <cell r="B4424" t="str">
            <v>05869</v>
          </cell>
          <cell r="C4424" t="str">
            <v>ALJOŠA RODE</v>
          </cell>
          <cell r="D4424" t="str">
            <v>ALJOŠA</v>
          </cell>
          <cell r="E4424" t="str">
            <v>RODE</v>
          </cell>
        </row>
        <row r="4425">
          <cell r="A4425">
            <v>5870</v>
          </cell>
          <cell r="B4425" t="str">
            <v>05870</v>
          </cell>
          <cell r="C4425" t="str">
            <v>OLGA VRBIČ</v>
          </cell>
          <cell r="D4425" t="str">
            <v>OLGA</v>
          </cell>
          <cell r="E4425" t="str">
            <v>VRBIČ</v>
          </cell>
        </row>
        <row r="4426">
          <cell r="A4426">
            <v>5872</v>
          </cell>
          <cell r="B4426" t="str">
            <v>05872</v>
          </cell>
          <cell r="C4426" t="str">
            <v>Mirjana Ivanuša Bezjak</v>
          </cell>
          <cell r="D4426" t="str">
            <v>Mirjana</v>
          </cell>
          <cell r="E4426" t="str">
            <v>Ivanuša Bezjak</v>
          </cell>
        </row>
        <row r="4427">
          <cell r="A4427">
            <v>5874</v>
          </cell>
          <cell r="B4427" t="str">
            <v>05874</v>
          </cell>
          <cell r="C4427" t="str">
            <v>OLGA BOEHM</v>
          </cell>
          <cell r="D4427" t="str">
            <v>OLGA</v>
          </cell>
          <cell r="E4427" t="str">
            <v>BOEHM</v>
          </cell>
        </row>
        <row r="4428">
          <cell r="A4428">
            <v>5875</v>
          </cell>
          <cell r="B4428" t="str">
            <v>05875</v>
          </cell>
          <cell r="C4428" t="str">
            <v>OLGA FLORJANČIČ</v>
          </cell>
          <cell r="D4428" t="str">
            <v>OLGA</v>
          </cell>
          <cell r="E4428" t="str">
            <v>FLORJANČIČ</v>
          </cell>
        </row>
        <row r="4429">
          <cell r="A4429">
            <v>5876</v>
          </cell>
          <cell r="B4429" t="str">
            <v>05876</v>
          </cell>
          <cell r="C4429" t="str">
            <v>BOJAN JANEŽIČ</v>
          </cell>
          <cell r="D4429" t="str">
            <v>BOJAN</v>
          </cell>
          <cell r="E4429" t="str">
            <v>JANEŽIČ</v>
          </cell>
        </row>
        <row r="4430">
          <cell r="A4430">
            <v>5878</v>
          </cell>
          <cell r="B4430" t="str">
            <v>05878</v>
          </cell>
          <cell r="C4430" t="str">
            <v>ANTON KOLAR</v>
          </cell>
          <cell r="D4430" t="str">
            <v>ANTON</v>
          </cell>
          <cell r="E4430" t="str">
            <v>KOLAR</v>
          </cell>
        </row>
        <row r="4431">
          <cell r="A4431">
            <v>5879</v>
          </cell>
          <cell r="B4431" t="str">
            <v>05879</v>
          </cell>
          <cell r="C4431" t="str">
            <v>INGE KOLAR</v>
          </cell>
          <cell r="D4431" t="str">
            <v>INGE</v>
          </cell>
          <cell r="E4431" t="str">
            <v>KOLAR</v>
          </cell>
        </row>
        <row r="4432">
          <cell r="A4432">
            <v>5880</v>
          </cell>
          <cell r="B4432" t="str">
            <v>05880</v>
          </cell>
          <cell r="C4432" t="str">
            <v>Tomaž Kristofič</v>
          </cell>
          <cell r="D4432" t="str">
            <v>Tomaž</v>
          </cell>
          <cell r="E4432" t="str">
            <v>Kristofič</v>
          </cell>
        </row>
        <row r="4433">
          <cell r="A4433">
            <v>5881</v>
          </cell>
          <cell r="B4433" t="str">
            <v>05881</v>
          </cell>
          <cell r="C4433" t="str">
            <v>ZLATKO MIHALJČIČ</v>
          </cell>
          <cell r="D4433" t="str">
            <v>ZLATKO</v>
          </cell>
          <cell r="E4433" t="str">
            <v>MIHALJČIČ</v>
          </cell>
        </row>
        <row r="4434">
          <cell r="A4434">
            <v>5882</v>
          </cell>
          <cell r="B4434" t="str">
            <v>05882</v>
          </cell>
          <cell r="C4434" t="str">
            <v>MAJDA MOHORIČ</v>
          </cell>
          <cell r="D4434" t="str">
            <v>MAJDA</v>
          </cell>
          <cell r="E4434" t="str">
            <v>MOHORIČ</v>
          </cell>
        </row>
        <row r="4435">
          <cell r="A4435">
            <v>5883</v>
          </cell>
          <cell r="B4435" t="str">
            <v>05883</v>
          </cell>
          <cell r="C4435" t="str">
            <v>BREDA PETROVIČ</v>
          </cell>
          <cell r="D4435" t="str">
            <v>BREDA</v>
          </cell>
          <cell r="E4435" t="str">
            <v>PETROVIČ</v>
          </cell>
        </row>
        <row r="4436">
          <cell r="A4436">
            <v>5884</v>
          </cell>
          <cell r="B4436" t="str">
            <v>05884</v>
          </cell>
          <cell r="C4436" t="str">
            <v>VILJEM PEZDIČEK</v>
          </cell>
          <cell r="D4436" t="str">
            <v>VILJEM</v>
          </cell>
          <cell r="E4436" t="str">
            <v>PEZDIČEK</v>
          </cell>
        </row>
        <row r="4437">
          <cell r="A4437">
            <v>5885</v>
          </cell>
          <cell r="B4437" t="str">
            <v>05885</v>
          </cell>
          <cell r="C4437" t="str">
            <v>IDA RAJH</v>
          </cell>
          <cell r="D4437" t="str">
            <v>IDA</v>
          </cell>
          <cell r="E4437" t="str">
            <v>RAJH</v>
          </cell>
        </row>
        <row r="4438">
          <cell r="A4438">
            <v>5886</v>
          </cell>
          <cell r="B4438" t="str">
            <v>05886</v>
          </cell>
          <cell r="C4438" t="str">
            <v>SILVA SAKSIDA-KURET</v>
          </cell>
          <cell r="D4438" t="str">
            <v>SILVA</v>
          </cell>
          <cell r="E4438" t="str">
            <v>SAKSIDA-KURET</v>
          </cell>
        </row>
        <row r="4439">
          <cell r="A4439">
            <v>5887</v>
          </cell>
          <cell r="B4439" t="str">
            <v>05887</v>
          </cell>
          <cell r="C4439" t="str">
            <v>BOŽIDAR VIDMAR</v>
          </cell>
          <cell r="D4439" t="str">
            <v>BOŽIDAR</v>
          </cell>
          <cell r="E4439" t="str">
            <v>VIDMAR</v>
          </cell>
        </row>
        <row r="4440">
          <cell r="A4440">
            <v>5888</v>
          </cell>
          <cell r="B4440" t="str">
            <v>05888</v>
          </cell>
          <cell r="C4440" t="str">
            <v>Nina Vene-Klun</v>
          </cell>
          <cell r="D4440" t="str">
            <v>Nina</v>
          </cell>
          <cell r="E4440" t="str">
            <v>Vene-Klun</v>
          </cell>
        </row>
        <row r="4441">
          <cell r="A4441">
            <v>5889</v>
          </cell>
          <cell r="B4441" t="str">
            <v>05889</v>
          </cell>
          <cell r="C4441" t="str">
            <v>TATJANA ZORKO</v>
          </cell>
          <cell r="D4441" t="str">
            <v>TATJANA</v>
          </cell>
          <cell r="E4441" t="str">
            <v>ZORKO</v>
          </cell>
        </row>
        <row r="4442">
          <cell r="A4442">
            <v>5890</v>
          </cell>
          <cell r="B4442" t="str">
            <v>05890</v>
          </cell>
          <cell r="C4442" t="str">
            <v>Marjan Lončarič</v>
          </cell>
          <cell r="D4442" t="str">
            <v>Marjan</v>
          </cell>
          <cell r="E4442" t="str">
            <v>Lončarič</v>
          </cell>
        </row>
        <row r="4443">
          <cell r="A4443">
            <v>5892</v>
          </cell>
          <cell r="B4443" t="str">
            <v>05892</v>
          </cell>
          <cell r="C4443" t="str">
            <v>Dalibor Radovan</v>
          </cell>
          <cell r="D4443" t="str">
            <v>Dalibor</v>
          </cell>
          <cell r="E4443" t="str">
            <v>Radovan</v>
          </cell>
        </row>
        <row r="4444">
          <cell r="A4444">
            <v>5893</v>
          </cell>
          <cell r="B4444" t="str">
            <v>05893</v>
          </cell>
          <cell r="C4444" t="str">
            <v>ZVEZDANA VEBER-HARTMAN</v>
          </cell>
          <cell r="D4444" t="str">
            <v>ZVEZDANA</v>
          </cell>
          <cell r="E4444" t="str">
            <v>VEBER-HARTMAN</v>
          </cell>
        </row>
        <row r="4445">
          <cell r="A4445">
            <v>5894</v>
          </cell>
          <cell r="B4445" t="str">
            <v>05894</v>
          </cell>
          <cell r="C4445" t="str">
            <v>STANISLAV JURHAR</v>
          </cell>
          <cell r="D4445" t="str">
            <v>STANISLAV</v>
          </cell>
          <cell r="E4445" t="str">
            <v>JURHAR</v>
          </cell>
        </row>
        <row r="4446">
          <cell r="A4446">
            <v>5895</v>
          </cell>
          <cell r="B4446" t="str">
            <v>05895</v>
          </cell>
          <cell r="C4446" t="str">
            <v>Mitja Žagar</v>
          </cell>
          <cell r="D4446" t="str">
            <v>Mitja</v>
          </cell>
          <cell r="E4446" t="str">
            <v>Žagar</v>
          </cell>
        </row>
        <row r="4447">
          <cell r="A4447">
            <v>5896</v>
          </cell>
          <cell r="B4447" t="str">
            <v>05896</v>
          </cell>
          <cell r="C4447" t="str">
            <v>Aleš Leonardis</v>
          </cell>
          <cell r="D4447" t="str">
            <v>Aleš</v>
          </cell>
          <cell r="E4447" t="str">
            <v>Leonardis</v>
          </cell>
        </row>
        <row r="4448">
          <cell r="A4448">
            <v>5897</v>
          </cell>
          <cell r="B4448" t="str">
            <v>05897</v>
          </cell>
          <cell r="C4448" t="str">
            <v>Tone Stanovnik</v>
          </cell>
          <cell r="D4448" t="str">
            <v>Tone</v>
          </cell>
          <cell r="E4448" t="str">
            <v>Stanovnik</v>
          </cell>
        </row>
        <row r="4449">
          <cell r="A4449">
            <v>5898</v>
          </cell>
          <cell r="B4449" t="str">
            <v>05898</v>
          </cell>
          <cell r="C4449" t="str">
            <v>BESIM ČULAHOVIČ</v>
          </cell>
          <cell r="D4449" t="str">
            <v>BESIM</v>
          </cell>
          <cell r="E4449" t="str">
            <v>ČULAHOVIČ</v>
          </cell>
        </row>
        <row r="4450">
          <cell r="A4450">
            <v>5899</v>
          </cell>
          <cell r="B4450" t="str">
            <v>05899</v>
          </cell>
          <cell r="C4450" t="str">
            <v>EDI KUKLEC</v>
          </cell>
          <cell r="D4450" t="str">
            <v>EDI</v>
          </cell>
          <cell r="E4450" t="str">
            <v>KUKLEC</v>
          </cell>
        </row>
        <row r="4451">
          <cell r="A4451">
            <v>5900</v>
          </cell>
          <cell r="B4451" t="str">
            <v>05900</v>
          </cell>
          <cell r="C4451" t="str">
            <v>JANEZ URATNIK</v>
          </cell>
          <cell r="D4451" t="str">
            <v>JANEZ</v>
          </cell>
          <cell r="E4451" t="str">
            <v>URATNIK</v>
          </cell>
        </row>
        <row r="4452">
          <cell r="A4452">
            <v>5901</v>
          </cell>
          <cell r="B4452" t="str">
            <v>05901</v>
          </cell>
          <cell r="C4452" t="str">
            <v>ZVONKO KOS</v>
          </cell>
          <cell r="D4452" t="str">
            <v>ZVONKO</v>
          </cell>
          <cell r="E4452" t="str">
            <v>KOS</v>
          </cell>
        </row>
        <row r="4453">
          <cell r="A4453">
            <v>5902</v>
          </cell>
          <cell r="B4453" t="str">
            <v>05902</v>
          </cell>
          <cell r="C4453" t="str">
            <v>GREGOR GOMOL</v>
          </cell>
          <cell r="D4453" t="str">
            <v>GREGOR</v>
          </cell>
          <cell r="E4453" t="str">
            <v>GOMOL</v>
          </cell>
        </row>
        <row r="4454">
          <cell r="A4454">
            <v>5903</v>
          </cell>
          <cell r="B4454" t="str">
            <v>05903</v>
          </cell>
          <cell r="C4454" t="str">
            <v>KATJA ŠNAJDER</v>
          </cell>
          <cell r="D4454" t="str">
            <v>KATJA</v>
          </cell>
          <cell r="E4454" t="str">
            <v>ŠNAJDER</v>
          </cell>
        </row>
        <row r="4455">
          <cell r="A4455">
            <v>5904</v>
          </cell>
          <cell r="B4455" t="str">
            <v>05904</v>
          </cell>
          <cell r="C4455" t="str">
            <v>JANA GOJANOVIČ-PURGER</v>
          </cell>
          <cell r="D4455" t="str">
            <v>JANA</v>
          </cell>
          <cell r="E4455" t="str">
            <v>GOJANOVIČ-PURGER</v>
          </cell>
        </row>
        <row r="4456">
          <cell r="A4456">
            <v>5905</v>
          </cell>
          <cell r="B4456" t="str">
            <v>05905</v>
          </cell>
          <cell r="C4456" t="str">
            <v>NADA JURKOVIČ</v>
          </cell>
          <cell r="D4456" t="str">
            <v>NADA</v>
          </cell>
          <cell r="E4456" t="str">
            <v>JURKOVIČ</v>
          </cell>
        </row>
        <row r="4457">
          <cell r="A4457">
            <v>5906</v>
          </cell>
          <cell r="B4457" t="str">
            <v>05906</v>
          </cell>
          <cell r="C4457" t="str">
            <v>Aleksandra Serše</v>
          </cell>
          <cell r="D4457" t="str">
            <v>Aleksandra</v>
          </cell>
          <cell r="E4457" t="str">
            <v>Serše</v>
          </cell>
        </row>
        <row r="4458">
          <cell r="A4458">
            <v>5907</v>
          </cell>
          <cell r="B4458" t="str">
            <v>05907</v>
          </cell>
          <cell r="C4458" t="str">
            <v>VLADIMIR SUNČIČ</v>
          </cell>
          <cell r="D4458" t="str">
            <v>VLADIMIR</v>
          </cell>
          <cell r="E4458" t="str">
            <v>SUNČIČ</v>
          </cell>
        </row>
        <row r="4459">
          <cell r="A4459">
            <v>5909</v>
          </cell>
          <cell r="B4459" t="str">
            <v>05909</v>
          </cell>
          <cell r="C4459" t="str">
            <v>SILVIJA ŠKRBEC</v>
          </cell>
          <cell r="D4459" t="str">
            <v>SILVIJA</v>
          </cell>
          <cell r="E4459" t="str">
            <v>ŠKRBEC</v>
          </cell>
        </row>
        <row r="4460">
          <cell r="A4460">
            <v>5910</v>
          </cell>
          <cell r="B4460" t="str">
            <v>05910</v>
          </cell>
          <cell r="C4460" t="str">
            <v>MARJAN ZUPANČIČ</v>
          </cell>
          <cell r="D4460" t="str">
            <v>MARJAN</v>
          </cell>
          <cell r="E4460" t="str">
            <v>ZUPANČIČ</v>
          </cell>
        </row>
        <row r="4461">
          <cell r="A4461">
            <v>5911</v>
          </cell>
          <cell r="B4461" t="str">
            <v>05911</v>
          </cell>
          <cell r="C4461" t="str">
            <v>Zlatko Kampuš</v>
          </cell>
          <cell r="D4461" t="str">
            <v>Zlatko</v>
          </cell>
          <cell r="E4461" t="str">
            <v>Kampuš</v>
          </cell>
        </row>
        <row r="4462">
          <cell r="A4462">
            <v>5912</v>
          </cell>
          <cell r="B4462" t="str">
            <v>05912</v>
          </cell>
          <cell r="C4462" t="str">
            <v>Andrej Bombač</v>
          </cell>
          <cell r="D4462" t="str">
            <v>Andrej</v>
          </cell>
          <cell r="E4462" t="str">
            <v>Bombač</v>
          </cell>
        </row>
        <row r="4463">
          <cell r="A4463">
            <v>5913</v>
          </cell>
          <cell r="B4463" t="str">
            <v>05913</v>
          </cell>
          <cell r="C4463" t="str">
            <v>PETER PALMA</v>
          </cell>
          <cell r="D4463" t="str">
            <v>PETER</v>
          </cell>
          <cell r="E4463" t="str">
            <v>PALMA</v>
          </cell>
        </row>
        <row r="4464">
          <cell r="A4464">
            <v>5914</v>
          </cell>
          <cell r="B4464" t="str">
            <v>05914</v>
          </cell>
          <cell r="C4464" t="str">
            <v>Zoran Svetik</v>
          </cell>
          <cell r="D4464" t="str">
            <v>Zoran</v>
          </cell>
          <cell r="E4464" t="str">
            <v>Svetik</v>
          </cell>
        </row>
        <row r="4465">
          <cell r="A4465">
            <v>5915</v>
          </cell>
          <cell r="B4465" t="str">
            <v>05915</v>
          </cell>
          <cell r="C4465" t="str">
            <v>BOGDAN ZGONC</v>
          </cell>
          <cell r="D4465" t="str">
            <v>BOGDAN</v>
          </cell>
          <cell r="E4465" t="str">
            <v>ZGONC</v>
          </cell>
        </row>
        <row r="4466">
          <cell r="A4466">
            <v>5916</v>
          </cell>
          <cell r="B4466" t="str">
            <v>05916</v>
          </cell>
          <cell r="C4466" t="str">
            <v>Veronika Kralj Iglič</v>
          </cell>
          <cell r="D4466" t="str">
            <v>Veronika</v>
          </cell>
          <cell r="E4466" t="str">
            <v>Kralj Iglič</v>
          </cell>
        </row>
        <row r="4467">
          <cell r="A4467">
            <v>5917</v>
          </cell>
          <cell r="B4467" t="str">
            <v>05917</v>
          </cell>
          <cell r="C4467" t="str">
            <v>NIKOLAJ CELEC</v>
          </cell>
          <cell r="D4467" t="str">
            <v>NIKOLAJ</v>
          </cell>
          <cell r="E4467" t="str">
            <v>CELEC</v>
          </cell>
        </row>
        <row r="4468">
          <cell r="A4468">
            <v>5918</v>
          </cell>
          <cell r="B4468" t="str">
            <v>05918</v>
          </cell>
          <cell r="C4468" t="str">
            <v>MARKO TUŠEK</v>
          </cell>
          <cell r="D4468" t="str">
            <v>MARKO</v>
          </cell>
          <cell r="E4468" t="str">
            <v>TUŠEK</v>
          </cell>
        </row>
        <row r="4469">
          <cell r="A4469">
            <v>5919</v>
          </cell>
          <cell r="B4469" t="str">
            <v>05919</v>
          </cell>
          <cell r="C4469" t="str">
            <v>Sonja Vrhovec</v>
          </cell>
          <cell r="D4469" t="str">
            <v>Sonja</v>
          </cell>
          <cell r="E4469" t="str">
            <v>Vrhovec</v>
          </cell>
        </row>
        <row r="4470">
          <cell r="A4470">
            <v>5920</v>
          </cell>
          <cell r="B4470" t="str">
            <v>05920</v>
          </cell>
          <cell r="C4470" t="str">
            <v>KAREL ŠINIGOC</v>
          </cell>
          <cell r="D4470" t="str">
            <v>KAREL</v>
          </cell>
          <cell r="E4470" t="str">
            <v>ŠINIGOC</v>
          </cell>
        </row>
        <row r="4471">
          <cell r="A4471">
            <v>5921</v>
          </cell>
          <cell r="B4471" t="str">
            <v>05921</v>
          </cell>
          <cell r="C4471" t="str">
            <v>Dušanka Čuček</v>
          </cell>
          <cell r="D4471" t="str">
            <v>Dušanka</v>
          </cell>
          <cell r="E4471" t="str">
            <v>Čuček</v>
          </cell>
        </row>
        <row r="4472">
          <cell r="A4472">
            <v>5922</v>
          </cell>
          <cell r="B4472" t="str">
            <v>05922</v>
          </cell>
          <cell r="C4472" t="str">
            <v>Živa Melik</v>
          </cell>
          <cell r="D4472" t="str">
            <v>Živa</v>
          </cell>
          <cell r="E4472" t="str">
            <v>Melik</v>
          </cell>
        </row>
        <row r="4473">
          <cell r="A4473">
            <v>5923</v>
          </cell>
          <cell r="B4473" t="str">
            <v>05923</v>
          </cell>
          <cell r="C4473" t="str">
            <v>MARKO PROHINAR</v>
          </cell>
          <cell r="D4473" t="str">
            <v>MARKO</v>
          </cell>
          <cell r="E4473" t="str">
            <v>PROHINAR</v>
          </cell>
        </row>
        <row r="4474">
          <cell r="A4474">
            <v>5924</v>
          </cell>
          <cell r="B4474" t="str">
            <v>05924</v>
          </cell>
          <cell r="C4474" t="str">
            <v>VINCENC JUTERŠEK</v>
          </cell>
          <cell r="D4474" t="str">
            <v>VINCENC</v>
          </cell>
          <cell r="E4474" t="str">
            <v>JUTERŠEK</v>
          </cell>
        </row>
        <row r="4475">
          <cell r="A4475">
            <v>5926</v>
          </cell>
          <cell r="B4475" t="str">
            <v>05926</v>
          </cell>
          <cell r="C4475" t="str">
            <v>Marjan Blažič</v>
          </cell>
          <cell r="D4475" t="str">
            <v>Marjan</v>
          </cell>
          <cell r="E4475" t="str">
            <v>Blažič</v>
          </cell>
        </row>
        <row r="4476">
          <cell r="A4476">
            <v>5928</v>
          </cell>
          <cell r="B4476" t="str">
            <v>05928</v>
          </cell>
          <cell r="C4476" t="str">
            <v>MARJAN BAT</v>
          </cell>
          <cell r="D4476" t="str">
            <v>MARJAN</v>
          </cell>
          <cell r="E4476" t="str">
            <v>BAT</v>
          </cell>
        </row>
        <row r="4477">
          <cell r="A4477">
            <v>5929</v>
          </cell>
          <cell r="B4477" t="str">
            <v>05929</v>
          </cell>
          <cell r="C4477" t="str">
            <v>Matjaž Jeršič</v>
          </cell>
          <cell r="D4477" t="str">
            <v>Matjaž</v>
          </cell>
          <cell r="E4477" t="str">
            <v>Jeršič</v>
          </cell>
        </row>
        <row r="4478">
          <cell r="A4478">
            <v>5930</v>
          </cell>
          <cell r="B4478" t="str">
            <v>05930</v>
          </cell>
          <cell r="C4478" t="str">
            <v>Ana Mladenovič</v>
          </cell>
          <cell r="D4478" t="str">
            <v>Ana</v>
          </cell>
          <cell r="E4478" t="str">
            <v>Mladenovič</v>
          </cell>
        </row>
        <row r="4479">
          <cell r="A4479">
            <v>5931</v>
          </cell>
          <cell r="B4479" t="str">
            <v>05931</v>
          </cell>
          <cell r="C4479" t="str">
            <v>Andreja Kavar-Vidmar</v>
          </cell>
          <cell r="D4479" t="str">
            <v>Andreja</v>
          </cell>
          <cell r="E4479" t="str">
            <v>Kavar-Vidmar</v>
          </cell>
        </row>
        <row r="4480">
          <cell r="A4480">
            <v>5932</v>
          </cell>
          <cell r="B4480" t="str">
            <v>05932</v>
          </cell>
          <cell r="C4480" t="str">
            <v>FRANC POTOČNIK</v>
          </cell>
          <cell r="D4480" t="str">
            <v>FRANC</v>
          </cell>
          <cell r="E4480" t="str">
            <v>POTOČNIK</v>
          </cell>
        </row>
        <row r="4481">
          <cell r="A4481">
            <v>5933</v>
          </cell>
          <cell r="B4481" t="str">
            <v>05933</v>
          </cell>
          <cell r="C4481" t="str">
            <v>Marko Kerševan</v>
          </cell>
          <cell r="D4481" t="str">
            <v>Marko</v>
          </cell>
          <cell r="E4481" t="str">
            <v>Kerševan</v>
          </cell>
        </row>
        <row r="4482">
          <cell r="A4482">
            <v>5934</v>
          </cell>
          <cell r="B4482" t="str">
            <v>05934</v>
          </cell>
          <cell r="C4482" t="str">
            <v>Anton Umek</v>
          </cell>
          <cell r="D4482" t="str">
            <v>Anton</v>
          </cell>
          <cell r="E4482" t="str">
            <v>Umek</v>
          </cell>
        </row>
        <row r="4483">
          <cell r="A4483">
            <v>5935</v>
          </cell>
          <cell r="B4483" t="str">
            <v>05935</v>
          </cell>
          <cell r="C4483" t="str">
            <v>Nina Gunde-Cimerman</v>
          </cell>
          <cell r="D4483" t="str">
            <v>Nina</v>
          </cell>
          <cell r="E4483" t="str">
            <v>Gunde-Cimerman</v>
          </cell>
        </row>
        <row r="4484">
          <cell r="A4484">
            <v>5938</v>
          </cell>
          <cell r="B4484" t="str">
            <v>05938</v>
          </cell>
          <cell r="C4484" t="str">
            <v>Vilibald Premzl</v>
          </cell>
          <cell r="D4484" t="str">
            <v>Vilibald</v>
          </cell>
          <cell r="E4484" t="str">
            <v>Premzl</v>
          </cell>
        </row>
        <row r="4485">
          <cell r="A4485">
            <v>5939</v>
          </cell>
          <cell r="B4485" t="str">
            <v>05939</v>
          </cell>
          <cell r="C4485" t="str">
            <v>DARJA SLAVINEC</v>
          </cell>
          <cell r="D4485" t="str">
            <v>DARJA</v>
          </cell>
          <cell r="E4485" t="str">
            <v>SLAVINEC</v>
          </cell>
        </row>
        <row r="4486">
          <cell r="A4486">
            <v>5940</v>
          </cell>
          <cell r="B4486" t="str">
            <v>05940</v>
          </cell>
          <cell r="C4486" t="str">
            <v>Andrej Štrukelj</v>
          </cell>
          <cell r="D4486" t="str">
            <v>Andrej</v>
          </cell>
          <cell r="E4486" t="str">
            <v>Štrukelj</v>
          </cell>
        </row>
        <row r="4487">
          <cell r="A4487">
            <v>5941</v>
          </cell>
          <cell r="B4487" t="str">
            <v>05941</v>
          </cell>
          <cell r="C4487" t="str">
            <v>STANKO TOMINC</v>
          </cell>
          <cell r="D4487" t="str">
            <v>STANKO</v>
          </cell>
          <cell r="E4487" t="str">
            <v>TOMINC</v>
          </cell>
        </row>
        <row r="4488">
          <cell r="A4488">
            <v>5942</v>
          </cell>
          <cell r="B4488" t="str">
            <v>05942</v>
          </cell>
          <cell r="C4488" t="str">
            <v>Mirjam Marjeta Škrk</v>
          </cell>
          <cell r="D4488" t="str">
            <v>Mirjam Marjeta</v>
          </cell>
          <cell r="E4488" t="str">
            <v>Škrk</v>
          </cell>
        </row>
        <row r="4489">
          <cell r="A4489">
            <v>5943</v>
          </cell>
          <cell r="B4489" t="str">
            <v>05943</v>
          </cell>
          <cell r="C4489" t="str">
            <v>Blaž Mesec</v>
          </cell>
          <cell r="D4489" t="str">
            <v>Blaž</v>
          </cell>
          <cell r="E4489" t="str">
            <v>Mesec</v>
          </cell>
        </row>
        <row r="4490">
          <cell r="A4490">
            <v>5944</v>
          </cell>
          <cell r="B4490" t="str">
            <v>05944</v>
          </cell>
          <cell r="C4490" t="str">
            <v>VASILIJE TUCIČ</v>
          </cell>
          <cell r="D4490" t="str">
            <v>VASILIJE</v>
          </cell>
          <cell r="E4490" t="str">
            <v>TUCIČ</v>
          </cell>
        </row>
        <row r="4491">
          <cell r="A4491">
            <v>5945</v>
          </cell>
          <cell r="B4491" t="str">
            <v>05945</v>
          </cell>
          <cell r="C4491" t="str">
            <v>Mladen Dolar</v>
          </cell>
          <cell r="D4491" t="str">
            <v>Mladen</v>
          </cell>
          <cell r="E4491" t="str">
            <v>Dolar</v>
          </cell>
        </row>
        <row r="4492">
          <cell r="A4492">
            <v>5946</v>
          </cell>
          <cell r="B4492" t="str">
            <v>05946</v>
          </cell>
          <cell r="C4492" t="str">
            <v>LEOPOLD BREGANT</v>
          </cell>
          <cell r="D4492" t="str">
            <v>LEOPOLD</v>
          </cell>
          <cell r="E4492" t="str">
            <v>BREGANT</v>
          </cell>
        </row>
        <row r="4493">
          <cell r="A4493">
            <v>5947</v>
          </cell>
          <cell r="B4493" t="str">
            <v>05947</v>
          </cell>
          <cell r="C4493" t="str">
            <v>Vida Miloševič Arnold</v>
          </cell>
          <cell r="D4493" t="str">
            <v>Vida</v>
          </cell>
          <cell r="E4493" t="str">
            <v>Miloševič Arnold</v>
          </cell>
        </row>
        <row r="4494">
          <cell r="A4494">
            <v>5948</v>
          </cell>
          <cell r="B4494" t="str">
            <v>05948</v>
          </cell>
          <cell r="C4494" t="str">
            <v>DARKO DEŠKOVIČ</v>
          </cell>
          <cell r="D4494" t="str">
            <v>DARKO</v>
          </cell>
          <cell r="E4494" t="str">
            <v>DEŠKOVIČ</v>
          </cell>
        </row>
        <row r="4495">
          <cell r="A4495">
            <v>5949</v>
          </cell>
          <cell r="B4495" t="str">
            <v>05949</v>
          </cell>
          <cell r="C4495" t="str">
            <v>Sandi Klavžar</v>
          </cell>
          <cell r="D4495" t="str">
            <v>Sandi</v>
          </cell>
          <cell r="E4495" t="str">
            <v>Klavžar</v>
          </cell>
        </row>
        <row r="4496">
          <cell r="A4496">
            <v>5951</v>
          </cell>
          <cell r="B4496" t="str">
            <v>05951</v>
          </cell>
          <cell r="C4496" t="str">
            <v>Damjan Kobal</v>
          </cell>
          <cell r="D4496" t="str">
            <v>Damjan</v>
          </cell>
          <cell r="E4496" t="str">
            <v>Kobal</v>
          </cell>
        </row>
        <row r="4497">
          <cell r="A4497">
            <v>5952</v>
          </cell>
          <cell r="B4497" t="str">
            <v>05952</v>
          </cell>
          <cell r="C4497" t="str">
            <v>Matija Lokar</v>
          </cell>
          <cell r="D4497" t="str">
            <v>Matija</v>
          </cell>
          <cell r="E4497" t="str">
            <v>Lokar</v>
          </cell>
        </row>
        <row r="4498">
          <cell r="A4498">
            <v>5953</v>
          </cell>
          <cell r="B4498" t="str">
            <v>05953</v>
          </cell>
          <cell r="C4498" t="str">
            <v>Peter Šemrl</v>
          </cell>
          <cell r="D4498" t="str">
            <v>Peter</v>
          </cell>
          <cell r="E4498" t="str">
            <v>Šemrl</v>
          </cell>
        </row>
        <row r="4499">
          <cell r="A4499">
            <v>5955</v>
          </cell>
          <cell r="B4499" t="str">
            <v>05955</v>
          </cell>
          <cell r="C4499" t="str">
            <v>MARJAN BRADEŠKO</v>
          </cell>
          <cell r="D4499" t="str">
            <v>MARJAN</v>
          </cell>
          <cell r="E4499" t="str">
            <v>BRADEŠKO</v>
          </cell>
        </row>
        <row r="4500">
          <cell r="A4500">
            <v>5956</v>
          </cell>
          <cell r="B4500" t="str">
            <v>05956</v>
          </cell>
          <cell r="C4500" t="str">
            <v>Tomi Zebič</v>
          </cell>
          <cell r="D4500" t="str">
            <v>Tomi</v>
          </cell>
          <cell r="E4500" t="str">
            <v>Zebič</v>
          </cell>
        </row>
        <row r="4501">
          <cell r="A4501">
            <v>5957</v>
          </cell>
          <cell r="B4501" t="str">
            <v>05957</v>
          </cell>
          <cell r="C4501" t="str">
            <v>Nikolaj Zimic</v>
          </cell>
          <cell r="D4501" t="str">
            <v>Nikolaj</v>
          </cell>
          <cell r="E4501" t="str">
            <v>Zimic</v>
          </cell>
        </row>
        <row r="4502">
          <cell r="A4502">
            <v>5958</v>
          </cell>
          <cell r="B4502" t="str">
            <v>05958</v>
          </cell>
          <cell r="C4502" t="str">
            <v>Darko Hanžel</v>
          </cell>
          <cell r="D4502" t="str">
            <v>Darko</v>
          </cell>
          <cell r="E4502" t="str">
            <v>Hanžel</v>
          </cell>
        </row>
        <row r="4503">
          <cell r="A4503">
            <v>5959</v>
          </cell>
          <cell r="B4503" t="str">
            <v>05959</v>
          </cell>
          <cell r="C4503" t="str">
            <v>Pavla Rapoša-Tajnšek</v>
          </cell>
          <cell r="D4503" t="str">
            <v>Pavla</v>
          </cell>
          <cell r="E4503" t="str">
            <v>Rapoša-Tajnšek</v>
          </cell>
        </row>
        <row r="4504">
          <cell r="A4504">
            <v>5960</v>
          </cell>
          <cell r="B4504" t="str">
            <v>05960</v>
          </cell>
          <cell r="C4504" t="str">
            <v>ALOJZ HROVATIČ</v>
          </cell>
          <cell r="D4504" t="str">
            <v>ALOJZ</v>
          </cell>
          <cell r="E4504" t="str">
            <v>HROVATIČ</v>
          </cell>
        </row>
        <row r="4505">
          <cell r="A4505">
            <v>5961</v>
          </cell>
          <cell r="B4505" t="str">
            <v>05961</v>
          </cell>
          <cell r="C4505" t="str">
            <v>Fedja Košir</v>
          </cell>
          <cell r="D4505" t="str">
            <v>Fedja</v>
          </cell>
          <cell r="E4505" t="str">
            <v>Košir</v>
          </cell>
        </row>
        <row r="4506">
          <cell r="A4506">
            <v>5962</v>
          </cell>
          <cell r="B4506" t="str">
            <v>05962</v>
          </cell>
          <cell r="C4506" t="str">
            <v>IGOR KRAŠEVAC</v>
          </cell>
          <cell r="D4506" t="str">
            <v>IGOR</v>
          </cell>
          <cell r="E4506" t="str">
            <v>KRAŠEVAC</v>
          </cell>
        </row>
        <row r="4507">
          <cell r="A4507">
            <v>5963</v>
          </cell>
          <cell r="B4507" t="str">
            <v>05963</v>
          </cell>
          <cell r="C4507" t="str">
            <v>ROTIJA BADJURA</v>
          </cell>
          <cell r="D4507" t="str">
            <v>ROTIJA</v>
          </cell>
          <cell r="E4507" t="str">
            <v>BADJURA</v>
          </cell>
        </row>
        <row r="4508">
          <cell r="A4508">
            <v>5964</v>
          </cell>
          <cell r="B4508" t="str">
            <v>05964</v>
          </cell>
          <cell r="C4508" t="str">
            <v>Jože Osvald</v>
          </cell>
          <cell r="D4508" t="str">
            <v>Jože</v>
          </cell>
          <cell r="E4508" t="str">
            <v>Osvald</v>
          </cell>
        </row>
        <row r="4509">
          <cell r="A4509">
            <v>5965</v>
          </cell>
          <cell r="B4509" t="str">
            <v>05965</v>
          </cell>
          <cell r="C4509" t="str">
            <v>Matija Kozak</v>
          </cell>
          <cell r="D4509" t="str">
            <v>Matija</v>
          </cell>
          <cell r="E4509" t="str">
            <v>Kozak</v>
          </cell>
        </row>
        <row r="4510">
          <cell r="A4510">
            <v>5966</v>
          </cell>
          <cell r="B4510" t="str">
            <v>05966</v>
          </cell>
          <cell r="C4510" t="str">
            <v>MARIJA ŠTROS-BRAČKO</v>
          </cell>
          <cell r="D4510" t="str">
            <v>MARIJA</v>
          </cell>
          <cell r="E4510" t="str">
            <v>ŠTROS-BRAČKO</v>
          </cell>
        </row>
        <row r="4511">
          <cell r="A4511">
            <v>5967</v>
          </cell>
          <cell r="B4511" t="str">
            <v>05967</v>
          </cell>
          <cell r="C4511" t="str">
            <v>Matjaž Vidmar</v>
          </cell>
          <cell r="D4511" t="str">
            <v>Matjaž</v>
          </cell>
          <cell r="E4511" t="str">
            <v>Vidmar</v>
          </cell>
        </row>
        <row r="4512">
          <cell r="A4512">
            <v>5968</v>
          </cell>
          <cell r="B4512" t="str">
            <v>05968</v>
          </cell>
          <cell r="C4512" t="str">
            <v>Karmen Teržan-Kopecky</v>
          </cell>
          <cell r="D4512" t="str">
            <v>Karmen</v>
          </cell>
          <cell r="E4512" t="str">
            <v>Teržan-Kopecky</v>
          </cell>
        </row>
        <row r="4513">
          <cell r="A4513">
            <v>5969</v>
          </cell>
          <cell r="B4513" t="str">
            <v>05969</v>
          </cell>
          <cell r="C4513" t="str">
            <v>DARKA TANCER-KAJNIH</v>
          </cell>
          <cell r="D4513" t="str">
            <v>DARKA</v>
          </cell>
          <cell r="E4513" t="str">
            <v>TANCER-KAJNIH</v>
          </cell>
        </row>
        <row r="4514">
          <cell r="A4514">
            <v>5970</v>
          </cell>
          <cell r="B4514" t="str">
            <v>05970</v>
          </cell>
          <cell r="C4514" t="str">
            <v>Borut Lenardič</v>
          </cell>
          <cell r="D4514" t="str">
            <v>Borut</v>
          </cell>
          <cell r="E4514" t="str">
            <v>Lenardič</v>
          </cell>
        </row>
        <row r="4515">
          <cell r="A4515">
            <v>5971</v>
          </cell>
          <cell r="B4515" t="str">
            <v>05971</v>
          </cell>
          <cell r="C4515" t="str">
            <v>BOJC JERMANJ</v>
          </cell>
          <cell r="D4515" t="str">
            <v>BOJC</v>
          </cell>
          <cell r="E4515" t="str">
            <v>JERMANJ</v>
          </cell>
        </row>
        <row r="4516">
          <cell r="A4516">
            <v>5972</v>
          </cell>
          <cell r="B4516" t="str">
            <v>05972</v>
          </cell>
          <cell r="C4516" t="str">
            <v>AHMED ELSAYED</v>
          </cell>
          <cell r="D4516" t="str">
            <v>AHMED</v>
          </cell>
          <cell r="E4516" t="str">
            <v>ELSAYED</v>
          </cell>
        </row>
        <row r="4517">
          <cell r="A4517">
            <v>5973</v>
          </cell>
          <cell r="B4517" t="str">
            <v>05973</v>
          </cell>
          <cell r="C4517" t="str">
            <v>Lena-Elizabe Holmqvist</v>
          </cell>
          <cell r="D4517" t="str">
            <v>Lena-Elizabe</v>
          </cell>
          <cell r="E4517" t="str">
            <v>Holmqvist</v>
          </cell>
        </row>
        <row r="4518">
          <cell r="A4518">
            <v>5974</v>
          </cell>
          <cell r="B4518" t="str">
            <v>05974</v>
          </cell>
          <cell r="C4518" t="str">
            <v>Mojca Čepič</v>
          </cell>
          <cell r="D4518" t="str">
            <v>Mojca</v>
          </cell>
          <cell r="E4518" t="str">
            <v>Čepič</v>
          </cell>
        </row>
        <row r="4519">
          <cell r="A4519">
            <v>5975</v>
          </cell>
          <cell r="B4519" t="str">
            <v>05975</v>
          </cell>
          <cell r="C4519" t="str">
            <v>Jurij Čretnik</v>
          </cell>
          <cell r="D4519" t="str">
            <v>Jurij</v>
          </cell>
          <cell r="E4519" t="str">
            <v>Čretnik</v>
          </cell>
        </row>
        <row r="4520">
          <cell r="A4520">
            <v>5976</v>
          </cell>
          <cell r="B4520" t="str">
            <v>05976</v>
          </cell>
          <cell r="C4520" t="str">
            <v>MARJETA POTOČNIK</v>
          </cell>
          <cell r="D4520" t="str">
            <v>MARJETA</v>
          </cell>
          <cell r="E4520" t="str">
            <v>POTOČNIK</v>
          </cell>
        </row>
        <row r="4521">
          <cell r="A4521">
            <v>5977</v>
          </cell>
          <cell r="B4521" t="str">
            <v>05977</v>
          </cell>
          <cell r="C4521" t="str">
            <v>Marija Simončič</v>
          </cell>
          <cell r="D4521" t="str">
            <v>Marija</v>
          </cell>
          <cell r="E4521" t="str">
            <v>Simončič</v>
          </cell>
        </row>
        <row r="4522">
          <cell r="A4522">
            <v>5978</v>
          </cell>
          <cell r="B4522" t="str">
            <v>05978</v>
          </cell>
          <cell r="C4522" t="str">
            <v>MIHAELA DOVČ</v>
          </cell>
          <cell r="D4522" t="str">
            <v>MIHAELA</v>
          </cell>
          <cell r="E4522" t="str">
            <v>DOVČ</v>
          </cell>
        </row>
        <row r="4523">
          <cell r="A4523">
            <v>5979</v>
          </cell>
          <cell r="B4523" t="str">
            <v>05979</v>
          </cell>
          <cell r="C4523" t="str">
            <v>HEDA INTIHAR-SIMČIČ</v>
          </cell>
          <cell r="D4523" t="str">
            <v>HEDA</v>
          </cell>
          <cell r="E4523" t="str">
            <v>INTIHAR-SIMČIČ</v>
          </cell>
        </row>
        <row r="4524">
          <cell r="A4524">
            <v>5981</v>
          </cell>
          <cell r="B4524" t="str">
            <v>05981</v>
          </cell>
          <cell r="C4524" t="str">
            <v>PRIMOŽ KRAJNIK</v>
          </cell>
          <cell r="D4524" t="str">
            <v>PRIMOŽ</v>
          </cell>
          <cell r="E4524" t="str">
            <v>KRAJNIK</v>
          </cell>
        </row>
        <row r="4525">
          <cell r="A4525">
            <v>5982</v>
          </cell>
          <cell r="B4525" t="str">
            <v>05982</v>
          </cell>
          <cell r="C4525" t="str">
            <v>ANTON VERBOVŠEK</v>
          </cell>
          <cell r="D4525" t="str">
            <v>ANTON</v>
          </cell>
          <cell r="E4525" t="str">
            <v>VERBOVŠEK</v>
          </cell>
        </row>
        <row r="4526">
          <cell r="A4526">
            <v>5983</v>
          </cell>
          <cell r="B4526" t="str">
            <v>05983</v>
          </cell>
          <cell r="C4526" t="str">
            <v>DJORDJE VOJNOVIĆ</v>
          </cell>
          <cell r="D4526" t="str">
            <v>DJORDJE</v>
          </cell>
          <cell r="E4526" t="str">
            <v>VOJNOVIĆ</v>
          </cell>
        </row>
        <row r="4527">
          <cell r="A4527">
            <v>5984</v>
          </cell>
          <cell r="B4527" t="str">
            <v>05984</v>
          </cell>
          <cell r="C4527" t="str">
            <v>Marija Pfeifer</v>
          </cell>
          <cell r="D4527" t="str">
            <v>Marija</v>
          </cell>
          <cell r="E4527" t="str">
            <v>Pfeifer</v>
          </cell>
        </row>
        <row r="4528">
          <cell r="A4528">
            <v>5985</v>
          </cell>
          <cell r="B4528" t="str">
            <v>05985</v>
          </cell>
          <cell r="C4528" t="str">
            <v>Janko Logar</v>
          </cell>
          <cell r="D4528" t="str">
            <v>Janko</v>
          </cell>
          <cell r="E4528" t="str">
            <v>Logar</v>
          </cell>
        </row>
        <row r="4529">
          <cell r="A4529">
            <v>5986</v>
          </cell>
          <cell r="B4529" t="str">
            <v>05986</v>
          </cell>
          <cell r="C4529" t="str">
            <v>Bogomir Gorenšek</v>
          </cell>
          <cell r="D4529" t="str">
            <v>Bogomir</v>
          </cell>
          <cell r="E4529" t="str">
            <v>Gorenšek</v>
          </cell>
        </row>
        <row r="4530">
          <cell r="A4530">
            <v>5987</v>
          </cell>
          <cell r="B4530" t="str">
            <v>05987</v>
          </cell>
          <cell r="C4530" t="str">
            <v>ZVONKA KABAJ</v>
          </cell>
          <cell r="D4530" t="str">
            <v>ZVONKA</v>
          </cell>
          <cell r="E4530" t="str">
            <v>KABAJ</v>
          </cell>
        </row>
        <row r="4531">
          <cell r="A4531">
            <v>5988</v>
          </cell>
          <cell r="B4531" t="str">
            <v>05988</v>
          </cell>
          <cell r="C4531" t="str">
            <v>TOMISLAV DRČAR</v>
          </cell>
          <cell r="D4531" t="str">
            <v>TOMISLAV</v>
          </cell>
          <cell r="E4531" t="str">
            <v>DRČAR</v>
          </cell>
        </row>
        <row r="4532">
          <cell r="A4532">
            <v>5989</v>
          </cell>
          <cell r="B4532" t="str">
            <v>05989</v>
          </cell>
          <cell r="C4532" t="str">
            <v>IZTOK KUKMAN</v>
          </cell>
          <cell r="D4532" t="str">
            <v>IZTOK</v>
          </cell>
          <cell r="E4532" t="str">
            <v>KUKMAN</v>
          </cell>
        </row>
        <row r="4533">
          <cell r="A4533">
            <v>5990</v>
          </cell>
          <cell r="B4533" t="str">
            <v>05990</v>
          </cell>
          <cell r="C4533" t="str">
            <v>DANIJEL TANCER</v>
          </cell>
          <cell r="D4533" t="str">
            <v>DANIJEL</v>
          </cell>
          <cell r="E4533" t="str">
            <v>TANCER</v>
          </cell>
        </row>
        <row r="4534">
          <cell r="A4534">
            <v>5991</v>
          </cell>
          <cell r="B4534" t="str">
            <v>05991</v>
          </cell>
          <cell r="C4534" t="str">
            <v>Lijana Zaletel-Kragelj</v>
          </cell>
          <cell r="D4534" t="str">
            <v>Lijana</v>
          </cell>
          <cell r="E4534" t="str">
            <v>Zaletel-Kragelj</v>
          </cell>
        </row>
        <row r="4535">
          <cell r="A4535">
            <v>5992</v>
          </cell>
          <cell r="B4535" t="str">
            <v>05992</v>
          </cell>
          <cell r="C4535" t="str">
            <v>MARIJA PRISTOVŠEK</v>
          </cell>
          <cell r="D4535" t="str">
            <v>MARIJA</v>
          </cell>
          <cell r="E4535" t="str">
            <v>PRISTOVŠEK</v>
          </cell>
        </row>
        <row r="4536">
          <cell r="A4536">
            <v>5993</v>
          </cell>
          <cell r="B4536" t="str">
            <v>05993</v>
          </cell>
          <cell r="C4536" t="str">
            <v>Ines Mandić-Mulec</v>
          </cell>
          <cell r="D4536" t="str">
            <v>Ines</v>
          </cell>
          <cell r="E4536" t="str">
            <v>Mandić-Mulec</v>
          </cell>
        </row>
        <row r="4537">
          <cell r="A4537">
            <v>5994</v>
          </cell>
          <cell r="B4537" t="str">
            <v>05994</v>
          </cell>
          <cell r="C4537" t="str">
            <v>Branka Javornik</v>
          </cell>
          <cell r="D4537" t="str">
            <v>Branka</v>
          </cell>
          <cell r="E4537" t="str">
            <v>Javornik</v>
          </cell>
        </row>
        <row r="4538">
          <cell r="A4538">
            <v>5995</v>
          </cell>
          <cell r="B4538" t="str">
            <v>05995</v>
          </cell>
          <cell r="C4538" t="str">
            <v>NEDA MILKOVIČ</v>
          </cell>
          <cell r="D4538" t="str">
            <v>NEDA</v>
          </cell>
          <cell r="E4538" t="str">
            <v>MILKOVIČ</v>
          </cell>
        </row>
        <row r="4539">
          <cell r="A4539">
            <v>5996</v>
          </cell>
          <cell r="B4539" t="str">
            <v>05996</v>
          </cell>
          <cell r="C4539" t="str">
            <v>Slavko Dolinšek</v>
          </cell>
          <cell r="D4539" t="str">
            <v>Slavko</v>
          </cell>
          <cell r="E4539" t="str">
            <v>Dolinšek</v>
          </cell>
        </row>
        <row r="4540">
          <cell r="A4540">
            <v>5997</v>
          </cell>
          <cell r="B4540" t="str">
            <v>05997</v>
          </cell>
          <cell r="C4540" t="str">
            <v>JANEZ DREU</v>
          </cell>
          <cell r="D4540" t="str">
            <v>JANEZ</v>
          </cell>
          <cell r="E4540" t="str">
            <v>DREU</v>
          </cell>
        </row>
        <row r="4541">
          <cell r="A4541">
            <v>5998</v>
          </cell>
          <cell r="B4541" t="str">
            <v>05998</v>
          </cell>
          <cell r="C4541" t="str">
            <v>MAKSIMILJAN ŠTIGLIC</v>
          </cell>
          <cell r="D4541" t="str">
            <v>MAKSIMILJAN</v>
          </cell>
          <cell r="E4541" t="str">
            <v>ŠTIGLIC</v>
          </cell>
        </row>
        <row r="4542">
          <cell r="A4542">
            <v>5999</v>
          </cell>
          <cell r="B4542" t="str">
            <v>05999</v>
          </cell>
          <cell r="C4542" t="str">
            <v>PETER FALATOV</v>
          </cell>
          <cell r="D4542" t="str">
            <v>PETER</v>
          </cell>
          <cell r="E4542" t="str">
            <v>FALATOV</v>
          </cell>
        </row>
        <row r="4543">
          <cell r="A4543">
            <v>6000</v>
          </cell>
          <cell r="B4543" t="str">
            <v>06000</v>
          </cell>
          <cell r="C4543" t="str">
            <v>DUŠAN PIVKA</v>
          </cell>
          <cell r="D4543" t="str">
            <v>DUŠAN</v>
          </cell>
          <cell r="E4543" t="str">
            <v>PIVKA</v>
          </cell>
        </row>
        <row r="4544">
          <cell r="A4544">
            <v>6001</v>
          </cell>
          <cell r="B4544" t="str">
            <v>06001</v>
          </cell>
          <cell r="C4544" t="str">
            <v>Kabil Al Sabti</v>
          </cell>
          <cell r="D4544" t="str">
            <v>Kabil</v>
          </cell>
          <cell r="E4544" t="str">
            <v>Al Sabti</v>
          </cell>
        </row>
        <row r="4545">
          <cell r="A4545">
            <v>6002</v>
          </cell>
          <cell r="B4545" t="str">
            <v>06002</v>
          </cell>
          <cell r="C4545" t="str">
            <v>Duško Bikič</v>
          </cell>
          <cell r="D4545" t="str">
            <v>Duško</v>
          </cell>
          <cell r="E4545" t="str">
            <v>Bikič</v>
          </cell>
        </row>
        <row r="4546">
          <cell r="A4546">
            <v>6003</v>
          </cell>
          <cell r="B4546" t="str">
            <v>06003</v>
          </cell>
          <cell r="C4546" t="str">
            <v>Darko Goričanec</v>
          </cell>
          <cell r="D4546" t="str">
            <v>Darko</v>
          </cell>
          <cell r="E4546" t="str">
            <v>Goričanec</v>
          </cell>
        </row>
        <row r="4547">
          <cell r="A4547">
            <v>6004</v>
          </cell>
          <cell r="B4547" t="str">
            <v>06004</v>
          </cell>
          <cell r="C4547" t="str">
            <v>Avgust Matis</v>
          </cell>
          <cell r="D4547" t="str">
            <v>Avgust</v>
          </cell>
          <cell r="E4547" t="str">
            <v>Matis</v>
          </cell>
        </row>
        <row r="4548">
          <cell r="A4548">
            <v>6005</v>
          </cell>
          <cell r="B4548" t="str">
            <v>06005</v>
          </cell>
          <cell r="C4548" t="str">
            <v>Zdravko Kravanja</v>
          </cell>
          <cell r="D4548" t="str">
            <v>Zdravko</v>
          </cell>
          <cell r="E4548" t="str">
            <v>Kravanja</v>
          </cell>
        </row>
        <row r="4549">
          <cell r="A4549">
            <v>6006</v>
          </cell>
          <cell r="B4549" t="str">
            <v>06006</v>
          </cell>
          <cell r="C4549" t="str">
            <v>Anton Vengušt</v>
          </cell>
          <cell r="D4549" t="str">
            <v>Anton</v>
          </cell>
          <cell r="E4549" t="str">
            <v>Vengušt</v>
          </cell>
        </row>
        <row r="4550">
          <cell r="A4550">
            <v>6007</v>
          </cell>
          <cell r="B4550" t="str">
            <v>06007</v>
          </cell>
          <cell r="C4550" t="str">
            <v>Uroš Pestevšek</v>
          </cell>
          <cell r="D4550" t="str">
            <v>Uroš</v>
          </cell>
          <cell r="E4550" t="str">
            <v>Pestevšek</v>
          </cell>
        </row>
        <row r="4551">
          <cell r="A4551">
            <v>6008</v>
          </cell>
          <cell r="B4551" t="str">
            <v>06008</v>
          </cell>
          <cell r="C4551" t="str">
            <v>Andreja Goršek</v>
          </cell>
          <cell r="D4551" t="str">
            <v>Andreja</v>
          </cell>
          <cell r="E4551" t="str">
            <v>Goršek</v>
          </cell>
        </row>
        <row r="4552">
          <cell r="A4552">
            <v>6009</v>
          </cell>
          <cell r="B4552" t="str">
            <v>06009</v>
          </cell>
          <cell r="C4552" t="str">
            <v>KRISTINA SEVER</v>
          </cell>
          <cell r="D4552" t="str">
            <v>KRISTINA</v>
          </cell>
          <cell r="E4552" t="str">
            <v>SEVER</v>
          </cell>
        </row>
        <row r="4553">
          <cell r="A4553">
            <v>6010</v>
          </cell>
          <cell r="B4553" t="str">
            <v>06010</v>
          </cell>
          <cell r="C4553" t="str">
            <v>Matjaž Šinkovec</v>
          </cell>
          <cell r="D4553" t="str">
            <v>Matjaž</v>
          </cell>
          <cell r="E4553" t="str">
            <v>Šinkovec</v>
          </cell>
        </row>
        <row r="4554">
          <cell r="A4554">
            <v>6011</v>
          </cell>
          <cell r="B4554" t="str">
            <v>06011</v>
          </cell>
          <cell r="C4554" t="str">
            <v>Pavel Škofic</v>
          </cell>
          <cell r="D4554" t="str">
            <v>Pavel</v>
          </cell>
          <cell r="E4554" t="str">
            <v>Škofic</v>
          </cell>
        </row>
        <row r="4555">
          <cell r="A4555">
            <v>6012</v>
          </cell>
          <cell r="B4555" t="str">
            <v>06012</v>
          </cell>
          <cell r="C4555" t="str">
            <v>FRANCE BRIŠKI</v>
          </cell>
          <cell r="D4555" t="str">
            <v>FRANCE</v>
          </cell>
          <cell r="E4555" t="str">
            <v>BRIŠKI</v>
          </cell>
        </row>
        <row r="4556">
          <cell r="A4556">
            <v>6013</v>
          </cell>
          <cell r="B4556" t="str">
            <v>06013</v>
          </cell>
          <cell r="C4556" t="str">
            <v>Damjana Rozman</v>
          </cell>
          <cell r="D4556" t="str">
            <v>Damjana</v>
          </cell>
          <cell r="E4556" t="str">
            <v>Rozman</v>
          </cell>
        </row>
        <row r="4557">
          <cell r="A4557">
            <v>6014</v>
          </cell>
          <cell r="B4557" t="str">
            <v>06014</v>
          </cell>
          <cell r="C4557" t="str">
            <v>Denis Poniž</v>
          </cell>
          <cell r="D4557" t="str">
            <v>Denis</v>
          </cell>
          <cell r="E4557" t="str">
            <v>Poniž</v>
          </cell>
        </row>
        <row r="4558">
          <cell r="A4558">
            <v>6015</v>
          </cell>
          <cell r="B4558" t="str">
            <v>06015</v>
          </cell>
          <cell r="C4558" t="str">
            <v>SLAVKO BITENC</v>
          </cell>
          <cell r="D4558" t="str">
            <v>SLAVKO</v>
          </cell>
          <cell r="E4558" t="str">
            <v>BITENC</v>
          </cell>
        </row>
        <row r="4559">
          <cell r="A4559">
            <v>6016</v>
          </cell>
          <cell r="B4559" t="str">
            <v>06016</v>
          </cell>
          <cell r="C4559" t="str">
            <v>Beno Klopčič</v>
          </cell>
          <cell r="D4559" t="str">
            <v>Beno</v>
          </cell>
          <cell r="E4559" t="str">
            <v>Klopčič</v>
          </cell>
        </row>
        <row r="4560">
          <cell r="A4560">
            <v>6017</v>
          </cell>
          <cell r="B4560" t="str">
            <v>06017</v>
          </cell>
          <cell r="C4560" t="str">
            <v>Marko Kralj</v>
          </cell>
          <cell r="D4560" t="str">
            <v>Marko</v>
          </cell>
          <cell r="E4560" t="str">
            <v>Kralj</v>
          </cell>
        </row>
        <row r="4561">
          <cell r="A4561">
            <v>6018</v>
          </cell>
          <cell r="B4561" t="str">
            <v>06018</v>
          </cell>
          <cell r="C4561" t="str">
            <v>Ljubo Petkovič</v>
          </cell>
          <cell r="D4561" t="str">
            <v>Ljubo</v>
          </cell>
          <cell r="E4561" t="str">
            <v>Petkovič</v>
          </cell>
        </row>
        <row r="4562">
          <cell r="A4562">
            <v>6020</v>
          </cell>
          <cell r="B4562" t="str">
            <v>06020</v>
          </cell>
          <cell r="C4562" t="str">
            <v>Nataša Klun</v>
          </cell>
          <cell r="D4562" t="str">
            <v>Nataša</v>
          </cell>
          <cell r="E4562" t="str">
            <v>Klun</v>
          </cell>
        </row>
        <row r="4563">
          <cell r="A4563">
            <v>6021</v>
          </cell>
          <cell r="B4563" t="str">
            <v>06021</v>
          </cell>
          <cell r="C4563" t="str">
            <v>Gabriela Gaber</v>
          </cell>
          <cell r="D4563" t="str">
            <v>Gabriela</v>
          </cell>
          <cell r="E4563" t="str">
            <v>Gaber</v>
          </cell>
        </row>
        <row r="4564">
          <cell r="A4564">
            <v>6022</v>
          </cell>
          <cell r="B4564" t="str">
            <v>06022</v>
          </cell>
          <cell r="C4564" t="str">
            <v>JANEZ KERŠMANC</v>
          </cell>
          <cell r="D4564" t="str">
            <v>JANEZ</v>
          </cell>
          <cell r="E4564" t="str">
            <v>KERŠMANC</v>
          </cell>
        </row>
        <row r="4565">
          <cell r="A4565">
            <v>6023</v>
          </cell>
          <cell r="B4565" t="str">
            <v>06023</v>
          </cell>
          <cell r="C4565" t="str">
            <v>Radivoj Kikelj</v>
          </cell>
          <cell r="D4565" t="str">
            <v>Radivoj</v>
          </cell>
          <cell r="E4565" t="str">
            <v>Kikelj</v>
          </cell>
        </row>
        <row r="4566">
          <cell r="A4566">
            <v>6024</v>
          </cell>
          <cell r="B4566" t="str">
            <v>06024</v>
          </cell>
          <cell r="C4566" t="str">
            <v>France Rihtar</v>
          </cell>
          <cell r="D4566" t="str">
            <v>France</v>
          </cell>
          <cell r="E4566" t="str">
            <v>Rihtar</v>
          </cell>
        </row>
        <row r="4567">
          <cell r="A4567">
            <v>6025</v>
          </cell>
          <cell r="B4567" t="str">
            <v>06025</v>
          </cell>
          <cell r="C4567" t="str">
            <v>Verena Koch</v>
          </cell>
          <cell r="D4567" t="str">
            <v>Verena</v>
          </cell>
          <cell r="E4567" t="str">
            <v>Koch</v>
          </cell>
        </row>
        <row r="4568">
          <cell r="A4568">
            <v>6026</v>
          </cell>
          <cell r="B4568" t="str">
            <v>06026</v>
          </cell>
          <cell r="C4568" t="str">
            <v>BREDA KUTIN</v>
          </cell>
          <cell r="D4568" t="str">
            <v>BREDA</v>
          </cell>
          <cell r="E4568" t="str">
            <v>KUTIN</v>
          </cell>
        </row>
        <row r="4569">
          <cell r="A4569">
            <v>6027</v>
          </cell>
          <cell r="B4569" t="str">
            <v>06027</v>
          </cell>
          <cell r="C4569" t="str">
            <v>Nada Šabec</v>
          </cell>
          <cell r="D4569" t="str">
            <v>Nada</v>
          </cell>
          <cell r="E4569" t="str">
            <v>Šabec</v>
          </cell>
        </row>
        <row r="4570">
          <cell r="A4570">
            <v>6028</v>
          </cell>
          <cell r="B4570" t="str">
            <v>06028</v>
          </cell>
          <cell r="C4570" t="str">
            <v>DRAGICA ČESNIK</v>
          </cell>
          <cell r="D4570" t="str">
            <v>DRAGICA</v>
          </cell>
          <cell r="E4570" t="str">
            <v>ČESNIK</v>
          </cell>
        </row>
        <row r="4571">
          <cell r="A4571">
            <v>6029</v>
          </cell>
          <cell r="B4571" t="str">
            <v>06029</v>
          </cell>
          <cell r="C4571" t="str">
            <v>Mira Mikuž</v>
          </cell>
          <cell r="D4571" t="str">
            <v>Mira</v>
          </cell>
          <cell r="E4571" t="str">
            <v>Mikuž</v>
          </cell>
        </row>
        <row r="4572">
          <cell r="A4572">
            <v>6030</v>
          </cell>
          <cell r="B4572" t="str">
            <v>06030</v>
          </cell>
          <cell r="C4572" t="str">
            <v>JOŽE MURI</v>
          </cell>
          <cell r="D4572" t="str">
            <v>JOŽE</v>
          </cell>
          <cell r="E4572" t="str">
            <v>MURI</v>
          </cell>
        </row>
        <row r="4573">
          <cell r="A4573">
            <v>6032</v>
          </cell>
          <cell r="B4573" t="str">
            <v>06032</v>
          </cell>
          <cell r="C4573" t="str">
            <v>Anica Pečavar</v>
          </cell>
          <cell r="D4573" t="str">
            <v>Anica</v>
          </cell>
          <cell r="E4573" t="str">
            <v>Pečavar</v>
          </cell>
        </row>
        <row r="4574">
          <cell r="A4574">
            <v>6033</v>
          </cell>
          <cell r="B4574" t="str">
            <v>06033</v>
          </cell>
          <cell r="C4574" t="str">
            <v>Silva Zagorc</v>
          </cell>
          <cell r="D4574" t="str">
            <v>Silva</v>
          </cell>
          <cell r="E4574" t="str">
            <v>Zagorc</v>
          </cell>
        </row>
        <row r="4575">
          <cell r="A4575">
            <v>6035</v>
          </cell>
          <cell r="B4575" t="str">
            <v>06035</v>
          </cell>
          <cell r="C4575" t="str">
            <v>MAJDA KOKALJ-KUNOVAR</v>
          </cell>
          <cell r="D4575" t="str">
            <v>MAJDA</v>
          </cell>
          <cell r="E4575" t="str">
            <v>KOKALJ-KUNOVAR</v>
          </cell>
        </row>
        <row r="4576">
          <cell r="A4576">
            <v>6036</v>
          </cell>
          <cell r="B4576" t="str">
            <v>06036</v>
          </cell>
          <cell r="C4576" t="str">
            <v>SEVERIN MAFFI</v>
          </cell>
          <cell r="D4576" t="str">
            <v>SEVERIN</v>
          </cell>
          <cell r="E4576" t="str">
            <v>MAFFI</v>
          </cell>
        </row>
        <row r="4577">
          <cell r="A4577">
            <v>6037</v>
          </cell>
          <cell r="B4577" t="str">
            <v>06037</v>
          </cell>
          <cell r="C4577" t="str">
            <v>Luka Šušteršič</v>
          </cell>
          <cell r="D4577" t="str">
            <v>Luka</v>
          </cell>
          <cell r="E4577" t="str">
            <v>Šušteršič</v>
          </cell>
        </row>
        <row r="4578">
          <cell r="A4578">
            <v>6038</v>
          </cell>
          <cell r="B4578" t="str">
            <v>06038</v>
          </cell>
          <cell r="C4578" t="str">
            <v>LOUISA-JOHAN KROON-ŽITKO</v>
          </cell>
          <cell r="D4578" t="str">
            <v>LOUISA-JOHAN</v>
          </cell>
          <cell r="E4578" t="str">
            <v>KROON-ŽITKO</v>
          </cell>
        </row>
        <row r="4579">
          <cell r="A4579">
            <v>6039</v>
          </cell>
          <cell r="B4579" t="str">
            <v>06039</v>
          </cell>
          <cell r="C4579" t="str">
            <v>Tomaž Faganel</v>
          </cell>
          <cell r="D4579" t="str">
            <v>Tomaž</v>
          </cell>
          <cell r="E4579" t="str">
            <v>Faganel</v>
          </cell>
        </row>
        <row r="4580">
          <cell r="A4580">
            <v>6040</v>
          </cell>
          <cell r="B4580" t="str">
            <v>06040</v>
          </cell>
          <cell r="C4580" t="str">
            <v>Tomaž Amon</v>
          </cell>
          <cell r="D4580" t="str">
            <v>Tomaž</v>
          </cell>
          <cell r="E4580" t="str">
            <v>Amon</v>
          </cell>
        </row>
        <row r="4581">
          <cell r="A4581">
            <v>6041</v>
          </cell>
          <cell r="B4581" t="str">
            <v>06041</v>
          </cell>
          <cell r="C4581" t="str">
            <v>Drago Bokal</v>
          </cell>
          <cell r="D4581" t="str">
            <v>Drago</v>
          </cell>
          <cell r="E4581" t="str">
            <v>Bokal</v>
          </cell>
        </row>
        <row r="4582">
          <cell r="A4582">
            <v>6042</v>
          </cell>
          <cell r="B4582" t="str">
            <v>06042</v>
          </cell>
          <cell r="C4582" t="str">
            <v>MARJAN JERELE</v>
          </cell>
          <cell r="D4582" t="str">
            <v>MARJAN</v>
          </cell>
          <cell r="E4582" t="str">
            <v>JERELE</v>
          </cell>
        </row>
        <row r="4583">
          <cell r="A4583">
            <v>6043</v>
          </cell>
          <cell r="B4583" t="str">
            <v>06043</v>
          </cell>
          <cell r="C4583" t="str">
            <v>IVAN KOBAL</v>
          </cell>
          <cell r="D4583" t="str">
            <v>IVAN</v>
          </cell>
          <cell r="E4583" t="str">
            <v>KOBAL</v>
          </cell>
        </row>
        <row r="4584">
          <cell r="A4584">
            <v>6044</v>
          </cell>
          <cell r="B4584" t="str">
            <v>06044</v>
          </cell>
          <cell r="C4584" t="str">
            <v>Maja Končan-Gradnik</v>
          </cell>
          <cell r="D4584" t="str">
            <v>Maja</v>
          </cell>
          <cell r="E4584" t="str">
            <v>Končan-Gradnik</v>
          </cell>
        </row>
        <row r="4585">
          <cell r="A4585">
            <v>6045</v>
          </cell>
          <cell r="B4585" t="str">
            <v>06045</v>
          </cell>
          <cell r="C4585" t="str">
            <v>Krste Dimitrovski</v>
          </cell>
          <cell r="D4585" t="str">
            <v>Krste</v>
          </cell>
          <cell r="E4585" t="str">
            <v>Dimitrovski</v>
          </cell>
        </row>
        <row r="4586">
          <cell r="A4586">
            <v>6046</v>
          </cell>
          <cell r="B4586" t="str">
            <v>06046</v>
          </cell>
          <cell r="C4586" t="str">
            <v>Anton Remškar</v>
          </cell>
          <cell r="D4586" t="str">
            <v>Anton</v>
          </cell>
          <cell r="E4586" t="str">
            <v>Remškar</v>
          </cell>
        </row>
        <row r="4587">
          <cell r="A4587">
            <v>6047</v>
          </cell>
          <cell r="B4587" t="str">
            <v>06047</v>
          </cell>
          <cell r="C4587" t="str">
            <v>TOMAŽ SETNIKAR</v>
          </cell>
          <cell r="D4587" t="str">
            <v>TOMAŽ</v>
          </cell>
          <cell r="E4587" t="str">
            <v>SETNIKAR</v>
          </cell>
        </row>
        <row r="4588">
          <cell r="A4588">
            <v>6048</v>
          </cell>
          <cell r="B4588" t="str">
            <v>06048</v>
          </cell>
          <cell r="C4588" t="str">
            <v>JANEZ STERNIŠA</v>
          </cell>
          <cell r="D4588" t="str">
            <v>JANEZ</v>
          </cell>
          <cell r="E4588" t="str">
            <v>STERNIŠA</v>
          </cell>
        </row>
        <row r="4589">
          <cell r="A4589">
            <v>6049</v>
          </cell>
          <cell r="B4589" t="str">
            <v>06049</v>
          </cell>
          <cell r="C4589" t="str">
            <v>Jože Zapušek</v>
          </cell>
          <cell r="D4589" t="str">
            <v>Jože</v>
          </cell>
          <cell r="E4589" t="str">
            <v>Zapušek</v>
          </cell>
        </row>
        <row r="4590">
          <cell r="A4590">
            <v>6050</v>
          </cell>
          <cell r="B4590" t="str">
            <v>06050</v>
          </cell>
          <cell r="C4590" t="str">
            <v>Tomaž Živic</v>
          </cell>
          <cell r="D4590" t="str">
            <v>Tomaž</v>
          </cell>
          <cell r="E4590" t="str">
            <v>Živic</v>
          </cell>
        </row>
        <row r="4591">
          <cell r="A4591">
            <v>6051</v>
          </cell>
          <cell r="B4591" t="str">
            <v>06051</v>
          </cell>
          <cell r="C4591" t="str">
            <v>BLAGOTA RADOVIĆ</v>
          </cell>
          <cell r="D4591" t="str">
            <v>BLAGOTA</v>
          </cell>
          <cell r="E4591" t="str">
            <v>RADOVIĆ</v>
          </cell>
        </row>
        <row r="4592">
          <cell r="A4592">
            <v>6052</v>
          </cell>
          <cell r="B4592" t="str">
            <v>06052</v>
          </cell>
          <cell r="C4592" t="str">
            <v>Smiljana Marinc</v>
          </cell>
          <cell r="D4592" t="str">
            <v>Smiljana</v>
          </cell>
          <cell r="E4592" t="str">
            <v>Marinc</v>
          </cell>
        </row>
        <row r="4593">
          <cell r="A4593">
            <v>6053</v>
          </cell>
          <cell r="B4593" t="str">
            <v>06053</v>
          </cell>
          <cell r="C4593" t="str">
            <v>MARJANA KOVAČIČ</v>
          </cell>
          <cell r="D4593" t="str">
            <v>MARJANA</v>
          </cell>
          <cell r="E4593" t="str">
            <v>KOVAČIČ</v>
          </cell>
        </row>
        <row r="4594">
          <cell r="A4594">
            <v>6054</v>
          </cell>
          <cell r="B4594" t="str">
            <v>06054</v>
          </cell>
          <cell r="C4594" t="str">
            <v>PAVEL LOČNIKAR</v>
          </cell>
          <cell r="D4594" t="str">
            <v>PAVEL</v>
          </cell>
          <cell r="E4594" t="str">
            <v>LOČNIKAR</v>
          </cell>
        </row>
        <row r="4595">
          <cell r="A4595">
            <v>6055</v>
          </cell>
          <cell r="B4595" t="str">
            <v>06055</v>
          </cell>
          <cell r="C4595" t="str">
            <v>IGOR URH</v>
          </cell>
          <cell r="D4595" t="str">
            <v>IGOR</v>
          </cell>
          <cell r="E4595" t="str">
            <v>URH</v>
          </cell>
        </row>
        <row r="4596">
          <cell r="A4596">
            <v>6056</v>
          </cell>
          <cell r="B4596" t="str">
            <v>06056</v>
          </cell>
          <cell r="C4596" t="str">
            <v>Metka Renko</v>
          </cell>
          <cell r="D4596" t="str">
            <v>Metka</v>
          </cell>
          <cell r="E4596" t="str">
            <v>Renko</v>
          </cell>
        </row>
        <row r="4597">
          <cell r="A4597">
            <v>6057</v>
          </cell>
          <cell r="B4597" t="str">
            <v>06057</v>
          </cell>
          <cell r="C4597" t="str">
            <v>ANTONIJA VAKSELJ</v>
          </cell>
          <cell r="D4597" t="str">
            <v>ANTONIJA</v>
          </cell>
          <cell r="E4597" t="str">
            <v>VAKSELJ</v>
          </cell>
        </row>
        <row r="4598">
          <cell r="A4598">
            <v>6058</v>
          </cell>
          <cell r="B4598" t="str">
            <v>06058</v>
          </cell>
          <cell r="C4598" t="str">
            <v>Stojan Stavber</v>
          </cell>
          <cell r="D4598" t="str">
            <v>Stojan</v>
          </cell>
          <cell r="E4598" t="str">
            <v>Stavber</v>
          </cell>
        </row>
        <row r="4599">
          <cell r="A4599">
            <v>6059</v>
          </cell>
          <cell r="B4599" t="str">
            <v>06059</v>
          </cell>
          <cell r="C4599" t="str">
            <v>Ana Gregorčič</v>
          </cell>
          <cell r="D4599" t="str">
            <v>Ana</v>
          </cell>
          <cell r="E4599" t="str">
            <v>Gregorčič</v>
          </cell>
        </row>
        <row r="4600">
          <cell r="A4600">
            <v>6060</v>
          </cell>
          <cell r="B4600" t="str">
            <v>06060</v>
          </cell>
          <cell r="C4600" t="str">
            <v>DRAGO BABIČ</v>
          </cell>
          <cell r="D4600" t="str">
            <v>DRAGO</v>
          </cell>
          <cell r="E4600" t="str">
            <v>BABIČ</v>
          </cell>
        </row>
        <row r="4601">
          <cell r="A4601">
            <v>6061</v>
          </cell>
          <cell r="B4601" t="str">
            <v>06061</v>
          </cell>
          <cell r="C4601" t="str">
            <v>Boris Šket</v>
          </cell>
          <cell r="D4601" t="str">
            <v>Boris</v>
          </cell>
          <cell r="E4601" t="str">
            <v>Šket</v>
          </cell>
        </row>
        <row r="4602">
          <cell r="A4602">
            <v>6063</v>
          </cell>
          <cell r="B4602" t="str">
            <v>06063</v>
          </cell>
          <cell r="C4602" t="str">
            <v>Robert Vodopivec</v>
          </cell>
          <cell r="D4602" t="str">
            <v>Robert</v>
          </cell>
          <cell r="E4602" t="str">
            <v>Vodopivec</v>
          </cell>
        </row>
        <row r="4603">
          <cell r="A4603">
            <v>6064</v>
          </cell>
          <cell r="B4603" t="str">
            <v>06064</v>
          </cell>
          <cell r="C4603" t="str">
            <v>Breda Rode</v>
          </cell>
          <cell r="D4603" t="str">
            <v>Breda</v>
          </cell>
          <cell r="E4603" t="str">
            <v>Rode</v>
          </cell>
        </row>
        <row r="4604">
          <cell r="A4604">
            <v>6065</v>
          </cell>
          <cell r="B4604" t="str">
            <v>06065</v>
          </cell>
          <cell r="C4604" t="str">
            <v>Anton Čopar</v>
          </cell>
          <cell r="D4604" t="str">
            <v>Anton</v>
          </cell>
          <cell r="E4604" t="str">
            <v>Čopar</v>
          </cell>
        </row>
        <row r="4605">
          <cell r="A4605">
            <v>6067</v>
          </cell>
          <cell r="B4605" t="str">
            <v>06067</v>
          </cell>
          <cell r="C4605" t="str">
            <v>BRATKO BIBIČ-FANINGER</v>
          </cell>
          <cell r="D4605" t="str">
            <v>BRATKO</v>
          </cell>
          <cell r="E4605" t="str">
            <v>BIBIČ-FANINGER</v>
          </cell>
        </row>
        <row r="4606">
          <cell r="A4606">
            <v>6069</v>
          </cell>
          <cell r="B4606" t="str">
            <v>06069</v>
          </cell>
          <cell r="C4606" t="str">
            <v>Dušana Findeisen</v>
          </cell>
          <cell r="D4606" t="str">
            <v>Dušana</v>
          </cell>
          <cell r="E4606" t="str">
            <v>Findeisen</v>
          </cell>
        </row>
        <row r="4607">
          <cell r="A4607">
            <v>6070</v>
          </cell>
          <cell r="B4607" t="str">
            <v>06070</v>
          </cell>
          <cell r="C4607" t="str">
            <v>Nenad Miščević</v>
          </cell>
          <cell r="D4607" t="str">
            <v>Nenad</v>
          </cell>
          <cell r="E4607" t="str">
            <v>Miščević</v>
          </cell>
        </row>
        <row r="4608">
          <cell r="A4608">
            <v>6071</v>
          </cell>
          <cell r="B4608" t="str">
            <v>06071</v>
          </cell>
          <cell r="C4608" t="str">
            <v>FRANCE PIBERNIK</v>
          </cell>
          <cell r="D4608" t="str">
            <v>FRANCE</v>
          </cell>
          <cell r="E4608" t="str">
            <v>PIBERNIK</v>
          </cell>
        </row>
        <row r="4609">
          <cell r="A4609">
            <v>6072</v>
          </cell>
          <cell r="B4609" t="str">
            <v>06072</v>
          </cell>
          <cell r="C4609" t="str">
            <v>LJUDMILA TREBŠE-ŠTOLFA</v>
          </cell>
          <cell r="D4609" t="str">
            <v>LJUDMILA</v>
          </cell>
          <cell r="E4609" t="str">
            <v>TREBŠE-ŠTOLFA</v>
          </cell>
        </row>
        <row r="4610">
          <cell r="A4610">
            <v>6073</v>
          </cell>
          <cell r="B4610" t="str">
            <v>06073</v>
          </cell>
          <cell r="C4610" t="str">
            <v>Milan Bizjak</v>
          </cell>
          <cell r="D4610" t="str">
            <v>Milan</v>
          </cell>
          <cell r="E4610" t="str">
            <v>Bizjak</v>
          </cell>
        </row>
        <row r="4611">
          <cell r="A4611">
            <v>6074</v>
          </cell>
          <cell r="B4611" t="str">
            <v>06074</v>
          </cell>
          <cell r="C4611" t="str">
            <v>MILAN LIKAR</v>
          </cell>
          <cell r="D4611" t="str">
            <v>MILAN</v>
          </cell>
          <cell r="E4611" t="str">
            <v>LIKAR</v>
          </cell>
        </row>
        <row r="4612">
          <cell r="A4612">
            <v>6075</v>
          </cell>
          <cell r="B4612" t="str">
            <v>06075</v>
          </cell>
          <cell r="C4612" t="str">
            <v>Metod Rejc</v>
          </cell>
          <cell r="D4612" t="str">
            <v>Metod</v>
          </cell>
          <cell r="E4612" t="str">
            <v>Rejc</v>
          </cell>
        </row>
        <row r="4613">
          <cell r="A4613">
            <v>6076</v>
          </cell>
          <cell r="B4613" t="str">
            <v>06076</v>
          </cell>
          <cell r="C4613" t="str">
            <v>Jošt Rupnik</v>
          </cell>
          <cell r="D4613" t="str">
            <v>Jošt</v>
          </cell>
          <cell r="E4613" t="str">
            <v>Rupnik</v>
          </cell>
        </row>
        <row r="4614">
          <cell r="A4614">
            <v>6077</v>
          </cell>
          <cell r="B4614" t="str">
            <v>06077</v>
          </cell>
          <cell r="C4614" t="str">
            <v>Vinko Sedej</v>
          </cell>
          <cell r="D4614" t="str">
            <v>Vinko</v>
          </cell>
          <cell r="E4614" t="str">
            <v>Sedej</v>
          </cell>
        </row>
        <row r="4615">
          <cell r="A4615">
            <v>6078</v>
          </cell>
          <cell r="B4615" t="str">
            <v>06078</v>
          </cell>
          <cell r="C4615" t="str">
            <v>Daniil Stamos</v>
          </cell>
          <cell r="D4615" t="str">
            <v>Daniil</v>
          </cell>
          <cell r="E4615" t="str">
            <v>Stamos</v>
          </cell>
        </row>
        <row r="4616">
          <cell r="A4616">
            <v>6079</v>
          </cell>
          <cell r="B4616" t="str">
            <v>06079</v>
          </cell>
          <cell r="C4616" t="str">
            <v>MILOŠ ŠTURM</v>
          </cell>
          <cell r="D4616" t="str">
            <v>MILOŠ</v>
          </cell>
          <cell r="E4616" t="str">
            <v>ŠTURM</v>
          </cell>
        </row>
        <row r="4617">
          <cell r="A4617">
            <v>6080</v>
          </cell>
          <cell r="B4617" t="str">
            <v>06080</v>
          </cell>
          <cell r="C4617" t="str">
            <v>MARIJA POVŠE</v>
          </cell>
          <cell r="D4617" t="str">
            <v>MARIJA</v>
          </cell>
          <cell r="E4617" t="str">
            <v>POVŠE</v>
          </cell>
        </row>
        <row r="4618">
          <cell r="A4618">
            <v>6081</v>
          </cell>
          <cell r="B4618" t="str">
            <v>06081</v>
          </cell>
          <cell r="C4618" t="str">
            <v>METKA PALKA</v>
          </cell>
          <cell r="D4618" t="str">
            <v>METKA</v>
          </cell>
          <cell r="E4618" t="str">
            <v>PALKA</v>
          </cell>
        </row>
        <row r="4619">
          <cell r="A4619">
            <v>6082</v>
          </cell>
          <cell r="B4619" t="str">
            <v>06082</v>
          </cell>
          <cell r="C4619" t="str">
            <v>Mirjan Troha</v>
          </cell>
          <cell r="D4619" t="str">
            <v>Mirjan</v>
          </cell>
          <cell r="E4619" t="str">
            <v>Troha</v>
          </cell>
        </row>
        <row r="4620">
          <cell r="A4620">
            <v>6084</v>
          </cell>
          <cell r="B4620" t="str">
            <v>06084</v>
          </cell>
          <cell r="C4620" t="str">
            <v>Bojan Hvala</v>
          </cell>
          <cell r="D4620" t="str">
            <v>Bojan</v>
          </cell>
          <cell r="E4620" t="str">
            <v>Hvala</v>
          </cell>
        </row>
        <row r="4621">
          <cell r="A4621">
            <v>6085</v>
          </cell>
          <cell r="B4621" t="str">
            <v>06085</v>
          </cell>
          <cell r="C4621" t="str">
            <v>JANA KROŠL</v>
          </cell>
          <cell r="D4621" t="str">
            <v>JANA</v>
          </cell>
          <cell r="E4621" t="str">
            <v>KROŠL</v>
          </cell>
        </row>
        <row r="4622">
          <cell r="A4622">
            <v>6086</v>
          </cell>
          <cell r="B4622" t="str">
            <v>06086</v>
          </cell>
          <cell r="C4622" t="str">
            <v>Aleš Mrhar</v>
          </cell>
          <cell r="D4622" t="str">
            <v>Aleš</v>
          </cell>
          <cell r="E4622" t="str">
            <v>Mrhar</v>
          </cell>
        </row>
        <row r="4623">
          <cell r="A4623">
            <v>6087</v>
          </cell>
          <cell r="B4623" t="str">
            <v>06087</v>
          </cell>
          <cell r="C4623" t="str">
            <v>Irma Virant Klun</v>
          </cell>
          <cell r="D4623" t="str">
            <v>Irma</v>
          </cell>
          <cell r="E4623" t="str">
            <v>Virant Klun</v>
          </cell>
        </row>
        <row r="4624">
          <cell r="A4624">
            <v>6088</v>
          </cell>
          <cell r="B4624" t="str">
            <v>06088</v>
          </cell>
          <cell r="C4624" t="str">
            <v>IVAN FILIPOVIČ</v>
          </cell>
          <cell r="D4624" t="str">
            <v>IVAN</v>
          </cell>
          <cell r="E4624" t="str">
            <v>FILIPOVIČ</v>
          </cell>
        </row>
        <row r="4625">
          <cell r="A4625">
            <v>6089</v>
          </cell>
          <cell r="B4625" t="str">
            <v>06089</v>
          </cell>
          <cell r="C4625" t="str">
            <v>KREŠIMIR GEBERT</v>
          </cell>
          <cell r="D4625" t="str">
            <v>KREŠIMIR</v>
          </cell>
          <cell r="E4625" t="str">
            <v>GEBERT</v>
          </cell>
        </row>
        <row r="4626">
          <cell r="A4626">
            <v>6090</v>
          </cell>
          <cell r="B4626" t="str">
            <v>06090</v>
          </cell>
          <cell r="C4626" t="str">
            <v>Boris Curk</v>
          </cell>
          <cell r="D4626" t="str">
            <v>Boris</v>
          </cell>
          <cell r="E4626" t="str">
            <v>Curk</v>
          </cell>
        </row>
        <row r="4627">
          <cell r="A4627">
            <v>6091</v>
          </cell>
          <cell r="B4627" t="str">
            <v>06091</v>
          </cell>
          <cell r="C4627" t="str">
            <v>Mirko Bizjak</v>
          </cell>
          <cell r="D4627" t="str">
            <v>Mirko</v>
          </cell>
          <cell r="E4627" t="str">
            <v>Bizjak</v>
          </cell>
        </row>
        <row r="4628">
          <cell r="A4628">
            <v>6092</v>
          </cell>
          <cell r="B4628" t="str">
            <v>06092</v>
          </cell>
          <cell r="C4628" t="str">
            <v>Jozsef Gyorkos</v>
          </cell>
          <cell r="D4628" t="str">
            <v>Jozsef</v>
          </cell>
          <cell r="E4628" t="str">
            <v>Gyorkos</v>
          </cell>
        </row>
        <row r="4629">
          <cell r="A4629">
            <v>6093</v>
          </cell>
          <cell r="B4629" t="str">
            <v>06093</v>
          </cell>
          <cell r="C4629" t="str">
            <v>Andrej Kitak</v>
          </cell>
          <cell r="D4629" t="str">
            <v>Andrej</v>
          </cell>
          <cell r="E4629" t="str">
            <v>Kitak</v>
          </cell>
        </row>
        <row r="4630">
          <cell r="A4630">
            <v>6095</v>
          </cell>
          <cell r="B4630" t="str">
            <v>06095</v>
          </cell>
          <cell r="C4630" t="str">
            <v>Sonja Šostar - Turk</v>
          </cell>
          <cell r="D4630" t="str">
            <v>Sonja</v>
          </cell>
          <cell r="E4630" t="str">
            <v>Šostar - Turk</v>
          </cell>
        </row>
        <row r="4631">
          <cell r="A4631">
            <v>6096</v>
          </cell>
          <cell r="B4631" t="str">
            <v>06096</v>
          </cell>
          <cell r="C4631" t="str">
            <v>Tomaž Cunder</v>
          </cell>
          <cell r="D4631" t="str">
            <v>Tomaž</v>
          </cell>
          <cell r="E4631" t="str">
            <v>Cunder</v>
          </cell>
        </row>
        <row r="4632">
          <cell r="A4632">
            <v>6097</v>
          </cell>
          <cell r="B4632" t="str">
            <v>06097</v>
          </cell>
          <cell r="C4632" t="str">
            <v>GORAN JUREN</v>
          </cell>
          <cell r="D4632" t="str">
            <v>GORAN</v>
          </cell>
          <cell r="E4632" t="str">
            <v>JUREN</v>
          </cell>
        </row>
        <row r="4633">
          <cell r="A4633">
            <v>6098</v>
          </cell>
          <cell r="B4633" t="str">
            <v>06098</v>
          </cell>
          <cell r="C4633" t="str">
            <v>RAFAEL RITUPER</v>
          </cell>
          <cell r="D4633" t="str">
            <v>RAFAEL</v>
          </cell>
          <cell r="E4633" t="str">
            <v>RITUPER</v>
          </cell>
        </row>
        <row r="4634">
          <cell r="A4634">
            <v>6100</v>
          </cell>
          <cell r="B4634" t="str">
            <v>06100</v>
          </cell>
          <cell r="C4634" t="str">
            <v>KAMAL SKEIKER</v>
          </cell>
          <cell r="D4634" t="str">
            <v>KAMAL</v>
          </cell>
          <cell r="E4634" t="str">
            <v>SKEIKER</v>
          </cell>
        </row>
        <row r="4635">
          <cell r="A4635">
            <v>6101</v>
          </cell>
          <cell r="B4635" t="str">
            <v>06101</v>
          </cell>
          <cell r="C4635" t="str">
            <v>DUŠAN BOŽIČ</v>
          </cell>
          <cell r="D4635" t="str">
            <v>DUŠAN</v>
          </cell>
          <cell r="E4635" t="str">
            <v>BOŽIČ</v>
          </cell>
        </row>
        <row r="4636">
          <cell r="A4636">
            <v>6102</v>
          </cell>
          <cell r="B4636" t="str">
            <v>06102</v>
          </cell>
          <cell r="C4636" t="str">
            <v>JOSIP ŽUVANIČ</v>
          </cell>
          <cell r="D4636" t="str">
            <v>JOSIP</v>
          </cell>
          <cell r="E4636" t="str">
            <v>ŽUVANIČ</v>
          </cell>
        </row>
        <row r="4637">
          <cell r="A4637">
            <v>6103</v>
          </cell>
          <cell r="B4637" t="str">
            <v>06103</v>
          </cell>
          <cell r="C4637" t="str">
            <v>DUBRAVKA BULIČ</v>
          </cell>
          <cell r="D4637" t="str">
            <v>DUBRAVKA</v>
          </cell>
          <cell r="E4637" t="str">
            <v>BULIČ</v>
          </cell>
        </row>
        <row r="4638">
          <cell r="A4638">
            <v>6104</v>
          </cell>
          <cell r="B4638" t="str">
            <v>06104</v>
          </cell>
          <cell r="C4638" t="str">
            <v>ALOJZIJA ROŽENBERGAR</v>
          </cell>
          <cell r="D4638" t="str">
            <v>ALOJZIJA</v>
          </cell>
          <cell r="E4638" t="str">
            <v>ROŽENBERGAR</v>
          </cell>
        </row>
        <row r="4639">
          <cell r="A4639">
            <v>6105</v>
          </cell>
          <cell r="B4639" t="str">
            <v>06105</v>
          </cell>
          <cell r="C4639" t="str">
            <v>Rozina Ritlop - Božič</v>
          </cell>
          <cell r="D4639" t="str">
            <v>Rozina</v>
          </cell>
          <cell r="E4639" t="str">
            <v>Ritlop - Božič</v>
          </cell>
        </row>
        <row r="4640">
          <cell r="A4640">
            <v>6106</v>
          </cell>
          <cell r="B4640" t="str">
            <v>06106</v>
          </cell>
          <cell r="C4640" t="str">
            <v>MARKO UMBERGER</v>
          </cell>
          <cell r="D4640" t="str">
            <v>MARKO</v>
          </cell>
          <cell r="E4640" t="str">
            <v>UMBERGER</v>
          </cell>
        </row>
        <row r="4641">
          <cell r="A4641">
            <v>6107</v>
          </cell>
          <cell r="B4641" t="str">
            <v>06107</v>
          </cell>
          <cell r="C4641" t="str">
            <v>R. GOPALAKRISHNAN</v>
          </cell>
          <cell r="D4641" t="str">
            <v>R.</v>
          </cell>
          <cell r="E4641" t="str">
            <v>GOPALAKRISHNAN</v>
          </cell>
        </row>
        <row r="4642">
          <cell r="A4642">
            <v>6108</v>
          </cell>
          <cell r="B4642" t="str">
            <v>06108</v>
          </cell>
          <cell r="C4642" t="str">
            <v>Vladimira Gaberc-Porekar</v>
          </cell>
          <cell r="D4642" t="str">
            <v>Vladimira</v>
          </cell>
          <cell r="E4642" t="str">
            <v>Gaberc-Porekar</v>
          </cell>
        </row>
        <row r="4643">
          <cell r="A4643">
            <v>6109</v>
          </cell>
          <cell r="B4643" t="str">
            <v>06109</v>
          </cell>
          <cell r="C4643" t="str">
            <v>Katarina Jernejc</v>
          </cell>
          <cell r="D4643" t="str">
            <v>Katarina</v>
          </cell>
          <cell r="E4643" t="str">
            <v>Jernejc</v>
          </cell>
        </row>
        <row r="4644">
          <cell r="A4644">
            <v>6110</v>
          </cell>
          <cell r="B4644" t="str">
            <v>06110</v>
          </cell>
          <cell r="C4644" t="str">
            <v>Marin Berovič</v>
          </cell>
          <cell r="D4644" t="str">
            <v>Marin</v>
          </cell>
          <cell r="E4644" t="str">
            <v>Berovič</v>
          </cell>
        </row>
        <row r="4645">
          <cell r="A4645">
            <v>6111</v>
          </cell>
          <cell r="B4645" t="str">
            <v>06111</v>
          </cell>
          <cell r="C4645" t="str">
            <v>Milenko Roš</v>
          </cell>
          <cell r="D4645" t="str">
            <v>Milenko</v>
          </cell>
          <cell r="E4645" t="str">
            <v>Roš</v>
          </cell>
        </row>
        <row r="4646">
          <cell r="A4646">
            <v>6112</v>
          </cell>
          <cell r="B4646" t="str">
            <v>06112</v>
          </cell>
          <cell r="C4646" t="str">
            <v>Marjan Premik</v>
          </cell>
          <cell r="D4646" t="str">
            <v>Marjan</v>
          </cell>
          <cell r="E4646" t="str">
            <v>Premik</v>
          </cell>
        </row>
        <row r="4647">
          <cell r="A4647">
            <v>6114</v>
          </cell>
          <cell r="B4647" t="str">
            <v>06114</v>
          </cell>
          <cell r="C4647" t="str">
            <v>Žarko Bizjak</v>
          </cell>
          <cell r="D4647" t="str">
            <v>Žarko</v>
          </cell>
          <cell r="E4647" t="str">
            <v>Bizjak</v>
          </cell>
        </row>
        <row r="4648">
          <cell r="A4648">
            <v>6115</v>
          </cell>
          <cell r="B4648" t="str">
            <v>06115</v>
          </cell>
          <cell r="C4648" t="str">
            <v>MARIJANA ČERNE</v>
          </cell>
          <cell r="D4648" t="str">
            <v>MARIJANA</v>
          </cell>
          <cell r="E4648" t="str">
            <v>ČERNE</v>
          </cell>
        </row>
        <row r="4649">
          <cell r="A4649">
            <v>6117</v>
          </cell>
          <cell r="B4649" t="str">
            <v>06117</v>
          </cell>
          <cell r="C4649" t="str">
            <v>Marjan Veber</v>
          </cell>
          <cell r="D4649" t="str">
            <v>Marjan</v>
          </cell>
          <cell r="E4649" t="str">
            <v>Veber</v>
          </cell>
        </row>
        <row r="4650">
          <cell r="A4650">
            <v>6118</v>
          </cell>
          <cell r="B4650" t="str">
            <v>06118</v>
          </cell>
          <cell r="C4650" t="str">
            <v>Pavla Zorko-Ponikvar</v>
          </cell>
          <cell r="D4650" t="str">
            <v>Pavla</v>
          </cell>
          <cell r="E4650" t="str">
            <v>Zorko-Ponikvar</v>
          </cell>
        </row>
        <row r="4651">
          <cell r="A4651">
            <v>6119</v>
          </cell>
          <cell r="B4651" t="str">
            <v>06119</v>
          </cell>
          <cell r="C4651" t="str">
            <v>Nevenka Leskovšek</v>
          </cell>
          <cell r="D4651" t="str">
            <v>Nevenka</v>
          </cell>
          <cell r="E4651" t="str">
            <v>Leskovšek</v>
          </cell>
        </row>
        <row r="4652">
          <cell r="A4652">
            <v>6120</v>
          </cell>
          <cell r="B4652" t="str">
            <v>06120</v>
          </cell>
          <cell r="C4652" t="str">
            <v>Mojca Kosmatin Fras</v>
          </cell>
          <cell r="D4652" t="str">
            <v>Mojca</v>
          </cell>
          <cell r="E4652" t="str">
            <v>Kosmatin Fras</v>
          </cell>
        </row>
        <row r="4653">
          <cell r="A4653">
            <v>6122</v>
          </cell>
          <cell r="B4653" t="str">
            <v>06122</v>
          </cell>
          <cell r="C4653" t="str">
            <v>BOJAN PENŠEK</v>
          </cell>
          <cell r="D4653" t="str">
            <v>BOJAN</v>
          </cell>
          <cell r="E4653" t="str">
            <v>PENŠEK</v>
          </cell>
        </row>
        <row r="4654">
          <cell r="A4654">
            <v>6123</v>
          </cell>
          <cell r="B4654" t="str">
            <v>06123</v>
          </cell>
          <cell r="C4654" t="str">
            <v>IRENA POŽENEL</v>
          </cell>
          <cell r="D4654" t="str">
            <v>IRENA</v>
          </cell>
          <cell r="E4654" t="str">
            <v>POŽENEL</v>
          </cell>
        </row>
        <row r="4655">
          <cell r="A4655">
            <v>6124</v>
          </cell>
          <cell r="B4655" t="str">
            <v>06124</v>
          </cell>
          <cell r="C4655" t="str">
            <v>Irena Brinar</v>
          </cell>
          <cell r="D4655" t="str">
            <v>Irena</v>
          </cell>
          <cell r="E4655" t="str">
            <v>Brinar</v>
          </cell>
        </row>
        <row r="4656">
          <cell r="A4656">
            <v>6125</v>
          </cell>
          <cell r="B4656" t="str">
            <v>06125</v>
          </cell>
          <cell r="C4656" t="str">
            <v>INGRID UKMAR-BUCIK</v>
          </cell>
          <cell r="D4656" t="str">
            <v>INGRID</v>
          </cell>
          <cell r="E4656" t="str">
            <v>UKMAR-BUCIK</v>
          </cell>
        </row>
        <row r="4657">
          <cell r="A4657">
            <v>6126</v>
          </cell>
          <cell r="B4657" t="str">
            <v>06126</v>
          </cell>
          <cell r="C4657" t="str">
            <v>Majda Žigon</v>
          </cell>
          <cell r="D4657" t="str">
            <v>Majda</v>
          </cell>
          <cell r="E4657" t="str">
            <v>Žigon</v>
          </cell>
        </row>
        <row r="4658">
          <cell r="A4658">
            <v>6127</v>
          </cell>
          <cell r="B4658" t="str">
            <v>06127</v>
          </cell>
          <cell r="C4658" t="str">
            <v>Darinka Brodnjak-Vončina</v>
          </cell>
          <cell r="D4658" t="str">
            <v>Darinka</v>
          </cell>
          <cell r="E4658" t="str">
            <v>Brodnjak-Vončina</v>
          </cell>
        </row>
        <row r="4659">
          <cell r="A4659">
            <v>6128</v>
          </cell>
          <cell r="B4659" t="str">
            <v>06128</v>
          </cell>
          <cell r="C4659" t="str">
            <v>Bojan Grm</v>
          </cell>
          <cell r="D4659" t="str">
            <v>Bojan</v>
          </cell>
          <cell r="E4659" t="str">
            <v>Grm</v>
          </cell>
        </row>
        <row r="4660">
          <cell r="A4660">
            <v>6129</v>
          </cell>
          <cell r="B4660" t="str">
            <v>06129</v>
          </cell>
          <cell r="C4660" t="str">
            <v>SIMON OBLAK</v>
          </cell>
          <cell r="D4660" t="str">
            <v>SIMON</v>
          </cell>
          <cell r="E4660" t="str">
            <v>OBLAK</v>
          </cell>
        </row>
        <row r="4661">
          <cell r="A4661">
            <v>6131</v>
          </cell>
          <cell r="B4661" t="str">
            <v>06131</v>
          </cell>
          <cell r="C4661" t="str">
            <v>TEODOR GERŠAK</v>
          </cell>
          <cell r="D4661" t="str">
            <v>TEODOR</v>
          </cell>
          <cell r="E4661" t="str">
            <v>GERŠAK</v>
          </cell>
        </row>
        <row r="4662">
          <cell r="A4662">
            <v>6132</v>
          </cell>
          <cell r="B4662" t="str">
            <v>06132</v>
          </cell>
          <cell r="C4662" t="str">
            <v>SIMONA KONČNIK-SIMONIČ</v>
          </cell>
          <cell r="D4662" t="str">
            <v>SIMONA</v>
          </cell>
          <cell r="E4662" t="str">
            <v>KONČNIK-SIMONIČ</v>
          </cell>
        </row>
        <row r="4663">
          <cell r="A4663">
            <v>6133</v>
          </cell>
          <cell r="B4663" t="str">
            <v>06133</v>
          </cell>
          <cell r="C4663" t="str">
            <v>Vesna Godina Vuk</v>
          </cell>
          <cell r="D4663" t="str">
            <v>Vesna</v>
          </cell>
          <cell r="E4663" t="str">
            <v>Godina Vuk</v>
          </cell>
        </row>
        <row r="4664">
          <cell r="A4664">
            <v>6134</v>
          </cell>
          <cell r="B4664" t="str">
            <v>06134</v>
          </cell>
          <cell r="C4664" t="str">
            <v>Roman Gabrovšek</v>
          </cell>
          <cell r="D4664" t="str">
            <v>Roman</v>
          </cell>
          <cell r="E4664" t="str">
            <v>Gabrovšek</v>
          </cell>
        </row>
        <row r="4665">
          <cell r="A4665">
            <v>6135</v>
          </cell>
          <cell r="B4665" t="str">
            <v>06135</v>
          </cell>
          <cell r="C4665" t="str">
            <v>Radovan Komel</v>
          </cell>
          <cell r="D4665" t="str">
            <v>Radovan</v>
          </cell>
          <cell r="E4665" t="str">
            <v>Komel</v>
          </cell>
        </row>
        <row r="4666">
          <cell r="A4666">
            <v>6136</v>
          </cell>
          <cell r="B4666" t="str">
            <v>06136</v>
          </cell>
          <cell r="C4666" t="str">
            <v>ZORAN CVETKOVIČ</v>
          </cell>
          <cell r="D4666" t="str">
            <v>ZORAN</v>
          </cell>
          <cell r="E4666" t="str">
            <v>CVETKOVIČ</v>
          </cell>
        </row>
        <row r="4667">
          <cell r="A4667">
            <v>6137</v>
          </cell>
          <cell r="B4667" t="str">
            <v>06137</v>
          </cell>
          <cell r="C4667" t="str">
            <v>Božo Plesničar</v>
          </cell>
          <cell r="D4667" t="str">
            <v>Božo</v>
          </cell>
          <cell r="E4667" t="str">
            <v>Plesničar</v>
          </cell>
        </row>
        <row r="4668">
          <cell r="A4668">
            <v>6138</v>
          </cell>
          <cell r="B4668" t="str">
            <v>06138</v>
          </cell>
          <cell r="C4668" t="str">
            <v>Franci Kovač</v>
          </cell>
          <cell r="D4668" t="str">
            <v>Franci</v>
          </cell>
          <cell r="E4668" t="str">
            <v>Kovač</v>
          </cell>
        </row>
        <row r="4669">
          <cell r="A4669">
            <v>6139</v>
          </cell>
          <cell r="B4669" t="str">
            <v>06139</v>
          </cell>
          <cell r="C4669" t="str">
            <v>LIDIJA HEREK</v>
          </cell>
          <cell r="D4669" t="str">
            <v>LIDIJA</v>
          </cell>
          <cell r="E4669" t="str">
            <v>HEREK</v>
          </cell>
        </row>
        <row r="4670">
          <cell r="A4670">
            <v>6140</v>
          </cell>
          <cell r="B4670" t="str">
            <v>06140</v>
          </cell>
          <cell r="C4670" t="str">
            <v>Boris Čeh</v>
          </cell>
          <cell r="D4670" t="str">
            <v>Boris</v>
          </cell>
          <cell r="E4670" t="str">
            <v>Čeh</v>
          </cell>
        </row>
        <row r="4671">
          <cell r="A4671">
            <v>6141</v>
          </cell>
          <cell r="B4671" t="str">
            <v>06141</v>
          </cell>
          <cell r="C4671" t="str">
            <v>Andrej Lukšič</v>
          </cell>
          <cell r="D4671" t="str">
            <v>Andrej</v>
          </cell>
          <cell r="E4671" t="str">
            <v>Lukšič</v>
          </cell>
        </row>
        <row r="4672">
          <cell r="A4672">
            <v>6142</v>
          </cell>
          <cell r="B4672" t="str">
            <v>06142</v>
          </cell>
          <cell r="C4672" t="str">
            <v>VOJKO AMERŠEK</v>
          </cell>
          <cell r="D4672" t="str">
            <v>VOJKO</v>
          </cell>
          <cell r="E4672" t="str">
            <v>AMERŠEK</v>
          </cell>
        </row>
        <row r="4673">
          <cell r="A4673">
            <v>6144</v>
          </cell>
          <cell r="B4673" t="str">
            <v>06144</v>
          </cell>
          <cell r="C4673" t="str">
            <v>Dana Mesner Andolšek</v>
          </cell>
          <cell r="D4673" t="str">
            <v>Dana</v>
          </cell>
          <cell r="E4673" t="str">
            <v>Mesner Andolšek</v>
          </cell>
        </row>
        <row r="4674">
          <cell r="A4674">
            <v>6146</v>
          </cell>
          <cell r="B4674" t="str">
            <v>06146</v>
          </cell>
          <cell r="C4674" t="str">
            <v>FRANC URBANEK</v>
          </cell>
          <cell r="D4674" t="str">
            <v>FRANC</v>
          </cell>
          <cell r="E4674" t="str">
            <v>URBANEK</v>
          </cell>
        </row>
        <row r="4675">
          <cell r="A4675">
            <v>6147</v>
          </cell>
          <cell r="B4675" t="str">
            <v>06147</v>
          </cell>
          <cell r="C4675" t="str">
            <v>FRANC ZORMAN</v>
          </cell>
          <cell r="D4675" t="str">
            <v>FRANC</v>
          </cell>
          <cell r="E4675" t="str">
            <v>ZORMAN</v>
          </cell>
        </row>
        <row r="4676">
          <cell r="A4676">
            <v>6148</v>
          </cell>
          <cell r="B4676" t="str">
            <v>06148</v>
          </cell>
          <cell r="C4676" t="str">
            <v>RADO CERJAK</v>
          </cell>
          <cell r="D4676" t="str">
            <v>RADO</v>
          </cell>
          <cell r="E4676" t="str">
            <v>CERJAK</v>
          </cell>
        </row>
        <row r="4677">
          <cell r="A4677">
            <v>6149</v>
          </cell>
          <cell r="B4677" t="str">
            <v>06149</v>
          </cell>
          <cell r="C4677" t="str">
            <v>TIHOMIR MIRKOVIČ</v>
          </cell>
          <cell r="D4677" t="str">
            <v>TIHOMIR</v>
          </cell>
          <cell r="E4677" t="str">
            <v>MIRKOVIČ</v>
          </cell>
        </row>
        <row r="4678">
          <cell r="A4678">
            <v>6151</v>
          </cell>
          <cell r="B4678" t="str">
            <v>06151</v>
          </cell>
          <cell r="C4678" t="str">
            <v>BORIS SLAPNIK</v>
          </cell>
          <cell r="D4678" t="str">
            <v>BORIS</v>
          </cell>
          <cell r="E4678" t="str">
            <v>SLAPNIK</v>
          </cell>
        </row>
        <row r="4679">
          <cell r="A4679">
            <v>6153</v>
          </cell>
          <cell r="B4679" t="str">
            <v>06153</v>
          </cell>
          <cell r="C4679" t="str">
            <v>MILOŠ PAULIK</v>
          </cell>
          <cell r="D4679" t="str">
            <v>MILOŠ</v>
          </cell>
          <cell r="E4679" t="str">
            <v>PAULIK</v>
          </cell>
        </row>
        <row r="4680">
          <cell r="A4680">
            <v>6154</v>
          </cell>
          <cell r="B4680" t="str">
            <v>06154</v>
          </cell>
          <cell r="C4680" t="str">
            <v>Andrej Škerlep</v>
          </cell>
          <cell r="D4680" t="str">
            <v>Andrej</v>
          </cell>
          <cell r="E4680" t="str">
            <v>Škerlep</v>
          </cell>
        </row>
        <row r="4681">
          <cell r="A4681">
            <v>6156</v>
          </cell>
          <cell r="B4681" t="str">
            <v>06156</v>
          </cell>
          <cell r="C4681" t="str">
            <v>Franc Bizjak</v>
          </cell>
          <cell r="D4681" t="str">
            <v>Franc</v>
          </cell>
          <cell r="E4681" t="str">
            <v>Bizjak</v>
          </cell>
        </row>
        <row r="4682">
          <cell r="A4682">
            <v>6158</v>
          </cell>
          <cell r="B4682" t="str">
            <v>06158</v>
          </cell>
          <cell r="C4682" t="str">
            <v>GORDANA STOJKOVIČ-DJURANOVIČ</v>
          </cell>
          <cell r="D4682" t="str">
            <v>GORDANA</v>
          </cell>
          <cell r="E4682" t="str">
            <v>STOJKOVIČ-DJURANOVIČ</v>
          </cell>
        </row>
        <row r="4683">
          <cell r="A4683">
            <v>6160</v>
          </cell>
          <cell r="B4683" t="str">
            <v>06160</v>
          </cell>
          <cell r="C4683" t="str">
            <v>LADISLAV SAMEC</v>
          </cell>
          <cell r="D4683" t="str">
            <v>LADISLAV</v>
          </cell>
          <cell r="E4683" t="str">
            <v>SAMEC</v>
          </cell>
        </row>
        <row r="4684">
          <cell r="A4684">
            <v>6161</v>
          </cell>
          <cell r="B4684" t="str">
            <v>06161</v>
          </cell>
          <cell r="C4684" t="str">
            <v>Stojan Burnik</v>
          </cell>
          <cell r="D4684" t="str">
            <v>Stojan</v>
          </cell>
          <cell r="E4684" t="str">
            <v>Burnik</v>
          </cell>
        </row>
        <row r="4685">
          <cell r="A4685">
            <v>6162</v>
          </cell>
          <cell r="B4685" t="str">
            <v>06162</v>
          </cell>
          <cell r="C4685" t="str">
            <v>Anton Ušaj</v>
          </cell>
          <cell r="D4685" t="str">
            <v>Anton</v>
          </cell>
          <cell r="E4685" t="str">
            <v>Ušaj</v>
          </cell>
        </row>
        <row r="4686">
          <cell r="A4686">
            <v>6163</v>
          </cell>
          <cell r="B4686" t="str">
            <v>06163</v>
          </cell>
          <cell r="C4686" t="str">
            <v>VLADIMIR MAKUC</v>
          </cell>
          <cell r="D4686" t="str">
            <v>VLADIMIR</v>
          </cell>
          <cell r="E4686" t="str">
            <v>MAKUC</v>
          </cell>
        </row>
        <row r="4687">
          <cell r="A4687">
            <v>6164</v>
          </cell>
          <cell r="B4687" t="str">
            <v>06164</v>
          </cell>
          <cell r="C4687" t="str">
            <v>Samo Kristen</v>
          </cell>
          <cell r="D4687" t="str">
            <v>Samo</v>
          </cell>
          <cell r="E4687" t="str">
            <v>Kristen</v>
          </cell>
        </row>
        <row r="4688">
          <cell r="A4688">
            <v>6165</v>
          </cell>
          <cell r="B4688" t="str">
            <v>06165</v>
          </cell>
          <cell r="C4688" t="str">
            <v>Dušan Lesjak</v>
          </cell>
          <cell r="D4688" t="str">
            <v>Dušan</v>
          </cell>
          <cell r="E4688" t="str">
            <v>Lesjak</v>
          </cell>
        </row>
        <row r="4689">
          <cell r="A4689">
            <v>6166</v>
          </cell>
          <cell r="B4689" t="str">
            <v>06166</v>
          </cell>
          <cell r="C4689" t="str">
            <v>Zdravko Balorda</v>
          </cell>
          <cell r="D4689" t="str">
            <v>Zdravko</v>
          </cell>
          <cell r="E4689" t="str">
            <v>Balorda</v>
          </cell>
        </row>
        <row r="4690">
          <cell r="A4690">
            <v>6167</v>
          </cell>
          <cell r="B4690" t="str">
            <v>06167</v>
          </cell>
          <cell r="C4690" t="str">
            <v>JANEZ VRBOŠEK</v>
          </cell>
          <cell r="D4690" t="str">
            <v>JANEZ</v>
          </cell>
          <cell r="E4690" t="str">
            <v>VRBOŠEK</v>
          </cell>
        </row>
        <row r="4691">
          <cell r="A4691">
            <v>6168</v>
          </cell>
          <cell r="B4691" t="str">
            <v>06168</v>
          </cell>
          <cell r="C4691" t="str">
            <v>Rafael Mihalič</v>
          </cell>
          <cell r="D4691" t="str">
            <v>Rafael</v>
          </cell>
          <cell r="E4691" t="str">
            <v>Mihalič</v>
          </cell>
        </row>
        <row r="4692">
          <cell r="A4692">
            <v>6169</v>
          </cell>
          <cell r="B4692" t="str">
            <v>06169</v>
          </cell>
          <cell r="C4692" t="str">
            <v>MARIJAN MOČIVNIK</v>
          </cell>
          <cell r="D4692" t="str">
            <v>MARIJAN</v>
          </cell>
          <cell r="E4692" t="str">
            <v>MOČIVNIK</v>
          </cell>
        </row>
        <row r="4693">
          <cell r="A4693">
            <v>6170</v>
          </cell>
          <cell r="B4693" t="str">
            <v>06170</v>
          </cell>
          <cell r="C4693" t="str">
            <v>Mladen Kolonič</v>
          </cell>
          <cell r="D4693" t="str">
            <v>Mladen</v>
          </cell>
          <cell r="E4693" t="str">
            <v>Kolonič</v>
          </cell>
        </row>
        <row r="4694">
          <cell r="A4694">
            <v>6171</v>
          </cell>
          <cell r="B4694" t="str">
            <v>06171</v>
          </cell>
          <cell r="C4694" t="str">
            <v>Adolf Lukanovič</v>
          </cell>
          <cell r="D4694" t="str">
            <v>Adolf</v>
          </cell>
          <cell r="E4694" t="str">
            <v>Lukanovič</v>
          </cell>
        </row>
        <row r="4695">
          <cell r="A4695">
            <v>6172</v>
          </cell>
          <cell r="B4695" t="str">
            <v>06172</v>
          </cell>
          <cell r="C4695" t="str">
            <v>SLAVKO RAKOVEC</v>
          </cell>
          <cell r="D4695" t="str">
            <v>SLAVKO</v>
          </cell>
          <cell r="E4695" t="str">
            <v>RAKOVEC</v>
          </cell>
        </row>
        <row r="4696">
          <cell r="A4696">
            <v>6173</v>
          </cell>
          <cell r="B4696" t="str">
            <v>06173</v>
          </cell>
          <cell r="C4696" t="str">
            <v>Andrej Možina</v>
          </cell>
          <cell r="D4696" t="str">
            <v>Andrej</v>
          </cell>
          <cell r="E4696" t="str">
            <v>Možina</v>
          </cell>
        </row>
        <row r="4697">
          <cell r="A4697">
            <v>6174</v>
          </cell>
          <cell r="B4697" t="str">
            <v>06174</v>
          </cell>
          <cell r="C4697" t="str">
            <v>Marija Slabe</v>
          </cell>
          <cell r="D4697" t="str">
            <v>Marija</v>
          </cell>
          <cell r="E4697" t="str">
            <v>Slabe</v>
          </cell>
        </row>
        <row r="4698">
          <cell r="A4698">
            <v>6176</v>
          </cell>
          <cell r="B4698" t="str">
            <v>06176</v>
          </cell>
          <cell r="C4698" t="str">
            <v>CIRILA ŠAŠEK-VILHAR</v>
          </cell>
          <cell r="D4698" t="str">
            <v>CIRILA</v>
          </cell>
          <cell r="E4698" t="str">
            <v>ŠAŠEK-VILHAR</v>
          </cell>
        </row>
        <row r="4699">
          <cell r="A4699">
            <v>6177</v>
          </cell>
          <cell r="B4699" t="str">
            <v>06177</v>
          </cell>
          <cell r="C4699" t="str">
            <v>JOŽE BENCE</v>
          </cell>
          <cell r="D4699" t="str">
            <v>JOŽE</v>
          </cell>
          <cell r="E4699" t="str">
            <v>BENCE</v>
          </cell>
        </row>
        <row r="4700">
          <cell r="A4700">
            <v>6179</v>
          </cell>
          <cell r="B4700" t="str">
            <v>06179</v>
          </cell>
          <cell r="C4700" t="str">
            <v>Vladimir Drozg</v>
          </cell>
          <cell r="D4700" t="str">
            <v>Vladimir</v>
          </cell>
          <cell r="E4700" t="str">
            <v>Drozg</v>
          </cell>
        </row>
        <row r="4701">
          <cell r="A4701">
            <v>6180</v>
          </cell>
          <cell r="B4701" t="str">
            <v>06180</v>
          </cell>
          <cell r="C4701" t="str">
            <v>Stanko Brumen</v>
          </cell>
          <cell r="D4701" t="str">
            <v>Stanko</v>
          </cell>
          <cell r="E4701" t="str">
            <v>Brumen</v>
          </cell>
        </row>
        <row r="4702">
          <cell r="A4702">
            <v>6182</v>
          </cell>
          <cell r="B4702" t="str">
            <v>06182</v>
          </cell>
          <cell r="C4702" t="str">
            <v>Lučka Lorber</v>
          </cell>
          <cell r="D4702" t="str">
            <v>Lučka</v>
          </cell>
          <cell r="E4702" t="str">
            <v>Lorber</v>
          </cell>
        </row>
        <row r="4703">
          <cell r="A4703">
            <v>6183</v>
          </cell>
          <cell r="B4703" t="str">
            <v>06183</v>
          </cell>
          <cell r="C4703" t="str">
            <v>VERA MALAJNER</v>
          </cell>
          <cell r="D4703" t="str">
            <v>VERA</v>
          </cell>
          <cell r="E4703" t="str">
            <v>MALAJNER</v>
          </cell>
        </row>
        <row r="4704">
          <cell r="A4704">
            <v>6185</v>
          </cell>
          <cell r="B4704" t="str">
            <v>06185</v>
          </cell>
          <cell r="C4704" t="str">
            <v>IRENA FABIČ-PETRAČ</v>
          </cell>
          <cell r="D4704" t="str">
            <v>IRENA</v>
          </cell>
          <cell r="E4704" t="str">
            <v>FABIČ-PETRAČ</v>
          </cell>
        </row>
        <row r="4705">
          <cell r="A4705">
            <v>6186</v>
          </cell>
          <cell r="B4705" t="str">
            <v>06186</v>
          </cell>
          <cell r="C4705" t="str">
            <v>Franc Zakrajšek</v>
          </cell>
          <cell r="D4705" t="str">
            <v>Franc</v>
          </cell>
          <cell r="E4705" t="str">
            <v>Zakrajšek</v>
          </cell>
        </row>
        <row r="4706">
          <cell r="A4706">
            <v>6187</v>
          </cell>
          <cell r="B4706" t="str">
            <v>06187</v>
          </cell>
          <cell r="C4706" t="str">
            <v>Stojan Mrak</v>
          </cell>
          <cell r="D4706" t="str">
            <v>Stojan</v>
          </cell>
          <cell r="E4706" t="str">
            <v>Mrak</v>
          </cell>
        </row>
        <row r="4707">
          <cell r="A4707">
            <v>6188</v>
          </cell>
          <cell r="B4707" t="str">
            <v>06188</v>
          </cell>
          <cell r="C4707" t="str">
            <v>ZORAN NOVAKOVIČ</v>
          </cell>
          <cell r="D4707" t="str">
            <v>ZORAN</v>
          </cell>
          <cell r="E4707" t="str">
            <v>NOVAKOVIČ</v>
          </cell>
        </row>
        <row r="4708">
          <cell r="A4708">
            <v>6189</v>
          </cell>
          <cell r="B4708" t="str">
            <v>06189</v>
          </cell>
          <cell r="C4708" t="str">
            <v>MITJA PETRAČ</v>
          </cell>
          <cell r="D4708" t="str">
            <v>MITJA</v>
          </cell>
          <cell r="E4708" t="str">
            <v>PETRAČ</v>
          </cell>
        </row>
        <row r="4709">
          <cell r="A4709">
            <v>6190</v>
          </cell>
          <cell r="B4709" t="str">
            <v>06190</v>
          </cell>
          <cell r="C4709" t="str">
            <v>Lev Menaše</v>
          </cell>
          <cell r="D4709" t="str">
            <v>Lev</v>
          </cell>
          <cell r="E4709" t="str">
            <v>Menaše</v>
          </cell>
        </row>
        <row r="4710">
          <cell r="A4710">
            <v>6192</v>
          </cell>
          <cell r="B4710" t="str">
            <v>06192</v>
          </cell>
          <cell r="C4710" t="str">
            <v>Silvo Torkar</v>
          </cell>
          <cell r="D4710" t="str">
            <v>Silvo</v>
          </cell>
          <cell r="E4710" t="str">
            <v>Torkar</v>
          </cell>
        </row>
        <row r="4711">
          <cell r="A4711">
            <v>6193</v>
          </cell>
          <cell r="B4711" t="str">
            <v>06193</v>
          </cell>
          <cell r="C4711" t="str">
            <v>GORAZD STRNIŠA</v>
          </cell>
          <cell r="D4711" t="str">
            <v>GORAZD</v>
          </cell>
          <cell r="E4711" t="str">
            <v>STRNIŠA</v>
          </cell>
        </row>
        <row r="4712">
          <cell r="A4712">
            <v>6194</v>
          </cell>
          <cell r="B4712" t="str">
            <v>06194</v>
          </cell>
          <cell r="C4712" t="str">
            <v>MARJETA VRAČKO-TUŠEVLJAK</v>
          </cell>
          <cell r="D4712" t="str">
            <v>MARJETA</v>
          </cell>
          <cell r="E4712" t="str">
            <v>VRAČKO-TUŠEVLJAK</v>
          </cell>
        </row>
        <row r="4713">
          <cell r="A4713">
            <v>6195</v>
          </cell>
          <cell r="B4713" t="str">
            <v>06195</v>
          </cell>
          <cell r="C4713" t="str">
            <v>NEVA PAJNTAR</v>
          </cell>
          <cell r="D4713" t="str">
            <v>NEVA</v>
          </cell>
          <cell r="E4713" t="str">
            <v>PAJNTAR</v>
          </cell>
        </row>
        <row r="4714">
          <cell r="A4714">
            <v>6197</v>
          </cell>
          <cell r="B4714" t="str">
            <v>06197</v>
          </cell>
          <cell r="C4714" t="str">
            <v>ANDREJ ERMAN</v>
          </cell>
          <cell r="D4714" t="str">
            <v>ANDREJ</v>
          </cell>
          <cell r="E4714" t="str">
            <v>ERMAN</v>
          </cell>
        </row>
        <row r="4715">
          <cell r="A4715">
            <v>6198</v>
          </cell>
          <cell r="B4715" t="str">
            <v>06198</v>
          </cell>
          <cell r="C4715" t="str">
            <v>Tanja Cegnar</v>
          </cell>
          <cell r="D4715" t="str">
            <v>Tanja</v>
          </cell>
          <cell r="E4715" t="str">
            <v>Cegnar</v>
          </cell>
        </row>
        <row r="4716">
          <cell r="A4716">
            <v>6199</v>
          </cell>
          <cell r="B4716" t="str">
            <v>06199</v>
          </cell>
          <cell r="C4716" t="str">
            <v>TAJDA MEKINDA - MAJARON</v>
          </cell>
          <cell r="D4716" t="str">
            <v>TAJDA</v>
          </cell>
          <cell r="E4716" t="str">
            <v>MEKINDA - MAJARON</v>
          </cell>
        </row>
        <row r="4717">
          <cell r="A4717">
            <v>6200</v>
          </cell>
          <cell r="B4717" t="str">
            <v>06200</v>
          </cell>
          <cell r="C4717" t="str">
            <v>JELKO URBANČIČ</v>
          </cell>
          <cell r="D4717" t="str">
            <v>JELKO</v>
          </cell>
          <cell r="E4717" t="str">
            <v>URBANČIČ</v>
          </cell>
        </row>
        <row r="4718">
          <cell r="A4718">
            <v>6201</v>
          </cell>
          <cell r="B4718" t="str">
            <v>06201</v>
          </cell>
          <cell r="C4718" t="str">
            <v>ANDREJ VELKAVRH</v>
          </cell>
          <cell r="D4718" t="str">
            <v>ANDREJ</v>
          </cell>
          <cell r="E4718" t="str">
            <v>VELKAVRH</v>
          </cell>
        </row>
        <row r="4719">
          <cell r="A4719">
            <v>6203</v>
          </cell>
          <cell r="B4719" t="str">
            <v>06203</v>
          </cell>
          <cell r="C4719" t="str">
            <v>Marko Malovrh</v>
          </cell>
          <cell r="D4719" t="str">
            <v>Marko</v>
          </cell>
          <cell r="E4719" t="str">
            <v>Malovrh</v>
          </cell>
        </row>
        <row r="4720">
          <cell r="A4720">
            <v>6204</v>
          </cell>
          <cell r="B4720" t="str">
            <v>06204</v>
          </cell>
          <cell r="C4720" t="str">
            <v>Marko Homšak</v>
          </cell>
          <cell r="D4720" t="str">
            <v>Marko</v>
          </cell>
          <cell r="E4720" t="str">
            <v>Homšak</v>
          </cell>
        </row>
        <row r="4721">
          <cell r="A4721">
            <v>6205</v>
          </cell>
          <cell r="B4721" t="str">
            <v>06205</v>
          </cell>
          <cell r="C4721" t="str">
            <v>JERNEJ-DRAGO KOŽAR</v>
          </cell>
          <cell r="D4721" t="str">
            <v>JERNEJ-DRAGO</v>
          </cell>
          <cell r="E4721" t="str">
            <v>KOŽAR</v>
          </cell>
        </row>
        <row r="4722">
          <cell r="A4722">
            <v>6206</v>
          </cell>
          <cell r="B4722" t="str">
            <v>06206</v>
          </cell>
          <cell r="C4722" t="str">
            <v>Tomaž Vidic</v>
          </cell>
          <cell r="D4722" t="str">
            <v>Tomaž</v>
          </cell>
          <cell r="E4722" t="str">
            <v>Vidic</v>
          </cell>
        </row>
        <row r="4723">
          <cell r="A4723">
            <v>6207</v>
          </cell>
          <cell r="B4723" t="str">
            <v>06207</v>
          </cell>
          <cell r="C4723" t="str">
            <v>Zvezdana Dolenc-Stražar</v>
          </cell>
          <cell r="D4723" t="str">
            <v>Zvezdana</v>
          </cell>
          <cell r="E4723" t="str">
            <v>Dolenc-Stražar</v>
          </cell>
        </row>
        <row r="4724">
          <cell r="A4724">
            <v>6209</v>
          </cell>
          <cell r="B4724" t="str">
            <v>06209</v>
          </cell>
          <cell r="C4724" t="str">
            <v>ZLATKO LAJTINGER</v>
          </cell>
          <cell r="D4724" t="str">
            <v>ZLATKO</v>
          </cell>
          <cell r="E4724" t="str">
            <v>LAJTINGER</v>
          </cell>
        </row>
        <row r="4725">
          <cell r="A4725">
            <v>6210</v>
          </cell>
          <cell r="B4725" t="str">
            <v>06210</v>
          </cell>
          <cell r="C4725" t="str">
            <v>BRANKO PIRNAR</v>
          </cell>
          <cell r="D4725" t="str">
            <v>BRANKO</v>
          </cell>
          <cell r="E4725" t="str">
            <v>PIRNAR</v>
          </cell>
        </row>
        <row r="4726">
          <cell r="A4726">
            <v>6212</v>
          </cell>
          <cell r="B4726" t="str">
            <v>06212</v>
          </cell>
          <cell r="C4726" t="str">
            <v>PETER CRNJAC</v>
          </cell>
          <cell r="D4726" t="str">
            <v>PETER</v>
          </cell>
          <cell r="E4726" t="str">
            <v>CRNJAC</v>
          </cell>
        </row>
        <row r="4727">
          <cell r="A4727">
            <v>6213</v>
          </cell>
          <cell r="B4727" t="str">
            <v>06213</v>
          </cell>
          <cell r="C4727" t="str">
            <v>Janko Zierer</v>
          </cell>
          <cell r="D4727" t="str">
            <v>Janko</v>
          </cell>
          <cell r="E4727" t="str">
            <v>Zierer</v>
          </cell>
        </row>
        <row r="4728">
          <cell r="A4728">
            <v>6214</v>
          </cell>
          <cell r="B4728" t="str">
            <v>06214</v>
          </cell>
          <cell r="C4728" t="str">
            <v>Nataša Vesel</v>
          </cell>
          <cell r="D4728" t="str">
            <v>Nataša</v>
          </cell>
          <cell r="E4728" t="str">
            <v>Vesel</v>
          </cell>
        </row>
        <row r="4729">
          <cell r="A4729">
            <v>6215</v>
          </cell>
          <cell r="B4729" t="str">
            <v>06215</v>
          </cell>
          <cell r="C4729" t="str">
            <v>Dušan Pichler</v>
          </cell>
          <cell r="D4729" t="str">
            <v>Dušan</v>
          </cell>
          <cell r="E4729" t="str">
            <v>Pichler</v>
          </cell>
        </row>
        <row r="4730">
          <cell r="A4730">
            <v>6216</v>
          </cell>
          <cell r="B4730" t="str">
            <v>06216</v>
          </cell>
          <cell r="C4730" t="str">
            <v>Jelka Svetek</v>
          </cell>
          <cell r="D4730" t="str">
            <v>Jelka</v>
          </cell>
          <cell r="E4730" t="str">
            <v>Svetek</v>
          </cell>
        </row>
        <row r="4731">
          <cell r="A4731">
            <v>6217</v>
          </cell>
          <cell r="B4731" t="str">
            <v>06217</v>
          </cell>
          <cell r="C4731" t="str">
            <v>Bogomil Komelj</v>
          </cell>
          <cell r="D4731" t="str">
            <v>Bogomil</v>
          </cell>
          <cell r="E4731" t="str">
            <v>Komelj</v>
          </cell>
        </row>
        <row r="4732">
          <cell r="A4732">
            <v>6218</v>
          </cell>
          <cell r="B4732" t="str">
            <v>06218</v>
          </cell>
          <cell r="C4732" t="str">
            <v>KATARINA BOGATAJ-GRADIŠNIK</v>
          </cell>
          <cell r="D4732" t="str">
            <v>KATARINA</v>
          </cell>
          <cell r="E4732" t="str">
            <v>BOGATAJ-GRADIŠNIK</v>
          </cell>
        </row>
        <row r="4733">
          <cell r="A4733">
            <v>6220</v>
          </cell>
          <cell r="B4733" t="str">
            <v>06220</v>
          </cell>
          <cell r="C4733" t="str">
            <v>Branko Škof</v>
          </cell>
          <cell r="D4733" t="str">
            <v>Branko</v>
          </cell>
          <cell r="E4733" t="str">
            <v>Škof</v>
          </cell>
        </row>
        <row r="4734">
          <cell r="A4734">
            <v>6221</v>
          </cell>
          <cell r="B4734" t="str">
            <v>06221</v>
          </cell>
          <cell r="C4734" t="str">
            <v>Mitja Starec</v>
          </cell>
          <cell r="D4734" t="str">
            <v>Mitja</v>
          </cell>
          <cell r="E4734" t="str">
            <v>Starec</v>
          </cell>
        </row>
        <row r="4735">
          <cell r="A4735">
            <v>6222</v>
          </cell>
          <cell r="B4735" t="str">
            <v>06222</v>
          </cell>
          <cell r="C4735" t="str">
            <v>ANGELA LEBAR</v>
          </cell>
          <cell r="D4735" t="str">
            <v>ANGELA</v>
          </cell>
          <cell r="E4735" t="str">
            <v>LEBAR</v>
          </cell>
        </row>
        <row r="4736">
          <cell r="A4736">
            <v>6223</v>
          </cell>
          <cell r="B4736" t="str">
            <v>06223</v>
          </cell>
          <cell r="C4736" t="str">
            <v>Savo Volovšek</v>
          </cell>
          <cell r="D4736" t="str">
            <v>Savo</v>
          </cell>
          <cell r="E4736" t="str">
            <v>Volovšek</v>
          </cell>
        </row>
        <row r="4737">
          <cell r="A4737">
            <v>6225</v>
          </cell>
          <cell r="B4737" t="str">
            <v>06225</v>
          </cell>
          <cell r="C4737" t="str">
            <v>Branko Debelak</v>
          </cell>
          <cell r="D4737" t="str">
            <v>Branko</v>
          </cell>
          <cell r="E4737" t="str">
            <v>Debelak</v>
          </cell>
        </row>
        <row r="4738">
          <cell r="A4738">
            <v>6226</v>
          </cell>
          <cell r="B4738" t="str">
            <v>06226</v>
          </cell>
          <cell r="C4738" t="str">
            <v>Veronika Urlep-Šalinović</v>
          </cell>
          <cell r="D4738" t="str">
            <v>Veronika</v>
          </cell>
          <cell r="E4738" t="str">
            <v>Urlep-Šalinović</v>
          </cell>
        </row>
        <row r="4739">
          <cell r="A4739">
            <v>6228</v>
          </cell>
          <cell r="B4739" t="str">
            <v>06228</v>
          </cell>
          <cell r="C4739" t="str">
            <v>LJUBO JURAK</v>
          </cell>
          <cell r="D4739" t="str">
            <v>LJUBO</v>
          </cell>
          <cell r="E4739" t="str">
            <v>JURAK</v>
          </cell>
        </row>
        <row r="4740">
          <cell r="A4740">
            <v>6230</v>
          </cell>
          <cell r="B4740" t="str">
            <v>06230</v>
          </cell>
          <cell r="C4740" t="str">
            <v>Aleksandar Kruščić</v>
          </cell>
          <cell r="D4740" t="str">
            <v>Aleksandar</v>
          </cell>
          <cell r="E4740" t="str">
            <v>Kruščić</v>
          </cell>
        </row>
        <row r="4741">
          <cell r="A4741">
            <v>6231</v>
          </cell>
          <cell r="B4741" t="str">
            <v>06231</v>
          </cell>
          <cell r="C4741" t="str">
            <v>META MARINKO</v>
          </cell>
          <cell r="D4741" t="str">
            <v>META</v>
          </cell>
          <cell r="E4741" t="str">
            <v>MARINKO</v>
          </cell>
        </row>
        <row r="4742">
          <cell r="A4742">
            <v>6233</v>
          </cell>
          <cell r="B4742" t="str">
            <v>06233</v>
          </cell>
          <cell r="C4742" t="str">
            <v>ANDREJA HODŽAR-ZAJC</v>
          </cell>
          <cell r="D4742" t="str">
            <v>ANDREJA</v>
          </cell>
          <cell r="E4742" t="str">
            <v>HODŽAR-ZAJC</v>
          </cell>
        </row>
        <row r="4743">
          <cell r="A4743">
            <v>6235</v>
          </cell>
          <cell r="B4743" t="str">
            <v>06235</v>
          </cell>
          <cell r="C4743" t="str">
            <v>Irena Lesjak</v>
          </cell>
          <cell r="D4743" t="str">
            <v>Irena</v>
          </cell>
          <cell r="E4743" t="str">
            <v>Lesjak</v>
          </cell>
        </row>
        <row r="4744">
          <cell r="A4744">
            <v>6236</v>
          </cell>
          <cell r="B4744" t="str">
            <v>06236</v>
          </cell>
          <cell r="C4744" t="str">
            <v>MILAN BIZJAK</v>
          </cell>
          <cell r="D4744" t="str">
            <v>MILAN</v>
          </cell>
          <cell r="E4744" t="str">
            <v>BIZJAK</v>
          </cell>
        </row>
        <row r="4745">
          <cell r="A4745">
            <v>6237</v>
          </cell>
          <cell r="B4745" t="str">
            <v>06237</v>
          </cell>
          <cell r="C4745" t="str">
            <v>JOŽE GORIČAN</v>
          </cell>
          <cell r="D4745" t="str">
            <v>JOŽE</v>
          </cell>
          <cell r="E4745" t="str">
            <v>GORIČAN</v>
          </cell>
        </row>
        <row r="4746">
          <cell r="A4746">
            <v>6238</v>
          </cell>
          <cell r="B4746" t="str">
            <v>06238</v>
          </cell>
          <cell r="C4746" t="str">
            <v>MARJAN GORNJAK</v>
          </cell>
          <cell r="D4746" t="str">
            <v>MARJAN</v>
          </cell>
          <cell r="E4746" t="str">
            <v>GORNJAK</v>
          </cell>
        </row>
        <row r="4747">
          <cell r="A4747">
            <v>6239</v>
          </cell>
          <cell r="B4747" t="str">
            <v>06239</v>
          </cell>
          <cell r="C4747" t="str">
            <v>MARTA KOBAL</v>
          </cell>
          <cell r="D4747" t="str">
            <v>MARTA</v>
          </cell>
          <cell r="E4747" t="str">
            <v>KOBAL</v>
          </cell>
        </row>
        <row r="4748">
          <cell r="A4748">
            <v>6240</v>
          </cell>
          <cell r="B4748" t="str">
            <v>06240</v>
          </cell>
          <cell r="C4748" t="str">
            <v>IVO-BRANIMIR PIRY</v>
          </cell>
          <cell r="D4748" t="str">
            <v>IVO-BRANIMIR</v>
          </cell>
          <cell r="E4748" t="str">
            <v>PIRY</v>
          </cell>
        </row>
        <row r="4749">
          <cell r="A4749">
            <v>6241</v>
          </cell>
          <cell r="B4749" t="str">
            <v>06241</v>
          </cell>
          <cell r="C4749" t="str">
            <v>ROMAN MALAVAŠIČ</v>
          </cell>
          <cell r="D4749" t="str">
            <v>ROMAN</v>
          </cell>
          <cell r="E4749" t="str">
            <v>MALAVAŠIČ</v>
          </cell>
        </row>
        <row r="4750">
          <cell r="A4750">
            <v>6243</v>
          </cell>
          <cell r="B4750" t="str">
            <v>06243</v>
          </cell>
          <cell r="C4750" t="str">
            <v>Sonja Orešnik-Vavken</v>
          </cell>
          <cell r="D4750" t="str">
            <v>Sonja</v>
          </cell>
          <cell r="E4750" t="str">
            <v>Orešnik-Vavken</v>
          </cell>
        </row>
        <row r="4751">
          <cell r="A4751">
            <v>6244</v>
          </cell>
          <cell r="B4751" t="str">
            <v>06244</v>
          </cell>
          <cell r="C4751" t="str">
            <v>MARIJA PETROVIČ</v>
          </cell>
          <cell r="D4751" t="str">
            <v>MARIJA</v>
          </cell>
          <cell r="E4751" t="str">
            <v>PETROVIČ</v>
          </cell>
        </row>
        <row r="4752">
          <cell r="A4752">
            <v>6245</v>
          </cell>
          <cell r="B4752" t="str">
            <v>06245</v>
          </cell>
          <cell r="C4752" t="str">
            <v>Milena Horvat</v>
          </cell>
          <cell r="D4752" t="str">
            <v>Milena</v>
          </cell>
          <cell r="E4752" t="str">
            <v>Horvat</v>
          </cell>
        </row>
        <row r="4753">
          <cell r="A4753">
            <v>6246</v>
          </cell>
          <cell r="B4753" t="str">
            <v>06246</v>
          </cell>
          <cell r="C4753" t="str">
            <v>STANE ŠVENTNER</v>
          </cell>
          <cell r="D4753" t="str">
            <v>STANE</v>
          </cell>
          <cell r="E4753" t="str">
            <v>ŠVENTNER</v>
          </cell>
        </row>
        <row r="4754">
          <cell r="A4754">
            <v>6248</v>
          </cell>
          <cell r="B4754" t="str">
            <v>06248</v>
          </cell>
          <cell r="C4754" t="str">
            <v>Marko Štuhec</v>
          </cell>
          <cell r="D4754" t="str">
            <v>Marko</v>
          </cell>
          <cell r="E4754" t="str">
            <v>Štuhec</v>
          </cell>
        </row>
        <row r="4755">
          <cell r="A4755">
            <v>6249</v>
          </cell>
          <cell r="B4755" t="str">
            <v>06249</v>
          </cell>
          <cell r="C4755" t="str">
            <v>Peter Štih</v>
          </cell>
          <cell r="D4755" t="str">
            <v>Peter</v>
          </cell>
          <cell r="E4755" t="str">
            <v>Štih</v>
          </cell>
        </row>
        <row r="4756">
          <cell r="A4756">
            <v>6250</v>
          </cell>
          <cell r="B4756" t="str">
            <v>06250</v>
          </cell>
          <cell r="C4756" t="str">
            <v>Darja Grosman</v>
          </cell>
          <cell r="D4756" t="str">
            <v>Darja</v>
          </cell>
          <cell r="E4756" t="str">
            <v>Grosman</v>
          </cell>
        </row>
        <row r="4757">
          <cell r="A4757">
            <v>6251</v>
          </cell>
          <cell r="B4757" t="str">
            <v>06251</v>
          </cell>
          <cell r="C4757" t="str">
            <v>BARBARA RAVNIK-TOMAN</v>
          </cell>
          <cell r="D4757" t="str">
            <v>BARBARA</v>
          </cell>
          <cell r="E4757" t="str">
            <v>RAVNIK-TOMAN</v>
          </cell>
        </row>
        <row r="4758">
          <cell r="A4758">
            <v>6252</v>
          </cell>
          <cell r="B4758" t="str">
            <v>06252</v>
          </cell>
          <cell r="C4758" t="str">
            <v>Mihael Budja</v>
          </cell>
          <cell r="D4758" t="str">
            <v>Mihael</v>
          </cell>
          <cell r="E4758" t="str">
            <v>Budja</v>
          </cell>
        </row>
        <row r="4759">
          <cell r="A4759">
            <v>6253</v>
          </cell>
          <cell r="B4759" t="str">
            <v>06253</v>
          </cell>
          <cell r="C4759" t="str">
            <v>Janka Istenič</v>
          </cell>
          <cell r="D4759" t="str">
            <v>Janka</v>
          </cell>
          <cell r="E4759" t="str">
            <v>Istenič</v>
          </cell>
        </row>
        <row r="4760">
          <cell r="A4760">
            <v>6254</v>
          </cell>
          <cell r="B4760" t="str">
            <v>06254</v>
          </cell>
          <cell r="C4760" t="str">
            <v>Nuša Logar</v>
          </cell>
          <cell r="D4760" t="str">
            <v>Nuša</v>
          </cell>
          <cell r="E4760" t="str">
            <v>Logar</v>
          </cell>
        </row>
        <row r="4761">
          <cell r="A4761">
            <v>6257</v>
          </cell>
          <cell r="B4761" t="str">
            <v>06257</v>
          </cell>
          <cell r="C4761" t="str">
            <v>Elizabeta Dolinar</v>
          </cell>
          <cell r="D4761" t="str">
            <v>Elizabeta</v>
          </cell>
          <cell r="E4761" t="str">
            <v>Dolinar</v>
          </cell>
        </row>
        <row r="4762">
          <cell r="A4762">
            <v>6258</v>
          </cell>
          <cell r="B4762" t="str">
            <v>06258</v>
          </cell>
          <cell r="C4762" t="str">
            <v>BOJANA ČIŽMAN</v>
          </cell>
          <cell r="D4762" t="str">
            <v>BOJANA</v>
          </cell>
          <cell r="E4762" t="str">
            <v>ČIŽMAN</v>
          </cell>
        </row>
        <row r="4763">
          <cell r="A4763">
            <v>6259</v>
          </cell>
          <cell r="B4763" t="str">
            <v>06259</v>
          </cell>
          <cell r="C4763" t="str">
            <v>Ljudmila Fele Žilnik</v>
          </cell>
          <cell r="D4763" t="str">
            <v>Ljudmila</v>
          </cell>
          <cell r="E4763" t="str">
            <v>Fele Žilnik</v>
          </cell>
        </row>
        <row r="4764">
          <cell r="A4764">
            <v>6260</v>
          </cell>
          <cell r="B4764" t="str">
            <v>06260</v>
          </cell>
          <cell r="C4764" t="str">
            <v>MAKSIMILJAN SAGADIN</v>
          </cell>
          <cell r="D4764" t="str">
            <v>MAKSIMILJAN</v>
          </cell>
          <cell r="E4764" t="str">
            <v>SAGADIN</v>
          </cell>
        </row>
        <row r="4765">
          <cell r="A4765">
            <v>6261</v>
          </cell>
          <cell r="B4765" t="str">
            <v>06261</v>
          </cell>
          <cell r="C4765" t="str">
            <v>TOMAŽ BAJUK</v>
          </cell>
          <cell r="D4765" t="str">
            <v>TOMAŽ</v>
          </cell>
          <cell r="E4765" t="str">
            <v>BAJUK</v>
          </cell>
        </row>
        <row r="4766">
          <cell r="A4766">
            <v>6262</v>
          </cell>
          <cell r="B4766" t="str">
            <v>06262</v>
          </cell>
          <cell r="C4766" t="str">
            <v>MARJAN HUMAR</v>
          </cell>
          <cell r="D4766" t="str">
            <v>MARJAN</v>
          </cell>
          <cell r="E4766" t="str">
            <v>HUMAR</v>
          </cell>
        </row>
        <row r="4767">
          <cell r="A4767">
            <v>6263</v>
          </cell>
          <cell r="B4767" t="str">
            <v>06263</v>
          </cell>
          <cell r="C4767" t="str">
            <v>BOŽIDAR ŠTIMEC</v>
          </cell>
          <cell r="D4767" t="str">
            <v>BOŽIDAR</v>
          </cell>
          <cell r="E4767" t="str">
            <v>ŠTIMEC</v>
          </cell>
        </row>
        <row r="4768">
          <cell r="A4768">
            <v>6264</v>
          </cell>
          <cell r="B4768" t="str">
            <v>06264</v>
          </cell>
          <cell r="C4768" t="str">
            <v>Tadej Dolenec</v>
          </cell>
          <cell r="D4768" t="str">
            <v>Tadej</v>
          </cell>
          <cell r="E4768" t="str">
            <v>Dolenec</v>
          </cell>
        </row>
        <row r="4769">
          <cell r="A4769">
            <v>6265</v>
          </cell>
          <cell r="B4769" t="str">
            <v>06265</v>
          </cell>
          <cell r="C4769" t="str">
            <v>LADO KOCIJAN</v>
          </cell>
          <cell r="D4769" t="str">
            <v>LADO</v>
          </cell>
          <cell r="E4769" t="str">
            <v>KOCIJAN</v>
          </cell>
        </row>
        <row r="4770">
          <cell r="A4770">
            <v>6266</v>
          </cell>
          <cell r="B4770" t="str">
            <v>06266</v>
          </cell>
          <cell r="C4770" t="str">
            <v>Miro Žnidarčič</v>
          </cell>
          <cell r="D4770" t="str">
            <v>Miro</v>
          </cell>
          <cell r="E4770" t="str">
            <v>Žnidarčič</v>
          </cell>
        </row>
        <row r="4771">
          <cell r="A4771">
            <v>6267</v>
          </cell>
          <cell r="B4771" t="str">
            <v>06267</v>
          </cell>
          <cell r="C4771" t="str">
            <v>Jožef Muhovič</v>
          </cell>
          <cell r="D4771" t="str">
            <v>Jožef</v>
          </cell>
          <cell r="E4771" t="str">
            <v>Muhovič</v>
          </cell>
        </row>
        <row r="4772">
          <cell r="A4772">
            <v>6268</v>
          </cell>
          <cell r="B4772" t="str">
            <v>06268</v>
          </cell>
          <cell r="C4772" t="str">
            <v>MARKO HOJAN</v>
          </cell>
          <cell r="D4772" t="str">
            <v>MARKO</v>
          </cell>
          <cell r="E4772" t="str">
            <v>HOJAN</v>
          </cell>
        </row>
        <row r="4773">
          <cell r="A4773">
            <v>6272</v>
          </cell>
          <cell r="B4773" t="str">
            <v>06272</v>
          </cell>
          <cell r="C4773" t="str">
            <v>STJEPAN DJURASEK</v>
          </cell>
          <cell r="D4773" t="str">
            <v>STJEPAN</v>
          </cell>
          <cell r="E4773" t="str">
            <v>DJURASEK</v>
          </cell>
        </row>
        <row r="4774">
          <cell r="A4774">
            <v>6273</v>
          </cell>
          <cell r="B4774" t="str">
            <v>06273</v>
          </cell>
          <cell r="C4774" t="str">
            <v>STEFAN HARI</v>
          </cell>
          <cell r="D4774" t="str">
            <v>STEFAN</v>
          </cell>
          <cell r="E4774" t="str">
            <v>HARI</v>
          </cell>
        </row>
        <row r="4775">
          <cell r="A4775">
            <v>6274</v>
          </cell>
          <cell r="B4775" t="str">
            <v>06274</v>
          </cell>
          <cell r="C4775" t="str">
            <v>Ahmad Kasabji</v>
          </cell>
          <cell r="D4775" t="str">
            <v>Ahmad</v>
          </cell>
          <cell r="E4775" t="str">
            <v>Kasabji</v>
          </cell>
        </row>
        <row r="4776">
          <cell r="A4776">
            <v>6276</v>
          </cell>
          <cell r="B4776" t="str">
            <v>06276</v>
          </cell>
          <cell r="C4776" t="str">
            <v>Marjan Kraljič</v>
          </cell>
          <cell r="D4776" t="str">
            <v>Marjan</v>
          </cell>
          <cell r="E4776" t="str">
            <v>Kraljič</v>
          </cell>
        </row>
        <row r="4777">
          <cell r="A4777">
            <v>6277</v>
          </cell>
          <cell r="B4777" t="str">
            <v>06277</v>
          </cell>
          <cell r="C4777" t="str">
            <v>Ljubica Lisjak</v>
          </cell>
          <cell r="D4777" t="str">
            <v>Ljubica</v>
          </cell>
          <cell r="E4777" t="str">
            <v>Lisjak</v>
          </cell>
        </row>
        <row r="4778">
          <cell r="A4778">
            <v>6279</v>
          </cell>
          <cell r="B4778" t="str">
            <v>06279</v>
          </cell>
          <cell r="C4778" t="str">
            <v>JOŽEF ŠIMON</v>
          </cell>
          <cell r="D4778" t="str">
            <v>JOŽEF</v>
          </cell>
          <cell r="E4778" t="str">
            <v>ŠIMON</v>
          </cell>
        </row>
        <row r="4779">
          <cell r="A4779">
            <v>6280</v>
          </cell>
          <cell r="B4779" t="str">
            <v>06280</v>
          </cell>
          <cell r="C4779" t="str">
            <v>KATICA BEZUH</v>
          </cell>
          <cell r="D4779" t="str">
            <v>KATICA</v>
          </cell>
          <cell r="E4779" t="str">
            <v>BEZUH</v>
          </cell>
        </row>
        <row r="4780">
          <cell r="A4780">
            <v>6281</v>
          </cell>
          <cell r="B4780" t="str">
            <v>06281</v>
          </cell>
          <cell r="C4780" t="str">
            <v>ANDREJ ANDOLJŠEK</v>
          </cell>
          <cell r="D4780" t="str">
            <v>ANDREJ</v>
          </cell>
          <cell r="E4780" t="str">
            <v>ANDOLJŠEK</v>
          </cell>
        </row>
        <row r="4781">
          <cell r="A4781">
            <v>6282</v>
          </cell>
          <cell r="B4781" t="str">
            <v>06282</v>
          </cell>
          <cell r="C4781" t="str">
            <v>Anton Rafael Sinigoj</v>
          </cell>
          <cell r="D4781" t="str">
            <v>Anton Rafael</v>
          </cell>
          <cell r="E4781" t="str">
            <v>Sinigoj</v>
          </cell>
        </row>
        <row r="4782">
          <cell r="A4782">
            <v>6283</v>
          </cell>
          <cell r="B4782" t="str">
            <v>06283</v>
          </cell>
          <cell r="C4782" t="str">
            <v>Vera Rutar</v>
          </cell>
          <cell r="D4782" t="str">
            <v>Vera</v>
          </cell>
          <cell r="E4782" t="str">
            <v>Rutar</v>
          </cell>
        </row>
        <row r="4783">
          <cell r="A4783">
            <v>6285</v>
          </cell>
          <cell r="B4783" t="str">
            <v>06285</v>
          </cell>
          <cell r="C4783" t="str">
            <v>QERIM FETAHU</v>
          </cell>
          <cell r="D4783" t="str">
            <v>QERIM</v>
          </cell>
          <cell r="E4783" t="str">
            <v>FETAHU</v>
          </cell>
        </row>
        <row r="4784">
          <cell r="A4784">
            <v>6286</v>
          </cell>
          <cell r="B4784" t="str">
            <v>06286</v>
          </cell>
          <cell r="C4784" t="str">
            <v>SOKOL PROKŠI</v>
          </cell>
          <cell r="D4784" t="str">
            <v>SOKOL</v>
          </cell>
          <cell r="E4784" t="str">
            <v>PROKŠI</v>
          </cell>
        </row>
        <row r="4785">
          <cell r="A4785">
            <v>6288</v>
          </cell>
          <cell r="B4785" t="str">
            <v>06288</v>
          </cell>
          <cell r="C4785" t="str">
            <v>Ivo Mikluš</v>
          </cell>
          <cell r="D4785" t="str">
            <v>Ivo</v>
          </cell>
          <cell r="E4785" t="str">
            <v>Mikluš</v>
          </cell>
        </row>
        <row r="4786">
          <cell r="A4786">
            <v>6289</v>
          </cell>
          <cell r="B4786" t="str">
            <v>06289</v>
          </cell>
          <cell r="C4786" t="str">
            <v>TATJANA CEGLAR</v>
          </cell>
          <cell r="D4786" t="str">
            <v>TATJANA</v>
          </cell>
          <cell r="E4786" t="str">
            <v>CEGLAR</v>
          </cell>
        </row>
        <row r="4787">
          <cell r="A4787">
            <v>6290</v>
          </cell>
          <cell r="B4787" t="str">
            <v>06290</v>
          </cell>
          <cell r="C4787" t="str">
            <v>MATJAŽ TREBŠE</v>
          </cell>
          <cell r="D4787" t="str">
            <v>MATJAŽ</v>
          </cell>
          <cell r="E4787" t="str">
            <v>TREBŠE</v>
          </cell>
        </row>
        <row r="4788">
          <cell r="A4788">
            <v>6293</v>
          </cell>
          <cell r="B4788" t="str">
            <v>06293</v>
          </cell>
          <cell r="C4788" t="str">
            <v>MARIJA KLANČAR</v>
          </cell>
          <cell r="D4788" t="str">
            <v>MARIJA</v>
          </cell>
          <cell r="E4788" t="str">
            <v>KLANČAR</v>
          </cell>
        </row>
        <row r="4789">
          <cell r="A4789">
            <v>6294</v>
          </cell>
          <cell r="B4789" t="str">
            <v>06294</v>
          </cell>
          <cell r="C4789" t="str">
            <v>MIOMIR MATIJEVIČ</v>
          </cell>
          <cell r="D4789" t="str">
            <v>MIOMIR</v>
          </cell>
          <cell r="E4789" t="str">
            <v>MATIJEVIČ</v>
          </cell>
        </row>
        <row r="4790">
          <cell r="A4790">
            <v>6295</v>
          </cell>
          <cell r="B4790" t="str">
            <v>06295</v>
          </cell>
          <cell r="C4790" t="str">
            <v>MIHAJLO MILOVIČ</v>
          </cell>
          <cell r="D4790" t="str">
            <v>MIHAJLO</v>
          </cell>
          <cell r="E4790" t="str">
            <v>MILOVIČ</v>
          </cell>
        </row>
        <row r="4791">
          <cell r="A4791">
            <v>6296</v>
          </cell>
          <cell r="B4791" t="str">
            <v>06296</v>
          </cell>
          <cell r="C4791" t="str">
            <v>Jože Primožič</v>
          </cell>
          <cell r="D4791" t="str">
            <v>Jože</v>
          </cell>
          <cell r="E4791" t="str">
            <v>Primožič</v>
          </cell>
        </row>
        <row r="4792">
          <cell r="A4792">
            <v>6297</v>
          </cell>
          <cell r="B4792" t="str">
            <v>06297</v>
          </cell>
          <cell r="C4792" t="str">
            <v>MILAN PINEZIČ</v>
          </cell>
          <cell r="D4792" t="str">
            <v>MILAN</v>
          </cell>
          <cell r="E4792" t="str">
            <v>PINEZIČ</v>
          </cell>
        </row>
        <row r="4793">
          <cell r="A4793">
            <v>6299</v>
          </cell>
          <cell r="B4793" t="str">
            <v>06299</v>
          </cell>
          <cell r="C4793" t="str">
            <v>ŠTEFAN STROJNIK</v>
          </cell>
          <cell r="D4793" t="str">
            <v>ŠTEFAN</v>
          </cell>
          <cell r="E4793" t="str">
            <v>STROJNIK</v>
          </cell>
        </row>
        <row r="4794">
          <cell r="A4794">
            <v>6300</v>
          </cell>
          <cell r="B4794" t="str">
            <v>06300</v>
          </cell>
          <cell r="C4794" t="str">
            <v>Roman Švegelj</v>
          </cell>
          <cell r="D4794" t="str">
            <v>Roman</v>
          </cell>
          <cell r="E4794" t="str">
            <v>Švegelj</v>
          </cell>
        </row>
        <row r="4795">
          <cell r="A4795">
            <v>6301</v>
          </cell>
          <cell r="B4795" t="str">
            <v>06301</v>
          </cell>
          <cell r="C4795" t="str">
            <v>VIDOSAVA ŠUMIČ</v>
          </cell>
          <cell r="D4795" t="str">
            <v>VIDOSAVA</v>
          </cell>
          <cell r="E4795" t="str">
            <v>ŠUMIČ</v>
          </cell>
        </row>
        <row r="4796">
          <cell r="A4796">
            <v>6302</v>
          </cell>
          <cell r="B4796" t="str">
            <v>06302</v>
          </cell>
          <cell r="C4796" t="str">
            <v>SLAVKO VONČA</v>
          </cell>
          <cell r="D4796" t="str">
            <v>SLAVKO</v>
          </cell>
          <cell r="E4796" t="str">
            <v>VONČA</v>
          </cell>
        </row>
        <row r="4797">
          <cell r="A4797">
            <v>6303</v>
          </cell>
          <cell r="B4797" t="str">
            <v>06303</v>
          </cell>
          <cell r="C4797" t="str">
            <v>Cvetka Toth</v>
          </cell>
          <cell r="D4797" t="str">
            <v>Cvetka</v>
          </cell>
          <cell r="E4797" t="str">
            <v>Toth</v>
          </cell>
        </row>
        <row r="4798">
          <cell r="A4798">
            <v>6306</v>
          </cell>
          <cell r="B4798" t="str">
            <v>06306</v>
          </cell>
          <cell r="C4798" t="str">
            <v>DUŠICA MAJA BRESKVAR ŽUŽEK</v>
          </cell>
          <cell r="D4798" t="str">
            <v>DUŠICA MAJA</v>
          </cell>
          <cell r="E4798" t="str">
            <v>BRESKVAR ŽUŽEK</v>
          </cell>
        </row>
        <row r="4799">
          <cell r="A4799">
            <v>6307</v>
          </cell>
          <cell r="B4799" t="str">
            <v>06307</v>
          </cell>
          <cell r="C4799" t="str">
            <v>MARJETA DOVJAK</v>
          </cell>
          <cell r="D4799" t="str">
            <v>MARJETA</v>
          </cell>
          <cell r="E4799" t="str">
            <v>DOVJAK</v>
          </cell>
        </row>
        <row r="4800">
          <cell r="A4800">
            <v>6308</v>
          </cell>
          <cell r="B4800" t="str">
            <v>06308</v>
          </cell>
          <cell r="C4800" t="str">
            <v>Josip-Rastko Močnik</v>
          </cell>
          <cell r="D4800" t="str">
            <v>Josip-Rastko</v>
          </cell>
          <cell r="E4800" t="str">
            <v>Močnik</v>
          </cell>
        </row>
        <row r="4801">
          <cell r="A4801">
            <v>6309</v>
          </cell>
          <cell r="B4801" t="str">
            <v>06309</v>
          </cell>
          <cell r="C4801" t="str">
            <v>Nadja Alikadič</v>
          </cell>
          <cell r="D4801" t="str">
            <v>Nadja</v>
          </cell>
          <cell r="E4801" t="str">
            <v>Alikadič</v>
          </cell>
        </row>
        <row r="4802">
          <cell r="A4802">
            <v>6310</v>
          </cell>
          <cell r="B4802" t="str">
            <v>06310</v>
          </cell>
          <cell r="C4802" t="str">
            <v>ELIZABETA ČOKL</v>
          </cell>
          <cell r="D4802" t="str">
            <v>ELIZABETA</v>
          </cell>
          <cell r="E4802" t="str">
            <v>ČOKL</v>
          </cell>
        </row>
        <row r="4803">
          <cell r="A4803">
            <v>6311</v>
          </cell>
          <cell r="B4803" t="str">
            <v>06311</v>
          </cell>
          <cell r="C4803" t="str">
            <v>Janez Kirbiš</v>
          </cell>
          <cell r="D4803" t="str">
            <v>Janez</v>
          </cell>
          <cell r="E4803" t="str">
            <v>Kirbiš</v>
          </cell>
        </row>
        <row r="4804">
          <cell r="A4804">
            <v>6312</v>
          </cell>
          <cell r="B4804" t="str">
            <v>06312</v>
          </cell>
          <cell r="C4804" t="str">
            <v>MARKO BEDINA</v>
          </cell>
          <cell r="D4804" t="str">
            <v>MARKO</v>
          </cell>
          <cell r="E4804" t="str">
            <v>BEDINA</v>
          </cell>
        </row>
        <row r="4805">
          <cell r="A4805">
            <v>6313</v>
          </cell>
          <cell r="B4805" t="str">
            <v>06313</v>
          </cell>
          <cell r="C4805" t="str">
            <v>VIKTOR DOLŽAN</v>
          </cell>
          <cell r="D4805" t="str">
            <v>VIKTOR</v>
          </cell>
          <cell r="E4805" t="str">
            <v>DOLŽAN</v>
          </cell>
        </row>
        <row r="4806">
          <cell r="A4806">
            <v>6314</v>
          </cell>
          <cell r="B4806" t="str">
            <v>06314</v>
          </cell>
          <cell r="C4806" t="str">
            <v>MIROSLAV GOLČMAN</v>
          </cell>
          <cell r="D4806" t="str">
            <v>MIROSLAV</v>
          </cell>
          <cell r="E4806" t="str">
            <v>GOLČMAN</v>
          </cell>
        </row>
        <row r="4807">
          <cell r="A4807">
            <v>6315</v>
          </cell>
          <cell r="B4807" t="str">
            <v>06315</v>
          </cell>
          <cell r="C4807" t="str">
            <v>IRENA MALEŠIČ</v>
          </cell>
          <cell r="D4807" t="str">
            <v>IRENA</v>
          </cell>
          <cell r="E4807" t="str">
            <v>MALEŠIČ</v>
          </cell>
        </row>
        <row r="4808">
          <cell r="A4808">
            <v>6318</v>
          </cell>
          <cell r="B4808" t="str">
            <v>06318</v>
          </cell>
          <cell r="C4808" t="str">
            <v>Tjaša Drnovšek</v>
          </cell>
          <cell r="D4808" t="str">
            <v>Tjaša</v>
          </cell>
          <cell r="E4808" t="str">
            <v>Drnovšek</v>
          </cell>
        </row>
        <row r="4809">
          <cell r="A4809">
            <v>6319</v>
          </cell>
          <cell r="B4809" t="str">
            <v>06319</v>
          </cell>
          <cell r="C4809" t="str">
            <v>LUJO ŠUKLJE</v>
          </cell>
          <cell r="D4809" t="str">
            <v>LUJO</v>
          </cell>
          <cell r="E4809" t="str">
            <v>ŠUKLJE</v>
          </cell>
        </row>
        <row r="4810">
          <cell r="A4810">
            <v>6320</v>
          </cell>
          <cell r="B4810" t="str">
            <v>06320</v>
          </cell>
          <cell r="C4810" t="str">
            <v>BRANKO CVELBAR</v>
          </cell>
          <cell r="D4810" t="str">
            <v>BRANKO</v>
          </cell>
          <cell r="E4810" t="str">
            <v>CVELBAR</v>
          </cell>
        </row>
        <row r="4811">
          <cell r="A4811">
            <v>6321</v>
          </cell>
          <cell r="B4811" t="str">
            <v>06321</v>
          </cell>
          <cell r="C4811" t="str">
            <v>SLAVKO JANEŽIČ</v>
          </cell>
          <cell r="D4811" t="str">
            <v>SLAVKO</v>
          </cell>
          <cell r="E4811" t="str">
            <v>JANEŽIČ</v>
          </cell>
        </row>
        <row r="4812">
          <cell r="A4812">
            <v>6322</v>
          </cell>
          <cell r="B4812" t="str">
            <v>06322</v>
          </cell>
          <cell r="C4812" t="str">
            <v>Milko Čefarin</v>
          </cell>
          <cell r="D4812" t="str">
            <v>Milko</v>
          </cell>
          <cell r="E4812" t="str">
            <v>Čefarin</v>
          </cell>
        </row>
        <row r="4813">
          <cell r="A4813">
            <v>6323</v>
          </cell>
          <cell r="B4813" t="str">
            <v>06323</v>
          </cell>
          <cell r="C4813" t="str">
            <v>Vesna Požgaj-Hadži</v>
          </cell>
          <cell r="D4813" t="str">
            <v>Vesna</v>
          </cell>
          <cell r="E4813" t="str">
            <v>Požgaj-Hadži</v>
          </cell>
        </row>
        <row r="4814">
          <cell r="A4814">
            <v>6324</v>
          </cell>
          <cell r="B4814" t="str">
            <v>06324</v>
          </cell>
          <cell r="C4814" t="str">
            <v>Jože Resnik</v>
          </cell>
          <cell r="D4814" t="str">
            <v>Jože</v>
          </cell>
          <cell r="E4814" t="str">
            <v>Resnik</v>
          </cell>
        </row>
        <row r="4815">
          <cell r="A4815">
            <v>6325</v>
          </cell>
          <cell r="B4815" t="str">
            <v>06325</v>
          </cell>
          <cell r="C4815" t="str">
            <v>Bojan Bračič</v>
          </cell>
          <cell r="D4815" t="str">
            <v>Bojan</v>
          </cell>
          <cell r="E4815" t="str">
            <v>Bračič</v>
          </cell>
        </row>
        <row r="4816">
          <cell r="A4816">
            <v>6328</v>
          </cell>
          <cell r="B4816" t="str">
            <v>06328</v>
          </cell>
          <cell r="C4816" t="str">
            <v>MILAN JELUŠIČ</v>
          </cell>
          <cell r="D4816" t="str">
            <v>MILAN</v>
          </cell>
          <cell r="E4816" t="str">
            <v>JELUŠIČ</v>
          </cell>
        </row>
        <row r="4817">
          <cell r="A4817">
            <v>6329</v>
          </cell>
          <cell r="B4817" t="str">
            <v>06329</v>
          </cell>
          <cell r="C4817" t="str">
            <v>Janez Dolinar</v>
          </cell>
          <cell r="D4817" t="str">
            <v>Janez</v>
          </cell>
          <cell r="E4817" t="str">
            <v>Dolinar</v>
          </cell>
        </row>
        <row r="4818">
          <cell r="A4818">
            <v>6330</v>
          </cell>
          <cell r="B4818" t="str">
            <v>06330</v>
          </cell>
          <cell r="C4818" t="str">
            <v>IZTOK BRATOŠ</v>
          </cell>
          <cell r="D4818" t="str">
            <v>IZTOK</v>
          </cell>
          <cell r="E4818" t="str">
            <v>BRATOŠ</v>
          </cell>
        </row>
        <row r="4819">
          <cell r="A4819">
            <v>6331</v>
          </cell>
          <cell r="B4819" t="str">
            <v>06331</v>
          </cell>
          <cell r="C4819" t="str">
            <v>Vladimir Nartnik</v>
          </cell>
          <cell r="D4819" t="str">
            <v>Vladimir</v>
          </cell>
          <cell r="E4819" t="str">
            <v>Nartnik</v>
          </cell>
        </row>
        <row r="4820">
          <cell r="A4820">
            <v>6332</v>
          </cell>
          <cell r="B4820" t="str">
            <v>06332</v>
          </cell>
          <cell r="C4820" t="str">
            <v>VALENTIN LOGAR</v>
          </cell>
          <cell r="D4820" t="str">
            <v>VALENTIN</v>
          </cell>
          <cell r="E4820" t="str">
            <v>LOGAR</v>
          </cell>
        </row>
        <row r="4821">
          <cell r="A4821">
            <v>6333</v>
          </cell>
          <cell r="B4821" t="str">
            <v>06333</v>
          </cell>
          <cell r="C4821" t="str">
            <v>ERNEST KOCUVAN</v>
          </cell>
          <cell r="D4821" t="str">
            <v>ERNEST</v>
          </cell>
          <cell r="E4821" t="str">
            <v>KOCUVAN</v>
          </cell>
        </row>
        <row r="4822">
          <cell r="A4822">
            <v>6334</v>
          </cell>
          <cell r="B4822" t="str">
            <v>06334</v>
          </cell>
          <cell r="C4822" t="str">
            <v>JANKO JANEŽIČ</v>
          </cell>
          <cell r="D4822" t="str">
            <v>JANKO</v>
          </cell>
          <cell r="E4822" t="str">
            <v>JANEŽIČ</v>
          </cell>
        </row>
        <row r="4823">
          <cell r="A4823">
            <v>6335</v>
          </cell>
          <cell r="B4823" t="str">
            <v>06335</v>
          </cell>
          <cell r="C4823" t="str">
            <v>JERNEJ STANTE</v>
          </cell>
          <cell r="D4823" t="str">
            <v>JERNEJ</v>
          </cell>
          <cell r="E4823" t="str">
            <v>STANTE</v>
          </cell>
        </row>
        <row r="4824">
          <cell r="A4824">
            <v>6336</v>
          </cell>
          <cell r="B4824" t="str">
            <v>06336</v>
          </cell>
          <cell r="C4824" t="str">
            <v>SRETA MARIĆ</v>
          </cell>
          <cell r="D4824" t="str">
            <v>SRETA</v>
          </cell>
          <cell r="E4824" t="str">
            <v>MARIĆ</v>
          </cell>
        </row>
        <row r="4825">
          <cell r="A4825">
            <v>6337</v>
          </cell>
          <cell r="B4825" t="str">
            <v>06337</v>
          </cell>
          <cell r="C4825" t="str">
            <v>Janez Sirše</v>
          </cell>
          <cell r="D4825" t="str">
            <v>Janez</v>
          </cell>
          <cell r="E4825" t="str">
            <v>Sirše</v>
          </cell>
        </row>
        <row r="4826">
          <cell r="A4826">
            <v>6338</v>
          </cell>
          <cell r="B4826" t="str">
            <v>06338</v>
          </cell>
          <cell r="C4826" t="str">
            <v>Janja Turk</v>
          </cell>
          <cell r="D4826" t="str">
            <v>Janja</v>
          </cell>
          <cell r="E4826" t="str">
            <v>Turk</v>
          </cell>
        </row>
        <row r="4827">
          <cell r="A4827">
            <v>6339</v>
          </cell>
          <cell r="B4827" t="str">
            <v>06339</v>
          </cell>
          <cell r="C4827" t="str">
            <v>ANDREJ NOVAK</v>
          </cell>
          <cell r="D4827" t="str">
            <v>ANDREJ</v>
          </cell>
          <cell r="E4827" t="str">
            <v>NOVAK</v>
          </cell>
        </row>
        <row r="4828">
          <cell r="A4828">
            <v>6340</v>
          </cell>
          <cell r="B4828" t="str">
            <v>06340</v>
          </cell>
          <cell r="C4828" t="str">
            <v>MILENA PAK</v>
          </cell>
          <cell r="D4828" t="str">
            <v>MILENA</v>
          </cell>
          <cell r="E4828" t="str">
            <v>PAK</v>
          </cell>
        </row>
        <row r="4829">
          <cell r="A4829">
            <v>6341</v>
          </cell>
          <cell r="B4829" t="str">
            <v>06341</v>
          </cell>
          <cell r="C4829" t="str">
            <v>Mladen Ajdič</v>
          </cell>
          <cell r="D4829" t="str">
            <v>Mladen</v>
          </cell>
          <cell r="E4829" t="str">
            <v>Ajdič</v>
          </cell>
        </row>
        <row r="4830">
          <cell r="A4830">
            <v>6342</v>
          </cell>
          <cell r="B4830" t="str">
            <v>06342</v>
          </cell>
          <cell r="C4830" t="str">
            <v>Igor Čehovin</v>
          </cell>
          <cell r="D4830" t="str">
            <v>Igor</v>
          </cell>
          <cell r="E4830" t="str">
            <v>Čehovin</v>
          </cell>
        </row>
        <row r="4831">
          <cell r="A4831">
            <v>6343</v>
          </cell>
          <cell r="B4831" t="str">
            <v>06343</v>
          </cell>
          <cell r="C4831" t="str">
            <v>BOGDAN MILAVEC</v>
          </cell>
          <cell r="D4831" t="str">
            <v>BOGDAN</v>
          </cell>
          <cell r="E4831" t="str">
            <v>MILAVEC</v>
          </cell>
        </row>
        <row r="4832">
          <cell r="A4832">
            <v>6344</v>
          </cell>
          <cell r="B4832" t="str">
            <v>06344</v>
          </cell>
          <cell r="C4832" t="str">
            <v>Franc Rojnik</v>
          </cell>
          <cell r="D4832" t="str">
            <v>Franc</v>
          </cell>
          <cell r="E4832" t="str">
            <v>Rojnik</v>
          </cell>
        </row>
        <row r="4833">
          <cell r="A4833">
            <v>6345</v>
          </cell>
          <cell r="B4833" t="str">
            <v>06345</v>
          </cell>
          <cell r="C4833" t="str">
            <v>Janja Zule</v>
          </cell>
          <cell r="D4833" t="str">
            <v>Janja</v>
          </cell>
          <cell r="E4833" t="str">
            <v>Zule</v>
          </cell>
        </row>
        <row r="4834">
          <cell r="A4834">
            <v>6346</v>
          </cell>
          <cell r="B4834" t="str">
            <v>06346</v>
          </cell>
          <cell r="C4834" t="str">
            <v>Ljerka Glonar</v>
          </cell>
          <cell r="D4834" t="str">
            <v>Ljerka</v>
          </cell>
          <cell r="E4834" t="str">
            <v>Glonar</v>
          </cell>
        </row>
        <row r="4835">
          <cell r="A4835">
            <v>6347</v>
          </cell>
          <cell r="B4835" t="str">
            <v>06347</v>
          </cell>
          <cell r="C4835" t="str">
            <v>TIHOMIR RIZNER</v>
          </cell>
          <cell r="D4835" t="str">
            <v>TIHOMIR</v>
          </cell>
          <cell r="E4835" t="str">
            <v>RIZNER</v>
          </cell>
        </row>
        <row r="4836">
          <cell r="A4836">
            <v>6348</v>
          </cell>
          <cell r="B4836" t="str">
            <v>06348</v>
          </cell>
          <cell r="C4836" t="str">
            <v>Andrej Černe</v>
          </cell>
          <cell r="D4836" t="str">
            <v>Andrej</v>
          </cell>
          <cell r="E4836" t="str">
            <v>Černe</v>
          </cell>
        </row>
        <row r="4837">
          <cell r="A4837">
            <v>6349</v>
          </cell>
          <cell r="B4837" t="str">
            <v>06349</v>
          </cell>
          <cell r="C4837" t="str">
            <v>Franci Henigman</v>
          </cell>
          <cell r="D4837" t="str">
            <v>Franci</v>
          </cell>
          <cell r="E4837" t="str">
            <v>Henigman</v>
          </cell>
        </row>
        <row r="4838">
          <cell r="A4838">
            <v>6350</v>
          </cell>
          <cell r="B4838" t="str">
            <v>06350</v>
          </cell>
          <cell r="C4838" t="str">
            <v>Rudolf Rizman</v>
          </cell>
          <cell r="D4838" t="str">
            <v>Rudolf</v>
          </cell>
          <cell r="E4838" t="str">
            <v>Rizman</v>
          </cell>
        </row>
        <row r="4839">
          <cell r="A4839">
            <v>6351</v>
          </cell>
          <cell r="B4839" t="str">
            <v>06351</v>
          </cell>
          <cell r="C4839" t="str">
            <v>DARJA TOMŠIČ</v>
          </cell>
          <cell r="D4839" t="str">
            <v>DARJA</v>
          </cell>
          <cell r="E4839" t="str">
            <v>TOMŠIČ</v>
          </cell>
        </row>
        <row r="4840">
          <cell r="A4840">
            <v>6352</v>
          </cell>
          <cell r="B4840" t="str">
            <v>06352</v>
          </cell>
          <cell r="C4840" t="str">
            <v>IRENA LEBAN</v>
          </cell>
          <cell r="D4840" t="str">
            <v>IRENA</v>
          </cell>
          <cell r="E4840" t="str">
            <v>LEBAN</v>
          </cell>
        </row>
        <row r="4841">
          <cell r="A4841">
            <v>6353</v>
          </cell>
          <cell r="B4841" t="str">
            <v>06353</v>
          </cell>
          <cell r="C4841" t="str">
            <v>Darica Budihna-Požar</v>
          </cell>
          <cell r="D4841" t="str">
            <v>Darica</v>
          </cell>
          <cell r="E4841" t="str">
            <v>Budihna-Požar</v>
          </cell>
        </row>
        <row r="4842">
          <cell r="A4842">
            <v>6354</v>
          </cell>
          <cell r="B4842" t="str">
            <v>06354</v>
          </cell>
          <cell r="C4842" t="str">
            <v>Sonja Kump</v>
          </cell>
          <cell r="D4842" t="str">
            <v>Sonja</v>
          </cell>
          <cell r="E4842" t="str">
            <v>Kump</v>
          </cell>
        </row>
        <row r="4843">
          <cell r="A4843">
            <v>6355</v>
          </cell>
          <cell r="B4843" t="str">
            <v>06355</v>
          </cell>
          <cell r="C4843" t="str">
            <v>Segio Fabris</v>
          </cell>
          <cell r="D4843" t="str">
            <v>Segio</v>
          </cell>
          <cell r="E4843" t="str">
            <v>Fabris</v>
          </cell>
        </row>
        <row r="4844">
          <cell r="A4844">
            <v>6356</v>
          </cell>
          <cell r="B4844" t="str">
            <v>06356</v>
          </cell>
          <cell r="C4844" t="str">
            <v>BORIS HERMAN</v>
          </cell>
          <cell r="D4844" t="str">
            <v>BORIS</v>
          </cell>
          <cell r="E4844" t="str">
            <v>HERMAN</v>
          </cell>
        </row>
        <row r="4845">
          <cell r="A4845">
            <v>6358</v>
          </cell>
          <cell r="B4845" t="str">
            <v>06358</v>
          </cell>
          <cell r="C4845" t="str">
            <v>Bosiljka Tadič</v>
          </cell>
          <cell r="D4845" t="str">
            <v>Bosiljka</v>
          </cell>
          <cell r="E4845" t="str">
            <v>Tadič</v>
          </cell>
        </row>
        <row r="4846">
          <cell r="A4846">
            <v>6359</v>
          </cell>
          <cell r="B4846" t="str">
            <v>06359</v>
          </cell>
          <cell r="C4846" t="str">
            <v>SLAVKO GRAJFONER</v>
          </cell>
          <cell r="D4846" t="str">
            <v>SLAVKO</v>
          </cell>
          <cell r="E4846" t="str">
            <v>GRAJFONER</v>
          </cell>
        </row>
        <row r="4847">
          <cell r="A4847">
            <v>6360</v>
          </cell>
          <cell r="B4847" t="str">
            <v>06360</v>
          </cell>
          <cell r="C4847" t="str">
            <v>Bojko Bučar</v>
          </cell>
          <cell r="D4847" t="str">
            <v>Bojko</v>
          </cell>
          <cell r="E4847" t="str">
            <v>Bučar</v>
          </cell>
        </row>
        <row r="4848">
          <cell r="A4848">
            <v>6361</v>
          </cell>
          <cell r="B4848" t="str">
            <v>06361</v>
          </cell>
          <cell r="C4848" t="str">
            <v>JOŽE KORITNIK</v>
          </cell>
          <cell r="D4848" t="str">
            <v>JOŽE</v>
          </cell>
          <cell r="E4848" t="str">
            <v>KORITNIK</v>
          </cell>
        </row>
        <row r="4849">
          <cell r="A4849">
            <v>6362</v>
          </cell>
          <cell r="B4849" t="str">
            <v>06362</v>
          </cell>
          <cell r="C4849" t="str">
            <v>BOJAN PODLESNIK</v>
          </cell>
          <cell r="D4849" t="str">
            <v>BOJAN</v>
          </cell>
          <cell r="E4849" t="str">
            <v>PODLESNIK</v>
          </cell>
        </row>
        <row r="4850">
          <cell r="A4850">
            <v>6363</v>
          </cell>
          <cell r="B4850" t="str">
            <v>06363</v>
          </cell>
          <cell r="C4850" t="str">
            <v>ANDREJ TIRŠEK</v>
          </cell>
          <cell r="D4850" t="str">
            <v>ANDREJ</v>
          </cell>
          <cell r="E4850" t="str">
            <v>TIRŠEK</v>
          </cell>
        </row>
        <row r="4851">
          <cell r="A4851">
            <v>6364</v>
          </cell>
          <cell r="B4851" t="str">
            <v>06364</v>
          </cell>
          <cell r="C4851" t="str">
            <v>Marjetka Clemenz</v>
          </cell>
          <cell r="D4851" t="str">
            <v>Marjetka</v>
          </cell>
          <cell r="E4851" t="str">
            <v>Clemenz</v>
          </cell>
        </row>
        <row r="4852">
          <cell r="A4852">
            <v>6365</v>
          </cell>
          <cell r="B4852" t="str">
            <v>06365</v>
          </cell>
          <cell r="C4852" t="str">
            <v>KRUNOSLAV MARGIČ</v>
          </cell>
          <cell r="D4852" t="str">
            <v>KRUNOSLAV</v>
          </cell>
          <cell r="E4852" t="str">
            <v>MARGIČ</v>
          </cell>
        </row>
        <row r="4853">
          <cell r="A4853">
            <v>6367</v>
          </cell>
          <cell r="B4853" t="str">
            <v>06367</v>
          </cell>
          <cell r="C4853" t="str">
            <v>BOJAN PRAZNIK</v>
          </cell>
          <cell r="D4853" t="str">
            <v>BOJAN</v>
          </cell>
          <cell r="E4853" t="str">
            <v>PRAZNIK</v>
          </cell>
        </row>
        <row r="4854">
          <cell r="A4854">
            <v>6368</v>
          </cell>
          <cell r="B4854" t="str">
            <v>06368</v>
          </cell>
          <cell r="C4854" t="str">
            <v>NINA REMIAŠ</v>
          </cell>
          <cell r="D4854" t="str">
            <v>NINA</v>
          </cell>
          <cell r="E4854" t="str">
            <v>REMIAŠ</v>
          </cell>
        </row>
        <row r="4855">
          <cell r="A4855">
            <v>6369</v>
          </cell>
          <cell r="B4855" t="str">
            <v>06369</v>
          </cell>
          <cell r="C4855" t="str">
            <v>SLOBODAN VOJVODIČ</v>
          </cell>
          <cell r="D4855" t="str">
            <v>SLOBODAN</v>
          </cell>
          <cell r="E4855" t="str">
            <v>VOJVODIČ</v>
          </cell>
        </row>
        <row r="4856">
          <cell r="A4856">
            <v>6370</v>
          </cell>
          <cell r="B4856" t="str">
            <v>06370</v>
          </cell>
          <cell r="C4856" t="str">
            <v>ARPAD DUDAŠ</v>
          </cell>
          <cell r="D4856" t="str">
            <v>ARPAD</v>
          </cell>
          <cell r="E4856" t="str">
            <v>DUDAŠ</v>
          </cell>
        </row>
        <row r="4857">
          <cell r="A4857">
            <v>6371</v>
          </cell>
          <cell r="B4857" t="str">
            <v>06371</v>
          </cell>
          <cell r="C4857" t="str">
            <v>Aleš Gasparič</v>
          </cell>
          <cell r="D4857" t="str">
            <v>Aleš</v>
          </cell>
          <cell r="E4857" t="str">
            <v>Gasparič</v>
          </cell>
        </row>
        <row r="4858">
          <cell r="A4858">
            <v>6372</v>
          </cell>
          <cell r="B4858" t="str">
            <v>06372</v>
          </cell>
          <cell r="C4858" t="str">
            <v>RUDI ŠTOKOVIČ</v>
          </cell>
          <cell r="D4858" t="str">
            <v>RUDI</v>
          </cell>
          <cell r="E4858" t="str">
            <v>ŠTOKOVIČ</v>
          </cell>
        </row>
        <row r="4859">
          <cell r="A4859">
            <v>6373</v>
          </cell>
          <cell r="B4859" t="str">
            <v>06373</v>
          </cell>
          <cell r="C4859" t="str">
            <v>JANEZ PREŠERN</v>
          </cell>
          <cell r="D4859" t="str">
            <v>JANEZ</v>
          </cell>
          <cell r="E4859" t="str">
            <v>PREŠERN</v>
          </cell>
        </row>
        <row r="4860">
          <cell r="A4860">
            <v>6374</v>
          </cell>
          <cell r="B4860" t="str">
            <v>06374</v>
          </cell>
          <cell r="C4860" t="str">
            <v>Ajda Kermauner Kavčič</v>
          </cell>
          <cell r="D4860" t="str">
            <v>Ajda</v>
          </cell>
          <cell r="E4860" t="str">
            <v>Kermauner Kavčič</v>
          </cell>
        </row>
        <row r="4861">
          <cell r="A4861">
            <v>6375</v>
          </cell>
          <cell r="B4861" t="str">
            <v>06375</v>
          </cell>
          <cell r="C4861" t="str">
            <v>Vanja Penca Habjan</v>
          </cell>
          <cell r="D4861" t="str">
            <v>Vanja</v>
          </cell>
          <cell r="E4861" t="str">
            <v>Penca Habjan</v>
          </cell>
        </row>
        <row r="4862">
          <cell r="A4862">
            <v>6378</v>
          </cell>
          <cell r="B4862" t="str">
            <v>06378</v>
          </cell>
          <cell r="C4862" t="str">
            <v>EVA ZABRIC</v>
          </cell>
          <cell r="D4862" t="str">
            <v>EVA</v>
          </cell>
          <cell r="E4862" t="str">
            <v>ZABRIC</v>
          </cell>
        </row>
        <row r="4863">
          <cell r="A4863">
            <v>6379</v>
          </cell>
          <cell r="B4863" t="str">
            <v>06379</v>
          </cell>
          <cell r="C4863" t="str">
            <v>Marja Bešter  Turk</v>
          </cell>
          <cell r="D4863" t="str">
            <v>Marja</v>
          </cell>
          <cell r="E4863" t="str">
            <v>Bešter  Turk</v>
          </cell>
        </row>
        <row r="4864">
          <cell r="A4864">
            <v>6380</v>
          </cell>
          <cell r="B4864" t="str">
            <v>06380</v>
          </cell>
          <cell r="C4864" t="str">
            <v>ZVONKO DEŽNAK</v>
          </cell>
          <cell r="D4864" t="str">
            <v>ZVONKO</v>
          </cell>
          <cell r="E4864" t="str">
            <v>DEŽNAK</v>
          </cell>
        </row>
        <row r="4865">
          <cell r="A4865">
            <v>6381</v>
          </cell>
          <cell r="B4865" t="str">
            <v>06381</v>
          </cell>
          <cell r="C4865" t="str">
            <v>Ester Manetti</v>
          </cell>
          <cell r="D4865" t="str">
            <v>Ester</v>
          </cell>
          <cell r="E4865" t="str">
            <v>Manetti</v>
          </cell>
        </row>
        <row r="4866">
          <cell r="A4866">
            <v>6382</v>
          </cell>
          <cell r="B4866" t="str">
            <v>06382</v>
          </cell>
          <cell r="C4866" t="str">
            <v>Janja Kogovšek</v>
          </cell>
          <cell r="D4866" t="str">
            <v>Janja</v>
          </cell>
          <cell r="E4866" t="str">
            <v>Kogovšek</v>
          </cell>
        </row>
        <row r="4867">
          <cell r="A4867">
            <v>6383</v>
          </cell>
          <cell r="B4867" t="str">
            <v>06383</v>
          </cell>
          <cell r="C4867" t="str">
            <v>Franc Šušteršič</v>
          </cell>
          <cell r="D4867" t="str">
            <v>Franc</v>
          </cell>
          <cell r="E4867" t="str">
            <v>Šušteršič</v>
          </cell>
        </row>
        <row r="4868">
          <cell r="A4868">
            <v>6384</v>
          </cell>
          <cell r="B4868" t="str">
            <v>06384</v>
          </cell>
          <cell r="C4868" t="str">
            <v>MIRA TUŠEK</v>
          </cell>
          <cell r="D4868" t="str">
            <v>MIRA</v>
          </cell>
          <cell r="E4868" t="str">
            <v>TUŠEK</v>
          </cell>
        </row>
        <row r="4869">
          <cell r="A4869">
            <v>6385</v>
          </cell>
          <cell r="B4869" t="str">
            <v>06385</v>
          </cell>
          <cell r="C4869" t="str">
            <v>Bojana Vončina</v>
          </cell>
          <cell r="D4869" t="str">
            <v>Bojana</v>
          </cell>
          <cell r="E4869" t="str">
            <v>Vončina</v>
          </cell>
        </row>
        <row r="4870">
          <cell r="A4870">
            <v>6386</v>
          </cell>
          <cell r="B4870" t="str">
            <v>06386</v>
          </cell>
          <cell r="C4870" t="str">
            <v>Davorin Kračun</v>
          </cell>
          <cell r="D4870" t="str">
            <v>Davorin</v>
          </cell>
          <cell r="E4870" t="str">
            <v>Kračun</v>
          </cell>
        </row>
        <row r="4871">
          <cell r="A4871">
            <v>6387</v>
          </cell>
          <cell r="B4871" t="str">
            <v>06387</v>
          </cell>
          <cell r="C4871" t="str">
            <v>Alenka Črnič</v>
          </cell>
          <cell r="D4871" t="str">
            <v>Alenka</v>
          </cell>
          <cell r="E4871" t="str">
            <v>Črnič</v>
          </cell>
        </row>
        <row r="4872">
          <cell r="A4872">
            <v>6388</v>
          </cell>
          <cell r="B4872" t="str">
            <v>06388</v>
          </cell>
          <cell r="C4872" t="str">
            <v>Janez Artenjak</v>
          </cell>
          <cell r="D4872" t="str">
            <v>Janez</v>
          </cell>
          <cell r="E4872" t="str">
            <v>Artenjak</v>
          </cell>
        </row>
        <row r="4873">
          <cell r="A4873">
            <v>6389</v>
          </cell>
          <cell r="B4873" t="str">
            <v>06389</v>
          </cell>
          <cell r="C4873" t="str">
            <v>Tamara Ditrich</v>
          </cell>
          <cell r="D4873" t="str">
            <v>Tamara</v>
          </cell>
          <cell r="E4873" t="str">
            <v>Ditrich</v>
          </cell>
        </row>
        <row r="4874">
          <cell r="A4874">
            <v>6390</v>
          </cell>
          <cell r="B4874" t="str">
            <v>06390</v>
          </cell>
          <cell r="C4874" t="str">
            <v>JULIJ OŠLOVNIK</v>
          </cell>
          <cell r="D4874" t="str">
            <v>JULIJ</v>
          </cell>
          <cell r="E4874" t="str">
            <v>OŠLOVNIK</v>
          </cell>
        </row>
        <row r="4875">
          <cell r="A4875">
            <v>6391</v>
          </cell>
          <cell r="B4875" t="str">
            <v>06391</v>
          </cell>
          <cell r="C4875" t="str">
            <v>Anton Gosar</v>
          </cell>
          <cell r="D4875" t="str">
            <v>Anton</v>
          </cell>
          <cell r="E4875" t="str">
            <v>Gosar</v>
          </cell>
        </row>
        <row r="4876">
          <cell r="A4876">
            <v>6392</v>
          </cell>
          <cell r="B4876" t="str">
            <v>06392</v>
          </cell>
          <cell r="C4876" t="str">
            <v>TIT TURNŠEK</v>
          </cell>
          <cell r="D4876" t="str">
            <v>TIT</v>
          </cell>
          <cell r="E4876" t="str">
            <v>TURNŠEK</v>
          </cell>
        </row>
        <row r="4877">
          <cell r="A4877">
            <v>6393</v>
          </cell>
          <cell r="B4877" t="str">
            <v>06393</v>
          </cell>
          <cell r="C4877" t="str">
            <v>Bojan Knap</v>
          </cell>
          <cell r="D4877" t="str">
            <v>Bojan</v>
          </cell>
          <cell r="E4877" t="str">
            <v>Knap</v>
          </cell>
        </row>
        <row r="4878">
          <cell r="A4878">
            <v>6394</v>
          </cell>
          <cell r="B4878" t="str">
            <v>06394</v>
          </cell>
          <cell r="C4878" t="str">
            <v>Marta Krašovec</v>
          </cell>
          <cell r="D4878" t="str">
            <v>Marta</v>
          </cell>
          <cell r="E4878" t="str">
            <v>Krašovec</v>
          </cell>
        </row>
        <row r="4879">
          <cell r="A4879">
            <v>6395</v>
          </cell>
          <cell r="B4879" t="str">
            <v>06395</v>
          </cell>
          <cell r="C4879" t="str">
            <v>Primož Kerkoč</v>
          </cell>
          <cell r="D4879" t="str">
            <v>Primož</v>
          </cell>
          <cell r="E4879" t="str">
            <v>Kerkoč</v>
          </cell>
        </row>
        <row r="4880">
          <cell r="A4880">
            <v>6396</v>
          </cell>
          <cell r="B4880" t="str">
            <v>06396</v>
          </cell>
          <cell r="C4880" t="str">
            <v>SAMO KOPAČ</v>
          </cell>
          <cell r="D4880" t="str">
            <v>SAMO</v>
          </cell>
          <cell r="E4880" t="str">
            <v>KOPAČ</v>
          </cell>
        </row>
        <row r="4881">
          <cell r="A4881">
            <v>6397</v>
          </cell>
          <cell r="B4881" t="str">
            <v>06397</v>
          </cell>
          <cell r="C4881" t="str">
            <v>Jelica Šumič Riha</v>
          </cell>
          <cell r="D4881" t="str">
            <v>Jelica</v>
          </cell>
          <cell r="E4881" t="str">
            <v>Šumič Riha</v>
          </cell>
        </row>
        <row r="4882">
          <cell r="A4882">
            <v>6399</v>
          </cell>
          <cell r="B4882" t="str">
            <v>06399</v>
          </cell>
          <cell r="C4882" t="str">
            <v>MARIJA GORIČAN</v>
          </cell>
          <cell r="D4882" t="str">
            <v>MARIJA</v>
          </cell>
          <cell r="E4882" t="str">
            <v>GORIČAN</v>
          </cell>
        </row>
        <row r="4883">
          <cell r="A4883">
            <v>6400</v>
          </cell>
          <cell r="B4883" t="str">
            <v>06400</v>
          </cell>
          <cell r="C4883" t="str">
            <v>MILAN DOLENC</v>
          </cell>
          <cell r="D4883" t="str">
            <v>MILAN</v>
          </cell>
          <cell r="E4883" t="str">
            <v>DOLENC</v>
          </cell>
        </row>
        <row r="4884">
          <cell r="A4884">
            <v>6403</v>
          </cell>
          <cell r="B4884" t="str">
            <v>06403</v>
          </cell>
          <cell r="C4884" t="str">
            <v>Tomaž Sinkovič</v>
          </cell>
          <cell r="D4884" t="str">
            <v>Tomaž</v>
          </cell>
          <cell r="E4884" t="str">
            <v>Sinkovič</v>
          </cell>
        </row>
        <row r="4885">
          <cell r="A4885">
            <v>6404</v>
          </cell>
          <cell r="B4885" t="str">
            <v>06404</v>
          </cell>
          <cell r="C4885" t="str">
            <v>Franci Štampar</v>
          </cell>
          <cell r="D4885" t="str">
            <v>Franci</v>
          </cell>
          <cell r="E4885" t="str">
            <v>Štampar</v>
          </cell>
        </row>
        <row r="4886">
          <cell r="A4886">
            <v>6405</v>
          </cell>
          <cell r="B4886" t="str">
            <v>06405</v>
          </cell>
          <cell r="C4886" t="str">
            <v>FLAVIO BONIN</v>
          </cell>
          <cell r="D4886" t="str">
            <v>FLAVIO</v>
          </cell>
          <cell r="E4886" t="str">
            <v>BONIN</v>
          </cell>
        </row>
        <row r="4887">
          <cell r="A4887">
            <v>6406</v>
          </cell>
          <cell r="B4887" t="str">
            <v>06406</v>
          </cell>
          <cell r="C4887" t="str">
            <v>Zdenko Čepič</v>
          </cell>
          <cell r="D4887" t="str">
            <v>Zdenko</v>
          </cell>
          <cell r="E4887" t="str">
            <v>Čepič</v>
          </cell>
        </row>
        <row r="4888">
          <cell r="A4888">
            <v>6407</v>
          </cell>
          <cell r="B4888" t="str">
            <v>06407</v>
          </cell>
          <cell r="C4888" t="str">
            <v>LEOPOLD ČEH</v>
          </cell>
          <cell r="D4888" t="str">
            <v>LEOPOLD</v>
          </cell>
          <cell r="E4888" t="str">
            <v>ČEH</v>
          </cell>
        </row>
        <row r="4889">
          <cell r="A4889">
            <v>6408</v>
          </cell>
          <cell r="B4889" t="str">
            <v>06408</v>
          </cell>
          <cell r="C4889" t="str">
            <v>Mihael Kline</v>
          </cell>
          <cell r="D4889" t="str">
            <v>Mihael</v>
          </cell>
          <cell r="E4889" t="str">
            <v>Kline</v>
          </cell>
        </row>
        <row r="4890">
          <cell r="A4890">
            <v>6410</v>
          </cell>
          <cell r="B4890" t="str">
            <v>06410</v>
          </cell>
          <cell r="C4890" t="str">
            <v>DUŠKA ŽITKO</v>
          </cell>
          <cell r="D4890" t="str">
            <v>DUŠKA</v>
          </cell>
          <cell r="E4890" t="str">
            <v>ŽITKO</v>
          </cell>
        </row>
        <row r="4891">
          <cell r="A4891">
            <v>6411</v>
          </cell>
          <cell r="B4891" t="str">
            <v>06411</v>
          </cell>
          <cell r="C4891" t="str">
            <v>OSTOJ KRISTAN</v>
          </cell>
          <cell r="D4891" t="str">
            <v>OSTOJ</v>
          </cell>
          <cell r="E4891" t="str">
            <v>KRISTAN</v>
          </cell>
        </row>
        <row r="4892">
          <cell r="A4892">
            <v>6412</v>
          </cell>
          <cell r="B4892" t="str">
            <v>06412</v>
          </cell>
          <cell r="C4892" t="str">
            <v>Stane Pugelj</v>
          </cell>
          <cell r="D4892" t="str">
            <v>Stane</v>
          </cell>
          <cell r="E4892" t="str">
            <v>Pugelj</v>
          </cell>
        </row>
        <row r="4893">
          <cell r="A4893">
            <v>6414</v>
          </cell>
          <cell r="B4893" t="str">
            <v>06414</v>
          </cell>
          <cell r="C4893" t="str">
            <v>Peter Grilc</v>
          </cell>
          <cell r="D4893" t="str">
            <v>Peter</v>
          </cell>
          <cell r="E4893" t="str">
            <v>Grilc</v>
          </cell>
        </row>
        <row r="4894">
          <cell r="A4894">
            <v>6415</v>
          </cell>
          <cell r="B4894" t="str">
            <v>06415</v>
          </cell>
          <cell r="C4894" t="str">
            <v>Alojz Poredoš</v>
          </cell>
          <cell r="D4894" t="str">
            <v>Alojz</v>
          </cell>
          <cell r="E4894" t="str">
            <v>Poredoš</v>
          </cell>
        </row>
        <row r="4895">
          <cell r="A4895">
            <v>6416</v>
          </cell>
          <cell r="B4895" t="str">
            <v>06416</v>
          </cell>
          <cell r="C4895" t="str">
            <v>Marko Dolinar</v>
          </cell>
          <cell r="D4895" t="str">
            <v>Marko</v>
          </cell>
          <cell r="E4895" t="str">
            <v>Dolinar</v>
          </cell>
        </row>
        <row r="4896">
          <cell r="A4896">
            <v>6417</v>
          </cell>
          <cell r="B4896" t="str">
            <v>06417</v>
          </cell>
          <cell r="C4896" t="str">
            <v>Vladimir Kercan</v>
          </cell>
          <cell r="D4896" t="str">
            <v>Vladimir</v>
          </cell>
          <cell r="E4896" t="str">
            <v>Kercan</v>
          </cell>
        </row>
        <row r="4897">
          <cell r="A4897">
            <v>6418</v>
          </cell>
          <cell r="B4897" t="str">
            <v>06418</v>
          </cell>
          <cell r="C4897" t="str">
            <v>FRANC SEVER</v>
          </cell>
          <cell r="D4897" t="str">
            <v>FRANC</v>
          </cell>
          <cell r="E4897" t="str">
            <v>SEVER</v>
          </cell>
        </row>
        <row r="4898">
          <cell r="A4898">
            <v>6419</v>
          </cell>
          <cell r="B4898" t="str">
            <v>06419</v>
          </cell>
          <cell r="C4898" t="str">
            <v>Ana Rahten</v>
          </cell>
          <cell r="D4898" t="str">
            <v>Ana</v>
          </cell>
          <cell r="E4898" t="str">
            <v>Rahten</v>
          </cell>
        </row>
        <row r="4899">
          <cell r="A4899">
            <v>6420</v>
          </cell>
          <cell r="B4899" t="str">
            <v>06420</v>
          </cell>
          <cell r="C4899" t="str">
            <v>BORISLAVA SEDEJ</v>
          </cell>
          <cell r="D4899" t="str">
            <v>BORISLAVA</v>
          </cell>
          <cell r="E4899" t="str">
            <v>SEDEJ</v>
          </cell>
        </row>
        <row r="4900">
          <cell r="A4900">
            <v>6422</v>
          </cell>
          <cell r="B4900" t="str">
            <v>06422</v>
          </cell>
          <cell r="C4900" t="str">
            <v>ANTON ZEMLJIČ</v>
          </cell>
          <cell r="D4900" t="str">
            <v>ANTON</v>
          </cell>
          <cell r="E4900" t="str">
            <v>ZEMLJIČ</v>
          </cell>
        </row>
        <row r="4901">
          <cell r="A4901">
            <v>6423</v>
          </cell>
          <cell r="B4901" t="str">
            <v>06423</v>
          </cell>
          <cell r="C4901" t="str">
            <v>Janez Holc</v>
          </cell>
          <cell r="D4901" t="str">
            <v>Janez</v>
          </cell>
          <cell r="E4901" t="str">
            <v>Holc</v>
          </cell>
        </row>
        <row r="4902">
          <cell r="A4902">
            <v>6424</v>
          </cell>
          <cell r="B4902" t="str">
            <v>06424</v>
          </cell>
          <cell r="C4902" t="str">
            <v>Sergij Gabršček</v>
          </cell>
          <cell r="D4902" t="str">
            <v>Sergij</v>
          </cell>
          <cell r="E4902" t="str">
            <v>Gabršček</v>
          </cell>
        </row>
        <row r="4903">
          <cell r="A4903">
            <v>6425</v>
          </cell>
          <cell r="B4903" t="str">
            <v>06425</v>
          </cell>
          <cell r="C4903" t="str">
            <v>Anton Porenta</v>
          </cell>
          <cell r="D4903" t="str">
            <v>Anton</v>
          </cell>
          <cell r="E4903" t="str">
            <v>Porenta</v>
          </cell>
        </row>
        <row r="4904">
          <cell r="A4904">
            <v>6426</v>
          </cell>
          <cell r="B4904" t="str">
            <v>06426</v>
          </cell>
          <cell r="C4904" t="str">
            <v>MARJAN KAVKLER</v>
          </cell>
          <cell r="D4904" t="str">
            <v>MARJAN</v>
          </cell>
          <cell r="E4904" t="str">
            <v>KAVKLER</v>
          </cell>
        </row>
        <row r="4905">
          <cell r="A4905">
            <v>6427</v>
          </cell>
          <cell r="B4905" t="str">
            <v>06427</v>
          </cell>
          <cell r="C4905" t="str">
            <v>MIRAN GORENEC</v>
          </cell>
          <cell r="D4905" t="str">
            <v>MIRAN</v>
          </cell>
          <cell r="E4905" t="str">
            <v>GORENEC</v>
          </cell>
        </row>
        <row r="4906">
          <cell r="A4906">
            <v>6428</v>
          </cell>
          <cell r="B4906" t="str">
            <v>06428</v>
          </cell>
          <cell r="C4906" t="str">
            <v>Leopold Škerget</v>
          </cell>
          <cell r="D4906" t="str">
            <v>Leopold</v>
          </cell>
          <cell r="E4906" t="str">
            <v>Škerget</v>
          </cell>
        </row>
        <row r="4907">
          <cell r="A4907">
            <v>6429</v>
          </cell>
          <cell r="B4907" t="str">
            <v>06429</v>
          </cell>
          <cell r="C4907" t="str">
            <v>Jože Perme</v>
          </cell>
          <cell r="D4907" t="str">
            <v>Jože</v>
          </cell>
          <cell r="E4907" t="str">
            <v>Perme</v>
          </cell>
        </row>
        <row r="4908">
          <cell r="A4908">
            <v>6431</v>
          </cell>
          <cell r="B4908" t="str">
            <v>06431</v>
          </cell>
          <cell r="C4908" t="str">
            <v>Ksenija Poljanec</v>
          </cell>
          <cell r="D4908" t="str">
            <v>Ksenija</v>
          </cell>
          <cell r="E4908" t="str">
            <v>Poljanec</v>
          </cell>
        </row>
        <row r="4909">
          <cell r="A4909">
            <v>6432</v>
          </cell>
          <cell r="B4909" t="str">
            <v>06432</v>
          </cell>
          <cell r="C4909" t="str">
            <v>DRAGAN MITIČ</v>
          </cell>
          <cell r="D4909" t="str">
            <v>DRAGAN</v>
          </cell>
          <cell r="E4909" t="str">
            <v>MITIČ</v>
          </cell>
        </row>
        <row r="4910">
          <cell r="A4910">
            <v>6433</v>
          </cell>
          <cell r="B4910" t="str">
            <v>06433</v>
          </cell>
          <cell r="C4910" t="str">
            <v>VLAJKO SAVIČIČ</v>
          </cell>
          <cell r="D4910" t="str">
            <v>VLAJKO</v>
          </cell>
          <cell r="E4910" t="str">
            <v>SAVIČIČ</v>
          </cell>
        </row>
        <row r="4911">
          <cell r="A4911">
            <v>6435</v>
          </cell>
          <cell r="B4911" t="str">
            <v>06435</v>
          </cell>
          <cell r="C4911" t="str">
            <v>Aleksander Temeljotov</v>
          </cell>
          <cell r="D4911" t="str">
            <v>Aleksander</v>
          </cell>
          <cell r="E4911" t="str">
            <v>Temeljotov</v>
          </cell>
        </row>
        <row r="4912">
          <cell r="A4912">
            <v>6437</v>
          </cell>
          <cell r="B4912" t="str">
            <v>06437</v>
          </cell>
          <cell r="C4912" t="str">
            <v>Janez Bogataj</v>
          </cell>
          <cell r="D4912" t="str">
            <v>Janez</v>
          </cell>
          <cell r="E4912" t="str">
            <v>Bogataj</v>
          </cell>
        </row>
        <row r="4913">
          <cell r="A4913">
            <v>6438</v>
          </cell>
          <cell r="B4913" t="str">
            <v>06438</v>
          </cell>
          <cell r="C4913" t="str">
            <v>JADRANKO MEDAK</v>
          </cell>
          <cell r="D4913" t="str">
            <v>JADRANKO</v>
          </cell>
          <cell r="E4913" t="str">
            <v>MEDAK</v>
          </cell>
        </row>
        <row r="4914">
          <cell r="A4914">
            <v>6440</v>
          </cell>
          <cell r="B4914" t="str">
            <v>06440</v>
          </cell>
          <cell r="C4914" t="str">
            <v>NADA RADOVANOVIČ</v>
          </cell>
          <cell r="D4914" t="str">
            <v>NADA</v>
          </cell>
          <cell r="E4914" t="str">
            <v>RADOVANOVIČ</v>
          </cell>
        </row>
        <row r="4915">
          <cell r="A4915">
            <v>6441</v>
          </cell>
          <cell r="B4915" t="str">
            <v>06441</v>
          </cell>
          <cell r="C4915" t="str">
            <v>Miha Javornik</v>
          </cell>
          <cell r="D4915" t="str">
            <v>Miha</v>
          </cell>
          <cell r="E4915" t="str">
            <v>Javornik</v>
          </cell>
        </row>
        <row r="4916">
          <cell r="A4916">
            <v>6442</v>
          </cell>
          <cell r="B4916" t="str">
            <v>06442</v>
          </cell>
          <cell r="C4916" t="str">
            <v>Marko Juvan</v>
          </cell>
          <cell r="D4916" t="str">
            <v>Marko</v>
          </cell>
          <cell r="E4916" t="str">
            <v>Juvan</v>
          </cell>
        </row>
        <row r="4917">
          <cell r="A4917">
            <v>6443</v>
          </cell>
          <cell r="B4917" t="str">
            <v>06443</v>
          </cell>
          <cell r="C4917" t="str">
            <v>Vasko Simoniti</v>
          </cell>
          <cell r="D4917" t="str">
            <v>Vasko</v>
          </cell>
          <cell r="E4917" t="str">
            <v>Simoniti</v>
          </cell>
        </row>
        <row r="4918">
          <cell r="A4918">
            <v>6444</v>
          </cell>
          <cell r="B4918" t="str">
            <v>06444</v>
          </cell>
          <cell r="C4918" t="str">
            <v>FRANČIŠKA BUTTOLO</v>
          </cell>
          <cell r="D4918" t="str">
            <v>FRANČIŠKA</v>
          </cell>
          <cell r="E4918" t="str">
            <v>BUTTOLO</v>
          </cell>
        </row>
        <row r="4919">
          <cell r="A4919">
            <v>6445</v>
          </cell>
          <cell r="B4919" t="str">
            <v>06445</v>
          </cell>
          <cell r="C4919" t="str">
            <v>Zoran Stančič</v>
          </cell>
          <cell r="D4919" t="str">
            <v>Zoran</v>
          </cell>
          <cell r="E4919" t="str">
            <v>Stančič</v>
          </cell>
        </row>
        <row r="4920">
          <cell r="A4920">
            <v>6446</v>
          </cell>
          <cell r="B4920" t="str">
            <v>06446</v>
          </cell>
          <cell r="C4920" t="str">
            <v>Frančiška Benedik</v>
          </cell>
          <cell r="D4920" t="str">
            <v>Frančiška</v>
          </cell>
          <cell r="E4920" t="str">
            <v>Benedik</v>
          </cell>
        </row>
        <row r="4921">
          <cell r="A4921">
            <v>6447</v>
          </cell>
          <cell r="B4921" t="str">
            <v>06447</v>
          </cell>
          <cell r="C4921" t="str">
            <v>Samo Štefanac</v>
          </cell>
          <cell r="D4921" t="str">
            <v>Samo</v>
          </cell>
          <cell r="E4921" t="str">
            <v>Štefanac</v>
          </cell>
        </row>
        <row r="4922">
          <cell r="A4922">
            <v>6448</v>
          </cell>
          <cell r="B4922" t="str">
            <v>06448</v>
          </cell>
          <cell r="C4922" t="str">
            <v>ANDREJ ZADNIKAR</v>
          </cell>
          <cell r="D4922" t="str">
            <v>ANDREJ</v>
          </cell>
          <cell r="E4922" t="str">
            <v>ZADNIKAR</v>
          </cell>
        </row>
        <row r="4923">
          <cell r="A4923">
            <v>6449</v>
          </cell>
          <cell r="B4923" t="str">
            <v>06449</v>
          </cell>
          <cell r="C4923" t="str">
            <v>BOŽO KORDIN</v>
          </cell>
          <cell r="D4923" t="str">
            <v>BOŽO</v>
          </cell>
          <cell r="E4923" t="str">
            <v>KORDIN</v>
          </cell>
        </row>
        <row r="4924">
          <cell r="A4924">
            <v>6450</v>
          </cell>
          <cell r="B4924" t="str">
            <v>06450</v>
          </cell>
          <cell r="C4924" t="str">
            <v>MATIJA MAJDIČ</v>
          </cell>
          <cell r="D4924" t="str">
            <v>MATIJA</v>
          </cell>
          <cell r="E4924" t="str">
            <v>MAJDIČ</v>
          </cell>
        </row>
        <row r="4925">
          <cell r="A4925">
            <v>6452</v>
          </cell>
          <cell r="B4925" t="str">
            <v>06452</v>
          </cell>
          <cell r="C4925" t="str">
            <v>Marko Bertok</v>
          </cell>
          <cell r="D4925" t="str">
            <v>Marko</v>
          </cell>
          <cell r="E4925" t="str">
            <v>Bertok</v>
          </cell>
        </row>
        <row r="4926">
          <cell r="A4926">
            <v>6453</v>
          </cell>
          <cell r="B4926" t="str">
            <v>06453</v>
          </cell>
          <cell r="C4926" t="str">
            <v>Ladislav Ciglenečki</v>
          </cell>
          <cell r="D4926" t="str">
            <v>Ladislav</v>
          </cell>
          <cell r="E4926" t="str">
            <v>Ciglenečki</v>
          </cell>
        </row>
        <row r="4927">
          <cell r="A4927">
            <v>6454</v>
          </cell>
          <cell r="B4927" t="str">
            <v>06454</v>
          </cell>
          <cell r="C4927" t="str">
            <v>Martin Ahlin</v>
          </cell>
          <cell r="D4927" t="str">
            <v>Martin</v>
          </cell>
          <cell r="E4927" t="str">
            <v>Ahlin</v>
          </cell>
        </row>
        <row r="4928">
          <cell r="A4928">
            <v>6455</v>
          </cell>
          <cell r="B4928" t="str">
            <v>06455</v>
          </cell>
          <cell r="C4928" t="str">
            <v>Franc Ferlin</v>
          </cell>
          <cell r="D4928" t="str">
            <v>Franc</v>
          </cell>
          <cell r="E4928" t="str">
            <v>Ferlin</v>
          </cell>
        </row>
        <row r="4929">
          <cell r="A4929">
            <v>6456</v>
          </cell>
          <cell r="B4929" t="str">
            <v>06456</v>
          </cell>
          <cell r="C4929" t="str">
            <v>Simona Bohanec</v>
          </cell>
          <cell r="D4929" t="str">
            <v>Simona</v>
          </cell>
          <cell r="E4929" t="str">
            <v>Bohanec</v>
          </cell>
        </row>
        <row r="4930">
          <cell r="A4930">
            <v>6458</v>
          </cell>
          <cell r="B4930" t="str">
            <v>06458</v>
          </cell>
          <cell r="C4930" t="str">
            <v>BORUT AHAČIČ</v>
          </cell>
          <cell r="D4930" t="str">
            <v>BORUT</v>
          </cell>
          <cell r="E4930" t="str">
            <v>AHAČIČ</v>
          </cell>
        </row>
        <row r="4931">
          <cell r="A4931">
            <v>6459</v>
          </cell>
          <cell r="B4931" t="str">
            <v>06459</v>
          </cell>
          <cell r="C4931" t="str">
            <v>Jože Anžič</v>
          </cell>
          <cell r="D4931" t="str">
            <v>Jože</v>
          </cell>
          <cell r="E4931" t="str">
            <v>Anžič</v>
          </cell>
        </row>
        <row r="4932">
          <cell r="A4932">
            <v>6460</v>
          </cell>
          <cell r="B4932" t="str">
            <v>06460</v>
          </cell>
          <cell r="C4932" t="str">
            <v>MARJETICA SIMONITI</v>
          </cell>
          <cell r="D4932" t="str">
            <v>MARJETICA</v>
          </cell>
          <cell r="E4932" t="str">
            <v>SIMONITI</v>
          </cell>
        </row>
        <row r="4933">
          <cell r="A4933">
            <v>6461</v>
          </cell>
          <cell r="B4933" t="str">
            <v>06461</v>
          </cell>
          <cell r="C4933" t="str">
            <v>Vojko Artač</v>
          </cell>
          <cell r="D4933" t="str">
            <v>Vojko</v>
          </cell>
          <cell r="E4933" t="str">
            <v>Artač</v>
          </cell>
        </row>
        <row r="4934">
          <cell r="A4934">
            <v>6462</v>
          </cell>
          <cell r="B4934" t="str">
            <v>06462</v>
          </cell>
          <cell r="C4934" t="str">
            <v>BRANKO BELINGAR</v>
          </cell>
          <cell r="D4934" t="str">
            <v>BRANKO</v>
          </cell>
          <cell r="E4934" t="str">
            <v>BELINGAR</v>
          </cell>
        </row>
        <row r="4935">
          <cell r="A4935">
            <v>6464</v>
          </cell>
          <cell r="B4935" t="str">
            <v>06464</v>
          </cell>
          <cell r="C4935" t="str">
            <v>Marjeta Šašel Kos</v>
          </cell>
          <cell r="D4935" t="str">
            <v>Marjeta</v>
          </cell>
          <cell r="E4935" t="str">
            <v>Šašel Kos</v>
          </cell>
        </row>
        <row r="4936">
          <cell r="A4936">
            <v>6465</v>
          </cell>
          <cell r="B4936" t="str">
            <v>06465</v>
          </cell>
          <cell r="C4936" t="str">
            <v>IZTOK BENEDIČIČ</v>
          </cell>
          <cell r="D4936" t="str">
            <v>IZTOK</v>
          </cell>
          <cell r="E4936" t="str">
            <v>BENEDIČIČ</v>
          </cell>
        </row>
        <row r="4937">
          <cell r="A4937">
            <v>6466</v>
          </cell>
          <cell r="B4937" t="str">
            <v>06466</v>
          </cell>
          <cell r="C4937" t="str">
            <v>ALENKA GLAZER</v>
          </cell>
          <cell r="D4937" t="str">
            <v>ALENKA</v>
          </cell>
          <cell r="E4937" t="str">
            <v>GLAZER</v>
          </cell>
        </row>
        <row r="4938">
          <cell r="A4938">
            <v>6467</v>
          </cell>
          <cell r="B4938" t="str">
            <v>06467</v>
          </cell>
          <cell r="C4938" t="str">
            <v>RICHARD ARON</v>
          </cell>
          <cell r="D4938" t="str">
            <v>RICHARD</v>
          </cell>
          <cell r="E4938" t="str">
            <v>ARON</v>
          </cell>
        </row>
        <row r="4939">
          <cell r="A4939">
            <v>6468</v>
          </cell>
          <cell r="B4939" t="str">
            <v>06468</v>
          </cell>
          <cell r="C4939" t="str">
            <v>Erika Kržišnik</v>
          </cell>
          <cell r="D4939" t="str">
            <v>Erika</v>
          </cell>
          <cell r="E4939" t="str">
            <v>Kržišnik</v>
          </cell>
        </row>
        <row r="4940">
          <cell r="A4940">
            <v>6470</v>
          </cell>
          <cell r="B4940" t="str">
            <v>06470</v>
          </cell>
          <cell r="C4940" t="str">
            <v>David Hladnik</v>
          </cell>
          <cell r="D4940" t="str">
            <v>David</v>
          </cell>
          <cell r="E4940" t="str">
            <v>Hladnik</v>
          </cell>
        </row>
        <row r="4941">
          <cell r="A4941">
            <v>6471</v>
          </cell>
          <cell r="B4941" t="str">
            <v>06471</v>
          </cell>
          <cell r="C4941" t="str">
            <v>Vladimir Pogačnik</v>
          </cell>
          <cell r="D4941" t="str">
            <v>Vladimir</v>
          </cell>
          <cell r="E4941" t="str">
            <v>Pogačnik</v>
          </cell>
        </row>
        <row r="4942">
          <cell r="A4942">
            <v>6472</v>
          </cell>
          <cell r="B4942" t="str">
            <v>06472</v>
          </cell>
          <cell r="C4942" t="str">
            <v>STANKO PAHIČ</v>
          </cell>
          <cell r="D4942" t="str">
            <v>STANKO</v>
          </cell>
          <cell r="E4942" t="str">
            <v>PAHIČ</v>
          </cell>
        </row>
        <row r="4943">
          <cell r="A4943">
            <v>6473</v>
          </cell>
          <cell r="B4943" t="str">
            <v>06473</v>
          </cell>
          <cell r="C4943" t="str">
            <v>Igor Potočnik</v>
          </cell>
          <cell r="D4943" t="str">
            <v>Igor</v>
          </cell>
          <cell r="E4943" t="str">
            <v>Potočnik</v>
          </cell>
        </row>
        <row r="4944">
          <cell r="A4944">
            <v>6474</v>
          </cell>
          <cell r="B4944" t="str">
            <v>06474</v>
          </cell>
          <cell r="C4944" t="str">
            <v>Zvonka Praznik</v>
          </cell>
          <cell r="D4944" t="str">
            <v>Zvonka</v>
          </cell>
          <cell r="E4944" t="str">
            <v>Praznik</v>
          </cell>
        </row>
        <row r="4945">
          <cell r="A4945">
            <v>6475</v>
          </cell>
          <cell r="B4945" t="str">
            <v>06475</v>
          </cell>
          <cell r="C4945" t="str">
            <v>Frančiška Premk</v>
          </cell>
          <cell r="D4945" t="str">
            <v>Frančiška</v>
          </cell>
          <cell r="E4945" t="str">
            <v>Premk</v>
          </cell>
        </row>
        <row r="4946">
          <cell r="A4946">
            <v>6476</v>
          </cell>
          <cell r="B4946" t="str">
            <v>06476</v>
          </cell>
          <cell r="C4946" t="str">
            <v>Jurij Kramer</v>
          </cell>
          <cell r="D4946" t="str">
            <v>Jurij</v>
          </cell>
          <cell r="E4946" t="str">
            <v>Kramer</v>
          </cell>
        </row>
        <row r="4947">
          <cell r="A4947">
            <v>6477</v>
          </cell>
          <cell r="B4947" t="str">
            <v>06477</v>
          </cell>
          <cell r="C4947" t="str">
            <v>ANDREJA ŽIGON</v>
          </cell>
          <cell r="D4947" t="str">
            <v>ANDREJA</v>
          </cell>
          <cell r="E4947" t="str">
            <v>ŽIGON</v>
          </cell>
        </row>
        <row r="4948">
          <cell r="A4948">
            <v>6478</v>
          </cell>
          <cell r="B4948" t="str">
            <v>06478</v>
          </cell>
          <cell r="C4948" t="str">
            <v>Jože Žontar</v>
          </cell>
          <cell r="D4948" t="str">
            <v>Jože</v>
          </cell>
          <cell r="E4948" t="str">
            <v>Žontar</v>
          </cell>
        </row>
        <row r="4949">
          <cell r="A4949">
            <v>6479</v>
          </cell>
          <cell r="B4949" t="str">
            <v>06479</v>
          </cell>
          <cell r="C4949" t="str">
            <v>Vladimir Žumer</v>
          </cell>
          <cell r="D4949" t="str">
            <v>Vladimir</v>
          </cell>
          <cell r="E4949" t="str">
            <v>Žumer</v>
          </cell>
        </row>
        <row r="4950">
          <cell r="A4950">
            <v>6480</v>
          </cell>
          <cell r="B4950" t="str">
            <v>06480</v>
          </cell>
          <cell r="C4950" t="str">
            <v>Matija Žargi</v>
          </cell>
          <cell r="D4950" t="str">
            <v>Matija</v>
          </cell>
          <cell r="E4950" t="str">
            <v>Žargi</v>
          </cell>
        </row>
        <row r="4951">
          <cell r="A4951">
            <v>6481</v>
          </cell>
          <cell r="B4951" t="str">
            <v>06481</v>
          </cell>
          <cell r="C4951" t="str">
            <v>Franc Resman</v>
          </cell>
          <cell r="D4951" t="str">
            <v>Franc</v>
          </cell>
          <cell r="E4951" t="str">
            <v>Resman</v>
          </cell>
        </row>
        <row r="4952">
          <cell r="A4952">
            <v>6482</v>
          </cell>
          <cell r="B4952" t="str">
            <v>06482</v>
          </cell>
          <cell r="C4952" t="str">
            <v>Dušan Gabrovšek</v>
          </cell>
          <cell r="D4952" t="str">
            <v>Dušan</v>
          </cell>
          <cell r="E4952" t="str">
            <v>Gabrovšek</v>
          </cell>
        </row>
        <row r="4953">
          <cell r="A4953">
            <v>6484</v>
          </cell>
          <cell r="B4953" t="str">
            <v>06484</v>
          </cell>
          <cell r="C4953" t="str">
            <v>SERGIJ ŠLENC</v>
          </cell>
          <cell r="D4953" t="str">
            <v>SERGIJ</v>
          </cell>
          <cell r="E4953" t="str">
            <v>ŠLENC</v>
          </cell>
        </row>
        <row r="4954">
          <cell r="A4954">
            <v>6485</v>
          </cell>
          <cell r="B4954" t="str">
            <v>06485</v>
          </cell>
          <cell r="C4954" t="str">
            <v>BORUT REMIC</v>
          </cell>
          <cell r="D4954" t="str">
            <v>BORUT</v>
          </cell>
          <cell r="E4954" t="str">
            <v>REMIC</v>
          </cell>
        </row>
        <row r="4955">
          <cell r="A4955">
            <v>6486</v>
          </cell>
          <cell r="B4955" t="str">
            <v>06486</v>
          </cell>
          <cell r="C4955" t="str">
            <v>Bojan Djurić</v>
          </cell>
          <cell r="D4955" t="str">
            <v>Bojan</v>
          </cell>
          <cell r="E4955" t="str">
            <v>Djurić</v>
          </cell>
        </row>
        <row r="4956">
          <cell r="A4956">
            <v>6487</v>
          </cell>
          <cell r="B4956" t="str">
            <v>06487</v>
          </cell>
          <cell r="C4956" t="str">
            <v>Jasna Horvat</v>
          </cell>
          <cell r="D4956" t="str">
            <v>Jasna</v>
          </cell>
          <cell r="E4956" t="str">
            <v>Horvat</v>
          </cell>
        </row>
        <row r="4957">
          <cell r="A4957">
            <v>6488</v>
          </cell>
          <cell r="B4957" t="str">
            <v>06488</v>
          </cell>
          <cell r="C4957" t="str">
            <v>JOŽE BIZJAK</v>
          </cell>
          <cell r="D4957" t="str">
            <v>JOŽE</v>
          </cell>
          <cell r="E4957" t="str">
            <v>BIZJAK</v>
          </cell>
        </row>
        <row r="4958">
          <cell r="A4958">
            <v>6489</v>
          </cell>
          <cell r="B4958" t="str">
            <v>06489</v>
          </cell>
          <cell r="C4958" t="str">
            <v>Irena Šavel</v>
          </cell>
          <cell r="D4958" t="str">
            <v>Irena</v>
          </cell>
          <cell r="E4958" t="str">
            <v>Šavel</v>
          </cell>
        </row>
        <row r="4959">
          <cell r="A4959">
            <v>6490</v>
          </cell>
          <cell r="B4959" t="str">
            <v>06490</v>
          </cell>
          <cell r="C4959" t="str">
            <v>DRAGO BOBEK</v>
          </cell>
          <cell r="D4959" t="str">
            <v>DRAGO</v>
          </cell>
          <cell r="E4959" t="str">
            <v>BOBEK</v>
          </cell>
        </row>
        <row r="4960">
          <cell r="A4960">
            <v>6491</v>
          </cell>
          <cell r="B4960" t="str">
            <v>06491</v>
          </cell>
          <cell r="C4960" t="str">
            <v>ANDREJA VRIŠER</v>
          </cell>
          <cell r="D4960" t="str">
            <v>ANDREJA</v>
          </cell>
          <cell r="E4960" t="str">
            <v>VRIŠER</v>
          </cell>
        </row>
        <row r="4961">
          <cell r="A4961">
            <v>6492</v>
          </cell>
          <cell r="B4961" t="str">
            <v>06492</v>
          </cell>
          <cell r="C4961" t="str">
            <v>ELKA BOHANEC</v>
          </cell>
          <cell r="D4961" t="str">
            <v>ELKA</v>
          </cell>
          <cell r="E4961" t="str">
            <v>BOHANEC</v>
          </cell>
        </row>
        <row r="4962">
          <cell r="A4962">
            <v>6493</v>
          </cell>
          <cell r="B4962" t="str">
            <v>06493</v>
          </cell>
          <cell r="C4962" t="str">
            <v>TOMISLAV BURAZIN</v>
          </cell>
          <cell r="D4962" t="str">
            <v>TOMISLAV</v>
          </cell>
          <cell r="E4962" t="str">
            <v>BURAZIN</v>
          </cell>
        </row>
        <row r="4963">
          <cell r="A4963">
            <v>6494</v>
          </cell>
          <cell r="B4963" t="str">
            <v>06494</v>
          </cell>
          <cell r="C4963" t="str">
            <v>Damijan Chvatal</v>
          </cell>
          <cell r="D4963" t="str">
            <v>Damijan</v>
          </cell>
          <cell r="E4963" t="str">
            <v>Chvatal</v>
          </cell>
        </row>
        <row r="4964">
          <cell r="A4964">
            <v>6495</v>
          </cell>
          <cell r="B4964" t="str">
            <v>06495</v>
          </cell>
          <cell r="C4964" t="str">
            <v>HENRIK CIGLIČ</v>
          </cell>
          <cell r="D4964" t="str">
            <v>HENRIK</v>
          </cell>
          <cell r="E4964" t="str">
            <v>CIGLIČ</v>
          </cell>
        </row>
        <row r="4965">
          <cell r="A4965">
            <v>6496</v>
          </cell>
          <cell r="B4965" t="str">
            <v>06496</v>
          </cell>
          <cell r="C4965" t="str">
            <v>FRANJO CURANOVIČ</v>
          </cell>
          <cell r="D4965" t="str">
            <v>FRANJO</v>
          </cell>
          <cell r="E4965" t="str">
            <v>CURANOVIČ</v>
          </cell>
        </row>
        <row r="4966">
          <cell r="A4966">
            <v>6497</v>
          </cell>
          <cell r="B4966" t="str">
            <v>06497</v>
          </cell>
          <cell r="C4966" t="str">
            <v>JANEZ ČEBULJ</v>
          </cell>
          <cell r="D4966" t="str">
            <v>JANEZ</v>
          </cell>
          <cell r="E4966" t="str">
            <v>ČEBULJ</v>
          </cell>
        </row>
        <row r="4967">
          <cell r="A4967">
            <v>6499</v>
          </cell>
          <cell r="B4967" t="str">
            <v>06499</v>
          </cell>
          <cell r="C4967" t="str">
            <v>IVAN DOLINAR</v>
          </cell>
          <cell r="D4967" t="str">
            <v>IVAN</v>
          </cell>
          <cell r="E4967" t="str">
            <v>DOLINAR</v>
          </cell>
        </row>
        <row r="4968">
          <cell r="A4968">
            <v>6500</v>
          </cell>
          <cell r="B4968" t="str">
            <v>06500</v>
          </cell>
          <cell r="C4968" t="str">
            <v>Majda Merše</v>
          </cell>
          <cell r="D4968" t="str">
            <v>Majda</v>
          </cell>
          <cell r="E4968" t="str">
            <v>Merše</v>
          </cell>
        </row>
        <row r="4969">
          <cell r="A4969">
            <v>6501</v>
          </cell>
          <cell r="B4969" t="str">
            <v>06501</v>
          </cell>
          <cell r="C4969" t="str">
            <v>Darjenka Mihelič</v>
          </cell>
          <cell r="D4969" t="str">
            <v>Darjenka</v>
          </cell>
          <cell r="E4969" t="str">
            <v>Mihelič</v>
          </cell>
        </row>
        <row r="4970">
          <cell r="A4970">
            <v>6502</v>
          </cell>
          <cell r="B4970" t="str">
            <v>06502</v>
          </cell>
          <cell r="C4970" t="str">
            <v>Aleš Dolžan</v>
          </cell>
          <cell r="D4970" t="str">
            <v>Aleš</v>
          </cell>
          <cell r="E4970" t="str">
            <v>Dolžan</v>
          </cell>
        </row>
        <row r="4971">
          <cell r="A4971">
            <v>6503</v>
          </cell>
          <cell r="B4971" t="str">
            <v>06503</v>
          </cell>
          <cell r="C4971" t="str">
            <v>Cvetana Tavzes</v>
          </cell>
          <cell r="D4971" t="str">
            <v>Cvetana</v>
          </cell>
          <cell r="E4971" t="str">
            <v>Tavzes</v>
          </cell>
        </row>
        <row r="4972">
          <cell r="A4972">
            <v>6504</v>
          </cell>
          <cell r="B4972" t="str">
            <v>06504</v>
          </cell>
          <cell r="C4972" t="str">
            <v>ALEŠ ROJEC</v>
          </cell>
          <cell r="D4972" t="str">
            <v>ALEŠ</v>
          </cell>
          <cell r="E4972" t="str">
            <v>ROJEC</v>
          </cell>
        </row>
        <row r="4973">
          <cell r="A4973">
            <v>6505</v>
          </cell>
          <cell r="B4973" t="str">
            <v>06505</v>
          </cell>
          <cell r="C4973" t="str">
            <v>BOGO DUŠAK</v>
          </cell>
          <cell r="D4973" t="str">
            <v>BOGO</v>
          </cell>
          <cell r="E4973" t="str">
            <v>DUŠAK</v>
          </cell>
        </row>
        <row r="4974">
          <cell r="A4974">
            <v>6506</v>
          </cell>
          <cell r="B4974" t="str">
            <v>06506</v>
          </cell>
          <cell r="C4974" t="str">
            <v>Marko Gradišar</v>
          </cell>
          <cell r="D4974" t="str">
            <v>Marko</v>
          </cell>
          <cell r="E4974" t="str">
            <v>Gradišar</v>
          </cell>
        </row>
        <row r="4975">
          <cell r="A4975">
            <v>6508</v>
          </cell>
          <cell r="B4975" t="str">
            <v>06508</v>
          </cell>
          <cell r="C4975" t="str">
            <v>Boža Gregorc</v>
          </cell>
          <cell r="D4975" t="str">
            <v>Boža</v>
          </cell>
          <cell r="E4975" t="str">
            <v>Gregorc</v>
          </cell>
        </row>
        <row r="4976">
          <cell r="A4976">
            <v>6510</v>
          </cell>
          <cell r="B4976" t="str">
            <v>06510</v>
          </cell>
          <cell r="C4976" t="str">
            <v>Jože Hajnrihar</v>
          </cell>
          <cell r="D4976" t="str">
            <v>Jože</v>
          </cell>
          <cell r="E4976" t="str">
            <v>Hajnrihar</v>
          </cell>
        </row>
        <row r="4977">
          <cell r="A4977">
            <v>6511</v>
          </cell>
          <cell r="B4977" t="str">
            <v>06511</v>
          </cell>
          <cell r="C4977" t="str">
            <v>Pavel Jamnik</v>
          </cell>
          <cell r="D4977" t="str">
            <v>Pavel</v>
          </cell>
          <cell r="E4977" t="str">
            <v>Jamnik</v>
          </cell>
        </row>
        <row r="4978">
          <cell r="A4978">
            <v>6512</v>
          </cell>
          <cell r="B4978" t="str">
            <v>06512</v>
          </cell>
          <cell r="C4978" t="str">
            <v>ANTON JENKO</v>
          </cell>
          <cell r="D4978" t="str">
            <v>ANTON</v>
          </cell>
          <cell r="E4978" t="str">
            <v>JENKO</v>
          </cell>
        </row>
        <row r="4979">
          <cell r="A4979">
            <v>6515</v>
          </cell>
          <cell r="B4979" t="str">
            <v>06515</v>
          </cell>
          <cell r="C4979" t="str">
            <v>Franci Jerala</v>
          </cell>
          <cell r="D4979" t="str">
            <v>Franci</v>
          </cell>
          <cell r="E4979" t="str">
            <v>Jerala</v>
          </cell>
        </row>
        <row r="4980">
          <cell r="A4980">
            <v>6516</v>
          </cell>
          <cell r="B4980" t="str">
            <v>06516</v>
          </cell>
          <cell r="C4980" t="str">
            <v>BOJAN JURJEVČIČ</v>
          </cell>
          <cell r="D4980" t="str">
            <v>BOJAN</v>
          </cell>
          <cell r="E4980" t="str">
            <v>JURJEVČIČ</v>
          </cell>
        </row>
        <row r="4981">
          <cell r="A4981">
            <v>6518</v>
          </cell>
          <cell r="B4981" t="str">
            <v>06518</v>
          </cell>
          <cell r="C4981" t="str">
            <v>ZLATKO MIKULIČ</v>
          </cell>
          <cell r="D4981" t="str">
            <v>ZLATKO</v>
          </cell>
          <cell r="E4981" t="str">
            <v>MIKULIČ</v>
          </cell>
        </row>
        <row r="4982">
          <cell r="A4982">
            <v>6519</v>
          </cell>
          <cell r="B4982" t="str">
            <v>06519</v>
          </cell>
          <cell r="C4982" t="str">
            <v>Zoran Andrič</v>
          </cell>
          <cell r="D4982" t="str">
            <v>Zoran</v>
          </cell>
          <cell r="E4982" t="str">
            <v>Andrič</v>
          </cell>
        </row>
        <row r="4983">
          <cell r="A4983">
            <v>6520</v>
          </cell>
          <cell r="B4983" t="str">
            <v>06520</v>
          </cell>
          <cell r="C4983" t="str">
            <v>MIRAN KAVČIČ</v>
          </cell>
          <cell r="D4983" t="str">
            <v>MIRAN</v>
          </cell>
          <cell r="E4983" t="str">
            <v>KAVČIČ</v>
          </cell>
        </row>
        <row r="4984">
          <cell r="A4984">
            <v>6522</v>
          </cell>
          <cell r="B4984" t="str">
            <v>06522</v>
          </cell>
          <cell r="C4984" t="str">
            <v>Bogomir Jelen</v>
          </cell>
          <cell r="D4984" t="str">
            <v>Bogomir</v>
          </cell>
          <cell r="E4984" t="str">
            <v>Jelen</v>
          </cell>
        </row>
        <row r="4985">
          <cell r="A4985">
            <v>6523</v>
          </cell>
          <cell r="B4985" t="str">
            <v>06523</v>
          </cell>
          <cell r="C4985" t="str">
            <v>VELIZAR ŠTRUMBERGER</v>
          </cell>
          <cell r="D4985" t="str">
            <v>VELIZAR</v>
          </cell>
          <cell r="E4985" t="str">
            <v>ŠTRUMBERGER</v>
          </cell>
        </row>
        <row r="4986">
          <cell r="A4986">
            <v>6524</v>
          </cell>
          <cell r="B4986" t="str">
            <v>06524</v>
          </cell>
          <cell r="C4986" t="str">
            <v>SAMO KAVČIČ</v>
          </cell>
          <cell r="D4986" t="str">
            <v>SAMO</v>
          </cell>
          <cell r="E4986" t="str">
            <v>KAVČIČ</v>
          </cell>
        </row>
        <row r="4987">
          <cell r="A4987">
            <v>6525</v>
          </cell>
          <cell r="B4987" t="str">
            <v>06525</v>
          </cell>
          <cell r="C4987" t="str">
            <v>MIHA KERN</v>
          </cell>
          <cell r="D4987" t="str">
            <v>MIHA</v>
          </cell>
          <cell r="E4987" t="str">
            <v>KERN</v>
          </cell>
        </row>
        <row r="4988">
          <cell r="A4988">
            <v>6526</v>
          </cell>
          <cell r="B4988" t="str">
            <v>06526</v>
          </cell>
          <cell r="C4988" t="str">
            <v>SREČO KLEMENČIČ</v>
          </cell>
          <cell r="D4988" t="str">
            <v>SREČO</v>
          </cell>
          <cell r="E4988" t="str">
            <v>KLEMENČIČ</v>
          </cell>
        </row>
        <row r="4989">
          <cell r="A4989">
            <v>6527</v>
          </cell>
          <cell r="B4989" t="str">
            <v>06527</v>
          </cell>
          <cell r="C4989" t="str">
            <v>Branko Petrič</v>
          </cell>
          <cell r="D4989" t="str">
            <v>Branko</v>
          </cell>
          <cell r="E4989" t="str">
            <v>Petrič</v>
          </cell>
        </row>
        <row r="4990">
          <cell r="A4990">
            <v>6528</v>
          </cell>
          <cell r="B4990" t="str">
            <v>06528</v>
          </cell>
          <cell r="C4990" t="str">
            <v>LJUBAN KLOJČNIK</v>
          </cell>
          <cell r="D4990" t="str">
            <v>LJUBAN</v>
          </cell>
          <cell r="E4990" t="str">
            <v>KLOJČNIK</v>
          </cell>
        </row>
        <row r="4991">
          <cell r="A4991">
            <v>6529</v>
          </cell>
          <cell r="B4991" t="str">
            <v>06529</v>
          </cell>
          <cell r="C4991" t="str">
            <v>Alojz Paulin</v>
          </cell>
          <cell r="D4991" t="str">
            <v>Alojz</v>
          </cell>
          <cell r="E4991" t="str">
            <v>Paulin</v>
          </cell>
        </row>
        <row r="4992">
          <cell r="A4992">
            <v>6531</v>
          </cell>
          <cell r="B4992" t="str">
            <v>06531</v>
          </cell>
          <cell r="C4992" t="str">
            <v>Breda Kodek</v>
          </cell>
          <cell r="D4992" t="str">
            <v>Breda</v>
          </cell>
          <cell r="E4992" t="str">
            <v>Kodek</v>
          </cell>
        </row>
        <row r="4993">
          <cell r="A4993">
            <v>6532</v>
          </cell>
          <cell r="B4993" t="str">
            <v>06532</v>
          </cell>
          <cell r="C4993" t="str">
            <v>Adolf Krašna</v>
          </cell>
          <cell r="D4993" t="str">
            <v>Adolf</v>
          </cell>
          <cell r="E4993" t="str">
            <v>Krašna</v>
          </cell>
        </row>
        <row r="4994">
          <cell r="A4994">
            <v>6533</v>
          </cell>
          <cell r="B4994" t="str">
            <v>06533</v>
          </cell>
          <cell r="C4994" t="str">
            <v>Vojko Škerlavaj</v>
          </cell>
          <cell r="D4994" t="str">
            <v>Vojko</v>
          </cell>
          <cell r="E4994" t="str">
            <v>Škerlavaj</v>
          </cell>
        </row>
        <row r="4995">
          <cell r="A4995">
            <v>6534</v>
          </cell>
          <cell r="B4995" t="str">
            <v>06534</v>
          </cell>
          <cell r="C4995" t="str">
            <v>OLGA JAKIČ</v>
          </cell>
          <cell r="D4995" t="str">
            <v>OLGA</v>
          </cell>
          <cell r="E4995" t="str">
            <v>JAKIČ</v>
          </cell>
        </row>
        <row r="4996">
          <cell r="A4996">
            <v>6535</v>
          </cell>
          <cell r="B4996" t="str">
            <v>06535</v>
          </cell>
          <cell r="C4996" t="str">
            <v>BOGDAN KOS</v>
          </cell>
          <cell r="D4996" t="str">
            <v>BOGDAN</v>
          </cell>
          <cell r="E4996" t="str">
            <v>KOS</v>
          </cell>
        </row>
        <row r="4997">
          <cell r="A4997">
            <v>6536</v>
          </cell>
          <cell r="B4997" t="str">
            <v>06536</v>
          </cell>
          <cell r="C4997" t="str">
            <v>IRENA KOVAČ</v>
          </cell>
          <cell r="D4997" t="str">
            <v>IRENA</v>
          </cell>
          <cell r="E4997" t="str">
            <v>KOVAČ</v>
          </cell>
        </row>
        <row r="4998">
          <cell r="A4998">
            <v>6537</v>
          </cell>
          <cell r="B4998" t="str">
            <v>06537</v>
          </cell>
          <cell r="C4998" t="str">
            <v>Dragomir Kompan</v>
          </cell>
          <cell r="D4998" t="str">
            <v>Dragomir</v>
          </cell>
          <cell r="E4998" t="str">
            <v>Kompan</v>
          </cell>
        </row>
        <row r="4999">
          <cell r="A4999">
            <v>6538</v>
          </cell>
          <cell r="B4999" t="str">
            <v>06538</v>
          </cell>
          <cell r="C4999" t="str">
            <v>Miloš Fišakov</v>
          </cell>
          <cell r="D4999" t="str">
            <v>Miloš</v>
          </cell>
          <cell r="E4999" t="str">
            <v>Fišakov</v>
          </cell>
        </row>
        <row r="5000">
          <cell r="A5000">
            <v>6539</v>
          </cell>
          <cell r="B5000" t="str">
            <v>06539</v>
          </cell>
          <cell r="C5000" t="str">
            <v>MARJAN KOŽELJ</v>
          </cell>
          <cell r="D5000" t="str">
            <v>MARJAN</v>
          </cell>
          <cell r="E5000" t="str">
            <v>KOŽELJ</v>
          </cell>
        </row>
        <row r="5001">
          <cell r="A5001">
            <v>6540</v>
          </cell>
          <cell r="B5001" t="str">
            <v>06540</v>
          </cell>
          <cell r="C5001" t="str">
            <v>MATJAŽ LEBER</v>
          </cell>
          <cell r="D5001" t="str">
            <v>MATJAŽ</v>
          </cell>
          <cell r="E5001" t="str">
            <v>LEBER</v>
          </cell>
        </row>
        <row r="5002">
          <cell r="A5002">
            <v>6542</v>
          </cell>
          <cell r="B5002" t="str">
            <v>06542</v>
          </cell>
          <cell r="C5002" t="str">
            <v>Nikola Tišma</v>
          </cell>
          <cell r="D5002" t="str">
            <v>Nikola</v>
          </cell>
          <cell r="E5002" t="str">
            <v>Tišma</v>
          </cell>
        </row>
        <row r="5003">
          <cell r="A5003">
            <v>6544</v>
          </cell>
          <cell r="B5003" t="str">
            <v>06544</v>
          </cell>
          <cell r="C5003" t="str">
            <v>PAVEL LOC</v>
          </cell>
          <cell r="D5003" t="str">
            <v>PAVEL</v>
          </cell>
          <cell r="E5003" t="str">
            <v>LOC</v>
          </cell>
        </row>
        <row r="5004">
          <cell r="A5004">
            <v>6545</v>
          </cell>
          <cell r="B5004" t="str">
            <v>06545</v>
          </cell>
          <cell r="C5004" t="str">
            <v>RADO LOGONDER</v>
          </cell>
          <cell r="D5004" t="str">
            <v>RADO</v>
          </cell>
          <cell r="E5004" t="str">
            <v>LOGONDER</v>
          </cell>
        </row>
        <row r="5005">
          <cell r="A5005">
            <v>6546</v>
          </cell>
          <cell r="B5005" t="str">
            <v>06546</v>
          </cell>
          <cell r="C5005" t="str">
            <v>JANEZ MARN</v>
          </cell>
          <cell r="D5005" t="str">
            <v>JANEZ</v>
          </cell>
          <cell r="E5005" t="str">
            <v>MARN</v>
          </cell>
        </row>
        <row r="5006">
          <cell r="A5006">
            <v>6548</v>
          </cell>
          <cell r="B5006" t="str">
            <v>06548</v>
          </cell>
          <cell r="C5006" t="str">
            <v>JOŽEF ŽLOF</v>
          </cell>
          <cell r="D5006" t="str">
            <v>JOŽEF</v>
          </cell>
          <cell r="E5006" t="str">
            <v>ŽLOF</v>
          </cell>
        </row>
        <row r="5007">
          <cell r="A5007">
            <v>6549</v>
          </cell>
          <cell r="B5007" t="str">
            <v>06549</v>
          </cell>
          <cell r="C5007" t="str">
            <v>ANDREJ MEHLE</v>
          </cell>
          <cell r="D5007" t="str">
            <v>ANDREJ</v>
          </cell>
          <cell r="E5007" t="str">
            <v>MEHLE</v>
          </cell>
        </row>
        <row r="5008">
          <cell r="A5008">
            <v>6550</v>
          </cell>
          <cell r="B5008" t="str">
            <v>06550</v>
          </cell>
          <cell r="C5008" t="str">
            <v>Drago Mencinger</v>
          </cell>
          <cell r="D5008" t="str">
            <v>Drago</v>
          </cell>
          <cell r="E5008" t="str">
            <v>Mencinger</v>
          </cell>
        </row>
        <row r="5009">
          <cell r="A5009">
            <v>6551</v>
          </cell>
          <cell r="B5009" t="str">
            <v>06551</v>
          </cell>
          <cell r="C5009" t="str">
            <v>MILOVAN BOŽIKOV</v>
          </cell>
          <cell r="D5009" t="str">
            <v>MILOVAN</v>
          </cell>
          <cell r="E5009" t="str">
            <v>BOŽIKOV</v>
          </cell>
        </row>
        <row r="5010">
          <cell r="A5010">
            <v>6552</v>
          </cell>
          <cell r="B5010" t="str">
            <v>06552</v>
          </cell>
          <cell r="C5010" t="str">
            <v>JANEZ POJE</v>
          </cell>
          <cell r="D5010" t="str">
            <v>JANEZ</v>
          </cell>
          <cell r="E5010" t="str">
            <v>POJE</v>
          </cell>
        </row>
        <row r="5011">
          <cell r="A5011">
            <v>6553</v>
          </cell>
          <cell r="B5011" t="str">
            <v>06553</v>
          </cell>
          <cell r="C5011" t="str">
            <v>MARJAN MENCIGAR</v>
          </cell>
          <cell r="D5011" t="str">
            <v>MARJAN</v>
          </cell>
          <cell r="E5011" t="str">
            <v>MENCIGAR</v>
          </cell>
        </row>
        <row r="5012">
          <cell r="A5012">
            <v>6555</v>
          </cell>
          <cell r="B5012" t="str">
            <v>06555</v>
          </cell>
          <cell r="C5012" t="str">
            <v>YU-YU FENG</v>
          </cell>
          <cell r="D5012" t="str">
            <v>YU-YU</v>
          </cell>
          <cell r="E5012" t="str">
            <v>FENG</v>
          </cell>
        </row>
        <row r="5013">
          <cell r="A5013">
            <v>6556</v>
          </cell>
          <cell r="B5013" t="str">
            <v>06556</v>
          </cell>
          <cell r="C5013" t="str">
            <v>Robert Bakula</v>
          </cell>
          <cell r="D5013" t="str">
            <v>Robert</v>
          </cell>
          <cell r="E5013" t="str">
            <v>Bakula</v>
          </cell>
        </row>
        <row r="5014">
          <cell r="A5014">
            <v>6557</v>
          </cell>
          <cell r="B5014" t="str">
            <v>06557</v>
          </cell>
          <cell r="C5014" t="str">
            <v>Mitja Mlinarič</v>
          </cell>
          <cell r="D5014" t="str">
            <v>Mitja</v>
          </cell>
          <cell r="E5014" t="str">
            <v>Mlinarič</v>
          </cell>
        </row>
        <row r="5015">
          <cell r="A5015">
            <v>6558</v>
          </cell>
          <cell r="B5015" t="str">
            <v>06558</v>
          </cell>
          <cell r="C5015" t="str">
            <v>CIRIL - ALOJZ KEMPERLE</v>
          </cell>
          <cell r="D5015" t="str">
            <v>CIRIL - ALOJZ</v>
          </cell>
          <cell r="E5015" t="str">
            <v>KEMPERLE</v>
          </cell>
        </row>
        <row r="5016">
          <cell r="A5016">
            <v>6559</v>
          </cell>
          <cell r="B5016" t="str">
            <v>06559</v>
          </cell>
          <cell r="C5016" t="str">
            <v>VOJKO NEŽMAH</v>
          </cell>
          <cell r="D5016" t="str">
            <v>VOJKO</v>
          </cell>
          <cell r="E5016" t="str">
            <v>NEŽMAH</v>
          </cell>
        </row>
        <row r="5017">
          <cell r="A5017">
            <v>6560</v>
          </cell>
          <cell r="B5017" t="str">
            <v>06560</v>
          </cell>
          <cell r="C5017" t="str">
            <v>IVAN NOE</v>
          </cell>
          <cell r="D5017" t="str">
            <v>IVAN</v>
          </cell>
          <cell r="E5017" t="str">
            <v>NOE</v>
          </cell>
        </row>
        <row r="5018">
          <cell r="A5018">
            <v>6561</v>
          </cell>
          <cell r="B5018" t="str">
            <v>06561</v>
          </cell>
          <cell r="C5018" t="str">
            <v>STANISLAV NOSAN</v>
          </cell>
          <cell r="D5018" t="str">
            <v>STANISLAV</v>
          </cell>
          <cell r="E5018" t="str">
            <v>NOSAN</v>
          </cell>
        </row>
        <row r="5019">
          <cell r="A5019">
            <v>6562</v>
          </cell>
          <cell r="B5019" t="str">
            <v>06562</v>
          </cell>
          <cell r="C5019" t="str">
            <v>IVAN NOVAK</v>
          </cell>
          <cell r="D5019" t="str">
            <v>IVAN</v>
          </cell>
          <cell r="E5019" t="str">
            <v>NOVAK</v>
          </cell>
        </row>
        <row r="5020">
          <cell r="A5020">
            <v>6563</v>
          </cell>
          <cell r="B5020" t="str">
            <v>06563</v>
          </cell>
          <cell r="C5020" t="str">
            <v>ANTON OKORN</v>
          </cell>
          <cell r="D5020" t="str">
            <v>ANTON</v>
          </cell>
          <cell r="E5020" t="str">
            <v>OKORN</v>
          </cell>
        </row>
        <row r="5021">
          <cell r="A5021">
            <v>6565</v>
          </cell>
          <cell r="B5021" t="str">
            <v>06565</v>
          </cell>
          <cell r="C5021" t="str">
            <v>Bojan Dekleva</v>
          </cell>
          <cell r="D5021" t="str">
            <v>Bojan</v>
          </cell>
          <cell r="E5021" t="str">
            <v>Dekleva</v>
          </cell>
        </row>
        <row r="5022">
          <cell r="A5022">
            <v>6566</v>
          </cell>
          <cell r="B5022" t="str">
            <v>06566</v>
          </cell>
          <cell r="C5022" t="str">
            <v>Pavel Oman</v>
          </cell>
          <cell r="D5022" t="str">
            <v>Pavel</v>
          </cell>
          <cell r="E5022" t="str">
            <v>Oman</v>
          </cell>
        </row>
        <row r="5023">
          <cell r="A5023">
            <v>6567</v>
          </cell>
          <cell r="B5023" t="str">
            <v>06567</v>
          </cell>
          <cell r="C5023" t="str">
            <v>JOŽE PAJER</v>
          </cell>
          <cell r="D5023" t="str">
            <v>JOŽE</v>
          </cell>
          <cell r="E5023" t="str">
            <v>PAJER</v>
          </cell>
        </row>
        <row r="5024">
          <cell r="A5024">
            <v>6568</v>
          </cell>
          <cell r="B5024" t="str">
            <v>06568</v>
          </cell>
          <cell r="C5024" t="str">
            <v>MARIJAN DULAR</v>
          </cell>
          <cell r="D5024" t="str">
            <v>MARIJAN</v>
          </cell>
          <cell r="E5024" t="str">
            <v>DULAR</v>
          </cell>
        </row>
        <row r="5025">
          <cell r="A5025">
            <v>6570</v>
          </cell>
          <cell r="B5025" t="str">
            <v>06570</v>
          </cell>
          <cell r="C5025" t="str">
            <v>Jože Grom</v>
          </cell>
          <cell r="D5025" t="str">
            <v>Jože</v>
          </cell>
          <cell r="E5025" t="str">
            <v>Grom</v>
          </cell>
        </row>
        <row r="5026">
          <cell r="A5026">
            <v>6571</v>
          </cell>
          <cell r="B5026" t="str">
            <v>06571</v>
          </cell>
          <cell r="C5026" t="str">
            <v>MILAN PEČNIK</v>
          </cell>
          <cell r="D5026" t="str">
            <v>MILAN</v>
          </cell>
          <cell r="E5026" t="str">
            <v>PEČNIK</v>
          </cell>
        </row>
        <row r="5027">
          <cell r="A5027">
            <v>6572</v>
          </cell>
          <cell r="B5027" t="str">
            <v>06572</v>
          </cell>
          <cell r="C5027" t="str">
            <v>Jožef Perne</v>
          </cell>
          <cell r="D5027" t="str">
            <v>Jožef</v>
          </cell>
          <cell r="E5027" t="str">
            <v>Perne</v>
          </cell>
        </row>
        <row r="5028">
          <cell r="A5028">
            <v>6574</v>
          </cell>
          <cell r="B5028" t="str">
            <v>06574</v>
          </cell>
          <cell r="C5028" t="str">
            <v>Jože Ocvirk</v>
          </cell>
          <cell r="D5028" t="str">
            <v>Jože</v>
          </cell>
          <cell r="E5028" t="str">
            <v>Ocvirk</v>
          </cell>
        </row>
        <row r="5029">
          <cell r="A5029">
            <v>6575</v>
          </cell>
          <cell r="B5029" t="str">
            <v>06575</v>
          </cell>
          <cell r="C5029" t="str">
            <v>STANISLAV PETRIČ</v>
          </cell>
          <cell r="D5029" t="str">
            <v>STANISLAV</v>
          </cell>
          <cell r="E5029" t="str">
            <v>PETRIČ</v>
          </cell>
        </row>
        <row r="5030">
          <cell r="A5030">
            <v>6576</v>
          </cell>
          <cell r="B5030" t="str">
            <v>06576</v>
          </cell>
          <cell r="C5030" t="str">
            <v>ANTON PIRC</v>
          </cell>
          <cell r="D5030" t="str">
            <v>ANTON</v>
          </cell>
          <cell r="E5030" t="str">
            <v>PIRC</v>
          </cell>
        </row>
        <row r="5031">
          <cell r="A5031">
            <v>6578</v>
          </cell>
          <cell r="B5031" t="str">
            <v>06578</v>
          </cell>
          <cell r="C5031" t="str">
            <v>ANTON POGAČNIK</v>
          </cell>
          <cell r="D5031" t="str">
            <v>ANTON</v>
          </cell>
          <cell r="E5031" t="str">
            <v>POGAČNIK</v>
          </cell>
        </row>
        <row r="5032">
          <cell r="A5032">
            <v>6579</v>
          </cell>
          <cell r="B5032" t="str">
            <v>06579</v>
          </cell>
          <cell r="C5032" t="str">
            <v>VINCENC RAZBORŠEK</v>
          </cell>
          <cell r="D5032" t="str">
            <v>VINCENC</v>
          </cell>
          <cell r="E5032" t="str">
            <v>RAZBORŠEK</v>
          </cell>
        </row>
        <row r="5033">
          <cell r="A5033">
            <v>6580</v>
          </cell>
          <cell r="B5033" t="str">
            <v>06580</v>
          </cell>
          <cell r="C5033" t="str">
            <v>ANDREJ PREVC</v>
          </cell>
          <cell r="D5033" t="str">
            <v>ANDREJ</v>
          </cell>
          <cell r="E5033" t="str">
            <v>PREVC</v>
          </cell>
        </row>
        <row r="5034">
          <cell r="A5034">
            <v>6581</v>
          </cell>
          <cell r="B5034" t="str">
            <v>06581</v>
          </cell>
          <cell r="C5034" t="str">
            <v>ANDREJ PRIMC</v>
          </cell>
          <cell r="D5034" t="str">
            <v>ANDREJ</v>
          </cell>
          <cell r="E5034" t="str">
            <v>PRIMC</v>
          </cell>
        </row>
        <row r="5035">
          <cell r="A5035">
            <v>6582</v>
          </cell>
          <cell r="B5035" t="str">
            <v>06582</v>
          </cell>
          <cell r="C5035" t="str">
            <v>JANEZ PRIMOŽIČ</v>
          </cell>
          <cell r="D5035" t="str">
            <v>JANEZ</v>
          </cell>
          <cell r="E5035" t="str">
            <v>PRIMOŽIČ</v>
          </cell>
        </row>
        <row r="5036">
          <cell r="A5036">
            <v>6583</v>
          </cell>
          <cell r="B5036" t="str">
            <v>06583</v>
          </cell>
          <cell r="C5036" t="str">
            <v>JOŽE TAVČAR</v>
          </cell>
          <cell r="D5036" t="str">
            <v>JOŽE</v>
          </cell>
          <cell r="E5036" t="str">
            <v>TAVČAR</v>
          </cell>
        </row>
        <row r="5037">
          <cell r="A5037">
            <v>6584</v>
          </cell>
          <cell r="B5037" t="str">
            <v>06584</v>
          </cell>
          <cell r="C5037" t="str">
            <v>DRAGICA KŠELA</v>
          </cell>
          <cell r="D5037" t="str">
            <v>DRAGICA</v>
          </cell>
          <cell r="E5037" t="str">
            <v>KŠELA</v>
          </cell>
        </row>
        <row r="5038">
          <cell r="A5038">
            <v>6585</v>
          </cell>
          <cell r="B5038" t="str">
            <v>06585</v>
          </cell>
          <cell r="C5038" t="str">
            <v>Alojz Rakovec</v>
          </cell>
          <cell r="D5038" t="str">
            <v>Alojz</v>
          </cell>
          <cell r="E5038" t="str">
            <v>Rakovec</v>
          </cell>
        </row>
        <row r="5039">
          <cell r="A5039">
            <v>6586</v>
          </cell>
          <cell r="B5039" t="str">
            <v>06586</v>
          </cell>
          <cell r="C5039" t="str">
            <v>IZTOK RANT</v>
          </cell>
          <cell r="D5039" t="str">
            <v>IZTOK</v>
          </cell>
          <cell r="E5039" t="str">
            <v>RANT</v>
          </cell>
        </row>
        <row r="5040">
          <cell r="A5040">
            <v>6588</v>
          </cell>
          <cell r="B5040" t="str">
            <v>06588</v>
          </cell>
          <cell r="C5040" t="str">
            <v>Majda Remškar</v>
          </cell>
          <cell r="D5040" t="str">
            <v>Majda</v>
          </cell>
          <cell r="E5040" t="str">
            <v>Remškar</v>
          </cell>
        </row>
        <row r="5041">
          <cell r="A5041">
            <v>6589</v>
          </cell>
          <cell r="B5041" t="str">
            <v>06589</v>
          </cell>
          <cell r="C5041" t="str">
            <v>Aleš Erjavec</v>
          </cell>
          <cell r="D5041" t="str">
            <v>Aleš</v>
          </cell>
          <cell r="E5041" t="str">
            <v>Erjavec</v>
          </cell>
        </row>
        <row r="5042">
          <cell r="A5042">
            <v>6590</v>
          </cell>
          <cell r="B5042" t="str">
            <v>06590</v>
          </cell>
          <cell r="C5042" t="str">
            <v>Lev Kreft</v>
          </cell>
          <cell r="D5042" t="str">
            <v>Lev</v>
          </cell>
          <cell r="E5042" t="str">
            <v>Kreft</v>
          </cell>
        </row>
        <row r="5043">
          <cell r="A5043">
            <v>6591</v>
          </cell>
          <cell r="B5043" t="str">
            <v>06591</v>
          </cell>
          <cell r="C5043" t="str">
            <v>Vinko Ribnikar</v>
          </cell>
          <cell r="D5043" t="str">
            <v>Vinko</v>
          </cell>
          <cell r="E5043" t="str">
            <v>Ribnikar</v>
          </cell>
        </row>
        <row r="5044">
          <cell r="A5044">
            <v>6592</v>
          </cell>
          <cell r="B5044" t="str">
            <v>06592</v>
          </cell>
          <cell r="C5044" t="str">
            <v>FRANC ROZMAN</v>
          </cell>
          <cell r="D5044" t="str">
            <v>FRANC</v>
          </cell>
          <cell r="E5044" t="str">
            <v>ROZMAN</v>
          </cell>
        </row>
        <row r="5045">
          <cell r="A5045">
            <v>6593</v>
          </cell>
          <cell r="B5045" t="str">
            <v>06593</v>
          </cell>
          <cell r="C5045" t="str">
            <v>Milena Milojević Sheppard</v>
          </cell>
          <cell r="D5045" t="str">
            <v>Milena</v>
          </cell>
          <cell r="E5045" t="str">
            <v>Milojević Sheppard</v>
          </cell>
        </row>
        <row r="5046">
          <cell r="A5046">
            <v>6594</v>
          </cell>
          <cell r="B5046" t="str">
            <v>06594</v>
          </cell>
          <cell r="C5046" t="str">
            <v>Primož Južnič</v>
          </cell>
          <cell r="D5046" t="str">
            <v>Primož</v>
          </cell>
          <cell r="E5046" t="str">
            <v>Južnič</v>
          </cell>
        </row>
        <row r="5047">
          <cell r="A5047">
            <v>6595</v>
          </cell>
          <cell r="B5047" t="str">
            <v>06595</v>
          </cell>
          <cell r="C5047" t="str">
            <v>Miro Rozman</v>
          </cell>
          <cell r="D5047" t="str">
            <v>Miro</v>
          </cell>
          <cell r="E5047" t="str">
            <v>Rozman</v>
          </cell>
        </row>
        <row r="5048">
          <cell r="A5048">
            <v>6596</v>
          </cell>
          <cell r="B5048" t="str">
            <v>06596</v>
          </cell>
          <cell r="C5048" t="str">
            <v>Tomaž Rozman</v>
          </cell>
          <cell r="D5048" t="str">
            <v>Tomaž</v>
          </cell>
          <cell r="E5048" t="str">
            <v>Rozman</v>
          </cell>
        </row>
        <row r="5049">
          <cell r="A5049">
            <v>6597</v>
          </cell>
          <cell r="B5049" t="str">
            <v>06597</v>
          </cell>
          <cell r="C5049" t="str">
            <v>Silva Snedic</v>
          </cell>
          <cell r="D5049" t="str">
            <v>Silva</v>
          </cell>
          <cell r="E5049" t="str">
            <v>Snedic</v>
          </cell>
        </row>
        <row r="5050">
          <cell r="A5050">
            <v>6598</v>
          </cell>
          <cell r="B5050" t="str">
            <v>06598</v>
          </cell>
          <cell r="C5050" t="str">
            <v>IVO ŠTUCIN</v>
          </cell>
          <cell r="D5050" t="str">
            <v>IVO</v>
          </cell>
          <cell r="E5050" t="str">
            <v>ŠTUCIN</v>
          </cell>
        </row>
        <row r="5051">
          <cell r="A5051">
            <v>6599</v>
          </cell>
          <cell r="B5051" t="str">
            <v>06599</v>
          </cell>
          <cell r="C5051" t="str">
            <v>Vesna Omladič</v>
          </cell>
          <cell r="D5051" t="str">
            <v>Vesna</v>
          </cell>
          <cell r="E5051" t="str">
            <v>Omladič</v>
          </cell>
        </row>
        <row r="5052">
          <cell r="A5052">
            <v>6600</v>
          </cell>
          <cell r="B5052" t="str">
            <v>06600</v>
          </cell>
          <cell r="C5052" t="str">
            <v>HERMAN SUCHY</v>
          </cell>
          <cell r="D5052" t="str">
            <v>HERMAN</v>
          </cell>
          <cell r="E5052" t="str">
            <v>SUCHY</v>
          </cell>
        </row>
        <row r="5053">
          <cell r="A5053">
            <v>6601</v>
          </cell>
          <cell r="B5053" t="str">
            <v>06601</v>
          </cell>
          <cell r="C5053" t="str">
            <v>SLAVKO ŠOLAR</v>
          </cell>
          <cell r="D5053" t="str">
            <v>SLAVKO</v>
          </cell>
          <cell r="E5053" t="str">
            <v>ŠOLAR</v>
          </cell>
        </row>
        <row r="5054">
          <cell r="A5054">
            <v>6602</v>
          </cell>
          <cell r="B5054" t="str">
            <v>06602</v>
          </cell>
          <cell r="C5054" t="str">
            <v>Alma Udovč</v>
          </cell>
          <cell r="D5054" t="str">
            <v>Alma</v>
          </cell>
          <cell r="E5054" t="str">
            <v>Udovč</v>
          </cell>
        </row>
        <row r="5055">
          <cell r="A5055">
            <v>6603</v>
          </cell>
          <cell r="B5055" t="str">
            <v>06603</v>
          </cell>
          <cell r="C5055" t="str">
            <v>SLAVKO VIDIC</v>
          </cell>
          <cell r="D5055" t="str">
            <v>SLAVKO</v>
          </cell>
          <cell r="E5055" t="str">
            <v>VIDIC</v>
          </cell>
        </row>
        <row r="5056">
          <cell r="A5056">
            <v>6604</v>
          </cell>
          <cell r="B5056" t="str">
            <v>06604</v>
          </cell>
          <cell r="C5056" t="str">
            <v>ALEŠ VOGELNIK</v>
          </cell>
          <cell r="D5056" t="str">
            <v>ALEŠ</v>
          </cell>
          <cell r="E5056" t="str">
            <v>VOGELNIK</v>
          </cell>
        </row>
        <row r="5057">
          <cell r="A5057">
            <v>6605</v>
          </cell>
          <cell r="B5057" t="str">
            <v>06605</v>
          </cell>
          <cell r="C5057" t="str">
            <v>Vera Klopčič</v>
          </cell>
          <cell r="D5057" t="str">
            <v>Vera</v>
          </cell>
          <cell r="E5057" t="str">
            <v>Klopčič</v>
          </cell>
        </row>
        <row r="5058">
          <cell r="A5058">
            <v>6606</v>
          </cell>
          <cell r="B5058" t="str">
            <v>06606</v>
          </cell>
          <cell r="C5058" t="str">
            <v>JOŽE VOVK</v>
          </cell>
          <cell r="D5058" t="str">
            <v>JOŽE</v>
          </cell>
          <cell r="E5058" t="str">
            <v>VOVK</v>
          </cell>
        </row>
        <row r="5059">
          <cell r="A5059">
            <v>6607</v>
          </cell>
          <cell r="B5059" t="str">
            <v>06607</v>
          </cell>
          <cell r="C5059" t="str">
            <v>Mihajlo Vrbica</v>
          </cell>
          <cell r="D5059" t="str">
            <v>Mihajlo</v>
          </cell>
          <cell r="E5059" t="str">
            <v>Vrbica</v>
          </cell>
        </row>
        <row r="5060">
          <cell r="A5060">
            <v>6608</v>
          </cell>
          <cell r="B5060" t="str">
            <v>06608</v>
          </cell>
          <cell r="C5060" t="str">
            <v>JANEZ VRHOVNIK</v>
          </cell>
          <cell r="D5060" t="str">
            <v>JANEZ</v>
          </cell>
          <cell r="E5060" t="str">
            <v>VRHOVNIK</v>
          </cell>
        </row>
        <row r="5061">
          <cell r="A5061">
            <v>6609</v>
          </cell>
          <cell r="B5061" t="str">
            <v>06609</v>
          </cell>
          <cell r="C5061" t="str">
            <v>Ciril Zevnik</v>
          </cell>
          <cell r="D5061" t="str">
            <v>Ciril</v>
          </cell>
          <cell r="E5061" t="str">
            <v>Zevnik</v>
          </cell>
        </row>
        <row r="5062">
          <cell r="A5062">
            <v>6610</v>
          </cell>
          <cell r="B5062" t="str">
            <v>06610</v>
          </cell>
          <cell r="C5062" t="str">
            <v>MARKO ZIVLAKOVIČ</v>
          </cell>
          <cell r="D5062" t="str">
            <v>MARKO</v>
          </cell>
          <cell r="E5062" t="str">
            <v>ZIVLAKOVIČ</v>
          </cell>
        </row>
        <row r="5063">
          <cell r="A5063">
            <v>6611</v>
          </cell>
          <cell r="B5063" t="str">
            <v>06611</v>
          </cell>
          <cell r="C5063" t="str">
            <v>Rudi Zorko</v>
          </cell>
          <cell r="D5063" t="str">
            <v>Rudi</v>
          </cell>
          <cell r="E5063" t="str">
            <v>Zorko</v>
          </cell>
        </row>
        <row r="5064">
          <cell r="A5064">
            <v>6612</v>
          </cell>
          <cell r="B5064" t="str">
            <v>06612</v>
          </cell>
          <cell r="C5064" t="str">
            <v>FRANC ZUPAN</v>
          </cell>
          <cell r="D5064" t="str">
            <v>FRANC</v>
          </cell>
          <cell r="E5064" t="str">
            <v>ZUPAN</v>
          </cell>
        </row>
        <row r="5065">
          <cell r="A5065">
            <v>6613</v>
          </cell>
          <cell r="B5065" t="str">
            <v>06613</v>
          </cell>
          <cell r="C5065" t="str">
            <v>Silvo Žlebir</v>
          </cell>
          <cell r="D5065" t="str">
            <v>Silvo</v>
          </cell>
          <cell r="E5065" t="str">
            <v>Žlebir</v>
          </cell>
        </row>
        <row r="5066">
          <cell r="A5066">
            <v>6614</v>
          </cell>
          <cell r="B5066" t="str">
            <v>06614</v>
          </cell>
          <cell r="C5066" t="str">
            <v>Leopold Žnidar</v>
          </cell>
          <cell r="D5066" t="str">
            <v>Leopold</v>
          </cell>
          <cell r="E5066" t="str">
            <v>Žnidar</v>
          </cell>
        </row>
        <row r="5067">
          <cell r="A5067">
            <v>6616</v>
          </cell>
          <cell r="B5067" t="str">
            <v>06616</v>
          </cell>
          <cell r="C5067" t="str">
            <v>MIHA ŽVAN</v>
          </cell>
          <cell r="D5067" t="str">
            <v>MIHA</v>
          </cell>
          <cell r="E5067" t="str">
            <v>ŽVAN</v>
          </cell>
        </row>
        <row r="5068">
          <cell r="A5068">
            <v>6617</v>
          </cell>
          <cell r="B5068" t="str">
            <v>06617</v>
          </cell>
          <cell r="C5068" t="str">
            <v>Gvido Bratina</v>
          </cell>
          <cell r="D5068" t="str">
            <v>Gvido</v>
          </cell>
          <cell r="E5068" t="str">
            <v>Bratina</v>
          </cell>
        </row>
        <row r="5069">
          <cell r="A5069">
            <v>6618</v>
          </cell>
          <cell r="B5069" t="str">
            <v>06618</v>
          </cell>
          <cell r="C5069" t="str">
            <v>Jasna Maver</v>
          </cell>
          <cell r="D5069" t="str">
            <v>Jasna</v>
          </cell>
          <cell r="E5069" t="str">
            <v>Maver</v>
          </cell>
        </row>
        <row r="5070">
          <cell r="A5070">
            <v>6619</v>
          </cell>
          <cell r="B5070" t="str">
            <v>06619</v>
          </cell>
          <cell r="C5070" t="str">
            <v>Marija Bergamo</v>
          </cell>
          <cell r="D5070" t="str">
            <v>Marija</v>
          </cell>
          <cell r="E5070" t="str">
            <v>Bergamo</v>
          </cell>
        </row>
        <row r="5071">
          <cell r="A5071">
            <v>6620</v>
          </cell>
          <cell r="B5071" t="str">
            <v>06620</v>
          </cell>
          <cell r="C5071" t="str">
            <v>Olga Kunst-Gnamuš</v>
          </cell>
          <cell r="D5071" t="str">
            <v>Olga</v>
          </cell>
          <cell r="E5071" t="str">
            <v>Kunst-Gnamuš</v>
          </cell>
        </row>
        <row r="5072">
          <cell r="A5072">
            <v>6621</v>
          </cell>
          <cell r="B5072" t="str">
            <v>06621</v>
          </cell>
          <cell r="C5072" t="str">
            <v>Rosana Čop</v>
          </cell>
          <cell r="D5072" t="str">
            <v>Rosana</v>
          </cell>
          <cell r="E5072" t="str">
            <v>Čop</v>
          </cell>
        </row>
        <row r="5073">
          <cell r="A5073">
            <v>6622</v>
          </cell>
          <cell r="B5073" t="str">
            <v>06622</v>
          </cell>
          <cell r="C5073" t="str">
            <v>Maja Umek</v>
          </cell>
          <cell r="D5073" t="str">
            <v>Maja</v>
          </cell>
          <cell r="E5073" t="str">
            <v>Umek</v>
          </cell>
        </row>
        <row r="5074">
          <cell r="A5074">
            <v>6623</v>
          </cell>
          <cell r="B5074" t="str">
            <v>06623</v>
          </cell>
          <cell r="C5074" t="str">
            <v>NADA KUZMIN</v>
          </cell>
          <cell r="D5074" t="str">
            <v>NADA</v>
          </cell>
          <cell r="E5074" t="str">
            <v>KUZMIN</v>
          </cell>
        </row>
        <row r="5075">
          <cell r="A5075">
            <v>6624</v>
          </cell>
          <cell r="B5075" t="str">
            <v>06624</v>
          </cell>
          <cell r="C5075" t="str">
            <v>JOŽE HEBAR</v>
          </cell>
          <cell r="D5075" t="str">
            <v>JOŽE</v>
          </cell>
          <cell r="E5075" t="str">
            <v>HEBAR</v>
          </cell>
        </row>
        <row r="5076">
          <cell r="A5076">
            <v>6625</v>
          </cell>
          <cell r="B5076" t="str">
            <v>06625</v>
          </cell>
          <cell r="C5076" t="str">
            <v>MARJAN PIVK</v>
          </cell>
          <cell r="D5076" t="str">
            <v>MARJAN</v>
          </cell>
          <cell r="E5076" t="str">
            <v>PIVK</v>
          </cell>
        </row>
        <row r="5077">
          <cell r="A5077">
            <v>6626</v>
          </cell>
          <cell r="B5077" t="str">
            <v>06626</v>
          </cell>
          <cell r="C5077" t="str">
            <v>JAROSLAV LAJOVIC</v>
          </cell>
          <cell r="D5077" t="str">
            <v>JAROSLAV</v>
          </cell>
          <cell r="E5077" t="str">
            <v>LAJOVIC</v>
          </cell>
        </row>
        <row r="5078">
          <cell r="A5078">
            <v>6627</v>
          </cell>
          <cell r="B5078" t="str">
            <v>06627</v>
          </cell>
          <cell r="C5078" t="str">
            <v>Slavko Bernik</v>
          </cell>
          <cell r="D5078" t="str">
            <v>Slavko</v>
          </cell>
          <cell r="E5078" t="str">
            <v>Bernik</v>
          </cell>
        </row>
        <row r="5079">
          <cell r="A5079">
            <v>6628</v>
          </cell>
          <cell r="B5079" t="str">
            <v>06628</v>
          </cell>
          <cell r="C5079" t="str">
            <v>Roman Jerala</v>
          </cell>
          <cell r="D5079" t="str">
            <v>Roman</v>
          </cell>
          <cell r="E5079" t="str">
            <v>Jerala</v>
          </cell>
        </row>
        <row r="5080">
          <cell r="A5080">
            <v>6630</v>
          </cell>
          <cell r="B5080" t="str">
            <v>06630</v>
          </cell>
          <cell r="C5080" t="str">
            <v>Pika Meško Brguljan</v>
          </cell>
          <cell r="D5080" t="str">
            <v>Pika</v>
          </cell>
          <cell r="E5080" t="str">
            <v>Meško Brguljan</v>
          </cell>
        </row>
        <row r="5081">
          <cell r="A5081">
            <v>6632</v>
          </cell>
          <cell r="B5081" t="str">
            <v>06632</v>
          </cell>
          <cell r="C5081" t="str">
            <v>Maks Berlec</v>
          </cell>
          <cell r="D5081" t="str">
            <v>Maks</v>
          </cell>
          <cell r="E5081" t="str">
            <v>Berlec</v>
          </cell>
        </row>
        <row r="5082">
          <cell r="A5082">
            <v>6633</v>
          </cell>
          <cell r="B5082" t="str">
            <v>06633</v>
          </cell>
          <cell r="C5082" t="str">
            <v>Rastko Fišer</v>
          </cell>
          <cell r="D5082" t="str">
            <v>Rastko</v>
          </cell>
          <cell r="E5082" t="str">
            <v>Fišer</v>
          </cell>
        </row>
        <row r="5083">
          <cell r="A5083">
            <v>6634</v>
          </cell>
          <cell r="B5083" t="str">
            <v>06634</v>
          </cell>
          <cell r="C5083" t="str">
            <v>JOŽE LEBAR</v>
          </cell>
          <cell r="D5083" t="str">
            <v>JOŽE</v>
          </cell>
          <cell r="E5083" t="str">
            <v>LEBAR</v>
          </cell>
        </row>
        <row r="5084">
          <cell r="A5084">
            <v>6635</v>
          </cell>
          <cell r="B5084" t="str">
            <v>06635</v>
          </cell>
          <cell r="C5084" t="str">
            <v>RAJKO SKUBIC</v>
          </cell>
          <cell r="D5084" t="str">
            <v>RAJKO</v>
          </cell>
          <cell r="E5084" t="str">
            <v>SKUBIC</v>
          </cell>
        </row>
        <row r="5085">
          <cell r="A5085">
            <v>6637</v>
          </cell>
          <cell r="B5085" t="str">
            <v>06637</v>
          </cell>
          <cell r="C5085" t="str">
            <v>Rihard Piskar</v>
          </cell>
          <cell r="D5085" t="str">
            <v>Rihard</v>
          </cell>
          <cell r="E5085" t="str">
            <v>Piskar</v>
          </cell>
        </row>
        <row r="5086">
          <cell r="A5086">
            <v>6638</v>
          </cell>
          <cell r="B5086" t="str">
            <v>06638</v>
          </cell>
          <cell r="C5086" t="str">
            <v>Zdravko Debeljak</v>
          </cell>
          <cell r="D5086" t="str">
            <v>Zdravko</v>
          </cell>
          <cell r="E5086" t="str">
            <v>Debeljak</v>
          </cell>
        </row>
        <row r="5087">
          <cell r="A5087">
            <v>6639</v>
          </cell>
          <cell r="B5087" t="str">
            <v>06639</v>
          </cell>
          <cell r="C5087" t="str">
            <v>JOŽEF NERAD</v>
          </cell>
          <cell r="D5087" t="str">
            <v>JOŽEF</v>
          </cell>
          <cell r="E5087" t="str">
            <v>NERAD</v>
          </cell>
        </row>
        <row r="5088">
          <cell r="A5088">
            <v>6640</v>
          </cell>
          <cell r="B5088" t="str">
            <v>06640</v>
          </cell>
          <cell r="C5088" t="str">
            <v>Bojan Dintinjana</v>
          </cell>
          <cell r="D5088" t="str">
            <v>Bojan</v>
          </cell>
          <cell r="E5088" t="str">
            <v>Dintinjana</v>
          </cell>
        </row>
        <row r="5089">
          <cell r="A5089">
            <v>6641</v>
          </cell>
          <cell r="B5089" t="str">
            <v>06641</v>
          </cell>
          <cell r="C5089" t="str">
            <v>Marjan Logar</v>
          </cell>
          <cell r="D5089" t="str">
            <v>Marjan</v>
          </cell>
          <cell r="E5089" t="str">
            <v>Logar</v>
          </cell>
        </row>
        <row r="5090">
          <cell r="A5090">
            <v>6642</v>
          </cell>
          <cell r="B5090" t="str">
            <v>06642</v>
          </cell>
          <cell r="C5090" t="str">
            <v>MARKO BONAČ</v>
          </cell>
          <cell r="D5090" t="str">
            <v>MARKO</v>
          </cell>
          <cell r="E5090" t="str">
            <v>BONAČ</v>
          </cell>
        </row>
        <row r="5091">
          <cell r="A5091">
            <v>6644</v>
          </cell>
          <cell r="B5091" t="str">
            <v>06644</v>
          </cell>
          <cell r="C5091" t="str">
            <v>MIRAN TIVADAR</v>
          </cell>
          <cell r="D5091" t="str">
            <v>MIRAN</v>
          </cell>
          <cell r="E5091" t="str">
            <v>TIVADAR</v>
          </cell>
        </row>
        <row r="5092">
          <cell r="A5092">
            <v>6645</v>
          </cell>
          <cell r="B5092" t="str">
            <v>06645</v>
          </cell>
          <cell r="C5092" t="str">
            <v>TEODORA ČERNE</v>
          </cell>
          <cell r="D5092" t="str">
            <v>TEODORA</v>
          </cell>
          <cell r="E5092" t="str">
            <v>ČERNE</v>
          </cell>
        </row>
        <row r="5093">
          <cell r="A5093">
            <v>6646</v>
          </cell>
          <cell r="B5093" t="str">
            <v>06646</v>
          </cell>
          <cell r="C5093" t="str">
            <v>JOŽEF MRAKIČ</v>
          </cell>
          <cell r="D5093" t="str">
            <v>JOŽEF</v>
          </cell>
          <cell r="E5093" t="str">
            <v>MRAKIČ</v>
          </cell>
        </row>
        <row r="5094">
          <cell r="A5094">
            <v>6647</v>
          </cell>
          <cell r="B5094" t="str">
            <v>06647</v>
          </cell>
          <cell r="C5094" t="str">
            <v>MAJDA CLEMENZ</v>
          </cell>
          <cell r="D5094" t="str">
            <v>MAJDA</v>
          </cell>
          <cell r="E5094" t="str">
            <v>CLEMENZ</v>
          </cell>
        </row>
        <row r="5095">
          <cell r="A5095">
            <v>6649</v>
          </cell>
          <cell r="B5095" t="str">
            <v>06649</v>
          </cell>
          <cell r="C5095" t="str">
            <v>ŽARKO GORUP</v>
          </cell>
          <cell r="D5095" t="str">
            <v>ŽARKO</v>
          </cell>
          <cell r="E5095" t="str">
            <v>GORUP</v>
          </cell>
        </row>
        <row r="5096">
          <cell r="A5096">
            <v>6650</v>
          </cell>
          <cell r="B5096" t="str">
            <v>06650</v>
          </cell>
          <cell r="C5096" t="str">
            <v>BOJAN KAVČIČ</v>
          </cell>
          <cell r="D5096" t="str">
            <v>BOJAN</v>
          </cell>
          <cell r="E5096" t="str">
            <v>KAVČIČ</v>
          </cell>
        </row>
        <row r="5097">
          <cell r="A5097">
            <v>6651</v>
          </cell>
          <cell r="B5097" t="str">
            <v>06651</v>
          </cell>
          <cell r="C5097" t="str">
            <v>LILJANA NEDIČ</v>
          </cell>
          <cell r="D5097" t="str">
            <v>LILJANA</v>
          </cell>
          <cell r="E5097" t="str">
            <v>NEDIČ</v>
          </cell>
        </row>
        <row r="5098">
          <cell r="A5098">
            <v>6652</v>
          </cell>
          <cell r="B5098" t="str">
            <v>06652</v>
          </cell>
          <cell r="C5098" t="str">
            <v>Vasilka Stanovnik</v>
          </cell>
          <cell r="D5098" t="str">
            <v>Vasilka</v>
          </cell>
          <cell r="E5098" t="str">
            <v>Stanovnik</v>
          </cell>
        </row>
        <row r="5099">
          <cell r="A5099">
            <v>6653</v>
          </cell>
          <cell r="B5099" t="str">
            <v>06653</v>
          </cell>
          <cell r="C5099" t="str">
            <v>Nives Lenassi</v>
          </cell>
          <cell r="D5099" t="str">
            <v>Nives</v>
          </cell>
          <cell r="E5099" t="str">
            <v>Lenassi</v>
          </cell>
        </row>
        <row r="5100">
          <cell r="A5100">
            <v>6654</v>
          </cell>
          <cell r="B5100" t="str">
            <v>06654</v>
          </cell>
          <cell r="C5100" t="str">
            <v>Jožef Opeka</v>
          </cell>
          <cell r="D5100" t="str">
            <v>Jožef</v>
          </cell>
          <cell r="E5100" t="str">
            <v>Opeka</v>
          </cell>
        </row>
        <row r="5101">
          <cell r="A5101">
            <v>6655</v>
          </cell>
          <cell r="B5101" t="str">
            <v>06655</v>
          </cell>
          <cell r="C5101" t="str">
            <v>Janez Zalar</v>
          </cell>
          <cell r="D5101" t="str">
            <v>Janez</v>
          </cell>
          <cell r="E5101" t="str">
            <v>Zalar</v>
          </cell>
        </row>
        <row r="5102">
          <cell r="A5102">
            <v>6656</v>
          </cell>
          <cell r="B5102" t="str">
            <v>06656</v>
          </cell>
          <cell r="C5102" t="str">
            <v>STANISLAV ŽEROVNIK</v>
          </cell>
          <cell r="D5102" t="str">
            <v>STANISLAV</v>
          </cell>
          <cell r="E5102" t="str">
            <v>ŽEROVNIK</v>
          </cell>
        </row>
        <row r="5103">
          <cell r="A5103">
            <v>6657</v>
          </cell>
          <cell r="B5103" t="str">
            <v>06657</v>
          </cell>
          <cell r="C5103" t="str">
            <v>Milan Hajdukovič</v>
          </cell>
          <cell r="D5103" t="str">
            <v>Milan</v>
          </cell>
          <cell r="E5103" t="str">
            <v>Hajdukovič</v>
          </cell>
        </row>
        <row r="5104">
          <cell r="A5104">
            <v>6658</v>
          </cell>
          <cell r="B5104" t="str">
            <v>06658</v>
          </cell>
          <cell r="C5104" t="str">
            <v>PETER ŠIMENKO</v>
          </cell>
          <cell r="D5104" t="str">
            <v>PETER</v>
          </cell>
          <cell r="E5104" t="str">
            <v>ŠIMENKO</v>
          </cell>
        </row>
        <row r="5105">
          <cell r="A5105">
            <v>6660</v>
          </cell>
          <cell r="B5105" t="str">
            <v>06660</v>
          </cell>
          <cell r="C5105" t="str">
            <v>ALENKA KOLENC</v>
          </cell>
          <cell r="D5105" t="str">
            <v>ALENKA</v>
          </cell>
          <cell r="E5105" t="str">
            <v>KOLENC</v>
          </cell>
        </row>
        <row r="5106">
          <cell r="A5106">
            <v>6661</v>
          </cell>
          <cell r="B5106" t="str">
            <v>06661</v>
          </cell>
          <cell r="C5106" t="str">
            <v>Marjeta Terčelj Zorman</v>
          </cell>
          <cell r="D5106" t="str">
            <v>Marjeta</v>
          </cell>
          <cell r="E5106" t="str">
            <v>Terčelj Zorman</v>
          </cell>
        </row>
        <row r="5107">
          <cell r="A5107">
            <v>6662</v>
          </cell>
          <cell r="B5107" t="str">
            <v>06662</v>
          </cell>
          <cell r="C5107" t="str">
            <v>SLAVKO ARH</v>
          </cell>
          <cell r="D5107" t="str">
            <v>SLAVKO</v>
          </cell>
          <cell r="E5107" t="str">
            <v>ARH</v>
          </cell>
        </row>
        <row r="5108">
          <cell r="A5108">
            <v>6663</v>
          </cell>
          <cell r="B5108" t="str">
            <v>06663</v>
          </cell>
          <cell r="C5108" t="str">
            <v>Marjan Vendramin</v>
          </cell>
          <cell r="D5108" t="str">
            <v>Marjan</v>
          </cell>
          <cell r="E5108" t="str">
            <v>Vendramin</v>
          </cell>
        </row>
        <row r="5109">
          <cell r="A5109">
            <v>6664</v>
          </cell>
          <cell r="B5109" t="str">
            <v>06664</v>
          </cell>
          <cell r="C5109" t="str">
            <v>BORUT ŠALI</v>
          </cell>
          <cell r="D5109" t="str">
            <v>BORUT</v>
          </cell>
          <cell r="E5109" t="str">
            <v>ŠALI</v>
          </cell>
        </row>
        <row r="5110">
          <cell r="A5110">
            <v>6665</v>
          </cell>
          <cell r="B5110" t="str">
            <v>06665</v>
          </cell>
          <cell r="C5110" t="str">
            <v>Nubia Zrimec</v>
          </cell>
          <cell r="D5110" t="str">
            <v>Nubia</v>
          </cell>
          <cell r="E5110" t="str">
            <v>Zrimec</v>
          </cell>
        </row>
        <row r="5111">
          <cell r="A5111">
            <v>6666</v>
          </cell>
          <cell r="B5111" t="str">
            <v>06666</v>
          </cell>
          <cell r="C5111" t="str">
            <v>Jože Hudales</v>
          </cell>
          <cell r="D5111" t="str">
            <v>Jože</v>
          </cell>
          <cell r="E5111" t="str">
            <v>Hudales</v>
          </cell>
        </row>
        <row r="5112">
          <cell r="A5112">
            <v>6667</v>
          </cell>
          <cell r="B5112" t="str">
            <v>06667</v>
          </cell>
          <cell r="C5112" t="str">
            <v>IVANA LESKOVEC</v>
          </cell>
          <cell r="D5112" t="str">
            <v>IVANA</v>
          </cell>
          <cell r="E5112" t="str">
            <v>LESKOVEC</v>
          </cell>
        </row>
        <row r="5113">
          <cell r="A5113">
            <v>6668</v>
          </cell>
          <cell r="B5113" t="str">
            <v>06668</v>
          </cell>
          <cell r="C5113" t="str">
            <v>Karla Oder</v>
          </cell>
          <cell r="D5113" t="str">
            <v>Karla</v>
          </cell>
          <cell r="E5113" t="str">
            <v>Oder</v>
          </cell>
        </row>
        <row r="5114">
          <cell r="A5114">
            <v>6669</v>
          </cell>
          <cell r="B5114" t="str">
            <v>06669</v>
          </cell>
          <cell r="C5114" t="str">
            <v>DAMJAN PERHAVEC</v>
          </cell>
          <cell r="D5114" t="str">
            <v>DAMJAN</v>
          </cell>
          <cell r="E5114" t="str">
            <v>PERHAVEC</v>
          </cell>
        </row>
        <row r="5115">
          <cell r="A5115">
            <v>6670</v>
          </cell>
          <cell r="B5115" t="str">
            <v>06670</v>
          </cell>
          <cell r="C5115" t="str">
            <v>SANJA SAVIČ</v>
          </cell>
          <cell r="D5115" t="str">
            <v>SANJA</v>
          </cell>
          <cell r="E5115" t="str">
            <v>SAVIČ</v>
          </cell>
        </row>
        <row r="5116">
          <cell r="A5116">
            <v>6671</v>
          </cell>
          <cell r="B5116" t="str">
            <v>06671</v>
          </cell>
          <cell r="C5116" t="str">
            <v>Borut Žalik</v>
          </cell>
          <cell r="D5116" t="str">
            <v>Borut</v>
          </cell>
          <cell r="E5116" t="str">
            <v>Žalik</v>
          </cell>
        </row>
        <row r="5117">
          <cell r="A5117">
            <v>6672</v>
          </cell>
          <cell r="B5117" t="str">
            <v>06672</v>
          </cell>
          <cell r="C5117" t="str">
            <v>Marta Abram-Zver</v>
          </cell>
          <cell r="D5117" t="str">
            <v>Marta</v>
          </cell>
          <cell r="E5117" t="str">
            <v>Abram-Zver</v>
          </cell>
        </row>
        <row r="5118">
          <cell r="A5118">
            <v>6673</v>
          </cell>
          <cell r="B5118" t="str">
            <v>06673</v>
          </cell>
          <cell r="C5118" t="str">
            <v>Bojan Ačko</v>
          </cell>
          <cell r="D5118" t="str">
            <v>Bojan</v>
          </cell>
          <cell r="E5118" t="str">
            <v>Ačko</v>
          </cell>
        </row>
        <row r="5119">
          <cell r="A5119">
            <v>6674</v>
          </cell>
          <cell r="B5119" t="str">
            <v>06674</v>
          </cell>
          <cell r="C5119" t="str">
            <v>Borut Buchmeister</v>
          </cell>
          <cell r="D5119" t="str">
            <v>Borut</v>
          </cell>
          <cell r="E5119" t="str">
            <v>Buchmeister</v>
          </cell>
        </row>
        <row r="5120">
          <cell r="A5120">
            <v>6675</v>
          </cell>
          <cell r="B5120" t="str">
            <v>06675</v>
          </cell>
          <cell r="C5120" t="str">
            <v>Danilo Filip Križman</v>
          </cell>
          <cell r="D5120" t="str">
            <v>Danilo Filip</v>
          </cell>
          <cell r="E5120" t="str">
            <v>Križman</v>
          </cell>
        </row>
        <row r="5121">
          <cell r="A5121">
            <v>6676</v>
          </cell>
          <cell r="B5121" t="str">
            <v>06676</v>
          </cell>
          <cell r="C5121" t="str">
            <v>Miran Ulbin</v>
          </cell>
          <cell r="D5121" t="str">
            <v>Miran</v>
          </cell>
          <cell r="E5121" t="str">
            <v>Ulbin</v>
          </cell>
        </row>
        <row r="5122">
          <cell r="A5122">
            <v>6677</v>
          </cell>
          <cell r="B5122" t="str">
            <v>06677</v>
          </cell>
          <cell r="C5122" t="str">
            <v>Ivan Žagar</v>
          </cell>
          <cell r="D5122" t="str">
            <v>Ivan</v>
          </cell>
          <cell r="E5122" t="str">
            <v>Žagar</v>
          </cell>
        </row>
        <row r="5123">
          <cell r="A5123">
            <v>6678</v>
          </cell>
          <cell r="B5123" t="str">
            <v>06678</v>
          </cell>
          <cell r="C5123" t="str">
            <v>ANTON ŠKRILEC</v>
          </cell>
          <cell r="D5123" t="str">
            <v>ANTON</v>
          </cell>
          <cell r="E5123" t="str">
            <v>ŠKRILEC</v>
          </cell>
        </row>
        <row r="5124">
          <cell r="A5124">
            <v>6679</v>
          </cell>
          <cell r="B5124" t="str">
            <v>06679</v>
          </cell>
          <cell r="C5124" t="str">
            <v>VERA GRADIŠNIK</v>
          </cell>
          <cell r="D5124" t="str">
            <v>VERA</v>
          </cell>
          <cell r="E5124" t="str">
            <v>GRADIŠNIK</v>
          </cell>
        </row>
        <row r="5125">
          <cell r="A5125">
            <v>6680</v>
          </cell>
          <cell r="B5125" t="str">
            <v>06680</v>
          </cell>
          <cell r="C5125" t="str">
            <v>TANJA KOCJAN</v>
          </cell>
          <cell r="D5125" t="str">
            <v>TANJA</v>
          </cell>
          <cell r="E5125" t="str">
            <v>KOCJAN</v>
          </cell>
        </row>
        <row r="5126">
          <cell r="A5126">
            <v>6681</v>
          </cell>
          <cell r="B5126" t="str">
            <v>06681</v>
          </cell>
          <cell r="C5126" t="str">
            <v>IGOR MACAROL</v>
          </cell>
          <cell r="D5126" t="str">
            <v>IGOR</v>
          </cell>
          <cell r="E5126" t="str">
            <v>MACAROL</v>
          </cell>
        </row>
        <row r="5127">
          <cell r="A5127">
            <v>6682</v>
          </cell>
          <cell r="B5127" t="str">
            <v>06682</v>
          </cell>
          <cell r="C5127" t="str">
            <v>Slavko Starašinič</v>
          </cell>
          <cell r="D5127" t="str">
            <v>Slavko</v>
          </cell>
          <cell r="E5127" t="str">
            <v>Starašinič</v>
          </cell>
        </row>
        <row r="5128">
          <cell r="A5128">
            <v>6683</v>
          </cell>
          <cell r="B5128" t="str">
            <v>06683</v>
          </cell>
          <cell r="C5128" t="str">
            <v>Vinko Nastran</v>
          </cell>
          <cell r="D5128" t="str">
            <v>Vinko</v>
          </cell>
          <cell r="E5128" t="str">
            <v>Nastran</v>
          </cell>
        </row>
        <row r="5129">
          <cell r="A5129">
            <v>6684</v>
          </cell>
          <cell r="B5129" t="str">
            <v>06684</v>
          </cell>
          <cell r="C5129" t="str">
            <v>Jože Potočnik</v>
          </cell>
          <cell r="D5129" t="str">
            <v>Jože</v>
          </cell>
          <cell r="E5129" t="str">
            <v>Potočnik</v>
          </cell>
        </row>
        <row r="5130">
          <cell r="A5130">
            <v>6688</v>
          </cell>
          <cell r="B5130" t="str">
            <v>06688</v>
          </cell>
          <cell r="C5130" t="str">
            <v>Andrej Šali</v>
          </cell>
          <cell r="D5130" t="str">
            <v>Andrej</v>
          </cell>
          <cell r="E5130" t="str">
            <v>Šali</v>
          </cell>
        </row>
        <row r="5131">
          <cell r="A5131">
            <v>6689</v>
          </cell>
          <cell r="B5131" t="str">
            <v>06689</v>
          </cell>
          <cell r="C5131" t="str">
            <v>Niko Hudelja</v>
          </cell>
          <cell r="D5131" t="str">
            <v>Niko</v>
          </cell>
          <cell r="E5131" t="str">
            <v>Hudelja</v>
          </cell>
        </row>
        <row r="5132">
          <cell r="A5132">
            <v>6690</v>
          </cell>
          <cell r="B5132" t="str">
            <v>06690</v>
          </cell>
          <cell r="C5132" t="str">
            <v>Jure Zupančič</v>
          </cell>
          <cell r="D5132" t="str">
            <v>Jure</v>
          </cell>
          <cell r="E5132" t="str">
            <v>Zupančič</v>
          </cell>
        </row>
        <row r="5133">
          <cell r="A5133">
            <v>6691</v>
          </cell>
          <cell r="B5133" t="str">
            <v>06691</v>
          </cell>
          <cell r="C5133" t="str">
            <v>ERNEST BALAN</v>
          </cell>
          <cell r="D5133" t="str">
            <v>ERNEST</v>
          </cell>
          <cell r="E5133" t="str">
            <v>BALAN</v>
          </cell>
        </row>
        <row r="5134">
          <cell r="A5134">
            <v>6692</v>
          </cell>
          <cell r="B5134" t="str">
            <v>06692</v>
          </cell>
          <cell r="C5134" t="str">
            <v>Robert Kogler</v>
          </cell>
          <cell r="D5134" t="str">
            <v>Robert</v>
          </cell>
          <cell r="E5134" t="str">
            <v>Kogler</v>
          </cell>
        </row>
        <row r="5135">
          <cell r="A5135">
            <v>6693</v>
          </cell>
          <cell r="B5135" t="str">
            <v>06693</v>
          </cell>
          <cell r="C5135" t="str">
            <v>Bronislav Plemenitaš</v>
          </cell>
          <cell r="D5135" t="str">
            <v>Bronislav</v>
          </cell>
          <cell r="E5135" t="str">
            <v>Plemenitaš</v>
          </cell>
        </row>
        <row r="5136">
          <cell r="A5136">
            <v>6694</v>
          </cell>
          <cell r="B5136" t="str">
            <v>06694</v>
          </cell>
          <cell r="C5136" t="str">
            <v>Franci Vuk</v>
          </cell>
          <cell r="D5136" t="str">
            <v>Franci</v>
          </cell>
          <cell r="E5136" t="str">
            <v>Vuk</v>
          </cell>
        </row>
        <row r="5137">
          <cell r="A5137">
            <v>6695</v>
          </cell>
          <cell r="B5137" t="str">
            <v>06695</v>
          </cell>
          <cell r="C5137" t="str">
            <v>Božidar Bučar</v>
          </cell>
          <cell r="D5137" t="str">
            <v>Božidar</v>
          </cell>
          <cell r="E5137" t="str">
            <v>Bučar</v>
          </cell>
        </row>
        <row r="5138">
          <cell r="A5138">
            <v>6696</v>
          </cell>
          <cell r="B5138" t="str">
            <v>06696</v>
          </cell>
          <cell r="C5138" t="str">
            <v>Alojzij Juvanc</v>
          </cell>
          <cell r="D5138" t="str">
            <v>Alojzij</v>
          </cell>
          <cell r="E5138" t="str">
            <v>Juvanc</v>
          </cell>
        </row>
        <row r="5139">
          <cell r="A5139">
            <v>6697</v>
          </cell>
          <cell r="B5139" t="str">
            <v>06697</v>
          </cell>
          <cell r="C5139" t="str">
            <v>PETER SKUŠEK</v>
          </cell>
          <cell r="D5139" t="str">
            <v>PETER</v>
          </cell>
          <cell r="E5139" t="str">
            <v>SKUŠEK</v>
          </cell>
        </row>
        <row r="5140">
          <cell r="A5140">
            <v>6698</v>
          </cell>
          <cell r="B5140" t="str">
            <v>06698</v>
          </cell>
          <cell r="C5140" t="str">
            <v>Marijan Žura</v>
          </cell>
          <cell r="D5140" t="str">
            <v>Marijan</v>
          </cell>
          <cell r="E5140" t="str">
            <v>Žura</v>
          </cell>
        </row>
        <row r="5141">
          <cell r="A5141">
            <v>6700</v>
          </cell>
          <cell r="B5141" t="str">
            <v>06700</v>
          </cell>
          <cell r="C5141" t="str">
            <v>PAVLA MRDJENOVIČ</v>
          </cell>
          <cell r="D5141" t="str">
            <v>PAVLA</v>
          </cell>
          <cell r="E5141" t="str">
            <v>MRDJENOVIČ</v>
          </cell>
        </row>
        <row r="5142">
          <cell r="A5142">
            <v>6701</v>
          </cell>
          <cell r="B5142" t="str">
            <v>06701</v>
          </cell>
          <cell r="C5142" t="str">
            <v>Marko Urleb</v>
          </cell>
          <cell r="D5142" t="str">
            <v>Marko</v>
          </cell>
          <cell r="E5142" t="str">
            <v>Urleb</v>
          </cell>
        </row>
        <row r="5143">
          <cell r="A5143">
            <v>6702</v>
          </cell>
          <cell r="B5143" t="str">
            <v>06702</v>
          </cell>
          <cell r="C5143" t="str">
            <v>Iztok Kovačič</v>
          </cell>
          <cell r="D5143" t="str">
            <v>Iztok</v>
          </cell>
          <cell r="E5143" t="str">
            <v>Kovačič</v>
          </cell>
        </row>
        <row r="5144">
          <cell r="A5144">
            <v>6705</v>
          </cell>
          <cell r="B5144" t="str">
            <v>06705</v>
          </cell>
          <cell r="C5144" t="str">
            <v>HELENA ČOK</v>
          </cell>
          <cell r="D5144" t="str">
            <v>HELENA</v>
          </cell>
          <cell r="E5144" t="str">
            <v>ČOK</v>
          </cell>
        </row>
        <row r="5145">
          <cell r="A5145">
            <v>6706</v>
          </cell>
          <cell r="B5145" t="str">
            <v>06706</v>
          </cell>
          <cell r="C5145" t="str">
            <v>DANIEL PRATNEKER</v>
          </cell>
          <cell r="D5145" t="str">
            <v>DANIEL</v>
          </cell>
          <cell r="E5145" t="str">
            <v>PRATNEKER</v>
          </cell>
        </row>
        <row r="5146">
          <cell r="A5146">
            <v>6707</v>
          </cell>
          <cell r="B5146" t="str">
            <v>06707</v>
          </cell>
          <cell r="C5146" t="str">
            <v>Aleksander Pavko</v>
          </cell>
          <cell r="D5146" t="str">
            <v>Aleksander</v>
          </cell>
          <cell r="E5146" t="str">
            <v>Pavko</v>
          </cell>
        </row>
        <row r="5147">
          <cell r="A5147">
            <v>6708</v>
          </cell>
          <cell r="B5147" t="str">
            <v>06708</v>
          </cell>
          <cell r="C5147" t="str">
            <v>Martin Mele</v>
          </cell>
          <cell r="D5147" t="str">
            <v>Martin</v>
          </cell>
          <cell r="E5147" t="str">
            <v>Mele</v>
          </cell>
        </row>
        <row r="5148">
          <cell r="A5148">
            <v>6710</v>
          </cell>
          <cell r="B5148" t="str">
            <v>06710</v>
          </cell>
          <cell r="C5148" t="str">
            <v>TANJA FRANCA</v>
          </cell>
          <cell r="D5148" t="str">
            <v>TANJA</v>
          </cell>
          <cell r="E5148" t="str">
            <v>FRANCA</v>
          </cell>
        </row>
        <row r="5149">
          <cell r="A5149">
            <v>6711</v>
          </cell>
          <cell r="B5149" t="str">
            <v>06711</v>
          </cell>
          <cell r="C5149" t="str">
            <v>MILAN OKLOBDŽIJA</v>
          </cell>
          <cell r="D5149" t="str">
            <v>MILAN</v>
          </cell>
          <cell r="E5149" t="str">
            <v>OKLOBDŽIJA</v>
          </cell>
        </row>
        <row r="5150">
          <cell r="A5150">
            <v>6712</v>
          </cell>
          <cell r="B5150" t="str">
            <v>06712</v>
          </cell>
          <cell r="C5150" t="str">
            <v>MIRA GORIŠEK</v>
          </cell>
          <cell r="D5150" t="str">
            <v>MIRA</v>
          </cell>
          <cell r="E5150" t="str">
            <v>GORIŠEK</v>
          </cell>
        </row>
        <row r="5151">
          <cell r="A5151">
            <v>6713</v>
          </cell>
          <cell r="B5151" t="str">
            <v>06713</v>
          </cell>
          <cell r="C5151" t="str">
            <v>EVA JAVORŠEK</v>
          </cell>
          <cell r="D5151" t="str">
            <v>EVA</v>
          </cell>
          <cell r="E5151" t="str">
            <v>JAVORŠEK</v>
          </cell>
        </row>
        <row r="5152">
          <cell r="A5152">
            <v>6714</v>
          </cell>
          <cell r="B5152" t="str">
            <v>06714</v>
          </cell>
          <cell r="C5152" t="str">
            <v>STANISLAVA MOLAN</v>
          </cell>
          <cell r="D5152" t="str">
            <v>STANISLAVA</v>
          </cell>
          <cell r="E5152" t="str">
            <v>MOLAN</v>
          </cell>
        </row>
        <row r="5153">
          <cell r="A5153">
            <v>6715</v>
          </cell>
          <cell r="B5153" t="str">
            <v>06715</v>
          </cell>
          <cell r="C5153" t="str">
            <v>Radoš Jenko</v>
          </cell>
          <cell r="D5153" t="str">
            <v>Radoš</v>
          </cell>
          <cell r="E5153" t="str">
            <v>Jenko</v>
          </cell>
        </row>
        <row r="5154">
          <cell r="A5154">
            <v>6716</v>
          </cell>
          <cell r="B5154" t="str">
            <v>06716</v>
          </cell>
          <cell r="C5154" t="str">
            <v>LJUBICA SLIŠKOVIČ</v>
          </cell>
          <cell r="D5154" t="str">
            <v>LJUBICA</v>
          </cell>
          <cell r="E5154" t="str">
            <v>SLIŠKOVIČ</v>
          </cell>
        </row>
        <row r="5155">
          <cell r="A5155">
            <v>6717</v>
          </cell>
          <cell r="B5155" t="str">
            <v>06717</v>
          </cell>
          <cell r="C5155" t="str">
            <v>Bojan Kocjančič</v>
          </cell>
          <cell r="D5155" t="str">
            <v>Bojan</v>
          </cell>
          <cell r="E5155" t="str">
            <v>Kocjančič</v>
          </cell>
        </row>
        <row r="5156">
          <cell r="A5156">
            <v>6718</v>
          </cell>
          <cell r="B5156" t="str">
            <v>06718</v>
          </cell>
          <cell r="C5156" t="str">
            <v>DARJA KORČE-PAVLIČ</v>
          </cell>
          <cell r="D5156" t="str">
            <v>DARJA</v>
          </cell>
          <cell r="E5156" t="str">
            <v>KORČE-PAVLIČ</v>
          </cell>
        </row>
        <row r="5157">
          <cell r="A5157">
            <v>6719</v>
          </cell>
          <cell r="B5157" t="str">
            <v>06719</v>
          </cell>
          <cell r="C5157" t="str">
            <v>RINO MEDVEŠČEK</v>
          </cell>
          <cell r="D5157" t="str">
            <v>RINO</v>
          </cell>
          <cell r="E5157" t="str">
            <v>MEDVEŠČEK</v>
          </cell>
        </row>
        <row r="5158">
          <cell r="A5158">
            <v>6720</v>
          </cell>
          <cell r="B5158" t="str">
            <v>06720</v>
          </cell>
          <cell r="C5158" t="str">
            <v>NADJA NUSSDORFER</v>
          </cell>
          <cell r="D5158" t="str">
            <v>NADJA</v>
          </cell>
          <cell r="E5158" t="str">
            <v>NUSSDORFER</v>
          </cell>
        </row>
        <row r="5159">
          <cell r="A5159">
            <v>6721</v>
          </cell>
          <cell r="B5159" t="str">
            <v>06721</v>
          </cell>
          <cell r="C5159" t="str">
            <v>JOŽEF REPIČ</v>
          </cell>
          <cell r="D5159" t="str">
            <v>JOŽEF</v>
          </cell>
          <cell r="E5159" t="str">
            <v>REPIČ</v>
          </cell>
        </row>
        <row r="5160">
          <cell r="A5160">
            <v>6722</v>
          </cell>
          <cell r="B5160" t="str">
            <v>06722</v>
          </cell>
          <cell r="C5160" t="str">
            <v>JERICA RUČNA</v>
          </cell>
          <cell r="D5160" t="str">
            <v>JERICA</v>
          </cell>
          <cell r="E5160" t="str">
            <v>RUČNA</v>
          </cell>
        </row>
        <row r="5161">
          <cell r="A5161">
            <v>6723</v>
          </cell>
          <cell r="B5161" t="str">
            <v>06723</v>
          </cell>
          <cell r="C5161" t="str">
            <v>JADRAN RUSJAN</v>
          </cell>
          <cell r="D5161" t="str">
            <v>JADRAN</v>
          </cell>
          <cell r="E5161" t="str">
            <v>RUSJAN</v>
          </cell>
        </row>
        <row r="5162">
          <cell r="A5162">
            <v>6728</v>
          </cell>
          <cell r="B5162" t="str">
            <v>06728</v>
          </cell>
          <cell r="C5162" t="str">
            <v>STANKA TURK</v>
          </cell>
          <cell r="D5162" t="str">
            <v>STANKA</v>
          </cell>
          <cell r="E5162" t="str">
            <v>TURK</v>
          </cell>
        </row>
        <row r="5163">
          <cell r="A5163">
            <v>6729</v>
          </cell>
          <cell r="B5163" t="str">
            <v>06729</v>
          </cell>
          <cell r="C5163" t="str">
            <v>BOJANA TUŠNIK</v>
          </cell>
          <cell r="D5163" t="str">
            <v>BOJANA</v>
          </cell>
          <cell r="E5163" t="str">
            <v>TUŠNIK</v>
          </cell>
        </row>
        <row r="5164">
          <cell r="A5164">
            <v>6730</v>
          </cell>
          <cell r="B5164" t="str">
            <v>06730</v>
          </cell>
          <cell r="C5164" t="str">
            <v>MIRAN VODOPIVEC</v>
          </cell>
          <cell r="D5164" t="str">
            <v>MIRAN</v>
          </cell>
          <cell r="E5164" t="str">
            <v>VODOPIVEC</v>
          </cell>
        </row>
        <row r="5165">
          <cell r="A5165">
            <v>6731</v>
          </cell>
          <cell r="B5165" t="str">
            <v>06731</v>
          </cell>
          <cell r="C5165" t="str">
            <v>VOJKO VOJVODA</v>
          </cell>
          <cell r="D5165" t="str">
            <v>VOJKO</v>
          </cell>
          <cell r="E5165" t="str">
            <v>VOJVODA</v>
          </cell>
        </row>
        <row r="5166">
          <cell r="A5166">
            <v>6732</v>
          </cell>
          <cell r="B5166" t="str">
            <v>06732</v>
          </cell>
          <cell r="C5166" t="str">
            <v>MILENA ZAVEC</v>
          </cell>
          <cell r="D5166" t="str">
            <v>MILENA</v>
          </cell>
          <cell r="E5166" t="str">
            <v>ZAVEC</v>
          </cell>
        </row>
        <row r="5167">
          <cell r="A5167">
            <v>6733</v>
          </cell>
          <cell r="B5167" t="str">
            <v>06733</v>
          </cell>
          <cell r="C5167" t="str">
            <v>Stanislav Žnidarčič</v>
          </cell>
          <cell r="D5167" t="str">
            <v>Stanislav</v>
          </cell>
          <cell r="E5167" t="str">
            <v>Žnidarčič</v>
          </cell>
        </row>
        <row r="5168">
          <cell r="A5168">
            <v>6734</v>
          </cell>
          <cell r="B5168" t="str">
            <v>06734</v>
          </cell>
          <cell r="C5168" t="str">
            <v>Dušanka Janežič</v>
          </cell>
          <cell r="D5168" t="str">
            <v>Dušanka</v>
          </cell>
          <cell r="E5168" t="str">
            <v>Janežič</v>
          </cell>
        </row>
        <row r="5169">
          <cell r="A5169">
            <v>6735</v>
          </cell>
          <cell r="B5169" t="str">
            <v>06735</v>
          </cell>
          <cell r="C5169" t="str">
            <v>NENAD ČRNKO</v>
          </cell>
          <cell r="D5169" t="str">
            <v>NENAD</v>
          </cell>
          <cell r="E5169" t="str">
            <v>ČRNKO</v>
          </cell>
        </row>
        <row r="5170">
          <cell r="A5170">
            <v>6736</v>
          </cell>
          <cell r="B5170" t="str">
            <v>06736</v>
          </cell>
          <cell r="C5170" t="str">
            <v>Andreja Hodnik</v>
          </cell>
          <cell r="D5170" t="str">
            <v>Andreja</v>
          </cell>
          <cell r="E5170" t="str">
            <v>Hodnik</v>
          </cell>
        </row>
        <row r="5171">
          <cell r="A5171">
            <v>6737</v>
          </cell>
          <cell r="B5171" t="str">
            <v>06737</v>
          </cell>
          <cell r="C5171" t="str">
            <v>Metka Fujs</v>
          </cell>
          <cell r="D5171" t="str">
            <v>Metka</v>
          </cell>
          <cell r="E5171" t="str">
            <v>Fujs</v>
          </cell>
        </row>
        <row r="5172">
          <cell r="A5172">
            <v>6738</v>
          </cell>
          <cell r="B5172" t="str">
            <v>06738</v>
          </cell>
          <cell r="C5172" t="str">
            <v>JOŽE VUGRINEC</v>
          </cell>
          <cell r="D5172" t="str">
            <v>JOŽE</v>
          </cell>
          <cell r="E5172" t="str">
            <v>VUGRINEC</v>
          </cell>
        </row>
        <row r="5173">
          <cell r="A5173">
            <v>6739</v>
          </cell>
          <cell r="B5173" t="str">
            <v>06739</v>
          </cell>
          <cell r="C5173" t="str">
            <v>Marjeta Tomažič</v>
          </cell>
          <cell r="D5173" t="str">
            <v>Marjeta</v>
          </cell>
          <cell r="E5173" t="str">
            <v>Tomažič</v>
          </cell>
        </row>
        <row r="5174">
          <cell r="A5174">
            <v>6740</v>
          </cell>
          <cell r="B5174" t="str">
            <v>06740</v>
          </cell>
          <cell r="C5174" t="str">
            <v>Breda Kroflič</v>
          </cell>
          <cell r="D5174" t="str">
            <v>Breda</v>
          </cell>
          <cell r="E5174" t="str">
            <v>Kroflič</v>
          </cell>
        </row>
        <row r="5175">
          <cell r="A5175">
            <v>6742</v>
          </cell>
          <cell r="B5175" t="str">
            <v>06742</v>
          </cell>
          <cell r="C5175" t="str">
            <v>BARBARA DEKLEVA-JENČIČ</v>
          </cell>
          <cell r="D5175" t="str">
            <v>BARBARA</v>
          </cell>
          <cell r="E5175" t="str">
            <v>DEKLEVA-JENČIČ</v>
          </cell>
        </row>
        <row r="5176">
          <cell r="A5176">
            <v>6743</v>
          </cell>
          <cell r="B5176" t="str">
            <v>06743</v>
          </cell>
          <cell r="C5176" t="str">
            <v>Bogdan Glumac</v>
          </cell>
          <cell r="D5176" t="str">
            <v>Bogdan</v>
          </cell>
          <cell r="E5176" t="str">
            <v>Glumac</v>
          </cell>
        </row>
        <row r="5177">
          <cell r="A5177">
            <v>6744</v>
          </cell>
          <cell r="B5177" t="str">
            <v>06744</v>
          </cell>
          <cell r="C5177" t="str">
            <v>MIRZO DŽUMHUR</v>
          </cell>
          <cell r="D5177" t="str">
            <v>MIRZO</v>
          </cell>
          <cell r="E5177" t="str">
            <v>DŽUMHUR</v>
          </cell>
        </row>
        <row r="5178">
          <cell r="A5178">
            <v>6745</v>
          </cell>
          <cell r="B5178" t="str">
            <v>06745</v>
          </cell>
          <cell r="C5178" t="str">
            <v>LJUBOMIR MAMULA</v>
          </cell>
          <cell r="D5178" t="str">
            <v>LJUBOMIR</v>
          </cell>
          <cell r="E5178" t="str">
            <v>MAMULA</v>
          </cell>
        </row>
        <row r="5179">
          <cell r="A5179">
            <v>6746</v>
          </cell>
          <cell r="B5179" t="str">
            <v>06746</v>
          </cell>
          <cell r="C5179" t="str">
            <v>FRANC ŠPILER</v>
          </cell>
          <cell r="D5179" t="str">
            <v>FRANC</v>
          </cell>
          <cell r="E5179" t="str">
            <v>ŠPILER</v>
          </cell>
        </row>
        <row r="5180">
          <cell r="A5180">
            <v>6747</v>
          </cell>
          <cell r="B5180" t="str">
            <v>06747</v>
          </cell>
          <cell r="C5180" t="str">
            <v>PAVLE ABRAMIČ</v>
          </cell>
          <cell r="D5180" t="str">
            <v>PAVLE</v>
          </cell>
          <cell r="E5180" t="str">
            <v>ABRAMIČ</v>
          </cell>
        </row>
        <row r="5181">
          <cell r="A5181">
            <v>6748</v>
          </cell>
          <cell r="B5181" t="str">
            <v>06748</v>
          </cell>
          <cell r="C5181" t="str">
            <v>Vlado Miklavžin</v>
          </cell>
          <cell r="D5181" t="str">
            <v>Vlado</v>
          </cell>
          <cell r="E5181" t="str">
            <v>Miklavžin</v>
          </cell>
        </row>
        <row r="5182">
          <cell r="A5182">
            <v>6750</v>
          </cell>
          <cell r="B5182" t="str">
            <v>06750</v>
          </cell>
          <cell r="C5182" t="str">
            <v>ARSEN BRČIČ</v>
          </cell>
          <cell r="D5182" t="str">
            <v>ARSEN</v>
          </cell>
          <cell r="E5182" t="str">
            <v>BRČIČ</v>
          </cell>
        </row>
        <row r="5183">
          <cell r="A5183">
            <v>6752</v>
          </cell>
          <cell r="B5183" t="str">
            <v>06752</v>
          </cell>
          <cell r="C5183" t="str">
            <v>Lev Bregant</v>
          </cell>
          <cell r="D5183" t="str">
            <v>Lev</v>
          </cell>
          <cell r="E5183" t="str">
            <v>Bregant</v>
          </cell>
        </row>
        <row r="5184">
          <cell r="A5184">
            <v>6754</v>
          </cell>
          <cell r="B5184" t="str">
            <v>06754</v>
          </cell>
          <cell r="C5184" t="str">
            <v>Andraž Glavič</v>
          </cell>
          <cell r="D5184" t="str">
            <v>Andraž</v>
          </cell>
          <cell r="E5184" t="str">
            <v>Glavič</v>
          </cell>
        </row>
        <row r="5185">
          <cell r="A5185">
            <v>6755</v>
          </cell>
          <cell r="B5185" t="str">
            <v>06755</v>
          </cell>
          <cell r="C5185" t="str">
            <v>METKA GRASSELLI</v>
          </cell>
          <cell r="D5185" t="str">
            <v>METKA</v>
          </cell>
          <cell r="E5185" t="str">
            <v>GRASSELLI</v>
          </cell>
        </row>
        <row r="5186">
          <cell r="A5186">
            <v>6756</v>
          </cell>
          <cell r="B5186" t="str">
            <v>06756</v>
          </cell>
          <cell r="C5186" t="str">
            <v>Štefan Grosek</v>
          </cell>
          <cell r="D5186" t="str">
            <v>Štefan</v>
          </cell>
          <cell r="E5186" t="str">
            <v>Grosek</v>
          </cell>
        </row>
        <row r="5187">
          <cell r="A5187">
            <v>6757</v>
          </cell>
          <cell r="B5187" t="str">
            <v>06757</v>
          </cell>
          <cell r="C5187" t="str">
            <v>Andrej Konjajev</v>
          </cell>
          <cell r="D5187" t="str">
            <v>Andrej</v>
          </cell>
          <cell r="E5187" t="str">
            <v>Konjajev</v>
          </cell>
        </row>
        <row r="5188">
          <cell r="A5188">
            <v>6758</v>
          </cell>
          <cell r="B5188" t="str">
            <v>06758</v>
          </cell>
          <cell r="C5188" t="str">
            <v>Franc Jelenc</v>
          </cell>
          <cell r="D5188" t="str">
            <v>Franc</v>
          </cell>
          <cell r="E5188" t="str">
            <v>Jelenc</v>
          </cell>
        </row>
        <row r="5189">
          <cell r="A5189">
            <v>6759</v>
          </cell>
          <cell r="B5189" t="str">
            <v>06759</v>
          </cell>
          <cell r="C5189" t="str">
            <v>Jože Jerman</v>
          </cell>
          <cell r="D5189" t="str">
            <v>Jože</v>
          </cell>
          <cell r="E5189" t="str">
            <v>Jerman</v>
          </cell>
        </row>
        <row r="5190">
          <cell r="A5190">
            <v>6761</v>
          </cell>
          <cell r="B5190" t="str">
            <v>06761</v>
          </cell>
          <cell r="C5190" t="str">
            <v>METKA URŠIČ-GOSTINČAR</v>
          </cell>
          <cell r="D5190" t="str">
            <v>METKA</v>
          </cell>
          <cell r="E5190" t="str">
            <v>URŠIČ-GOSTINČAR</v>
          </cell>
        </row>
        <row r="5191">
          <cell r="A5191">
            <v>6762</v>
          </cell>
          <cell r="B5191" t="str">
            <v>06762</v>
          </cell>
          <cell r="C5191" t="str">
            <v>Danilo Zupančič</v>
          </cell>
          <cell r="D5191" t="str">
            <v>Danilo</v>
          </cell>
          <cell r="E5191" t="str">
            <v>Zupančič</v>
          </cell>
        </row>
        <row r="5192">
          <cell r="A5192">
            <v>6763</v>
          </cell>
          <cell r="B5192" t="str">
            <v>06763</v>
          </cell>
          <cell r="C5192" t="str">
            <v>Bojan Žakelj</v>
          </cell>
          <cell r="D5192" t="str">
            <v>Bojan</v>
          </cell>
          <cell r="E5192" t="str">
            <v>Žakelj</v>
          </cell>
        </row>
        <row r="5193">
          <cell r="A5193">
            <v>6764</v>
          </cell>
          <cell r="B5193" t="str">
            <v>06764</v>
          </cell>
          <cell r="C5193" t="str">
            <v>ANDREJ JORDAN</v>
          </cell>
          <cell r="D5193" t="str">
            <v>ANDREJ</v>
          </cell>
          <cell r="E5193" t="str">
            <v>JORDAN</v>
          </cell>
        </row>
        <row r="5194">
          <cell r="A5194">
            <v>6765</v>
          </cell>
          <cell r="B5194" t="str">
            <v>06765</v>
          </cell>
          <cell r="C5194" t="str">
            <v>Peter Butala</v>
          </cell>
          <cell r="D5194" t="str">
            <v>Peter</v>
          </cell>
          <cell r="E5194" t="str">
            <v>Butala</v>
          </cell>
        </row>
        <row r="5195">
          <cell r="A5195">
            <v>6767</v>
          </cell>
          <cell r="B5195" t="str">
            <v>06767</v>
          </cell>
          <cell r="C5195" t="str">
            <v>IVAN LAKOVŠEK</v>
          </cell>
          <cell r="D5195" t="str">
            <v>IVAN</v>
          </cell>
          <cell r="E5195" t="str">
            <v>LAKOVŠEK</v>
          </cell>
        </row>
        <row r="5196">
          <cell r="A5196">
            <v>6769</v>
          </cell>
          <cell r="B5196" t="str">
            <v>06769</v>
          </cell>
          <cell r="C5196" t="str">
            <v>Ciril Grošelj</v>
          </cell>
          <cell r="D5196" t="str">
            <v>Ciril</v>
          </cell>
          <cell r="E5196" t="str">
            <v>Grošelj</v>
          </cell>
        </row>
        <row r="5197">
          <cell r="A5197">
            <v>6770</v>
          </cell>
          <cell r="B5197" t="str">
            <v>06770</v>
          </cell>
          <cell r="C5197" t="str">
            <v>BORIS GORUP</v>
          </cell>
          <cell r="D5197" t="str">
            <v>BORIS</v>
          </cell>
          <cell r="E5197" t="str">
            <v>GORUP</v>
          </cell>
        </row>
        <row r="5198">
          <cell r="A5198">
            <v>6771</v>
          </cell>
          <cell r="B5198" t="str">
            <v>06771</v>
          </cell>
          <cell r="C5198" t="str">
            <v>ALEKSANDER MOHOR</v>
          </cell>
          <cell r="D5198" t="str">
            <v>ALEKSANDER</v>
          </cell>
          <cell r="E5198" t="str">
            <v>MOHOR</v>
          </cell>
        </row>
        <row r="5199">
          <cell r="A5199">
            <v>6773</v>
          </cell>
          <cell r="B5199" t="str">
            <v>06773</v>
          </cell>
          <cell r="C5199" t="str">
            <v>Gverino Ratoša</v>
          </cell>
          <cell r="D5199" t="str">
            <v>Gverino</v>
          </cell>
          <cell r="E5199" t="str">
            <v>Ratoša</v>
          </cell>
        </row>
        <row r="5200">
          <cell r="A5200">
            <v>6774</v>
          </cell>
          <cell r="B5200" t="str">
            <v>06774</v>
          </cell>
          <cell r="C5200" t="str">
            <v>IZTOK VIDMAR</v>
          </cell>
          <cell r="D5200" t="str">
            <v>IZTOK</v>
          </cell>
          <cell r="E5200" t="str">
            <v>VIDMAR</v>
          </cell>
        </row>
        <row r="5201">
          <cell r="A5201">
            <v>6775</v>
          </cell>
          <cell r="B5201" t="str">
            <v>06775</v>
          </cell>
          <cell r="C5201" t="str">
            <v>LUDVIG PUKLAVEC</v>
          </cell>
          <cell r="D5201" t="str">
            <v>LUDVIG</v>
          </cell>
          <cell r="E5201" t="str">
            <v>PUKLAVEC</v>
          </cell>
        </row>
        <row r="5202">
          <cell r="A5202">
            <v>6776</v>
          </cell>
          <cell r="B5202" t="str">
            <v>06776</v>
          </cell>
          <cell r="C5202" t="str">
            <v>Andrej Jamnik</v>
          </cell>
          <cell r="D5202" t="str">
            <v>Andrej</v>
          </cell>
          <cell r="E5202" t="str">
            <v>Jamnik</v>
          </cell>
        </row>
        <row r="5203">
          <cell r="A5203">
            <v>6777</v>
          </cell>
          <cell r="B5203" t="str">
            <v>06777</v>
          </cell>
          <cell r="C5203" t="str">
            <v>Ana Plemenitaš</v>
          </cell>
          <cell r="D5203" t="str">
            <v>Ana</v>
          </cell>
          <cell r="E5203" t="str">
            <v>Plemenitaš</v>
          </cell>
        </row>
        <row r="5204">
          <cell r="A5204">
            <v>6778</v>
          </cell>
          <cell r="B5204" t="str">
            <v>06778</v>
          </cell>
          <cell r="C5204" t="str">
            <v>Orest Jarh</v>
          </cell>
          <cell r="D5204" t="str">
            <v>Orest</v>
          </cell>
          <cell r="E5204" t="str">
            <v>Jarh</v>
          </cell>
        </row>
        <row r="5205">
          <cell r="A5205">
            <v>6779</v>
          </cell>
          <cell r="B5205" t="str">
            <v>06779</v>
          </cell>
          <cell r="C5205" t="str">
            <v>Stanislav Šuškovič</v>
          </cell>
          <cell r="D5205" t="str">
            <v>Stanislav</v>
          </cell>
          <cell r="E5205" t="str">
            <v>Šuškovič</v>
          </cell>
        </row>
        <row r="5206">
          <cell r="A5206">
            <v>6780</v>
          </cell>
          <cell r="B5206" t="str">
            <v>06780</v>
          </cell>
          <cell r="C5206" t="str">
            <v>Marko Ilešič</v>
          </cell>
          <cell r="D5206" t="str">
            <v>Marko</v>
          </cell>
          <cell r="E5206" t="str">
            <v>Ilešič</v>
          </cell>
        </row>
        <row r="5207">
          <cell r="A5207">
            <v>6781</v>
          </cell>
          <cell r="B5207" t="str">
            <v>06781</v>
          </cell>
          <cell r="C5207" t="str">
            <v>Vid Jakulin</v>
          </cell>
          <cell r="D5207" t="str">
            <v>Vid</v>
          </cell>
          <cell r="E5207" t="str">
            <v>Jakulin</v>
          </cell>
        </row>
        <row r="5208">
          <cell r="A5208">
            <v>6782</v>
          </cell>
          <cell r="B5208" t="str">
            <v>06782</v>
          </cell>
          <cell r="C5208" t="str">
            <v>Boris Hreščak</v>
          </cell>
          <cell r="D5208" t="str">
            <v>Boris</v>
          </cell>
          <cell r="E5208" t="str">
            <v>Hreščak</v>
          </cell>
        </row>
        <row r="5209">
          <cell r="A5209">
            <v>6783</v>
          </cell>
          <cell r="B5209" t="str">
            <v>06783</v>
          </cell>
          <cell r="C5209" t="str">
            <v>MARJANA MALAVAŠIČ</v>
          </cell>
          <cell r="D5209" t="str">
            <v>MARJANA</v>
          </cell>
          <cell r="E5209" t="str">
            <v>MALAVAŠIČ</v>
          </cell>
        </row>
        <row r="5210">
          <cell r="A5210">
            <v>6784</v>
          </cell>
          <cell r="B5210" t="str">
            <v>06784</v>
          </cell>
          <cell r="C5210" t="str">
            <v>Igor Kuštrin</v>
          </cell>
          <cell r="D5210" t="str">
            <v>Igor</v>
          </cell>
          <cell r="E5210" t="str">
            <v>Kuštrin</v>
          </cell>
        </row>
        <row r="5211">
          <cell r="A5211">
            <v>6785</v>
          </cell>
          <cell r="B5211" t="str">
            <v>06785</v>
          </cell>
          <cell r="C5211" t="str">
            <v>Miloš Požar</v>
          </cell>
          <cell r="D5211" t="str">
            <v>Miloš</v>
          </cell>
          <cell r="E5211" t="str">
            <v>Požar</v>
          </cell>
        </row>
        <row r="5212">
          <cell r="A5212">
            <v>6786</v>
          </cell>
          <cell r="B5212" t="str">
            <v>06786</v>
          </cell>
          <cell r="C5212" t="str">
            <v>JASNA GRBOVIČ</v>
          </cell>
          <cell r="D5212" t="str">
            <v>JASNA</v>
          </cell>
          <cell r="E5212" t="str">
            <v>GRBOVIČ</v>
          </cell>
        </row>
        <row r="5213">
          <cell r="A5213">
            <v>6789</v>
          </cell>
          <cell r="B5213" t="str">
            <v>06789</v>
          </cell>
          <cell r="C5213" t="str">
            <v>LJILJANA DRAVEC</v>
          </cell>
          <cell r="D5213" t="str">
            <v>LJILJANA</v>
          </cell>
          <cell r="E5213" t="str">
            <v>DRAVEC</v>
          </cell>
        </row>
        <row r="5214">
          <cell r="A5214">
            <v>6791</v>
          </cell>
          <cell r="B5214" t="str">
            <v>06791</v>
          </cell>
          <cell r="C5214" t="str">
            <v>Marjan Senegačnik</v>
          </cell>
          <cell r="D5214" t="str">
            <v>Marjan</v>
          </cell>
          <cell r="E5214" t="str">
            <v>Senegačnik</v>
          </cell>
        </row>
        <row r="5215">
          <cell r="A5215">
            <v>6792</v>
          </cell>
          <cell r="B5215" t="str">
            <v>06792</v>
          </cell>
          <cell r="C5215" t="str">
            <v>BRANKO KOKOŠINEK</v>
          </cell>
          <cell r="D5215" t="str">
            <v>BRANKO</v>
          </cell>
          <cell r="E5215" t="str">
            <v>KOKOŠINEK</v>
          </cell>
        </row>
        <row r="5216">
          <cell r="A5216">
            <v>6793</v>
          </cell>
          <cell r="B5216" t="str">
            <v>06793</v>
          </cell>
          <cell r="C5216" t="str">
            <v>VILJEM PAVLOVIČ</v>
          </cell>
          <cell r="D5216" t="str">
            <v>VILJEM</v>
          </cell>
          <cell r="E5216" t="str">
            <v>PAVLOVIČ</v>
          </cell>
        </row>
        <row r="5217">
          <cell r="A5217">
            <v>6794</v>
          </cell>
          <cell r="B5217" t="str">
            <v>06794</v>
          </cell>
          <cell r="C5217" t="str">
            <v>Tatjana Welzer Družovec</v>
          </cell>
          <cell r="D5217" t="str">
            <v>Tatjana</v>
          </cell>
          <cell r="E5217" t="str">
            <v>Welzer Družovec</v>
          </cell>
        </row>
        <row r="5218">
          <cell r="A5218">
            <v>6795</v>
          </cell>
          <cell r="B5218" t="str">
            <v>06795</v>
          </cell>
          <cell r="C5218" t="str">
            <v>Mira Trebar</v>
          </cell>
          <cell r="D5218" t="str">
            <v>Mira</v>
          </cell>
          <cell r="E5218" t="str">
            <v>Trebar</v>
          </cell>
        </row>
        <row r="5219">
          <cell r="A5219">
            <v>6796</v>
          </cell>
          <cell r="B5219" t="str">
            <v>06796</v>
          </cell>
          <cell r="C5219" t="str">
            <v>STANISLAV GOBEC</v>
          </cell>
          <cell r="D5219" t="str">
            <v>STANISLAV</v>
          </cell>
          <cell r="E5219" t="str">
            <v>GOBEC</v>
          </cell>
        </row>
        <row r="5220">
          <cell r="A5220">
            <v>6797</v>
          </cell>
          <cell r="B5220" t="str">
            <v>06797</v>
          </cell>
          <cell r="C5220" t="str">
            <v>BRANKO GALOVIČ</v>
          </cell>
          <cell r="D5220" t="str">
            <v>BRANKO</v>
          </cell>
          <cell r="E5220" t="str">
            <v>GALOVIČ</v>
          </cell>
        </row>
        <row r="5221">
          <cell r="A5221">
            <v>6798</v>
          </cell>
          <cell r="B5221" t="str">
            <v>06798</v>
          </cell>
          <cell r="C5221" t="str">
            <v>MIRO PIRNAR</v>
          </cell>
          <cell r="D5221" t="str">
            <v>MIRO</v>
          </cell>
          <cell r="E5221" t="str">
            <v>PIRNAR</v>
          </cell>
        </row>
        <row r="5222">
          <cell r="A5222">
            <v>6799</v>
          </cell>
          <cell r="B5222" t="str">
            <v>06799</v>
          </cell>
          <cell r="C5222" t="str">
            <v>ZDENKO SAVŠEK</v>
          </cell>
          <cell r="D5222" t="str">
            <v>ZDENKO</v>
          </cell>
          <cell r="E5222" t="str">
            <v>SAVŠEK</v>
          </cell>
        </row>
        <row r="5223">
          <cell r="A5223">
            <v>6800</v>
          </cell>
          <cell r="B5223" t="str">
            <v>06800</v>
          </cell>
          <cell r="C5223" t="str">
            <v>DRAGICA BEDINA</v>
          </cell>
          <cell r="D5223" t="str">
            <v>DRAGICA</v>
          </cell>
          <cell r="E5223" t="str">
            <v>BEDINA</v>
          </cell>
        </row>
        <row r="5224">
          <cell r="A5224">
            <v>6801</v>
          </cell>
          <cell r="B5224" t="str">
            <v>06801</v>
          </cell>
          <cell r="C5224" t="str">
            <v>PRIMOŽ JAZBEC</v>
          </cell>
          <cell r="D5224" t="str">
            <v>PRIMOŽ</v>
          </cell>
          <cell r="E5224" t="str">
            <v>JAZBEC</v>
          </cell>
        </row>
        <row r="5225">
          <cell r="A5225">
            <v>6802</v>
          </cell>
          <cell r="B5225" t="str">
            <v>06802</v>
          </cell>
          <cell r="C5225" t="str">
            <v>JOŽE BAŠKOVIČ</v>
          </cell>
          <cell r="D5225" t="str">
            <v>JOŽE</v>
          </cell>
          <cell r="E5225" t="str">
            <v>BAŠKOVIČ</v>
          </cell>
        </row>
        <row r="5226">
          <cell r="A5226">
            <v>6804</v>
          </cell>
          <cell r="B5226" t="str">
            <v>06804</v>
          </cell>
          <cell r="C5226" t="str">
            <v>VINCENCIJA SKUBE</v>
          </cell>
          <cell r="D5226" t="str">
            <v>VINCENCIJA</v>
          </cell>
          <cell r="E5226" t="str">
            <v>SKUBE</v>
          </cell>
        </row>
        <row r="5227">
          <cell r="A5227">
            <v>6805</v>
          </cell>
          <cell r="B5227" t="str">
            <v>06805</v>
          </cell>
          <cell r="C5227" t="str">
            <v>JANEZ NOVAK</v>
          </cell>
          <cell r="D5227" t="str">
            <v>JANEZ</v>
          </cell>
          <cell r="E5227" t="str">
            <v>NOVAK</v>
          </cell>
        </row>
        <row r="5228">
          <cell r="A5228">
            <v>6806</v>
          </cell>
          <cell r="B5228" t="str">
            <v>06806</v>
          </cell>
          <cell r="C5228" t="str">
            <v>MIODRAG ZDRAVKOVIČ</v>
          </cell>
          <cell r="D5228" t="str">
            <v>MIODRAG</v>
          </cell>
          <cell r="E5228" t="str">
            <v>ZDRAVKOVIČ</v>
          </cell>
        </row>
        <row r="5229">
          <cell r="A5229">
            <v>6807</v>
          </cell>
          <cell r="B5229" t="str">
            <v>06807</v>
          </cell>
          <cell r="C5229" t="str">
            <v>Jožef Pšeničnik</v>
          </cell>
          <cell r="D5229" t="str">
            <v>Jožef</v>
          </cell>
          <cell r="E5229" t="str">
            <v>Pšeničnik</v>
          </cell>
        </row>
        <row r="5230">
          <cell r="A5230">
            <v>6808</v>
          </cell>
          <cell r="B5230" t="str">
            <v>06808</v>
          </cell>
          <cell r="C5230" t="str">
            <v>Mihael Pungartnik</v>
          </cell>
          <cell r="D5230" t="str">
            <v>Mihael</v>
          </cell>
          <cell r="E5230" t="str">
            <v>Pungartnik</v>
          </cell>
        </row>
        <row r="5231">
          <cell r="A5231">
            <v>6809</v>
          </cell>
          <cell r="B5231" t="str">
            <v>06809</v>
          </cell>
          <cell r="C5231" t="str">
            <v>DAMIR VRANARIČIČ</v>
          </cell>
          <cell r="D5231" t="str">
            <v>DAMIR</v>
          </cell>
          <cell r="E5231" t="str">
            <v>VRANARIČIČ</v>
          </cell>
        </row>
        <row r="5232">
          <cell r="A5232">
            <v>6810</v>
          </cell>
          <cell r="B5232" t="str">
            <v>06810</v>
          </cell>
          <cell r="C5232" t="str">
            <v>DANICA BRLOŽNIK</v>
          </cell>
          <cell r="D5232" t="str">
            <v>DANICA</v>
          </cell>
          <cell r="E5232" t="str">
            <v>BRLOŽNIK</v>
          </cell>
        </row>
        <row r="5233">
          <cell r="A5233">
            <v>6811</v>
          </cell>
          <cell r="B5233" t="str">
            <v>06811</v>
          </cell>
          <cell r="C5233" t="str">
            <v>JOŽE LEDNIK</v>
          </cell>
          <cell r="D5233" t="str">
            <v>JOŽE</v>
          </cell>
          <cell r="E5233" t="str">
            <v>LEDNIK</v>
          </cell>
        </row>
        <row r="5234">
          <cell r="A5234">
            <v>6813</v>
          </cell>
          <cell r="B5234" t="str">
            <v>06813</v>
          </cell>
          <cell r="C5234" t="str">
            <v>Vlasta Novak Zabukovec</v>
          </cell>
          <cell r="D5234" t="str">
            <v>Vlasta</v>
          </cell>
          <cell r="E5234" t="str">
            <v>Novak Zabukovec</v>
          </cell>
        </row>
        <row r="5235">
          <cell r="A5235">
            <v>6814</v>
          </cell>
          <cell r="B5235" t="str">
            <v>06814</v>
          </cell>
          <cell r="C5235" t="str">
            <v>Ivan Bogovčič</v>
          </cell>
          <cell r="D5235" t="str">
            <v>Ivan</v>
          </cell>
          <cell r="E5235" t="str">
            <v>Bogovčič</v>
          </cell>
        </row>
        <row r="5236">
          <cell r="A5236">
            <v>6815</v>
          </cell>
          <cell r="B5236" t="str">
            <v>06815</v>
          </cell>
          <cell r="C5236" t="str">
            <v>Jože Dolinar</v>
          </cell>
          <cell r="D5236" t="str">
            <v>Jože</v>
          </cell>
          <cell r="E5236" t="str">
            <v>Dolinar</v>
          </cell>
        </row>
        <row r="5237">
          <cell r="A5237">
            <v>6817</v>
          </cell>
          <cell r="B5237" t="str">
            <v>06817</v>
          </cell>
          <cell r="C5237" t="str">
            <v>BOŽO TKAVC</v>
          </cell>
          <cell r="D5237" t="str">
            <v>BOŽO</v>
          </cell>
          <cell r="E5237" t="str">
            <v>TKAVC</v>
          </cell>
        </row>
        <row r="5238">
          <cell r="A5238">
            <v>6818</v>
          </cell>
          <cell r="B5238" t="str">
            <v>06818</v>
          </cell>
          <cell r="C5238" t="str">
            <v>Suzana Fajmut-Štrucl</v>
          </cell>
          <cell r="D5238" t="str">
            <v>Suzana</v>
          </cell>
          <cell r="E5238" t="str">
            <v>Fajmut-Štrucl</v>
          </cell>
        </row>
        <row r="5239">
          <cell r="A5239">
            <v>6819</v>
          </cell>
          <cell r="B5239" t="str">
            <v>06819</v>
          </cell>
          <cell r="C5239" t="str">
            <v>Miran Globevnik</v>
          </cell>
          <cell r="D5239" t="str">
            <v>Miran</v>
          </cell>
          <cell r="E5239" t="str">
            <v>Globevnik</v>
          </cell>
        </row>
        <row r="5240">
          <cell r="A5240">
            <v>6820</v>
          </cell>
          <cell r="B5240" t="str">
            <v>06820</v>
          </cell>
          <cell r="C5240" t="str">
            <v>MILAN JUG</v>
          </cell>
          <cell r="D5240" t="str">
            <v>MILAN</v>
          </cell>
          <cell r="E5240" t="str">
            <v>JUG</v>
          </cell>
        </row>
        <row r="5241">
          <cell r="A5241">
            <v>6821</v>
          </cell>
          <cell r="B5241" t="str">
            <v>06821</v>
          </cell>
          <cell r="C5241" t="str">
            <v>Zdravko Kačič</v>
          </cell>
          <cell r="D5241" t="str">
            <v>Zdravko</v>
          </cell>
          <cell r="E5241" t="str">
            <v>Kačič</v>
          </cell>
        </row>
        <row r="5242">
          <cell r="A5242">
            <v>6822</v>
          </cell>
          <cell r="B5242" t="str">
            <v>06822</v>
          </cell>
          <cell r="C5242" t="str">
            <v>MARJAN TRBIŽAN</v>
          </cell>
          <cell r="D5242" t="str">
            <v>MARJAN</v>
          </cell>
          <cell r="E5242" t="str">
            <v>TRBIŽAN</v>
          </cell>
        </row>
        <row r="5243">
          <cell r="A5243">
            <v>6823</v>
          </cell>
          <cell r="B5243" t="str">
            <v>06823</v>
          </cell>
          <cell r="C5243" t="str">
            <v>Milan Ojsteršek</v>
          </cell>
          <cell r="D5243" t="str">
            <v>Milan</v>
          </cell>
          <cell r="E5243" t="str">
            <v>Ojsteršek</v>
          </cell>
        </row>
        <row r="5244">
          <cell r="A5244">
            <v>6824</v>
          </cell>
          <cell r="B5244" t="str">
            <v>06824</v>
          </cell>
          <cell r="C5244" t="str">
            <v>Riko Šafarič</v>
          </cell>
          <cell r="D5244" t="str">
            <v>Riko</v>
          </cell>
          <cell r="E5244" t="str">
            <v>Šafarič</v>
          </cell>
        </row>
        <row r="5245">
          <cell r="A5245">
            <v>6825</v>
          </cell>
          <cell r="B5245" t="str">
            <v>06825</v>
          </cell>
          <cell r="C5245" t="str">
            <v>GOJKO VALENČIČ</v>
          </cell>
          <cell r="D5245" t="str">
            <v>GOJKO</v>
          </cell>
          <cell r="E5245" t="str">
            <v>VALENČIČ</v>
          </cell>
        </row>
        <row r="5246">
          <cell r="A5246">
            <v>6826</v>
          </cell>
          <cell r="B5246" t="str">
            <v>06826</v>
          </cell>
          <cell r="C5246" t="str">
            <v>Anton Zorman</v>
          </cell>
          <cell r="D5246" t="str">
            <v>Anton</v>
          </cell>
          <cell r="E5246" t="str">
            <v>Zorman</v>
          </cell>
        </row>
        <row r="5247">
          <cell r="A5247">
            <v>6828</v>
          </cell>
          <cell r="B5247" t="str">
            <v>06828</v>
          </cell>
          <cell r="C5247" t="str">
            <v>ZOLTAN MERTA</v>
          </cell>
          <cell r="D5247" t="str">
            <v>ZOLTAN</v>
          </cell>
          <cell r="E5247" t="str">
            <v>MERTA</v>
          </cell>
        </row>
        <row r="5248">
          <cell r="A5248">
            <v>6829</v>
          </cell>
          <cell r="B5248" t="str">
            <v>06829</v>
          </cell>
          <cell r="C5248" t="str">
            <v>Miroslav Stanojević</v>
          </cell>
          <cell r="D5248" t="str">
            <v>Miroslav</v>
          </cell>
          <cell r="E5248" t="str">
            <v>Stanojević</v>
          </cell>
        </row>
        <row r="5249">
          <cell r="A5249">
            <v>6830</v>
          </cell>
          <cell r="B5249" t="str">
            <v>06830</v>
          </cell>
          <cell r="C5249" t="str">
            <v>DUŠANKA VIDAČIČ</v>
          </cell>
          <cell r="D5249" t="str">
            <v>DUŠANKA</v>
          </cell>
          <cell r="E5249" t="str">
            <v>VIDAČIČ</v>
          </cell>
        </row>
        <row r="5250">
          <cell r="A5250">
            <v>6831</v>
          </cell>
          <cell r="B5250" t="str">
            <v>06831</v>
          </cell>
          <cell r="C5250" t="str">
            <v>METKA BELOGLAVEC</v>
          </cell>
          <cell r="D5250" t="str">
            <v>METKA</v>
          </cell>
          <cell r="E5250" t="str">
            <v>BELOGLAVEC</v>
          </cell>
        </row>
        <row r="5251">
          <cell r="A5251">
            <v>6832</v>
          </cell>
          <cell r="B5251" t="str">
            <v>06832</v>
          </cell>
          <cell r="C5251" t="str">
            <v>Jurij Pohar</v>
          </cell>
          <cell r="D5251" t="str">
            <v>Jurij</v>
          </cell>
          <cell r="E5251" t="str">
            <v>Pohar</v>
          </cell>
        </row>
        <row r="5252">
          <cell r="A5252">
            <v>6834</v>
          </cell>
          <cell r="B5252" t="str">
            <v>06834</v>
          </cell>
          <cell r="C5252" t="str">
            <v>TOMAŽ KANCLER</v>
          </cell>
          <cell r="D5252" t="str">
            <v>TOMAŽ</v>
          </cell>
          <cell r="E5252" t="str">
            <v>KANCLER</v>
          </cell>
        </row>
        <row r="5253">
          <cell r="A5253">
            <v>6835</v>
          </cell>
          <cell r="B5253" t="str">
            <v>06835</v>
          </cell>
          <cell r="C5253" t="str">
            <v>Sonja Pečjak</v>
          </cell>
          <cell r="D5253" t="str">
            <v>Sonja</v>
          </cell>
          <cell r="E5253" t="str">
            <v>Pečjak</v>
          </cell>
        </row>
        <row r="5254">
          <cell r="A5254">
            <v>6836</v>
          </cell>
          <cell r="B5254" t="str">
            <v>06836</v>
          </cell>
          <cell r="C5254" t="str">
            <v>IVICA KRIŽ</v>
          </cell>
          <cell r="D5254" t="str">
            <v>IVICA</v>
          </cell>
          <cell r="E5254" t="str">
            <v>KRIŽ</v>
          </cell>
        </row>
        <row r="5255">
          <cell r="A5255">
            <v>6837</v>
          </cell>
          <cell r="B5255" t="str">
            <v>06837</v>
          </cell>
          <cell r="C5255" t="str">
            <v>BORISLAVA LOVŠIN</v>
          </cell>
          <cell r="D5255" t="str">
            <v>BORISLAVA</v>
          </cell>
          <cell r="E5255" t="str">
            <v>LOVŠIN</v>
          </cell>
        </row>
        <row r="5256">
          <cell r="A5256">
            <v>6838</v>
          </cell>
          <cell r="B5256" t="str">
            <v>06838</v>
          </cell>
          <cell r="C5256" t="str">
            <v>JANEZ ŠINKOVEC</v>
          </cell>
          <cell r="D5256" t="str">
            <v>JANEZ</v>
          </cell>
          <cell r="E5256" t="str">
            <v>ŠINKOVEC</v>
          </cell>
        </row>
        <row r="5257">
          <cell r="A5257">
            <v>6839</v>
          </cell>
          <cell r="B5257" t="str">
            <v>06839</v>
          </cell>
          <cell r="C5257" t="str">
            <v>ALENKA ČRNKO</v>
          </cell>
          <cell r="D5257" t="str">
            <v>ALENKA</v>
          </cell>
          <cell r="E5257" t="str">
            <v>ČRNKO</v>
          </cell>
        </row>
        <row r="5258">
          <cell r="A5258">
            <v>6840</v>
          </cell>
          <cell r="B5258" t="str">
            <v>06840</v>
          </cell>
          <cell r="C5258" t="str">
            <v>VIKTOR LEDNIK</v>
          </cell>
          <cell r="D5258" t="str">
            <v>VIKTOR</v>
          </cell>
          <cell r="E5258" t="str">
            <v>LEDNIK</v>
          </cell>
        </row>
        <row r="5259">
          <cell r="A5259">
            <v>6841</v>
          </cell>
          <cell r="B5259" t="str">
            <v>06841</v>
          </cell>
          <cell r="C5259" t="str">
            <v>Darij Zadnikar</v>
          </cell>
          <cell r="D5259" t="str">
            <v>Darij</v>
          </cell>
          <cell r="E5259" t="str">
            <v>Zadnikar</v>
          </cell>
        </row>
        <row r="5260">
          <cell r="A5260">
            <v>6842</v>
          </cell>
          <cell r="B5260" t="str">
            <v>06842</v>
          </cell>
          <cell r="C5260" t="str">
            <v>JANEZ POTOČNIK</v>
          </cell>
          <cell r="D5260" t="str">
            <v>JANEZ</v>
          </cell>
          <cell r="E5260" t="str">
            <v>POTOČNIK</v>
          </cell>
        </row>
        <row r="5261">
          <cell r="A5261">
            <v>6843</v>
          </cell>
          <cell r="B5261" t="str">
            <v>06843</v>
          </cell>
          <cell r="C5261" t="str">
            <v>ZVEZDANA KOŽELJ</v>
          </cell>
          <cell r="D5261" t="str">
            <v>ZVEZDANA</v>
          </cell>
          <cell r="E5261" t="str">
            <v>KOŽELJ</v>
          </cell>
        </row>
        <row r="5262">
          <cell r="A5262">
            <v>6845</v>
          </cell>
          <cell r="B5262" t="str">
            <v>06845</v>
          </cell>
          <cell r="C5262" t="str">
            <v>ZDENKA ŽIGON-LULIK</v>
          </cell>
          <cell r="D5262" t="str">
            <v>ZDENKA</v>
          </cell>
          <cell r="E5262" t="str">
            <v>ŽIGON-LULIK</v>
          </cell>
        </row>
        <row r="5263">
          <cell r="A5263">
            <v>6846</v>
          </cell>
          <cell r="B5263" t="str">
            <v>06846</v>
          </cell>
          <cell r="C5263" t="str">
            <v>Sonja Grilc</v>
          </cell>
          <cell r="D5263" t="str">
            <v>Sonja</v>
          </cell>
          <cell r="E5263" t="str">
            <v>Grilc</v>
          </cell>
        </row>
        <row r="5264">
          <cell r="A5264">
            <v>6847</v>
          </cell>
          <cell r="B5264" t="str">
            <v>06847</v>
          </cell>
          <cell r="C5264" t="str">
            <v>MIRAN KUNST</v>
          </cell>
          <cell r="D5264" t="str">
            <v>MIRAN</v>
          </cell>
          <cell r="E5264" t="str">
            <v>KUNST</v>
          </cell>
        </row>
        <row r="5265">
          <cell r="A5265">
            <v>6848</v>
          </cell>
          <cell r="B5265" t="str">
            <v>06848</v>
          </cell>
          <cell r="C5265" t="str">
            <v>GORDANA VEBER</v>
          </cell>
          <cell r="D5265" t="str">
            <v>GORDANA</v>
          </cell>
          <cell r="E5265" t="str">
            <v>VEBER</v>
          </cell>
        </row>
        <row r="5266">
          <cell r="A5266">
            <v>6849</v>
          </cell>
          <cell r="B5266" t="str">
            <v>06849</v>
          </cell>
          <cell r="C5266" t="str">
            <v>ANICA ŠUŠNJAR</v>
          </cell>
          <cell r="D5266" t="str">
            <v>ANICA</v>
          </cell>
          <cell r="E5266" t="str">
            <v>ŠUŠNJAR</v>
          </cell>
        </row>
        <row r="5267">
          <cell r="A5267">
            <v>6850</v>
          </cell>
          <cell r="B5267" t="str">
            <v>06850</v>
          </cell>
          <cell r="C5267" t="str">
            <v>Andrej Peternelj</v>
          </cell>
          <cell r="D5267" t="str">
            <v>Andrej</v>
          </cell>
          <cell r="E5267" t="str">
            <v>Peternelj</v>
          </cell>
        </row>
        <row r="5268">
          <cell r="A5268">
            <v>6851</v>
          </cell>
          <cell r="B5268" t="str">
            <v>06851</v>
          </cell>
          <cell r="C5268" t="str">
            <v>JOŽE BREZAVŠČEK</v>
          </cell>
          <cell r="D5268" t="str">
            <v>JOŽE</v>
          </cell>
          <cell r="E5268" t="str">
            <v>BREZAVŠČEK</v>
          </cell>
        </row>
        <row r="5269">
          <cell r="A5269">
            <v>6852</v>
          </cell>
          <cell r="B5269" t="str">
            <v>06852</v>
          </cell>
          <cell r="C5269" t="str">
            <v>Marjan Pirih</v>
          </cell>
          <cell r="D5269" t="str">
            <v>Marjan</v>
          </cell>
          <cell r="E5269" t="str">
            <v>Pirih</v>
          </cell>
        </row>
        <row r="5270">
          <cell r="A5270">
            <v>6853</v>
          </cell>
          <cell r="B5270" t="str">
            <v>06853</v>
          </cell>
          <cell r="C5270" t="str">
            <v>HERMINA URANJEK</v>
          </cell>
          <cell r="D5270" t="str">
            <v>HERMINA</v>
          </cell>
          <cell r="E5270" t="str">
            <v>URANJEK</v>
          </cell>
        </row>
        <row r="5271">
          <cell r="A5271">
            <v>6854</v>
          </cell>
          <cell r="B5271" t="str">
            <v>06854</v>
          </cell>
          <cell r="C5271" t="str">
            <v>AJDA CIMPERMAN</v>
          </cell>
          <cell r="D5271" t="str">
            <v>AJDA</v>
          </cell>
          <cell r="E5271" t="str">
            <v>CIMPERMAN</v>
          </cell>
        </row>
        <row r="5272">
          <cell r="A5272">
            <v>6856</v>
          </cell>
          <cell r="B5272" t="str">
            <v>06856</v>
          </cell>
          <cell r="C5272" t="str">
            <v>Stanislav Kovačič</v>
          </cell>
          <cell r="D5272" t="str">
            <v>Stanislav</v>
          </cell>
          <cell r="E5272" t="str">
            <v>Kovačič</v>
          </cell>
        </row>
        <row r="5273">
          <cell r="A5273">
            <v>6857</v>
          </cell>
          <cell r="B5273" t="str">
            <v>06857</v>
          </cell>
          <cell r="C5273" t="str">
            <v>Franjo Pernuš</v>
          </cell>
          <cell r="D5273" t="str">
            <v>Franjo</v>
          </cell>
          <cell r="E5273" t="str">
            <v>Pernuš</v>
          </cell>
        </row>
        <row r="5274">
          <cell r="A5274">
            <v>6858</v>
          </cell>
          <cell r="B5274" t="str">
            <v>06858</v>
          </cell>
          <cell r="C5274" t="str">
            <v>PAVLE KOŠOROK</v>
          </cell>
          <cell r="D5274" t="str">
            <v>PAVLE</v>
          </cell>
          <cell r="E5274" t="str">
            <v>KOŠOROK</v>
          </cell>
        </row>
        <row r="5275">
          <cell r="A5275">
            <v>6859</v>
          </cell>
          <cell r="B5275" t="str">
            <v>06859</v>
          </cell>
          <cell r="C5275" t="str">
            <v>IVAN RAUCH</v>
          </cell>
          <cell r="D5275" t="str">
            <v>IVAN</v>
          </cell>
          <cell r="E5275" t="str">
            <v>RAUCH</v>
          </cell>
        </row>
        <row r="5276">
          <cell r="A5276">
            <v>6860</v>
          </cell>
          <cell r="B5276" t="str">
            <v>06860</v>
          </cell>
          <cell r="C5276" t="str">
            <v>Rajmund Noe</v>
          </cell>
          <cell r="D5276" t="str">
            <v>Rajmund</v>
          </cell>
          <cell r="E5276" t="str">
            <v>Noe</v>
          </cell>
        </row>
        <row r="5277">
          <cell r="A5277">
            <v>6861</v>
          </cell>
          <cell r="B5277" t="str">
            <v>06861</v>
          </cell>
          <cell r="C5277" t="str">
            <v>MARJAN PRIMOŽIČ</v>
          </cell>
          <cell r="D5277" t="str">
            <v>MARJAN</v>
          </cell>
          <cell r="E5277" t="str">
            <v>PRIMOŽIČ</v>
          </cell>
        </row>
        <row r="5278">
          <cell r="A5278">
            <v>6862</v>
          </cell>
          <cell r="B5278" t="str">
            <v>06862</v>
          </cell>
          <cell r="C5278" t="str">
            <v>PAVEL ŠTEBE</v>
          </cell>
          <cell r="D5278" t="str">
            <v>PAVEL</v>
          </cell>
          <cell r="E5278" t="str">
            <v>ŠTEBE</v>
          </cell>
        </row>
        <row r="5279">
          <cell r="A5279">
            <v>6863</v>
          </cell>
          <cell r="B5279" t="str">
            <v>06863</v>
          </cell>
          <cell r="C5279" t="str">
            <v>MARIJAN BREZINŠČAK</v>
          </cell>
          <cell r="D5279" t="str">
            <v>MARIJAN</v>
          </cell>
          <cell r="E5279" t="str">
            <v>BREZINŠČAK</v>
          </cell>
        </row>
        <row r="5280">
          <cell r="A5280">
            <v>6864</v>
          </cell>
          <cell r="B5280" t="str">
            <v>06864</v>
          </cell>
          <cell r="C5280" t="str">
            <v>ALEŠ DOBERLET</v>
          </cell>
          <cell r="D5280" t="str">
            <v>ALEŠ</v>
          </cell>
          <cell r="E5280" t="str">
            <v>DOBERLET</v>
          </cell>
        </row>
        <row r="5281">
          <cell r="A5281">
            <v>6865</v>
          </cell>
          <cell r="B5281" t="str">
            <v>06865</v>
          </cell>
          <cell r="C5281" t="str">
            <v>ASWIN-KUMAR SHRESTHA</v>
          </cell>
          <cell r="D5281" t="str">
            <v>ASWIN-KUMAR</v>
          </cell>
          <cell r="E5281" t="str">
            <v>SHRESTHA</v>
          </cell>
        </row>
        <row r="5282">
          <cell r="A5282">
            <v>6866</v>
          </cell>
          <cell r="B5282" t="str">
            <v>06866</v>
          </cell>
          <cell r="C5282" t="str">
            <v>Igor Jamšek</v>
          </cell>
          <cell r="D5282" t="str">
            <v>Igor</v>
          </cell>
          <cell r="E5282" t="str">
            <v>Jamšek</v>
          </cell>
        </row>
        <row r="5283">
          <cell r="A5283">
            <v>6867</v>
          </cell>
          <cell r="B5283" t="str">
            <v>06867</v>
          </cell>
          <cell r="C5283" t="str">
            <v>Srečko Klančar</v>
          </cell>
          <cell r="D5283" t="str">
            <v>Srečko</v>
          </cell>
          <cell r="E5283" t="str">
            <v>Klančar</v>
          </cell>
        </row>
        <row r="5284">
          <cell r="A5284">
            <v>6868</v>
          </cell>
          <cell r="B5284" t="str">
            <v>06868</v>
          </cell>
          <cell r="C5284" t="str">
            <v>Dušan Butinar</v>
          </cell>
          <cell r="D5284" t="str">
            <v>Dušan</v>
          </cell>
          <cell r="E5284" t="str">
            <v>Butinar</v>
          </cell>
        </row>
        <row r="5285">
          <cell r="A5285">
            <v>6869</v>
          </cell>
          <cell r="B5285" t="str">
            <v>06869</v>
          </cell>
          <cell r="C5285" t="str">
            <v>ANDREJ NAVODNIK</v>
          </cell>
          <cell r="D5285" t="str">
            <v>ANDREJ</v>
          </cell>
          <cell r="E5285" t="str">
            <v>NAVODNIK</v>
          </cell>
        </row>
        <row r="5286">
          <cell r="A5286">
            <v>6870</v>
          </cell>
          <cell r="B5286" t="str">
            <v>06870</v>
          </cell>
          <cell r="C5286" t="str">
            <v>TOMAŽ PELKO</v>
          </cell>
          <cell r="D5286" t="str">
            <v>TOMAŽ</v>
          </cell>
          <cell r="E5286" t="str">
            <v>PELKO</v>
          </cell>
        </row>
        <row r="5287">
          <cell r="A5287">
            <v>6871</v>
          </cell>
          <cell r="B5287" t="str">
            <v>06871</v>
          </cell>
          <cell r="C5287" t="str">
            <v>VASJA JURKAS</v>
          </cell>
          <cell r="D5287" t="str">
            <v>VASJA</v>
          </cell>
          <cell r="E5287" t="str">
            <v>JURKAS</v>
          </cell>
        </row>
        <row r="5288">
          <cell r="A5288">
            <v>6873</v>
          </cell>
          <cell r="B5288" t="str">
            <v>06873</v>
          </cell>
          <cell r="C5288" t="str">
            <v>Vinko Grm</v>
          </cell>
          <cell r="D5288" t="str">
            <v>Vinko</v>
          </cell>
          <cell r="E5288" t="str">
            <v>Grm</v>
          </cell>
        </row>
        <row r="5289">
          <cell r="A5289">
            <v>6874</v>
          </cell>
          <cell r="B5289" t="str">
            <v>06874</v>
          </cell>
          <cell r="C5289" t="str">
            <v>ALEKSANDER TODOROVIČ</v>
          </cell>
          <cell r="D5289" t="str">
            <v>ALEKSANDER</v>
          </cell>
          <cell r="E5289" t="str">
            <v>TODOROVIČ</v>
          </cell>
        </row>
        <row r="5290">
          <cell r="A5290">
            <v>6875</v>
          </cell>
          <cell r="B5290" t="str">
            <v>06875</v>
          </cell>
          <cell r="C5290" t="str">
            <v>Roman Trobec</v>
          </cell>
          <cell r="D5290" t="str">
            <v>Roman</v>
          </cell>
          <cell r="E5290" t="str">
            <v>Trobec</v>
          </cell>
        </row>
        <row r="5291">
          <cell r="A5291">
            <v>6876</v>
          </cell>
          <cell r="B5291" t="str">
            <v>06876</v>
          </cell>
          <cell r="C5291" t="str">
            <v>JOŽEF BELTRAM</v>
          </cell>
          <cell r="D5291" t="str">
            <v>JOŽEF</v>
          </cell>
          <cell r="E5291" t="str">
            <v>BELTRAM</v>
          </cell>
        </row>
        <row r="5292">
          <cell r="A5292">
            <v>6878</v>
          </cell>
          <cell r="B5292" t="str">
            <v>06878</v>
          </cell>
          <cell r="C5292" t="str">
            <v>INGA BREZIGAR-MIKLAVČIČ</v>
          </cell>
          <cell r="D5292" t="str">
            <v>INGA</v>
          </cell>
          <cell r="E5292" t="str">
            <v>BREZIGAR-MIKLAVČIČ</v>
          </cell>
        </row>
        <row r="5293">
          <cell r="A5293">
            <v>6879</v>
          </cell>
          <cell r="B5293" t="str">
            <v>06879</v>
          </cell>
          <cell r="C5293" t="str">
            <v>MIHA SKUMAVC</v>
          </cell>
          <cell r="D5293" t="str">
            <v>MIHA</v>
          </cell>
          <cell r="E5293" t="str">
            <v>SKUMAVC</v>
          </cell>
        </row>
        <row r="5294">
          <cell r="A5294">
            <v>6880</v>
          </cell>
          <cell r="B5294" t="str">
            <v>06880</v>
          </cell>
          <cell r="C5294" t="str">
            <v>BOŽIDAR BLATNIK</v>
          </cell>
          <cell r="D5294" t="str">
            <v>BOŽIDAR</v>
          </cell>
          <cell r="E5294" t="str">
            <v>BLATNIK</v>
          </cell>
        </row>
        <row r="5295">
          <cell r="A5295">
            <v>6882</v>
          </cell>
          <cell r="B5295" t="str">
            <v>06882</v>
          </cell>
          <cell r="C5295" t="str">
            <v>NIKO SCHLAMBERGER</v>
          </cell>
          <cell r="D5295" t="str">
            <v>NIKO</v>
          </cell>
          <cell r="E5295" t="str">
            <v>SCHLAMBERGER</v>
          </cell>
        </row>
        <row r="5296">
          <cell r="A5296">
            <v>6883</v>
          </cell>
          <cell r="B5296" t="str">
            <v>06883</v>
          </cell>
          <cell r="C5296" t="str">
            <v>Janez Kopač</v>
          </cell>
          <cell r="D5296" t="str">
            <v>Janez</v>
          </cell>
          <cell r="E5296" t="str">
            <v>Kopač</v>
          </cell>
        </row>
        <row r="5297">
          <cell r="A5297">
            <v>6884</v>
          </cell>
          <cell r="B5297" t="str">
            <v>06884</v>
          </cell>
          <cell r="C5297" t="str">
            <v>STANKO NEŽIČ</v>
          </cell>
          <cell r="D5297" t="str">
            <v>STANKO</v>
          </cell>
          <cell r="E5297" t="str">
            <v>NEŽIČ</v>
          </cell>
        </row>
        <row r="5298">
          <cell r="A5298">
            <v>6885</v>
          </cell>
          <cell r="B5298" t="str">
            <v>06885</v>
          </cell>
          <cell r="C5298" t="str">
            <v>Nada Ružič-Medvešček</v>
          </cell>
          <cell r="D5298" t="str">
            <v>Nada</v>
          </cell>
          <cell r="E5298" t="str">
            <v>Ružič-Medvešček</v>
          </cell>
        </row>
        <row r="5299">
          <cell r="A5299">
            <v>6886</v>
          </cell>
          <cell r="B5299" t="str">
            <v>06886</v>
          </cell>
          <cell r="C5299" t="str">
            <v>Ivan Kanič</v>
          </cell>
          <cell r="D5299" t="str">
            <v>Ivan</v>
          </cell>
          <cell r="E5299" t="str">
            <v>Kanič</v>
          </cell>
        </row>
        <row r="5300">
          <cell r="A5300">
            <v>6887</v>
          </cell>
          <cell r="B5300" t="str">
            <v>06887</v>
          </cell>
          <cell r="C5300" t="str">
            <v>Lidija Wagner</v>
          </cell>
          <cell r="D5300" t="str">
            <v>Lidija</v>
          </cell>
          <cell r="E5300" t="str">
            <v>Wagner</v>
          </cell>
        </row>
        <row r="5301">
          <cell r="A5301">
            <v>6888</v>
          </cell>
          <cell r="B5301" t="str">
            <v>06888</v>
          </cell>
          <cell r="C5301" t="str">
            <v>BORUT VERHOVČAK</v>
          </cell>
          <cell r="D5301" t="str">
            <v>BORUT</v>
          </cell>
          <cell r="E5301" t="str">
            <v>VERHOVČAK</v>
          </cell>
        </row>
        <row r="5302">
          <cell r="A5302">
            <v>6889</v>
          </cell>
          <cell r="B5302" t="str">
            <v>06889</v>
          </cell>
          <cell r="C5302" t="str">
            <v>MAGDALENA ŠEF</v>
          </cell>
          <cell r="D5302" t="str">
            <v>MAGDALENA</v>
          </cell>
          <cell r="E5302" t="str">
            <v>ŠEF</v>
          </cell>
        </row>
        <row r="5303">
          <cell r="A5303">
            <v>6890</v>
          </cell>
          <cell r="B5303" t="str">
            <v>06890</v>
          </cell>
          <cell r="C5303" t="str">
            <v>ANTON DOLENC</v>
          </cell>
          <cell r="D5303" t="str">
            <v>ANTON</v>
          </cell>
          <cell r="E5303" t="str">
            <v>DOLENC</v>
          </cell>
        </row>
        <row r="5304">
          <cell r="A5304">
            <v>6891</v>
          </cell>
          <cell r="B5304" t="str">
            <v>06891</v>
          </cell>
          <cell r="C5304" t="str">
            <v>MARIJA-MAJDA ČEPON</v>
          </cell>
          <cell r="D5304" t="str">
            <v>MARIJA-MAJDA</v>
          </cell>
          <cell r="E5304" t="str">
            <v>ČEPON</v>
          </cell>
        </row>
        <row r="5305">
          <cell r="A5305">
            <v>6892</v>
          </cell>
          <cell r="B5305" t="str">
            <v>06892</v>
          </cell>
          <cell r="C5305" t="str">
            <v>Jana Padežnik Gomilšek</v>
          </cell>
          <cell r="D5305" t="str">
            <v>Jana</v>
          </cell>
          <cell r="E5305" t="str">
            <v>Padežnik Gomilšek</v>
          </cell>
        </row>
        <row r="5306">
          <cell r="A5306">
            <v>6893</v>
          </cell>
          <cell r="B5306" t="str">
            <v>06893</v>
          </cell>
          <cell r="C5306" t="str">
            <v>ALOJZIJA ŠOSTERIČ</v>
          </cell>
          <cell r="D5306" t="str">
            <v>ALOJZIJA</v>
          </cell>
          <cell r="E5306" t="str">
            <v>ŠOSTERIČ</v>
          </cell>
        </row>
        <row r="5307">
          <cell r="A5307">
            <v>6894</v>
          </cell>
          <cell r="B5307" t="str">
            <v>06894</v>
          </cell>
          <cell r="C5307" t="str">
            <v>MAKSIMILIJAN PEČNIK</v>
          </cell>
          <cell r="D5307" t="str">
            <v>MAKSIMILIJAN</v>
          </cell>
          <cell r="E5307" t="str">
            <v>PEČNIK</v>
          </cell>
        </row>
        <row r="5308">
          <cell r="A5308">
            <v>6895</v>
          </cell>
          <cell r="B5308" t="str">
            <v>06895</v>
          </cell>
          <cell r="C5308" t="str">
            <v>Izidor Hafner</v>
          </cell>
          <cell r="D5308" t="str">
            <v>Izidor</v>
          </cell>
          <cell r="E5308" t="str">
            <v>Hafner</v>
          </cell>
        </row>
        <row r="5309">
          <cell r="A5309">
            <v>6896</v>
          </cell>
          <cell r="B5309" t="str">
            <v>06896</v>
          </cell>
          <cell r="C5309" t="str">
            <v>Silvo Drnovšek</v>
          </cell>
          <cell r="D5309" t="str">
            <v>Silvo</v>
          </cell>
          <cell r="E5309" t="str">
            <v>Drnovšek</v>
          </cell>
        </row>
        <row r="5310">
          <cell r="A5310">
            <v>6897</v>
          </cell>
          <cell r="B5310" t="str">
            <v>06897</v>
          </cell>
          <cell r="C5310" t="str">
            <v>Tomaž Krištofelc</v>
          </cell>
          <cell r="D5310" t="str">
            <v>Tomaž</v>
          </cell>
          <cell r="E5310" t="str">
            <v>Krištofelc</v>
          </cell>
        </row>
        <row r="5311">
          <cell r="A5311">
            <v>6899</v>
          </cell>
          <cell r="B5311" t="str">
            <v>06899</v>
          </cell>
          <cell r="C5311" t="str">
            <v>KATJA DROBNIČ</v>
          </cell>
          <cell r="D5311" t="str">
            <v>KATJA</v>
          </cell>
          <cell r="E5311" t="str">
            <v>DROBNIČ</v>
          </cell>
        </row>
        <row r="5312">
          <cell r="A5312">
            <v>6900</v>
          </cell>
          <cell r="B5312" t="str">
            <v>06900</v>
          </cell>
          <cell r="C5312" t="str">
            <v>NATAŠA KOVAČEVIČ</v>
          </cell>
          <cell r="D5312" t="str">
            <v>NATAŠA</v>
          </cell>
          <cell r="E5312" t="str">
            <v>KOVAČEVIČ</v>
          </cell>
        </row>
        <row r="5313">
          <cell r="A5313">
            <v>6901</v>
          </cell>
          <cell r="B5313" t="str">
            <v>06901</v>
          </cell>
          <cell r="C5313" t="str">
            <v>ANTON LESNIK</v>
          </cell>
          <cell r="D5313" t="str">
            <v>ANTON</v>
          </cell>
          <cell r="E5313" t="str">
            <v>LESNIK</v>
          </cell>
        </row>
        <row r="5314">
          <cell r="A5314">
            <v>6902</v>
          </cell>
          <cell r="B5314" t="str">
            <v>06902</v>
          </cell>
          <cell r="C5314" t="str">
            <v>Zdravko Podlesek</v>
          </cell>
          <cell r="D5314" t="str">
            <v>Zdravko</v>
          </cell>
          <cell r="E5314" t="str">
            <v>Podlesek</v>
          </cell>
        </row>
        <row r="5315">
          <cell r="A5315">
            <v>6903</v>
          </cell>
          <cell r="B5315" t="str">
            <v>06903</v>
          </cell>
          <cell r="C5315" t="str">
            <v>ANDREJ PODOBNIK</v>
          </cell>
          <cell r="D5315" t="str">
            <v>ANDREJ</v>
          </cell>
          <cell r="E5315" t="str">
            <v>PODOBNIK</v>
          </cell>
        </row>
        <row r="5316">
          <cell r="A5316">
            <v>6904</v>
          </cell>
          <cell r="B5316" t="str">
            <v>06904</v>
          </cell>
          <cell r="C5316" t="str">
            <v>Jelka Strgar</v>
          </cell>
          <cell r="D5316" t="str">
            <v>Jelka</v>
          </cell>
          <cell r="E5316" t="str">
            <v>Strgar</v>
          </cell>
        </row>
        <row r="5317">
          <cell r="A5317">
            <v>6905</v>
          </cell>
          <cell r="B5317" t="str">
            <v>06905</v>
          </cell>
          <cell r="C5317" t="str">
            <v>Tom Turk</v>
          </cell>
          <cell r="D5317" t="str">
            <v>Tom</v>
          </cell>
          <cell r="E5317" t="str">
            <v>Turk</v>
          </cell>
        </row>
        <row r="5318">
          <cell r="A5318">
            <v>6907</v>
          </cell>
          <cell r="B5318" t="str">
            <v>06907</v>
          </cell>
          <cell r="C5318" t="str">
            <v>METKA GABRŠEK-PROSENC</v>
          </cell>
          <cell r="D5318" t="str">
            <v>METKA</v>
          </cell>
          <cell r="E5318" t="str">
            <v>GABRŠEK-PROSENC</v>
          </cell>
        </row>
        <row r="5319">
          <cell r="A5319">
            <v>6908</v>
          </cell>
          <cell r="B5319" t="str">
            <v>06908</v>
          </cell>
          <cell r="C5319" t="str">
            <v>FRANC ŠETINA</v>
          </cell>
          <cell r="D5319" t="str">
            <v>FRANC</v>
          </cell>
          <cell r="E5319" t="str">
            <v>ŠETINA</v>
          </cell>
        </row>
        <row r="5320">
          <cell r="A5320">
            <v>6909</v>
          </cell>
          <cell r="B5320" t="str">
            <v>06909</v>
          </cell>
          <cell r="C5320" t="str">
            <v>BREDA ILICH-KLANČNIK</v>
          </cell>
          <cell r="D5320" t="str">
            <v>BREDA</v>
          </cell>
          <cell r="E5320" t="str">
            <v>ILICH-KLANČNIK</v>
          </cell>
        </row>
        <row r="5321">
          <cell r="A5321">
            <v>6910</v>
          </cell>
          <cell r="B5321" t="str">
            <v>06910</v>
          </cell>
          <cell r="C5321" t="str">
            <v>Verena Vidrih Perko</v>
          </cell>
          <cell r="D5321" t="str">
            <v>Verena</v>
          </cell>
          <cell r="E5321" t="str">
            <v>Vidrih Perko</v>
          </cell>
        </row>
        <row r="5322">
          <cell r="A5322">
            <v>6911</v>
          </cell>
          <cell r="B5322" t="str">
            <v>06911</v>
          </cell>
          <cell r="C5322" t="str">
            <v>Alenka Ivanuš</v>
          </cell>
          <cell r="D5322" t="str">
            <v>Alenka</v>
          </cell>
          <cell r="E5322" t="str">
            <v>Ivanuš</v>
          </cell>
        </row>
        <row r="5323">
          <cell r="A5323">
            <v>6912</v>
          </cell>
          <cell r="B5323" t="str">
            <v>06912</v>
          </cell>
          <cell r="C5323" t="str">
            <v>Tanja Mihalič</v>
          </cell>
          <cell r="D5323" t="str">
            <v>Tanja</v>
          </cell>
          <cell r="E5323" t="str">
            <v>Mihalič</v>
          </cell>
        </row>
        <row r="5324">
          <cell r="A5324">
            <v>6914</v>
          </cell>
          <cell r="B5324" t="str">
            <v>06914</v>
          </cell>
          <cell r="C5324" t="str">
            <v>JOŽE LAMPE</v>
          </cell>
          <cell r="D5324" t="str">
            <v>JOŽE</v>
          </cell>
          <cell r="E5324" t="str">
            <v>LAMPE</v>
          </cell>
        </row>
        <row r="5325">
          <cell r="A5325">
            <v>6916</v>
          </cell>
          <cell r="B5325" t="str">
            <v>06916</v>
          </cell>
          <cell r="C5325" t="str">
            <v>MILICA VARDJAN-JAREC</v>
          </cell>
          <cell r="D5325" t="str">
            <v>MILICA</v>
          </cell>
          <cell r="E5325" t="str">
            <v>VARDJAN-JAREC</v>
          </cell>
        </row>
        <row r="5326">
          <cell r="A5326">
            <v>6917</v>
          </cell>
          <cell r="B5326" t="str">
            <v>06917</v>
          </cell>
          <cell r="C5326" t="str">
            <v>Snežana Tecco Hvala</v>
          </cell>
          <cell r="D5326" t="str">
            <v>Snežana</v>
          </cell>
          <cell r="E5326" t="str">
            <v>Tecco Hvala</v>
          </cell>
        </row>
        <row r="5327">
          <cell r="A5327">
            <v>6918</v>
          </cell>
          <cell r="B5327" t="str">
            <v>06918</v>
          </cell>
          <cell r="C5327" t="str">
            <v>Jasna Baebler</v>
          </cell>
          <cell r="D5327" t="str">
            <v>Jasna</v>
          </cell>
          <cell r="E5327" t="str">
            <v>Baebler</v>
          </cell>
        </row>
        <row r="5328">
          <cell r="A5328">
            <v>6919</v>
          </cell>
          <cell r="B5328" t="str">
            <v>06919</v>
          </cell>
          <cell r="C5328" t="str">
            <v>Margaret Davis</v>
          </cell>
          <cell r="D5328" t="str">
            <v>Margaret</v>
          </cell>
          <cell r="E5328" t="str">
            <v>Davis</v>
          </cell>
        </row>
        <row r="5329">
          <cell r="A5329">
            <v>6920</v>
          </cell>
          <cell r="B5329" t="str">
            <v>06920</v>
          </cell>
          <cell r="C5329" t="str">
            <v>Majda-Ana Ficko</v>
          </cell>
          <cell r="D5329" t="str">
            <v>Majda-Ana</v>
          </cell>
          <cell r="E5329" t="str">
            <v>Ficko</v>
          </cell>
        </row>
        <row r="5330">
          <cell r="A5330">
            <v>6921</v>
          </cell>
          <cell r="B5330" t="str">
            <v>06921</v>
          </cell>
          <cell r="C5330" t="str">
            <v>Elza Jereb</v>
          </cell>
          <cell r="D5330" t="str">
            <v>Elza</v>
          </cell>
          <cell r="E5330" t="str">
            <v>Jereb</v>
          </cell>
        </row>
        <row r="5331">
          <cell r="A5331">
            <v>6922</v>
          </cell>
          <cell r="B5331" t="str">
            <v>06922</v>
          </cell>
          <cell r="C5331" t="str">
            <v>Jasmina Markič</v>
          </cell>
          <cell r="D5331" t="str">
            <v>Jasmina</v>
          </cell>
          <cell r="E5331" t="str">
            <v>Markič</v>
          </cell>
        </row>
        <row r="5332">
          <cell r="A5332">
            <v>6923</v>
          </cell>
          <cell r="B5332" t="str">
            <v>06923</v>
          </cell>
          <cell r="C5332" t="str">
            <v>Vida Rus</v>
          </cell>
          <cell r="D5332" t="str">
            <v>Vida</v>
          </cell>
          <cell r="E5332" t="str">
            <v>Rus</v>
          </cell>
        </row>
        <row r="5333">
          <cell r="A5333">
            <v>6924</v>
          </cell>
          <cell r="B5333" t="str">
            <v>06924</v>
          </cell>
          <cell r="C5333" t="str">
            <v>Primož Simoniti</v>
          </cell>
          <cell r="D5333" t="str">
            <v>Primož</v>
          </cell>
          <cell r="E5333" t="str">
            <v>Simoniti</v>
          </cell>
        </row>
        <row r="5334">
          <cell r="A5334">
            <v>6926</v>
          </cell>
          <cell r="B5334" t="str">
            <v>06926</v>
          </cell>
          <cell r="C5334" t="str">
            <v>Cvetka Teja Koler Povh</v>
          </cell>
          <cell r="D5334" t="str">
            <v>Cvetka Teja</v>
          </cell>
          <cell r="E5334" t="str">
            <v>Koler Povh</v>
          </cell>
        </row>
        <row r="5335">
          <cell r="A5335">
            <v>6927</v>
          </cell>
          <cell r="B5335" t="str">
            <v>06927</v>
          </cell>
          <cell r="C5335" t="str">
            <v>BOJAN HRIBAR</v>
          </cell>
          <cell r="D5335" t="str">
            <v>BOJAN</v>
          </cell>
          <cell r="E5335" t="str">
            <v>HRIBAR</v>
          </cell>
        </row>
        <row r="5336">
          <cell r="A5336">
            <v>6929</v>
          </cell>
          <cell r="B5336" t="str">
            <v>06929</v>
          </cell>
          <cell r="C5336" t="str">
            <v>SLOBODAN MILADINOVIČ</v>
          </cell>
          <cell r="D5336" t="str">
            <v>SLOBODAN</v>
          </cell>
          <cell r="E5336" t="str">
            <v>MILADINOVIČ</v>
          </cell>
        </row>
        <row r="5337">
          <cell r="A5337">
            <v>6930</v>
          </cell>
          <cell r="B5337" t="str">
            <v>06930</v>
          </cell>
          <cell r="C5337" t="str">
            <v>Franci Sluga</v>
          </cell>
          <cell r="D5337" t="str">
            <v>Franci</v>
          </cell>
          <cell r="E5337" t="str">
            <v>Sluga</v>
          </cell>
        </row>
        <row r="5338">
          <cell r="A5338">
            <v>6931</v>
          </cell>
          <cell r="B5338" t="str">
            <v>06931</v>
          </cell>
          <cell r="C5338" t="str">
            <v>MARIJA VIDRIH</v>
          </cell>
          <cell r="D5338" t="str">
            <v>MARIJA</v>
          </cell>
          <cell r="E5338" t="str">
            <v>VIDRIH</v>
          </cell>
        </row>
        <row r="5339">
          <cell r="A5339">
            <v>6932</v>
          </cell>
          <cell r="B5339" t="str">
            <v>06932</v>
          </cell>
          <cell r="C5339" t="str">
            <v>Vinko Kunc</v>
          </cell>
          <cell r="D5339" t="str">
            <v>Vinko</v>
          </cell>
          <cell r="E5339" t="str">
            <v>Kunc</v>
          </cell>
        </row>
        <row r="5340">
          <cell r="A5340">
            <v>6933</v>
          </cell>
          <cell r="B5340" t="str">
            <v>06933</v>
          </cell>
          <cell r="C5340" t="str">
            <v>MARKO KLEMENČIČ</v>
          </cell>
          <cell r="D5340" t="str">
            <v>MARKO</v>
          </cell>
          <cell r="E5340" t="str">
            <v>KLEMENČIČ</v>
          </cell>
        </row>
        <row r="5341">
          <cell r="A5341">
            <v>6934</v>
          </cell>
          <cell r="B5341" t="str">
            <v>06934</v>
          </cell>
          <cell r="C5341" t="str">
            <v>ŠTEFAN ZORKO</v>
          </cell>
          <cell r="D5341" t="str">
            <v>ŠTEFAN</v>
          </cell>
          <cell r="E5341" t="str">
            <v>ZORKO</v>
          </cell>
        </row>
        <row r="5342">
          <cell r="A5342">
            <v>6936</v>
          </cell>
          <cell r="B5342" t="str">
            <v>06936</v>
          </cell>
          <cell r="C5342" t="str">
            <v>ANTON ČRETNIK</v>
          </cell>
          <cell r="D5342" t="str">
            <v>ANTON</v>
          </cell>
          <cell r="E5342" t="str">
            <v>ČRETNIK</v>
          </cell>
        </row>
        <row r="5343">
          <cell r="A5343">
            <v>6940</v>
          </cell>
          <cell r="B5343" t="str">
            <v>06940</v>
          </cell>
          <cell r="C5343" t="str">
            <v>Barbara Zajc</v>
          </cell>
          <cell r="D5343" t="str">
            <v>Barbara</v>
          </cell>
          <cell r="E5343" t="str">
            <v>Zajc</v>
          </cell>
        </row>
        <row r="5344">
          <cell r="A5344">
            <v>6943</v>
          </cell>
          <cell r="B5344" t="str">
            <v>06943</v>
          </cell>
          <cell r="C5344" t="str">
            <v>MARTIN PUTRIČ</v>
          </cell>
          <cell r="D5344" t="str">
            <v>MARTIN</v>
          </cell>
          <cell r="E5344" t="str">
            <v>PUTRIČ</v>
          </cell>
        </row>
        <row r="5345">
          <cell r="A5345">
            <v>6944</v>
          </cell>
          <cell r="B5345" t="str">
            <v>06944</v>
          </cell>
          <cell r="C5345" t="str">
            <v>Janko Pleterski</v>
          </cell>
          <cell r="D5345" t="str">
            <v>Janko</v>
          </cell>
          <cell r="E5345" t="str">
            <v>Pleterski</v>
          </cell>
        </row>
        <row r="5346">
          <cell r="A5346">
            <v>6945</v>
          </cell>
          <cell r="B5346" t="str">
            <v>06945</v>
          </cell>
          <cell r="C5346" t="str">
            <v>JAKOB GROŠELJ</v>
          </cell>
          <cell r="D5346" t="str">
            <v>JAKOB</v>
          </cell>
          <cell r="E5346" t="str">
            <v>GROŠELJ</v>
          </cell>
        </row>
        <row r="5347">
          <cell r="A5347">
            <v>6946</v>
          </cell>
          <cell r="B5347" t="str">
            <v>06946</v>
          </cell>
          <cell r="C5347" t="str">
            <v>ANGELA KUNSTELJ-FIŠER</v>
          </cell>
          <cell r="D5347" t="str">
            <v>ANGELA</v>
          </cell>
          <cell r="E5347" t="str">
            <v>KUNSTELJ-FIŠER</v>
          </cell>
        </row>
        <row r="5348">
          <cell r="A5348">
            <v>6947</v>
          </cell>
          <cell r="B5348" t="str">
            <v>06947</v>
          </cell>
          <cell r="C5348" t="str">
            <v>Marina Zorman</v>
          </cell>
          <cell r="D5348" t="str">
            <v>Marina</v>
          </cell>
          <cell r="E5348" t="str">
            <v>Zorman</v>
          </cell>
        </row>
        <row r="5349">
          <cell r="A5349">
            <v>6948</v>
          </cell>
          <cell r="B5349" t="str">
            <v>06948</v>
          </cell>
          <cell r="C5349" t="str">
            <v>MATJAŽ CEROVAC</v>
          </cell>
          <cell r="D5349" t="str">
            <v>MATJAŽ</v>
          </cell>
          <cell r="E5349" t="str">
            <v>CEROVAC</v>
          </cell>
        </row>
        <row r="5350">
          <cell r="A5350">
            <v>6949</v>
          </cell>
          <cell r="B5350" t="str">
            <v>06949</v>
          </cell>
          <cell r="C5350" t="str">
            <v>FRANC MLINAR</v>
          </cell>
          <cell r="D5350" t="str">
            <v>FRANC</v>
          </cell>
          <cell r="E5350" t="str">
            <v>MLINAR</v>
          </cell>
        </row>
        <row r="5351">
          <cell r="A5351">
            <v>6951</v>
          </cell>
          <cell r="B5351" t="str">
            <v>06951</v>
          </cell>
          <cell r="C5351" t="str">
            <v>ZINKA KERIN</v>
          </cell>
          <cell r="D5351" t="str">
            <v>ZINKA</v>
          </cell>
          <cell r="E5351" t="str">
            <v>KERIN</v>
          </cell>
        </row>
        <row r="5352">
          <cell r="A5352">
            <v>6953</v>
          </cell>
          <cell r="B5352" t="str">
            <v>06953</v>
          </cell>
          <cell r="C5352" t="str">
            <v>TEODOR ŽUŽA</v>
          </cell>
          <cell r="D5352" t="str">
            <v>TEODOR</v>
          </cell>
          <cell r="E5352" t="str">
            <v>ŽUŽA</v>
          </cell>
        </row>
        <row r="5353">
          <cell r="A5353">
            <v>6954</v>
          </cell>
          <cell r="B5353" t="str">
            <v>06954</v>
          </cell>
          <cell r="C5353" t="str">
            <v>Jože Rovan</v>
          </cell>
          <cell r="D5353" t="str">
            <v>Jože</v>
          </cell>
          <cell r="E5353" t="str">
            <v>Rovan</v>
          </cell>
        </row>
        <row r="5354">
          <cell r="A5354">
            <v>6957</v>
          </cell>
          <cell r="B5354" t="str">
            <v>06957</v>
          </cell>
          <cell r="C5354" t="str">
            <v>ERNEST ŠČUKANEC</v>
          </cell>
          <cell r="D5354" t="str">
            <v>ERNEST</v>
          </cell>
          <cell r="E5354" t="str">
            <v>ŠČUKANEC</v>
          </cell>
        </row>
        <row r="5355">
          <cell r="A5355">
            <v>6959</v>
          </cell>
          <cell r="B5355" t="str">
            <v>06959</v>
          </cell>
          <cell r="C5355" t="str">
            <v>Franc Žerdin</v>
          </cell>
          <cell r="D5355" t="str">
            <v>Franc</v>
          </cell>
          <cell r="E5355" t="str">
            <v>Žerdin</v>
          </cell>
        </row>
        <row r="5356">
          <cell r="A5356">
            <v>6960</v>
          </cell>
          <cell r="B5356" t="str">
            <v>06960</v>
          </cell>
          <cell r="C5356" t="str">
            <v>Ivan Kos</v>
          </cell>
          <cell r="D5356" t="str">
            <v>Ivan</v>
          </cell>
          <cell r="E5356" t="str">
            <v>Kos</v>
          </cell>
        </row>
        <row r="5357">
          <cell r="A5357">
            <v>6961</v>
          </cell>
          <cell r="B5357" t="str">
            <v>06961</v>
          </cell>
          <cell r="C5357" t="str">
            <v>Viljem Muzek</v>
          </cell>
          <cell r="D5357" t="str">
            <v>Viljem</v>
          </cell>
          <cell r="E5357" t="str">
            <v>Muzek</v>
          </cell>
        </row>
        <row r="5358">
          <cell r="A5358">
            <v>6962</v>
          </cell>
          <cell r="B5358" t="str">
            <v>06962</v>
          </cell>
          <cell r="C5358" t="str">
            <v>Vojko Koron</v>
          </cell>
          <cell r="D5358" t="str">
            <v>Vojko</v>
          </cell>
          <cell r="E5358" t="str">
            <v>Koron</v>
          </cell>
        </row>
        <row r="5359">
          <cell r="A5359">
            <v>6963</v>
          </cell>
          <cell r="B5359" t="str">
            <v>06963</v>
          </cell>
          <cell r="C5359" t="str">
            <v>Andrej Pirih</v>
          </cell>
          <cell r="D5359" t="str">
            <v>Andrej</v>
          </cell>
          <cell r="E5359" t="str">
            <v>Pirih</v>
          </cell>
        </row>
        <row r="5360">
          <cell r="A5360">
            <v>6964</v>
          </cell>
          <cell r="B5360" t="str">
            <v>06964</v>
          </cell>
          <cell r="C5360" t="str">
            <v>Marko Sever</v>
          </cell>
          <cell r="D5360" t="str">
            <v>Marko</v>
          </cell>
          <cell r="E5360" t="str">
            <v>Sever</v>
          </cell>
        </row>
        <row r="5361">
          <cell r="A5361">
            <v>6966</v>
          </cell>
          <cell r="B5361" t="str">
            <v>06966</v>
          </cell>
          <cell r="C5361" t="str">
            <v>Zinka Kolarič</v>
          </cell>
          <cell r="D5361" t="str">
            <v>Zinka</v>
          </cell>
          <cell r="E5361" t="str">
            <v>Kolarič</v>
          </cell>
        </row>
        <row r="5362">
          <cell r="A5362">
            <v>6967</v>
          </cell>
          <cell r="B5362" t="str">
            <v>06967</v>
          </cell>
          <cell r="C5362" t="str">
            <v>Boštjan Godec</v>
          </cell>
          <cell r="D5362" t="str">
            <v>Boštjan</v>
          </cell>
          <cell r="E5362" t="str">
            <v>Godec</v>
          </cell>
        </row>
        <row r="5363">
          <cell r="A5363">
            <v>6968</v>
          </cell>
          <cell r="B5363" t="str">
            <v>06968</v>
          </cell>
          <cell r="C5363" t="str">
            <v>LILJANA ZWITTNIG-ČOP</v>
          </cell>
          <cell r="D5363" t="str">
            <v>LILJANA</v>
          </cell>
          <cell r="E5363" t="str">
            <v>ZWITTNIG-ČOP</v>
          </cell>
        </row>
        <row r="5364">
          <cell r="A5364">
            <v>6969</v>
          </cell>
          <cell r="B5364" t="str">
            <v>06969</v>
          </cell>
          <cell r="C5364" t="str">
            <v>Martin Lipičnik</v>
          </cell>
          <cell r="D5364" t="str">
            <v>Martin</v>
          </cell>
          <cell r="E5364" t="str">
            <v>Lipičnik</v>
          </cell>
        </row>
        <row r="5365">
          <cell r="A5365">
            <v>6970</v>
          </cell>
          <cell r="B5365" t="str">
            <v>06970</v>
          </cell>
          <cell r="C5365" t="str">
            <v>Borut Kobal</v>
          </cell>
          <cell r="D5365" t="str">
            <v>Borut</v>
          </cell>
          <cell r="E5365" t="str">
            <v>Kobal</v>
          </cell>
        </row>
        <row r="5366">
          <cell r="A5366">
            <v>6971</v>
          </cell>
          <cell r="B5366" t="str">
            <v>06971</v>
          </cell>
          <cell r="C5366" t="str">
            <v>ANDREJ BILC</v>
          </cell>
          <cell r="D5366" t="str">
            <v>ANDREJ</v>
          </cell>
          <cell r="E5366" t="str">
            <v>BILC</v>
          </cell>
        </row>
        <row r="5367">
          <cell r="A5367">
            <v>6972</v>
          </cell>
          <cell r="B5367" t="str">
            <v>06972</v>
          </cell>
          <cell r="C5367" t="str">
            <v>JANEZ ERŽEN</v>
          </cell>
          <cell r="D5367" t="str">
            <v>JANEZ</v>
          </cell>
          <cell r="E5367" t="str">
            <v>ERŽEN</v>
          </cell>
        </row>
        <row r="5368">
          <cell r="A5368">
            <v>6973</v>
          </cell>
          <cell r="B5368" t="str">
            <v>06973</v>
          </cell>
          <cell r="C5368" t="str">
            <v>Barbara Rojnik</v>
          </cell>
          <cell r="D5368" t="str">
            <v>Barbara</v>
          </cell>
          <cell r="E5368" t="str">
            <v>Rojnik</v>
          </cell>
        </row>
        <row r="5369">
          <cell r="A5369">
            <v>6974</v>
          </cell>
          <cell r="B5369" t="str">
            <v>06974</v>
          </cell>
          <cell r="C5369" t="str">
            <v>Barbara Šajina-Stritar</v>
          </cell>
          <cell r="D5369" t="str">
            <v>Barbara</v>
          </cell>
          <cell r="E5369" t="str">
            <v>Šajina-Stritar</v>
          </cell>
        </row>
        <row r="5370">
          <cell r="A5370">
            <v>6975</v>
          </cell>
          <cell r="B5370" t="str">
            <v>06975</v>
          </cell>
          <cell r="C5370" t="str">
            <v>Djula Šelb</v>
          </cell>
          <cell r="D5370" t="str">
            <v>Djula</v>
          </cell>
          <cell r="E5370" t="str">
            <v>Šelb</v>
          </cell>
        </row>
        <row r="5371">
          <cell r="A5371">
            <v>6976</v>
          </cell>
          <cell r="B5371" t="str">
            <v>06976</v>
          </cell>
          <cell r="C5371" t="str">
            <v>Andrej Vogler</v>
          </cell>
          <cell r="D5371" t="str">
            <v>Andrej</v>
          </cell>
          <cell r="E5371" t="str">
            <v>Vogler</v>
          </cell>
        </row>
        <row r="5372">
          <cell r="A5372">
            <v>6977</v>
          </cell>
          <cell r="B5372" t="str">
            <v>06977</v>
          </cell>
          <cell r="C5372" t="str">
            <v>VLADIMIR LJUBEK</v>
          </cell>
          <cell r="D5372" t="str">
            <v>VLADIMIR</v>
          </cell>
          <cell r="E5372" t="str">
            <v>LJUBEK</v>
          </cell>
        </row>
        <row r="5373">
          <cell r="A5373">
            <v>6978</v>
          </cell>
          <cell r="B5373" t="str">
            <v>06978</v>
          </cell>
          <cell r="C5373" t="str">
            <v>Zoran Kanduč</v>
          </cell>
          <cell r="D5373" t="str">
            <v>Zoran</v>
          </cell>
          <cell r="E5373" t="str">
            <v>Kanduč</v>
          </cell>
        </row>
        <row r="5374">
          <cell r="A5374">
            <v>6979</v>
          </cell>
          <cell r="B5374" t="str">
            <v>06979</v>
          </cell>
          <cell r="C5374" t="str">
            <v>Renata Salecl</v>
          </cell>
          <cell r="D5374" t="str">
            <v>Renata</v>
          </cell>
          <cell r="E5374" t="str">
            <v>Salecl</v>
          </cell>
        </row>
        <row r="5375">
          <cell r="A5375">
            <v>6980</v>
          </cell>
          <cell r="B5375" t="str">
            <v>06980</v>
          </cell>
          <cell r="C5375" t="str">
            <v>Andrej Bekeš</v>
          </cell>
          <cell r="D5375" t="str">
            <v>Andrej</v>
          </cell>
          <cell r="E5375" t="str">
            <v>Bekeš</v>
          </cell>
        </row>
        <row r="5376">
          <cell r="A5376">
            <v>6981</v>
          </cell>
          <cell r="B5376" t="str">
            <v>06981</v>
          </cell>
          <cell r="C5376" t="str">
            <v>Bogdan Perko</v>
          </cell>
          <cell r="D5376" t="str">
            <v>Bogdan</v>
          </cell>
          <cell r="E5376" t="str">
            <v>Perko</v>
          </cell>
        </row>
        <row r="5377">
          <cell r="A5377">
            <v>6982</v>
          </cell>
          <cell r="B5377" t="str">
            <v>06982</v>
          </cell>
          <cell r="C5377" t="str">
            <v>Marija Jenko</v>
          </cell>
          <cell r="D5377" t="str">
            <v>Marija</v>
          </cell>
          <cell r="E5377" t="str">
            <v>Jenko</v>
          </cell>
        </row>
        <row r="5378">
          <cell r="A5378">
            <v>6983</v>
          </cell>
          <cell r="B5378" t="str">
            <v>06983</v>
          </cell>
          <cell r="C5378" t="str">
            <v>Jože Barovič</v>
          </cell>
          <cell r="D5378" t="str">
            <v>Jože</v>
          </cell>
          <cell r="E5378" t="str">
            <v>Barovič</v>
          </cell>
        </row>
        <row r="5379">
          <cell r="A5379">
            <v>6984</v>
          </cell>
          <cell r="B5379" t="str">
            <v>06984</v>
          </cell>
          <cell r="C5379" t="str">
            <v>Marjan Martinčič</v>
          </cell>
          <cell r="D5379" t="str">
            <v>Marjan</v>
          </cell>
          <cell r="E5379" t="str">
            <v>Martinčič</v>
          </cell>
        </row>
        <row r="5380">
          <cell r="A5380">
            <v>6985</v>
          </cell>
          <cell r="B5380" t="str">
            <v>06985</v>
          </cell>
          <cell r="C5380" t="str">
            <v>MARJETICA GORŠIČ</v>
          </cell>
          <cell r="D5380" t="str">
            <v>MARJETICA</v>
          </cell>
          <cell r="E5380" t="str">
            <v>GORŠIČ</v>
          </cell>
        </row>
        <row r="5381">
          <cell r="A5381">
            <v>6987</v>
          </cell>
          <cell r="B5381" t="str">
            <v>06987</v>
          </cell>
          <cell r="C5381" t="str">
            <v>Vlasta Beltram</v>
          </cell>
          <cell r="D5381" t="str">
            <v>Vlasta</v>
          </cell>
          <cell r="E5381" t="str">
            <v>Beltram</v>
          </cell>
        </row>
        <row r="5382">
          <cell r="A5382">
            <v>6988</v>
          </cell>
          <cell r="B5382" t="str">
            <v>06988</v>
          </cell>
          <cell r="C5382" t="str">
            <v>ZVONA CIGLIČ</v>
          </cell>
          <cell r="D5382" t="str">
            <v>ZVONA</v>
          </cell>
          <cell r="E5382" t="str">
            <v>CIGLIČ</v>
          </cell>
        </row>
        <row r="5383">
          <cell r="A5383">
            <v>6989</v>
          </cell>
          <cell r="B5383" t="str">
            <v>06989</v>
          </cell>
          <cell r="C5383" t="str">
            <v>Andrej Blejec</v>
          </cell>
          <cell r="D5383" t="str">
            <v>Andrej</v>
          </cell>
          <cell r="E5383" t="str">
            <v>Blejec</v>
          </cell>
        </row>
        <row r="5384">
          <cell r="A5384">
            <v>6990</v>
          </cell>
          <cell r="B5384" t="str">
            <v>06990</v>
          </cell>
          <cell r="C5384" t="str">
            <v>RAFKA KIRN</v>
          </cell>
          <cell r="D5384" t="str">
            <v>RAFKA</v>
          </cell>
          <cell r="E5384" t="str">
            <v>KIRN</v>
          </cell>
        </row>
        <row r="5385">
          <cell r="A5385">
            <v>6991</v>
          </cell>
          <cell r="B5385" t="str">
            <v>06991</v>
          </cell>
          <cell r="C5385" t="str">
            <v>JANEZ MIKIC</v>
          </cell>
          <cell r="D5385" t="str">
            <v>JANEZ</v>
          </cell>
          <cell r="E5385" t="str">
            <v>MIKIC</v>
          </cell>
        </row>
        <row r="5386">
          <cell r="A5386">
            <v>6992</v>
          </cell>
          <cell r="B5386" t="str">
            <v>06992</v>
          </cell>
          <cell r="C5386" t="str">
            <v>JELKA MORATO-VATOVEC</v>
          </cell>
          <cell r="D5386" t="str">
            <v>JELKA</v>
          </cell>
          <cell r="E5386" t="str">
            <v>MORATO-VATOVEC</v>
          </cell>
        </row>
        <row r="5387">
          <cell r="A5387">
            <v>6993</v>
          </cell>
          <cell r="B5387" t="str">
            <v>06993</v>
          </cell>
          <cell r="C5387" t="str">
            <v>NEDA FANUKO-KOVAČIČ</v>
          </cell>
          <cell r="D5387" t="str">
            <v>NEDA</v>
          </cell>
          <cell r="E5387" t="str">
            <v>FANUKO-KOVAČIČ</v>
          </cell>
        </row>
        <row r="5388">
          <cell r="A5388">
            <v>6994</v>
          </cell>
          <cell r="B5388" t="str">
            <v>06994</v>
          </cell>
          <cell r="C5388" t="str">
            <v>Peter Maček</v>
          </cell>
          <cell r="D5388" t="str">
            <v>Peter</v>
          </cell>
          <cell r="E5388" t="str">
            <v>Maček</v>
          </cell>
        </row>
        <row r="5389">
          <cell r="A5389">
            <v>6995</v>
          </cell>
          <cell r="B5389" t="str">
            <v>06995</v>
          </cell>
          <cell r="C5389" t="str">
            <v>Salvator Žitko</v>
          </cell>
          <cell r="D5389" t="str">
            <v>Salvator</v>
          </cell>
          <cell r="E5389" t="str">
            <v>Žitko</v>
          </cell>
        </row>
        <row r="5390">
          <cell r="A5390">
            <v>6996</v>
          </cell>
          <cell r="B5390" t="str">
            <v>06996</v>
          </cell>
          <cell r="C5390" t="str">
            <v>Silva Burja</v>
          </cell>
          <cell r="D5390" t="str">
            <v>Silva</v>
          </cell>
          <cell r="E5390" t="str">
            <v>Burja</v>
          </cell>
        </row>
        <row r="5391">
          <cell r="A5391">
            <v>6997</v>
          </cell>
          <cell r="B5391" t="str">
            <v>06997</v>
          </cell>
          <cell r="C5391" t="str">
            <v>MARJAN-ZLATK FRANGEŽ</v>
          </cell>
          <cell r="D5391" t="str">
            <v>MARJAN-ZLATK</v>
          </cell>
          <cell r="E5391" t="str">
            <v>FRANGEŽ</v>
          </cell>
        </row>
        <row r="5392">
          <cell r="A5392">
            <v>6999</v>
          </cell>
          <cell r="B5392" t="str">
            <v>06999</v>
          </cell>
          <cell r="C5392" t="str">
            <v>VANDA BEZEK-DRIUSSO</v>
          </cell>
          <cell r="D5392" t="str">
            <v>VANDA</v>
          </cell>
          <cell r="E5392" t="str">
            <v>BEZEK-DRIUSSO</v>
          </cell>
        </row>
        <row r="5393">
          <cell r="A5393">
            <v>7002</v>
          </cell>
          <cell r="B5393" t="str">
            <v>07002</v>
          </cell>
          <cell r="C5393" t="str">
            <v>Dušan Šuput</v>
          </cell>
          <cell r="D5393" t="str">
            <v>Dušan</v>
          </cell>
          <cell r="E5393" t="str">
            <v>Šuput</v>
          </cell>
        </row>
        <row r="5394">
          <cell r="A5394">
            <v>7003</v>
          </cell>
          <cell r="B5394" t="str">
            <v>07003</v>
          </cell>
          <cell r="C5394" t="str">
            <v>Olivera Šauperl</v>
          </cell>
          <cell r="D5394" t="str">
            <v>Olivera</v>
          </cell>
          <cell r="E5394" t="str">
            <v>Šauperl</v>
          </cell>
        </row>
        <row r="5395">
          <cell r="A5395">
            <v>7004</v>
          </cell>
          <cell r="B5395" t="str">
            <v>07004</v>
          </cell>
          <cell r="C5395" t="str">
            <v>Darinka Fakin</v>
          </cell>
          <cell r="D5395" t="str">
            <v>Darinka</v>
          </cell>
          <cell r="E5395" t="str">
            <v>Fakin</v>
          </cell>
        </row>
        <row r="5396">
          <cell r="A5396">
            <v>7005</v>
          </cell>
          <cell r="B5396" t="str">
            <v>07005</v>
          </cell>
          <cell r="C5396" t="str">
            <v>FERDINAND HUMSKI</v>
          </cell>
          <cell r="D5396" t="str">
            <v>FERDINAND</v>
          </cell>
          <cell r="E5396" t="str">
            <v>HUMSKI</v>
          </cell>
        </row>
        <row r="5397">
          <cell r="A5397">
            <v>7006</v>
          </cell>
          <cell r="B5397" t="str">
            <v>07006</v>
          </cell>
          <cell r="C5397" t="str">
            <v>BRANKO LUKŠIČ</v>
          </cell>
          <cell r="D5397" t="str">
            <v>BRANKO</v>
          </cell>
          <cell r="E5397" t="str">
            <v>LUKŠIČ</v>
          </cell>
        </row>
        <row r="5398">
          <cell r="A5398">
            <v>7007</v>
          </cell>
          <cell r="B5398" t="str">
            <v>07007</v>
          </cell>
          <cell r="C5398" t="str">
            <v>Tomaž Tomaževič</v>
          </cell>
          <cell r="D5398" t="str">
            <v>Tomaž</v>
          </cell>
          <cell r="E5398" t="str">
            <v>Tomaževič</v>
          </cell>
        </row>
        <row r="5399">
          <cell r="A5399">
            <v>7008</v>
          </cell>
          <cell r="B5399" t="str">
            <v>07008</v>
          </cell>
          <cell r="C5399" t="str">
            <v>Nina Canki-Klain</v>
          </cell>
          <cell r="D5399" t="str">
            <v>Nina</v>
          </cell>
          <cell r="E5399" t="str">
            <v>Canki-Klain</v>
          </cell>
        </row>
        <row r="5400">
          <cell r="A5400">
            <v>7009</v>
          </cell>
          <cell r="B5400" t="str">
            <v>07009</v>
          </cell>
          <cell r="C5400" t="str">
            <v>TANJA PERC</v>
          </cell>
          <cell r="D5400" t="str">
            <v>TANJA</v>
          </cell>
          <cell r="E5400" t="str">
            <v>PERC</v>
          </cell>
        </row>
        <row r="5401">
          <cell r="A5401">
            <v>7010</v>
          </cell>
          <cell r="B5401" t="str">
            <v>07010</v>
          </cell>
          <cell r="C5401" t="str">
            <v>FRANC PRELOG</v>
          </cell>
          <cell r="D5401" t="str">
            <v>FRANC</v>
          </cell>
          <cell r="E5401" t="str">
            <v>PRELOG</v>
          </cell>
        </row>
        <row r="5402">
          <cell r="A5402">
            <v>7011</v>
          </cell>
          <cell r="B5402" t="str">
            <v>07011</v>
          </cell>
          <cell r="C5402" t="str">
            <v>FRANC TOPLAK</v>
          </cell>
          <cell r="D5402" t="str">
            <v>FRANC</v>
          </cell>
          <cell r="E5402" t="str">
            <v>TOPLAK</v>
          </cell>
        </row>
        <row r="5403">
          <cell r="A5403">
            <v>7012</v>
          </cell>
          <cell r="B5403" t="str">
            <v>07012</v>
          </cell>
          <cell r="C5403" t="str">
            <v>Peter Černelč</v>
          </cell>
          <cell r="D5403" t="str">
            <v>Peter</v>
          </cell>
          <cell r="E5403" t="str">
            <v>Černelč</v>
          </cell>
        </row>
        <row r="5404">
          <cell r="A5404">
            <v>7013</v>
          </cell>
          <cell r="B5404" t="str">
            <v>07013</v>
          </cell>
          <cell r="C5404" t="str">
            <v>BOŠTJAN DEBELJAK</v>
          </cell>
          <cell r="D5404" t="str">
            <v>BOŠTJAN</v>
          </cell>
          <cell r="E5404" t="str">
            <v>DEBELJAK</v>
          </cell>
        </row>
        <row r="5405">
          <cell r="A5405">
            <v>7014</v>
          </cell>
          <cell r="B5405" t="str">
            <v>07014</v>
          </cell>
          <cell r="C5405" t="str">
            <v>PRIMOŽ JURIČ</v>
          </cell>
          <cell r="D5405" t="str">
            <v>PRIMOŽ</v>
          </cell>
          <cell r="E5405" t="str">
            <v>JURIČ</v>
          </cell>
        </row>
        <row r="5406">
          <cell r="A5406">
            <v>7015</v>
          </cell>
          <cell r="B5406" t="str">
            <v>07015</v>
          </cell>
          <cell r="C5406" t="str">
            <v>MARIJA ŠKERLJ</v>
          </cell>
          <cell r="D5406" t="str">
            <v>MARIJA</v>
          </cell>
          <cell r="E5406" t="str">
            <v>ŠKERLJ</v>
          </cell>
        </row>
        <row r="5407">
          <cell r="A5407">
            <v>7016</v>
          </cell>
          <cell r="B5407" t="str">
            <v>07016</v>
          </cell>
          <cell r="C5407" t="str">
            <v>BORIS VIČIČ</v>
          </cell>
          <cell r="D5407" t="str">
            <v>BORIS</v>
          </cell>
          <cell r="E5407" t="str">
            <v>VIČIČ</v>
          </cell>
        </row>
        <row r="5408">
          <cell r="A5408">
            <v>7017</v>
          </cell>
          <cell r="B5408" t="str">
            <v>07017</v>
          </cell>
          <cell r="C5408" t="str">
            <v>Miroslav Rebernik</v>
          </cell>
          <cell r="D5408" t="str">
            <v>Miroslav</v>
          </cell>
          <cell r="E5408" t="str">
            <v>Rebernik</v>
          </cell>
        </row>
        <row r="5409">
          <cell r="A5409">
            <v>7018</v>
          </cell>
          <cell r="B5409" t="str">
            <v>07018</v>
          </cell>
          <cell r="C5409" t="str">
            <v>Andrej Snedec</v>
          </cell>
          <cell r="D5409" t="str">
            <v>Andrej</v>
          </cell>
          <cell r="E5409" t="str">
            <v>Snedec</v>
          </cell>
        </row>
        <row r="5410">
          <cell r="A5410">
            <v>7019</v>
          </cell>
          <cell r="B5410" t="str">
            <v>07019</v>
          </cell>
          <cell r="C5410" t="str">
            <v>Tatjana Penko</v>
          </cell>
          <cell r="D5410" t="str">
            <v>Tatjana</v>
          </cell>
          <cell r="E5410" t="str">
            <v>Penko</v>
          </cell>
        </row>
        <row r="5411">
          <cell r="A5411">
            <v>7020</v>
          </cell>
          <cell r="B5411" t="str">
            <v>07020</v>
          </cell>
          <cell r="C5411" t="str">
            <v>MARKO STOKIN</v>
          </cell>
          <cell r="D5411" t="str">
            <v>MARKO</v>
          </cell>
          <cell r="E5411" t="str">
            <v>STOKIN</v>
          </cell>
        </row>
        <row r="5412">
          <cell r="A5412">
            <v>7021</v>
          </cell>
          <cell r="B5412" t="str">
            <v>07021</v>
          </cell>
          <cell r="C5412" t="str">
            <v>Matjaž Rode</v>
          </cell>
          <cell r="D5412" t="str">
            <v>Matjaž</v>
          </cell>
          <cell r="E5412" t="str">
            <v>Rode</v>
          </cell>
        </row>
        <row r="5413">
          <cell r="A5413">
            <v>7022</v>
          </cell>
          <cell r="B5413" t="str">
            <v>07022</v>
          </cell>
          <cell r="C5413" t="str">
            <v>IGOR POTOČAN</v>
          </cell>
          <cell r="D5413" t="str">
            <v>IGOR</v>
          </cell>
          <cell r="E5413" t="str">
            <v>POTOČAN</v>
          </cell>
        </row>
        <row r="5414">
          <cell r="A5414">
            <v>7023</v>
          </cell>
          <cell r="B5414" t="str">
            <v>07023</v>
          </cell>
          <cell r="C5414" t="str">
            <v>VANJA SAMEC</v>
          </cell>
          <cell r="D5414" t="str">
            <v>VANJA</v>
          </cell>
          <cell r="E5414" t="str">
            <v>SAMEC</v>
          </cell>
        </row>
        <row r="5415">
          <cell r="A5415">
            <v>7024</v>
          </cell>
          <cell r="B5415" t="str">
            <v>07024</v>
          </cell>
          <cell r="C5415" t="str">
            <v>Zvonko Bregar</v>
          </cell>
          <cell r="D5415" t="str">
            <v>Zvonko</v>
          </cell>
          <cell r="E5415" t="str">
            <v>Bregar</v>
          </cell>
        </row>
        <row r="5416">
          <cell r="A5416">
            <v>7025</v>
          </cell>
          <cell r="B5416" t="str">
            <v>07025</v>
          </cell>
          <cell r="C5416" t="str">
            <v>Leon Cizelj</v>
          </cell>
          <cell r="D5416" t="str">
            <v>Leon</v>
          </cell>
          <cell r="E5416" t="str">
            <v>Cizelj</v>
          </cell>
        </row>
        <row r="5417">
          <cell r="A5417">
            <v>7026</v>
          </cell>
          <cell r="B5417" t="str">
            <v>07026</v>
          </cell>
          <cell r="C5417" t="str">
            <v>TOMISLAV DOLENC</v>
          </cell>
          <cell r="D5417" t="str">
            <v>TOMISLAV</v>
          </cell>
          <cell r="E5417" t="str">
            <v>DOLENC</v>
          </cell>
        </row>
        <row r="5418">
          <cell r="A5418">
            <v>7027</v>
          </cell>
          <cell r="B5418" t="str">
            <v>07027</v>
          </cell>
          <cell r="C5418" t="str">
            <v>Mitja Robert Kožuh</v>
          </cell>
          <cell r="D5418" t="str">
            <v>Mitja Robert</v>
          </cell>
          <cell r="E5418" t="str">
            <v>Kožuh</v>
          </cell>
        </row>
        <row r="5419">
          <cell r="A5419">
            <v>7028</v>
          </cell>
          <cell r="B5419" t="str">
            <v>07028</v>
          </cell>
          <cell r="C5419" t="str">
            <v>Helena Abramovič</v>
          </cell>
          <cell r="D5419" t="str">
            <v>Helena</v>
          </cell>
          <cell r="E5419" t="str">
            <v>Abramovič</v>
          </cell>
        </row>
        <row r="5420">
          <cell r="A5420">
            <v>7029</v>
          </cell>
          <cell r="B5420" t="str">
            <v>07029</v>
          </cell>
          <cell r="C5420" t="str">
            <v>Drago B. Rotar</v>
          </cell>
          <cell r="D5420" t="str">
            <v>Drago B.</v>
          </cell>
          <cell r="E5420" t="str">
            <v>Rotar</v>
          </cell>
        </row>
        <row r="5421">
          <cell r="A5421">
            <v>7030</v>
          </cell>
          <cell r="B5421" t="str">
            <v>07030</v>
          </cell>
          <cell r="C5421" t="str">
            <v>Sonja Smole - Možina</v>
          </cell>
          <cell r="D5421" t="str">
            <v>Sonja</v>
          </cell>
          <cell r="E5421" t="str">
            <v>Smole - Možina</v>
          </cell>
        </row>
        <row r="5422">
          <cell r="A5422">
            <v>7031</v>
          </cell>
          <cell r="B5422" t="str">
            <v>07031</v>
          </cell>
          <cell r="C5422" t="str">
            <v>Borut Prestor</v>
          </cell>
          <cell r="D5422" t="str">
            <v>Borut</v>
          </cell>
          <cell r="E5422" t="str">
            <v>Prestor</v>
          </cell>
        </row>
        <row r="5423">
          <cell r="A5423">
            <v>7033</v>
          </cell>
          <cell r="B5423" t="str">
            <v>07033</v>
          </cell>
          <cell r="C5423" t="str">
            <v>LJUBOMIRA SORČ</v>
          </cell>
          <cell r="D5423" t="str">
            <v>LJUBOMIRA</v>
          </cell>
          <cell r="E5423" t="str">
            <v>SORČ</v>
          </cell>
        </row>
        <row r="5424">
          <cell r="A5424">
            <v>7034</v>
          </cell>
          <cell r="B5424" t="str">
            <v>07034</v>
          </cell>
          <cell r="C5424" t="str">
            <v>Nikola Jelić</v>
          </cell>
          <cell r="D5424" t="str">
            <v>Nikola</v>
          </cell>
          <cell r="E5424" t="str">
            <v>Jelić</v>
          </cell>
        </row>
        <row r="5425">
          <cell r="A5425">
            <v>7035</v>
          </cell>
          <cell r="B5425" t="str">
            <v>07035</v>
          </cell>
          <cell r="C5425" t="str">
            <v>JANEZ KERŽIČ</v>
          </cell>
          <cell r="D5425" t="str">
            <v>JANEZ</v>
          </cell>
          <cell r="E5425" t="str">
            <v>KERŽIČ</v>
          </cell>
        </row>
        <row r="5426">
          <cell r="A5426">
            <v>7036</v>
          </cell>
          <cell r="B5426" t="str">
            <v>07036</v>
          </cell>
          <cell r="C5426" t="str">
            <v>MILAN ERIČ</v>
          </cell>
          <cell r="D5426" t="str">
            <v>MILAN</v>
          </cell>
          <cell r="E5426" t="str">
            <v>ERIČ</v>
          </cell>
        </row>
        <row r="5427">
          <cell r="A5427">
            <v>7037</v>
          </cell>
          <cell r="B5427" t="str">
            <v>07037</v>
          </cell>
          <cell r="C5427" t="str">
            <v>BRINA HABJANIČ</v>
          </cell>
          <cell r="D5427" t="str">
            <v>BRINA</v>
          </cell>
          <cell r="E5427" t="str">
            <v>HABJANIČ</v>
          </cell>
        </row>
        <row r="5428">
          <cell r="A5428">
            <v>7038</v>
          </cell>
          <cell r="B5428" t="str">
            <v>07038</v>
          </cell>
          <cell r="C5428" t="str">
            <v>TATJANA COLONI</v>
          </cell>
          <cell r="D5428" t="str">
            <v>TATJANA</v>
          </cell>
          <cell r="E5428" t="str">
            <v>COLONI</v>
          </cell>
        </row>
        <row r="5429">
          <cell r="A5429">
            <v>7039</v>
          </cell>
          <cell r="B5429" t="str">
            <v>07039</v>
          </cell>
          <cell r="C5429" t="str">
            <v>DOROTEJA DOZET</v>
          </cell>
          <cell r="D5429" t="str">
            <v>DOROTEJA</v>
          </cell>
          <cell r="E5429" t="str">
            <v>DOZET</v>
          </cell>
        </row>
        <row r="5430">
          <cell r="A5430">
            <v>7040</v>
          </cell>
          <cell r="B5430" t="str">
            <v>07040</v>
          </cell>
          <cell r="C5430" t="str">
            <v>MARJAN GAŠPERŠIČ</v>
          </cell>
          <cell r="D5430" t="str">
            <v>MARJAN</v>
          </cell>
          <cell r="E5430" t="str">
            <v>GAŠPERŠIČ</v>
          </cell>
        </row>
        <row r="5431">
          <cell r="A5431">
            <v>7041</v>
          </cell>
          <cell r="B5431" t="str">
            <v>07041</v>
          </cell>
          <cell r="C5431" t="str">
            <v>IZTOK ILC</v>
          </cell>
          <cell r="D5431" t="str">
            <v>IZTOK</v>
          </cell>
          <cell r="E5431" t="str">
            <v>ILC</v>
          </cell>
        </row>
        <row r="5432">
          <cell r="A5432">
            <v>7042</v>
          </cell>
          <cell r="B5432" t="str">
            <v>07042</v>
          </cell>
          <cell r="C5432" t="str">
            <v>Darja Žgur Bertok</v>
          </cell>
          <cell r="D5432" t="str">
            <v>Darja</v>
          </cell>
          <cell r="E5432" t="str">
            <v>Žgur Bertok</v>
          </cell>
        </row>
        <row r="5433">
          <cell r="A5433">
            <v>7044</v>
          </cell>
          <cell r="B5433" t="str">
            <v>07044</v>
          </cell>
          <cell r="C5433" t="str">
            <v>TONKO JURIČIČ</v>
          </cell>
          <cell r="D5433" t="str">
            <v>TONKO</v>
          </cell>
          <cell r="E5433" t="str">
            <v>JURIČIČ</v>
          </cell>
        </row>
        <row r="5434">
          <cell r="A5434">
            <v>7045</v>
          </cell>
          <cell r="B5434" t="str">
            <v>07045</v>
          </cell>
          <cell r="C5434" t="str">
            <v>JURIJ VIDOVIČ</v>
          </cell>
          <cell r="D5434" t="str">
            <v>JURIJ</v>
          </cell>
          <cell r="E5434" t="str">
            <v>VIDOVIČ</v>
          </cell>
        </row>
        <row r="5435">
          <cell r="A5435">
            <v>7046</v>
          </cell>
          <cell r="B5435" t="str">
            <v>07046</v>
          </cell>
          <cell r="C5435" t="str">
            <v>Jože Korber</v>
          </cell>
          <cell r="D5435" t="str">
            <v>Jože</v>
          </cell>
          <cell r="E5435" t="str">
            <v>Korber</v>
          </cell>
        </row>
        <row r="5436">
          <cell r="A5436">
            <v>7047</v>
          </cell>
          <cell r="B5436" t="str">
            <v>07047</v>
          </cell>
          <cell r="C5436" t="str">
            <v>Andrej Bručan</v>
          </cell>
          <cell r="D5436" t="str">
            <v>Andrej</v>
          </cell>
          <cell r="E5436" t="str">
            <v>Bručan</v>
          </cell>
        </row>
        <row r="5437">
          <cell r="A5437">
            <v>7048</v>
          </cell>
          <cell r="B5437" t="str">
            <v>07048</v>
          </cell>
          <cell r="C5437" t="str">
            <v>VERA MARTINOVIČ</v>
          </cell>
          <cell r="D5437" t="str">
            <v>VERA</v>
          </cell>
          <cell r="E5437" t="str">
            <v>MARTINOVIČ</v>
          </cell>
        </row>
        <row r="5438">
          <cell r="A5438">
            <v>7049</v>
          </cell>
          <cell r="B5438" t="str">
            <v>07049</v>
          </cell>
          <cell r="C5438" t="str">
            <v>KSENIJA MERŠOL</v>
          </cell>
          <cell r="D5438" t="str">
            <v>KSENIJA</v>
          </cell>
          <cell r="E5438" t="str">
            <v>MERŠOL</v>
          </cell>
        </row>
        <row r="5439">
          <cell r="A5439">
            <v>7050</v>
          </cell>
          <cell r="B5439" t="str">
            <v>07050</v>
          </cell>
          <cell r="C5439" t="str">
            <v>STANISLAV MESAR</v>
          </cell>
          <cell r="D5439" t="str">
            <v>STANISLAV</v>
          </cell>
          <cell r="E5439" t="str">
            <v>MESAR</v>
          </cell>
        </row>
        <row r="5440">
          <cell r="A5440">
            <v>7051</v>
          </cell>
          <cell r="B5440" t="str">
            <v>07051</v>
          </cell>
          <cell r="C5440" t="str">
            <v>CIRIL MRAK</v>
          </cell>
          <cell r="D5440" t="str">
            <v>CIRIL</v>
          </cell>
          <cell r="E5440" t="str">
            <v>MRAK</v>
          </cell>
        </row>
        <row r="5441">
          <cell r="A5441">
            <v>7052</v>
          </cell>
          <cell r="B5441" t="str">
            <v>07052</v>
          </cell>
          <cell r="C5441" t="str">
            <v>JAKOB PLANINC</v>
          </cell>
          <cell r="D5441" t="str">
            <v>JAKOB</v>
          </cell>
          <cell r="E5441" t="str">
            <v>PLANINC</v>
          </cell>
        </row>
        <row r="5442">
          <cell r="A5442">
            <v>7053</v>
          </cell>
          <cell r="B5442" t="str">
            <v>07053</v>
          </cell>
          <cell r="C5442" t="str">
            <v>MAJDA STRAŽIŠAR</v>
          </cell>
          <cell r="D5442" t="str">
            <v>MAJDA</v>
          </cell>
          <cell r="E5442" t="str">
            <v>STRAŽIŠAR</v>
          </cell>
        </row>
        <row r="5443">
          <cell r="A5443">
            <v>7055</v>
          </cell>
          <cell r="B5443" t="str">
            <v>07055</v>
          </cell>
          <cell r="C5443" t="str">
            <v>FRANČIŠEK URBANČIČ</v>
          </cell>
          <cell r="D5443" t="str">
            <v>FRANČIŠEK</v>
          </cell>
          <cell r="E5443" t="str">
            <v>URBANČIČ</v>
          </cell>
        </row>
        <row r="5444">
          <cell r="A5444">
            <v>7056</v>
          </cell>
          <cell r="B5444" t="str">
            <v>07056</v>
          </cell>
          <cell r="C5444" t="str">
            <v>POLONCA ROJEC-LEVIČAR</v>
          </cell>
          <cell r="D5444" t="str">
            <v>POLONCA</v>
          </cell>
          <cell r="E5444" t="str">
            <v>ROJEC-LEVIČAR</v>
          </cell>
        </row>
        <row r="5445">
          <cell r="A5445">
            <v>7057</v>
          </cell>
          <cell r="B5445" t="str">
            <v>07057</v>
          </cell>
          <cell r="C5445" t="str">
            <v>ANTON VEINGERL</v>
          </cell>
          <cell r="D5445" t="str">
            <v>ANTON</v>
          </cell>
          <cell r="E5445" t="str">
            <v>VEINGERL</v>
          </cell>
        </row>
        <row r="5446">
          <cell r="A5446">
            <v>7058</v>
          </cell>
          <cell r="B5446" t="str">
            <v>07058</v>
          </cell>
          <cell r="C5446" t="str">
            <v>Miloš Kus</v>
          </cell>
          <cell r="D5446" t="str">
            <v>Miloš</v>
          </cell>
          <cell r="E5446" t="str">
            <v>Kus</v>
          </cell>
        </row>
        <row r="5447">
          <cell r="A5447">
            <v>7059</v>
          </cell>
          <cell r="B5447" t="str">
            <v>07059</v>
          </cell>
          <cell r="C5447" t="str">
            <v>Marija Pepelnjak-Galič</v>
          </cell>
          <cell r="D5447" t="str">
            <v>Marija</v>
          </cell>
          <cell r="E5447" t="str">
            <v>Pepelnjak-Galič</v>
          </cell>
        </row>
        <row r="5448">
          <cell r="A5448">
            <v>7060</v>
          </cell>
          <cell r="B5448" t="str">
            <v>07060</v>
          </cell>
          <cell r="C5448" t="str">
            <v>SMILJANA KODRIČ-IVANC</v>
          </cell>
          <cell r="D5448" t="str">
            <v>SMILJANA</v>
          </cell>
          <cell r="E5448" t="str">
            <v>KODRIČ-IVANC</v>
          </cell>
        </row>
        <row r="5449">
          <cell r="A5449">
            <v>7061</v>
          </cell>
          <cell r="B5449" t="str">
            <v>07061</v>
          </cell>
          <cell r="C5449" t="str">
            <v>MARJAN KAC</v>
          </cell>
          <cell r="D5449" t="str">
            <v>MARJAN</v>
          </cell>
          <cell r="E5449" t="str">
            <v>KAC</v>
          </cell>
        </row>
        <row r="5450">
          <cell r="A5450">
            <v>7062</v>
          </cell>
          <cell r="B5450" t="str">
            <v>07062</v>
          </cell>
          <cell r="C5450" t="str">
            <v>FRANČIŠKA KOČAR</v>
          </cell>
          <cell r="D5450" t="str">
            <v>FRANČIŠKA</v>
          </cell>
          <cell r="E5450" t="str">
            <v>KOČAR</v>
          </cell>
        </row>
        <row r="5451">
          <cell r="A5451">
            <v>7063</v>
          </cell>
          <cell r="B5451" t="str">
            <v>07063</v>
          </cell>
          <cell r="C5451" t="str">
            <v>KATARINA PLEŠE</v>
          </cell>
          <cell r="D5451" t="str">
            <v>KATARINA</v>
          </cell>
          <cell r="E5451" t="str">
            <v>PLEŠE</v>
          </cell>
        </row>
        <row r="5452">
          <cell r="A5452">
            <v>7064</v>
          </cell>
          <cell r="B5452" t="str">
            <v>07064</v>
          </cell>
          <cell r="C5452" t="str">
            <v>ARPAD ŠALAMON</v>
          </cell>
          <cell r="D5452" t="str">
            <v>ARPAD</v>
          </cell>
          <cell r="E5452" t="str">
            <v>ŠALAMON</v>
          </cell>
        </row>
        <row r="5453">
          <cell r="A5453">
            <v>7065</v>
          </cell>
          <cell r="B5453" t="str">
            <v>07065</v>
          </cell>
          <cell r="C5453" t="str">
            <v>ANDREJ ŠOBA</v>
          </cell>
          <cell r="D5453" t="str">
            <v>ANDREJ</v>
          </cell>
          <cell r="E5453" t="str">
            <v>ŠOBA</v>
          </cell>
        </row>
        <row r="5454">
          <cell r="A5454">
            <v>7066</v>
          </cell>
          <cell r="B5454" t="str">
            <v>07066</v>
          </cell>
          <cell r="C5454" t="str">
            <v>ALENKA TOMAŽIČ</v>
          </cell>
          <cell r="D5454" t="str">
            <v>ALENKA</v>
          </cell>
          <cell r="E5454" t="str">
            <v>TOMAŽIČ</v>
          </cell>
        </row>
        <row r="5455">
          <cell r="A5455">
            <v>7069</v>
          </cell>
          <cell r="B5455" t="str">
            <v>07069</v>
          </cell>
          <cell r="C5455" t="str">
            <v>Andrej Seliškar</v>
          </cell>
          <cell r="D5455" t="str">
            <v>Andrej</v>
          </cell>
          <cell r="E5455" t="str">
            <v>Seliškar</v>
          </cell>
        </row>
        <row r="5456">
          <cell r="A5456">
            <v>7070</v>
          </cell>
          <cell r="B5456" t="str">
            <v>07070</v>
          </cell>
          <cell r="C5456" t="str">
            <v>Boža Krakar-Vogel</v>
          </cell>
          <cell r="D5456" t="str">
            <v>Boža</v>
          </cell>
          <cell r="E5456" t="str">
            <v>Krakar-Vogel</v>
          </cell>
        </row>
        <row r="5457">
          <cell r="A5457">
            <v>7071</v>
          </cell>
          <cell r="B5457" t="str">
            <v>07071</v>
          </cell>
          <cell r="C5457" t="str">
            <v>Veselko Žagar</v>
          </cell>
          <cell r="D5457" t="str">
            <v>Veselko</v>
          </cell>
          <cell r="E5457" t="str">
            <v>Žagar</v>
          </cell>
        </row>
        <row r="5458">
          <cell r="A5458">
            <v>7072</v>
          </cell>
          <cell r="B5458" t="str">
            <v>07072</v>
          </cell>
          <cell r="C5458" t="str">
            <v>MARIJA FIDLER - JENKO</v>
          </cell>
          <cell r="D5458" t="str">
            <v>MARIJA</v>
          </cell>
          <cell r="E5458" t="str">
            <v>FIDLER - JENKO</v>
          </cell>
        </row>
        <row r="5459">
          <cell r="A5459">
            <v>7073</v>
          </cell>
          <cell r="B5459" t="str">
            <v>07073</v>
          </cell>
          <cell r="C5459" t="str">
            <v>DUŠAN KASTREVC</v>
          </cell>
          <cell r="D5459" t="str">
            <v>DUŠAN</v>
          </cell>
          <cell r="E5459" t="str">
            <v>KASTREVC</v>
          </cell>
        </row>
        <row r="5460">
          <cell r="A5460">
            <v>7074</v>
          </cell>
          <cell r="B5460" t="str">
            <v>07074</v>
          </cell>
          <cell r="C5460" t="str">
            <v>BOŠTJAN ŽELEZNIK</v>
          </cell>
          <cell r="D5460" t="str">
            <v>BOŠTJAN</v>
          </cell>
          <cell r="E5460" t="str">
            <v>ŽELEZNIK</v>
          </cell>
        </row>
        <row r="5461">
          <cell r="A5461">
            <v>7075</v>
          </cell>
          <cell r="B5461" t="str">
            <v>07075</v>
          </cell>
          <cell r="C5461" t="str">
            <v>MIHA KERIN</v>
          </cell>
          <cell r="D5461" t="str">
            <v>MIHA</v>
          </cell>
          <cell r="E5461" t="str">
            <v>KERIN</v>
          </cell>
        </row>
        <row r="5462">
          <cell r="A5462">
            <v>7076</v>
          </cell>
          <cell r="B5462" t="str">
            <v>07076</v>
          </cell>
          <cell r="C5462" t="str">
            <v>RUDOLFA CIUHA</v>
          </cell>
          <cell r="D5462" t="str">
            <v>RUDOLFA</v>
          </cell>
          <cell r="E5462" t="str">
            <v>CIUHA</v>
          </cell>
        </row>
        <row r="5463">
          <cell r="A5463">
            <v>7077</v>
          </cell>
          <cell r="B5463" t="str">
            <v>07077</v>
          </cell>
          <cell r="C5463" t="str">
            <v>EDO RAVNIKAR</v>
          </cell>
          <cell r="D5463" t="str">
            <v>EDO</v>
          </cell>
          <cell r="E5463" t="str">
            <v>RAVNIKAR</v>
          </cell>
        </row>
        <row r="5464">
          <cell r="A5464">
            <v>7078</v>
          </cell>
          <cell r="B5464" t="str">
            <v>07078</v>
          </cell>
          <cell r="C5464" t="str">
            <v>Aleksander Simonič</v>
          </cell>
          <cell r="D5464" t="str">
            <v>Aleksander</v>
          </cell>
          <cell r="E5464" t="str">
            <v>Simonič</v>
          </cell>
        </row>
        <row r="5465">
          <cell r="A5465">
            <v>7079</v>
          </cell>
          <cell r="B5465" t="str">
            <v>07079</v>
          </cell>
          <cell r="C5465" t="str">
            <v>MARKO OTONIČAR</v>
          </cell>
          <cell r="D5465" t="str">
            <v>MARKO</v>
          </cell>
          <cell r="E5465" t="str">
            <v>OTONIČAR</v>
          </cell>
        </row>
        <row r="5466">
          <cell r="A5466">
            <v>7080</v>
          </cell>
          <cell r="B5466" t="str">
            <v>07080</v>
          </cell>
          <cell r="C5466" t="str">
            <v>MIROSLAV LOZEJ</v>
          </cell>
          <cell r="D5466" t="str">
            <v>MIROSLAV</v>
          </cell>
          <cell r="E5466" t="str">
            <v>LOZEJ</v>
          </cell>
        </row>
        <row r="5467">
          <cell r="A5467">
            <v>7081</v>
          </cell>
          <cell r="B5467" t="str">
            <v>07081</v>
          </cell>
          <cell r="C5467" t="str">
            <v>Aleš Založnik</v>
          </cell>
          <cell r="D5467" t="str">
            <v>Aleš</v>
          </cell>
          <cell r="E5467" t="str">
            <v>Založnik</v>
          </cell>
        </row>
        <row r="5468">
          <cell r="A5468">
            <v>7082</v>
          </cell>
          <cell r="B5468" t="str">
            <v>07082</v>
          </cell>
          <cell r="C5468" t="str">
            <v>Gorazd Lešnjak</v>
          </cell>
          <cell r="D5468" t="str">
            <v>Gorazd</v>
          </cell>
          <cell r="E5468" t="str">
            <v>Lešnjak</v>
          </cell>
        </row>
        <row r="5469">
          <cell r="A5469">
            <v>7083</v>
          </cell>
          <cell r="B5469" t="str">
            <v>07083</v>
          </cell>
          <cell r="C5469" t="str">
            <v>Dušan Repovš</v>
          </cell>
          <cell r="D5469" t="str">
            <v>Dušan</v>
          </cell>
          <cell r="E5469" t="str">
            <v>Repovš</v>
          </cell>
        </row>
        <row r="5470">
          <cell r="A5470">
            <v>7084</v>
          </cell>
          <cell r="B5470" t="str">
            <v>07084</v>
          </cell>
          <cell r="C5470" t="str">
            <v>Andreja Plaper</v>
          </cell>
          <cell r="D5470" t="str">
            <v>Andreja</v>
          </cell>
          <cell r="E5470" t="str">
            <v>Plaper</v>
          </cell>
        </row>
        <row r="5471">
          <cell r="A5471">
            <v>7085</v>
          </cell>
          <cell r="B5471" t="str">
            <v>07085</v>
          </cell>
          <cell r="C5471" t="str">
            <v>Tomaž Makovec</v>
          </cell>
          <cell r="D5471" t="str">
            <v>Tomaž</v>
          </cell>
          <cell r="E5471" t="str">
            <v>Makovec</v>
          </cell>
        </row>
        <row r="5472">
          <cell r="A5472">
            <v>7086</v>
          </cell>
          <cell r="B5472" t="str">
            <v>07086</v>
          </cell>
          <cell r="C5472" t="str">
            <v>Savica Soldat</v>
          </cell>
          <cell r="D5472" t="str">
            <v>Savica</v>
          </cell>
          <cell r="E5472" t="str">
            <v>Soldat</v>
          </cell>
        </row>
        <row r="5473">
          <cell r="A5473">
            <v>7087</v>
          </cell>
          <cell r="B5473" t="str">
            <v>07087</v>
          </cell>
          <cell r="C5473" t="str">
            <v>Aleksander Rotter</v>
          </cell>
          <cell r="D5473" t="str">
            <v>Aleksander</v>
          </cell>
          <cell r="E5473" t="str">
            <v>Rotter</v>
          </cell>
        </row>
        <row r="5474">
          <cell r="A5474">
            <v>7088</v>
          </cell>
          <cell r="B5474" t="str">
            <v>07088</v>
          </cell>
          <cell r="C5474" t="str">
            <v>Boris Vodopivec</v>
          </cell>
          <cell r="D5474" t="str">
            <v>Boris</v>
          </cell>
          <cell r="E5474" t="str">
            <v>Vodopivec</v>
          </cell>
        </row>
        <row r="5475">
          <cell r="A5475">
            <v>7089</v>
          </cell>
          <cell r="B5475" t="str">
            <v>07089</v>
          </cell>
          <cell r="C5475" t="str">
            <v>Zvonka Frelih</v>
          </cell>
          <cell r="D5475" t="str">
            <v>Zvonka</v>
          </cell>
          <cell r="E5475" t="str">
            <v>Frelih</v>
          </cell>
        </row>
        <row r="5476">
          <cell r="A5476">
            <v>7090</v>
          </cell>
          <cell r="B5476" t="str">
            <v>07090</v>
          </cell>
          <cell r="C5476" t="str">
            <v>Mara Popović</v>
          </cell>
          <cell r="D5476" t="str">
            <v>Mara</v>
          </cell>
          <cell r="E5476" t="str">
            <v>Popović</v>
          </cell>
        </row>
        <row r="5477">
          <cell r="A5477">
            <v>7091</v>
          </cell>
          <cell r="B5477" t="str">
            <v>07091</v>
          </cell>
          <cell r="C5477" t="str">
            <v>ALOJZ JANC</v>
          </cell>
          <cell r="D5477" t="str">
            <v>ALOJZ</v>
          </cell>
          <cell r="E5477" t="str">
            <v>JANC</v>
          </cell>
        </row>
        <row r="5478">
          <cell r="A5478">
            <v>7092</v>
          </cell>
          <cell r="B5478" t="str">
            <v>07092</v>
          </cell>
          <cell r="C5478" t="str">
            <v>BRANKO MEŽNAR</v>
          </cell>
          <cell r="D5478" t="str">
            <v>BRANKO</v>
          </cell>
          <cell r="E5478" t="str">
            <v>MEŽNAR</v>
          </cell>
        </row>
        <row r="5479">
          <cell r="A5479">
            <v>7093</v>
          </cell>
          <cell r="B5479" t="str">
            <v>07093</v>
          </cell>
          <cell r="C5479" t="str">
            <v>SAMO DRAB</v>
          </cell>
          <cell r="D5479" t="str">
            <v>SAMO</v>
          </cell>
          <cell r="E5479" t="str">
            <v>DRAB</v>
          </cell>
        </row>
        <row r="5480">
          <cell r="A5480">
            <v>7095</v>
          </cell>
          <cell r="B5480" t="str">
            <v>07095</v>
          </cell>
          <cell r="C5480" t="str">
            <v>Ivan Godler</v>
          </cell>
          <cell r="D5480" t="str">
            <v>Ivan</v>
          </cell>
          <cell r="E5480" t="str">
            <v>Godler</v>
          </cell>
        </row>
        <row r="5481">
          <cell r="A5481">
            <v>7096</v>
          </cell>
          <cell r="B5481" t="str">
            <v>07096</v>
          </cell>
          <cell r="C5481" t="str">
            <v>BORIS KEGL</v>
          </cell>
          <cell r="D5481" t="str">
            <v>BORIS</v>
          </cell>
          <cell r="E5481" t="str">
            <v>KEGL</v>
          </cell>
        </row>
        <row r="5482">
          <cell r="A5482">
            <v>7097</v>
          </cell>
          <cell r="B5482" t="str">
            <v>07097</v>
          </cell>
          <cell r="C5482" t="str">
            <v>ŽELJKO DESATY</v>
          </cell>
          <cell r="D5482" t="str">
            <v>ŽELJKO</v>
          </cell>
          <cell r="E5482" t="str">
            <v>DESATY</v>
          </cell>
        </row>
        <row r="5483">
          <cell r="A5483">
            <v>7098</v>
          </cell>
          <cell r="B5483" t="str">
            <v>07098</v>
          </cell>
          <cell r="C5483" t="str">
            <v>IVAN KRISTAN</v>
          </cell>
          <cell r="D5483" t="str">
            <v>IVAN</v>
          </cell>
          <cell r="E5483" t="str">
            <v>KRISTAN</v>
          </cell>
        </row>
        <row r="5484">
          <cell r="A5484">
            <v>7099</v>
          </cell>
          <cell r="B5484" t="str">
            <v>07099</v>
          </cell>
          <cell r="C5484" t="str">
            <v>ŠTEFAN KRIŽAJ</v>
          </cell>
          <cell r="D5484" t="str">
            <v>ŠTEFAN</v>
          </cell>
          <cell r="E5484" t="str">
            <v>KRIŽAJ</v>
          </cell>
        </row>
        <row r="5485">
          <cell r="A5485">
            <v>7100</v>
          </cell>
          <cell r="B5485" t="str">
            <v>07100</v>
          </cell>
          <cell r="C5485" t="str">
            <v>MILAN TRAJKOVIČ</v>
          </cell>
          <cell r="D5485" t="str">
            <v>MILAN</v>
          </cell>
          <cell r="E5485" t="str">
            <v>TRAJKOVIČ</v>
          </cell>
        </row>
        <row r="5486">
          <cell r="A5486">
            <v>7101</v>
          </cell>
          <cell r="B5486" t="str">
            <v>07101</v>
          </cell>
          <cell r="C5486" t="str">
            <v>Andreja Cizerle Belčič</v>
          </cell>
          <cell r="D5486" t="str">
            <v>Andreja</v>
          </cell>
          <cell r="E5486" t="str">
            <v>Cizerle Belčič</v>
          </cell>
        </row>
        <row r="5487">
          <cell r="A5487">
            <v>7102</v>
          </cell>
          <cell r="B5487" t="str">
            <v>07102</v>
          </cell>
          <cell r="C5487" t="str">
            <v>RADOJKA OLBINA</v>
          </cell>
          <cell r="D5487" t="str">
            <v>RADOJKA</v>
          </cell>
          <cell r="E5487" t="str">
            <v>OLBINA</v>
          </cell>
        </row>
        <row r="5488">
          <cell r="A5488">
            <v>7103</v>
          </cell>
          <cell r="B5488" t="str">
            <v>07103</v>
          </cell>
          <cell r="C5488" t="str">
            <v>Branko Marušič</v>
          </cell>
          <cell r="D5488" t="str">
            <v>Branko</v>
          </cell>
          <cell r="E5488" t="str">
            <v>Marušič</v>
          </cell>
        </row>
        <row r="5489">
          <cell r="A5489">
            <v>7104</v>
          </cell>
          <cell r="B5489" t="str">
            <v>07104</v>
          </cell>
          <cell r="C5489" t="str">
            <v>Tone Kenig</v>
          </cell>
          <cell r="D5489" t="str">
            <v>Tone</v>
          </cell>
          <cell r="E5489" t="str">
            <v>Kenig</v>
          </cell>
        </row>
        <row r="5490">
          <cell r="A5490">
            <v>7106</v>
          </cell>
          <cell r="B5490" t="str">
            <v>07106</v>
          </cell>
          <cell r="C5490" t="str">
            <v>Živa Zupančič</v>
          </cell>
          <cell r="D5490" t="str">
            <v>Živa</v>
          </cell>
          <cell r="E5490" t="str">
            <v>Zupančič</v>
          </cell>
        </row>
        <row r="5491">
          <cell r="A5491">
            <v>7107</v>
          </cell>
          <cell r="B5491" t="str">
            <v>07107</v>
          </cell>
          <cell r="C5491" t="str">
            <v>ANDREJ ŠEGULA</v>
          </cell>
          <cell r="D5491" t="str">
            <v>ANDREJ</v>
          </cell>
          <cell r="E5491" t="str">
            <v>ŠEGULA</v>
          </cell>
        </row>
        <row r="5492">
          <cell r="A5492">
            <v>7108</v>
          </cell>
          <cell r="B5492" t="str">
            <v>07108</v>
          </cell>
          <cell r="C5492" t="str">
            <v>NIKOLA HADŽI-NIČEV</v>
          </cell>
          <cell r="D5492" t="str">
            <v>NIKOLA</v>
          </cell>
          <cell r="E5492" t="str">
            <v>HADŽI-NIČEV</v>
          </cell>
        </row>
        <row r="5493">
          <cell r="A5493">
            <v>7109</v>
          </cell>
          <cell r="B5493" t="str">
            <v>07109</v>
          </cell>
          <cell r="C5493" t="str">
            <v>Tomaž Javornik</v>
          </cell>
          <cell r="D5493" t="str">
            <v>Tomaž</v>
          </cell>
          <cell r="E5493" t="str">
            <v>Javornik</v>
          </cell>
        </row>
        <row r="5494">
          <cell r="A5494">
            <v>7110</v>
          </cell>
          <cell r="B5494" t="str">
            <v>07110</v>
          </cell>
          <cell r="C5494" t="str">
            <v>Slobodan Žumer</v>
          </cell>
          <cell r="D5494" t="str">
            <v>Slobodan</v>
          </cell>
          <cell r="E5494" t="str">
            <v>Žumer</v>
          </cell>
        </row>
        <row r="5495">
          <cell r="A5495">
            <v>7111</v>
          </cell>
          <cell r="B5495" t="str">
            <v>07111</v>
          </cell>
          <cell r="C5495" t="str">
            <v>TOMAŽ KRAIGHER</v>
          </cell>
          <cell r="D5495" t="str">
            <v>TOMAŽ</v>
          </cell>
          <cell r="E5495" t="str">
            <v>KRAIGHER</v>
          </cell>
        </row>
        <row r="5496">
          <cell r="A5496">
            <v>7112</v>
          </cell>
          <cell r="B5496" t="str">
            <v>07112</v>
          </cell>
          <cell r="C5496" t="str">
            <v>Robert Leskovar</v>
          </cell>
          <cell r="D5496" t="str">
            <v>Robert</v>
          </cell>
          <cell r="E5496" t="str">
            <v>Leskovar</v>
          </cell>
        </row>
        <row r="5497">
          <cell r="A5497">
            <v>7113</v>
          </cell>
          <cell r="B5497" t="str">
            <v>07113</v>
          </cell>
          <cell r="C5497" t="str">
            <v>MARJETA NATEK</v>
          </cell>
          <cell r="D5497" t="str">
            <v>MARJETA</v>
          </cell>
          <cell r="E5497" t="str">
            <v>NATEK</v>
          </cell>
        </row>
        <row r="5498">
          <cell r="A5498">
            <v>7114</v>
          </cell>
          <cell r="B5498" t="str">
            <v>07114</v>
          </cell>
          <cell r="C5498" t="str">
            <v>Marjan Ravbar</v>
          </cell>
          <cell r="D5498" t="str">
            <v>Marjan</v>
          </cell>
          <cell r="E5498" t="str">
            <v>Ravbar</v>
          </cell>
        </row>
        <row r="5499">
          <cell r="A5499">
            <v>7115</v>
          </cell>
          <cell r="B5499" t="str">
            <v>07115</v>
          </cell>
          <cell r="C5499" t="str">
            <v>Vito Bobek</v>
          </cell>
          <cell r="D5499" t="str">
            <v>Vito</v>
          </cell>
          <cell r="E5499" t="str">
            <v>Bobek</v>
          </cell>
        </row>
        <row r="5500">
          <cell r="A5500">
            <v>7116</v>
          </cell>
          <cell r="B5500" t="str">
            <v>07116</v>
          </cell>
          <cell r="C5500" t="str">
            <v>BORIS KOCJAN</v>
          </cell>
          <cell r="D5500" t="str">
            <v>BORIS</v>
          </cell>
          <cell r="E5500" t="str">
            <v>KOCJAN</v>
          </cell>
        </row>
        <row r="5501">
          <cell r="A5501">
            <v>7117</v>
          </cell>
          <cell r="B5501" t="str">
            <v>07117</v>
          </cell>
          <cell r="C5501" t="str">
            <v>STOJAN RENČELJ</v>
          </cell>
          <cell r="D5501" t="str">
            <v>STOJAN</v>
          </cell>
          <cell r="E5501" t="str">
            <v>RENČELJ</v>
          </cell>
        </row>
        <row r="5502">
          <cell r="A5502">
            <v>7118</v>
          </cell>
          <cell r="B5502" t="str">
            <v>07118</v>
          </cell>
          <cell r="C5502" t="str">
            <v>BOJANA JAZBINŠEK</v>
          </cell>
          <cell r="D5502" t="str">
            <v>BOJANA</v>
          </cell>
          <cell r="E5502" t="str">
            <v>JAZBINŠEK</v>
          </cell>
        </row>
        <row r="5503">
          <cell r="A5503">
            <v>7119</v>
          </cell>
          <cell r="B5503" t="str">
            <v>07119</v>
          </cell>
          <cell r="C5503" t="str">
            <v>ANDREJ GORIČAN</v>
          </cell>
          <cell r="D5503" t="str">
            <v>ANDREJ</v>
          </cell>
          <cell r="E5503" t="str">
            <v>GORIČAN</v>
          </cell>
        </row>
        <row r="5504">
          <cell r="A5504">
            <v>7120</v>
          </cell>
          <cell r="B5504" t="str">
            <v>07120</v>
          </cell>
          <cell r="C5504" t="str">
            <v>VALENTINA BUDA</v>
          </cell>
          <cell r="D5504" t="str">
            <v>VALENTINA</v>
          </cell>
          <cell r="E5504" t="str">
            <v>BUDA</v>
          </cell>
        </row>
        <row r="5505">
          <cell r="A5505">
            <v>7121</v>
          </cell>
          <cell r="B5505" t="str">
            <v>07121</v>
          </cell>
          <cell r="C5505" t="str">
            <v>MATEJ JANŽEK</v>
          </cell>
          <cell r="D5505" t="str">
            <v>MATEJ</v>
          </cell>
          <cell r="E5505" t="str">
            <v>JANŽEK</v>
          </cell>
        </row>
        <row r="5506">
          <cell r="A5506">
            <v>7122</v>
          </cell>
          <cell r="B5506" t="str">
            <v>07122</v>
          </cell>
          <cell r="C5506" t="str">
            <v>BOJAN JELEN</v>
          </cell>
          <cell r="D5506" t="str">
            <v>BOJAN</v>
          </cell>
          <cell r="E5506" t="str">
            <v>JELEN</v>
          </cell>
        </row>
        <row r="5507">
          <cell r="A5507">
            <v>7124</v>
          </cell>
          <cell r="B5507" t="str">
            <v>07124</v>
          </cell>
          <cell r="C5507" t="str">
            <v>IZTOK MEDVED</v>
          </cell>
          <cell r="D5507" t="str">
            <v>IZTOK</v>
          </cell>
          <cell r="E5507" t="str">
            <v>MEDVED</v>
          </cell>
        </row>
        <row r="5508">
          <cell r="A5508">
            <v>7125</v>
          </cell>
          <cell r="B5508" t="str">
            <v>07125</v>
          </cell>
          <cell r="C5508" t="str">
            <v>Peter Metlikovič</v>
          </cell>
          <cell r="D5508" t="str">
            <v>Peter</v>
          </cell>
          <cell r="E5508" t="str">
            <v>Metlikovič</v>
          </cell>
        </row>
        <row r="5509">
          <cell r="A5509">
            <v>7126</v>
          </cell>
          <cell r="B5509" t="str">
            <v>07126</v>
          </cell>
          <cell r="C5509" t="str">
            <v>Vojko Pavšek</v>
          </cell>
          <cell r="D5509" t="str">
            <v>Vojko</v>
          </cell>
          <cell r="E5509" t="str">
            <v>Pavšek</v>
          </cell>
        </row>
        <row r="5510">
          <cell r="A5510">
            <v>7127</v>
          </cell>
          <cell r="B5510" t="str">
            <v>07127</v>
          </cell>
          <cell r="C5510" t="str">
            <v>Hojka Kraigher</v>
          </cell>
          <cell r="D5510" t="str">
            <v>Hojka</v>
          </cell>
          <cell r="E5510" t="str">
            <v>Kraigher</v>
          </cell>
        </row>
        <row r="5511">
          <cell r="A5511">
            <v>7128</v>
          </cell>
          <cell r="B5511" t="str">
            <v>07128</v>
          </cell>
          <cell r="C5511" t="str">
            <v>MILORAD VIDOVIČ</v>
          </cell>
          <cell r="D5511" t="str">
            <v>MILORAD</v>
          </cell>
          <cell r="E5511" t="str">
            <v>VIDOVIČ</v>
          </cell>
        </row>
        <row r="5512">
          <cell r="A5512">
            <v>7129</v>
          </cell>
          <cell r="B5512" t="str">
            <v>07129</v>
          </cell>
          <cell r="C5512" t="str">
            <v>Zoran Jelenc</v>
          </cell>
          <cell r="D5512" t="str">
            <v>Zoran</v>
          </cell>
          <cell r="E5512" t="str">
            <v>Jelenc</v>
          </cell>
        </row>
        <row r="5513">
          <cell r="A5513">
            <v>7130</v>
          </cell>
          <cell r="B5513" t="str">
            <v>07130</v>
          </cell>
          <cell r="C5513" t="str">
            <v>Vladimir Kralj</v>
          </cell>
          <cell r="D5513" t="str">
            <v>Vladimir</v>
          </cell>
          <cell r="E5513" t="str">
            <v>Kralj</v>
          </cell>
        </row>
        <row r="5514">
          <cell r="A5514">
            <v>7131</v>
          </cell>
          <cell r="B5514" t="str">
            <v>07131</v>
          </cell>
          <cell r="C5514" t="str">
            <v>Vanja Ambrožič</v>
          </cell>
          <cell r="D5514" t="str">
            <v>Vanja</v>
          </cell>
          <cell r="E5514" t="str">
            <v>Ambrožič</v>
          </cell>
        </row>
        <row r="5515">
          <cell r="A5515">
            <v>7132</v>
          </cell>
          <cell r="B5515" t="str">
            <v>07132</v>
          </cell>
          <cell r="C5515" t="str">
            <v>MARKO COKLIN</v>
          </cell>
          <cell r="D5515" t="str">
            <v>MARKO</v>
          </cell>
          <cell r="E5515" t="str">
            <v>COKLIN</v>
          </cell>
        </row>
        <row r="5516">
          <cell r="A5516">
            <v>7133</v>
          </cell>
          <cell r="B5516" t="str">
            <v>07133</v>
          </cell>
          <cell r="C5516" t="str">
            <v>David Križaj</v>
          </cell>
          <cell r="D5516" t="str">
            <v>David</v>
          </cell>
          <cell r="E5516" t="str">
            <v>Križaj</v>
          </cell>
        </row>
        <row r="5517">
          <cell r="A5517">
            <v>7134</v>
          </cell>
          <cell r="B5517" t="str">
            <v>07134</v>
          </cell>
          <cell r="C5517" t="str">
            <v>Marko Munih</v>
          </cell>
          <cell r="D5517" t="str">
            <v>Marko</v>
          </cell>
          <cell r="E5517" t="str">
            <v>Munih</v>
          </cell>
        </row>
        <row r="5518">
          <cell r="A5518">
            <v>7135</v>
          </cell>
          <cell r="B5518" t="str">
            <v>07135</v>
          </cell>
          <cell r="C5518" t="str">
            <v>ALEN VARŠEK</v>
          </cell>
          <cell r="D5518" t="str">
            <v>ALEN</v>
          </cell>
          <cell r="E5518" t="str">
            <v>VARŠEK</v>
          </cell>
        </row>
        <row r="5519">
          <cell r="A5519">
            <v>7136</v>
          </cell>
          <cell r="B5519" t="str">
            <v>07136</v>
          </cell>
          <cell r="C5519" t="str">
            <v>Vladimir Miheljak</v>
          </cell>
          <cell r="D5519" t="str">
            <v>Vladimir</v>
          </cell>
          <cell r="E5519" t="str">
            <v>Miheljak</v>
          </cell>
        </row>
        <row r="5520">
          <cell r="A5520">
            <v>7137</v>
          </cell>
          <cell r="B5520" t="str">
            <v>07137</v>
          </cell>
          <cell r="C5520" t="str">
            <v>Jurij Dragar</v>
          </cell>
          <cell r="D5520" t="str">
            <v>Jurij</v>
          </cell>
          <cell r="E5520" t="str">
            <v>Dragar</v>
          </cell>
        </row>
        <row r="5521">
          <cell r="A5521">
            <v>7138</v>
          </cell>
          <cell r="B5521" t="str">
            <v>07138</v>
          </cell>
          <cell r="C5521" t="str">
            <v>ANTON GROS</v>
          </cell>
          <cell r="D5521" t="str">
            <v>ANTON</v>
          </cell>
          <cell r="E5521" t="str">
            <v>GROS</v>
          </cell>
        </row>
        <row r="5522">
          <cell r="A5522">
            <v>7139</v>
          </cell>
          <cell r="B5522" t="str">
            <v>07139</v>
          </cell>
          <cell r="C5522" t="str">
            <v>JANEZ ZENI</v>
          </cell>
          <cell r="D5522" t="str">
            <v>JANEZ</v>
          </cell>
          <cell r="E5522" t="str">
            <v>ZENI</v>
          </cell>
        </row>
        <row r="5523">
          <cell r="A5523">
            <v>7140</v>
          </cell>
          <cell r="B5523" t="str">
            <v>07140</v>
          </cell>
          <cell r="C5523" t="str">
            <v>Bojan Jarec</v>
          </cell>
          <cell r="D5523" t="str">
            <v>Bojan</v>
          </cell>
          <cell r="E5523" t="str">
            <v>Jarec</v>
          </cell>
        </row>
        <row r="5524">
          <cell r="A5524">
            <v>7141</v>
          </cell>
          <cell r="B5524" t="str">
            <v>07141</v>
          </cell>
          <cell r="C5524" t="str">
            <v>JOŽE LUKARIČ</v>
          </cell>
          <cell r="D5524" t="str">
            <v>JOŽE</v>
          </cell>
          <cell r="E5524" t="str">
            <v>LUKARIČ</v>
          </cell>
        </row>
        <row r="5525">
          <cell r="A5525">
            <v>7142</v>
          </cell>
          <cell r="B5525" t="str">
            <v>07142</v>
          </cell>
          <cell r="C5525" t="str">
            <v>Anton Miklič</v>
          </cell>
          <cell r="D5525" t="str">
            <v>Anton</v>
          </cell>
          <cell r="E5525" t="str">
            <v>Miklič</v>
          </cell>
        </row>
        <row r="5526">
          <cell r="A5526">
            <v>7143</v>
          </cell>
          <cell r="B5526" t="str">
            <v>07143</v>
          </cell>
          <cell r="C5526" t="str">
            <v>JOŽE RUPAR</v>
          </cell>
          <cell r="D5526" t="str">
            <v>JOŽE</v>
          </cell>
          <cell r="E5526" t="str">
            <v>RUPAR</v>
          </cell>
        </row>
        <row r="5527">
          <cell r="A5527">
            <v>7144</v>
          </cell>
          <cell r="B5527" t="str">
            <v>07144</v>
          </cell>
          <cell r="C5527" t="str">
            <v>IGOR ŠEMRL</v>
          </cell>
          <cell r="D5527" t="str">
            <v>IGOR</v>
          </cell>
          <cell r="E5527" t="str">
            <v>ŠEMRL</v>
          </cell>
        </row>
        <row r="5528">
          <cell r="A5528">
            <v>7145</v>
          </cell>
          <cell r="B5528" t="str">
            <v>07145</v>
          </cell>
          <cell r="C5528" t="str">
            <v>MARIJA MOJSE</v>
          </cell>
          <cell r="D5528" t="str">
            <v>MARIJA</v>
          </cell>
          <cell r="E5528" t="str">
            <v>MOJSE</v>
          </cell>
        </row>
        <row r="5529">
          <cell r="A5529">
            <v>7146</v>
          </cell>
          <cell r="B5529" t="str">
            <v>07146</v>
          </cell>
          <cell r="C5529" t="str">
            <v>JOŽE CIPERLE</v>
          </cell>
          <cell r="D5529" t="str">
            <v>JOŽE</v>
          </cell>
          <cell r="E5529" t="str">
            <v>CIPERLE</v>
          </cell>
        </row>
        <row r="5530">
          <cell r="A5530">
            <v>7147</v>
          </cell>
          <cell r="B5530" t="str">
            <v>07147</v>
          </cell>
          <cell r="C5530" t="str">
            <v>FRANCE JURC</v>
          </cell>
          <cell r="D5530" t="str">
            <v>FRANCE</v>
          </cell>
          <cell r="E5530" t="str">
            <v>JURC</v>
          </cell>
        </row>
        <row r="5531">
          <cell r="A5531">
            <v>7148</v>
          </cell>
          <cell r="B5531" t="str">
            <v>07148</v>
          </cell>
          <cell r="C5531" t="str">
            <v>JURIJ CLEMENZ</v>
          </cell>
          <cell r="D5531" t="str">
            <v>JURIJ</v>
          </cell>
          <cell r="E5531" t="str">
            <v>CLEMENZ</v>
          </cell>
        </row>
        <row r="5532">
          <cell r="A5532">
            <v>7149</v>
          </cell>
          <cell r="B5532" t="str">
            <v>07149</v>
          </cell>
          <cell r="C5532" t="str">
            <v>MIROSLAV ZEI</v>
          </cell>
          <cell r="D5532" t="str">
            <v>MIROSLAV</v>
          </cell>
          <cell r="E5532" t="str">
            <v>ZEI</v>
          </cell>
        </row>
        <row r="5533">
          <cell r="A5533">
            <v>7151</v>
          </cell>
          <cell r="B5533" t="str">
            <v>07151</v>
          </cell>
          <cell r="C5533" t="str">
            <v>Julij Nemanič</v>
          </cell>
          <cell r="D5533" t="str">
            <v>Julij</v>
          </cell>
          <cell r="E5533" t="str">
            <v>Nemanič</v>
          </cell>
        </row>
        <row r="5534">
          <cell r="A5534">
            <v>7152</v>
          </cell>
          <cell r="B5534" t="str">
            <v>07152</v>
          </cell>
          <cell r="C5534" t="str">
            <v>Melita Ambrožič</v>
          </cell>
          <cell r="D5534" t="str">
            <v>Melita</v>
          </cell>
          <cell r="E5534" t="str">
            <v>Ambrožič</v>
          </cell>
        </row>
        <row r="5535">
          <cell r="A5535">
            <v>7153</v>
          </cell>
          <cell r="B5535" t="str">
            <v>07153</v>
          </cell>
          <cell r="C5535" t="str">
            <v>Stanislav Bahor</v>
          </cell>
          <cell r="D5535" t="str">
            <v>Stanislav</v>
          </cell>
          <cell r="E5535" t="str">
            <v>Bahor</v>
          </cell>
        </row>
        <row r="5536">
          <cell r="A5536">
            <v>7154</v>
          </cell>
          <cell r="B5536" t="str">
            <v>07154</v>
          </cell>
          <cell r="C5536" t="str">
            <v>VELIMIR ANIČ</v>
          </cell>
          <cell r="D5536" t="str">
            <v>VELIMIR</v>
          </cell>
          <cell r="E5536" t="str">
            <v>ANIČ</v>
          </cell>
        </row>
        <row r="5537">
          <cell r="A5537">
            <v>7156</v>
          </cell>
          <cell r="B5537" t="str">
            <v>07156</v>
          </cell>
          <cell r="C5537" t="str">
            <v>VINKO PEKOVŠEK</v>
          </cell>
          <cell r="D5537" t="str">
            <v>VINKO</v>
          </cell>
          <cell r="E5537" t="str">
            <v>PEKOVŠEK</v>
          </cell>
        </row>
        <row r="5538">
          <cell r="A5538">
            <v>7158</v>
          </cell>
          <cell r="B5538" t="str">
            <v>07158</v>
          </cell>
          <cell r="C5538" t="str">
            <v>MARIJA PAVLIN</v>
          </cell>
          <cell r="D5538" t="str">
            <v>MARIJA</v>
          </cell>
          <cell r="E5538" t="str">
            <v>PAVLIN</v>
          </cell>
        </row>
        <row r="5539">
          <cell r="A5539">
            <v>7159</v>
          </cell>
          <cell r="B5539" t="str">
            <v>07159</v>
          </cell>
          <cell r="C5539" t="str">
            <v>HERBERT HAWLINA</v>
          </cell>
          <cell r="D5539" t="str">
            <v>HERBERT</v>
          </cell>
          <cell r="E5539" t="str">
            <v>HAWLINA</v>
          </cell>
        </row>
        <row r="5540">
          <cell r="A5540">
            <v>7162</v>
          </cell>
          <cell r="B5540" t="str">
            <v>07162</v>
          </cell>
          <cell r="C5540" t="str">
            <v>STANE NOVAK</v>
          </cell>
          <cell r="D5540" t="str">
            <v>STANE</v>
          </cell>
          <cell r="E5540" t="str">
            <v>NOVAK</v>
          </cell>
        </row>
        <row r="5541">
          <cell r="A5541">
            <v>7163</v>
          </cell>
          <cell r="B5541" t="str">
            <v>07163</v>
          </cell>
          <cell r="C5541" t="str">
            <v>BORIS CIBIC</v>
          </cell>
          <cell r="D5541" t="str">
            <v>BORIS</v>
          </cell>
          <cell r="E5541" t="str">
            <v>CIBIC</v>
          </cell>
        </row>
        <row r="5542">
          <cell r="A5542">
            <v>7164</v>
          </cell>
          <cell r="B5542" t="str">
            <v>07164</v>
          </cell>
          <cell r="C5542" t="str">
            <v>VALTER KERŠIČ</v>
          </cell>
          <cell r="D5542" t="str">
            <v>VALTER</v>
          </cell>
          <cell r="E5542" t="str">
            <v>KERŠIČ</v>
          </cell>
        </row>
        <row r="5543">
          <cell r="A5543">
            <v>7165</v>
          </cell>
          <cell r="B5543" t="str">
            <v>07165</v>
          </cell>
          <cell r="C5543" t="str">
            <v>MIRAN ŠLAJMER</v>
          </cell>
          <cell r="D5543" t="str">
            <v>MIRAN</v>
          </cell>
          <cell r="E5543" t="str">
            <v>ŠLAJMER</v>
          </cell>
        </row>
        <row r="5544">
          <cell r="A5544">
            <v>7166</v>
          </cell>
          <cell r="B5544" t="str">
            <v>07166</v>
          </cell>
          <cell r="C5544" t="str">
            <v>DUŠAN TOMAŽIČ</v>
          </cell>
          <cell r="D5544" t="str">
            <v>DUŠAN</v>
          </cell>
          <cell r="E5544" t="str">
            <v>TOMAŽIČ</v>
          </cell>
        </row>
        <row r="5545">
          <cell r="A5545">
            <v>7167</v>
          </cell>
          <cell r="B5545" t="str">
            <v>07167</v>
          </cell>
          <cell r="C5545" t="str">
            <v>ZLATKA HASANICA-RABZELJ</v>
          </cell>
          <cell r="D5545" t="str">
            <v>ZLATKA</v>
          </cell>
          <cell r="E5545" t="str">
            <v>HASANICA-RABZELJ</v>
          </cell>
        </row>
        <row r="5546">
          <cell r="A5546">
            <v>7169</v>
          </cell>
          <cell r="B5546" t="str">
            <v>07169</v>
          </cell>
          <cell r="C5546" t="str">
            <v>KATARINA SCHLAMBERGER</v>
          </cell>
          <cell r="D5546" t="str">
            <v>KATARINA</v>
          </cell>
          <cell r="E5546" t="str">
            <v>SCHLAMBERGER</v>
          </cell>
        </row>
        <row r="5547">
          <cell r="A5547">
            <v>7170</v>
          </cell>
          <cell r="B5547" t="str">
            <v>07170</v>
          </cell>
          <cell r="C5547" t="str">
            <v>DANICA RAINER</v>
          </cell>
          <cell r="D5547" t="str">
            <v>DANICA</v>
          </cell>
          <cell r="E5547" t="str">
            <v>RAINER</v>
          </cell>
        </row>
        <row r="5548">
          <cell r="A5548">
            <v>7171</v>
          </cell>
          <cell r="B5548" t="str">
            <v>07171</v>
          </cell>
          <cell r="C5548" t="str">
            <v>Tomaž Zadnik</v>
          </cell>
          <cell r="D5548" t="str">
            <v>Tomaž</v>
          </cell>
          <cell r="E5548" t="str">
            <v>Zadnik</v>
          </cell>
        </row>
        <row r="5549">
          <cell r="A5549">
            <v>7172</v>
          </cell>
          <cell r="B5549" t="str">
            <v>07172</v>
          </cell>
          <cell r="C5549" t="str">
            <v>HELENA DROFENIK</v>
          </cell>
          <cell r="D5549" t="str">
            <v>HELENA</v>
          </cell>
          <cell r="E5549" t="str">
            <v>DROFENIK</v>
          </cell>
        </row>
        <row r="5550">
          <cell r="A5550">
            <v>7174</v>
          </cell>
          <cell r="B5550" t="str">
            <v>07174</v>
          </cell>
          <cell r="C5550" t="str">
            <v>Milojka Pirc</v>
          </cell>
          <cell r="D5550" t="str">
            <v>Milojka</v>
          </cell>
          <cell r="E5550" t="str">
            <v>Pirc</v>
          </cell>
        </row>
        <row r="5551">
          <cell r="A5551">
            <v>7175</v>
          </cell>
          <cell r="B5551" t="str">
            <v>07175</v>
          </cell>
          <cell r="C5551" t="str">
            <v>MIRAN MARTELANC</v>
          </cell>
          <cell r="D5551" t="str">
            <v>MIRAN</v>
          </cell>
          <cell r="E5551" t="str">
            <v>MARTELANC</v>
          </cell>
        </row>
        <row r="5552">
          <cell r="A5552">
            <v>7176</v>
          </cell>
          <cell r="B5552" t="str">
            <v>07176</v>
          </cell>
          <cell r="C5552" t="str">
            <v>LADISLAV LOVIŠČEK</v>
          </cell>
          <cell r="D5552" t="str">
            <v>LADISLAV</v>
          </cell>
          <cell r="E5552" t="str">
            <v>LOVIŠČEK</v>
          </cell>
        </row>
        <row r="5553">
          <cell r="A5553">
            <v>7177</v>
          </cell>
          <cell r="B5553" t="str">
            <v>07177</v>
          </cell>
          <cell r="C5553" t="str">
            <v>Breda Mirtič</v>
          </cell>
          <cell r="D5553" t="str">
            <v>Breda</v>
          </cell>
          <cell r="E5553" t="str">
            <v>Mirtič</v>
          </cell>
        </row>
        <row r="5554">
          <cell r="A5554">
            <v>7178</v>
          </cell>
          <cell r="B5554" t="str">
            <v>07178</v>
          </cell>
          <cell r="C5554" t="str">
            <v>MIRJAM TRKMAN</v>
          </cell>
          <cell r="D5554" t="str">
            <v>MIRJAM</v>
          </cell>
          <cell r="E5554" t="str">
            <v>TRKMAN</v>
          </cell>
        </row>
        <row r="5555">
          <cell r="A5555">
            <v>7180</v>
          </cell>
          <cell r="B5555" t="str">
            <v>07180</v>
          </cell>
          <cell r="C5555" t="str">
            <v>Blaž Rozman</v>
          </cell>
          <cell r="D5555" t="str">
            <v>Blaž</v>
          </cell>
          <cell r="E5555" t="str">
            <v>Rozman</v>
          </cell>
        </row>
        <row r="5556">
          <cell r="A5556">
            <v>7181</v>
          </cell>
          <cell r="B5556" t="str">
            <v>07181</v>
          </cell>
          <cell r="C5556" t="str">
            <v>LADISLAV LENART</v>
          </cell>
          <cell r="D5556" t="str">
            <v>LADISLAV</v>
          </cell>
          <cell r="E5556" t="str">
            <v>LENART</v>
          </cell>
        </row>
        <row r="5557">
          <cell r="A5557">
            <v>7182</v>
          </cell>
          <cell r="B5557" t="str">
            <v>07182</v>
          </cell>
          <cell r="C5557" t="str">
            <v>Alenka Vizjak</v>
          </cell>
          <cell r="D5557" t="str">
            <v>Alenka</v>
          </cell>
          <cell r="E5557" t="str">
            <v>Vizjak</v>
          </cell>
        </row>
        <row r="5558">
          <cell r="A5558">
            <v>7185</v>
          </cell>
          <cell r="B5558" t="str">
            <v>07185</v>
          </cell>
          <cell r="C5558" t="str">
            <v>EDVARD POHAR</v>
          </cell>
          <cell r="D5558" t="str">
            <v>EDVARD</v>
          </cell>
          <cell r="E5558" t="str">
            <v>POHAR</v>
          </cell>
        </row>
        <row r="5559">
          <cell r="A5559">
            <v>7187</v>
          </cell>
          <cell r="B5559" t="str">
            <v>07187</v>
          </cell>
          <cell r="C5559" t="str">
            <v>Andrej Mašera</v>
          </cell>
          <cell r="D5559" t="str">
            <v>Andrej</v>
          </cell>
          <cell r="E5559" t="str">
            <v>Mašera</v>
          </cell>
        </row>
        <row r="5560">
          <cell r="A5560">
            <v>7190</v>
          </cell>
          <cell r="B5560" t="str">
            <v>07190</v>
          </cell>
          <cell r="C5560" t="str">
            <v>Anastazija Hvala</v>
          </cell>
          <cell r="D5560" t="str">
            <v>Anastazija</v>
          </cell>
          <cell r="E5560" t="str">
            <v>Hvala</v>
          </cell>
        </row>
        <row r="5561">
          <cell r="A5561">
            <v>7192</v>
          </cell>
          <cell r="B5561" t="str">
            <v>07192</v>
          </cell>
          <cell r="C5561" t="str">
            <v>Ksaverija Ferlan-Marolt</v>
          </cell>
          <cell r="D5561" t="str">
            <v>Ksaverija</v>
          </cell>
          <cell r="E5561" t="str">
            <v>Ferlan-Marolt</v>
          </cell>
        </row>
        <row r="5562">
          <cell r="A5562">
            <v>7194</v>
          </cell>
          <cell r="B5562" t="str">
            <v>07194</v>
          </cell>
          <cell r="C5562" t="str">
            <v>ERIK ANKERST</v>
          </cell>
          <cell r="D5562" t="str">
            <v>ERIK</v>
          </cell>
          <cell r="E5562" t="str">
            <v>ANKERST</v>
          </cell>
        </row>
        <row r="5563">
          <cell r="A5563">
            <v>7195</v>
          </cell>
          <cell r="B5563" t="str">
            <v>07195</v>
          </cell>
          <cell r="C5563" t="str">
            <v>Ivan Vrhovec</v>
          </cell>
          <cell r="D5563" t="str">
            <v>Ivan</v>
          </cell>
          <cell r="E5563" t="str">
            <v>Vrhovec</v>
          </cell>
        </row>
        <row r="5564">
          <cell r="A5564">
            <v>7198</v>
          </cell>
          <cell r="B5564" t="str">
            <v>07198</v>
          </cell>
          <cell r="C5564" t="str">
            <v>MARTIN HORVAT</v>
          </cell>
          <cell r="D5564" t="str">
            <v>MARTIN</v>
          </cell>
          <cell r="E5564" t="str">
            <v>HORVAT</v>
          </cell>
        </row>
        <row r="5565">
          <cell r="A5565">
            <v>7199</v>
          </cell>
          <cell r="B5565" t="str">
            <v>07199</v>
          </cell>
          <cell r="C5565" t="str">
            <v>BOŽO ŽEROVEC</v>
          </cell>
          <cell r="D5565" t="str">
            <v>BOŽO</v>
          </cell>
          <cell r="E5565" t="str">
            <v>ŽEROVEC</v>
          </cell>
        </row>
        <row r="5566">
          <cell r="A5566">
            <v>7202</v>
          </cell>
          <cell r="B5566" t="str">
            <v>07202</v>
          </cell>
          <cell r="C5566" t="str">
            <v>BRANKO GOLLI</v>
          </cell>
          <cell r="D5566" t="str">
            <v>BRANKO</v>
          </cell>
          <cell r="E5566" t="str">
            <v>GOLLI</v>
          </cell>
        </row>
        <row r="5567">
          <cell r="A5567">
            <v>7203</v>
          </cell>
          <cell r="B5567" t="str">
            <v>07203</v>
          </cell>
          <cell r="C5567" t="str">
            <v>Mirko Curk</v>
          </cell>
          <cell r="D5567" t="str">
            <v>Mirko</v>
          </cell>
          <cell r="E5567" t="str">
            <v>Curk</v>
          </cell>
        </row>
        <row r="5568">
          <cell r="A5568">
            <v>7204</v>
          </cell>
          <cell r="B5568" t="str">
            <v>07204</v>
          </cell>
          <cell r="C5568" t="str">
            <v>MARJAN ZALOKAR</v>
          </cell>
          <cell r="D5568" t="str">
            <v>MARJAN</v>
          </cell>
          <cell r="E5568" t="str">
            <v>ZALOKAR</v>
          </cell>
        </row>
        <row r="5569">
          <cell r="A5569">
            <v>7205</v>
          </cell>
          <cell r="B5569" t="str">
            <v>07205</v>
          </cell>
          <cell r="C5569" t="str">
            <v>ANDREJ ŽONTAR</v>
          </cell>
          <cell r="D5569" t="str">
            <v>ANDREJ</v>
          </cell>
          <cell r="E5569" t="str">
            <v>ŽONTAR</v>
          </cell>
        </row>
        <row r="5570">
          <cell r="A5570">
            <v>7206</v>
          </cell>
          <cell r="B5570" t="str">
            <v>07206</v>
          </cell>
          <cell r="C5570" t="str">
            <v>IVAN SKOČIR</v>
          </cell>
          <cell r="D5570" t="str">
            <v>IVAN</v>
          </cell>
          <cell r="E5570" t="str">
            <v>SKOČIR</v>
          </cell>
        </row>
        <row r="5571">
          <cell r="A5571">
            <v>7207</v>
          </cell>
          <cell r="B5571" t="str">
            <v>07207</v>
          </cell>
          <cell r="C5571" t="str">
            <v>Darja Sibila Prodan</v>
          </cell>
          <cell r="D5571" t="str">
            <v>Darja</v>
          </cell>
          <cell r="E5571" t="str">
            <v>Sibila Prodan</v>
          </cell>
        </row>
        <row r="5572">
          <cell r="A5572">
            <v>7208</v>
          </cell>
          <cell r="B5572" t="str">
            <v>07208</v>
          </cell>
          <cell r="C5572" t="str">
            <v>STANISLAV SLAPNIK</v>
          </cell>
          <cell r="D5572" t="str">
            <v>STANISLAV</v>
          </cell>
          <cell r="E5572" t="str">
            <v>SLAPNIK</v>
          </cell>
        </row>
        <row r="5573">
          <cell r="A5573">
            <v>7209</v>
          </cell>
          <cell r="B5573" t="str">
            <v>07209</v>
          </cell>
          <cell r="C5573" t="str">
            <v>VLADIMIR SOKIČ</v>
          </cell>
          <cell r="D5573" t="str">
            <v>VLADIMIR</v>
          </cell>
          <cell r="E5573" t="str">
            <v>SOKIČ</v>
          </cell>
        </row>
        <row r="5574">
          <cell r="A5574">
            <v>7210</v>
          </cell>
          <cell r="B5574" t="str">
            <v>07210</v>
          </cell>
          <cell r="C5574" t="str">
            <v>IZTOK STEGEL</v>
          </cell>
          <cell r="D5574" t="str">
            <v>IZTOK</v>
          </cell>
          <cell r="E5574" t="str">
            <v>STEGEL</v>
          </cell>
        </row>
        <row r="5575">
          <cell r="A5575">
            <v>7211</v>
          </cell>
          <cell r="B5575" t="str">
            <v>07211</v>
          </cell>
          <cell r="C5575" t="str">
            <v>ZVEZDANA STERLE</v>
          </cell>
          <cell r="D5575" t="str">
            <v>ZVEZDANA</v>
          </cell>
          <cell r="E5575" t="str">
            <v>STERLE</v>
          </cell>
        </row>
        <row r="5576">
          <cell r="A5576">
            <v>7212</v>
          </cell>
          <cell r="B5576" t="str">
            <v>07212</v>
          </cell>
          <cell r="C5576" t="str">
            <v>KSENIJA ŠEVO</v>
          </cell>
          <cell r="D5576" t="str">
            <v>KSENIJA</v>
          </cell>
          <cell r="E5576" t="str">
            <v>ŠEVO</v>
          </cell>
        </row>
        <row r="5577">
          <cell r="A5577">
            <v>7213</v>
          </cell>
          <cell r="B5577" t="str">
            <v>07213</v>
          </cell>
          <cell r="C5577" t="str">
            <v>TOMAŽ ŠTEBE</v>
          </cell>
          <cell r="D5577" t="str">
            <v>TOMAŽ</v>
          </cell>
          <cell r="E5577" t="str">
            <v>ŠTEBE</v>
          </cell>
        </row>
        <row r="5578">
          <cell r="A5578">
            <v>7214</v>
          </cell>
          <cell r="B5578" t="str">
            <v>07214</v>
          </cell>
          <cell r="C5578" t="str">
            <v>DESANKA JAGARINEC</v>
          </cell>
          <cell r="D5578" t="str">
            <v>DESANKA</v>
          </cell>
          <cell r="E5578" t="str">
            <v>JAGARINEC</v>
          </cell>
        </row>
        <row r="5579">
          <cell r="A5579">
            <v>7215</v>
          </cell>
          <cell r="B5579" t="str">
            <v>07215</v>
          </cell>
          <cell r="C5579" t="str">
            <v>Janez Jarc</v>
          </cell>
          <cell r="D5579" t="str">
            <v>Janez</v>
          </cell>
          <cell r="E5579" t="str">
            <v>Jarc</v>
          </cell>
        </row>
        <row r="5580">
          <cell r="A5580">
            <v>7216</v>
          </cell>
          <cell r="B5580" t="str">
            <v>07216</v>
          </cell>
          <cell r="C5580" t="str">
            <v>MIRJANA KOSIČ</v>
          </cell>
          <cell r="D5580" t="str">
            <v>MIRJANA</v>
          </cell>
          <cell r="E5580" t="str">
            <v>KOSIČ</v>
          </cell>
        </row>
        <row r="5581">
          <cell r="A5581">
            <v>7217</v>
          </cell>
          <cell r="B5581" t="str">
            <v>07217</v>
          </cell>
          <cell r="C5581" t="str">
            <v>LEOPOLD ŠOLC</v>
          </cell>
          <cell r="D5581" t="str">
            <v>LEOPOLD</v>
          </cell>
          <cell r="E5581" t="str">
            <v>ŠOLC</v>
          </cell>
        </row>
        <row r="5582">
          <cell r="A5582">
            <v>7218</v>
          </cell>
          <cell r="B5582" t="str">
            <v>07218</v>
          </cell>
          <cell r="C5582" t="str">
            <v>LEOPOLD PETROVČIČ</v>
          </cell>
          <cell r="D5582" t="str">
            <v>LEOPOLD</v>
          </cell>
          <cell r="E5582" t="str">
            <v>PETROVČIČ</v>
          </cell>
        </row>
        <row r="5583">
          <cell r="A5583">
            <v>7219</v>
          </cell>
          <cell r="B5583" t="str">
            <v>07219</v>
          </cell>
          <cell r="C5583" t="str">
            <v>FEDOR PERŠIN</v>
          </cell>
          <cell r="D5583" t="str">
            <v>FEDOR</v>
          </cell>
          <cell r="E5583" t="str">
            <v>PERŠIN</v>
          </cell>
        </row>
        <row r="5584">
          <cell r="A5584">
            <v>7220</v>
          </cell>
          <cell r="B5584" t="str">
            <v>07220</v>
          </cell>
          <cell r="C5584" t="str">
            <v>ZOJA PAUNOVIČ</v>
          </cell>
          <cell r="D5584" t="str">
            <v>ZOJA</v>
          </cell>
          <cell r="E5584" t="str">
            <v>PAUNOVIČ</v>
          </cell>
        </row>
        <row r="5585">
          <cell r="A5585">
            <v>7221</v>
          </cell>
          <cell r="B5585" t="str">
            <v>07221</v>
          </cell>
          <cell r="C5585" t="str">
            <v>Dragan Obradovič</v>
          </cell>
          <cell r="D5585" t="str">
            <v>Dragan</v>
          </cell>
          <cell r="E5585" t="str">
            <v>Obradovič</v>
          </cell>
        </row>
        <row r="5586">
          <cell r="A5586">
            <v>7222</v>
          </cell>
          <cell r="B5586" t="str">
            <v>07222</v>
          </cell>
          <cell r="C5586" t="str">
            <v>RADIVOJ MLADENOVIČ</v>
          </cell>
          <cell r="D5586" t="str">
            <v>RADIVOJ</v>
          </cell>
          <cell r="E5586" t="str">
            <v>MLADENOVIČ</v>
          </cell>
        </row>
        <row r="5587">
          <cell r="A5587">
            <v>7223</v>
          </cell>
          <cell r="B5587" t="str">
            <v>07223</v>
          </cell>
          <cell r="C5587" t="str">
            <v>IGOR PEČENKO</v>
          </cell>
          <cell r="D5587" t="str">
            <v>IGOR</v>
          </cell>
          <cell r="E5587" t="str">
            <v>PEČENKO</v>
          </cell>
        </row>
        <row r="5588">
          <cell r="A5588">
            <v>7224</v>
          </cell>
          <cell r="B5588" t="str">
            <v>07224</v>
          </cell>
          <cell r="C5588" t="str">
            <v>ALOJZIJ ČAMPA</v>
          </cell>
          <cell r="D5588" t="str">
            <v>ALOJZIJ</v>
          </cell>
          <cell r="E5588" t="str">
            <v>ČAMPA</v>
          </cell>
        </row>
        <row r="5589">
          <cell r="A5589">
            <v>7225</v>
          </cell>
          <cell r="B5589" t="str">
            <v>07225</v>
          </cell>
          <cell r="C5589" t="str">
            <v>MARKO ŽLEBNIK</v>
          </cell>
          <cell r="D5589" t="str">
            <v>MARKO</v>
          </cell>
          <cell r="E5589" t="str">
            <v>ŽLEBNIK</v>
          </cell>
        </row>
        <row r="5590">
          <cell r="A5590">
            <v>7227</v>
          </cell>
          <cell r="B5590" t="str">
            <v>07227</v>
          </cell>
          <cell r="C5590" t="str">
            <v>ANDREJ BERDEN</v>
          </cell>
          <cell r="D5590" t="str">
            <v>ANDREJ</v>
          </cell>
          <cell r="E5590" t="str">
            <v>BERDEN</v>
          </cell>
        </row>
        <row r="5591">
          <cell r="A5591">
            <v>7228</v>
          </cell>
          <cell r="B5591" t="str">
            <v>07228</v>
          </cell>
          <cell r="C5591" t="str">
            <v>Zdenka Ovčak</v>
          </cell>
          <cell r="D5591" t="str">
            <v>Zdenka</v>
          </cell>
          <cell r="E5591" t="str">
            <v>Ovčak</v>
          </cell>
        </row>
        <row r="5592">
          <cell r="A5592">
            <v>7229</v>
          </cell>
          <cell r="B5592" t="str">
            <v>07229</v>
          </cell>
          <cell r="C5592" t="str">
            <v>MARIJA VELEPIČ</v>
          </cell>
          <cell r="D5592" t="str">
            <v>MARIJA</v>
          </cell>
          <cell r="E5592" t="str">
            <v>VELEPIČ</v>
          </cell>
        </row>
        <row r="5593">
          <cell r="A5593">
            <v>7231</v>
          </cell>
          <cell r="B5593" t="str">
            <v>07231</v>
          </cell>
          <cell r="C5593" t="str">
            <v>MARJANCA VILHELM</v>
          </cell>
          <cell r="D5593" t="str">
            <v>MARJANCA</v>
          </cell>
          <cell r="E5593" t="str">
            <v>VILHELM</v>
          </cell>
        </row>
        <row r="5594">
          <cell r="A5594">
            <v>7232</v>
          </cell>
          <cell r="B5594" t="str">
            <v>07232</v>
          </cell>
          <cell r="C5594" t="str">
            <v>EDVARD GLASER</v>
          </cell>
          <cell r="D5594" t="str">
            <v>EDVARD</v>
          </cell>
          <cell r="E5594" t="str">
            <v>GLASER</v>
          </cell>
        </row>
        <row r="5595">
          <cell r="A5595">
            <v>7233</v>
          </cell>
          <cell r="B5595" t="str">
            <v>07233</v>
          </cell>
          <cell r="C5595" t="str">
            <v>Elko Borko</v>
          </cell>
          <cell r="D5595" t="str">
            <v>Elko</v>
          </cell>
          <cell r="E5595" t="str">
            <v>Borko</v>
          </cell>
        </row>
        <row r="5596">
          <cell r="A5596">
            <v>7235</v>
          </cell>
          <cell r="B5596" t="str">
            <v>07235</v>
          </cell>
          <cell r="C5596" t="str">
            <v>FERDINAND REP</v>
          </cell>
          <cell r="D5596" t="str">
            <v>FERDINAND</v>
          </cell>
          <cell r="E5596" t="str">
            <v>REP</v>
          </cell>
        </row>
        <row r="5597">
          <cell r="A5597">
            <v>7236</v>
          </cell>
          <cell r="B5597" t="str">
            <v>07236</v>
          </cell>
          <cell r="C5597" t="str">
            <v>GORAZD PLANINC</v>
          </cell>
          <cell r="D5597" t="str">
            <v>GORAZD</v>
          </cell>
          <cell r="E5597" t="str">
            <v>PLANINC</v>
          </cell>
        </row>
        <row r="5598">
          <cell r="A5598">
            <v>7237</v>
          </cell>
          <cell r="B5598" t="str">
            <v>07237</v>
          </cell>
          <cell r="C5598" t="str">
            <v>NIKOLAJ KANELLOPULOS</v>
          </cell>
          <cell r="D5598" t="str">
            <v>NIKOLAJ</v>
          </cell>
          <cell r="E5598" t="str">
            <v>KANELLOPULOS</v>
          </cell>
        </row>
        <row r="5599">
          <cell r="A5599">
            <v>7238</v>
          </cell>
          <cell r="B5599" t="str">
            <v>07238</v>
          </cell>
          <cell r="C5599" t="str">
            <v>STANISLAV KRAJNC</v>
          </cell>
          <cell r="D5599" t="str">
            <v>STANISLAV</v>
          </cell>
          <cell r="E5599" t="str">
            <v>KRAJNC</v>
          </cell>
        </row>
        <row r="5600">
          <cell r="A5600">
            <v>7239</v>
          </cell>
          <cell r="B5600" t="str">
            <v>07239</v>
          </cell>
          <cell r="C5600" t="str">
            <v>SLAVICA PAVLIČ</v>
          </cell>
          <cell r="D5600" t="str">
            <v>SLAVICA</v>
          </cell>
          <cell r="E5600" t="str">
            <v>PAVLIČ</v>
          </cell>
        </row>
        <row r="5601">
          <cell r="A5601">
            <v>7240</v>
          </cell>
          <cell r="B5601" t="str">
            <v>07240</v>
          </cell>
          <cell r="C5601" t="str">
            <v>FRANC RIHAR</v>
          </cell>
          <cell r="D5601" t="str">
            <v>FRANC</v>
          </cell>
          <cell r="E5601" t="str">
            <v>RIHAR</v>
          </cell>
        </row>
        <row r="5602">
          <cell r="A5602">
            <v>7241</v>
          </cell>
          <cell r="B5602" t="str">
            <v>07241</v>
          </cell>
          <cell r="C5602" t="str">
            <v>Anton Gantar</v>
          </cell>
          <cell r="D5602" t="str">
            <v>Anton</v>
          </cell>
          <cell r="E5602" t="str">
            <v>Gantar</v>
          </cell>
        </row>
        <row r="5603">
          <cell r="A5603">
            <v>7242</v>
          </cell>
          <cell r="B5603" t="str">
            <v>07242</v>
          </cell>
          <cell r="C5603" t="str">
            <v>MIROSLAV VILHAR</v>
          </cell>
          <cell r="D5603" t="str">
            <v>MIROSLAV</v>
          </cell>
          <cell r="E5603" t="str">
            <v>VILHAR</v>
          </cell>
        </row>
        <row r="5604">
          <cell r="A5604">
            <v>7243</v>
          </cell>
          <cell r="B5604" t="str">
            <v>07243</v>
          </cell>
          <cell r="C5604" t="str">
            <v>MARJAN OBERČ</v>
          </cell>
          <cell r="D5604" t="str">
            <v>MARJAN</v>
          </cell>
          <cell r="E5604" t="str">
            <v>OBERČ</v>
          </cell>
        </row>
        <row r="5605">
          <cell r="A5605">
            <v>7244</v>
          </cell>
          <cell r="B5605" t="str">
            <v>07244</v>
          </cell>
          <cell r="C5605" t="str">
            <v>JOŽE KOCBEK</v>
          </cell>
          <cell r="D5605" t="str">
            <v>JOŽE</v>
          </cell>
          <cell r="E5605" t="str">
            <v>KOCBEK</v>
          </cell>
        </row>
        <row r="5606">
          <cell r="A5606">
            <v>7245</v>
          </cell>
          <cell r="B5606" t="str">
            <v>07245</v>
          </cell>
          <cell r="C5606" t="str">
            <v>STANKA KUNEJ</v>
          </cell>
          <cell r="D5606" t="str">
            <v>STANKA</v>
          </cell>
          <cell r="E5606" t="str">
            <v>KUNEJ</v>
          </cell>
        </row>
        <row r="5607">
          <cell r="A5607">
            <v>7246</v>
          </cell>
          <cell r="B5607" t="str">
            <v>07246</v>
          </cell>
          <cell r="C5607" t="str">
            <v>LOJZE ŠUC</v>
          </cell>
          <cell r="D5607" t="str">
            <v>LOJZE</v>
          </cell>
          <cell r="E5607" t="str">
            <v>ŠUC</v>
          </cell>
        </row>
        <row r="5608">
          <cell r="A5608">
            <v>7247</v>
          </cell>
          <cell r="B5608" t="str">
            <v>07247</v>
          </cell>
          <cell r="C5608" t="str">
            <v>DAME STOJANOVSKI</v>
          </cell>
          <cell r="D5608" t="str">
            <v>DAME</v>
          </cell>
          <cell r="E5608" t="str">
            <v>STOJANOVSKI</v>
          </cell>
        </row>
        <row r="5609">
          <cell r="A5609">
            <v>7248</v>
          </cell>
          <cell r="B5609" t="str">
            <v>07248</v>
          </cell>
          <cell r="C5609" t="str">
            <v>JANEZ SENČAR</v>
          </cell>
          <cell r="D5609" t="str">
            <v>JANEZ</v>
          </cell>
          <cell r="E5609" t="str">
            <v>SENČAR</v>
          </cell>
        </row>
        <row r="5610">
          <cell r="A5610">
            <v>7249</v>
          </cell>
          <cell r="B5610" t="str">
            <v>07249</v>
          </cell>
          <cell r="C5610" t="str">
            <v>Boris Žnidarič</v>
          </cell>
          <cell r="D5610" t="str">
            <v>Boris</v>
          </cell>
          <cell r="E5610" t="str">
            <v>Žnidarič</v>
          </cell>
        </row>
        <row r="5611">
          <cell r="A5611">
            <v>7250</v>
          </cell>
          <cell r="B5611" t="str">
            <v>07250</v>
          </cell>
          <cell r="C5611" t="str">
            <v>MARKO BATISTA</v>
          </cell>
          <cell r="D5611" t="str">
            <v>MARKO</v>
          </cell>
          <cell r="E5611" t="str">
            <v>BATISTA</v>
          </cell>
        </row>
        <row r="5612">
          <cell r="A5612">
            <v>7251</v>
          </cell>
          <cell r="B5612" t="str">
            <v>07251</v>
          </cell>
          <cell r="C5612" t="str">
            <v>BORUT LOPARNIK</v>
          </cell>
          <cell r="D5612" t="str">
            <v>BORUT</v>
          </cell>
          <cell r="E5612" t="str">
            <v>LOPARNIK</v>
          </cell>
        </row>
        <row r="5613">
          <cell r="A5613">
            <v>7252</v>
          </cell>
          <cell r="B5613" t="str">
            <v>07252</v>
          </cell>
          <cell r="C5613" t="str">
            <v>Davor Lovinčič</v>
          </cell>
          <cell r="D5613" t="str">
            <v>Davor</v>
          </cell>
          <cell r="E5613" t="str">
            <v>Lovinčič</v>
          </cell>
        </row>
        <row r="5614">
          <cell r="A5614">
            <v>7253</v>
          </cell>
          <cell r="B5614" t="str">
            <v>07253</v>
          </cell>
          <cell r="C5614" t="str">
            <v>ANA TRŠAR-PEUNIK</v>
          </cell>
          <cell r="D5614" t="str">
            <v>ANA</v>
          </cell>
          <cell r="E5614" t="str">
            <v>TRŠAR-PEUNIK</v>
          </cell>
        </row>
        <row r="5615">
          <cell r="A5615">
            <v>7254</v>
          </cell>
          <cell r="B5615" t="str">
            <v>07254</v>
          </cell>
          <cell r="C5615" t="str">
            <v>Zorica Crnjak-Orel</v>
          </cell>
          <cell r="D5615" t="str">
            <v>Zorica</v>
          </cell>
          <cell r="E5615" t="str">
            <v>Crnjak-Orel</v>
          </cell>
        </row>
        <row r="5616">
          <cell r="A5616">
            <v>7255</v>
          </cell>
          <cell r="B5616" t="str">
            <v>07255</v>
          </cell>
          <cell r="C5616" t="str">
            <v>Borut Habič</v>
          </cell>
          <cell r="D5616" t="str">
            <v>Borut</v>
          </cell>
          <cell r="E5616" t="str">
            <v>Habič</v>
          </cell>
        </row>
        <row r="5617">
          <cell r="A5617">
            <v>7257</v>
          </cell>
          <cell r="B5617" t="str">
            <v>07257</v>
          </cell>
          <cell r="C5617" t="str">
            <v>ALEKSANDER PETROVIČ</v>
          </cell>
          <cell r="D5617" t="str">
            <v>ALEKSANDER</v>
          </cell>
          <cell r="E5617" t="str">
            <v>PETROVIČ</v>
          </cell>
        </row>
        <row r="5618">
          <cell r="A5618">
            <v>7261</v>
          </cell>
          <cell r="B5618" t="str">
            <v>07261</v>
          </cell>
          <cell r="C5618" t="str">
            <v>Vesna Koželj Oblak</v>
          </cell>
          <cell r="D5618" t="str">
            <v>Vesna</v>
          </cell>
          <cell r="E5618" t="str">
            <v>Koželj Oblak</v>
          </cell>
        </row>
        <row r="5619">
          <cell r="A5619">
            <v>7262</v>
          </cell>
          <cell r="B5619" t="str">
            <v>07262</v>
          </cell>
          <cell r="C5619" t="str">
            <v>IMRE TEŠENJI</v>
          </cell>
          <cell r="D5619" t="str">
            <v>IMRE</v>
          </cell>
          <cell r="E5619" t="str">
            <v>TEŠENJI</v>
          </cell>
        </row>
        <row r="5620">
          <cell r="A5620">
            <v>7263</v>
          </cell>
          <cell r="B5620" t="str">
            <v>07263</v>
          </cell>
          <cell r="C5620" t="str">
            <v>MARIJA JEROMEN-KAVČIČ</v>
          </cell>
          <cell r="D5620" t="str">
            <v>MARIJA</v>
          </cell>
          <cell r="E5620" t="str">
            <v>JEROMEN-KAVČIČ</v>
          </cell>
        </row>
        <row r="5621">
          <cell r="A5621">
            <v>7264</v>
          </cell>
          <cell r="B5621" t="str">
            <v>07264</v>
          </cell>
          <cell r="C5621" t="str">
            <v>Srečko Koren</v>
          </cell>
          <cell r="D5621" t="str">
            <v>Srečko</v>
          </cell>
          <cell r="E5621" t="str">
            <v>Koren</v>
          </cell>
        </row>
        <row r="5622">
          <cell r="A5622">
            <v>7266</v>
          </cell>
          <cell r="B5622" t="str">
            <v>07266</v>
          </cell>
          <cell r="C5622" t="str">
            <v>JANEZ ZUPAN</v>
          </cell>
          <cell r="D5622" t="str">
            <v>JANEZ</v>
          </cell>
          <cell r="E5622" t="str">
            <v>ZUPAN</v>
          </cell>
        </row>
        <row r="5623">
          <cell r="A5623">
            <v>7267</v>
          </cell>
          <cell r="B5623" t="str">
            <v>07267</v>
          </cell>
          <cell r="C5623" t="str">
            <v>PETER ŽARGI</v>
          </cell>
          <cell r="D5623" t="str">
            <v>PETER</v>
          </cell>
          <cell r="E5623" t="str">
            <v>ŽARGI</v>
          </cell>
        </row>
        <row r="5624">
          <cell r="A5624">
            <v>7269</v>
          </cell>
          <cell r="B5624" t="str">
            <v>07269</v>
          </cell>
          <cell r="C5624" t="str">
            <v>ANDREJA KOVAČIČ</v>
          </cell>
          <cell r="D5624" t="str">
            <v>ANDREJA</v>
          </cell>
          <cell r="E5624" t="str">
            <v>KOVAČIČ</v>
          </cell>
        </row>
        <row r="5625">
          <cell r="A5625">
            <v>7270</v>
          </cell>
          <cell r="B5625" t="str">
            <v>07270</v>
          </cell>
          <cell r="C5625" t="str">
            <v>Matjaž Makarovič</v>
          </cell>
          <cell r="D5625" t="str">
            <v>Matjaž</v>
          </cell>
          <cell r="E5625" t="str">
            <v>Makarovič</v>
          </cell>
        </row>
        <row r="5626">
          <cell r="A5626">
            <v>7271</v>
          </cell>
          <cell r="B5626" t="str">
            <v>07271</v>
          </cell>
          <cell r="C5626" t="str">
            <v>ERNEST MOČNIK</v>
          </cell>
          <cell r="D5626" t="str">
            <v>ERNEST</v>
          </cell>
          <cell r="E5626" t="str">
            <v>MOČNIK</v>
          </cell>
        </row>
        <row r="5627">
          <cell r="A5627">
            <v>7272</v>
          </cell>
          <cell r="B5627" t="str">
            <v>07272</v>
          </cell>
          <cell r="C5627" t="str">
            <v>FRANC OGRIN</v>
          </cell>
          <cell r="D5627" t="str">
            <v>FRANC</v>
          </cell>
          <cell r="E5627" t="str">
            <v>OGRIN</v>
          </cell>
        </row>
        <row r="5628">
          <cell r="A5628">
            <v>7273</v>
          </cell>
          <cell r="B5628" t="str">
            <v>07273</v>
          </cell>
          <cell r="C5628" t="str">
            <v>TOMAŽ PAVČIČ</v>
          </cell>
          <cell r="D5628" t="str">
            <v>TOMAŽ</v>
          </cell>
          <cell r="E5628" t="str">
            <v>PAVČIČ</v>
          </cell>
        </row>
        <row r="5629">
          <cell r="A5629">
            <v>7277</v>
          </cell>
          <cell r="B5629" t="str">
            <v>07277</v>
          </cell>
          <cell r="C5629" t="str">
            <v>VIKTOR KOSELJ</v>
          </cell>
          <cell r="D5629" t="str">
            <v>VIKTOR</v>
          </cell>
          <cell r="E5629" t="str">
            <v>KOSELJ</v>
          </cell>
        </row>
        <row r="5630">
          <cell r="A5630">
            <v>7278</v>
          </cell>
          <cell r="B5630" t="str">
            <v>07278</v>
          </cell>
          <cell r="C5630" t="str">
            <v>JOŠKO KOREN</v>
          </cell>
          <cell r="D5630" t="str">
            <v>JOŠKO</v>
          </cell>
          <cell r="E5630" t="str">
            <v>KOREN</v>
          </cell>
        </row>
        <row r="5631">
          <cell r="A5631">
            <v>7279</v>
          </cell>
          <cell r="B5631" t="str">
            <v>07279</v>
          </cell>
          <cell r="C5631" t="str">
            <v>ZDENKO KOPRIVA</v>
          </cell>
          <cell r="D5631" t="str">
            <v>ZDENKO</v>
          </cell>
          <cell r="E5631" t="str">
            <v>KOPRIVA</v>
          </cell>
        </row>
        <row r="5632">
          <cell r="A5632">
            <v>7281</v>
          </cell>
          <cell r="B5632" t="str">
            <v>07281</v>
          </cell>
          <cell r="C5632" t="str">
            <v>BOŠTJAN HOČEVAR</v>
          </cell>
          <cell r="D5632" t="str">
            <v>BOŠTJAN</v>
          </cell>
          <cell r="E5632" t="str">
            <v>HOČEVAR</v>
          </cell>
        </row>
        <row r="5633">
          <cell r="A5633">
            <v>7282</v>
          </cell>
          <cell r="B5633" t="str">
            <v>07282</v>
          </cell>
          <cell r="C5633" t="str">
            <v>Marko Fašalek</v>
          </cell>
          <cell r="D5633" t="str">
            <v>Marko</v>
          </cell>
          <cell r="E5633" t="str">
            <v>Fašalek</v>
          </cell>
        </row>
        <row r="5634">
          <cell r="A5634">
            <v>7283</v>
          </cell>
          <cell r="B5634" t="str">
            <v>07283</v>
          </cell>
          <cell r="C5634" t="str">
            <v>Anton Dular</v>
          </cell>
          <cell r="D5634" t="str">
            <v>Anton</v>
          </cell>
          <cell r="E5634" t="str">
            <v>Dular</v>
          </cell>
        </row>
        <row r="5635">
          <cell r="A5635">
            <v>7284</v>
          </cell>
          <cell r="B5635" t="str">
            <v>07284</v>
          </cell>
          <cell r="C5635" t="str">
            <v>Olga Lampret</v>
          </cell>
          <cell r="D5635" t="str">
            <v>Olga</v>
          </cell>
          <cell r="E5635" t="str">
            <v>Lampret</v>
          </cell>
        </row>
        <row r="5636">
          <cell r="A5636">
            <v>7285</v>
          </cell>
          <cell r="B5636" t="str">
            <v>07285</v>
          </cell>
          <cell r="C5636" t="str">
            <v>VLADIMIR BRAS</v>
          </cell>
          <cell r="D5636" t="str">
            <v>VLADIMIR</v>
          </cell>
          <cell r="E5636" t="str">
            <v>BRAS</v>
          </cell>
        </row>
        <row r="5637">
          <cell r="A5637">
            <v>7286</v>
          </cell>
          <cell r="B5637" t="str">
            <v>07286</v>
          </cell>
          <cell r="C5637" t="str">
            <v>DANILO BELŠAK</v>
          </cell>
          <cell r="D5637" t="str">
            <v>DANILO</v>
          </cell>
          <cell r="E5637" t="str">
            <v>BELŠAK</v>
          </cell>
        </row>
        <row r="5638">
          <cell r="A5638">
            <v>7287</v>
          </cell>
          <cell r="B5638" t="str">
            <v>07287</v>
          </cell>
          <cell r="C5638" t="str">
            <v>EMILIJA BREZNIK</v>
          </cell>
          <cell r="D5638" t="str">
            <v>EMILIJA</v>
          </cell>
          <cell r="E5638" t="str">
            <v>BREZNIK</v>
          </cell>
        </row>
        <row r="5639">
          <cell r="A5639">
            <v>7288</v>
          </cell>
          <cell r="B5639" t="str">
            <v>07288</v>
          </cell>
          <cell r="C5639" t="str">
            <v>EVA KELLER-ČEBAŠEK</v>
          </cell>
          <cell r="D5639" t="str">
            <v>EVA</v>
          </cell>
          <cell r="E5639" t="str">
            <v>KELLER-ČEBAŠEK</v>
          </cell>
        </row>
        <row r="5640">
          <cell r="A5640">
            <v>7291</v>
          </cell>
          <cell r="B5640" t="str">
            <v>07291</v>
          </cell>
          <cell r="C5640" t="str">
            <v>FRANC CIMERMAN</v>
          </cell>
          <cell r="D5640" t="str">
            <v>FRANC</v>
          </cell>
          <cell r="E5640" t="str">
            <v>CIMERMAN</v>
          </cell>
        </row>
        <row r="5641">
          <cell r="A5641">
            <v>7292</v>
          </cell>
          <cell r="B5641" t="str">
            <v>07292</v>
          </cell>
          <cell r="C5641" t="str">
            <v>KATARINA KASTELIC</v>
          </cell>
          <cell r="D5641" t="str">
            <v>KATARINA</v>
          </cell>
          <cell r="E5641" t="str">
            <v>KASTELIC</v>
          </cell>
        </row>
        <row r="5642">
          <cell r="A5642">
            <v>7293</v>
          </cell>
          <cell r="B5642" t="str">
            <v>07293</v>
          </cell>
          <cell r="C5642" t="str">
            <v>PAVO ZANINOVIČ</v>
          </cell>
          <cell r="D5642" t="str">
            <v>PAVO</v>
          </cell>
          <cell r="E5642" t="str">
            <v>ZANINOVIČ</v>
          </cell>
        </row>
        <row r="5643">
          <cell r="A5643">
            <v>7294</v>
          </cell>
          <cell r="B5643" t="str">
            <v>07294</v>
          </cell>
          <cell r="C5643" t="str">
            <v>BORIS BAHUN</v>
          </cell>
          <cell r="D5643" t="str">
            <v>BORIS</v>
          </cell>
          <cell r="E5643" t="str">
            <v>BAHUN</v>
          </cell>
        </row>
        <row r="5644">
          <cell r="A5644">
            <v>7295</v>
          </cell>
          <cell r="B5644" t="str">
            <v>07295</v>
          </cell>
          <cell r="C5644" t="str">
            <v>FRANC BRINC</v>
          </cell>
          <cell r="D5644" t="str">
            <v>FRANC</v>
          </cell>
          <cell r="E5644" t="str">
            <v>BRINC</v>
          </cell>
        </row>
        <row r="5645">
          <cell r="A5645">
            <v>7296</v>
          </cell>
          <cell r="B5645" t="str">
            <v>07296</v>
          </cell>
          <cell r="C5645" t="str">
            <v>ANTON PENCA</v>
          </cell>
          <cell r="D5645" t="str">
            <v>ANTON</v>
          </cell>
          <cell r="E5645" t="str">
            <v>PENCA</v>
          </cell>
        </row>
        <row r="5646">
          <cell r="A5646">
            <v>7298</v>
          </cell>
          <cell r="B5646" t="str">
            <v>07298</v>
          </cell>
          <cell r="C5646" t="str">
            <v>JOŽE SIKOŠEK</v>
          </cell>
          <cell r="D5646" t="str">
            <v>JOŽE</v>
          </cell>
          <cell r="E5646" t="str">
            <v>SIKOŠEK</v>
          </cell>
        </row>
        <row r="5647">
          <cell r="A5647">
            <v>7299</v>
          </cell>
          <cell r="B5647" t="str">
            <v>07299</v>
          </cell>
          <cell r="C5647" t="str">
            <v>STANE SNOJ</v>
          </cell>
          <cell r="D5647" t="str">
            <v>STANE</v>
          </cell>
          <cell r="E5647" t="str">
            <v>SNOJ</v>
          </cell>
        </row>
        <row r="5648">
          <cell r="A5648">
            <v>7300</v>
          </cell>
          <cell r="B5648" t="str">
            <v>07300</v>
          </cell>
          <cell r="C5648" t="str">
            <v>RATKO TORBICA</v>
          </cell>
          <cell r="D5648" t="str">
            <v>RATKO</v>
          </cell>
          <cell r="E5648" t="str">
            <v>TORBICA</v>
          </cell>
        </row>
        <row r="5649">
          <cell r="A5649">
            <v>7301</v>
          </cell>
          <cell r="B5649" t="str">
            <v>07301</v>
          </cell>
          <cell r="C5649" t="str">
            <v>Igor Trupac</v>
          </cell>
          <cell r="D5649" t="str">
            <v>Igor</v>
          </cell>
          <cell r="E5649" t="str">
            <v>Trupac</v>
          </cell>
        </row>
        <row r="5650">
          <cell r="A5650">
            <v>7302</v>
          </cell>
          <cell r="B5650" t="str">
            <v>07302</v>
          </cell>
          <cell r="C5650" t="str">
            <v>TOMO VRAN</v>
          </cell>
          <cell r="D5650" t="str">
            <v>TOMO</v>
          </cell>
          <cell r="E5650" t="str">
            <v>VRAN</v>
          </cell>
        </row>
        <row r="5651">
          <cell r="A5651">
            <v>7303</v>
          </cell>
          <cell r="B5651" t="str">
            <v>07303</v>
          </cell>
          <cell r="C5651" t="str">
            <v>LJILJANA MILČINOVIČ</v>
          </cell>
          <cell r="D5651" t="str">
            <v>LJILJANA</v>
          </cell>
          <cell r="E5651" t="str">
            <v>MILČINOVIČ</v>
          </cell>
        </row>
        <row r="5652">
          <cell r="A5652">
            <v>7304</v>
          </cell>
          <cell r="B5652" t="str">
            <v>07304</v>
          </cell>
          <cell r="C5652" t="str">
            <v>MIHAJLO MARJANOVIČ</v>
          </cell>
          <cell r="D5652" t="str">
            <v>MIHAJLO</v>
          </cell>
          <cell r="E5652" t="str">
            <v>MARJANOVIČ</v>
          </cell>
        </row>
        <row r="5653">
          <cell r="A5653">
            <v>7305</v>
          </cell>
          <cell r="B5653" t="str">
            <v>07305</v>
          </cell>
          <cell r="C5653" t="str">
            <v>DUŠAN LIPOLD</v>
          </cell>
          <cell r="D5653" t="str">
            <v>DUŠAN</v>
          </cell>
          <cell r="E5653" t="str">
            <v>LIPOLD</v>
          </cell>
        </row>
        <row r="5654">
          <cell r="A5654">
            <v>7306</v>
          </cell>
          <cell r="B5654" t="str">
            <v>07306</v>
          </cell>
          <cell r="C5654" t="str">
            <v>JANEZ IMPERL</v>
          </cell>
          <cell r="D5654" t="str">
            <v>JANEZ</v>
          </cell>
          <cell r="E5654" t="str">
            <v>IMPERL</v>
          </cell>
        </row>
        <row r="5655">
          <cell r="A5655">
            <v>7307</v>
          </cell>
          <cell r="B5655" t="str">
            <v>07307</v>
          </cell>
          <cell r="C5655" t="str">
            <v>FRANJO HAJDNIK</v>
          </cell>
          <cell r="D5655" t="str">
            <v>FRANJO</v>
          </cell>
          <cell r="E5655" t="str">
            <v>HAJDNIK</v>
          </cell>
        </row>
        <row r="5656">
          <cell r="A5656">
            <v>7308</v>
          </cell>
          <cell r="B5656" t="str">
            <v>07308</v>
          </cell>
          <cell r="C5656" t="str">
            <v>MIROSLAV GULIČ</v>
          </cell>
          <cell r="D5656" t="str">
            <v>MIROSLAV</v>
          </cell>
          <cell r="E5656" t="str">
            <v>GULIČ</v>
          </cell>
        </row>
        <row r="5657">
          <cell r="A5657">
            <v>7310</v>
          </cell>
          <cell r="B5657" t="str">
            <v>07310</v>
          </cell>
          <cell r="C5657" t="str">
            <v>LUCIANO FIORENCIS</v>
          </cell>
          <cell r="D5657" t="str">
            <v>LUCIANO</v>
          </cell>
          <cell r="E5657" t="str">
            <v>FIORENCIS</v>
          </cell>
        </row>
        <row r="5658">
          <cell r="A5658">
            <v>7311</v>
          </cell>
          <cell r="B5658" t="str">
            <v>07311</v>
          </cell>
          <cell r="C5658" t="str">
            <v>IVAN FALATOV</v>
          </cell>
          <cell r="D5658" t="str">
            <v>IVAN</v>
          </cell>
          <cell r="E5658" t="str">
            <v>FALATOV</v>
          </cell>
        </row>
        <row r="5659">
          <cell r="A5659">
            <v>7312</v>
          </cell>
          <cell r="B5659" t="str">
            <v>07312</v>
          </cell>
          <cell r="C5659" t="str">
            <v>MILAN DRAKSLER</v>
          </cell>
          <cell r="D5659" t="str">
            <v>MILAN</v>
          </cell>
          <cell r="E5659" t="str">
            <v>DRAKSLER</v>
          </cell>
        </row>
        <row r="5660">
          <cell r="A5660">
            <v>7313</v>
          </cell>
          <cell r="B5660" t="str">
            <v>07313</v>
          </cell>
          <cell r="C5660" t="str">
            <v>RASTKO ČERNEKA</v>
          </cell>
          <cell r="D5660" t="str">
            <v>RASTKO</v>
          </cell>
          <cell r="E5660" t="str">
            <v>ČERNEKA</v>
          </cell>
        </row>
        <row r="5661">
          <cell r="A5661">
            <v>7314</v>
          </cell>
          <cell r="B5661" t="str">
            <v>07314</v>
          </cell>
          <cell r="C5661" t="str">
            <v>LJUBICA ČERNEKA</v>
          </cell>
          <cell r="D5661" t="str">
            <v>LJUBICA</v>
          </cell>
          <cell r="E5661" t="str">
            <v>ČERNEKA</v>
          </cell>
        </row>
        <row r="5662">
          <cell r="A5662">
            <v>7315</v>
          </cell>
          <cell r="B5662" t="str">
            <v>07315</v>
          </cell>
          <cell r="C5662" t="str">
            <v>GREGORIO BENUSSI</v>
          </cell>
          <cell r="D5662" t="str">
            <v>GREGORIO</v>
          </cell>
          <cell r="E5662" t="str">
            <v>BENUSSI</v>
          </cell>
        </row>
        <row r="5663">
          <cell r="A5663">
            <v>7316</v>
          </cell>
          <cell r="B5663" t="str">
            <v>07316</v>
          </cell>
          <cell r="C5663" t="str">
            <v>JOŽE BAJŽELJ</v>
          </cell>
          <cell r="D5663" t="str">
            <v>JOŽE</v>
          </cell>
          <cell r="E5663" t="str">
            <v>BAJŽELJ</v>
          </cell>
        </row>
        <row r="5664">
          <cell r="A5664">
            <v>7317</v>
          </cell>
          <cell r="B5664" t="str">
            <v>07317</v>
          </cell>
          <cell r="C5664" t="str">
            <v>Boris Majaron</v>
          </cell>
          <cell r="D5664" t="str">
            <v>Boris</v>
          </cell>
          <cell r="E5664" t="str">
            <v>Majaron</v>
          </cell>
        </row>
        <row r="5665">
          <cell r="A5665">
            <v>7318</v>
          </cell>
          <cell r="B5665" t="str">
            <v>07318</v>
          </cell>
          <cell r="C5665" t="str">
            <v>ANICA SIMONITI</v>
          </cell>
          <cell r="D5665" t="str">
            <v>ANICA</v>
          </cell>
          <cell r="E5665" t="str">
            <v>SIMONITI</v>
          </cell>
        </row>
        <row r="5666">
          <cell r="A5666">
            <v>7320</v>
          </cell>
          <cell r="B5666" t="str">
            <v>07320</v>
          </cell>
          <cell r="C5666" t="str">
            <v>Rajko Bratož</v>
          </cell>
          <cell r="D5666" t="str">
            <v>Rajko</v>
          </cell>
          <cell r="E5666" t="str">
            <v>Bratož</v>
          </cell>
        </row>
        <row r="5667">
          <cell r="A5667">
            <v>7321</v>
          </cell>
          <cell r="B5667" t="str">
            <v>07321</v>
          </cell>
          <cell r="C5667" t="str">
            <v>Andrej Capuder</v>
          </cell>
          <cell r="D5667" t="str">
            <v>Andrej</v>
          </cell>
          <cell r="E5667" t="str">
            <v>Capuder</v>
          </cell>
        </row>
        <row r="5668">
          <cell r="A5668">
            <v>7322</v>
          </cell>
          <cell r="B5668" t="str">
            <v>07322</v>
          </cell>
          <cell r="C5668" t="str">
            <v>Varja Cvetko-Orešnik</v>
          </cell>
          <cell r="D5668" t="str">
            <v>Varja</v>
          </cell>
          <cell r="E5668" t="str">
            <v>Cvetko-Orešnik</v>
          </cell>
        </row>
        <row r="5669">
          <cell r="A5669">
            <v>7323</v>
          </cell>
          <cell r="B5669" t="str">
            <v>07323</v>
          </cell>
          <cell r="C5669" t="str">
            <v>Ana Martelanc</v>
          </cell>
          <cell r="D5669" t="str">
            <v>Ana</v>
          </cell>
          <cell r="E5669" t="str">
            <v>Martelanc</v>
          </cell>
        </row>
        <row r="5670">
          <cell r="A5670">
            <v>7325</v>
          </cell>
          <cell r="B5670" t="str">
            <v>07325</v>
          </cell>
          <cell r="C5670" t="str">
            <v>Anton Janko</v>
          </cell>
          <cell r="D5670" t="str">
            <v>Anton</v>
          </cell>
          <cell r="E5670" t="str">
            <v>Janko</v>
          </cell>
        </row>
        <row r="5671">
          <cell r="A5671">
            <v>7327</v>
          </cell>
          <cell r="B5671" t="str">
            <v>07327</v>
          </cell>
          <cell r="C5671" t="str">
            <v>VATROSLAV KALENIČ</v>
          </cell>
          <cell r="D5671" t="str">
            <v>VATROSLAV</v>
          </cell>
          <cell r="E5671" t="str">
            <v>KALENIČ</v>
          </cell>
        </row>
        <row r="5672">
          <cell r="A5672">
            <v>7328</v>
          </cell>
          <cell r="B5672" t="str">
            <v>07328</v>
          </cell>
          <cell r="C5672" t="str">
            <v>Boris Kožuh</v>
          </cell>
          <cell r="D5672" t="str">
            <v>Boris</v>
          </cell>
          <cell r="E5672" t="str">
            <v>Kožuh</v>
          </cell>
        </row>
        <row r="5673">
          <cell r="A5673">
            <v>7329</v>
          </cell>
          <cell r="B5673" t="str">
            <v>07329</v>
          </cell>
          <cell r="C5673" t="str">
            <v>CVETKA PODGORNIK</v>
          </cell>
          <cell r="D5673" t="str">
            <v>CVETKA</v>
          </cell>
          <cell r="E5673" t="str">
            <v>PODGORNIK</v>
          </cell>
        </row>
        <row r="5674">
          <cell r="A5674">
            <v>7330</v>
          </cell>
          <cell r="B5674" t="str">
            <v>07330</v>
          </cell>
          <cell r="C5674" t="str">
            <v>MARJETA VASIČ</v>
          </cell>
          <cell r="D5674" t="str">
            <v>MARJETA</v>
          </cell>
          <cell r="E5674" t="str">
            <v>VASIČ</v>
          </cell>
        </row>
        <row r="5675">
          <cell r="A5675">
            <v>7331</v>
          </cell>
          <cell r="B5675" t="str">
            <v>07331</v>
          </cell>
          <cell r="C5675" t="str">
            <v>Ignancij Voje</v>
          </cell>
          <cell r="D5675" t="str">
            <v>Ignancij</v>
          </cell>
          <cell r="E5675" t="str">
            <v>Voje</v>
          </cell>
        </row>
        <row r="5676">
          <cell r="A5676">
            <v>7333</v>
          </cell>
          <cell r="B5676" t="str">
            <v>07333</v>
          </cell>
          <cell r="C5676" t="str">
            <v>MONIKA DUH</v>
          </cell>
          <cell r="D5676" t="str">
            <v>MONIKA</v>
          </cell>
          <cell r="E5676" t="str">
            <v>DUH</v>
          </cell>
        </row>
        <row r="5677">
          <cell r="A5677">
            <v>7334</v>
          </cell>
          <cell r="B5677" t="str">
            <v>07334</v>
          </cell>
          <cell r="C5677" t="str">
            <v>MATEVŽ MILČINSKI</v>
          </cell>
          <cell r="D5677" t="str">
            <v>MATEVŽ</v>
          </cell>
          <cell r="E5677" t="str">
            <v>MILČINSKI</v>
          </cell>
        </row>
        <row r="5678">
          <cell r="A5678">
            <v>7335</v>
          </cell>
          <cell r="B5678" t="str">
            <v>07335</v>
          </cell>
          <cell r="C5678" t="str">
            <v>Zoran Kariž</v>
          </cell>
          <cell r="D5678" t="str">
            <v>Zoran</v>
          </cell>
          <cell r="E5678" t="str">
            <v>Kariž</v>
          </cell>
        </row>
        <row r="5679">
          <cell r="A5679">
            <v>7336</v>
          </cell>
          <cell r="B5679" t="str">
            <v>07336</v>
          </cell>
          <cell r="C5679" t="str">
            <v>STANISLAVA BELAK</v>
          </cell>
          <cell r="D5679" t="str">
            <v>STANISLAVA</v>
          </cell>
          <cell r="E5679" t="str">
            <v>BELAK</v>
          </cell>
        </row>
        <row r="5680">
          <cell r="A5680">
            <v>7337</v>
          </cell>
          <cell r="B5680" t="str">
            <v>07337</v>
          </cell>
          <cell r="C5680" t="str">
            <v>LJUBOMIR KNEZ</v>
          </cell>
          <cell r="D5680" t="str">
            <v>LJUBOMIR</v>
          </cell>
          <cell r="E5680" t="str">
            <v>KNEZ</v>
          </cell>
        </row>
        <row r="5681">
          <cell r="A5681">
            <v>7338</v>
          </cell>
          <cell r="B5681" t="str">
            <v>07338</v>
          </cell>
          <cell r="C5681" t="str">
            <v>ROMANA PAJENK</v>
          </cell>
          <cell r="D5681" t="str">
            <v>ROMANA</v>
          </cell>
          <cell r="E5681" t="str">
            <v>PAJENK</v>
          </cell>
        </row>
        <row r="5682">
          <cell r="A5682">
            <v>7340</v>
          </cell>
          <cell r="B5682" t="str">
            <v>07340</v>
          </cell>
          <cell r="C5682" t="str">
            <v>MILIVOJ HLADNIK</v>
          </cell>
          <cell r="D5682" t="str">
            <v>MILIVOJ</v>
          </cell>
          <cell r="E5682" t="str">
            <v>HLADNIK</v>
          </cell>
        </row>
        <row r="5683">
          <cell r="A5683">
            <v>7341</v>
          </cell>
          <cell r="B5683" t="str">
            <v>07341</v>
          </cell>
          <cell r="C5683" t="str">
            <v>SLOBODANKA VUK</v>
          </cell>
          <cell r="D5683" t="str">
            <v>SLOBODANKA</v>
          </cell>
          <cell r="E5683" t="str">
            <v>VUK</v>
          </cell>
        </row>
        <row r="5684">
          <cell r="A5684">
            <v>7342</v>
          </cell>
          <cell r="B5684" t="str">
            <v>07342</v>
          </cell>
          <cell r="C5684" t="str">
            <v>SILVESTER OBLAK</v>
          </cell>
          <cell r="D5684" t="str">
            <v>SILVESTER</v>
          </cell>
          <cell r="E5684" t="str">
            <v>OBLAK</v>
          </cell>
        </row>
        <row r="5685">
          <cell r="A5685">
            <v>7343</v>
          </cell>
          <cell r="B5685" t="str">
            <v>07343</v>
          </cell>
          <cell r="C5685" t="str">
            <v>JELENA HADŽOVIČ</v>
          </cell>
          <cell r="D5685" t="str">
            <v>JELENA</v>
          </cell>
          <cell r="E5685" t="str">
            <v>HADŽOVIČ</v>
          </cell>
        </row>
        <row r="5686">
          <cell r="A5686">
            <v>7344</v>
          </cell>
          <cell r="B5686" t="str">
            <v>07344</v>
          </cell>
          <cell r="C5686" t="str">
            <v>Stanislav Zalar</v>
          </cell>
          <cell r="D5686" t="str">
            <v>Stanislav</v>
          </cell>
          <cell r="E5686" t="str">
            <v>Zalar</v>
          </cell>
        </row>
        <row r="5687">
          <cell r="A5687">
            <v>7345</v>
          </cell>
          <cell r="B5687" t="str">
            <v>07345</v>
          </cell>
          <cell r="C5687" t="str">
            <v>HELA ŠVARC</v>
          </cell>
          <cell r="D5687" t="str">
            <v>HELA</v>
          </cell>
          <cell r="E5687" t="str">
            <v>ŠVARC</v>
          </cell>
        </row>
        <row r="5688">
          <cell r="A5688">
            <v>7346</v>
          </cell>
          <cell r="B5688" t="str">
            <v>07346</v>
          </cell>
          <cell r="C5688" t="str">
            <v>Polona Vodopivec</v>
          </cell>
          <cell r="D5688" t="str">
            <v>Polona</v>
          </cell>
          <cell r="E5688" t="str">
            <v>Vodopivec</v>
          </cell>
        </row>
        <row r="5689">
          <cell r="A5689">
            <v>7347</v>
          </cell>
          <cell r="B5689" t="str">
            <v>07347</v>
          </cell>
          <cell r="C5689" t="str">
            <v>Alenka Malenšek</v>
          </cell>
          <cell r="D5689" t="str">
            <v>Alenka</v>
          </cell>
          <cell r="E5689" t="str">
            <v>Malenšek</v>
          </cell>
        </row>
        <row r="5690">
          <cell r="A5690">
            <v>7348</v>
          </cell>
          <cell r="B5690" t="str">
            <v>07348</v>
          </cell>
          <cell r="C5690" t="str">
            <v>Milica Murn</v>
          </cell>
          <cell r="D5690" t="str">
            <v>Milica</v>
          </cell>
          <cell r="E5690" t="str">
            <v>Murn</v>
          </cell>
        </row>
        <row r="5691">
          <cell r="A5691">
            <v>7350</v>
          </cell>
          <cell r="B5691" t="str">
            <v>07350</v>
          </cell>
          <cell r="C5691" t="str">
            <v>Karolina Kramar</v>
          </cell>
          <cell r="D5691" t="str">
            <v>Karolina</v>
          </cell>
          <cell r="E5691" t="str">
            <v>Kramar</v>
          </cell>
        </row>
        <row r="5692">
          <cell r="A5692">
            <v>7351</v>
          </cell>
          <cell r="B5692" t="str">
            <v>07351</v>
          </cell>
          <cell r="C5692" t="str">
            <v>Filip Uvodič</v>
          </cell>
          <cell r="D5692" t="str">
            <v>Filip</v>
          </cell>
          <cell r="E5692" t="str">
            <v>Uvodič</v>
          </cell>
        </row>
        <row r="5693">
          <cell r="A5693">
            <v>7352</v>
          </cell>
          <cell r="B5693" t="str">
            <v>07352</v>
          </cell>
          <cell r="C5693" t="str">
            <v>MARTINA-DARJ UVODIČ</v>
          </cell>
          <cell r="D5693" t="str">
            <v>MARTINA-DARJ</v>
          </cell>
          <cell r="E5693" t="str">
            <v>UVODIČ</v>
          </cell>
        </row>
        <row r="5694">
          <cell r="A5694">
            <v>7353</v>
          </cell>
          <cell r="B5694" t="str">
            <v>07353</v>
          </cell>
          <cell r="C5694" t="str">
            <v>Olga Penca-Kozina</v>
          </cell>
          <cell r="D5694" t="str">
            <v>Olga</v>
          </cell>
          <cell r="E5694" t="str">
            <v>Penca-Kozina</v>
          </cell>
        </row>
        <row r="5695">
          <cell r="A5695">
            <v>7354</v>
          </cell>
          <cell r="B5695" t="str">
            <v>07354</v>
          </cell>
          <cell r="C5695" t="str">
            <v>ANGELA VENE-MOŽINA</v>
          </cell>
          <cell r="D5695" t="str">
            <v>ANGELA</v>
          </cell>
          <cell r="E5695" t="str">
            <v>VENE-MOŽINA</v>
          </cell>
        </row>
        <row r="5696">
          <cell r="A5696">
            <v>7355</v>
          </cell>
          <cell r="B5696" t="str">
            <v>07355</v>
          </cell>
          <cell r="C5696" t="str">
            <v>NIKOLAJA LAHAJNER</v>
          </cell>
          <cell r="D5696" t="str">
            <v>NIKOLAJA</v>
          </cell>
          <cell r="E5696" t="str">
            <v>LAHAJNER</v>
          </cell>
        </row>
        <row r="5697">
          <cell r="A5697">
            <v>7356</v>
          </cell>
          <cell r="B5697" t="str">
            <v>07356</v>
          </cell>
          <cell r="C5697" t="str">
            <v>BREDA ZUPAN</v>
          </cell>
          <cell r="D5697" t="str">
            <v>BREDA</v>
          </cell>
          <cell r="E5697" t="str">
            <v>ZUPAN</v>
          </cell>
        </row>
        <row r="5698">
          <cell r="A5698">
            <v>7357</v>
          </cell>
          <cell r="B5698" t="str">
            <v>07357</v>
          </cell>
          <cell r="C5698" t="str">
            <v>JANEZ OSTANEK</v>
          </cell>
          <cell r="D5698" t="str">
            <v>JANEZ</v>
          </cell>
          <cell r="E5698" t="str">
            <v>OSTANEK</v>
          </cell>
        </row>
        <row r="5699">
          <cell r="A5699">
            <v>7358</v>
          </cell>
          <cell r="B5699" t="str">
            <v>07358</v>
          </cell>
          <cell r="C5699" t="str">
            <v>ALOJZ ZUPANČIČ</v>
          </cell>
          <cell r="D5699" t="str">
            <v>ALOJZ</v>
          </cell>
          <cell r="E5699" t="str">
            <v>ZUPANČIČ</v>
          </cell>
        </row>
        <row r="5700">
          <cell r="A5700">
            <v>7359</v>
          </cell>
          <cell r="B5700" t="str">
            <v>07359</v>
          </cell>
          <cell r="C5700" t="str">
            <v>NEVINA PRUS</v>
          </cell>
          <cell r="D5700" t="str">
            <v>NEVINA</v>
          </cell>
          <cell r="E5700" t="str">
            <v>PRUS</v>
          </cell>
        </row>
        <row r="5701">
          <cell r="A5701">
            <v>7360</v>
          </cell>
          <cell r="B5701" t="str">
            <v>07360</v>
          </cell>
          <cell r="C5701" t="str">
            <v>JELISAVETA POKORNI</v>
          </cell>
          <cell r="D5701" t="str">
            <v>JELISAVETA</v>
          </cell>
          <cell r="E5701" t="str">
            <v>POKORNI</v>
          </cell>
        </row>
        <row r="5702">
          <cell r="A5702">
            <v>7361</v>
          </cell>
          <cell r="B5702" t="str">
            <v>07361</v>
          </cell>
          <cell r="C5702" t="str">
            <v>DJURDJA AUGUSTIN</v>
          </cell>
          <cell r="D5702" t="str">
            <v>DJURDJA</v>
          </cell>
          <cell r="E5702" t="str">
            <v>AUGUSTIN</v>
          </cell>
        </row>
        <row r="5703">
          <cell r="A5703">
            <v>7362</v>
          </cell>
          <cell r="B5703" t="str">
            <v>07362</v>
          </cell>
          <cell r="C5703" t="str">
            <v>ZDRAVKO KOVAČIČ</v>
          </cell>
          <cell r="D5703" t="str">
            <v>ZDRAVKO</v>
          </cell>
          <cell r="E5703" t="str">
            <v>KOVAČIČ</v>
          </cell>
        </row>
        <row r="5704">
          <cell r="A5704">
            <v>7363</v>
          </cell>
          <cell r="B5704" t="str">
            <v>07363</v>
          </cell>
          <cell r="C5704" t="str">
            <v>LJUBICA MIKŠA</v>
          </cell>
          <cell r="D5704" t="str">
            <v>LJUBICA</v>
          </cell>
          <cell r="E5704" t="str">
            <v>MIKŠA</v>
          </cell>
        </row>
        <row r="5705">
          <cell r="A5705">
            <v>7364</v>
          </cell>
          <cell r="B5705" t="str">
            <v>07364</v>
          </cell>
          <cell r="C5705" t="str">
            <v>Neda Bielen</v>
          </cell>
          <cell r="D5705" t="str">
            <v>Neda</v>
          </cell>
          <cell r="E5705" t="str">
            <v>Bielen</v>
          </cell>
        </row>
        <row r="5706">
          <cell r="A5706">
            <v>7365</v>
          </cell>
          <cell r="B5706" t="str">
            <v>07365</v>
          </cell>
          <cell r="C5706" t="str">
            <v>KRISTINA MLINARIČ</v>
          </cell>
          <cell r="D5706" t="str">
            <v>KRISTINA</v>
          </cell>
          <cell r="E5706" t="str">
            <v>MLINARIČ</v>
          </cell>
        </row>
        <row r="5707">
          <cell r="A5707">
            <v>7366</v>
          </cell>
          <cell r="B5707" t="str">
            <v>07366</v>
          </cell>
          <cell r="C5707" t="str">
            <v>Meta Papež</v>
          </cell>
          <cell r="D5707" t="str">
            <v>Meta</v>
          </cell>
          <cell r="E5707" t="str">
            <v>Papež</v>
          </cell>
        </row>
        <row r="5708">
          <cell r="A5708">
            <v>7367</v>
          </cell>
          <cell r="B5708" t="str">
            <v>07367</v>
          </cell>
          <cell r="C5708" t="str">
            <v>JOŽEFA DŽEPAR</v>
          </cell>
          <cell r="D5708" t="str">
            <v>JOŽEFA</v>
          </cell>
          <cell r="E5708" t="str">
            <v>DŽEPAR</v>
          </cell>
        </row>
        <row r="5709">
          <cell r="A5709">
            <v>7368</v>
          </cell>
          <cell r="B5709" t="str">
            <v>07368</v>
          </cell>
          <cell r="C5709" t="str">
            <v>Jožica Tršar</v>
          </cell>
          <cell r="D5709" t="str">
            <v>Jožica</v>
          </cell>
          <cell r="E5709" t="str">
            <v>Tršar</v>
          </cell>
        </row>
        <row r="5710">
          <cell r="A5710">
            <v>7369</v>
          </cell>
          <cell r="B5710" t="str">
            <v>07369</v>
          </cell>
          <cell r="C5710" t="str">
            <v>NIKO OSOLNIK</v>
          </cell>
          <cell r="D5710" t="str">
            <v>NIKO</v>
          </cell>
          <cell r="E5710" t="str">
            <v>OSOLNIK</v>
          </cell>
        </row>
        <row r="5711">
          <cell r="A5711">
            <v>7370</v>
          </cell>
          <cell r="B5711" t="str">
            <v>07370</v>
          </cell>
          <cell r="C5711" t="str">
            <v>MARIJA DRINOVEC</v>
          </cell>
          <cell r="D5711" t="str">
            <v>MARIJA</v>
          </cell>
          <cell r="E5711" t="str">
            <v>DRINOVEC</v>
          </cell>
        </row>
        <row r="5712">
          <cell r="A5712">
            <v>7371</v>
          </cell>
          <cell r="B5712" t="str">
            <v>07371</v>
          </cell>
          <cell r="C5712" t="str">
            <v>BRANKO POROVNE</v>
          </cell>
          <cell r="D5712" t="str">
            <v>BRANKO</v>
          </cell>
          <cell r="E5712" t="str">
            <v>POROVNE</v>
          </cell>
        </row>
        <row r="5713">
          <cell r="A5713">
            <v>7372</v>
          </cell>
          <cell r="B5713" t="str">
            <v>07372</v>
          </cell>
          <cell r="C5713" t="str">
            <v>Marjeta Globokar</v>
          </cell>
          <cell r="D5713" t="str">
            <v>Marjeta</v>
          </cell>
          <cell r="E5713" t="str">
            <v>Globokar</v>
          </cell>
        </row>
        <row r="5714">
          <cell r="A5714">
            <v>7373</v>
          </cell>
          <cell r="B5714" t="str">
            <v>07373</v>
          </cell>
          <cell r="C5714" t="str">
            <v>Alenka Jakovljevič</v>
          </cell>
          <cell r="D5714" t="str">
            <v>Alenka</v>
          </cell>
          <cell r="E5714" t="str">
            <v>Jakovljevič</v>
          </cell>
        </row>
        <row r="5715">
          <cell r="A5715">
            <v>7374</v>
          </cell>
          <cell r="B5715" t="str">
            <v>07374</v>
          </cell>
          <cell r="C5715" t="str">
            <v>FRANCE VURNIK</v>
          </cell>
          <cell r="D5715" t="str">
            <v>FRANCE</v>
          </cell>
          <cell r="E5715" t="str">
            <v>VURNIK</v>
          </cell>
        </row>
        <row r="5716">
          <cell r="A5716">
            <v>7375</v>
          </cell>
          <cell r="B5716" t="str">
            <v>07375</v>
          </cell>
          <cell r="C5716" t="str">
            <v>RADOJKA VRANČIČ</v>
          </cell>
          <cell r="D5716" t="str">
            <v>RADOJKA</v>
          </cell>
          <cell r="E5716" t="str">
            <v>VRANČIČ</v>
          </cell>
        </row>
        <row r="5717">
          <cell r="A5717">
            <v>7376</v>
          </cell>
          <cell r="B5717" t="str">
            <v>07376</v>
          </cell>
          <cell r="C5717" t="str">
            <v>MARJETA VOBOVNIK</v>
          </cell>
          <cell r="D5717" t="str">
            <v>MARJETA</v>
          </cell>
          <cell r="E5717" t="str">
            <v>VOBOVNIK</v>
          </cell>
        </row>
        <row r="5718">
          <cell r="A5718">
            <v>7377</v>
          </cell>
          <cell r="B5718" t="str">
            <v>07377</v>
          </cell>
          <cell r="C5718" t="str">
            <v>MIHAELA SEPE</v>
          </cell>
          <cell r="D5718" t="str">
            <v>MIHAELA</v>
          </cell>
          <cell r="E5718" t="str">
            <v>SEPE</v>
          </cell>
        </row>
        <row r="5719">
          <cell r="A5719">
            <v>7378</v>
          </cell>
          <cell r="B5719" t="str">
            <v>07378</v>
          </cell>
          <cell r="C5719" t="str">
            <v>JANEZ LOGAR</v>
          </cell>
          <cell r="D5719" t="str">
            <v>JANEZ</v>
          </cell>
          <cell r="E5719" t="str">
            <v>LOGAR</v>
          </cell>
        </row>
        <row r="5720">
          <cell r="A5720">
            <v>7379</v>
          </cell>
          <cell r="B5720" t="str">
            <v>07379</v>
          </cell>
          <cell r="C5720" t="str">
            <v>MIHAELA JUGOVEC</v>
          </cell>
          <cell r="D5720" t="str">
            <v>MIHAELA</v>
          </cell>
          <cell r="E5720" t="str">
            <v>JUGOVEC</v>
          </cell>
        </row>
        <row r="5721">
          <cell r="A5721">
            <v>7380</v>
          </cell>
          <cell r="B5721" t="str">
            <v>07380</v>
          </cell>
          <cell r="C5721" t="str">
            <v>MAJDA ARMENI</v>
          </cell>
          <cell r="D5721" t="str">
            <v>MAJDA</v>
          </cell>
          <cell r="E5721" t="str">
            <v>ARMENI</v>
          </cell>
        </row>
        <row r="5722">
          <cell r="A5722">
            <v>7381</v>
          </cell>
          <cell r="B5722" t="str">
            <v>07381</v>
          </cell>
          <cell r="C5722" t="str">
            <v>Jurij Jug</v>
          </cell>
          <cell r="D5722" t="str">
            <v>Jurij</v>
          </cell>
          <cell r="E5722" t="str">
            <v>Jug</v>
          </cell>
        </row>
        <row r="5723">
          <cell r="A5723">
            <v>7382</v>
          </cell>
          <cell r="B5723" t="str">
            <v>07382</v>
          </cell>
          <cell r="C5723" t="str">
            <v>MARKO ZEVNIK</v>
          </cell>
          <cell r="D5723" t="str">
            <v>MARKO</v>
          </cell>
          <cell r="E5723" t="str">
            <v>ZEVNIK</v>
          </cell>
        </row>
        <row r="5724">
          <cell r="A5724">
            <v>7383</v>
          </cell>
          <cell r="B5724" t="str">
            <v>07383</v>
          </cell>
          <cell r="C5724" t="str">
            <v>STEVO ZUBER</v>
          </cell>
          <cell r="D5724" t="str">
            <v>STEVO</v>
          </cell>
          <cell r="E5724" t="str">
            <v>ZUBER</v>
          </cell>
        </row>
        <row r="5725">
          <cell r="A5725">
            <v>7385</v>
          </cell>
          <cell r="B5725" t="str">
            <v>07385</v>
          </cell>
          <cell r="C5725" t="str">
            <v>FELIKS GRGURIČ</v>
          </cell>
          <cell r="D5725" t="str">
            <v>FELIKS</v>
          </cell>
          <cell r="E5725" t="str">
            <v>GRGURIČ</v>
          </cell>
        </row>
        <row r="5726">
          <cell r="A5726">
            <v>7386</v>
          </cell>
          <cell r="B5726" t="str">
            <v>07386</v>
          </cell>
          <cell r="C5726" t="str">
            <v>FRANC DOLŠAK</v>
          </cell>
          <cell r="D5726" t="str">
            <v>FRANC</v>
          </cell>
          <cell r="E5726" t="str">
            <v>DOLŠAK</v>
          </cell>
        </row>
        <row r="5727">
          <cell r="A5727">
            <v>7387</v>
          </cell>
          <cell r="B5727" t="str">
            <v>07387</v>
          </cell>
          <cell r="C5727" t="str">
            <v>MIROSLAV DEČMAN</v>
          </cell>
          <cell r="D5727" t="str">
            <v>MIROSLAV</v>
          </cell>
          <cell r="E5727" t="str">
            <v>DEČMAN</v>
          </cell>
        </row>
        <row r="5728">
          <cell r="A5728">
            <v>7389</v>
          </cell>
          <cell r="B5728" t="str">
            <v>07389</v>
          </cell>
          <cell r="C5728" t="str">
            <v>TEREZIJA VENTA</v>
          </cell>
          <cell r="D5728" t="str">
            <v>TEREZIJA</v>
          </cell>
          <cell r="E5728" t="str">
            <v>VENTA</v>
          </cell>
        </row>
        <row r="5729">
          <cell r="A5729">
            <v>7391</v>
          </cell>
          <cell r="B5729" t="str">
            <v>07391</v>
          </cell>
          <cell r="C5729" t="str">
            <v>NAUM TAŠTANOSKI</v>
          </cell>
          <cell r="D5729" t="str">
            <v>NAUM</v>
          </cell>
          <cell r="E5729" t="str">
            <v>TAŠTANOSKI</v>
          </cell>
        </row>
        <row r="5730">
          <cell r="A5730">
            <v>7392</v>
          </cell>
          <cell r="B5730" t="str">
            <v>07392</v>
          </cell>
          <cell r="C5730" t="str">
            <v>ANDREJ ZUPAN</v>
          </cell>
          <cell r="D5730" t="str">
            <v>ANDREJ</v>
          </cell>
          <cell r="E5730" t="str">
            <v>ZUPAN</v>
          </cell>
        </row>
        <row r="5731">
          <cell r="A5731">
            <v>7393</v>
          </cell>
          <cell r="B5731" t="str">
            <v>07393</v>
          </cell>
          <cell r="C5731" t="str">
            <v>MARJAN NOVAK</v>
          </cell>
          <cell r="D5731" t="str">
            <v>MARJAN</v>
          </cell>
          <cell r="E5731" t="str">
            <v>NOVAK</v>
          </cell>
        </row>
        <row r="5732">
          <cell r="A5732">
            <v>7394</v>
          </cell>
          <cell r="B5732" t="str">
            <v>07394</v>
          </cell>
          <cell r="C5732" t="str">
            <v>ALJOŠA ŽORGA</v>
          </cell>
          <cell r="D5732" t="str">
            <v>ALJOŠA</v>
          </cell>
          <cell r="E5732" t="str">
            <v>ŽORGA</v>
          </cell>
        </row>
        <row r="5733">
          <cell r="A5733">
            <v>7395</v>
          </cell>
          <cell r="B5733" t="str">
            <v>07395</v>
          </cell>
          <cell r="C5733" t="str">
            <v>MARIJA MIHELIČ</v>
          </cell>
          <cell r="D5733" t="str">
            <v>MARIJA</v>
          </cell>
          <cell r="E5733" t="str">
            <v>MIHELIČ</v>
          </cell>
        </row>
        <row r="5734">
          <cell r="A5734">
            <v>7396</v>
          </cell>
          <cell r="B5734" t="str">
            <v>07396</v>
          </cell>
          <cell r="C5734" t="str">
            <v>Alenka Kline</v>
          </cell>
          <cell r="D5734" t="str">
            <v>Alenka</v>
          </cell>
          <cell r="E5734" t="str">
            <v>Kline</v>
          </cell>
        </row>
        <row r="5735">
          <cell r="A5735">
            <v>7397</v>
          </cell>
          <cell r="B5735" t="str">
            <v>07397</v>
          </cell>
          <cell r="C5735" t="str">
            <v>Marjan Bidovec</v>
          </cell>
          <cell r="D5735" t="str">
            <v>Marjan</v>
          </cell>
          <cell r="E5735" t="str">
            <v>Bidovec</v>
          </cell>
        </row>
        <row r="5736">
          <cell r="A5736">
            <v>7398</v>
          </cell>
          <cell r="B5736" t="str">
            <v>07398</v>
          </cell>
          <cell r="C5736" t="str">
            <v>MARIJA ŠTEFANČIČ</v>
          </cell>
          <cell r="D5736" t="str">
            <v>MARIJA</v>
          </cell>
          <cell r="E5736" t="str">
            <v>ŠTEFANČIČ</v>
          </cell>
        </row>
        <row r="5737">
          <cell r="A5737">
            <v>7399</v>
          </cell>
          <cell r="B5737" t="str">
            <v>07399</v>
          </cell>
          <cell r="C5737" t="str">
            <v>Krešimir Bakić</v>
          </cell>
          <cell r="D5737" t="str">
            <v>Krešimir</v>
          </cell>
          <cell r="E5737" t="str">
            <v>Bakić</v>
          </cell>
        </row>
        <row r="5738">
          <cell r="A5738">
            <v>7401</v>
          </cell>
          <cell r="B5738" t="str">
            <v>07401</v>
          </cell>
          <cell r="C5738" t="str">
            <v>VIDA VOLER</v>
          </cell>
          <cell r="D5738" t="str">
            <v>VIDA</v>
          </cell>
          <cell r="E5738" t="str">
            <v>VOLER</v>
          </cell>
        </row>
        <row r="5739">
          <cell r="A5739">
            <v>7402</v>
          </cell>
          <cell r="B5739" t="str">
            <v>07402</v>
          </cell>
          <cell r="C5739" t="str">
            <v>MIHAEL LOTRIČ</v>
          </cell>
          <cell r="D5739" t="str">
            <v>MIHAEL</v>
          </cell>
          <cell r="E5739" t="str">
            <v>LOTRIČ</v>
          </cell>
        </row>
        <row r="5740">
          <cell r="A5740">
            <v>7403</v>
          </cell>
          <cell r="B5740" t="str">
            <v>07403</v>
          </cell>
          <cell r="C5740" t="str">
            <v>STANISLAV KOVAČIČ</v>
          </cell>
          <cell r="D5740" t="str">
            <v>STANISLAV</v>
          </cell>
          <cell r="E5740" t="str">
            <v>KOVAČIČ</v>
          </cell>
        </row>
        <row r="5741">
          <cell r="A5741">
            <v>7404</v>
          </cell>
          <cell r="B5741" t="str">
            <v>07404</v>
          </cell>
          <cell r="C5741" t="str">
            <v>FRANC POBERŽNIK</v>
          </cell>
          <cell r="D5741" t="str">
            <v>FRANC</v>
          </cell>
          <cell r="E5741" t="str">
            <v>POBERŽNIK</v>
          </cell>
        </row>
        <row r="5742">
          <cell r="A5742">
            <v>7405</v>
          </cell>
          <cell r="B5742" t="str">
            <v>07405</v>
          </cell>
          <cell r="C5742" t="str">
            <v>DARINKA ŠTIMNIKAR</v>
          </cell>
          <cell r="D5742" t="str">
            <v>DARINKA</v>
          </cell>
          <cell r="E5742" t="str">
            <v>ŠTIMNIKAR</v>
          </cell>
        </row>
        <row r="5743">
          <cell r="A5743">
            <v>7406</v>
          </cell>
          <cell r="B5743" t="str">
            <v>07406</v>
          </cell>
          <cell r="C5743" t="str">
            <v>JANEZ STRAH</v>
          </cell>
          <cell r="D5743" t="str">
            <v>JANEZ</v>
          </cell>
          <cell r="E5743" t="str">
            <v>STRAH</v>
          </cell>
        </row>
        <row r="5744">
          <cell r="A5744">
            <v>7407</v>
          </cell>
          <cell r="B5744" t="str">
            <v>07407</v>
          </cell>
          <cell r="C5744" t="str">
            <v>JOŽE GRZINA</v>
          </cell>
          <cell r="D5744" t="str">
            <v>JOŽE</v>
          </cell>
          <cell r="E5744" t="str">
            <v>GRZINA</v>
          </cell>
        </row>
        <row r="5745">
          <cell r="A5745">
            <v>7408</v>
          </cell>
          <cell r="B5745" t="str">
            <v>07408</v>
          </cell>
          <cell r="C5745" t="str">
            <v>CVETO BARBIČ</v>
          </cell>
          <cell r="D5745" t="str">
            <v>CVETO</v>
          </cell>
          <cell r="E5745" t="str">
            <v>BARBIČ</v>
          </cell>
        </row>
        <row r="5746">
          <cell r="A5746">
            <v>7410</v>
          </cell>
          <cell r="B5746" t="str">
            <v>07410</v>
          </cell>
          <cell r="C5746" t="str">
            <v>BORIS JOCIČ</v>
          </cell>
          <cell r="D5746" t="str">
            <v>BORIS</v>
          </cell>
          <cell r="E5746" t="str">
            <v>JOCIČ</v>
          </cell>
        </row>
        <row r="5747">
          <cell r="A5747">
            <v>7411</v>
          </cell>
          <cell r="B5747" t="str">
            <v>07411</v>
          </cell>
          <cell r="C5747" t="str">
            <v>ROMAN PORI</v>
          </cell>
          <cell r="D5747" t="str">
            <v>ROMAN</v>
          </cell>
          <cell r="E5747" t="str">
            <v>PORI</v>
          </cell>
        </row>
        <row r="5748">
          <cell r="A5748">
            <v>7413</v>
          </cell>
          <cell r="B5748" t="str">
            <v>07413</v>
          </cell>
          <cell r="C5748" t="str">
            <v>RUDOLF HOVNIK</v>
          </cell>
          <cell r="D5748" t="str">
            <v>RUDOLF</v>
          </cell>
          <cell r="E5748" t="str">
            <v>HOVNIK</v>
          </cell>
        </row>
        <row r="5749">
          <cell r="A5749">
            <v>7414</v>
          </cell>
          <cell r="B5749" t="str">
            <v>07414</v>
          </cell>
          <cell r="C5749" t="str">
            <v>ANTONIJA ŠEGEL</v>
          </cell>
          <cell r="D5749" t="str">
            <v>ANTONIJA</v>
          </cell>
          <cell r="E5749" t="str">
            <v>ŠEGEL</v>
          </cell>
        </row>
        <row r="5750">
          <cell r="A5750">
            <v>7415</v>
          </cell>
          <cell r="B5750" t="str">
            <v>07415</v>
          </cell>
          <cell r="C5750" t="str">
            <v>MAKSIMILJAN PEŠL</v>
          </cell>
          <cell r="D5750" t="str">
            <v>MAKSIMILJAN</v>
          </cell>
          <cell r="E5750" t="str">
            <v>PEŠL</v>
          </cell>
        </row>
        <row r="5751">
          <cell r="A5751">
            <v>7417</v>
          </cell>
          <cell r="B5751" t="str">
            <v>07417</v>
          </cell>
          <cell r="C5751" t="str">
            <v>JANEZ GNAMUŠ</v>
          </cell>
          <cell r="D5751" t="str">
            <v>JANEZ</v>
          </cell>
          <cell r="E5751" t="str">
            <v>GNAMUŠ</v>
          </cell>
        </row>
        <row r="5752">
          <cell r="A5752">
            <v>7418</v>
          </cell>
          <cell r="B5752" t="str">
            <v>07418</v>
          </cell>
          <cell r="C5752" t="str">
            <v>ANTON GODEC</v>
          </cell>
          <cell r="D5752" t="str">
            <v>ANTON</v>
          </cell>
          <cell r="E5752" t="str">
            <v>GODEC</v>
          </cell>
        </row>
        <row r="5753">
          <cell r="A5753">
            <v>7419</v>
          </cell>
          <cell r="B5753" t="str">
            <v>07419</v>
          </cell>
          <cell r="C5753" t="str">
            <v>VINCENCIJ PUŠNIK</v>
          </cell>
          <cell r="D5753" t="str">
            <v>VINCENCIJ</v>
          </cell>
          <cell r="E5753" t="str">
            <v>PUŠNIK</v>
          </cell>
        </row>
        <row r="5754">
          <cell r="A5754">
            <v>7420</v>
          </cell>
          <cell r="B5754" t="str">
            <v>07420</v>
          </cell>
          <cell r="C5754" t="str">
            <v>JOŽE KERT</v>
          </cell>
          <cell r="D5754" t="str">
            <v>JOŽE</v>
          </cell>
          <cell r="E5754" t="str">
            <v>KERT</v>
          </cell>
        </row>
        <row r="5755">
          <cell r="A5755">
            <v>7421</v>
          </cell>
          <cell r="B5755" t="str">
            <v>07421</v>
          </cell>
          <cell r="C5755" t="str">
            <v>JERICA JAMER</v>
          </cell>
          <cell r="D5755" t="str">
            <v>JERICA</v>
          </cell>
          <cell r="E5755" t="str">
            <v>JAMER</v>
          </cell>
        </row>
        <row r="5756">
          <cell r="A5756">
            <v>7423</v>
          </cell>
          <cell r="B5756" t="str">
            <v>07423</v>
          </cell>
          <cell r="C5756" t="str">
            <v>ANA LEČNIK</v>
          </cell>
          <cell r="D5756" t="str">
            <v>ANA</v>
          </cell>
          <cell r="E5756" t="str">
            <v>LEČNIK</v>
          </cell>
        </row>
        <row r="5757">
          <cell r="A5757">
            <v>7424</v>
          </cell>
          <cell r="B5757" t="str">
            <v>07424</v>
          </cell>
          <cell r="C5757" t="str">
            <v>IRENA GROS</v>
          </cell>
          <cell r="D5757" t="str">
            <v>IRENA</v>
          </cell>
          <cell r="E5757" t="str">
            <v>GROS</v>
          </cell>
        </row>
        <row r="5758">
          <cell r="A5758">
            <v>7425</v>
          </cell>
          <cell r="B5758" t="str">
            <v>07425</v>
          </cell>
          <cell r="C5758" t="str">
            <v>ANICA HOVNIK</v>
          </cell>
          <cell r="D5758" t="str">
            <v>ANICA</v>
          </cell>
          <cell r="E5758" t="str">
            <v>HOVNIK</v>
          </cell>
        </row>
        <row r="5759">
          <cell r="A5759">
            <v>7426</v>
          </cell>
          <cell r="B5759" t="str">
            <v>07426</v>
          </cell>
          <cell r="C5759" t="str">
            <v>IVAN CIGALE</v>
          </cell>
          <cell r="D5759" t="str">
            <v>IVAN</v>
          </cell>
          <cell r="E5759" t="str">
            <v>CIGALE</v>
          </cell>
        </row>
        <row r="5760">
          <cell r="A5760">
            <v>7427</v>
          </cell>
          <cell r="B5760" t="str">
            <v>07427</v>
          </cell>
          <cell r="C5760" t="str">
            <v>VINCENC TRAFELA</v>
          </cell>
          <cell r="D5760" t="str">
            <v>VINCENC</v>
          </cell>
          <cell r="E5760" t="str">
            <v>TRAFELA</v>
          </cell>
        </row>
        <row r="5761">
          <cell r="A5761">
            <v>7428</v>
          </cell>
          <cell r="B5761" t="str">
            <v>07428</v>
          </cell>
          <cell r="C5761" t="str">
            <v>Marjan Senica</v>
          </cell>
          <cell r="D5761" t="str">
            <v>Marjan</v>
          </cell>
          <cell r="E5761" t="str">
            <v>Senica</v>
          </cell>
        </row>
        <row r="5762">
          <cell r="A5762">
            <v>7429</v>
          </cell>
          <cell r="B5762" t="str">
            <v>07429</v>
          </cell>
          <cell r="C5762" t="str">
            <v>BERTA POLAJNER</v>
          </cell>
          <cell r="D5762" t="str">
            <v>BERTA</v>
          </cell>
          <cell r="E5762" t="str">
            <v>POLAJNER</v>
          </cell>
        </row>
        <row r="5763">
          <cell r="A5763">
            <v>7430</v>
          </cell>
          <cell r="B5763" t="str">
            <v>07430</v>
          </cell>
          <cell r="C5763" t="str">
            <v>ŠTEFAN ŠOŠ</v>
          </cell>
          <cell r="D5763" t="str">
            <v>ŠTEFAN</v>
          </cell>
          <cell r="E5763" t="str">
            <v>ŠOŠ</v>
          </cell>
        </row>
        <row r="5764">
          <cell r="A5764">
            <v>7432</v>
          </cell>
          <cell r="B5764" t="str">
            <v>07432</v>
          </cell>
          <cell r="C5764" t="str">
            <v>LENKA MOLEK</v>
          </cell>
          <cell r="D5764" t="str">
            <v>LENKA</v>
          </cell>
          <cell r="E5764" t="str">
            <v>MOLEK</v>
          </cell>
        </row>
        <row r="5765">
          <cell r="A5765">
            <v>7433</v>
          </cell>
          <cell r="B5765" t="str">
            <v>07433</v>
          </cell>
          <cell r="C5765" t="str">
            <v>FRANC ŠLIBER</v>
          </cell>
          <cell r="D5765" t="str">
            <v>FRANC</v>
          </cell>
          <cell r="E5765" t="str">
            <v>ŠLIBER</v>
          </cell>
        </row>
        <row r="5766">
          <cell r="A5766">
            <v>7434</v>
          </cell>
          <cell r="B5766" t="str">
            <v>07434</v>
          </cell>
          <cell r="C5766" t="str">
            <v>Alenka Turel-Faleskini</v>
          </cell>
          <cell r="D5766" t="str">
            <v>Alenka</v>
          </cell>
          <cell r="E5766" t="str">
            <v>Turel-Faleskini</v>
          </cell>
        </row>
        <row r="5767">
          <cell r="A5767">
            <v>7435</v>
          </cell>
          <cell r="B5767" t="str">
            <v>07435</v>
          </cell>
          <cell r="C5767" t="str">
            <v>Janez Kranjc</v>
          </cell>
          <cell r="D5767" t="str">
            <v>Janez</v>
          </cell>
          <cell r="E5767" t="str">
            <v>Kranjc</v>
          </cell>
        </row>
        <row r="5768">
          <cell r="A5768">
            <v>7436</v>
          </cell>
          <cell r="B5768" t="str">
            <v>07436</v>
          </cell>
          <cell r="C5768" t="str">
            <v>Rajko Pirnat</v>
          </cell>
          <cell r="D5768" t="str">
            <v>Rajko</v>
          </cell>
          <cell r="E5768" t="str">
            <v>Pirnat</v>
          </cell>
        </row>
        <row r="5769">
          <cell r="A5769">
            <v>7437</v>
          </cell>
          <cell r="B5769" t="str">
            <v>07437</v>
          </cell>
          <cell r="C5769" t="str">
            <v>Davorina Kos-Gril</v>
          </cell>
          <cell r="D5769" t="str">
            <v>Davorina</v>
          </cell>
          <cell r="E5769" t="str">
            <v>Kos-Gril</v>
          </cell>
        </row>
        <row r="5770">
          <cell r="A5770">
            <v>7438</v>
          </cell>
          <cell r="B5770" t="str">
            <v>07438</v>
          </cell>
          <cell r="C5770" t="str">
            <v>SREČKO DOLENEC</v>
          </cell>
          <cell r="D5770" t="str">
            <v>SREČKO</v>
          </cell>
          <cell r="E5770" t="str">
            <v>DOLENEC</v>
          </cell>
        </row>
        <row r="5771">
          <cell r="A5771">
            <v>7439</v>
          </cell>
          <cell r="B5771" t="str">
            <v>07439</v>
          </cell>
          <cell r="C5771" t="str">
            <v>Marjan Kosec</v>
          </cell>
          <cell r="D5771" t="str">
            <v>Marjan</v>
          </cell>
          <cell r="E5771" t="str">
            <v>Kosec</v>
          </cell>
        </row>
        <row r="5772">
          <cell r="A5772">
            <v>7440</v>
          </cell>
          <cell r="B5772" t="str">
            <v>07440</v>
          </cell>
          <cell r="C5772" t="str">
            <v>Mojmir Wondra</v>
          </cell>
          <cell r="D5772" t="str">
            <v>Mojmir</v>
          </cell>
          <cell r="E5772" t="str">
            <v>Wondra</v>
          </cell>
        </row>
        <row r="5773">
          <cell r="A5773">
            <v>7442</v>
          </cell>
          <cell r="B5773" t="str">
            <v>07442</v>
          </cell>
          <cell r="C5773" t="str">
            <v>Gabrijel Seljak</v>
          </cell>
          <cell r="D5773" t="str">
            <v>Gabrijel</v>
          </cell>
          <cell r="E5773" t="str">
            <v>Seljak</v>
          </cell>
        </row>
        <row r="5774">
          <cell r="A5774">
            <v>7443</v>
          </cell>
          <cell r="B5774" t="str">
            <v>07443</v>
          </cell>
          <cell r="C5774" t="str">
            <v>Ivan Ferbežer</v>
          </cell>
          <cell r="D5774" t="str">
            <v>Ivan</v>
          </cell>
          <cell r="E5774" t="str">
            <v>Ferbežer</v>
          </cell>
        </row>
        <row r="5775">
          <cell r="A5775">
            <v>7444</v>
          </cell>
          <cell r="B5775" t="str">
            <v>07444</v>
          </cell>
          <cell r="C5775" t="str">
            <v>ANICA BOGATAJ</v>
          </cell>
          <cell r="D5775" t="str">
            <v>ANICA</v>
          </cell>
          <cell r="E5775" t="str">
            <v>BOGATAJ</v>
          </cell>
        </row>
        <row r="5776">
          <cell r="A5776">
            <v>7445</v>
          </cell>
          <cell r="B5776" t="str">
            <v>07445</v>
          </cell>
          <cell r="C5776" t="str">
            <v>MARKO BABNIK</v>
          </cell>
          <cell r="D5776" t="str">
            <v>MARKO</v>
          </cell>
          <cell r="E5776" t="str">
            <v>BABNIK</v>
          </cell>
        </row>
        <row r="5777">
          <cell r="A5777">
            <v>7446</v>
          </cell>
          <cell r="B5777" t="str">
            <v>07446</v>
          </cell>
          <cell r="C5777" t="str">
            <v>Lidija Zadnik-Stirn</v>
          </cell>
          <cell r="D5777" t="str">
            <v>Lidija</v>
          </cell>
          <cell r="E5777" t="str">
            <v>Zadnik-Stirn</v>
          </cell>
        </row>
        <row r="5778">
          <cell r="A5778">
            <v>7447</v>
          </cell>
          <cell r="B5778" t="str">
            <v>07447</v>
          </cell>
          <cell r="C5778" t="str">
            <v>JOŽEF BATTESTIN</v>
          </cell>
          <cell r="D5778" t="str">
            <v>JOŽEF</v>
          </cell>
          <cell r="E5778" t="str">
            <v>BATTESTIN</v>
          </cell>
        </row>
        <row r="5779">
          <cell r="A5779">
            <v>7448</v>
          </cell>
          <cell r="B5779" t="str">
            <v>07448</v>
          </cell>
          <cell r="C5779" t="str">
            <v>Martin Kramar</v>
          </cell>
          <cell r="D5779" t="str">
            <v>Martin</v>
          </cell>
          <cell r="E5779" t="str">
            <v>Kramar</v>
          </cell>
        </row>
        <row r="5780">
          <cell r="A5780">
            <v>7449</v>
          </cell>
          <cell r="B5780" t="str">
            <v>07449</v>
          </cell>
          <cell r="C5780" t="str">
            <v>Peter-Drago Krivec</v>
          </cell>
          <cell r="D5780" t="str">
            <v>Peter-Drago</v>
          </cell>
          <cell r="E5780" t="str">
            <v>Krivec</v>
          </cell>
        </row>
        <row r="5781">
          <cell r="A5781">
            <v>7451</v>
          </cell>
          <cell r="B5781" t="str">
            <v>07451</v>
          </cell>
          <cell r="C5781" t="str">
            <v>Stane Proje</v>
          </cell>
          <cell r="D5781" t="str">
            <v>Stane</v>
          </cell>
          <cell r="E5781" t="str">
            <v>Proje</v>
          </cell>
        </row>
        <row r="5782">
          <cell r="A5782">
            <v>7453</v>
          </cell>
          <cell r="B5782" t="str">
            <v>07453</v>
          </cell>
          <cell r="C5782" t="str">
            <v>Barbka Klemenc</v>
          </cell>
          <cell r="D5782" t="str">
            <v>Barbka</v>
          </cell>
          <cell r="E5782" t="str">
            <v>Klemenc</v>
          </cell>
        </row>
        <row r="5783">
          <cell r="A5783">
            <v>7454</v>
          </cell>
          <cell r="B5783" t="str">
            <v>07454</v>
          </cell>
          <cell r="C5783" t="str">
            <v>JOŽE LAINŠČAK</v>
          </cell>
          <cell r="D5783" t="str">
            <v>JOŽE</v>
          </cell>
          <cell r="E5783" t="str">
            <v>LAINŠČAK</v>
          </cell>
        </row>
        <row r="5784">
          <cell r="A5784">
            <v>7455</v>
          </cell>
          <cell r="B5784" t="str">
            <v>07455</v>
          </cell>
          <cell r="C5784" t="str">
            <v>IVAN KOS</v>
          </cell>
          <cell r="D5784" t="str">
            <v>IVAN</v>
          </cell>
          <cell r="E5784" t="str">
            <v>KOS</v>
          </cell>
        </row>
        <row r="5785">
          <cell r="A5785">
            <v>7456</v>
          </cell>
          <cell r="B5785" t="str">
            <v>07456</v>
          </cell>
          <cell r="C5785" t="str">
            <v>ANICA ŠETINA</v>
          </cell>
          <cell r="D5785" t="str">
            <v>ANICA</v>
          </cell>
          <cell r="E5785" t="str">
            <v>ŠETINA</v>
          </cell>
        </row>
        <row r="5786">
          <cell r="A5786">
            <v>7457</v>
          </cell>
          <cell r="B5786" t="str">
            <v>07457</v>
          </cell>
          <cell r="C5786" t="str">
            <v>MARIJANA MEZNER</v>
          </cell>
          <cell r="D5786" t="str">
            <v>MARIJANA</v>
          </cell>
          <cell r="E5786" t="str">
            <v>MEZNER</v>
          </cell>
        </row>
        <row r="5787">
          <cell r="A5787">
            <v>7458</v>
          </cell>
          <cell r="B5787" t="str">
            <v>07458</v>
          </cell>
          <cell r="C5787" t="str">
            <v>ANDREJ STERMEC</v>
          </cell>
          <cell r="D5787" t="str">
            <v>ANDREJ</v>
          </cell>
          <cell r="E5787" t="str">
            <v>STERMEC</v>
          </cell>
        </row>
        <row r="5788">
          <cell r="A5788">
            <v>7459</v>
          </cell>
          <cell r="B5788" t="str">
            <v>07459</v>
          </cell>
          <cell r="C5788" t="str">
            <v>IVAN VEČKO</v>
          </cell>
          <cell r="D5788" t="str">
            <v>IVAN</v>
          </cell>
          <cell r="E5788" t="str">
            <v>VEČKO</v>
          </cell>
        </row>
        <row r="5789">
          <cell r="A5789">
            <v>7460</v>
          </cell>
          <cell r="B5789" t="str">
            <v>07460</v>
          </cell>
          <cell r="C5789" t="str">
            <v>HELENA PUŠNIK</v>
          </cell>
          <cell r="D5789" t="str">
            <v>HELENA</v>
          </cell>
          <cell r="E5789" t="str">
            <v>PUŠNIK</v>
          </cell>
        </row>
        <row r="5790">
          <cell r="A5790">
            <v>7461</v>
          </cell>
          <cell r="B5790" t="str">
            <v>07461</v>
          </cell>
          <cell r="C5790" t="str">
            <v>Janez Kordiš</v>
          </cell>
          <cell r="D5790" t="str">
            <v>Janez</v>
          </cell>
          <cell r="E5790" t="str">
            <v>Kordiš</v>
          </cell>
        </row>
        <row r="5791">
          <cell r="A5791">
            <v>7462</v>
          </cell>
          <cell r="B5791" t="str">
            <v>07462</v>
          </cell>
          <cell r="C5791" t="str">
            <v>Zmago Lavriša</v>
          </cell>
          <cell r="D5791" t="str">
            <v>Zmago</v>
          </cell>
          <cell r="E5791" t="str">
            <v>Lavriša</v>
          </cell>
        </row>
        <row r="5792">
          <cell r="A5792">
            <v>7463</v>
          </cell>
          <cell r="B5792" t="str">
            <v>07463</v>
          </cell>
          <cell r="C5792" t="str">
            <v>IVAN PONGRAČIČ</v>
          </cell>
          <cell r="D5792" t="str">
            <v>IVAN</v>
          </cell>
          <cell r="E5792" t="str">
            <v>PONGRAČIČ</v>
          </cell>
        </row>
        <row r="5793">
          <cell r="A5793">
            <v>7465</v>
          </cell>
          <cell r="B5793" t="str">
            <v>07465</v>
          </cell>
          <cell r="C5793" t="str">
            <v>JANEZ REBEC</v>
          </cell>
          <cell r="D5793" t="str">
            <v>JANEZ</v>
          </cell>
          <cell r="E5793" t="str">
            <v>REBEC</v>
          </cell>
        </row>
        <row r="5794">
          <cell r="A5794">
            <v>7467</v>
          </cell>
          <cell r="B5794" t="str">
            <v>07467</v>
          </cell>
          <cell r="C5794" t="str">
            <v>Mojca Račič</v>
          </cell>
          <cell r="D5794" t="str">
            <v>Mojca</v>
          </cell>
          <cell r="E5794" t="str">
            <v>Račič</v>
          </cell>
        </row>
        <row r="5795">
          <cell r="A5795">
            <v>7468</v>
          </cell>
          <cell r="B5795" t="str">
            <v>07468</v>
          </cell>
          <cell r="C5795" t="str">
            <v>IRENA SAPAČ</v>
          </cell>
          <cell r="D5795" t="str">
            <v>IRENA</v>
          </cell>
          <cell r="E5795" t="str">
            <v>SAPAČ</v>
          </cell>
        </row>
        <row r="5796">
          <cell r="A5796">
            <v>7469</v>
          </cell>
          <cell r="B5796" t="str">
            <v>07469</v>
          </cell>
          <cell r="C5796" t="str">
            <v>Martin Batič</v>
          </cell>
          <cell r="D5796" t="str">
            <v>Martin</v>
          </cell>
          <cell r="E5796" t="str">
            <v>Batič</v>
          </cell>
        </row>
        <row r="5797">
          <cell r="A5797">
            <v>7470</v>
          </cell>
          <cell r="B5797" t="str">
            <v>07470</v>
          </cell>
          <cell r="C5797" t="str">
            <v>Aleš Breznikar</v>
          </cell>
          <cell r="D5797" t="str">
            <v>Aleš</v>
          </cell>
          <cell r="E5797" t="str">
            <v>Breznikar</v>
          </cell>
        </row>
        <row r="5798">
          <cell r="A5798">
            <v>7472</v>
          </cell>
          <cell r="B5798" t="str">
            <v>07472</v>
          </cell>
          <cell r="C5798" t="str">
            <v>ANA-MARIJA MIHELIČ</v>
          </cell>
          <cell r="D5798" t="str">
            <v>ANA-MARIJA</v>
          </cell>
          <cell r="E5798" t="str">
            <v>MIHELIČ</v>
          </cell>
        </row>
        <row r="5799">
          <cell r="A5799">
            <v>7473</v>
          </cell>
          <cell r="B5799" t="str">
            <v>07473</v>
          </cell>
          <cell r="C5799" t="str">
            <v>MIHA TRAMPUŽ</v>
          </cell>
          <cell r="D5799" t="str">
            <v>MIHA</v>
          </cell>
          <cell r="E5799" t="str">
            <v>TRAMPUŽ</v>
          </cell>
        </row>
        <row r="5800">
          <cell r="A5800">
            <v>7474</v>
          </cell>
          <cell r="B5800" t="str">
            <v>07474</v>
          </cell>
          <cell r="C5800" t="str">
            <v>ALENKA ZAJC</v>
          </cell>
          <cell r="D5800" t="str">
            <v>ALENKA</v>
          </cell>
          <cell r="E5800" t="str">
            <v>ZAJC</v>
          </cell>
        </row>
        <row r="5801">
          <cell r="A5801">
            <v>7475</v>
          </cell>
          <cell r="B5801" t="str">
            <v>07475</v>
          </cell>
          <cell r="C5801" t="str">
            <v>Silvo Zupančič</v>
          </cell>
          <cell r="D5801" t="str">
            <v>Silvo</v>
          </cell>
          <cell r="E5801" t="str">
            <v>Zupančič</v>
          </cell>
        </row>
        <row r="5802">
          <cell r="A5802">
            <v>7476</v>
          </cell>
          <cell r="B5802" t="str">
            <v>07476</v>
          </cell>
          <cell r="C5802" t="str">
            <v>David Božidar Vodušek</v>
          </cell>
          <cell r="D5802" t="str">
            <v>David Božidar</v>
          </cell>
          <cell r="E5802" t="str">
            <v>Vodušek</v>
          </cell>
        </row>
        <row r="5803">
          <cell r="A5803">
            <v>7477</v>
          </cell>
          <cell r="B5803" t="str">
            <v>07477</v>
          </cell>
          <cell r="C5803" t="str">
            <v>MIRJAM DERENČIN</v>
          </cell>
          <cell r="D5803" t="str">
            <v>MIRJAM</v>
          </cell>
          <cell r="E5803" t="str">
            <v>DERENČIN</v>
          </cell>
        </row>
        <row r="5804">
          <cell r="A5804">
            <v>7478</v>
          </cell>
          <cell r="B5804" t="str">
            <v>07478</v>
          </cell>
          <cell r="C5804" t="str">
            <v>Miro Lubej</v>
          </cell>
          <cell r="D5804" t="str">
            <v>Miro</v>
          </cell>
          <cell r="E5804" t="str">
            <v>Lubej</v>
          </cell>
        </row>
        <row r="5805">
          <cell r="A5805">
            <v>7479</v>
          </cell>
          <cell r="B5805" t="str">
            <v>07479</v>
          </cell>
          <cell r="C5805" t="str">
            <v>Janez Fischinger</v>
          </cell>
          <cell r="D5805" t="str">
            <v>Janez</v>
          </cell>
          <cell r="E5805" t="str">
            <v>Fischinger</v>
          </cell>
        </row>
        <row r="5806">
          <cell r="A5806">
            <v>7480</v>
          </cell>
          <cell r="B5806" t="str">
            <v>07480</v>
          </cell>
          <cell r="C5806" t="str">
            <v>Marjan Drab</v>
          </cell>
          <cell r="D5806" t="str">
            <v>Marjan</v>
          </cell>
          <cell r="E5806" t="str">
            <v>Drab</v>
          </cell>
        </row>
        <row r="5807">
          <cell r="A5807">
            <v>7481</v>
          </cell>
          <cell r="B5807" t="str">
            <v>07481</v>
          </cell>
          <cell r="C5807" t="str">
            <v>VOJKO PODLOGAR</v>
          </cell>
          <cell r="D5807" t="str">
            <v>VOJKO</v>
          </cell>
          <cell r="E5807" t="str">
            <v>PODLOGAR</v>
          </cell>
        </row>
        <row r="5808">
          <cell r="A5808">
            <v>7482</v>
          </cell>
          <cell r="B5808" t="str">
            <v>07482</v>
          </cell>
          <cell r="C5808" t="str">
            <v>Alenka Krapež</v>
          </cell>
          <cell r="D5808" t="str">
            <v>Alenka</v>
          </cell>
          <cell r="E5808" t="str">
            <v>Krapež</v>
          </cell>
        </row>
        <row r="5809">
          <cell r="A5809">
            <v>7483</v>
          </cell>
          <cell r="B5809" t="str">
            <v>07483</v>
          </cell>
          <cell r="C5809" t="str">
            <v>MAJA LESKOVŠEK</v>
          </cell>
          <cell r="D5809" t="str">
            <v>MAJA</v>
          </cell>
          <cell r="E5809" t="str">
            <v>LESKOVŠEK</v>
          </cell>
        </row>
        <row r="5810">
          <cell r="A5810">
            <v>7484</v>
          </cell>
          <cell r="B5810" t="str">
            <v>07484</v>
          </cell>
          <cell r="C5810" t="str">
            <v>BARBARA BREMŠAK</v>
          </cell>
          <cell r="D5810" t="str">
            <v>BARBARA</v>
          </cell>
          <cell r="E5810" t="str">
            <v>BREMŠAK</v>
          </cell>
        </row>
        <row r="5811">
          <cell r="A5811">
            <v>7485</v>
          </cell>
          <cell r="B5811" t="str">
            <v>07485</v>
          </cell>
          <cell r="C5811" t="str">
            <v>Jerica Snoj</v>
          </cell>
          <cell r="D5811" t="str">
            <v>Jerica</v>
          </cell>
          <cell r="E5811" t="str">
            <v>Snoj</v>
          </cell>
        </row>
        <row r="5812">
          <cell r="A5812">
            <v>7486</v>
          </cell>
          <cell r="B5812" t="str">
            <v>07486</v>
          </cell>
          <cell r="C5812" t="str">
            <v>Andrej Marn</v>
          </cell>
          <cell r="D5812" t="str">
            <v>Andrej</v>
          </cell>
          <cell r="E5812" t="str">
            <v>Marn</v>
          </cell>
        </row>
        <row r="5813">
          <cell r="A5813">
            <v>7487</v>
          </cell>
          <cell r="B5813" t="str">
            <v>07487</v>
          </cell>
          <cell r="C5813" t="str">
            <v>Vojteh Močnik</v>
          </cell>
          <cell r="D5813" t="str">
            <v>Vojteh</v>
          </cell>
          <cell r="E5813" t="str">
            <v>Močnik</v>
          </cell>
        </row>
        <row r="5814">
          <cell r="A5814">
            <v>7488</v>
          </cell>
          <cell r="B5814" t="str">
            <v>07488</v>
          </cell>
          <cell r="C5814" t="str">
            <v>Alenka Gložančev</v>
          </cell>
          <cell r="D5814" t="str">
            <v>Alenka</v>
          </cell>
          <cell r="E5814" t="str">
            <v>Gložančev</v>
          </cell>
        </row>
        <row r="5815">
          <cell r="A5815">
            <v>7489</v>
          </cell>
          <cell r="B5815" t="str">
            <v>07489</v>
          </cell>
          <cell r="C5815" t="str">
            <v>Igor Zelinka</v>
          </cell>
          <cell r="D5815" t="str">
            <v>Igor</v>
          </cell>
          <cell r="E5815" t="str">
            <v>Zelinka</v>
          </cell>
        </row>
        <row r="5816">
          <cell r="A5816">
            <v>7490</v>
          </cell>
          <cell r="B5816" t="str">
            <v>07490</v>
          </cell>
          <cell r="C5816" t="str">
            <v>ANDREJA ŽGAJNER</v>
          </cell>
          <cell r="D5816" t="str">
            <v>ANDREJA</v>
          </cell>
          <cell r="E5816" t="str">
            <v>ŽGAJNER</v>
          </cell>
        </row>
        <row r="5817">
          <cell r="A5817">
            <v>7491</v>
          </cell>
          <cell r="B5817" t="str">
            <v>07491</v>
          </cell>
          <cell r="C5817" t="str">
            <v>Primož Dolenc</v>
          </cell>
          <cell r="D5817" t="str">
            <v>Primož</v>
          </cell>
          <cell r="E5817" t="str">
            <v>Dolenc</v>
          </cell>
        </row>
        <row r="5818">
          <cell r="A5818">
            <v>7492</v>
          </cell>
          <cell r="B5818" t="str">
            <v>07492</v>
          </cell>
          <cell r="C5818" t="str">
            <v>IGOR TOMAŽIČ</v>
          </cell>
          <cell r="D5818" t="str">
            <v>IGOR</v>
          </cell>
          <cell r="E5818" t="str">
            <v>TOMAŽIČ</v>
          </cell>
        </row>
        <row r="5819">
          <cell r="A5819">
            <v>7493</v>
          </cell>
          <cell r="B5819" t="str">
            <v>07493</v>
          </cell>
          <cell r="C5819" t="str">
            <v>Nataša Ferant</v>
          </cell>
          <cell r="D5819" t="str">
            <v>Nataša</v>
          </cell>
          <cell r="E5819" t="str">
            <v>Ferant</v>
          </cell>
        </row>
        <row r="5820">
          <cell r="A5820">
            <v>7494</v>
          </cell>
          <cell r="B5820" t="str">
            <v>07494</v>
          </cell>
          <cell r="C5820" t="str">
            <v>Dušica Majer</v>
          </cell>
          <cell r="D5820" t="str">
            <v>Dušica</v>
          </cell>
          <cell r="E5820" t="str">
            <v>Majer</v>
          </cell>
        </row>
        <row r="5821">
          <cell r="A5821">
            <v>7495</v>
          </cell>
          <cell r="B5821" t="str">
            <v>07495</v>
          </cell>
          <cell r="C5821" t="str">
            <v>Darinka Blažica</v>
          </cell>
          <cell r="D5821" t="str">
            <v>Darinka</v>
          </cell>
          <cell r="E5821" t="str">
            <v>Blažica</v>
          </cell>
        </row>
        <row r="5822">
          <cell r="A5822">
            <v>7496</v>
          </cell>
          <cell r="B5822" t="str">
            <v>07496</v>
          </cell>
          <cell r="C5822" t="str">
            <v>Brigita Lojk</v>
          </cell>
          <cell r="D5822" t="str">
            <v>Brigita</v>
          </cell>
          <cell r="E5822" t="str">
            <v>Lojk</v>
          </cell>
        </row>
        <row r="5823">
          <cell r="A5823">
            <v>7497</v>
          </cell>
          <cell r="B5823" t="str">
            <v>07497</v>
          </cell>
          <cell r="C5823" t="str">
            <v>Bojana Mozetič Francky</v>
          </cell>
          <cell r="D5823" t="str">
            <v>Bojana</v>
          </cell>
          <cell r="E5823" t="str">
            <v>Mozetič Francky</v>
          </cell>
        </row>
        <row r="5824">
          <cell r="A5824">
            <v>7498</v>
          </cell>
          <cell r="B5824" t="str">
            <v>07498</v>
          </cell>
          <cell r="C5824" t="str">
            <v>Metka Fettich</v>
          </cell>
          <cell r="D5824" t="str">
            <v>Metka</v>
          </cell>
          <cell r="E5824" t="str">
            <v>Fettich</v>
          </cell>
        </row>
        <row r="5825">
          <cell r="A5825">
            <v>7500</v>
          </cell>
          <cell r="B5825" t="str">
            <v>07500</v>
          </cell>
          <cell r="C5825" t="str">
            <v>ALEKSANDER BRATINA</v>
          </cell>
          <cell r="D5825" t="str">
            <v>ALEKSANDER</v>
          </cell>
          <cell r="E5825" t="str">
            <v>BRATINA</v>
          </cell>
        </row>
        <row r="5826">
          <cell r="A5826">
            <v>7501</v>
          </cell>
          <cell r="B5826" t="str">
            <v>07501</v>
          </cell>
          <cell r="C5826" t="str">
            <v>LJUBO HANSEL</v>
          </cell>
          <cell r="D5826" t="str">
            <v>LJUBO</v>
          </cell>
          <cell r="E5826" t="str">
            <v>HANSEL</v>
          </cell>
        </row>
        <row r="5827">
          <cell r="A5827">
            <v>7502</v>
          </cell>
          <cell r="B5827" t="str">
            <v>07502</v>
          </cell>
          <cell r="C5827" t="str">
            <v>MIRAN JEŽOVNIK</v>
          </cell>
          <cell r="D5827" t="str">
            <v>MIRAN</v>
          </cell>
          <cell r="E5827" t="str">
            <v>JEŽOVNIK</v>
          </cell>
        </row>
        <row r="5828">
          <cell r="A5828">
            <v>7503</v>
          </cell>
          <cell r="B5828" t="str">
            <v>07503</v>
          </cell>
          <cell r="C5828" t="str">
            <v>SLAVKO MURKO</v>
          </cell>
          <cell r="D5828" t="str">
            <v>SLAVKO</v>
          </cell>
          <cell r="E5828" t="str">
            <v>MURKO</v>
          </cell>
        </row>
        <row r="5829">
          <cell r="A5829">
            <v>7504</v>
          </cell>
          <cell r="B5829" t="str">
            <v>07504</v>
          </cell>
          <cell r="C5829" t="str">
            <v>NADA RUŽMAN-PLOS</v>
          </cell>
          <cell r="D5829" t="str">
            <v>NADA</v>
          </cell>
          <cell r="E5829" t="str">
            <v>RUŽMAN-PLOS</v>
          </cell>
        </row>
        <row r="5830">
          <cell r="A5830">
            <v>7505</v>
          </cell>
          <cell r="B5830" t="str">
            <v>07505</v>
          </cell>
          <cell r="C5830" t="str">
            <v>Momčilo Šarenac</v>
          </cell>
          <cell r="D5830" t="str">
            <v>Momčilo</v>
          </cell>
          <cell r="E5830" t="str">
            <v>Šarenac</v>
          </cell>
        </row>
        <row r="5831">
          <cell r="A5831">
            <v>7506</v>
          </cell>
          <cell r="B5831" t="str">
            <v>07506</v>
          </cell>
          <cell r="C5831" t="str">
            <v>IRENA URŠIČ</v>
          </cell>
          <cell r="D5831" t="str">
            <v>IRENA</v>
          </cell>
          <cell r="E5831" t="str">
            <v>URŠIČ</v>
          </cell>
        </row>
        <row r="5832">
          <cell r="A5832">
            <v>7507</v>
          </cell>
          <cell r="B5832" t="str">
            <v>07507</v>
          </cell>
          <cell r="C5832" t="str">
            <v>Marko Završki</v>
          </cell>
          <cell r="D5832" t="str">
            <v>Marko</v>
          </cell>
          <cell r="E5832" t="str">
            <v>Završki</v>
          </cell>
        </row>
        <row r="5833">
          <cell r="A5833">
            <v>7508</v>
          </cell>
          <cell r="B5833" t="str">
            <v>07508</v>
          </cell>
          <cell r="C5833" t="str">
            <v>Bojan Žlender</v>
          </cell>
          <cell r="D5833" t="str">
            <v>Bojan</v>
          </cell>
          <cell r="E5833" t="str">
            <v>Žlender</v>
          </cell>
        </row>
        <row r="5834">
          <cell r="A5834">
            <v>7510</v>
          </cell>
          <cell r="B5834" t="str">
            <v>07510</v>
          </cell>
          <cell r="C5834" t="str">
            <v>DARKO KOLENC</v>
          </cell>
          <cell r="D5834" t="str">
            <v>DARKO</v>
          </cell>
          <cell r="E5834" t="str">
            <v>KOLENC</v>
          </cell>
        </row>
        <row r="5835">
          <cell r="A5835">
            <v>7511</v>
          </cell>
          <cell r="B5835" t="str">
            <v>07511</v>
          </cell>
          <cell r="C5835" t="str">
            <v>BRANISLAV DRAGAŠ</v>
          </cell>
          <cell r="D5835" t="str">
            <v>BRANISLAV</v>
          </cell>
          <cell r="E5835" t="str">
            <v>DRAGAŠ</v>
          </cell>
        </row>
        <row r="5836">
          <cell r="A5836">
            <v>7512</v>
          </cell>
          <cell r="B5836" t="str">
            <v>07512</v>
          </cell>
          <cell r="C5836" t="str">
            <v>Alojz Demšar</v>
          </cell>
          <cell r="D5836" t="str">
            <v>Alojz</v>
          </cell>
          <cell r="E5836" t="str">
            <v>Demšar</v>
          </cell>
        </row>
        <row r="5837">
          <cell r="A5837">
            <v>7514</v>
          </cell>
          <cell r="B5837" t="str">
            <v>07514</v>
          </cell>
          <cell r="C5837" t="str">
            <v>PAVEL-PETER STRES</v>
          </cell>
          <cell r="D5837" t="str">
            <v>PAVEL-PETER</v>
          </cell>
          <cell r="E5837" t="str">
            <v>STRES</v>
          </cell>
        </row>
        <row r="5838">
          <cell r="A5838">
            <v>7515</v>
          </cell>
          <cell r="B5838" t="str">
            <v>07515</v>
          </cell>
          <cell r="C5838" t="str">
            <v>Darija Abramič</v>
          </cell>
          <cell r="D5838" t="str">
            <v>Darija</v>
          </cell>
          <cell r="E5838" t="str">
            <v>Abramič</v>
          </cell>
        </row>
        <row r="5839">
          <cell r="A5839">
            <v>7516</v>
          </cell>
          <cell r="B5839" t="str">
            <v>07516</v>
          </cell>
          <cell r="C5839" t="str">
            <v>Zlatko Pavlica</v>
          </cell>
          <cell r="D5839" t="str">
            <v>Zlatko</v>
          </cell>
          <cell r="E5839" t="str">
            <v>Pavlica</v>
          </cell>
        </row>
        <row r="5840">
          <cell r="A5840">
            <v>7517</v>
          </cell>
          <cell r="B5840" t="str">
            <v>07517</v>
          </cell>
          <cell r="C5840" t="str">
            <v>SLOBODAN KNEŽEVIČ</v>
          </cell>
          <cell r="D5840" t="str">
            <v>SLOBODAN</v>
          </cell>
          <cell r="E5840" t="str">
            <v>KNEŽEVIČ</v>
          </cell>
        </row>
        <row r="5841">
          <cell r="A5841">
            <v>7518</v>
          </cell>
          <cell r="B5841" t="str">
            <v>07518</v>
          </cell>
          <cell r="C5841" t="str">
            <v>Tomaž Apih</v>
          </cell>
          <cell r="D5841" t="str">
            <v>Tomaž</v>
          </cell>
          <cell r="E5841" t="str">
            <v>Apih</v>
          </cell>
        </row>
        <row r="5842">
          <cell r="A5842">
            <v>7519</v>
          </cell>
          <cell r="B5842" t="str">
            <v>07519</v>
          </cell>
          <cell r="C5842" t="str">
            <v>Milena Žiberna-Šujica</v>
          </cell>
          <cell r="D5842" t="str">
            <v>Milena</v>
          </cell>
          <cell r="E5842" t="str">
            <v>Žiberna-Šujica</v>
          </cell>
        </row>
        <row r="5843">
          <cell r="A5843">
            <v>7520</v>
          </cell>
          <cell r="B5843" t="str">
            <v>07520</v>
          </cell>
          <cell r="C5843" t="str">
            <v>MARKO ČIBEJ</v>
          </cell>
          <cell r="D5843" t="str">
            <v>MARKO</v>
          </cell>
          <cell r="E5843" t="str">
            <v>ČIBEJ</v>
          </cell>
        </row>
        <row r="5844">
          <cell r="A5844">
            <v>7522</v>
          </cell>
          <cell r="B5844" t="str">
            <v>07522</v>
          </cell>
          <cell r="C5844" t="str">
            <v>ALEŠ JEREB</v>
          </cell>
          <cell r="D5844" t="str">
            <v>ALEŠ</v>
          </cell>
          <cell r="E5844" t="str">
            <v>JEREB</v>
          </cell>
        </row>
        <row r="5845">
          <cell r="A5845">
            <v>7524</v>
          </cell>
          <cell r="B5845" t="str">
            <v>07524</v>
          </cell>
          <cell r="C5845" t="str">
            <v>Miroslav Cvahte</v>
          </cell>
          <cell r="D5845" t="str">
            <v>Miroslav</v>
          </cell>
          <cell r="E5845" t="str">
            <v>Cvahte</v>
          </cell>
        </row>
        <row r="5846">
          <cell r="A5846">
            <v>7525</v>
          </cell>
          <cell r="B5846" t="str">
            <v>07525</v>
          </cell>
          <cell r="C5846" t="str">
            <v>Andrej Filipčič</v>
          </cell>
          <cell r="D5846" t="str">
            <v>Andrej</v>
          </cell>
          <cell r="E5846" t="str">
            <v>Filipčič</v>
          </cell>
        </row>
        <row r="5847">
          <cell r="A5847">
            <v>7526</v>
          </cell>
          <cell r="B5847" t="str">
            <v>07526</v>
          </cell>
          <cell r="C5847" t="str">
            <v>MATJAŽ PRISTAVEC</v>
          </cell>
          <cell r="D5847" t="str">
            <v>MATJAŽ</v>
          </cell>
          <cell r="E5847" t="str">
            <v>PRISTAVEC</v>
          </cell>
        </row>
        <row r="5848">
          <cell r="A5848">
            <v>7527</v>
          </cell>
          <cell r="B5848" t="str">
            <v>07527</v>
          </cell>
          <cell r="C5848" t="str">
            <v>Boštjan Zalar</v>
          </cell>
          <cell r="D5848" t="str">
            <v>Boštjan</v>
          </cell>
          <cell r="E5848" t="str">
            <v>Zalar</v>
          </cell>
        </row>
        <row r="5849">
          <cell r="A5849">
            <v>7528</v>
          </cell>
          <cell r="B5849" t="str">
            <v>07528</v>
          </cell>
          <cell r="C5849" t="str">
            <v>Alenka Kocuvan Polutnik</v>
          </cell>
          <cell r="D5849" t="str">
            <v>Alenka</v>
          </cell>
          <cell r="E5849" t="str">
            <v>Kocuvan Polutnik</v>
          </cell>
        </row>
        <row r="5850">
          <cell r="A5850">
            <v>7529</v>
          </cell>
          <cell r="B5850" t="str">
            <v>07529</v>
          </cell>
          <cell r="C5850" t="str">
            <v>LOREDANA BOGLIUN-DEBELJUH</v>
          </cell>
          <cell r="D5850" t="str">
            <v>LOREDANA</v>
          </cell>
          <cell r="E5850" t="str">
            <v>BOGLIUN-DEBELJUH</v>
          </cell>
        </row>
        <row r="5851">
          <cell r="A5851">
            <v>7530</v>
          </cell>
          <cell r="B5851" t="str">
            <v>07530</v>
          </cell>
          <cell r="C5851" t="str">
            <v>Zvonka Rener-Primec</v>
          </cell>
          <cell r="D5851" t="str">
            <v>Zvonka</v>
          </cell>
          <cell r="E5851" t="str">
            <v>Rener-Primec</v>
          </cell>
        </row>
        <row r="5852">
          <cell r="A5852">
            <v>7531</v>
          </cell>
          <cell r="B5852" t="str">
            <v>07531</v>
          </cell>
          <cell r="C5852" t="str">
            <v>Božo Koler</v>
          </cell>
          <cell r="D5852" t="str">
            <v>Božo</v>
          </cell>
          <cell r="E5852" t="str">
            <v>Koler</v>
          </cell>
        </row>
        <row r="5853">
          <cell r="A5853">
            <v>7532</v>
          </cell>
          <cell r="B5853" t="str">
            <v>07532</v>
          </cell>
          <cell r="C5853" t="str">
            <v>ALBINA PERKIČ</v>
          </cell>
          <cell r="D5853" t="str">
            <v>ALBINA</v>
          </cell>
          <cell r="E5853" t="str">
            <v>PERKIČ</v>
          </cell>
        </row>
        <row r="5854">
          <cell r="A5854">
            <v>7533</v>
          </cell>
          <cell r="B5854" t="str">
            <v>07533</v>
          </cell>
          <cell r="C5854" t="str">
            <v>DRAGO SIMONČIČ</v>
          </cell>
          <cell r="D5854" t="str">
            <v>DRAGO</v>
          </cell>
          <cell r="E5854" t="str">
            <v>SIMONČIČ</v>
          </cell>
        </row>
        <row r="5855">
          <cell r="A5855">
            <v>7534</v>
          </cell>
          <cell r="B5855" t="str">
            <v>07534</v>
          </cell>
          <cell r="C5855" t="str">
            <v>Eva Stergar</v>
          </cell>
          <cell r="D5855" t="str">
            <v>Eva</v>
          </cell>
          <cell r="E5855" t="str">
            <v>Stergar</v>
          </cell>
        </row>
        <row r="5856">
          <cell r="A5856">
            <v>7535</v>
          </cell>
          <cell r="B5856" t="str">
            <v>07535</v>
          </cell>
          <cell r="C5856" t="str">
            <v>DRAGUTIN RADOVANOVIČ</v>
          </cell>
          <cell r="D5856" t="str">
            <v>DRAGUTIN</v>
          </cell>
          <cell r="E5856" t="str">
            <v>RADOVANOVIČ</v>
          </cell>
        </row>
        <row r="5857">
          <cell r="A5857">
            <v>7537</v>
          </cell>
          <cell r="B5857" t="str">
            <v>07537</v>
          </cell>
          <cell r="C5857" t="str">
            <v>NADA ČOTAR</v>
          </cell>
          <cell r="D5857" t="str">
            <v>NADA</v>
          </cell>
          <cell r="E5857" t="str">
            <v>ČOTAR</v>
          </cell>
        </row>
        <row r="5858">
          <cell r="A5858">
            <v>7538</v>
          </cell>
          <cell r="B5858" t="str">
            <v>07538</v>
          </cell>
          <cell r="C5858" t="str">
            <v>RADO GRDINA</v>
          </cell>
          <cell r="D5858" t="str">
            <v>RADO</v>
          </cell>
          <cell r="E5858" t="str">
            <v>GRDINA</v>
          </cell>
        </row>
        <row r="5859">
          <cell r="A5859">
            <v>7539</v>
          </cell>
          <cell r="B5859" t="str">
            <v>07539</v>
          </cell>
          <cell r="C5859" t="str">
            <v>JANEZ MILKOVIČ</v>
          </cell>
          <cell r="D5859" t="str">
            <v>JANEZ</v>
          </cell>
          <cell r="E5859" t="str">
            <v>MILKOVIČ</v>
          </cell>
        </row>
        <row r="5860">
          <cell r="A5860">
            <v>7540</v>
          </cell>
          <cell r="B5860" t="str">
            <v>07540</v>
          </cell>
          <cell r="C5860" t="str">
            <v>Marko Munih</v>
          </cell>
          <cell r="D5860" t="str">
            <v>Marko</v>
          </cell>
          <cell r="E5860" t="str">
            <v>Munih</v>
          </cell>
        </row>
        <row r="5861">
          <cell r="A5861">
            <v>7541</v>
          </cell>
          <cell r="B5861" t="str">
            <v>07541</v>
          </cell>
          <cell r="C5861" t="str">
            <v>PETER NUSDORFER</v>
          </cell>
          <cell r="D5861" t="str">
            <v>PETER</v>
          </cell>
          <cell r="E5861" t="str">
            <v>NUSDORFER</v>
          </cell>
        </row>
        <row r="5862">
          <cell r="A5862">
            <v>7542</v>
          </cell>
          <cell r="B5862" t="str">
            <v>07542</v>
          </cell>
          <cell r="C5862" t="str">
            <v>JOSIP VINCEKOVIČ</v>
          </cell>
          <cell r="D5862" t="str">
            <v>JOSIP</v>
          </cell>
          <cell r="E5862" t="str">
            <v>VINCEKOVIČ</v>
          </cell>
        </row>
        <row r="5863">
          <cell r="A5863">
            <v>7543</v>
          </cell>
          <cell r="B5863" t="str">
            <v>07543</v>
          </cell>
          <cell r="C5863" t="str">
            <v>MARIJAN BERVAR</v>
          </cell>
          <cell r="D5863" t="str">
            <v>MARIJAN</v>
          </cell>
          <cell r="E5863" t="str">
            <v>BERVAR</v>
          </cell>
        </row>
        <row r="5864">
          <cell r="A5864">
            <v>7545</v>
          </cell>
          <cell r="B5864" t="str">
            <v>07545</v>
          </cell>
          <cell r="C5864" t="str">
            <v>Vojko Musil</v>
          </cell>
          <cell r="D5864" t="str">
            <v>Vojko</v>
          </cell>
          <cell r="E5864" t="str">
            <v>Musil</v>
          </cell>
        </row>
        <row r="5865">
          <cell r="A5865">
            <v>7546</v>
          </cell>
          <cell r="B5865" t="str">
            <v>07546</v>
          </cell>
          <cell r="C5865" t="str">
            <v>Gorazd Bunc</v>
          </cell>
          <cell r="D5865" t="str">
            <v>Gorazd</v>
          </cell>
          <cell r="E5865" t="str">
            <v>Bunc</v>
          </cell>
        </row>
        <row r="5866">
          <cell r="A5866">
            <v>7548</v>
          </cell>
          <cell r="B5866" t="str">
            <v>07548</v>
          </cell>
          <cell r="C5866" t="str">
            <v>DUŠAN BREZOVAR</v>
          </cell>
          <cell r="D5866" t="str">
            <v>DUŠAN</v>
          </cell>
          <cell r="E5866" t="str">
            <v>BREZOVAR</v>
          </cell>
        </row>
        <row r="5867">
          <cell r="A5867">
            <v>7549</v>
          </cell>
          <cell r="B5867" t="str">
            <v>07549</v>
          </cell>
          <cell r="C5867" t="str">
            <v>ROK ŠLIBAR</v>
          </cell>
          <cell r="D5867" t="str">
            <v>ROK</v>
          </cell>
          <cell r="E5867" t="str">
            <v>ŠLIBAR</v>
          </cell>
        </row>
        <row r="5868">
          <cell r="A5868">
            <v>7550</v>
          </cell>
          <cell r="B5868" t="str">
            <v>07550</v>
          </cell>
          <cell r="C5868" t="str">
            <v>MARJAN VELEJ</v>
          </cell>
          <cell r="D5868" t="str">
            <v>MARJAN</v>
          </cell>
          <cell r="E5868" t="str">
            <v>VELEJ</v>
          </cell>
        </row>
        <row r="5869">
          <cell r="A5869">
            <v>7551</v>
          </cell>
          <cell r="B5869" t="str">
            <v>07551</v>
          </cell>
          <cell r="C5869" t="str">
            <v>DUŠAN MUROVEC</v>
          </cell>
          <cell r="D5869" t="str">
            <v>DUŠAN</v>
          </cell>
          <cell r="E5869" t="str">
            <v>MUROVEC</v>
          </cell>
        </row>
        <row r="5870">
          <cell r="A5870">
            <v>7552</v>
          </cell>
          <cell r="B5870" t="str">
            <v>07552</v>
          </cell>
          <cell r="C5870" t="str">
            <v>Anita Solar</v>
          </cell>
          <cell r="D5870" t="str">
            <v>Anita</v>
          </cell>
          <cell r="E5870" t="str">
            <v>Solar</v>
          </cell>
        </row>
        <row r="5871">
          <cell r="A5871">
            <v>7553</v>
          </cell>
          <cell r="B5871" t="str">
            <v>07553</v>
          </cell>
          <cell r="C5871" t="str">
            <v>Drago Kladnik</v>
          </cell>
          <cell r="D5871" t="str">
            <v>Drago</v>
          </cell>
          <cell r="E5871" t="str">
            <v>Kladnik</v>
          </cell>
        </row>
        <row r="5872">
          <cell r="A5872">
            <v>7554</v>
          </cell>
          <cell r="B5872" t="str">
            <v>07554</v>
          </cell>
          <cell r="C5872" t="str">
            <v>Rado Genorio</v>
          </cell>
          <cell r="D5872" t="str">
            <v>Rado</v>
          </cell>
          <cell r="E5872" t="str">
            <v>Genorio</v>
          </cell>
        </row>
        <row r="5873">
          <cell r="A5873">
            <v>7555</v>
          </cell>
          <cell r="B5873" t="str">
            <v>07555</v>
          </cell>
          <cell r="C5873" t="str">
            <v>SLAVO RADOŠEVIČ</v>
          </cell>
          <cell r="D5873" t="str">
            <v>SLAVO</v>
          </cell>
          <cell r="E5873" t="str">
            <v>RADOŠEVIČ</v>
          </cell>
        </row>
        <row r="5874">
          <cell r="A5874">
            <v>7556</v>
          </cell>
          <cell r="B5874" t="str">
            <v>07556</v>
          </cell>
          <cell r="C5874" t="str">
            <v>Ivan Meško</v>
          </cell>
          <cell r="D5874" t="str">
            <v>Ivan</v>
          </cell>
          <cell r="E5874" t="str">
            <v>Meško</v>
          </cell>
        </row>
        <row r="5875">
          <cell r="A5875">
            <v>7557</v>
          </cell>
          <cell r="B5875" t="str">
            <v>07557</v>
          </cell>
          <cell r="C5875" t="str">
            <v>Klementina Zupan</v>
          </cell>
          <cell r="D5875" t="str">
            <v>Klementina</v>
          </cell>
          <cell r="E5875" t="str">
            <v>Zupan</v>
          </cell>
        </row>
        <row r="5876">
          <cell r="A5876">
            <v>7558</v>
          </cell>
          <cell r="B5876" t="str">
            <v>07558</v>
          </cell>
          <cell r="C5876" t="str">
            <v>STANKO MEGLIČ</v>
          </cell>
          <cell r="D5876" t="str">
            <v>STANKO</v>
          </cell>
          <cell r="E5876" t="str">
            <v>MEGLIČ</v>
          </cell>
        </row>
        <row r="5877">
          <cell r="A5877">
            <v>7559</v>
          </cell>
          <cell r="B5877" t="str">
            <v>07559</v>
          </cell>
          <cell r="C5877" t="str">
            <v>Lea Bregar</v>
          </cell>
          <cell r="D5877" t="str">
            <v>Lea</v>
          </cell>
          <cell r="E5877" t="str">
            <v>Bregar</v>
          </cell>
        </row>
        <row r="5878">
          <cell r="A5878">
            <v>7560</v>
          </cell>
          <cell r="B5878" t="str">
            <v>07560</v>
          </cell>
          <cell r="C5878" t="str">
            <v>Maja Remškar</v>
          </cell>
          <cell r="D5878" t="str">
            <v>Maja</v>
          </cell>
          <cell r="E5878" t="str">
            <v>Remškar</v>
          </cell>
        </row>
        <row r="5879">
          <cell r="A5879">
            <v>7561</v>
          </cell>
          <cell r="B5879" t="str">
            <v>07561</v>
          </cell>
          <cell r="C5879" t="str">
            <v>Boris Turk</v>
          </cell>
          <cell r="D5879" t="str">
            <v>Boris</v>
          </cell>
          <cell r="E5879" t="str">
            <v>Turk</v>
          </cell>
        </row>
        <row r="5880">
          <cell r="A5880">
            <v>7562</v>
          </cell>
          <cell r="B5880" t="str">
            <v>07562</v>
          </cell>
          <cell r="C5880" t="str">
            <v>FRANCO JURI</v>
          </cell>
          <cell r="D5880" t="str">
            <v>FRANCO</v>
          </cell>
          <cell r="E5880" t="str">
            <v>JURI</v>
          </cell>
        </row>
        <row r="5881">
          <cell r="A5881">
            <v>7563</v>
          </cell>
          <cell r="B5881" t="str">
            <v>07563</v>
          </cell>
          <cell r="C5881" t="str">
            <v>BRANKO KIRIGIN</v>
          </cell>
          <cell r="D5881" t="str">
            <v>BRANKO</v>
          </cell>
          <cell r="E5881" t="str">
            <v>KIRIGIN</v>
          </cell>
        </row>
        <row r="5882">
          <cell r="A5882">
            <v>7564</v>
          </cell>
          <cell r="B5882" t="str">
            <v>07564</v>
          </cell>
          <cell r="C5882" t="str">
            <v>Tea Terezija Petrin</v>
          </cell>
          <cell r="D5882" t="str">
            <v>Tea Terezija</v>
          </cell>
          <cell r="E5882" t="str">
            <v>Petrin</v>
          </cell>
        </row>
        <row r="5883">
          <cell r="A5883">
            <v>7565</v>
          </cell>
          <cell r="B5883" t="str">
            <v>07565</v>
          </cell>
          <cell r="C5883" t="str">
            <v>Dušan Hvalica</v>
          </cell>
          <cell r="D5883" t="str">
            <v>Dušan</v>
          </cell>
          <cell r="E5883" t="str">
            <v>Hvalica</v>
          </cell>
        </row>
        <row r="5884">
          <cell r="A5884">
            <v>7566</v>
          </cell>
          <cell r="B5884" t="str">
            <v>07566</v>
          </cell>
          <cell r="C5884" t="str">
            <v>Irena Keršič</v>
          </cell>
          <cell r="D5884" t="str">
            <v>Irena</v>
          </cell>
          <cell r="E5884" t="str">
            <v>Keršič</v>
          </cell>
        </row>
        <row r="5885">
          <cell r="A5885">
            <v>7567</v>
          </cell>
          <cell r="B5885" t="str">
            <v>07567</v>
          </cell>
          <cell r="C5885" t="str">
            <v>MARJETA LEBENIČNIK</v>
          </cell>
          <cell r="D5885" t="str">
            <v>MARJETA</v>
          </cell>
          <cell r="E5885" t="str">
            <v>LEBENIČNIK</v>
          </cell>
        </row>
        <row r="5886">
          <cell r="A5886">
            <v>7568</v>
          </cell>
          <cell r="B5886" t="str">
            <v>07568</v>
          </cell>
          <cell r="C5886" t="str">
            <v>ANGELCA RUS</v>
          </cell>
          <cell r="D5886" t="str">
            <v>ANGELCA</v>
          </cell>
          <cell r="E5886" t="str">
            <v>RUS</v>
          </cell>
        </row>
        <row r="5887">
          <cell r="A5887">
            <v>7569</v>
          </cell>
          <cell r="B5887" t="str">
            <v>07569</v>
          </cell>
          <cell r="C5887" t="str">
            <v>MARJAN RAZPOTNIK</v>
          </cell>
          <cell r="D5887" t="str">
            <v>MARJAN</v>
          </cell>
          <cell r="E5887" t="str">
            <v>RAZPOTNIK</v>
          </cell>
        </row>
        <row r="5888">
          <cell r="A5888">
            <v>7570</v>
          </cell>
          <cell r="B5888" t="str">
            <v>07570</v>
          </cell>
          <cell r="C5888" t="str">
            <v>Marija Makarovič</v>
          </cell>
          <cell r="D5888" t="str">
            <v>Marija</v>
          </cell>
          <cell r="E5888" t="str">
            <v>Makarovič</v>
          </cell>
        </row>
        <row r="5889">
          <cell r="A5889">
            <v>7571</v>
          </cell>
          <cell r="B5889" t="str">
            <v>07571</v>
          </cell>
          <cell r="C5889" t="str">
            <v>Zdenko Medveš</v>
          </cell>
          <cell r="D5889" t="str">
            <v>Zdenko</v>
          </cell>
          <cell r="E5889" t="str">
            <v>Medveš</v>
          </cell>
        </row>
        <row r="5890">
          <cell r="A5890">
            <v>7573</v>
          </cell>
          <cell r="B5890" t="str">
            <v>07573</v>
          </cell>
          <cell r="C5890" t="str">
            <v>Jelka Pirkovič</v>
          </cell>
          <cell r="D5890" t="str">
            <v>Jelka</v>
          </cell>
          <cell r="E5890" t="str">
            <v>Pirkovič</v>
          </cell>
        </row>
        <row r="5891">
          <cell r="A5891">
            <v>7574</v>
          </cell>
          <cell r="B5891" t="str">
            <v>07574</v>
          </cell>
          <cell r="C5891" t="str">
            <v>Peter Vodopivec</v>
          </cell>
          <cell r="D5891" t="str">
            <v>Peter</v>
          </cell>
          <cell r="E5891" t="str">
            <v>Vodopivec</v>
          </cell>
        </row>
        <row r="5892">
          <cell r="A5892">
            <v>7575</v>
          </cell>
          <cell r="B5892" t="str">
            <v>07575</v>
          </cell>
          <cell r="C5892" t="str">
            <v>BARBARA PRINČIČ-ZAJC</v>
          </cell>
          <cell r="D5892" t="str">
            <v>BARBARA</v>
          </cell>
          <cell r="E5892" t="str">
            <v>PRINČIČ-ZAJC</v>
          </cell>
        </row>
        <row r="5893">
          <cell r="A5893">
            <v>7576</v>
          </cell>
          <cell r="B5893" t="str">
            <v>07576</v>
          </cell>
          <cell r="C5893" t="str">
            <v>Alenka Simikič</v>
          </cell>
          <cell r="D5893" t="str">
            <v>Alenka</v>
          </cell>
          <cell r="E5893" t="str">
            <v>Simikič</v>
          </cell>
        </row>
        <row r="5894">
          <cell r="A5894">
            <v>7577</v>
          </cell>
          <cell r="B5894" t="str">
            <v>07577</v>
          </cell>
          <cell r="C5894" t="str">
            <v>Inja Smerdel</v>
          </cell>
          <cell r="D5894" t="str">
            <v>Inja</v>
          </cell>
          <cell r="E5894" t="str">
            <v>Smerdel</v>
          </cell>
        </row>
        <row r="5895">
          <cell r="A5895">
            <v>7578</v>
          </cell>
          <cell r="B5895" t="str">
            <v>07578</v>
          </cell>
          <cell r="C5895" t="str">
            <v>Tanja Tomažič</v>
          </cell>
          <cell r="D5895" t="str">
            <v>Tanja</v>
          </cell>
          <cell r="E5895" t="str">
            <v>Tomažič</v>
          </cell>
        </row>
        <row r="5896">
          <cell r="A5896">
            <v>7579</v>
          </cell>
          <cell r="B5896" t="str">
            <v>07579</v>
          </cell>
          <cell r="C5896" t="str">
            <v>ALFRED TRENZ</v>
          </cell>
          <cell r="D5896" t="str">
            <v>ALFRED</v>
          </cell>
          <cell r="E5896" t="str">
            <v>TRENZ</v>
          </cell>
        </row>
        <row r="5897">
          <cell r="A5897">
            <v>7580</v>
          </cell>
          <cell r="B5897" t="str">
            <v>07580</v>
          </cell>
          <cell r="C5897" t="str">
            <v>ERNEST ANTOLIČ</v>
          </cell>
          <cell r="D5897" t="str">
            <v>ERNEST</v>
          </cell>
          <cell r="E5897" t="str">
            <v>ANTOLIČ</v>
          </cell>
        </row>
        <row r="5898">
          <cell r="A5898">
            <v>7581</v>
          </cell>
          <cell r="B5898" t="str">
            <v>07581</v>
          </cell>
          <cell r="C5898" t="str">
            <v>Josip Korošec</v>
          </cell>
          <cell r="D5898" t="str">
            <v>Josip</v>
          </cell>
          <cell r="E5898" t="str">
            <v>Korošec</v>
          </cell>
        </row>
        <row r="5899">
          <cell r="A5899">
            <v>7582</v>
          </cell>
          <cell r="B5899" t="str">
            <v>07582</v>
          </cell>
          <cell r="C5899" t="str">
            <v>DUŠAN APOSTOLOVIČ</v>
          </cell>
          <cell r="D5899" t="str">
            <v>DUŠAN</v>
          </cell>
          <cell r="E5899" t="str">
            <v>APOSTOLOVIČ</v>
          </cell>
        </row>
        <row r="5900">
          <cell r="A5900">
            <v>7583</v>
          </cell>
          <cell r="B5900" t="str">
            <v>07583</v>
          </cell>
          <cell r="C5900" t="str">
            <v>Boris Bizjak</v>
          </cell>
          <cell r="D5900" t="str">
            <v>Boris</v>
          </cell>
          <cell r="E5900" t="str">
            <v>Bizjak</v>
          </cell>
        </row>
        <row r="5901">
          <cell r="A5901">
            <v>7584</v>
          </cell>
          <cell r="B5901" t="str">
            <v>07584</v>
          </cell>
          <cell r="C5901" t="str">
            <v>Tomaž Sajovic</v>
          </cell>
          <cell r="D5901" t="str">
            <v>Tomaž</v>
          </cell>
          <cell r="E5901" t="str">
            <v>Sajovic</v>
          </cell>
        </row>
        <row r="5902">
          <cell r="A5902">
            <v>7586</v>
          </cell>
          <cell r="B5902" t="str">
            <v>07586</v>
          </cell>
          <cell r="C5902" t="str">
            <v>Boris Blažič</v>
          </cell>
          <cell r="D5902" t="str">
            <v>Boris</v>
          </cell>
          <cell r="E5902" t="str">
            <v>Blažič</v>
          </cell>
        </row>
        <row r="5903">
          <cell r="A5903">
            <v>7587</v>
          </cell>
          <cell r="B5903" t="str">
            <v>07587</v>
          </cell>
          <cell r="C5903" t="str">
            <v>IVAN BRAČKO</v>
          </cell>
          <cell r="D5903" t="str">
            <v>IVAN</v>
          </cell>
          <cell r="E5903" t="str">
            <v>BRAČKO</v>
          </cell>
        </row>
        <row r="5904">
          <cell r="A5904">
            <v>7588</v>
          </cell>
          <cell r="B5904" t="str">
            <v>07588</v>
          </cell>
          <cell r="C5904" t="str">
            <v>IVAN BRINOVŠEK</v>
          </cell>
          <cell r="D5904" t="str">
            <v>IVAN</v>
          </cell>
          <cell r="E5904" t="str">
            <v>BRINOVŠEK</v>
          </cell>
        </row>
        <row r="5905">
          <cell r="A5905">
            <v>7589</v>
          </cell>
          <cell r="B5905" t="str">
            <v>07589</v>
          </cell>
          <cell r="C5905" t="str">
            <v>Zoran Car</v>
          </cell>
          <cell r="D5905" t="str">
            <v>Zoran</v>
          </cell>
          <cell r="E5905" t="str">
            <v>Car</v>
          </cell>
        </row>
        <row r="5906">
          <cell r="A5906">
            <v>7590</v>
          </cell>
          <cell r="B5906" t="str">
            <v>07590</v>
          </cell>
          <cell r="C5906" t="str">
            <v>BOŽIDAR DROBINC</v>
          </cell>
          <cell r="D5906" t="str">
            <v>BOŽIDAR</v>
          </cell>
          <cell r="E5906" t="str">
            <v>DROBINC</v>
          </cell>
        </row>
        <row r="5907">
          <cell r="A5907">
            <v>7591</v>
          </cell>
          <cell r="B5907" t="str">
            <v>07591</v>
          </cell>
          <cell r="C5907" t="str">
            <v>DUŠAN GAJŠEK</v>
          </cell>
          <cell r="D5907" t="str">
            <v>DUŠAN</v>
          </cell>
          <cell r="E5907" t="str">
            <v>GAJŠEK</v>
          </cell>
        </row>
        <row r="5908">
          <cell r="A5908">
            <v>7592</v>
          </cell>
          <cell r="B5908" t="str">
            <v>07592</v>
          </cell>
          <cell r="C5908" t="str">
            <v>Miran Komac</v>
          </cell>
          <cell r="D5908" t="str">
            <v>Miran</v>
          </cell>
          <cell r="E5908" t="str">
            <v>Komac</v>
          </cell>
        </row>
        <row r="5909">
          <cell r="A5909">
            <v>7593</v>
          </cell>
          <cell r="B5909" t="str">
            <v>07593</v>
          </cell>
          <cell r="C5909" t="str">
            <v>ZORAN GLIŠIČ</v>
          </cell>
          <cell r="D5909" t="str">
            <v>ZORAN</v>
          </cell>
          <cell r="E5909" t="str">
            <v>GLIŠIČ</v>
          </cell>
        </row>
        <row r="5910">
          <cell r="A5910">
            <v>7594</v>
          </cell>
          <cell r="B5910" t="str">
            <v>07594</v>
          </cell>
          <cell r="C5910" t="str">
            <v>DRAGUTIN JANUŠIČ</v>
          </cell>
          <cell r="D5910" t="str">
            <v>DRAGUTIN</v>
          </cell>
          <cell r="E5910" t="str">
            <v>JANUŠIČ</v>
          </cell>
        </row>
        <row r="5911">
          <cell r="A5911">
            <v>7595</v>
          </cell>
          <cell r="B5911" t="str">
            <v>07595</v>
          </cell>
          <cell r="C5911" t="str">
            <v>ZDENKO KOBALEJ</v>
          </cell>
          <cell r="D5911" t="str">
            <v>ZDENKO</v>
          </cell>
          <cell r="E5911" t="str">
            <v>KOBALEJ</v>
          </cell>
        </row>
        <row r="5912">
          <cell r="A5912">
            <v>7596</v>
          </cell>
          <cell r="B5912" t="str">
            <v>07596</v>
          </cell>
          <cell r="C5912" t="str">
            <v>STANISLAV KOLAR</v>
          </cell>
          <cell r="D5912" t="str">
            <v>STANISLAV</v>
          </cell>
          <cell r="E5912" t="str">
            <v>KOLAR</v>
          </cell>
        </row>
        <row r="5913">
          <cell r="A5913">
            <v>7597</v>
          </cell>
          <cell r="B5913" t="str">
            <v>07597</v>
          </cell>
          <cell r="C5913" t="str">
            <v>Miroslav Kolarič</v>
          </cell>
          <cell r="D5913" t="str">
            <v>Miroslav</v>
          </cell>
          <cell r="E5913" t="str">
            <v>Kolarič</v>
          </cell>
        </row>
        <row r="5914">
          <cell r="A5914">
            <v>7598</v>
          </cell>
          <cell r="B5914" t="str">
            <v>07598</v>
          </cell>
          <cell r="C5914" t="str">
            <v>BOJAN KOVAČIČ</v>
          </cell>
          <cell r="D5914" t="str">
            <v>BOJAN</v>
          </cell>
          <cell r="E5914" t="str">
            <v>KOVAČIČ</v>
          </cell>
        </row>
        <row r="5915">
          <cell r="A5915">
            <v>7599</v>
          </cell>
          <cell r="B5915" t="str">
            <v>07599</v>
          </cell>
          <cell r="C5915" t="str">
            <v>Stojan Kravanja</v>
          </cell>
          <cell r="D5915" t="str">
            <v>Stojan</v>
          </cell>
          <cell r="E5915" t="str">
            <v>Kravanja</v>
          </cell>
        </row>
        <row r="5916">
          <cell r="A5916">
            <v>7600</v>
          </cell>
          <cell r="B5916" t="str">
            <v>07600</v>
          </cell>
          <cell r="C5916" t="str">
            <v>BORIS LIČEN</v>
          </cell>
          <cell r="D5916" t="str">
            <v>BORIS</v>
          </cell>
          <cell r="E5916" t="str">
            <v>LIČEN</v>
          </cell>
        </row>
        <row r="5917">
          <cell r="A5917">
            <v>7601</v>
          </cell>
          <cell r="B5917" t="str">
            <v>07601</v>
          </cell>
          <cell r="C5917" t="str">
            <v>NADA BRATINA</v>
          </cell>
          <cell r="D5917" t="str">
            <v>NADA</v>
          </cell>
          <cell r="E5917" t="str">
            <v>BRATINA</v>
          </cell>
        </row>
        <row r="5918">
          <cell r="A5918">
            <v>7602</v>
          </cell>
          <cell r="B5918" t="str">
            <v>07602</v>
          </cell>
          <cell r="C5918" t="str">
            <v>RAJKO MAČEK</v>
          </cell>
          <cell r="D5918" t="str">
            <v>RAJKO</v>
          </cell>
          <cell r="E5918" t="str">
            <v>MAČEK</v>
          </cell>
        </row>
        <row r="5919">
          <cell r="A5919">
            <v>7603</v>
          </cell>
          <cell r="B5919" t="str">
            <v>07603</v>
          </cell>
          <cell r="C5919" t="str">
            <v>SENKO MUIČ</v>
          </cell>
          <cell r="D5919" t="str">
            <v>SENKO</v>
          </cell>
          <cell r="E5919" t="str">
            <v>MUIČ</v>
          </cell>
        </row>
        <row r="5920">
          <cell r="A5920">
            <v>7604</v>
          </cell>
          <cell r="B5920" t="str">
            <v>07604</v>
          </cell>
          <cell r="C5920" t="str">
            <v>Maks Tušak</v>
          </cell>
          <cell r="D5920" t="str">
            <v>Maks</v>
          </cell>
          <cell r="E5920" t="str">
            <v>Tušak</v>
          </cell>
        </row>
        <row r="5921">
          <cell r="A5921">
            <v>7605</v>
          </cell>
          <cell r="B5921" t="str">
            <v>07605</v>
          </cell>
          <cell r="C5921" t="str">
            <v>Branko Namestnik</v>
          </cell>
          <cell r="D5921" t="str">
            <v>Branko</v>
          </cell>
          <cell r="E5921" t="str">
            <v>Namestnik</v>
          </cell>
        </row>
        <row r="5922">
          <cell r="A5922">
            <v>7606</v>
          </cell>
          <cell r="B5922" t="str">
            <v>07606</v>
          </cell>
          <cell r="C5922" t="str">
            <v>Ljubica Marjanovič-Umek</v>
          </cell>
          <cell r="D5922" t="str">
            <v>Ljubica</v>
          </cell>
          <cell r="E5922" t="str">
            <v>Marjanovič-Umek</v>
          </cell>
        </row>
        <row r="5923">
          <cell r="A5923">
            <v>7607</v>
          </cell>
          <cell r="B5923" t="str">
            <v>07607</v>
          </cell>
          <cell r="C5923" t="str">
            <v>MATIJA OBLAK</v>
          </cell>
          <cell r="D5923" t="str">
            <v>MATIJA</v>
          </cell>
          <cell r="E5923" t="str">
            <v>OBLAK</v>
          </cell>
        </row>
        <row r="5924">
          <cell r="A5924">
            <v>7608</v>
          </cell>
          <cell r="B5924" t="str">
            <v>07608</v>
          </cell>
          <cell r="C5924" t="str">
            <v>Ivan Rečnik</v>
          </cell>
          <cell r="D5924" t="str">
            <v>Ivan</v>
          </cell>
          <cell r="E5924" t="str">
            <v>Rečnik</v>
          </cell>
        </row>
        <row r="5925">
          <cell r="A5925">
            <v>7609</v>
          </cell>
          <cell r="B5925" t="str">
            <v>07609</v>
          </cell>
          <cell r="C5925" t="str">
            <v>MILENKO STIPLOVŠEK</v>
          </cell>
          <cell r="D5925" t="str">
            <v>MILENKO</v>
          </cell>
          <cell r="E5925" t="str">
            <v>STIPLOVŠEK</v>
          </cell>
        </row>
        <row r="5926">
          <cell r="A5926">
            <v>7610</v>
          </cell>
          <cell r="B5926" t="str">
            <v>07610</v>
          </cell>
          <cell r="C5926" t="str">
            <v>HUSEIN ŠABIČ</v>
          </cell>
          <cell r="D5926" t="str">
            <v>HUSEIN</v>
          </cell>
          <cell r="E5926" t="str">
            <v>ŠABIČ</v>
          </cell>
        </row>
        <row r="5927">
          <cell r="A5927">
            <v>7611</v>
          </cell>
          <cell r="B5927" t="str">
            <v>07611</v>
          </cell>
          <cell r="C5927" t="str">
            <v>BOJAN GROBOVŠEK</v>
          </cell>
          <cell r="D5927" t="str">
            <v>BOJAN</v>
          </cell>
          <cell r="E5927" t="str">
            <v>GROBOVŠEK</v>
          </cell>
        </row>
        <row r="5928">
          <cell r="A5928">
            <v>7612</v>
          </cell>
          <cell r="B5928" t="str">
            <v>07612</v>
          </cell>
          <cell r="C5928" t="str">
            <v>Erna Kraševec-Ravnik</v>
          </cell>
          <cell r="D5928" t="str">
            <v>Erna</v>
          </cell>
          <cell r="E5928" t="str">
            <v>Kraševec-Ravnik</v>
          </cell>
        </row>
        <row r="5929">
          <cell r="A5929">
            <v>7614</v>
          </cell>
          <cell r="B5929" t="str">
            <v>07614</v>
          </cell>
          <cell r="C5929" t="str">
            <v>FRANC VRZEL</v>
          </cell>
          <cell r="D5929" t="str">
            <v>FRANC</v>
          </cell>
          <cell r="E5929" t="str">
            <v>VRZEL</v>
          </cell>
        </row>
        <row r="5930">
          <cell r="A5930">
            <v>7615</v>
          </cell>
          <cell r="B5930" t="str">
            <v>07615</v>
          </cell>
          <cell r="C5930" t="str">
            <v>BRANKO ZELENKO</v>
          </cell>
          <cell r="D5930" t="str">
            <v>BRANKO</v>
          </cell>
          <cell r="E5930" t="str">
            <v>ZELENKO</v>
          </cell>
        </row>
        <row r="5931">
          <cell r="A5931">
            <v>7616</v>
          </cell>
          <cell r="B5931" t="str">
            <v>07616</v>
          </cell>
          <cell r="C5931" t="str">
            <v>Maksimiljan Gorenjak</v>
          </cell>
          <cell r="D5931" t="str">
            <v>Maksimiljan</v>
          </cell>
          <cell r="E5931" t="str">
            <v>Gorenjak</v>
          </cell>
        </row>
        <row r="5932">
          <cell r="A5932">
            <v>7617</v>
          </cell>
          <cell r="B5932" t="str">
            <v>07617</v>
          </cell>
          <cell r="C5932" t="str">
            <v>DUBRAVKA PERUŠIČ-PAJA</v>
          </cell>
          <cell r="D5932" t="str">
            <v>DUBRAVKA</v>
          </cell>
          <cell r="E5932" t="str">
            <v>PERUŠIČ-PAJA</v>
          </cell>
        </row>
        <row r="5933">
          <cell r="A5933">
            <v>7618</v>
          </cell>
          <cell r="B5933" t="str">
            <v>07618</v>
          </cell>
          <cell r="C5933" t="str">
            <v>STANE UHAN</v>
          </cell>
          <cell r="D5933" t="str">
            <v>STANE</v>
          </cell>
          <cell r="E5933" t="str">
            <v>UHAN</v>
          </cell>
        </row>
        <row r="5934">
          <cell r="A5934">
            <v>7619</v>
          </cell>
          <cell r="B5934" t="str">
            <v>07619</v>
          </cell>
          <cell r="C5934" t="str">
            <v>Dejan Žlajpah</v>
          </cell>
          <cell r="D5934" t="str">
            <v>Dejan</v>
          </cell>
          <cell r="E5934" t="str">
            <v>Žlajpah</v>
          </cell>
        </row>
        <row r="5935">
          <cell r="A5935">
            <v>7620</v>
          </cell>
          <cell r="B5935" t="str">
            <v>07620</v>
          </cell>
          <cell r="C5935" t="str">
            <v>Meta Bojec Stegenšek</v>
          </cell>
          <cell r="D5935" t="str">
            <v>Meta</v>
          </cell>
          <cell r="E5935" t="str">
            <v>Bojec Stegenšek</v>
          </cell>
        </row>
        <row r="5936">
          <cell r="A5936">
            <v>7621</v>
          </cell>
          <cell r="B5936" t="str">
            <v>07621</v>
          </cell>
          <cell r="C5936" t="str">
            <v>DAMIJAN DITTRICH</v>
          </cell>
          <cell r="D5936" t="str">
            <v>DAMIJAN</v>
          </cell>
          <cell r="E5936" t="str">
            <v>DITTRICH</v>
          </cell>
        </row>
        <row r="5937">
          <cell r="A5937">
            <v>7622</v>
          </cell>
          <cell r="B5937" t="str">
            <v>07622</v>
          </cell>
          <cell r="C5937" t="str">
            <v>Luka Savnik</v>
          </cell>
          <cell r="D5937" t="str">
            <v>Luka</v>
          </cell>
          <cell r="E5937" t="str">
            <v>Savnik</v>
          </cell>
        </row>
        <row r="5938">
          <cell r="A5938">
            <v>7623</v>
          </cell>
          <cell r="B5938" t="str">
            <v>07623</v>
          </cell>
          <cell r="C5938" t="str">
            <v>STANE ŠTIMEC</v>
          </cell>
          <cell r="D5938" t="str">
            <v>STANE</v>
          </cell>
          <cell r="E5938" t="str">
            <v>ŠTIMEC</v>
          </cell>
        </row>
        <row r="5939">
          <cell r="A5939">
            <v>7624</v>
          </cell>
          <cell r="B5939" t="str">
            <v>07624</v>
          </cell>
          <cell r="C5939" t="str">
            <v>FELIKS VIDMAR</v>
          </cell>
          <cell r="D5939" t="str">
            <v>FELIKS</v>
          </cell>
          <cell r="E5939" t="str">
            <v>VIDMAR</v>
          </cell>
        </row>
        <row r="5940">
          <cell r="A5940">
            <v>7625</v>
          </cell>
          <cell r="B5940" t="str">
            <v>07625</v>
          </cell>
          <cell r="C5940" t="str">
            <v>Milan Petelin</v>
          </cell>
          <cell r="D5940" t="str">
            <v>Milan</v>
          </cell>
          <cell r="E5940" t="str">
            <v>Petelin</v>
          </cell>
        </row>
        <row r="5941">
          <cell r="A5941">
            <v>7626</v>
          </cell>
          <cell r="B5941" t="str">
            <v>07626</v>
          </cell>
          <cell r="C5941" t="str">
            <v>BRANKO ŠUŠTERIČ</v>
          </cell>
          <cell r="D5941" t="str">
            <v>BRANKO</v>
          </cell>
          <cell r="E5941" t="str">
            <v>ŠUŠTERIČ</v>
          </cell>
        </row>
        <row r="5942">
          <cell r="A5942">
            <v>7627</v>
          </cell>
          <cell r="B5942" t="str">
            <v>07627</v>
          </cell>
          <cell r="C5942" t="str">
            <v>Marija Žolnir-Dovč</v>
          </cell>
          <cell r="D5942" t="str">
            <v>Marija</v>
          </cell>
          <cell r="E5942" t="str">
            <v>Žolnir-Dovč</v>
          </cell>
        </row>
        <row r="5943">
          <cell r="A5943">
            <v>7628</v>
          </cell>
          <cell r="B5943" t="str">
            <v>07628</v>
          </cell>
          <cell r="C5943" t="str">
            <v>Rajko Petrica</v>
          </cell>
          <cell r="D5943" t="str">
            <v>Rajko</v>
          </cell>
          <cell r="E5943" t="str">
            <v>Petrica</v>
          </cell>
        </row>
        <row r="5944">
          <cell r="A5944">
            <v>7629</v>
          </cell>
          <cell r="B5944" t="str">
            <v>07629</v>
          </cell>
          <cell r="C5944" t="str">
            <v>Bogdan Jurkovšek</v>
          </cell>
          <cell r="D5944" t="str">
            <v>Bogdan</v>
          </cell>
          <cell r="E5944" t="str">
            <v>Jurkovšek</v>
          </cell>
        </row>
        <row r="5945">
          <cell r="A5945">
            <v>7630</v>
          </cell>
          <cell r="B5945" t="str">
            <v>07630</v>
          </cell>
          <cell r="C5945" t="str">
            <v>Aleš Blinc</v>
          </cell>
          <cell r="D5945" t="str">
            <v>Aleš</v>
          </cell>
          <cell r="E5945" t="str">
            <v>Blinc</v>
          </cell>
        </row>
        <row r="5946">
          <cell r="A5946">
            <v>7631</v>
          </cell>
          <cell r="B5946" t="str">
            <v>07631</v>
          </cell>
          <cell r="C5946" t="str">
            <v>ŽIVANA BREZNIK</v>
          </cell>
          <cell r="D5946" t="str">
            <v>ŽIVANA</v>
          </cell>
          <cell r="E5946" t="str">
            <v>BREZNIK</v>
          </cell>
        </row>
        <row r="5947">
          <cell r="A5947">
            <v>7632</v>
          </cell>
          <cell r="B5947" t="str">
            <v>07632</v>
          </cell>
          <cell r="C5947" t="str">
            <v>Minka Kovač</v>
          </cell>
          <cell r="D5947" t="str">
            <v>Minka</v>
          </cell>
          <cell r="E5947" t="str">
            <v>Kovač</v>
          </cell>
        </row>
        <row r="5948">
          <cell r="A5948">
            <v>7633</v>
          </cell>
          <cell r="B5948" t="str">
            <v>07633</v>
          </cell>
          <cell r="C5948" t="str">
            <v>Breda Luthar</v>
          </cell>
          <cell r="D5948" t="str">
            <v>Breda</v>
          </cell>
          <cell r="E5948" t="str">
            <v>Luthar</v>
          </cell>
        </row>
        <row r="5949">
          <cell r="A5949">
            <v>7634</v>
          </cell>
          <cell r="B5949" t="str">
            <v>07634</v>
          </cell>
          <cell r="C5949" t="str">
            <v>Vinko Vegič</v>
          </cell>
          <cell r="D5949" t="str">
            <v>Vinko</v>
          </cell>
          <cell r="E5949" t="str">
            <v>Vegič</v>
          </cell>
        </row>
        <row r="5950">
          <cell r="A5950">
            <v>7635</v>
          </cell>
          <cell r="B5950" t="str">
            <v>07635</v>
          </cell>
          <cell r="C5950" t="str">
            <v>Peter Weiss</v>
          </cell>
          <cell r="D5950" t="str">
            <v>Peter</v>
          </cell>
          <cell r="E5950" t="str">
            <v>Weiss</v>
          </cell>
        </row>
        <row r="5951">
          <cell r="A5951">
            <v>7636</v>
          </cell>
          <cell r="B5951" t="str">
            <v>07636</v>
          </cell>
          <cell r="C5951" t="str">
            <v>Ivan Strgar</v>
          </cell>
          <cell r="D5951" t="str">
            <v>Ivan</v>
          </cell>
          <cell r="E5951" t="str">
            <v>Strgar</v>
          </cell>
        </row>
        <row r="5952">
          <cell r="A5952">
            <v>7637</v>
          </cell>
          <cell r="B5952" t="str">
            <v>07637</v>
          </cell>
          <cell r="C5952" t="str">
            <v>MIRAN ZIDARIČ</v>
          </cell>
          <cell r="D5952" t="str">
            <v>MIRAN</v>
          </cell>
          <cell r="E5952" t="str">
            <v>ZIDARIČ</v>
          </cell>
        </row>
        <row r="5953">
          <cell r="A5953">
            <v>7638</v>
          </cell>
          <cell r="B5953" t="str">
            <v>07638</v>
          </cell>
          <cell r="C5953" t="str">
            <v>MILENA ZLOKOLICA</v>
          </cell>
          <cell r="D5953" t="str">
            <v>MILENA</v>
          </cell>
          <cell r="E5953" t="str">
            <v>ZLOKOLICA</v>
          </cell>
        </row>
        <row r="5954">
          <cell r="A5954">
            <v>7639</v>
          </cell>
          <cell r="B5954" t="str">
            <v>07639</v>
          </cell>
          <cell r="C5954" t="str">
            <v>PETAR POPOVIČ</v>
          </cell>
          <cell r="D5954" t="str">
            <v>PETAR</v>
          </cell>
          <cell r="E5954" t="str">
            <v>POPOVIČ</v>
          </cell>
        </row>
        <row r="5955">
          <cell r="A5955">
            <v>7640</v>
          </cell>
          <cell r="B5955" t="str">
            <v>07640</v>
          </cell>
          <cell r="C5955" t="str">
            <v>BOJAN ŽIGER</v>
          </cell>
          <cell r="D5955" t="str">
            <v>BOJAN</v>
          </cell>
          <cell r="E5955" t="str">
            <v>ŽIGER</v>
          </cell>
        </row>
        <row r="5956">
          <cell r="A5956">
            <v>7642</v>
          </cell>
          <cell r="B5956" t="str">
            <v>07642</v>
          </cell>
          <cell r="C5956" t="str">
            <v>Vojteh Leskovšek</v>
          </cell>
          <cell r="D5956" t="str">
            <v>Vojteh</v>
          </cell>
          <cell r="E5956" t="str">
            <v>Leskovšek</v>
          </cell>
        </row>
        <row r="5957">
          <cell r="A5957">
            <v>7643</v>
          </cell>
          <cell r="B5957" t="str">
            <v>07643</v>
          </cell>
          <cell r="C5957" t="str">
            <v>Mija Renko</v>
          </cell>
          <cell r="D5957" t="str">
            <v>Mija</v>
          </cell>
          <cell r="E5957" t="str">
            <v>Renko</v>
          </cell>
        </row>
        <row r="5958">
          <cell r="A5958">
            <v>7644</v>
          </cell>
          <cell r="B5958" t="str">
            <v>07644</v>
          </cell>
          <cell r="C5958" t="str">
            <v>MIKLAVŽ BOLE</v>
          </cell>
          <cell r="D5958" t="str">
            <v>MIKLAVŽ</v>
          </cell>
          <cell r="E5958" t="str">
            <v>BOLE</v>
          </cell>
        </row>
        <row r="5959">
          <cell r="A5959">
            <v>7645</v>
          </cell>
          <cell r="B5959" t="str">
            <v>07645</v>
          </cell>
          <cell r="C5959" t="str">
            <v>PETER SINČIČ</v>
          </cell>
          <cell r="D5959" t="str">
            <v>PETER</v>
          </cell>
          <cell r="E5959" t="str">
            <v>SINČIČ</v>
          </cell>
        </row>
        <row r="5960">
          <cell r="A5960">
            <v>7646</v>
          </cell>
          <cell r="B5960" t="str">
            <v>07646</v>
          </cell>
          <cell r="C5960" t="str">
            <v>Rajko Janežič</v>
          </cell>
          <cell r="D5960" t="str">
            <v>Rajko</v>
          </cell>
          <cell r="E5960" t="str">
            <v>Janežič</v>
          </cell>
        </row>
        <row r="5961">
          <cell r="A5961">
            <v>7647</v>
          </cell>
          <cell r="B5961" t="str">
            <v>07647</v>
          </cell>
          <cell r="C5961" t="str">
            <v>MILOVAN STUDOVIČ</v>
          </cell>
          <cell r="D5961" t="str">
            <v>MILOVAN</v>
          </cell>
          <cell r="E5961" t="str">
            <v>STUDOVIČ</v>
          </cell>
        </row>
        <row r="5962">
          <cell r="A5962">
            <v>7648</v>
          </cell>
          <cell r="B5962" t="str">
            <v>07648</v>
          </cell>
          <cell r="C5962" t="str">
            <v>Dušan Agrež</v>
          </cell>
          <cell r="D5962" t="str">
            <v>Dušan</v>
          </cell>
          <cell r="E5962" t="str">
            <v>Agrež</v>
          </cell>
        </row>
        <row r="5963">
          <cell r="A5963">
            <v>7649</v>
          </cell>
          <cell r="B5963" t="str">
            <v>07649</v>
          </cell>
          <cell r="C5963" t="str">
            <v>POLONA ZUPANČIČ</v>
          </cell>
          <cell r="D5963" t="str">
            <v>POLONA</v>
          </cell>
          <cell r="E5963" t="str">
            <v>ZUPANČIČ</v>
          </cell>
        </row>
        <row r="5964">
          <cell r="A5964">
            <v>7650</v>
          </cell>
          <cell r="B5964" t="str">
            <v>07650</v>
          </cell>
          <cell r="C5964" t="str">
            <v>ALOJZ CAJNKO</v>
          </cell>
          <cell r="D5964" t="str">
            <v>ALOJZ</v>
          </cell>
          <cell r="E5964" t="str">
            <v>CAJNKO</v>
          </cell>
        </row>
        <row r="5965">
          <cell r="A5965">
            <v>7651</v>
          </cell>
          <cell r="B5965" t="str">
            <v>07651</v>
          </cell>
          <cell r="C5965" t="str">
            <v>Irena Kovačič</v>
          </cell>
          <cell r="D5965" t="str">
            <v>Irena</v>
          </cell>
          <cell r="E5965" t="str">
            <v>Kovačič</v>
          </cell>
        </row>
        <row r="5966">
          <cell r="A5966">
            <v>7652</v>
          </cell>
          <cell r="B5966" t="str">
            <v>07652</v>
          </cell>
          <cell r="C5966" t="str">
            <v>Vislava Globevnik Velikonja</v>
          </cell>
          <cell r="D5966" t="str">
            <v>Vislava</v>
          </cell>
          <cell r="E5966" t="str">
            <v>Globevnik Velikonja</v>
          </cell>
        </row>
        <row r="5967">
          <cell r="A5967">
            <v>7653</v>
          </cell>
          <cell r="B5967" t="str">
            <v>07653</v>
          </cell>
          <cell r="C5967" t="str">
            <v>Karmen Medica</v>
          </cell>
          <cell r="D5967" t="str">
            <v>Karmen</v>
          </cell>
          <cell r="E5967" t="str">
            <v>Medica</v>
          </cell>
        </row>
        <row r="5968">
          <cell r="A5968">
            <v>7654</v>
          </cell>
          <cell r="B5968" t="str">
            <v>07654</v>
          </cell>
          <cell r="C5968" t="str">
            <v>Robert Kroflič</v>
          </cell>
          <cell r="D5968" t="str">
            <v>Robert</v>
          </cell>
          <cell r="E5968" t="str">
            <v>Kroflič</v>
          </cell>
        </row>
        <row r="5969">
          <cell r="A5969">
            <v>7655</v>
          </cell>
          <cell r="B5969" t="str">
            <v>07655</v>
          </cell>
          <cell r="C5969" t="str">
            <v>Irena Šumi</v>
          </cell>
          <cell r="D5969" t="str">
            <v>Irena</v>
          </cell>
          <cell r="E5969" t="str">
            <v>Šumi</v>
          </cell>
        </row>
        <row r="5970">
          <cell r="A5970">
            <v>7656</v>
          </cell>
          <cell r="B5970" t="str">
            <v>07656</v>
          </cell>
          <cell r="C5970" t="str">
            <v>Željko Warga</v>
          </cell>
          <cell r="D5970" t="str">
            <v>Željko</v>
          </cell>
          <cell r="E5970" t="str">
            <v>Warga</v>
          </cell>
        </row>
        <row r="5971">
          <cell r="A5971">
            <v>7657</v>
          </cell>
          <cell r="B5971" t="str">
            <v>07657</v>
          </cell>
          <cell r="C5971" t="str">
            <v>Anica Popovič</v>
          </cell>
          <cell r="D5971" t="str">
            <v>Anica</v>
          </cell>
          <cell r="E5971" t="str">
            <v>Popovič</v>
          </cell>
        </row>
        <row r="5972">
          <cell r="A5972">
            <v>7659</v>
          </cell>
          <cell r="B5972" t="str">
            <v>07659</v>
          </cell>
          <cell r="C5972" t="str">
            <v>Andrej Erjavec</v>
          </cell>
          <cell r="D5972" t="str">
            <v>Andrej</v>
          </cell>
          <cell r="E5972" t="str">
            <v>Erjavec</v>
          </cell>
        </row>
        <row r="5973">
          <cell r="A5973">
            <v>7660</v>
          </cell>
          <cell r="B5973" t="str">
            <v>07660</v>
          </cell>
          <cell r="C5973" t="str">
            <v>VLASTA SVETINA</v>
          </cell>
          <cell r="D5973" t="str">
            <v>VLASTA</v>
          </cell>
          <cell r="E5973" t="str">
            <v>SVETINA</v>
          </cell>
        </row>
        <row r="5974">
          <cell r="A5974">
            <v>7661</v>
          </cell>
          <cell r="B5974" t="str">
            <v>07661</v>
          </cell>
          <cell r="C5974" t="str">
            <v>ŽIVKA ŠKRABAR</v>
          </cell>
          <cell r="D5974" t="str">
            <v>ŽIVKA</v>
          </cell>
          <cell r="E5974" t="str">
            <v>ŠKRABAR</v>
          </cell>
        </row>
        <row r="5975">
          <cell r="A5975">
            <v>7662</v>
          </cell>
          <cell r="B5975" t="str">
            <v>07662</v>
          </cell>
          <cell r="C5975" t="str">
            <v>MARIJA LUKAČIČ</v>
          </cell>
          <cell r="D5975" t="str">
            <v>MARIJA</v>
          </cell>
          <cell r="E5975" t="str">
            <v>LUKAČIČ</v>
          </cell>
        </row>
        <row r="5976">
          <cell r="A5976">
            <v>7663</v>
          </cell>
          <cell r="B5976" t="str">
            <v>07663</v>
          </cell>
          <cell r="C5976" t="str">
            <v>Vili Granda</v>
          </cell>
          <cell r="D5976" t="str">
            <v>Vili</v>
          </cell>
          <cell r="E5976" t="str">
            <v>Granda</v>
          </cell>
        </row>
        <row r="5977">
          <cell r="A5977">
            <v>7664</v>
          </cell>
          <cell r="B5977" t="str">
            <v>07664</v>
          </cell>
          <cell r="C5977" t="str">
            <v>Mirko Keleč</v>
          </cell>
          <cell r="D5977" t="str">
            <v>Mirko</v>
          </cell>
          <cell r="E5977" t="str">
            <v>Keleč</v>
          </cell>
        </row>
        <row r="5978">
          <cell r="A5978">
            <v>7665</v>
          </cell>
          <cell r="B5978" t="str">
            <v>07665</v>
          </cell>
          <cell r="C5978" t="str">
            <v>VALENTIN ZOR</v>
          </cell>
          <cell r="D5978" t="str">
            <v>VALENTIN</v>
          </cell>
          <cell r="E5978" t="str">
            <v>ZOR</v>
          </cell>
        </row>
        <row r="5979">
          <cell r="A5979">
            <v>7667</v>
          </cell>
          <cell r="B5979" t="str">
            <v>07667</v>
          </cell>
          <cell r="C5979" t="str">
            <v>Metka Svetina</v>
          </cell>
          <cell r="D5979" t="str">
            <v>Metka</v>
          </cell>
          <cell r="E5979" t="str">
            <v>Svetina</v>
          </cell>
        </row>
        <row r="5980">
          <cell r="A5980">
            <v>7668</v>
          </cell>
          <cell r="B5980" t="str">
            <v>07668</v>
          </cell>
          <cell r="C5980" t="str">
            <v>ANDREJ BRVAR</v>
          </cell>
          <cell r="D5980" t="str">
            <v>ANDREJ</v>
          </cell>
          <cell r="E5980" t="str">
            <v>BRVAR</v>
          </cell>
        </row>
        <row r="5981">
          <cell r="A5981">
            <v>7669</v>
          </cell>
          <cell r="B5981" t="str">
            <v>07669</v>
          </cell>
          <cell r="C5981" t="str">
            <v>JURIJ HUDNIK</v>
          </cell>
          <cell r="D5981" t="str">
            <v>JURIJ</v>
          </cell>
          <cell r="E5981" t="str">
            <v>HUDNIK</v>
          </cell>
        </row>
        <row r="5982">
          <cell r="A5982">
            <v>7670</v>
          </cell>
          <cell r="B5982" t="str">
            <v>07670</v>
          </cell>
          <cell r="C5982" t="str">
            <v>JERNEJA FRLAN</v>
          </cell>
          <cell r="D5982" t="str">
            <v>JERNEJA</v>
          </cell>
          <cell r="E5982" t="str">
            <v>FRLAN</v>
          </cell>
        </row>
        <row r="5983">
          <cell r="A5983">
            <v>7671</v>
          </cell>
          <cell r="B5983" t="str">
            <v>07671</v>
          </cell>
          <cell r="C5983" t="str">
            <v>Maja Zupančič</v>
          </cell>
          <cell r="D5983" t="str">
            <v>Maja</v>
          </cell>
          <cell r="E5983" t="str">
            <v>Zupančič</v>
          </cell>
        </row>
        <row r="5984">
          <cell r="A5984">
            <v>7672</v>
          </cell>
          <cell r="B5984" t="str">
            <v>07672</v>
          </cell>
          <cell r="C5984" t="str">
            <v>FRANCE VREVC</v>
          </cell>
          <cell r="D5984" t="str">
            <v>FRANCE</v>
          </cell>
          <cell r="E5984" t="str">
            <v>VREVC</v>
          </cell>
        </row>
        <row r="5985">
          <cell r="A5985">
            <v>7673</v>
          </cell>
          <cell r="B5985" t="str">
            <v>07673</v>
          </cell>
          <cell r="C5985" t="str">
            <v>Dušan Kordiš</v>
          </cell>
          <cell r="D5985" t="str">
            <v>Dušan</v>
          </cell>
          <cell r="E5985" t="str">
            <v>Kordiš</v>
          </cell>
        </row>
        <row r="5986">
          <cell r="A5986">
            <v>7674</v>
          </cell>
          <cell r="B5986" t="str">
            <v>07674</v>
          </cell>
          <cell r="C5986" t="str">
            <v>Darja Barlič Maganja</v>
          </cell>
          <cell r="D5986" t="str">
            <v>Darja</v>
          </cell>
          <cell r="E5986" t="str">
            <v>Barlič Maganja</v>
          </cell>
        </row>
        <row r="5987">
          <cell r="A5987">
            <v>7676</v>
          </cell>
          <cell r="B5987" t="str">
            <v>07676</v>
          </cell>
          <cell r="C5987" t="str">
            <v>JANEZ BRAČKO</v>
          </cell>
          <cell r="D5987" t="str">
            <v>JANEZ</v>
          </cell>
          <cell r="E5987" t="str">
            <v>BRAČKO</v>
          </cell>
        </row>
        <row r="5988">
          <cell r="A5988">
            <v>7677</v>
          </cell>
          <cell r="B5988" t="str">
            <v>07677</v>
          </cell>
          <cell r="C5988" t="str">
            <v>Smiljan Sočan</v>
          </cell>
          <cell r="D5988" t="str">
            <v>Smiljan</v>
          </cell>
          <cell r="E5988" t="str">
            <v>Sočan</v>
          </cell>
        </row>
        <row r="5989">
          <cell r="A5989">
            <v>7678</v>
          </cell>
          <cell r="B5989" t="str">
            <v>07678</v>
          </cell>
          <cell r="C5989" t="str">
            <v>Rudi Ramšak</v>
          </cell>
          <cell r="D5989" t="str">
            <v>Rudi</v>
          </cell>
          <cell r="E5989" t="str">
            <v>Ramšak</v>
          </cell>
        </row>
        <row r="5990">
          <cell r="A5990">
            <v>7679</v>
          </cell>
          <cell r="B5990" t="str">
            <v>07679</v>
          </cell>
          <cell r="C5990" t="str">
            <v>Alenka Rošer Drev</v>
          </cell>
          <cell r="D5990" t="str">
            <v>Alenka</v>
          </cell>
          <cell r="E5990" t="str">
            <v>Rošer Drev</v>
          </cell>
        </row>
        <row r="5991">
          <cell r="A5991">
            <v>7680</v>
          </cell>
          <cell r="B5991" t="str">
            <v>07680</v>
          </cell>
          <cell r="C5991" t="str">
            <v>Tatjana Petek</v>
          </cell>
          <cell r="D5991" t="str">
            <v>Tatjana</v>
          </cell>
          <cell r="E5991" t="str">
            <v>Petek</v>
          </cell>
        </row>
        <row r="5992">
          <cell r="A5992">
            <v>7681</v>
          </cell>
          <cell r="B5992" t="str">
            <v>07681</v>
          </cell>
          <cell r="C5992" t="str">
            <v>BLANKA BARTOL</v>
          </cell>
          <cell r="D5992" t="str">
            <v>BLANKA</v>
          </cell>
          <cell r="E5992" t="str">
            <v>BARTOL</v>
          </cell>
        </row>
        <row r="5993">
          <cell r="A5993">
            <v>7682</v>
          </cell>
          <cell r="B5993" t="str">
            <v>07682</v>
          </cell>
          <cell r="C5993" t="str">
            <v>Erika Želežič</v>
          </cell>
          <cell r="D5993" t="str">
            <v>Erika</v>
          </cell>
          <cell r="E5993" t="str">
            <v>Želežič</v>
          </cell>
        </row>
        <row r="5994">
          <cell r="A5994">
            <v>7683</v>
          </cell>
          <cell r="B5994" t="str">
            <v>07683</v>
          </cell>
          <cell r="C5994" t="str">
            <v>BORUT BREZNIK</v>
          </cell>
          <cell r="D5994" t="str">
            <v>BORUT</v>
          </cell>
          <cell r="E5994" t="str">
            <v>BREZNIK</v>
          </cell>
        </row>
        <row r="5995">
          <cell r="A5995">
            <v>7684</v>
          </cell>
          <cell r="B5995" t="str">
            <v>07684</v>
          </cell>
          <cell r="C5995" t="str">
            <v>MATJAŽ GABERC</v>
          </cell>
          <cell r="D5995" t="str">
            <v>MATJAŽ</v>
          </cell>
          <cell r="E5995" t="str">
            <v>GABERC</v>
          </cell>
        </row>
        <row r="5996">
          <cell r="A5996">
            <v>7685</v>
          </cell>
          <cell r="B5996" t="str">
            <v>07685</v>
          </cell>
          <cell r="C5996" t="str">
            <v>ZDENKO VRANJEŠ</v>
          </cell>
          <cell r="D5996" t="str">
            <v>ZDENKO</v>
          </cell>
          <cell r="E5996" t="str">
            <v>VRANJEŠ</v>
          </cell>
        </row>
        <row r="5997">
          <cell r="A5997">
            <v>7686</v>
          </cell>
          <cell r="B5997" t="str">
            <v>07686</v>
          </cell>
          <cell r="C5997" t="str">
            <v>Ivan Stanič</v>
          </cell>
          <cell r="D5997" t="str">
            <v>Ivan</v>
          </cell>
          <cell r="E5997" t="str">
            <v>Stanič</v>
          </cell>
        </row>
        <row r="5998">
          <cell r="A5998">
            <v>7687</v>
          </cell>
          <cell r="B5998" t="str">
            <v>07687</v>
          </cell>
          <cell r="C5998" t="str">
            <v>Uroš Horvat</v>
          </cell>
          <cell r="D5998" t="str">
            <v>Uroš</v>
          </cell>
          <cell r="E5998" t="str">
            <v>Horvat</v>
          </cell>
        </row>
        <row r="5999">
          <cell r="A5999">
            <v>7688</v>
          </cell>
          <cell r="B5999" t="str">
            <v>07688</v>
          </cell>
          <cell r="C5999" t="str">
            <v>MARKO LJEVAR</v>
          </cell>
          <cell r="D5999" t="str">
            <v>MARKO</v>
          </cell>
          <cell r="E5999" t="str">
            <v>LJEVAR</v>
          </cell>
        </row>
        <row r="6000">
          <cell r="A6000">
            <v>7689</v>
          </cell>
          <cell r="B6000" t="str">
            <v>07689</v>
          </cell>
          <cell r="C6000" t="str">
            <v>Janez Barbič</v>
          </cell>
          <cell r="D6000" t="str">
            <v>Janez</v>
          </cell>
          <cell r="E6000" t="str">
            <v>Barbič</v>
          </cell>
        </row>
        <row r="6001">
          <cell r="A6001">
            <v>7690</v>
          </cell>
          <cell r="B6001" t="str">
            <v>07690</v>
          </cell>
          <cell r="C6001" t="str">
            <v>BERNARD ŠRAJNER</v>
          </cell>
          <cell r="D6001" t="str">
            <v>BERNARD</v>
          </cell>
          <cell r="E6001" t="str">
            <v>ŠRAJNER</v>
          </cell>
        </row>
        <row r="6002">
          <cell r="A6002">
            <v>7692</v>
          </cell>
          <cell r="B6002" t="str">
            <v>07692</v>
          </cell>
          <cell r="C6002" t="str">
            <v>Marjan Golob</v>
          </cell>
          <cell r="D6002" t="str">
            <v>Marjan</v>
          </cell>
          <cell r="E6002" t="str">
            <v>Golob</v>
          </cell>
        </row>
        <row r="6003">
          <cell r="A6003">
            <v>7693</v>
          </cell>
          <cell r="B6003" t="str">
            <v>07693</v>
          </cell>
          <cell r="C6003" t="str">
            <v>Pavel Blagotinšek</v>
          </cell>
          <cell r="D6003" t="str">
            <v>Pavel</v>
          </cell>
          <cell r="E6003" t="str">
            <v>Blagotinšek</v>
          </cell>
        </row>
        <row r="6004">
          <cell r="A6004">
            <v>7694</v>
          </cell>
          <cell r="B6004" t="str">
            <v>07694</v>
          </cell>
          <cell r="C6004" t="str">
            <v>Darko Ogrin</v>
          </cell>
          <cell r="D6004" t="str">
            <v>Darko</v>
          </cell>
          <cell r="E6004" t="str">
            <v>Ogrin</v>
          </cell>
        </row>
        <row r="6005">
          <cell r="A6005">
            <v>7695</v>
          </cell>
          <cell r="B6005" t="str">
            <v>07695</v>
          </cell>
          <cell r="C6005" t="str">
            <v>Marjeta Car</v>
          </cell>
          <cell r="D6005" t="str">
            <v>Marjeta</v>
          </cell>
          <cell r="E6005" t="str">
            <v>Car</v>
          </cell>
        </row>
        <row r="6006">
          <cell r="A6006">
            <v>7696</v>
          </cell>
          <cell r="B6006" t="str">
            <v>07696</v>
          </cell>
          <cell r="C6006" t="str">
            <v>Darja Žunič-Lojen</v>
          </cell>
          <cell r="D6006" t="str">
            <v>Darja</v>
          </cell>
          <cell r="E6006" t="str">
            <v>Žunič-Lojen</v>
          </cell>
        </row>
        <row r="6007">
          <cell r="A6007">
            <v>7697</v>
          </cell>
          <cell r="B6007" t="str">
            <v>07697</v>
          </cell>
          <cell r="C6007" t="str">
            <v>JOŽE STRAŠEK</v>
          </cell>
          <cell r="D6007" t="str">
            <v>JOŽE</v>
          </cell>
          <cell r="E6007" t="str">
            <v>STRAŠEK</v>
          </cell>
        </row>
        <row r="6008">
          <cell r="A6008">
            <v>7698</v>
          </cell>
          <cell r="B6008" t="str">
            <v>07698</v>
          </cell>
          <cell r="C6008" t="str">
            <v>Liljana Mljač</v>
          </cell>
          <cell r="D6008" t="str">
            <v>Liljana</v>
          </cell>
          <cell r="E6008" t="str">
            <v>Mljač</v>
          </cell>
        </row>
        <row r="6009">
          <cell r="A6009">
            <v>7699</v>
          </cell>
          <cell r="B6009" t="str">
            <v>07699</v>
          </cell>
          <cell r="C6009" t="str">
            <v>ANA CERJAK</v>
          </cell>
          <cell r="D6009" t="str">
            <v>ANA</v>
          </cell>
          <cell r="E6009" t="str">
            <v>CERJAK</v>
          </cell>
        </row>
        <row r="6010">
          <cell r="A6010">
            <v>7700</v>
          </cell>
          <cell r="B6010" t="str">
            <v>07700</v>
          </cell>
          <cell r="C6010" t="str">
            <v>Zlatko Katalenič</v>
          </cell>
          <cell r="D6010" t="str">
            <v>Zlatko</v>
          </cell>
          <cell r="E6010" t="str">
            <v>Katalenič</v>
          </cell>
        </row>
        <row r="6011">
          <cell r="A6011">
            <v>7701</v>
          </cell>
          <cell r="B6011" t="str">
            <v>07701</v>
          </cell>
          <cell r="C6011" t="str">
            <v>MARJAN LEVSTEK</v>
          </cell>
          <cell r="D6011" t="str">
            <v>MARJAN</v>
          </cell>
          <cell r="E6011" t="str">
            <v>LEVSTEK</v>
          </cell>
        </row>
        <row r="6012">
          <cell r="A6012">
            <v>7702</v>
          </cell>
          <cell r="B6012" t="str">
            <v>07702</v>
          </cell>
          <cell r="C6012" t="str">
            <v>ALENKA ERJAVEC-VIDMAR</v>
          </cell>
          <cell r="D6012" t="str">
            <v>ALENKA</v>
          </cell>
          <cell r="E6012" t="str">
            <v>ERJAVEC-VIDMAR</v>
          </cell>
        </row>
        <row r="6013">
          <cell r="A6013">
            <v>7703</v>
          </cell>
          <cell r="B6013" t="str">
            <v>07703</v>
          </cell>
          <cell r="C6013" t="str">
            <v>DOMINIK JERAN</v>
          </cell>
          <cell r="D6013" t="str">
            <v>DOMINIK</v>
          </cell>
          <cell r="E6013" t="str">
            <v>JERAN</v>
          </cell>
        </row>
        <row r="6014">
          <cell r="A6014">
            <v>7704</v>
          </cell>
          <cell r="B6014" t="str">
            <v>07704</v>
          </cell>
          <cell r="C6014" t="str">
            <v>Neda Karba</v>
          </cell>
          <cell r="D6014" t="str">
            <v>Neda</v>
          </cell>
          <cell r="E6014" t="str">
            <v>Karba</v>
          </cell>
        </row>
        <row r="6015">
          <cell r="A6015">
            <v>7705</v>
          </cell>
          <cell r="B6015" t="str">
            <v>07705</v>
          </cell>
          <cell r="C6015" t="str">
            <v>Emil Hudomalj</v>
          </cell>
          <cell r="D6015" t="str">
            <v>Emil</v>
          </cell>
          <cell r="E6015" t="str">
            <v>Hudomalj</v>
          </cell>
        </row>
        <row r="6016">
          <cell r="A6016">
            <v>7706</v>
          </cell>
          <cell r="B6016" t="str">
            <v>07706</v>
          </cell>
          <cell r="C6016" t="str">
            <v>Zenan Šehić</v>
          </cell>
          <cell r="D6016" t="str">
            <v>Zenan</v>
          </cell>
          <cell r="E6016" t="str">
            <v>Šehić</v>
          </cell>
        </row>
        <row r="6017">
          <cell r="A6017">
            <v>7707</v>
          </cell>
          <cell r="B6017" t="str">
            <v>07707</v>
          </cell>
          <cell r="C6017" t="str">
            <v>Andrej Vozlič</v>
          </cell>
          <cell r="D6017" t="str">
            <v>Andrej</v>
          </cell>
          <cell r="E6017" t="str">
            <v>Vozlič</v>
          </cell>
        </row>
        <row r="6018">
          <cell r="A6018">
            <v>7708</v>
          </cell>
          <cell r="B6018" t="str">
            <v>07708</v>
          </cell>
          <cell r="C6018" t="str">
            <v>JANEZ VRZEL</v>
          </cell>
          <cell r="D6018" t="str">
            <v>JANEZ</v>
          </cell>
          <cell r="E6018" t="str">
            <v>VRZEL</v>
          </cell>
        </row>
        <row r="6019">
          <cell r="A6019">
            <v>7709</v>
          </cell>
          <cell r="B6019" t="str">
            <v>07709</v>
          </cell>
          <cell r="C6019" t="str">
            <v>TATJANA JANC</v>
          </cell>
          <cell r="D6019" t="str">
            <v>TATJANA</v>
          </cell>
          <cell r="E6019" t="str">
            <v>JANC</v>
          </cell>
        </row>
        <row r="6020">
          <cell r="A6020">
            <v>7710</v>
          </cell>
          <cell r="B6020" t="str">
            <v>07710</v>
          </cell>
          <cell r="C6020" t="str">
            <v>Marko Lampret</v>
          </cell>
          <cell r="D6020" t="str">
            <v>Marko</v>
          </cell>
          <cell r="E6020" t="str">
            <v>Lampret</v>
          </cell>
        </row>
        <row r="6021">
          <cell r="A6021">
            <v>7711</v>
          </cell>
          <cell r="B6021" t="str">
            <v>07711</v>
          </cell>
          <cell r="C6021" t="str">
            <v>Andrej Vitek</v>
          </cell>
          <cell r="D6021" t="str">
            <v>Andrej</v>
          </cell>
          <cell r="E6021" t="str">
            <v>Vitek</v>
          </cell>
        </row>
        <row r="6022">
          <cell r="A6022">
            <v>7712</v>
          </cell>
          <cell r="B6022" t="str">
            <v>07712</v>
          </cell>
          <cell r="C6022" t="str">
            <v>Anton Kramberger</v>
          </cell>
          <cell r="D6022" t="str">
            <v>Anton</v>
          </cell>
          <cell r="E6022" t="str">
            <v>Kramberger</v>
          </cell>
        </row>
        <row r="6023">
          <cell r="A6023">
            <v>7713</v>
          </cell>
          <cell r="B6023" t="str">
            <v>07713</v>
          </cell>
          <cell r="C6023" t="str">
            <v>Igor Kramberger</v>
          </cell>
          <cell r="D6023" t="str">
            <v>Igor</v>
          </cell>
          <cell r="E6023" t="str">
            <v>Kramberger</v>
          </cell>
        </row>
        <row r="6024">
          <cell r="A6024">
            <v>7714</v>
          </cell>
          <cell r="B6024" t="str">
            <v>07714</v>
          </cell>
          <cell r="C6024" t="str">
            <v>MILORAD DUŠIČ</v>
          </cell>
          <cell r="D6024" t="str">
            <v>MILORAD</v>
          </cell>
          <cell r="E6024" t="str">
            <v>DUŠIČ</v>
          </cell>
        </row>
        <row r="6025">
          <cell r="A6025">
            <v>7715</v>
          </cell>
          <cell r="B6025" t="str">
            <v>07715</v>
          </cell>
          <cell r="C6025" t="str">
            <v>Irena Novak-Popov</v>
          </cell>
          <cell r="D6025" t="str">
            <v>Irena</v>
          </cell>
          <cell r="E6025" t="str">
            <v>Novak-Popov</v>
          </cell>
        </row>
        <row r="6026">
          <cell r="A6026">
            <v>7716</v>
          </cell>
          <cell r="B6026" t="str">
            <v>07716</v>
          </cell>
          <cell r="C6026" t="str">
            <v>Žiga Šmit</v>
          </cell>
          <cell r="D6026" t="str">
            <v>Žiga</v>
          </cell>
          <cell r="E6026" t="str">
            <v>Šmit</v>
          </cell>
        </row>
        <row r="6027">
          <cell r="A6027">
            <v>7718</v>
          </cell>
          <cell r="B6027" t="str">
            <v>07718</v>
          </cell>
          <cell r="C6027" t="str">
            <v>BRANIMIR CUPAR</v>
          </cell>
          <cell r="D6027" t="str">
            <v>BRANIMIR</v>
          </cell>
          <cell r="E6027" t="str">
            <v>CUPAR</v>
          </cell>
        </row>
        <row r="6028">
          <cell r="A6028">
            <v>7719</v>
          </cell>
          <cell r="B6028" t="str">
            <v>07719</v>
          </cell>
          <cell r="C6028" t="str">
            <v>VLADIMIR PERIČ</v>
          </cell>
          <cell r="D6028" t="str">
            <v>VLADIMIR</v>
          </cell>
          <cell r="E6028" t="str">
            <v>PERIČ</v>
          </cell>
        </row>
        <row r="6029">
          <cell r="A6029">
            <v>7721</v>
          </cell>
          <cell r="B6029" t="str">
            <v>07721</v>
          </cell>
          <cell r="C6029" t="str">
            <v>VINKO BOŽIČ</v>
          </cell>
          <cell r="D6029" t="str">
            <v>VINKO</v>
          </cell>
          <cell r="E6029" t="str">
            <v>BOŽIČ</v>
          </cell>
        </row>
        <row r="6030">
          <cell r="A6030">
            <v>7722</v>
          </cell>
          <cell r="B6030" t="str">
            <v>07722</v>
          </cell>
          <cell r="C6030" t="str">
            <v>FRANC KRIŽANIČ</v>
          </cell>
          <cell r="D6030" t="str">
            <v>FRANC</v>
          </cell>
          <cell r="E6030" t="str">
            <v>KRIŽANIČ</v>
          </cell>
        </row>
        <row r="6031">
          <cell r="A6031">
            <v>7723</v>
          </cell>
          <cell r="B6031" t="str">
            <v>07723</v>
          </cell>
          <cell r="C6031" t="str">
            <v>Alojzij Gorišek</v>
          </cell>
          <cell r="D6031" t="str">
            <v>Alojzij</v>
          </cell>
          <cell r="E6031" t="str">
            <v>Gorišek</v>
          </cell>
        </row>
        <row r="6032">
          <cell r="A6032">
            <v>7724</v>
          </cell>
          <cell r="B6032" t="str">
            <v>07724</v>
          </cell>
          <cell r="C6032" t="str">
            <v>ANDŽELA ŽIVIČ</v>
          </cell>
          <cell r="D6032" t="str">
            <v>ANDŽELA</v>
          </cell>
          <cell r="E6032" t="str">
            <v>ŽIVIČ</v>
          </cell>
        </row>
        <row r="6033">
          <cell r="A6033">
            <v>7725</v>
          </cell>
          <cell r="B6033" t="str">
            <v>07725</v>
          </cell>
          <cell r="C6033" t="str">
            <v>RAJKO JAVORNIK</v>
          </cell>
          <cell r="D6033" t="str">
            <v>RAJKO</v>
          </cell>
          <cell r="E6033" t="str">
            <v>JAVORNIK</v>
          </cell>
        </row>
        <row r="6034">
          <cell r="A6034">
            <v>7727</v>
          </cell>
          <cell r="B6034" t="str">
            <v>07727</v>
          </cell>
          <cell r="C6034" t="str">
            <v>MILAN MIKLAVČIČ</v>
          </cell>
          <cell r="D6034" t="str">
            <v>MILAN</v>
          </cell>
          <cell r="E6034" t="str">
            <v>MIKLAVČIČ</v>
          </cell>
        </row>
        <row r="6035">
          <cell r="A6035">
            <v>7728</v>
          </cell>
          <cell r="B6035" t="str">
            <v>07728</v>
          </cell>
          <cell r="C6035" t="str">
            <v>Darja Ferčej Temeljotov</v>
          </cell>
          <cell r="D6035" t="str">
            <v>Darja</v>
          </cell>
          <cell r="E6035" t="str">
            <v>Ferčej Temeljotov</v>
          </cell>
        </row>
        <row r="6036">
          <cell r="A6036">
            <v>7729</v>
          </cell>
          <cell r="B6036" t="str">
            <v>07729</v>
          </cell>
          <cell r="C6036" t="str">
            <v>BRANKO PETEK</v>
          </cell>
          <cell r="D6036" t="str">
            <v>BRANKO</v>
          </cell>
          <cell r="E6036" t="str">
            <v>PETEK</v>
          </cell>
        </row>
        <row r="6037">
          <cell r="A6037">
            <v>7730</v>
          </cell>
          <cell r="B6037" t="str">
            <v>07730</v>
          </cell>
          <cell r="C6037" t="str">
            <v>Igor Krisch</v>
          </cell>
          <cell r="D6037" t="str">
            <v>Igor</v>
          </cell>
          <cell r="E6037" t="str">
            <v>Krisch</v>
          </cell>
        </row>
        <row r="6038">
          <cell r="A6038">
            <v>7731</v>
          </cell>
          <cell r="B6038" t="str">
            <v>07731</v>
          </cell>
          <cell r="C6038" t="str">
            <v>Jožefa Friedrich</v>
          </cell>
          <cell r="D6038" t="str">
            <v>Jožefa</v>
          </cell>
          <cell r="E6038" t="str">
            <v>Friedrich</v>
          </cell>
        </row>
        <row r="6039">
          <cell r="A6039">
            <v>7732</v>
          </cell>
          <cell r="B6039" t="str">
            <v>07732</v>
          </cell>
          <cell r="C6039" t="str">
            <v>Nada Tržan-Herman</v>
          </cell>
          <cell r="D6039" t="str">
            <v>Nada</v>
          </cell>
          <cell r="E6039" t="str">
            <v>Tržan-Herman</v>
          </cell>
        </row>
        <row r="6040">
          <cell r="A6040">
            <v>7733</v>
          </cell>
          <cell r="B6040" t="str">
            <v>07733</v>
          </cell>
          <cell r="C6040" t="str">
            <v>DARE STRAŽAR</v>
          </cell>
          <cell r="D6040" t="str">
            <v>DARE</v>
          </cell>
          <cell r="E6040" t="str">
            <v>STRAŽAR</v>
          </cell>
        </row>
        <row r="6041">
          <cell r="A6041">
            <v>7734</v>
          </cell>
          <cell r="B6041" t="str">
            <v>07734</v>
          </cell>
          <cell r="C6041" t="str">
            <v>Marija Demšar</v>
          </cell>
          <cell r="D6041" t="str">
            <v>Marija</v>
          </cell>
          <cell r="E6041" t="str">
            <v>Demšar</v>
          </cell>
        </row>
        <row r="6042">
          <cell r="A6042">
            <v>7735</v>
          </cell>
          <cell r="B6042" t="str">
            <v>07735</v>
          </cell>
          <cell r="C6042" t="str">
            <v>Doris Tibaut</v>
          </cell>
          <cell r="D6042" t="str">
            <v>Doris</v>
          </cell>
          <cell r="E6042" t="str">
            <v>Tibaut</v>
          </cell>
        </row>
        <row r="6043">
          <cell r="A6043">
            <v>7736</v>
          </cell>
          <cell r="B6043" t="str">
            <v>07736</v>
          </cell>
          <cell r="C6043" t="str">
            <v>Bojan Sedmak</v>
          </cell>
          <cell r="D6043" t="str">
            <v>Bojan</v>
          </cell>
          <cell r="E6043" t="str">
            <v>Sedmak</v>
          </cell>
        </row>
        <row r="6044">
          <cell r="A6044">
            <v>7737</v>
          </cell>
          <cell r="B6044" t="str">
            <v>07737</v>
          </cell>
          <cell r="C6044" t="str">
            <v>Jasna Štrus</v>
          </cell>
          <cell r="D6044" t="str">
            <v>Jasna</v>
          </cell>
          <cell r="E6044" t="str">
            <v>Štrus</v>
          </cell>
        </row>
        <row r="6045">
          <cell r="A6045">
            <v>7738</v>
          </cell>
          <cell r="B6045" t="str">
            <v>07738</v>
          </cell>
          <cell r="C6045" t="str">
            <v>ZDRAVKO PLEČNIK</v>
          </cell>
          <cell r="D6045" t="str">
            <v>ZDRAVKO</v>
          </cell>
          <cell r="E6045" t="str">
            <v>PLEČNIK</v>
          </cell>
        </row>
        <row r="6046">
          <cell r="A6046">
            <v>7739</v>
          </cell>
          <cell r="B6046" t="str">
            <v>07739</v>
          </cell>
          <cell r="C6046" t="str">
            <v>IRENA FLERIN</v>
          </cell>
          <cell r="D6046" t="str">
            <v>IRENA</v>
          </cell>
          <cell r="E6046" t="str">
            <v>FLERIN</v>
          </cell>
        </row>
        <row r="6047">
          <cell r="A6047">
            <v>7740</v>
          </cell>
          <cell r="B6047" t="str">
            <v>07740</v>
          </cell>
          <cell r="C6047" t="str">
            <v>TOMAŽ PETAUER</v>
          </cell>
          <cell r="D6047" t="str">
            <v>TOMAŽ</v>
          </cell>
          <cell r="E6047" t="str">
            <v>PETAUER</v>
          </cell>
        </row>
        <row r="6048">
          <cell r="A6048">
            <v>7741</v>
          </cell>
          <cell r="B6048" t="str">
            <v>07741</v>
          </cell>
          <cell r="C6048" t="str">
            <v>ALOJZ PETRIČ</v>
          </cell>
          <cell r="D6048" t="str">
            <v>ALOJZ</v>
          </cell>
          <cell r="E6048" t="str">
            <v>PETRIČ</v>
          </cell>
        </row>
        <row r="6049">
          <cell r="A6049">
            <v>7742</v>
          </cell>
          <cell r="B6049" t="str">
            <v>07742</v>
          </cell>
          <cell r="C6049" t="str">
            <v>FRANC ARKO</v>
          </cell>
          <cell r="D6049" t="str">
            <v>FRANC</v>
          </cell>
          <cell r="E6049" t="str">
            <v>ARKO</v>
          </cell>
        </row>
        <row r="6050">
          <cell r="A6050">
            <v>7743</v>
          </cell>
          <cell r="B6050" t="str">
            <v>07743</v>
          </cell>
          <cell r="C6050" t="str">
            <v>MOJCA CERAR</v>
          </cell>
          <cell r="D6050" t="str">
            <v>MOJCA</v>
          </cell>
          <cell r="E6050" t="str">
            <v>CERAR</v>
          </cell>
        </row>
        <row r="6051">
          <cell r="A6051">
            <v>7744</v>
          </cell>
          <cell r="B6051" t="str">
            <v>07744</v>
          </cell>
          <cell r="C6051" t="str">
            <v>Gorazd Kosi</v>
          </cell>
          <cell r="D6051" t="str">
            <v>Gorazd</v>
          </cell>
          <cell r="E6051" t="str">
            <v>Kosi</v>
          </cell>
        </row>
        <row r="6052">
          <cell r="A6052">
            <v>7745</v>
          </cell>
          <cell r="B6052" t="str">
            <v>07745</v>
          </cell>
          <cell r="C6052" t="str">
            <v>Jože Košir</v>
          </cell>
          <cell r="D6052" t="str">
            <v>Jože</v>
          </cell>
          <cell r="E6052" t="str">
            <v>Košir</v>
          </cell>
        </row>
        <row r="6053">
          <cell r="A6053">
            <v>7746</v>
          </cell>
          <cell r="B6053" t="str">
            <v>07746</v>
          </cell>
          <cell r="C6053" t="str">
            <v>JASMINKA PLAVIČ-GREGOREC</v>
          </cell>
          <cell r="D6053" t="str">
            <v>JASMINKA</v>
          </cell>
          <cell r="E6053" t="str">
            <v>PLAVIČ-GREGOREC</v>
          </cell>
        </row>
        <row r="6054">
          <cell r="A6054">
            <v>7747</v>
          </cell>
          <cell r="B6054" t="str">
            <v>07747</v>
          </cell>
          <cell r="C6054" t="str">
            <v>Dragana Milikič</v>
          </cell>
          <cell r="D6054" t="str">
            <v>Dragana</v>
          </cell>
          <cell r="E6054" t="str">
            <v>Milikič</v>
          </cell>
        </row>
        <row r="6055">
          <cell r="A6055">
            <v>7748</v>
          </cell>
          <cell r="B6055" t="str">
            <v>07748</v>
          </cell>
          <cell r="C6055" t="str">
            <v>JELKA ZUPAN</v>
          </cell>
          <cell r="D6055" t="str">
            <v>JELKA</v>
          </cell>
          <cell r="E6055" t="str">
            <v>ZUPAN</v>
          </cell>
        </row>
        <row r="6056">
          <cell r="A6056">
            <v>7749</v>
          </cell>
          <cell r="B6056" t="str">
            <v>07749</v>
          </cell>
          <cell r="C6056" t="str">
            <v>MILOŠ KRALJ</v>
          </cell>
          <cell r="D6056" t="str">
            <v>MILOŠ</v>
          </cell>
          <cell r="E6056" t="str">
            <v>KRALJ</v>
          </cell>
        </row>
        <row r="6057">
          <cell r="A6057">
            <v>7750</v>
          </cell>
          <cell r="B6057" t="str">
            <v>07750</v>
          </cell>
          <cell r="C6057" t="str">
            <v>Matjaž Zwitter</v>
          </cell>
          <cell r="D6057" t="str">
            <v>Matjaž</v>
          </cell>
          <cell r="E6057" t="str">
            <v>Zwitter</v>
          </cell>
        </row>
        <row r="6058">
          <cell r="A6058">
            <v>7751</v>
          </cell>
          <cell r="B6058" t="str">
            <v>07751</v>
          </cell>
          <cell r="C6058" t="str">
            <v>Ljubo Lah</v>
          </cell>
          <cell r="D6058" t="str">
            <v>Ljubo</v>
          </cell>
          <cell r="E6058" t="str">
            <v>Lah</v>
          </cell>
        </row>
        <row r="6059">
          <cell r="A6059">
            <v>7752</v>
          </cell>
          <cell r="B6059" t="str">
            <v>07752</v>
          </cell>
          <cell r="C6059" t="str">
            <v>Primož Bradač</v>
          </cell>
          <cell r="D6059" t="str">
            <v>Primož</v>
          </cell>
          <cell r="E6059" t="str">
            <v>Bradač</v>
          </cell>
        </row>
        <row r="6060">
          <cell r="A6060">
            <v>7753</v>
          </cell>
          <cell r="B6060" t="str">
            <v>07753</v>
          </cell>
          <cell r="C6060" t="str">
            <v>IZIDOR DERGANC</v>
          </cell>
          <cell r="D6060" t="str">
            <v>IZIDOR</v>
          </cell>
          <cell r="E6060" t="str">
            <v>DERGANC</v>
          </cell>
        </row>
        <row r="6061">
          <cell r="A6061">
            <v>7754</v>
          </cell>
          <cell r="B6061" t="str">
            <v>07754</v>
          </cell>
          <cell r="C6061" t="str">
            <v>ANDREJ KOKALJ</v>
          </cell>
          <cell r="D6061" t="str">
            <v>ANDREJ</v>
          </cell>
          <cell r="E6061" t="str">
            <v>KOKALJ</v>
          </cell>
        </row>
        <row r="6062">
          <cell r="A6062">
            <v>7755</v>
          </cell>
          <cell r="B6062" t="str">
            <v>07755</v>
          </cell>
          <cell r="C6062" t="str">
            <v>Mihael Tolar</v>
          </cell>
          <cell r="D6062" t="str">
            <v>Mihael</v>
          </cell>
          <cell r="E6062" t="str">
            <v>Tolar</v>
          </cell>
        </row>
        <row r="6063">
          <cell r="A6063">
            <v>7756</v>
          </cell>
          <cell r="B6063" t="str">
            <v>07756</v>
          </cell>
          <cell r="C6063" t="str">
            <v>Vladimir Kotnik</v>
          </cell>
          <cell r="D6063" t="str">
            <v>Vladimir</v>
          </cell>
          <cell r="E6063" t="str">
            <v>Kotnik</v>
          </cell>
        </row>
        <row r="6064">
          <cell r="A6064">
            <v>7758</v>
          </cell>
          <cell r="B6064" t="str">
            <v>07758</v>
          </cell>
          <cell r="C6064" t="str">
            <v>MARJAN UDOVČ</v>
          </cell>
          <cell r="D6064" t="str">
            <v>MARJAN</v>
          </cell>
          <cell r="E6064" t="str">
            <v>UDOVČ</v>
          </cell>
        </row>
        <row r="6065">
          <cell r="A6065">
            <v>7759</v>
          </cell>
          <cell r="B6065" t="str">
            <v>07759</v>
          </cell>
          <cell r="C6065" t="str">
            <v>DRAGO LAVRENČIČ</v>
          </cell>
          <cell r="D6065" t="str">
            <v>DRAGO</v>
          </cell>
          <cell r="E6065" t="str">
            <v>LAVRENČIČ</v>
          </cell>
        </row>
        <row r="6066">
          <cell r="A6066">
            <v>7760</v>
          </cell>
          <cell r="B6066" t="str">
            <v>07760</v>
          </cell>
          <cell r="C6066" t="str">
            <v>Igor Janežič</v>
          </cell>
          <cell r="D6066" t="str">
            <v>Igor</v>
          </cell>
          <cell r="E6066" t="str">
            <v>Janežič</v>
          </cell>
        </row>
        <row r="6067">
          <cell r="A6067">
            <v>7761</v>
          </cell>
          <cell r="B6067" t="str">
            <v>07761</v>
          </cell>
          <cell r="C6067" t="str">
            <v>VESNA ZABUKOVEC</v>
          </cell>
          <cell r="D6067" t="str">
            <v>VESNA</v>
          </cell>
          <cell r="E6067" t="str">
            <v>ZABUKOVEC</v>
          </cell>
        </row>
        <row r="6068">
          <cell r="A6068">
            <v>7762</v>
          </cell>
          <cell r="B6068" t="str">
            <v>07762</v>
          </cell>
          <cell r="C6068" t="str">
            <v>Marjan Fortuna</v>
          </cell>
          <cell r="D6068" t="str">
            <v>Marjan</v>
          </cell>
          <cell r="E6068" t="str">
            <v>Fortuna</v>
          </cell>
        </row>
        <row r="6069">
          <cell r="A6069">
            <v>7763</v>
          </cell>
          <cell r="B6069" t="str">
            <v>07763</v>
          </cell>
          <cell r="C6069" t="str">
            <v>METOD GLAVNIK</v>
          </cell>
          <cell r="D6069" t="str">
            <v>METOD</v>
          </cell>
          <cell r="E6069" t="str">
            <v>GLAVNIK</v>
          </cell>
        </row>
        <row r="6070">
          <cell r="A6070">
            <v>7764</v>
          </cell>
          <cell r="B6070" t="str">
            <v>07764</v>
          </cell>
          <cell r="C6070" t="str">
            <v>Jelka Lindič</v>
          </cell>
          <cell r="D6070" t="str">
            <v>Jelka</v>
          </cell>
          <cell r="E6070" t="str">
            <v>Lindič</v>
          </cell>
        </row>
        <row r="6071">
          <cell r="A6071">
            <v>7765</v>
          </cell>
          <cell r="B6071" t="str">
            <v>07765</v>
          </cell>
          <cell r="C6071" t="str">
            <v>Dunja Latifič - Jasnič</v>
          </cell>
          <cell r="D6071" t="str">
            <v>Dunja</v>
          </cell>
          <cell r="E6071" t="str">
            <v>Latifič - Jasnič</v>
          </cell>
        </row>
        <row r="6072">
          <cell r="A6072">
            <v>7766</v>
          </cell>
          <cell r="B6072" t="str">
            <v>07766</v>
          </cell>
          <cell r="C6072" t="str">
            <v>Staša Kaplan-Pavlovčič</v>
          </cell>
          <cell r="D6072" t="str">
            <v>Staša</v>
          </cell>
          <cell r="E6072" t="str">
            <v>Kaplan-Pavlovčič</v>
          </cell>
        </row>
        <row r="6073">
          <cell r="A6073">
            <v>7768</v>
          </cell>
          <cell r="B6073" t="str">
            <v>07768</v>
          </cell>
          <cell r="C6073" t="str">
            <v>JOŽE VODIČAR</v>
          </cell>
          <cell r="D6073" t="str">
            <v>JOŽE</v>
          </cell>
          <cell r="E6073" t="str">
            <v>VODIČAR</v>
          </cell>
        </row>
        <row r="6074">
          <cell r="A6074">
            <v>7769</v>
          </cell>
          <cell r="B6074" t="str">
            <v>07769</v>
          </cell>
          <cell r="C6074" t="str">
            <v>Boštjan Rus</v>
          </cell>
          <cell r="D6074" t="str">
            <v>Boštjan</v>
          </cell>
          <cell r="E6074" t="str">
            <v>Rus</v>
          </cell>
        </row>
        <row r="6075">
          <cell r="A6075">
            <v>7770</v>
          </cell>
          <cell r="B6075" t="str">
            <v>07770</v>
          </cell>
          <cell r="C6075" t="str">
            <v>Alenka Ferkolj-Pertot</v>
          </cell>
          <cell r="D6075" t="str">
            <v>Alenka</v>
          </cell>
          <cell r="E6075" t="str">
            <v>Ferkolj-Pertot</v>
          </cell>
        </row>
        <row r="6076">
          <cell r="A6076">
            <v>7771</v>
          </cell>
          <cell r="B6076" t="str">
            <v>07771</v>
          </cell>
          <cell r="C6076" t="str">
            <v>Alenka Pavlovčič-Kink</v>
          </cell>
          <cell r="D6076" t="str">
            <v>Alenka</v>
          </cell>
          <cell r="E6076" t="str">
            <v>Pavlovčič-Kink</v>
          </cell>
        </row>
        <row r="6077">
          <cell r="A6077">
            <v>7772</v>
          </cell>
          <cell r="B6077" t="str">
            <v>07772</v>
          </cell>
          <cell r="C6077" t="str">
            <v>Emil Nanut</v>
          </cell>
          <cell r="D6077" t="str">
            <v>Emil</v>
          </cell>
          <cell r="E6077" t="str">
            <v>Nanut</v>
          </cell>
        </row>
        <row r="6078">
          <cell r="A6078">
            <v>7773</v>
          </cell>
          <cell r="B6078" t="str">
            <v>07773</v>
          </cell>
          <cell r="C6078" t="str">
            <v>NADA KRAJNČAN - ŠUŠTERŠIČ</v>
          </cell>
          <cell r="D6078" t="str">
            <v>NADA</v>
          </cell>
          <cell r="E6078" t="str">
            <v>KRAJNČAN - ŠUŠTERŠIČ</v>
          </cell>
        </row>
        <row r="6079">
          <cell r="A6079">
            <v>7774</v>
          </cell>
          <cell r="B6079" t="str">
            <v>07774</v>
          </cell>
          <cell r="C6079" t="str">
            <v>JANEZ KORBAR</v>
          </cell>
          <cell r="D6079" t="str">
            <v>JANEZ</v>
          </cell>
          <cell r="E6079" t="str">
            <v>KORBAR</v>
          </cell>
        </row>
        <row r="6080">
          <cell r="A6080">
            <v>7775</v>
          </cell>
          <cell r="B6080" t="str">
            <v>07775</v>
          </cell>
          <cell r="C6080" t="str">
            <v>JURIJ DRUŠKOVIČ</v>
          </cell>
          <cell r="D6080" t="str">
            <v>JURIJ</v>
          </cell>
          <cell r="E6080" t="str">
            <v>DRUŠKOVIČ</v>
          </cell>
        </row>
        <row r="6081">
          <cell r="A6081">
            <v>7776</v>
          </cell>
          <cell r="B6081" t="str">
            <v>07776</v>
          </cell>
          <cell r="C6081" t="str">
            <v>Sonja Cvetanović</v>
          </cell>
          <cell r="D6081" t="str">
            <v>Sonja</v>
          </cell>
          <cell r="E6081" t="str">
            <v>Cvetanović</v>
          </cell>
        </row>
        <row r="6082">
          <cell r="A6082">
            <v>7777</v>
          </cell>
          <cell r="B6082" t="str">
            <v>07777</v>
          </cell>
          <cell r="C6082" t="str">
            <v>Gorazd Planinšič</v>
          </cell>
          <cell r="D6082" t="str">
            <v>Gorazd</v>
          </cell>
          <cell r="E6082" t="str">
            <v>Planinšič</v>
          </cell>
        </row>
        <row r="6083">
          <cell r="A6083">
            <v>7779</v>
          </cell>
          <cell r="B6083" t="str">
            <v>07779</v>
          </cell>
          <cell r="C6083" t="str">
            <v>SANJA GRUBER</v>
          </cell>
          <cell r="D6083" t="str">
            <v>SANJA</v>
          </cell>
          <cell r="E6083" t="str">
            <v>GRUBER</v>
          </cell>
        </row>
        <row r="6084">
          <cell r="A6084">
            <v>7780</v>
          </cell>
          <cell r="B6084" t="str">
            <v>07780</v>
          </cell>
          <cell r="C6084" t="str">
            <v>Sonja Treven</v>
          </cell>
          <cell r="D6084" t="str">
            <v>Sonja</v>
          </cell>
          <cell r="E6084" t="str">
            <v>Treven</v>
          </cell>
        </row>
        <row r="6085">
          <cell r="A6085">
            <v>7781</v>
          </cell>
          <cell r="B6085" t="str">
            <v>07781</v>
          </cell>
          <cell r="C6085" t="str">
            <v>MIRA VOGLAR</v>
          </cell>
          <cell r="D6085" t="str">
            <v>MIRA</v>
          </cell>
          <cell r="E6085" t="str">
            <v>VOGLAR</v>
          </cell>
        </row>
        <row r="6086">
          <cell r="A6086">
            <v>7782</v>
          </cell>
          <cell r="B6086" t="str">
            <v>07782</v>
          </cell>
          <cell r="C6086" t="str">
            <v>Irena Klavs</v>
          </cell>
          <cell r="D6086" t="str">
            <v>Irena</v>
          </cell>
          <cell r="E6086" t="str">
            <v>Klavs</v>
          </cell>
        </row>
        <row r="6087">
          <cell r="A6087">
            <v>7783</v>
          </cell>
          <cell r="B6087" t="str">
            <v>07783</v>
          </cell>
          <cell r="C6087" t="str">
            <v>Lea Demšar</v>
          </cell>
          <cell r="D6087" t="str">
            <v>Lea</v>
          </cell>
          <cell r="E6087" t="str">
            <v>Demšar</v>
          </cell>
        </row>
        <row r="6088">
          <cell r="A6088">
            <v>7784</v>
          </cell>
          <cell r="B6088" t="str">
            <v>07784</v>
          </cell>
          <cell r="C6088" t="str">
            <v>Drago Ažman</v>
          </cell>
          <cell r="D6088" t="str">
            <v>Drago</v>
          </cell>
          <cell r="E6088" t="str">
            <v>Ažman</v>
          </cell>
        </row>
        <row r="6089">
          <cell r="A6089">
            <v>7785</v>
          </cell>
          <cell r="B6089" t="str">
            <v>07785</v>
          </cell>
          <cell r="C6089" t="str">
            <v>Metka Zorič Venuti</v>
          </cell>
          <cell r="D6089" t="str">
            <v>Metka</v>
          </cell>
          <cell r="E6089" t="str">
            <v>Zorič Venuti</v>
          </cell>
        </row>
        <row r="6090">
          <cell r="A6090">
            <v>7786</v>
          </cell>
          <cell r="B6090" t="str">
            <v>07786</v>
          </cell>
          <cell r="C6090" t="str">
            <v>Božo Grafenauer</v>
          </cell>
          <cell r="D6090" t="str">
            <v>Božo</v>
          </cell>
          <cell r="E6090" t="str">
            <v>Grafenauer</v>
          </cell>
        </row>
        <row r="6091">
          <cell r="A6091">
            <v>7787</v>
          </cell>
          <cell r="B6091" t="str">
            <v>07787</v>
          </cell>
          <cell r="C6091" t="str">
            <v>BRANKO KRAŠOVEC</v>
          </cell>
          <cell r="D6091" t="str">
            <v>BRANKO</v>
          </cell>
          <cell r="E6091" t="str">
            <v>KRAŠOVEC</v>
          </cell>
        </row>
        <row r="6092">
          <cell r="A6092">
            <v>7788</v>
          </cell>
          <cell r="B6092" t="str">
            <v>07788</v>
          </cell>
          <cell r="C6092" t="str">
            <v>UROŠ RUMPRET</v>
          </cell>
          <cell r="D6092" t="str">
            <v>UROŠ</v>
          </cell>
          <cell r="E6092" t="str">
            <v>RUMPRET</v>
          </cell>
        </row>
        <row r="6093">
          <cell r="A6093">
            <v>7789</v>
          </cell>
          <cell r="B6093" t="str">
            <v>07789</v>
          </cell>
          <cell r="C6093" t="str">
            <v>BRANKO GANTAR</v>
          </cell>
          <cell r="D6093" t="str">
            <v>BRANKO</v>
          </cell>
          <cell r="E6093" t="str">
            <v>GANTAR</v>
          </cell>
        </row>
        <row r="6094">
          <cell r="A6094">
            <v>7790</v>
          </cell>
          <cell r="B6094" t="str">
            <v>07790</v>
          </cell>
          <cell r="C6094" t="str">
            <v>MARKO BURGER</v>
          </cell>
          <cell r="D6094" t="str">
            <v>MARKO</v>
          </cell>
          <cell r="E6094" t="str">
            <v>BURGER</v>
          </cell>
        </row>
        <row r="6095">
          <cell r="A6095">
            <v>7791</v>
          </cell>
          <cell r="B6095" t="str">
            <v>07791</v>
          </cell>
          <cell r="C6095" t="str">
            <v>Eldar Gadžijev</v>
          </cell>
          <cell r="D6095" t="str">
            <v>Eldar</v>
          </cell>
          <cell r="E6095" t="str">
            <v>Gadžijev</v>
          </cell>
        </row>
        <row r="6096">
          <cell r="A6096">
            <v>7792</v>
          </cell>
          <cell r="B6096" t="str">
            <v>07792</v>
          </cell>
          <cell r="C6096" t="str">
            <v>Inka Lazar</v>
          </cell>
          <cell r="D6096" t="str">
            <v>Inka</v>
          </cell>
          <cell r="E6096" t="str">
            <v>Lazar</v>
          </cell>
        </row>
        <row r="6097">
          <cell r="A6097">
            <v>7793</v>
          </cell>
          <cell r="B6097" t="str">
            <v>07793</v>
          </cell>
          <cell r="C6097" t="str">
            <v>Ivan Vidmar</v>
          </cell>
          <cell r="D6097" t="str">
            <v>Ivan</v>
          </cell>
          <cell r="E6097" t="str">
            <v>Vidmar</v>
          </cell>
        </row>
        <row r="6098">
          <cell r="A6098">
            <v>7794</v>
          </cell>
          <cell r="B6098" t="str">
            <v>07794</v>
          </cell>
          <cell r="C6098" t="str">
            <v>Irena Rautar</v>
          </cell>
          <cell r="D6098" t="str">
            <v>Irena</v>
          </cell>
          <cell r="E6098" t="str">
            <v>Rautar</v>
          </cell>
        </row>
        <row r="6099">
          <cell r="A6099">
            <v>7795</v>
          </cell>
          <cell r="B6099" t="str">
            <v>07795</v>
          </cell>
          <cell r="C6099" t="str">
            <v>Martin Tonin</v>
          </cell>
          <cell r="D6099" t="str">
            <v>Martin</v>
          </cell>
          <cell r="E6099" t="str">
            <v>Tonin</v>
          </cell>
        </row>
        <row r="6100">
          <cell r="A6100">
            <v>7796</v>
          </cell>
          <cell r="B6100" t="str">
            <v>07796</v>
          </cell>
          <cell r="C6100" t="str">
            <v>MARKO JAGODIC</v>
          </cell>
          <cell r="D6100" t="str">
            <v>MARKO</v>
          </cell>
          <cell r="E6100" t="str">
            <v>JAGODIC</v>
          </cell>
        </row>
        <row r="6101">
          <cell r="A6101">
            <v>7797</v>
          </cell>
          <cell r="B6101" t="str">
            <v>07797</v>
          </cell>
          <cell r="C6101" t="str">
            <v>Rudolfina Zorc-Pleskovič</v>
          </cell>
          <cell r="D6101" t="str">
            <v>Rudolfina</v>
          </cell>
          <cell r="E6101" t="str">
            <v>Zorc-Pleskovič</v>
          </cell>
        </row>
        <row r="6102">
          <cell r="A6102">
            <v>7798</v>
          </cell>
          <cell r="B6102" t="str">
            <v>07798</v>
          </cell>
          <cell r="C6102" t="str">
            <v>Draga Štiblar Martinčič</v>
          </cell>
          <cell r="D6102" t="str">
            <v>Draga</v>
          </cell>
          <cell r="E6102" t="str">
            <v>Štiblar Martinčič</v>
          </cell>
        </row>
        <row r="6103">
          <cell r="A6103">
            <v>7799</v>
          </cell>
          <cell r="B6103" t="str">
            <v>07799</v>
          </cell>
          <cell r="C6103" t="str">
            <v>Marija Bogataj</v>
          </cell>
          <cell r="D6103" t="str">
            <v>Marija</v>
          </cell>
          <cell r="E6103" t="str">
            <v>Bogataj</v>
          </cell>
        </row>
        <row r="6104">
          <cell r="A6104">
            <v>7800</v>
          </cell>
          <cell r="B6104" t="str">
            <v>07800</v>
          </cell>
          <cell r="C6104" t="str">
            <v>Gordan Cizar</v>
          </cell>
          <cell r="D6104" t="str">
            <v>Gordan</v>
          </cell>
          <cell r="E6104" t="str">
            <v>Cizar</v>
          </cell>
        </row>
        <row r="6105">
          <cell r="A6105">
            <v>7801</v>
          </cell>
          <cell r="B6105" t="str">
            <v>07801</v>
          </cell>
          <cell r="C6105" t="str">
            <v>Valentin Borovnik</v>
          </cell>
          <cell r="D6105" t="str">
            <v>Valentin</v>
          </cell>
          <cell r="E6105" t="str">
            <v>Borovnik</v>
          </cell>
        </row>
        <row r="6106">
          <cell r="A6106">
            <v>7802</v>
          </cell>
          <cell r="B6106" t="str">
            <v>07802</v>
          </cell>
          <cell r="C6106" t="str">
            <v>Tamara Lah Turnšek</v>
          </cell>
          <cell r="D6106" t="str">
            <v>Tamara</v>
          </cell>
          <cell r="E6106" t="str">
            <v>Lah Turnšek</v>
          </cell>
        </row>
        <row r="6107">
          <cell r="A6107">
            <v>7803</v>
          </cell>
          <cell r="B6107" t="str">
            <v>07803</v>
          </cell>
          <cell r="C6107" t="str">
            <v>Milan Brezovnik</v>
          </cell>
          <cell r="D6107" t="str">
            <v>Milan</v>
          </cell>
          <cell r="E6107" t="str">
            <v>Brezovnik</v>
          </cell>
        </row>
        <row r="6108">
          <cell r="A6108">
            <v>7804</v>
          </cell>
          <cell r="B6108" t="str">
            <v>07804</v>
          </cell>
          <cell r="C6108" t="str">
            <v>Tea Dovšak</v>
          </cell>
          <cell r="D6108" t="str">
            <v>Tea</v>
          </cell>
          <cell r="E6108" t="str">
            <v>Dovšak</v>
          </cell>
        </row>
        <row r="6109">
          <cell r="A6109">
            <v>7805</v>
          </cell>
          <cell r="B6109" t="str">
            <v>07805</v>
          </cell>
          <cell r="C6109" t="str">
            <v>Teja Malgaj</v>
          </cell>
          <cell r="D6109" t="str">
            <v>Teja</v>
          </cell>
          <cell r="E6109" t="str">
            <v>Malgaj</v>
          </cell>
        </row>
        <row r="6110">
          <cell r="A6110">
            <v>7806</v>
          </cell>
          <cell r="B6110" t="str">
            <v>07806</v>
          </cell>
          <cell r="C6110" t="str">
            <v>Matjaž Marovt</v>
          </cell>
          <cell r="D6110" t="str">
            <v>Matjaž</v>
          </cell>
          <cell r="E6110" t="str">
            <v>Marovt</v>
          </cell>
        </row>
        <row r="6111">
          <cell r="A6111">
            <v>7807</v>
          </cell>
          <cell r="B6111" t="str">
            <v>07807</v>
          </cell>
          <cell r="C6111" t="str">
            <v>Darko Ogrizek</v>
          </cell>
          <cell r="D6111" t="str">
            <v>Darko</v>
          </cell>
          <cell r="E6111" t="str">
            <v>Ogrizek</v>
          </cell>
        </row>
        <row r="6112">
          <cell r="A6112">
            <v>7808</v>
          </cell>
          <cell r="B6112" t="str">
            <v>07808</v>
          </cell>
          <cell r="C6112" t="str">
            <v>Bojan Skrt</v>
          </cell>
          <cell r="D6112" t="str">
            <v>Bojan</v>
          </cell>
          <cell r="E6112" t="str">
            <v>Skrt</v>
          </cell>
        </row>
        <row r="6113">
          <cell r="A6113">
            <v>7810</v>
          </cell>
          <cell r="B6113" t="str">
            <v>07810</v>
          </cell>
          <cell r="C6113" t="str">
            <v>NIKA KATNIČ</v>
          </cell>
          <cell r="D6113" t="str">
            <v>NIKA</v>
          </cell>
          <cell r="E6113" t="str">
            <v>KATNIČ</v>
          </cell>
        </row>
        <row r="6114">
          <cell r="A6114">
            <v>7811</v>
          </cell>
          <cell r="B6114" t="str">
            <v>07811</v>
          </cell>
          <cell r="C6114" t="str">
            <v>Gabrijela Tavčar Kalcher</v>
          </cell>
          <cell r="D6114" t="str">
            <v>Gabrijela</v>
          </cell>
          <cell r="E6114" t="str">
            <v>Tavčar Kalcher</v>
          </cell>
        </row>
        <row r="6115">
          <cell r="A6115">
            <v>7812</v>
          </cell>
          <cell r="B6115" t="str">
            <v>07812</v>
          </cell>
          <cell r="C6115" t="str">
            <v>BOJAN KAMBIČ</v>
          </cell>
          <cell r="D6115" t="str">
            <v>BOJAN</v>
          </cell>
          <cell r="E6115" t="str">
            <v>KAMBIČ</v>
          </cell>
        </row>
        <row r="6116">
          <cell r="A6116">
            <v>7813</v>
          </cell>
          <cell r="B6116" t="str">
            <v>07813</v>
          </cell>
          <cell r="C6116" t="str">
            <v>Nada Stropnik</v>
          </cell>
          <cell r="D6116" t="str">
            <v>Nada</v>
          </cell>
          <cell r="E6116" t="str">
            <v>Stropnik</v>
          </cell>
        </row>
        <row r="6117">
          <cell r="A6117">
            <v>7814</v>
          </cell>
          <cell r="B6117" t="str">
            <v>07814</v>
          </cell>
          <cell r="C6117" t="str">
            <v>Karin Stana Kleinschek</v>
          </cell>
          <cell r="D6117" t="str">
            <v>Karin</v>
          </cell>
          <cell r="E6117" t="str">
            <v>Stana Kleinschek</v>
          </cell>
        </row>
        <row r="6118">
          <cell r="A6118">
            <v>7815</v>
          </cell>
          <cell r="B6118" t="str">
            <v>07815</v>
          </cell>
          <cell r="C6118" t="str">
            <v>ZDENKA BEZJAK</v>
          </cell>
          <cell r="D6118" t="str">
            <v>ZDENKA</v>
          </cell>
          <cell r="E6118" t="str">
            <v>BEZJAK</v>
          </cell>
        </row>
        <row r="6119">
          <cell r="A6119">
            <v>7816</v>
          </cell>
          <cell r="B6119" t="str">
            <v>07816</v>
          </cell>
          <cell r="C6119" t="str">
            <v>DUŠAN PEČANAC</v>
          </cell>
          <cell r="D6119" t="str">
            <v>DUŠAN</v>
          </cell>
          <cell r="E6119" t="str">
            <v>PEČANAC</v>
          </cell>
        </row>
        <row r="6120">
          <cell r="A6120">
            <v>7817</v>
          </cell>
          <cell r="B6120" t="str">
            <v>07817</v>
          </cell>
          <cell r="C6120" t="str">
            <v>Marta Seljak</v>
          </cell>
          <cell r="D6120" t="str">
            <v>Marta</v>
          </cell>
          <cell r="E6120" t="str">
            <v>Seljak</v>
          </cell>
        </row>
        <row r="6121">
          <cell r="A6121">
            <v>7819</v>
          </cell>
          <cell r="B6121" t="str">
            <v>07819</v>
          </cell>
          <cell r="C6121" t="str">
            <v>Vladimir Bačnik</v>
          </cell>
          <cell r="D6121" t="str">
            <v>Vladimir</v>
          </cell>
          <cell r="E6121" t="str">
            <v>Bačnik</v>
          </cell>
        </row>
        <row r="6122">
          <cell r="A6122">
            <v>7820</v>
          </cell>
          <cell r="B6122" t="str">
            <v>07820</v>
          </cell>
          <cell r="C6122" t="str">
            <v>Neda Gregorič - Verček</v>
          </cell>
          <cell r="D6122" t="str">
            <v>Neda</v>
          </cell>
          <cell r="E6122" t="str">
            <v>Gregorič - Verček</v>
          </cell>
        </row>
        <row r="6123">
          <cell r="A6123">
            <v>7821</v>
          </cell>
          <cell r="B6123" t="str">
            <v>07821</v>
          </cell>
          <cell r="C6123" t="str">
            <v>Zdenka Jerala-Štrukelj</v>
          </cell>
          <cell r="D6123" t="str">
            <v>Zdenka</v>
          </cell>
          <cell r="E6123" t="str">
            <v>Jerala-Štrukelj</v>
          </cell>
        </row>
        <row r="6124">
          <cell r="A6124">
            <v>7822</v>
          </cell>
          <cell r="B6124" t="str">
            <v>07822</v>
          </cell>
          <cell r="C6124" t="str">
            <v>Alenka Kanalec</v>
          </cell>
          <cell r="D6124" t="str">
            <v>Alenka</v>
          </cell>
          <cell r="E6124" t="str">
            <v>Kanalec</v>
          </cell>
        </row>
        <row r="6125">
          <cell r="A6125">
            <v>7823</v>
          </cell>
          <cell r="B6125" t="str">
            <v>07823</v>
          </cell>
          <cell r="C6125" t="str">
            <v>Jože Vozel</v>
          </cell>
          <cell r="D6125" t="str">
            <v>Jože</v>
          </cell>
          <cell r="E6125" t="str">
            <v>Vozel</v>
          </cell>
        </row>
        <row r="6126">
          <cell r="A6126">
            <v>7824</v>
          </cell>
          <cell r="B6126" t="str">
            <v>07824</v>
          </cell>
          <cell r="C6126" t="str">
            <v>Anton Kramarič</v>
          </cell>
          <cell r="D6126" t="str">
            <v>Anton</v>
          </cell>
          <cell r="E6126" t="str">
            <v>Kramarič</v>
          </cell>
        </row>
        <row r="6127">
          <cell r="A6127">
            <v>7825</v>
          </cell>
          <cell r="B6127" t="str">
            <v>07825</v>
          </cell>
          <cell r="C6127" t="str">
            <v>ARMIN MEDJA</v>
          </cell>
          <cell r="D6127" t="str">
            <v>ARMIN</v>
          </cell>
          <cell r="E6127" t="str">
            <v>MEDJA</v>
          </cell>
        </row>
        <row r="6128">
          <cell r="A6128">
            <v>7827</v>
          </cell>
          <cell r="B6128" t="str">
            <v>07827</v>
          </cell>
          <cell r="C6128" t="str">
            <v>TONČI HOČEVAR</v>
          </cell>
          <cell r="D6128" t="str">
            <v>TONČI</v>
          </cell>
          <cell r="E6128" t="str">
            <v>HOČEVAR</v>
          </cell>
        </row>
        <row r="6129">
          <cell r="A6129">
            <v>7828</v>
          </cell>
          <cell r="B6129" t="str">
            <v>07828</v>
          </cell>
          <cell r="C6129" t="str">
            <v>PETER ERŽEN</v>
          </cell>
          <cell r="D6129" t="str">
            <v>PETER</v>
          </cell>
          <cell r="E6129" t="str">
            <v>ERŽEN</v>
          </cell>
        </row>
        <row r="6130">
          <cell r="A6130">
            <v>7829</v>
          </cell>
          <cell r="B6130" t="str">
            <v>07829</v>
          </cell>
          <cell r="C6130" t="str">
            <v>MATJAŽ ČADEŽ</v>
          </cell>
          <cell r="D6130" t="str">
            <v>MATJAŽ</v>
          </cell>
          <cell r="E6130" t="str">
            <v>ČADEŽ</v>
          </cell>
        </row>
        <row r="6131">
          <cell r="A6131">
            <v>7830</v>
          </cell>
          <cell r="B6131" t="str">
            <v>07830</v>
          </cell>
          <cell r="C6131" t="str">
            <v>BOŠTJAN DELAK</v>
          </cell>
          <cell r="D6131" t="str">
            <v>BOŠTJAN</v>
          </cell>
          <cell r="E6131" t="str">
            <v>DELAK</v>
          </cell>
        </row>
        <row r="6132">
          <cell r="A6132">
            <v>7831</v>
          </cell>
          <cell r="B6132" t="str">
            <v>07831</v>
          </cell>
          <cell r="C6132" t="str">
            <v>Niko Čertanc</v>
          </cell>
          <cell r="D6132" t="str">
            <v>Niko</v>
          </cell>
          <cell r="E6132" t="str">
            <v>Čertanc</v>
          </cell>
        </row>
        <row r="6133">
          <cell r="A6133">
            <v>7832</v>
          </cell>
          <cell r="B6133" t="str">
            <v>07832</v>
          </cell>
          <cell r="C6133" t="str">
            <v>ALOJZ DOLENC</v>
          </cell>
          <cell r="D6133" t="str">
            <v>ALOJZ</v>
          </cell>
          <cell r="E6133" t="str">
            <v>DOLENC</v>
          </cell>
        </row>
        <row r="6134">
          <cell r="A6134">
            <v>7833</v>
          </cell>
          <cell r="B6134" t="str">
            <v>07833</v>
          </cell>
          <cell r="C6134" t="str">
            <v>BORIS EIBEL</v>
          </cell>
          <cell r="D6134" t="str">
            <v>BORIS</v>
          </cell>
          <cell r="E6134" t="str">
            <v>EIBEL</v>
          </cell>
        </row>
        <row r="6135">
          <cell r="A6135">
            <v>7835</v>
          </cell>
          <cell r="B6135" t="str">
            <v>07835</v>
          </cell>
          <cell r="C6135" t="str">
            <v>JOŽE GAŠPERŠIČ</v>
          </cell>
          <cell r="D6135" t="str">
            <v>JOŽE</v>
          </cell>
          <cell r="E6135" t="str">
            <v>GAŠPERŠIČ</v>
          </cell>
        </row>
        <row r="6136">
          <cell r="A6136">
            <v>7836</v>
          </cell>
          <cell r="B6136" t="str">
            <v>07836</v>
          </cell>
          <cell r="C6136" t="str">
            <v>JANA JAMŠEK</v>
          </cell>
          <cell r="D6136" t="str">
            <v>JANA</v>
          </cell>
          <cell r="E6136" t="str">
            <v>JAMŠEK</v>
          </cell>
        </row>
        <row r="6137">
          <cell r="A6137">
            <v>7837</v>
          </cell>
          <cell r="B6137" t="str">
            <v>07837</v>
          </cell>
          <cell r="C6137" t="str">
            <v>RADO JENSTERLE</v>
          </cell>
          <cell r="D6137" t="str">
            <v>RADO</v>
          </cell>
          <cell r="E6137" t="str">
            <v>JENSTERLE</v>
          </cell>
        </row>
        <row r="6138">
          <cell r="A6138">
            <v>7840</v>
          </cell>
          <cell r="B6138" t="str">
            <v>07840</v>
          </cell>
          <cell r="C6138" t="str">
            <v>DRAGO KODELE</v>
          </cell>
          <cell r="D6138" t="str">
            <v>DRAGO</v>
          </cell>
          <cell r="E6138" t="str">
            <v>KODELE</v>
          </cell>
        </row>
        <row r="6139">
          <cell r="A6139">
            <v>7841</v>
          </cell>
          <cell r="B6139" t="str">
            <v>07841</v>
          </cell>
          <cell r="C6139" t="str">
            <v>VILKO KOREN</v>
          </cell>
          <cell r="D6139" t="str">
            <v>VILKO</v>
          </cell>
          <cell r="E6139" t="str">
            <v>KOREN</v>
          </cell>
        </row>
        <row r="6140">
          <cell r="A6140">
            <v>7843</v>
          </cell>
          <cell r="B6140" t="str">
            <v>07843</v>
          </cell>
          <cell r="C6140" t="str">
            <v>DRAGO KRALJ</v>
          </cell>
          <cell r="D6140" t="str">
            <v>DRAGO</v>
          </cell>
          <cell r="E6140" t="str">
            <v>KRALJ</v>
          </cell>
        </row>
        <row r="6141">
          <cell r="A6141">
            <v>7844</v>
          </cell>
          <cell r="B6141" t="str">
            <v>07844</v>
          </cell>
          <cell r="C6141" t="str">
            <v>DAMJAN PERHARIČ</v>
          </cell>
          <cell r="D6141" t="str">
            <v>DAMJAN</v>
          </cell>
          <cell r="E6141" t="str">
            <v>PERHARIČ</v>
          </cell>
        </row>
        <row r="6142">
          <cell r="A6142">
            <v>7846</v>
          </cell>
          <cell r="B6142" t="str">
            <v>07846</v>
          </cell>
          <cell r="C6142" t="str">
            <v>BOJAN SUŠIN</v>
          </cell>
          <cell r="D6142" t="str">
            <v>BOJAN</v>
          </cell>
          <cell r="E6142" t="str">
            <v>SUŠIN</v>
          </cell>
        </row>
        <row r="6143">
          <cell r="A6143">
            <v>7847</v>
          </cell>
          <cell r="B6143" t="str">
            <v>07847</v>
          </cell>
          <cell r="C6143" t="str">
            <v>JURIJ ŠKRLJ</v>
          </cell>
          <cell r="D6143" t="str">
            <v>JURIJ</v>
          </cell>
          <cell r="E6143" t="str">
            <v>ŠKRLJ</v>
          </cell>
        </row>
        <row r="6144">
          <cell r="A6144">
            <v>7848</v>
          </cell>
          <cell r="B6144" t="str">
            <v>07848</v>
          </cell>
          <cell r="C6144" t="str">
            <v>ZDRAVKO VINCETIČ</v>
          </cell>
          <cell r="D6144" t="str">
            <v>ZDRAVKO</v>
          </cell>
          <cell r="E6144" t="str">
            <v>VINCETIČ</v>
          </cell>
        </row>
        <row r="6145">
          <cell r="A6145">
            <v>7849</v>
          </cell>
          <cell r="B6145" t="str">
            <v>07849</v>
          </cell>
          <cell r="C6145" t="str">
            <v>Borut Štrukelj</v>
          </cell>
          <cell r="D6145" t="str">
            <v>Borut</v>
          </cell>
          <cell r="E6145" t="str">
            <v>Štrukelj</v>
          </cell>
        </row>
        <row r="6146">
          <cell r="A6146">
            <v>7850</v>
          </cell>
          <cell r="B6146" t="str">
            <v>07850</v>
          </cell>
          <cell r="C6146" t="str">
            <v>Marinka Drobnič-Košorok</v>
          </cell>
          <cell r="D6146" t="str">
            <v>Marinka</v>
          </cell>
          <cell r="E6146" t="str">
            <v>Drobnič-Košorok</v>
          </cell>
        </row>
        <row r="6147">
          <cell r="A6147">
            <v>7851</v>
          </cell>
          <cell r="B6147" t="str">
            <v>07851</v>
          </cell>
          <cell r="C6147" t="str">
            <v>VILKO IRMAN</v>
          </cell>
          <cell r="D6147" t="str">
            <v>VILKO</v>
          </cell>
          <cell r="E6147" t="str">
            <v>IRMAN</v>
          </cell>
        </row>
        <row r="6148">
          <cell r="A6148">
            <v>7852</v>
          </cell>
          <cell r="B6148" t="str">
            <v>07852</v>
          </cell>
          <cell r="C6148" t="str">
            <v>Tomaž Pavlin</v>
          </cell>
          <cell r="D6148" t="str">
            <v>Tomaž</v>
          </cell>
          <cell r="E6148" t="str">
            <v>Pavlin</v>
          </cell>
        </row>
        <row r="6149">
          <cell r="A6149">
            <v>7853</v>
          </cell>
          <cell r="B6149" t="str">
            <v>07853</v>
          </cell>
          <cell r="C6149" t="str">
            <v>MIRO ROŽELJ</v>
          </cell>
          <cell r="D6149" t="str">
            <v>MIRO</v>
          </cell>
          <cell r="E6149" t="str">
            <v>ROŽELJ</v>
          </cell>
        </row>
        <row r="6150">
          <cell r="A6150">
            <v>7854</v>
          </cell>
          <cell r="B6150" t="str">
            <v>07854</v>
          </cell>
          <cell r="C6150" t="str">
            <v>JELKA ŽUPERL</v>
          </cell>
          <cell r="D6150" t="str">
            <v>JELKA</v>
          </cell>
          <cell r="E6150" t="str">
            <v>ŽUPERL</v>
          </cell>
        </row>
        <row r="6151">
          <cell r="A6151">
            <v>7855</v>
          </cell>
          <cell r="B6151" t="str">
            <v>07855</v>
          </cell>
          <cell r="C6151" t="str">
            <v>Anton Žličar</v>
          </cell>
          <cell r="D6151" t="str">
            <v>Anton</v>
          </cell>
          <cell r="E6151" t="str">
            <v>Žličar</v>
          </cell>
        </row>
        <row r="6152">
          <cell r="A6152">
            <v>7856</v>
          </cell>
          <cell r="B6152" t="str">
            <v>07856</v>
          </cell>
          <cell r="C6152" t="str">
            <v>LIDIJA SENIČAR</v>
          </cell>
          <cell r="D6152" t="str">
            <v>LIDIJA</v>
          </cell>
          <cell r="E6152" t="str">
            <v>SENIČAR</v>
          </cell>
        </row>
        <row r="6153">
          <cell r="A6153">
            <v>7857</v>
          </cell>
          <cell r="B6153" t="str">
            <v>07857</v>
          </cell>
          <cell r="C6153" t="str">
            <v>SUZANA PIBERNIK</v>
          </cell>
          <cell r="D6153" t="str">
            <v>SUZANA</v>
          </cell>
          <cell r="E6153" t="str">
            <v>PIBERNIK</v>
          </cell>
        </row>
        <row r="6154">
          <cell r="A6154">
            <v>7858</v>
          </cell>
          <cell r="B6154" t="str">
            <v>07858</v>
          </cell>
          <cell r="C6154" t="str">
            <v>Marko Zadražnik</v>
          </cell>
          <cell r="D6154" t="str">
            <v>Marko</v>
          </cell>
          <cell r="E6154" t="str">
            <v>Zadražnik</v>
          </cell>
        </row>
        <row r="6155">
          <cell r="A6155">
            <v>7859</v>
          </cell>
          <cell r="B6155" t="str">
            <v>07859</v>
          </cell>
          <cell r="C6155" t="str">
            <v>MIRA ZIMIC</v>
          </cell>
          <cell r="D6155" t="str">
            <v>MIRA</v>
          </cell>
          <cell r="E6155" t="str">
            <v>ZIMIC</v>
          </cell>
        </row>
        <row r="6156">
          <cell r="A6156">
            <v>7860</v>
          </cell>
          <cell r="B6156" t="str">
            <v>07860</v>
          </cell>
          <cell r="C6156" t="str">
            <v>MIRA LEBEZ</v>
          </cell>
          <cell r="D6156" t="str">
            <v>MIRA</v>
          </cell>
          <cell r="E6156" t="str">
            <v>LEBEZ</v>
          </cell>
        </row>
        <row r="6157">
          <cell r="A6157">
            <v>7861</v>
          </cell>
          <cell r="B6157" t="str">
            <v>07861</v>
          </cell>
          <cell r="C6157" t="str">
            <v>Jože Štihec</v>
          </cell>
          <cell r="D6157" t="str">
            <v>Jože</v>
          </cell>
          <cell r="E6157" t="str">
            <v>Štihec</v>
          </cell>
        </row>
        <row r="6158">
          <cell r="A6158">
            <v>7862</v>
          </cell>
          <cell r="B6158" t="str">
            <v>07862</v>
          </cell>
          <cell r="C6158" t="str">
            <v>Franc Cankar</v>
          </cell>
          <cell r="D6158" t="str">
            <v>Franc</v>
          </cell>
          <cell r="E6158" t="str">
            <v>Cankar</v>
          </cell>
        </row>
        <row r="6159">
          <cell r="A6159">
            <v>7863</v>
          </cell>
          <cell r="B6159" t="str">
            <v>07863</v>
          </cell>
          <cell r="C6159" t="str">
            <v>BOJAN DROL</v>
          </cell>
          <cell r="D6159" t="str">
            <v>BOJAN</v>
          </cell>
          <cell r="E6159" t="str">
            <v>DROL</v>
          </cell>
        </row>
        <row r="6160">
          <cell r="A6160">
            <v>7864</v>
          </cell>
          <cell r="B6160" t="str">
            <v>07864</v>
          </cell>
          <cell r="C6160" t="str">
            <v>ERNEST KOREN</v>
          </cell>
          <cell r="D6160" t="str">
            <v>ERNEST</v>
          </cell>
          <cell r="E6160" t="str">
            <v>KOREN</v>
          </cell>
        </row>
        <row r="6161">
          <cell r="A6161">
            <v>7865</v>
          </cell>
          <cell r="B6161" t="str">
            <v>07865</v>
          </cell>
          <cell r="C6161" t="str">
            <v>Vid Mesarič</v>
          </cell>
          <cell r="D6161" t="str">
            <v>Vid</v>
          </cell>
          <cell r="E6161" t="str">
            <v>Mesarič</v>
          </cell>
        </row>
        <row r="6162">
          <cell r="A6162">
            <v>7867</v>
          </cell>
          <cell r="B6162" t="str">
            <v>07867</v>
          </cell>
          <cell r="C6162" t="str">
            <v>JANEZ MODRIJAN</v>
          </cell>
          <cell r="D6162" t="str">
            <v>JANEZ</v>
          </cell>
          <cell r="E6162" t="str">
            <v>MODRIJAN</v>
          </cell>
        </row>
        <row r="6163">
          <cell r="A6163">
            <v>7869</v>
          </cell>
          <cell r="B6163" t="str">
            <v>07869</v>
          </cell>
          <cell r="C6163" t="str">
            <v>JADRANKA GRMEK</v>
          </cell>
          <cell r="D6163" t="str">
            <v>JADRANKA</v>
          </cell>
          <cell r="E6163" t="str">
            <v>GRMEK</v>
          </cell>
        </row>
        <row r="6164">
          <cell r="A6164">
            <v>7870</v>
          </cell>
          <cell r="B6164" t="str">
            <v>07870</v>
          </cell>
          <cell r="C6164" t="str">
            <v>Branko Pavlič</v>
          </cell>
          <cell r="D6164" t="str">
            <v>Branko</v>
          </cell>
          <cell r="E6164" t="str">
            <v>Pavlič</v>
          </cell>
        </row>
        <row r="6165">
          <cell r="A6165">
            <v>7872</v>
          </cell>
          <cell r="B6165" t="str">
            <v>07872</v>
          </cell>
          <cell r="C6165" t="str">
            <v>FRANC TRAMTE</v>
          </cell>
          <cell r="D6165" t="str">
            <v>FRANC</v>
          </cell>
          <cell r="E6165" t="str">
            <v>TRAMTE</v>
          </cell>
        </row>
        <row r="6166">
          <cell r="A6166">
            <v>7873</v>
          </cell>
          <cell r="B6166" t="str">
            <v>07873</v>
          </cell>
          <cell r="C6166" t="str">
            <v>MARJETKA LIKAR-ČERNE</v>
          </cell>
          <cell r="D6166" t="str">
            <v>MARJETKA</v>
          </cell>
          <cell r="E6166" t="str">
            <v>LIKAR-ČERNE</v>
          </cell>
        </row>
        <row r="6167">
          <cell r="A6167">
            <v>7874</v>
          </cell>
          <cell r="B6167" t="str">
            <v>07874</v>
          </cell>
          <cell r="C6167" t="str">
            <v>PAVLE PENSA</v>
          </cell>
          <cell r="D6167" t="str">
            <v>PAVLE</v>
          </cell>
          <cell r="E6167" t="str">
            <v>PENSA</v>
          </cell>
        </row>
        <row r="6168">
          <cell r="A6168">
            <v>7875</v>
          </cell>
          <cell r="B6168" t="str">
            <v>07875</v>
          </cell>
          <cell r="C6168" t="str">
            <v>MARKO FLISEK</v>
          </cell>
          <cell r="D6168" t="str">
            <v>MARKO</v>
          </cell>
          <cell r="E6168" t="str">
            <v>FLISEK</v>
          </cell>
        </row>
        <row r="6169">
          <cell r="A6169">
            <v>7876</v>
          </cell>
          <cell r="B6169" t="str">
            <v>07876</v>
          </cell>
          <cell r="C6169" t="str">
            <v>GORAZD BOHTE</v>
          </cell>
          <cell r="D6169" t="str">
            <v>GORAZD</v>
          </cell>
          <cell r="E6169" t="str">
            <v>BOHTE</v>
          </cell>
        </row>
        <row r="6170">
          <cell r="A6170">
            <v>7877</v>
          </cell>
          <cell r="B6170" t="str">
            <v>07877</v>
          </cell>
          <cell r="C6170" t="str">
            <v>Milena Tržan</v>
          </cell>
          <cell r="D6170" t="str">
            <v>Milena</v>
          </cell>
          <cell r="E6170" t="str">
            <v>Tržan</v>
          </cell>
        </row>
        <row r="6171">
          <cell r="A6171">
            <v>7878</v>
          </cell>
          <cell r="B6171" t="str">
            <v>07878</v>
          </cell>
          <cell r="C6171" t="str">
            <v>MAJA-MARIJA VOUK</v>
          </cell>
          <cell r="D6171" t="str">
            <v>MAJA-MARIJA</v>
          </cell>
          <cell r="E6171" t="str">
            <v>VOUK</v>
          </cell>
        </row>
        <row r="6172">
          <cell r="A6172">
            <v>7879</v>
          </cell>
          <cell r="B6172" t="str">
            <v>07879</v>
          </cell>
          <cell r="C6172" t="str">
            <v>SJAJNA FLIS</v>
          </cell>
          <cell r="D6172" t="str">
            <v>SJAJNA</v>
          </cell>
          <cell r="E6172" t="str">
            <v>FLIS</v>
          </cell>
        </row>
        <row r="6173">
          <cell r="A6173">
            <v>7880</v>
          </cell>
          <cell r="B6173" t="str">
            <v>07880</v>
          </cell>
          <cell r="C6173" t="str">
            <v>SONJA SARIČ</v>
          </cell>
          <cell r="D6173" t="str">
            <v>SONJA</v>
          </cell>
          <cell r="E6173" t="str">
            <v>SARIČ</v>
          </cell>
        </row>
        <row r="6174">
          <cell r="A6174">
            <v>7881</v>
          </cell>
          <cell r="B6174" t="str">
            <v>07881</v>
          </cell>
          <cell r="C6174" t="str">
            <v>Iztok Košir</v>
          </cell>
          <cell r="D6174" t="str">
            <v>Iztok</v>
          </cell>
          <cell r="E6174" t="str">
            <v>Košir</v>
          </cell>
        </row>
        <row r="6175">
          <cell r="A6175">
            <v>7882</v>
          </cell>
          <cell r="B6175" t="str">
            <v>07882</v>
          </cell>
          <cell r="C6175" t="str">
            <v>FRANC KAPUS</v>
          </cell>
          <cell r="D6175" t="str">
            <v>FRANC</v>
          </cell>
          <cell r="E6175" t="str">
            <v>KAPUS</v>
          </cell>
        </row>
        <row r="6176">
          <cell r="A6176">
            <v>7883</v>
          </cell>
          <cell r="B6176" t="str">
            <v>07883</v>
          </cell>
          <cell r="C6176" t="str">
            <v>KLAUS NEKREP</v>
          </cell>
          <cell r="D6176" t="str">
            <v>KLAUS</v>
          </cell>
          <cell r="E6176" t="str">
            <v>NEKREP</v>
          </cell>
        </row>
        <row r="6177">
          <cell r="A6177">
            <v>7885</v>
          </cell>
          <cell r="B6177" t="str">
            <v>07885</v>
          </cell>
          <cell r="C6177" t="str">
            <v>FRANC OSET</v>
          </cell>
          <cell r="D6177" t="str">
            <v>FRANC</v>
          </cell>
          <cell r="E6177" t="str">
            <v>OSET</v>
          </cell>
        </row>
        <row r="6178">
          <cell r="A6178">
            <v>7886</v>
          </cell>
          <cell r="B6178" t="str">
            <v>07886</v>
          </cell>
          <cell r="C6178" t="str">
            <v>Nevenka Bregar - Fujs</v>
          </cell>
          <cell r="D6178" t="str">
            <v>Nevenka</v>
          </cell>
          <cell r="E6178" t="str">
            <v>Bregar - Fujs</v>
          </cell>
        </row>
        <row r="6179">
          <cell r="A6179">
            <v>7887</v>
          </cell>
          <cell r="B6179" t="str">
            <v>07887</v>
          </cell>
          <cell r="C6179" t="str">
            <v>MILAN BANOVEC</v>
          </cell>
          <cell r="D6179" t="str">
            <v>MILAN</v>
          </cell>
          <cell r="E6179" t="str">
            <v>BANOVEC</v>
          </cell>
        </row>
        <row r="6180">
          <cell r="A6180">
            <v>7888</v>
          </cell>
          <cell r="B6180" t="str">
            <v>07888</v>
          </cell>
          <cell r="C6180" t="str">
            <v>JANKO BREJC</v>
          </cell>
          <cell r="D6180" t="str">
            <v>JANKO</v>
          </cell>
          <cell r="E6180" t="str">
            <v>BREJC</v>
          </cell>
        </row>
        <row r="6181">
          <cell r="A6181">
            <v>7891</v>
          </cell>
          <cell r="B6181" t="str">
            <v>07891</v>
          </cell>
          <cell r="C6181" t="str">
            <v>Neda Benički Švagelj</v>
          </cell>
          <cell r="D6181" t="str">
            <v>Neda</v>
          </cell>
          <cell r="E6181" t="str">
            <v>Benički Švagelj</v>
          </cell>
        </row>
        <row r="6182">
          <cell r="A6182">
            <v>7892</v>
          </cell>
          <cell r="B6182" t="str">
            <v>07892</v>
          </cell>
          <cell r="C6182" t="str">
            <v>Eva Batagelj</v>
          </cell>
          <cell r="D6182" t="str">
            <v>Eva</v>
          </cell>
          <cell r="E6182" t="str">
            <v>Batagelj</v>
          </cell>
        </row>
        <row r="6183">
          <cell r="A6183">
            <v>7894</v>
          </cell>
          <cell r="B6183" t="str">
            <v>07894</v>
          </cell>
          <cell r="C6183" t="str">
            <v>MAJDA KRŽIČ</v>
          </cell>
          <cell r="D6183" t="str">
            <v>MAJDA</v>
          </cell>
          <cell r="E6183" t="str">
            <v>KRŽIČ</v>
          </cell>
        </row>
        <row r="6184">
          <cell r="A6184">
            <v>7896</v>
          </cell>
          <cell r="B6184" t="str">
            <v>07896</v>
          </cell>
          <cell r="C6184" t="str">
            <v>JUSTINA JELNIKAR</v>
          </cell>
          <cell r="D6184" t="str">
            <v>JUSTINA</v>
          </cell>
          <cell r="E6184" t="str">
            <v>JELNIKAR</v>
          </cell>
        </row>
        <row r="6185">
          <cell r="A6185">
            <v>7897</v>
          </cell>
          <cell r="B6185" t="str">
            <v>07897</v>
          </cell>
          <cell r="C6185" t="str">
            <v>IVAN BOHAK</v>
          </cell>
          <cell r="D6185" t="str">
            <v>IVAN</v>
          </cell>
          <cell r="E6185" t="str">
            <v>BOHAK</v>
          </cell>
        </row>
        <row r="6186">
          <cell r="A6186">
            <v>7898</v>
          </cell>
          <cell r="B6186" t="str">
            <v>07898</v>
          </cell>
          <cell r="C6186" t="str">
            <v>Viktorija Košorok</v>
          </cell>
          <cell r="D6186" t="str">
            <v>Viktorija</v>
          </cell>
          <cell r="E6186" t="str">
            <v>Košorok</v>
          </cell>
        </row>
        <row r="6187">
          <cell r="A6187">
            <v>7899</v>
          </cell>
          <cell r="B6187" t="str">
            <v>07899</v>
          </cell>
          <cell r="C6187" t="str">
            <v>DRAGICA ŠURC</v>
          </cell>
          <cell r="D6187" t="str">
            <v>DRAGICA</v>
          </cell>
          <cell r="E6187" t="str">
            <v>ŠURC</v>
          </cell>
        </row>
        <row r="6188">
          <cell r="A6188">
            <v>7900</v>
          </cell>
          <cell r="B6188" t="str">
            <v>07900</v>
          </cell>
          <cell r="C6188" t="str">
            <v>ADRIANA GLOBOKAR</v>
          </cell>
          <cell r="D6188" t="str">
            <v>ADRIANA</v>
          </cell>
          <cell r="E6188" t="str">
            <v>GLOBOKAR</v>
          </cell>
        </row>
        <row r="6189">
          <cell r="A6189">
            <v>7901</v>
          </cell>
          <cell r="B6189" t="str">
            <v>07901</v>
          </cell>
          <cell r="C6189" t="str">
            <v>DUŠAN RUTAR</v>
          </cell>
          <cell r="D6189" t="str">
            <v>DUŠAN</v>
          </cell>
          <cell r="E6189" t="str">
            <v>RUTAR</v>
          </cell>
        </row>
        <row r="6190">
          <cell r="A6190">
            <v>7902</v>
          </cell>
          <cell r="B6190" t="str">
            <v>07902</v>
          </cell>
          <cell r="C6190" t="str">
            <v>Pavla Obreza</v>
          </cell>
          <cell r="D6190" t="str">
            <v>Pavla</v>
          </cell>
          <cell r="E6190" t="str">
            <v>Obreza</v>
          </cell>
        </row>
        <row r="6191">
          <cell r="A6191">
            <v>7903</v>
          </cell>
          <cell r="B6191" t="str">
            <v>07903</v>
          </cell>
          <cell r="C6191" t="str">
            <v>Cveto Uršič</v>
          </cell>
          <cell r="D6191" t="str">
            <v>Cveto</v>
          </cell>
          <cell r="E6191" t="str">
            <v>Uršič</v>
          </cell>
        </row>
        <row r="6192">
          <cell r="A6192">
            <v>7904</v>
          </cell>
          <cell r="B6192" t="str">
            <v>07904</v>
          </cell>
          <cell r="C6192" t="str">
            <v>Sanja Rozman</v>
          </cell>
          <cell r="D6192" t="str">
            <v>Sanja</v>
          </cell>
          <cell r="E6192" t="str">
            <v>Rozman</v>
          </cell>
        </row>
        <row r="6193">
          <cell r="A6193">
            <v>7905</v>
          </cell>
          <cell r="B6193" t="str">
            <v>07905</v>
          </cell>
          <cell r="C6193" t="str">
            <v>ANTE BARBALIČ</v>
          </cell>
          <cell r="D6193" t="str">
            <v>ANTE</v>
          </cell>
          <cell r="E6193" t="str">
            <v>BARBALIČ</v>
          </cell>
        </row>
        <row r="6194">
          <cell r="A6194">
            <v>7906</v>
          </cell>
          <cell r="B6194" t="str">
            <v>07906</v>
          </cell>
          <cell r="C6194" t="str">
            <v>Mitja Kocjančič</v>
          </cell>
          <cell r="D6194" t="str">
            <v>Mitja</v>
          </cell>
          <cell r="E6194" t="str">
            <v>Kocjančič</v>
          </cell>
        </row>
        <row r="6195">
          <cell r="A6195">
            <v>7907</v>
          </cell>
          <cell r="B6195" t="str">
            <v>07907</v>
          </cell>
          <cell r="C6195" t="str">
            <v>MARKO FURLAN</v>
          </cell>
          <cell r="D6195" t="str">
            <v>MARKO</v>
          </cell>
          <cell r="E6195" t="str">
            <v>FURLAN</v>
          </cell>
        </row>
        <row r="6196">
          <cell r="A6196">
            <v>7908</v>
          </cell>
          <cell r="B6196" t="str">
            <v>07908</v>
          </cell>
          <cell r="C6196" t="str">
            <v>MANICA LORENČIČ-ROMIH</v>
          </cell>
          <cell r="D6196" t="str">
            <v>MANICA</v>
          </cell>
          <cell r="E6196" t="str">
            <v>LORENČIČ-ROMIH</v>
          </cell>
        </row>
        <row r="6197">
          <cell r="A6197">
            <v>7909</v>
          </cell>
          <cell r="B6197" t="str">
            <v>07909</v>
          </cell>
          <cell r="C6197" t="str">
            <v>MILAN KRIŠELJ</v>
          </cell>
          <cell r="D6197" t="str">
            <v>MILAN</v>
          </cell>
          <cell r="E6197" t="str">
            <v>KRIŠELJ</v>
          </cell>
        </row>
        <row r="6198">
          <cell r="A6198">
            <v>7910</v>
          </cell>
          <cell r="B6198" t="str">
            <v>07910</v>
          </cell>
          <cell r="C6198" t="str">
            <v>MARIJA SKLEDAR</v>
          </cell>
          <cell r="D6198" t="str">
            <v>MARIJA</v>
          </cell>
          <cell r="E6198" t="str">
            <v>SKLEDAR</v>
          </cell>
        </row>
        <row r="6199">
          <cell r="A6199">
            <v>7911</v>
          </cell>
          <cell r="B6199" t="str">
            <v>07911</v>
          </cell>
          <cell r="C6199" t="str">
            <v>ANDREJ SAKSIDA</v>
          </cell>
          <cell r="D6199" t="str">
            <v>ANDREJ</v>
          </cell>
          <cell r="E6199" t="str">
            <v>SAKSIDA</v>
          </cell>
        </row>
        <row r="6200">
          <cell r="A6200">
            <v>7912</v>
          </cell>
          <cell r="B6200" t="str">
            <v>07912</v>
          </cell>
          <cell r="C6200" t="str">
            <v>Marta Petelin-Suhadolnik</v>
          </cell>
          <cell r="D6200" t="str">
            <v>Marta</v>
          </cell>
          <cell r="E6200" t="str">
            <v>Petelin-Suhadolnik</v>
          </cell>
        </row>
        <row r="6201">
          <cell r="A6201">
            <v>7913</v>
          </cell>
          <cell r="B6201" t="str">
            <v>07913</v>
          </cell>
          <cell r="C6201" t="str">
            <v>Tatjana Škorjanc</v>
          </cell>
          <cell r="D6201" t="str">
            <v>Tatjana</v>
          </cell>
          <cell r="E6201" t="str">
            <v>Škorjanc</v>
          </cell>
        </row>
        <row r="6202">
          <cell r="A6202">
            <v>7915</v>
          </cell>
          <cell r="B6202" t="str">
            <v>07915</v>
          </cell>
          <cell r="C6202" t="str">
            <v>Tatjana Erjavec</v>
          </cell>
          <cell r="D6202" t="str">
            <v>Tatjana</v>
          </cell>
          <cell r="E6202" t="str">
            <v>Erjavec</v>
          </cell>
        </row>
        <row r="6203">
          <cell r="A6203">
            <v>7916</v>
          </cell>
          <cell r="B6203" t="str">
            <v>07916</v>
          </cell>
          <cell r="C6203" t="str">
            <v>GABRIJELA VRABIČ</v>
          </cell>
          <cell r="D6203" t="str">
            <v>GABRIJELA</v>
          </cell>
          <cell r="E6203" t="str">
            <v>VRABIČ</v>
          </cell>
        </row>
        <row r="6204">
          <cell r="A6204">
            <v>7917</v>
          </cell>
          <cell r="B6204" t="str">
            <v>07917</v>
          </cell>
          <cell r="C6204" t="str">
            <v>Zdravko Valenčak</v>
          </cell>
          <cell r="D6204" t="str">
            <v>Zdravko</v>
          </cell>
          <cell r="E6204" t="str">
            <v>Valenčak</v>
          </cell>
        </row>
        <row r="6205">
          <cell r="A6205">
            <v>7918</v>
          </cell>
          <cell r="B6205" t="str">
            <v>07918</v>
          </cell>
          <cell r="C6205" t="str">
            <v>MIHAELA VOVK</v>
          </cell>
          <cell r="D6205" t="str">
            <v>MIHAELA</v>
          </cell>
          <cell r="E6205" t="str">
            <v>VOVK</v>
          </cell>
        </row>
        <row r="6206">
          <cell r="A6206">
            <v>7920</v>
          </cell>
          <cell r="B6206" t="str">
            <v>07920</v>
          </cell>
          <cell r="C6206" t="str">
            <v>JANKO VRHOVEC</v>
          </cell>
          <cell r="D6206" t="str">
            <v>JANKO</v>
          </cell>
          <cell r="E6206" t="str">
            <v>VRHOVEC</v>
          </cell>
        </row>
        <row r="6207">
          <cell r="A6207">
            <v>7922</v>
          </cell>
          <cell r="B6207" t="str">
            <v>07922</v>
          </cell>
          <cell r="C6207" t="str">
            <v>Duša Marn-Vukadinović</v>
          </cell>
          <cell r="D6207" t="str">
            <v>Duša</v>
          </cell>
          <cell r="E6207" t="str">
            <v>Marn-Vukadinović</v>
          </cell>
        </row>
        <row r="6208">
          <cell r="A6208">
            <v>7923</v>
          </cell>
          <cell r="B6208" t="str">
            <v>07923</v>
          </cell>
          <cell r="C6208" t="str">
            <v>VINKO KMETIČ</v>
          </cell>
          <cell r="D6208" t="str">
            <v>VINKO</v>
          </cell>
          <cell r="E6208" t="str">
            <v>KMETIČ</v>
          </cell>
        </row>
        <row r="6209">
          <cell r="A6209">
            <v>7925</v>
          </cell>
          <cell r="B6209" t="str">
            <v>07925</v>
          </cell>
          <cell r="C6209" t="str">
            <v>Ana Sepe</v>
          </cell>
          <cell r="D6209" t="str">
            <v>Ana</v>
          </cell>
          <cell r="E6209" t="str">
            <v>Sepe</v>
          </cell>
        </row>
        <row r="6210">
          <cell r="A6210">
            <v>7926</v>
          </cell>
          <cell r="B6210" t="str">
            <v>07926</v>
          </cell>
          <cell r="C6210" t="str">
            <v>Silvano Mendizza</v>
          </cell>
          <cell r="D6210" t="str">
            <v>Silvano</v>
          </cell>
          <cell r="E6210" t="str">
            <v>Mendizza</v>
          </cell>
        </row>
        <row r="6211">
          <cell r="A6211">
            <v>7927</v>
          </cell>
          <cell r="B6211" t="str">
            <v>07927</v>
          </cell>
          <cell r="C6211" t="str">
            <v>Franc Klobčar</v>
          </cell>
          <cell r="D6211" t="str">
            <v>Franc</v>
          </cell>
          <cell r="E6211" t="str">
            <v>Klobčar</v>
          </cell>
        </row>
        <row r="6212">
          <cell r="A6212">
            <v>7928</v>
          </cell>
          <cell r="B6212" t="str">
            <v>07928</v>
          </cell>
          <cell r="C6212" t="str">
            <v>MARJETA SKUBIC</v>
          </cell>
          <cell r="D6212" t="str">
            <v>MARJETA</v>
          </cell>
          <cell r="E6212" t="str">
            <v>SKUBIC</v>
          </cell>
        </row>
        <row r="6213">
          <cell r="A6213">
            <v>7929</v>
          </cell>
          <cell r="B6213" t="str">
            <v>07929</v>
          </cell>
          <cell r="C6213" t="str">
            <v>GORAZD RAIČ</v>
          </cell>
          <cell r="D6213" t="str">
            <v>GORAZD</v>
          </cell>
          <cell r="E6213" t="str">
            <v>RAIČ</v>
          </cell>
        </row>
        <row r="6214">
          <cell r="A6214">
            <v>7930</v>
          </cell>
          <cell r="B6214" t="str">
            <v>07930</v>
          </cell>
          <cell r="C6214" t="str">
            <v>Dušan Žbogar</v>
          </cell>
          <cell r="D6214" t="str">
            <v>Dušan</v>
          </cell>
          <cell r="E6214" t="str">
            <v>Žbogar</v>
          </cell>
        </row>
        <row r="6215">
          <cell r="A6215">
            <v>7931</v>
          </cell>
          <cell r="B6215" t="str">
            <v>07931</v>
          </cell>
          <cell r="C6215" t="str">
            <v>Branko Semolič</v>
          </cell>
          <cell r="D6215" t="str">
            <v>Branko</v>
          </cell>
          <cell r="E6215" t="str">
            <v>Semolič</v>
          </cell>
        </row>
        <row r="6216">
          <cell r="A6216">
            <v>7932</v>
          </cell>
          <cell r="B6216" t="str">
            <v>07932</v>
          </cell>
          <cell r="C6216" t="str">
            <v>METODA GORŠEG</v>
          </cell>
          <cell r="D6216" t="str">
            <v>METODA</v>
          </cell>
          <cell r="E6216" t="str">
            <v>GORŠEG</v>
          </cell>
        </row>
        <row r="6217">
          <cell r="A6217">
            <v>7933</v>
          </cell>
          <cell r="B6217" t="str">
            <v>07933</v>
          </cell>
          <cell r="C6217" t="str">
            <v>LJILJANA MATAVULJ - TUKARIĆ</v>
          </cell>
          <cell r="D6217" t="str">
            <v>LJILJANA</v>
          </cell>
          <cell r="E6217" t="str">
            <v>MATAVULJ - TUKARIĆ</v>
          </cell>
        </row>
        <row r="6218">
          <cell r="A6218">
            <v>7934</v>
          </cell>
          <cell r="B6218" t="str">
            <v>07934</v>
          </cell>
          <cell r="C6218" t="str">
            <v>MARJETA ŽITKO-ZUPANČIČ</v>
          </cell>
          <cell r="D6218" t="str">
            <v>MARJETA</v>
          </cell>
          <cell r="E6218" t="str">
            <v>ŽITKO-ZUPANČIČ</v>
          </cell>
        </row>
        <row r="6219">
          <cell r="A6219">
            <v>7936</v>
          </cell>
          <cell r="B6219" t="str">
            <v>07936</v>
          </cell>
          <cell r="C6219" t="str">
            <v>SLAVKO OJDANIČ</v>
          </cell>
          <cell r="D6219" t="str">
            <v>SLAVKO</v>
          </cell>
          <cell r="E6219" t="str">
            <v>OJDANIČ</v>
          </cell>
        </row>
        <row r="6220">
          <cell r="A6220">
            <v>7937</v>
          </cell>
          <cell r="B6220" t="str">
            <v>07937</v>
          </cell>
          <cell r="C6220" t="str">
            <v>Andraž Molnar</v>
          </cell>
          <cell r="D6220" t="str">
            <v>Andraž</v>
          </cell>
          <cell r="E6220" t="str">
            <v>Molnar</v>
          </cell>
        </row>
        <row r="6221">
          <cell r="A6221">
            <v>7939</v>
          </cell>
          <cell r="B6221" t="str">
            <v>07939</v>
          </cell>
          <cell r="C6221" t="str">
            <v>VANDA RUŽIČ</v>
          </cell>
          <cell r="D6221" t="str">
            <v>VANDA</v>
          </cell>
          <cell r="E6221" t="str">
            <v>RUŽIČ</v>
          </cell>
        </row>
        <row r="6222">
          <cell r="A6222">
            <v>7940</v>
          </cell>
          <cell r="B6222" t="str">
            <v>07940</v>
          </cell>
          <cell r="C6222" t="str">
            <v>MAKS PEČNIK</v>
          </cell>
          <cell r="D6222" t="str">
            <v>MAKS</v>
          </cell>
          <cell r="E6222" t="str">
            <v>PEČNIK</v>
          </cell>
        </row>
        <row r="6223">
          <cell r="A6223">
            <v>7941</v>
          </cell>
          <cell r="B6223" t="str">
            <v>07941</v>
          </cell>
          <cell r="C6223" t="str">
            <v>Duško Mitruševski</v>
          </cell>
          <cell r="D6223" t="str">
            <v>Duško</v>
          </cell>
          <cell r="E6223" t="str">
            <v>Mitruševski</v>
          </cell>
        </row>
        <row r="6224">
          <cell r="A6224">
            <v>7942</v>
          </cell>
          <cell r="B6224" t="str">
            <v>07942</v>
          </cell>
          <cell r="C6224" t="str">
            <v>Bojan Tepeš</v>
          </cell>
          <cell r="D6224" t="str">
            <v>Bojan</v>
          </cell>
          <cell r="E6224" t="str">
            <v>Tepeš</v>
          </cell>
        </row>
        <row r="6225">
          <cell r="A6225">
            <v>7943</v>
          </cell>
          <cell r="B6225" t="str">
            <v>07943</v>
          </cell>
          <cell r="C6225" t="str">
            <v>BOJAN GLAVNIK</v>
          </cell>
          <cell r="D6225" t="str">
            <v>BOJAN</v>
          </cell>
          <cell r="E6225" t="str">
            <v>GLAVNIK</v>
          </cell>
        </row>
        <row r="6226">
          <cell r="A6226">
            <v>7945</v>
          </cell>
          <cell r="B6226" t="str">
            <v>07945</v>
          </cell>
          <cell r="C6226" t="str">
            <v>MIRA PECL</v>
          </cell>
          <cell r="D6226" t="str">
            <v>MIRA</v>
          </cell>
          <cell r="E6226" t="str">
            <v>PECL</v>
          </cell>
        </row>
        <row r="6227">
          <cell r="A6227">
            <v>7946</v>
          </cell>
          <cell r="B6227" t="str">
            <v>07946</v>
          </cell>
          <cell r="C6227" t="str">
            <v>Damijan Jurjec</v>
          </cell>
          <cell r="D6227" t="str">
            <v>Damijan</v>
          </cell>
          <cell r="E6227" t="str">
            <v>Jurjec</v>
          </cell>
        </row>
        <row r="6228">
          <cell r="A6228">
            <v>7947</v>
          </cell>
          <cell r="B6228" t="str">
            <v>07947</v>
          </cell>
          <cell r="C6228" t="str">
            <v>Domagoj Jerković</v>
          </cell>
          <cell r="D6228" t="str">
            <v>Domagoj</v>
          </cell>
          <cell r="E6228" t="str">
            <v>Jerković</v>
          </cell>
        </row>
        <row r="6229">
          <cell r="A6229">
            <v>7948</v>
          </cell>
          <cell r="B6229" t="str">
            <v>07948</v>
          </cell>
          <cell r="C6229" t="str">
            <v>Dušan Jurc</v>
          </cell>
          <cell r="D6229" t="str">
            <v>Dušan</v>
          </cell>
          <cell r="E6229" t="str">
            <v>Jurc</v>
          </cell>
        </row>
        <row r="6230">
          <cell r="A6230">
            <v>7952</v>
          </cell>
          <cell r="B6230" t="str">
            <v>07952</v>
          </cell>
          <cell r="C6230" t="str">
            <v>JOŽE KOKOVNIK</v>
          </cell>
          <cell r="D6230" t="str">
            <v>JOŽE</v>
          </cell>
          <cell r="E6230" t="str">
            <v>KOKOVNIK</v>
          </cell>
        </row>
        <row r="6231">
          <cell r="A6231">
            <v>7953</v>
          </cell>
          <cell r="B6231" t="str">
            <v>07953</v>
          </cell>
          <cell r="C6231" t="str">
            <v>SILVA ZUPANČIČ</v>
          </cell>
          <cell r="D6231" t="str">
            <v>SILVA</v>
          </cell>
          <cell r="E6231" t="str">
            <v>ZUPANČIČ</v>
          </cell>
        </row>
        <row r="6232">
          <cell r="A6232">
            <v>7954</v>
          </cell>
          <cell r="B6232" t="str">
            <v>07954</v>
          </cell>
          <cell r="C6232" t="str">
            <v>Boris Veselič</v>
          </cell>
          <cell r="D6232" t="str">
            <v>Boris</v>
          </cell>
          <cell r="E6232" t="str">
            <v>Veselič</v>
          </cell>
        </row>
        <row r="6233">
          <cell r="A6233">
            <v>7955</v>
          </cell>
          <cell r="B6233" t="str">
            <v>07955</v>
          </cell>
          <cell r="C6233" t="str">
            <v>MILENKO SOKOLIČ</v>
          </cell>
          <cell r="D6233" t="str">
            <v>MILENKO</v>
          </cell>
          <cell r="E6233" t="str">
            <v>SOKOLIČ</v>
          </cell>
        </row>
        <row r="6234">
          <cell r="A6234">
            <v>7956</v>
          </cell>
          <cell r="B6234" t="str">
            <v>07956</v>
          </cell>
          <cell r="C6234" t="str">
            <v>Brigita Pucelj</v>
          </cell>
          <cell r="D6234" t="str">
            <v>Brigita</v>
          </cell>
          <cell r="E6234" t="str">
            <v>Pucelj</v>
          </cell>
        </row>
        <row r="6235">
          <cell r="A6235">
            <v>7957</v>
          </cell>
          <cell r="B6235" t="str">
            <v>07957</v>
          </cell>
          <cell r="C6235" t="str">
            <v>VLADIMIR POKORNI</v>
          </cell>
          <cell r="D6235" t="str">
            <v>VLADIMIR</v>
          </cell>
          <cell r="E6235" t="str">
            <v>POKORNI</v>
          </cell>
        </row>
        <row r="6236">
          <cell r="A6236">
            <v>7960</v>
          </cell>
          <cell r="B6236" t="str">
            <v>07960</v>
          </cell>
          <cell r="C6236" t="str">
            <v>Mihael Florjanič</v>
          </cell>
          <cell r="D6236" t="str">
            <v>Mihael</v>
          </cell>
          <cell r="E6236" t="str">
            <v>Florjanič</v>
          </cell>
        </row>
        <row r="6237">
          <cell r="A6237">
            <v>7961</v>
          </cell>
          <cell r="B6237" t="str">
            <v>07961</v>
          </cell>
          <cell r="C6237" t="str">
            <v>ZDRAVKO ČUK</v>
          </cell>
          <cell r="D6237" t="str">
            <v>ZDRAVKO</v>
          </cell>
          <cell r="E6237" t="str">
            <v>ČUK</v>
          </cell>
        </row>
        <row r="6238">
          <cell r="A6238">
            <v>7962</v>
          </cell>
          <cell r="B6238" t="str">
            <v>07962</v>
          </cell>
          <cell r="C6238" t="str">
            <v>ROMAN DEKLEVA</v>
          </cell>
          <cell r="D6238" t="str">
            <v>ROMAN</v>
          </cell>
          <cell r="E6238" t="str">
            <v>DEKLEVA</v>
          </cell>
        </row>
        <row r="6239">
          <cell r="A6239">
            <v>7963</v>
          </cell>
          <cell r="B6239" t="str">
            <v>07963</v>
          </cell>
          <cell r="C6239" t="str">
            <v>Franc Likar</v>
          </cell>
          <cell r="D6239" t="str">
            <v>Franc</v>
          </cell>
          <cell r="E6239" t="str">
            <v>Likar</v>
          </cell>
        </row>
        <row r="6240">
          <cell r="A6240">
            <v>7964</v>
          </cell>
          <cell r="B6240" t="str">
            <v>07964</v>
          </cell>
          <cell r="C6240" t="str">
            <v>Ivan Dobnik</v>
          </cell>
          <cell r="D6240" t="str">
            <v>Ivan</v>
          </cell>
          <cell r="E6240" t="str">
            <v>Dobnik</v>
          </cell>
        </row>
        <row r="6241">
          <cell r="A6241">
            <v>7965</v>
          </cell>
          <cell r="B6241" t="str">
            <v>07965</v>
          </cell>
          <cell r="C6241" t="str">
            <v>VLADO HOJNIK</v>
          </cell>
          <cell r="D6241" t="str">
            <v>VLADO</v>
          </cell>
          <cell r="E6241" t="str">
            <v>HOJNIK</v>
          </cell>
        </row>
        <row r="6242">
          <cell r="A6242">
            <v>7966</v>
          </cell>
          <cell r="B6242" t="str">
            <v>07966</v>
          </cell>
          <cell r="C6242" t="str">
            <v>TATJANA JAMBROVIČ</v>
          </cell>
          <cell r="D6242" t="str">
            <v>TATJANA</v>
          </cell>
          <cell r="E6242" t="str">
            <v>JAMBROVIČ</v>
          </cell>
        </row>
        <row r="6243">
          <cell r="A6243">
            <v>7967</v>
          </cell>
          <cell r="B6243" t="str">
            <v>07967</v>
          </cell>
          <cell r="C6243" t="str">
            <v>JELICA KAC</v>
          </cell>
          <cell r="D6243" t="str">
            <v>JELICA</v>
          </cell>
          <cell r="E6243" t="str">
            <v>KAC</v>
          </cell>
        </row>
        <row r="6244">
          <cell r="A6244">
            <v>7968</v>
          </cell>
          <cell r="B6244" t="str">
            <v>07968</v>
          </cell>
          <cell r="C6244" t="str">
            <v>JANEZ KARLATEC</v>
          </cell>
          <cell r="D6244" t="str">
            <v>JANEZ</v>
          </cell>
          <cell r="E6244" t="str">
            <v>KARLATEC</v>
          </cell>
        </row>
        <row r="6245">
          <cell r="A6245">
            <v>7969</v>
          </cell>
          <cell r="B6245" t="str">
            <v>07969</v>
          </cell>
          <cell r="C6245" t="str">
            <v>JOŽE BARAGA</v>
          </cell>
          <cell r="D6245" t="str">
            <v>JOŽE</v>
          </cell>
          <cell r="E6245" t="str">
            <v>BARAGA</v>
          </cell>
        </row>
        <row r="6246">
          <cell r="A6246">
            <v>7970</v>
          </cell>
          <cell r="B6246" t="str">
            <v>07970</v>
          </cell>
          <cell r="C6246" t="str">
            <v>PAVEL KOŠAR</v>
          </cell>
          <cell r="D6246" t="str">
            <v>PAVEL</v>
          </cell>
          <cell r="E6246" t="str">
            <v>KOŠAR</v>
          </cell>
        </row>
        <row r="6247">
          <cell r="A6247">
            <v>7971</v>
          </cell>
          <cell r="B6247" t="str">
            <v>07971</v>
          </cell>
          <cell r="C6247" t="str">
            <v>STANISLAV PIŠEK</v>
          </cell>
          <cell r="D6247" t="str">
            <v>STANISLAV</v>
          </cell>
          <cell r="E6247" t="str">
            <v>PIŠEK</v>
          </cell>
        </row>
        <row r="6248">
          <cell r="A6248">
            <v>7972</v>
          </cell>
          <cell r="B6248" t="str">
            <v>07972</v>
          </cell>
          <cell r="C6248" t="str">
            <v>IVANKA MAGAJNA</v>
          </cell>
          <cell r="D6248" t="str">
            <v>IVANKA</v>
          </cell>
          <cell r="E6248" t="str">
            <v>MAGAJNA</v>
          </cell>
        </row>
        <row r="6249">
          <cell r="A6249">
            <v>7974</v>
          </cell>
          <cell r="B6249" t="str">
            <v>07974</v>
          </cell>
          <cell r="C6249" t="str">
            <v>DAVORIN ROB</v>
          </cell>
          <cell r="D6249" t="str">
            <v>DAVORIN</v>
          </cell>
          <cell r="E6249" t="str">
            <v>ROB</v>
          </cell>
        </row>
        <row r="6250">
          <cell r="A6250">
            <v>7975</v>
          </cell>
          <cell r="B6250" t="str">
            <v>07975</v>
          </cell>
          <cell r="C6250" t="str">
            <v>Bojan Sedmak</v>
          </cell>
          <cell r="D6250" t="str">
            <v>Bojan</v>
          </cell>
          <cell r="E6250" t="str">
            <v>Sedmak</v>
          </cell>
        </row>
        <row r="6251">
          <cell r="A6251">
            <v>7977</v>
          </cell>
          <cell r="B6251" t="str">
            <v>07977</v>
          </cell>
          <cell r="C6251" t="str">
            <v>BORIS SERNC</v>
          </cell>
          <cell r="D6251" t="str">
            <v>BORIS</v>
          </cell>
          <cell r="E6251" t="str">
            <v>SERNC</v>
          </cell>
        </row>
        <row r="6252">
          <cell r="A6252">
            <v>7978</v>
          </cell>
          <cell r="B6252" t="str">
            <v>07978</v>
          </cell>
          <cell r="C6252" t="str">
            <v>Esad Sijamhodžić</v>
          </cell>
          <cell r="D6252" t="str">
            <v>Esad</v>
          </cell>
          <cell r="E6252" t="str">
            <v>Sijamhodžić</v>
          </cell>
        </row>
        <row r="6253">
          <cell r="A6253">
            <v>7979</v>
          </cell>
          <cell r="B6253" t="str">
            <v>07979</v>
          </cell>
          <cell r="C6253" t="str">
            <v>Stojan Kranjc-Kušlan</v>
          </cell>
          <cell r="D6253" t="str">
            <v>Stojan</v>
          </cell>
          <cell r="E6253" t="str">
            <v>Kranjc-Kušlan</v>
          </cell>
        </row>
        <row r="6254">
          <cell r="A6254">
            <v>7980</v>
          </cell>
          <cell r="B6254" t="str">
            <v>07980</v>
          </cell>
          <cell r="C6254" t="str">
            <v>KSENIJA ŠTERN</v>
          </cell>
          <cell r="D6254" t="str">
            <v>KSENIJA</v>
          </cell>
          <cell r="E6254" t="str">
            <v>ŠTERN</v>
          </cell>
        </row>
        <row r="6255">
          <cell r="A6255">
            <v>7981</v>
          </cell>
          <cell r="B6255" t="str">
            <v>07981</v>
          </cell>
          <cell r="C6255" t="str">
            <v>TINE PETKOVŠEK</v>
          </cell>
          <cell r="D6255" t="str">
            <v>TINE</v>
          </cell>
          <cell r="E6255" t="str">
            <v>PETKOVŠEK</v>
          </cell>
        </row>
        <row r="6256">
          <cell r="A6256">
            <v>7982</v>
          </cell>
          <cell r="B6256" t="str">
            <v>07982</v>
          </cell>
          <cell r="C6256" t="str">
            <v>VLASTA KUTNJAK</v>
          </cell>
          <cell r="D6256" t="str">
            <v>VLASTA</v>
          </cell>
          <cell r="E6256" t="str">
            <v>KUTNJAK</v>
          </cell>
        </row>
        <row r="6257">
          <cell r="A6257">
            <v>7984</v>
          </cell>
          <cell r="B6257" t="str">
            <v>07984</v>
          </cell>
          <cell r="C6257" t="str">
            <v>Dušan Rajver</v>
          </cell>
          <cell r="D6257" t="str">
            <v>Dušan</v>
          </cell>
          <cell r="E6257" t="str">
            <v>Rajver</v>
          </cell>
        </row>
        <row r="6258">
          <cell r="A6258">
            <v>7985</v>
          </cell>
          <cell r="B6258" t="str">
            <v>07985</v>
          </cell>
          <cell r="C6258" t="str">
            <v>Mirjana Kraljič-Kenk</v>
          </cell>
          <cell r="D6258" t="str">
            <v>Mirjana</v>
          </cell>
          <cell r="E6258" t="str">
            <v>Kraljič-Kenk</v>
          </cell>
        </row>
        <row r="6259">
          <cell r="A6259">
            <v>7986</v>
          </cell>
          <cell r="B6259" t="str">
            <v>07986</v>
          </cell>
          <cell r="C6259" t="str">
            <v>Boris Tomšič</v>
          </cell>
          <cell r="D6259" t="str">
            <v>Boris</v>
          </cell>
          <cell r="E6259" t="str">
            <v>Tomšič</v>
          </cell>
        </row>
        <row r="6260">
          <cell r="A6260">
            <v>7987</v>
          </cell>
          <cell r="B6260" t="str">
            <v>07987</v>
          </cell>
          <cell r="C6260" t="str">
            <v>DUŠAN MERNIK</v>
          </cell>
          <cell r="D6260" t="str">
            <v>DUŠAN</v>
          </cell>
          <cell r="E6260" t="str">
            <v>MERNIK</v>
          </cell>
        </row>
        <row r="6261">
          <cell r="A6261">
            <v>7988</v>
          </cell>
          <cell r="B6261" t="str">
            <v>07988</v>
          </cell>
          <cell r="C6261" t="str">
            <v>David Čuk</v>
          </cell>
          <cell r="D6261" t="str">
            <v>David</v>
          </cell>
          <cell r="E6261" t="str">
            <v>Čuk</v>
          </cell>
        </row>
        <row r="6262">
          <cell r="A6262">
            <v>7989</v>
          </cell>
          <cell r="B6262" t="str">
            <v>07989</v>
          </cell>
          <cell r="C6262" t="str">
            <v>Andrej Stritar</v>
          </cell>
          <cell r="D6262" t="str">
            <v>Andrej</v>
          </cell>
          <cell r="E6262" t="str">
            <v>Stritar</v>
          </cell>
        </row>
        <row r="6263">
          <cell r="A6263">
            <v>7990</v>
          </cell>
          <cell r="B6263" t="str">
            <v>07990</v>
          </cell>
          <cell r="C6263" t="str">
            <v>MILAN KRAPEŽ</v>
          </cell>
          <cell r="D6263" t="str">
            <v>MILAN</v>
          </cell>
          <cell r="E6263" t="str">
            <v>KRAPEŽ</v>
          </cell>
        </row>
        <row r="6264">
          <cell r="A6264">
            <v>7991</v>
          </cell>
          <cell r="B6264" t="str">
            <v>07991</v>
          </cell>
          <cell r="C6264" t="str">
            <v>Slavko Slavič</v>
          </cell>
          <cell r="D6264" t="str">
            <v>Slavko</v>
          </cell>
          <cell r="E6264" t="str">
            <v>Slavič</v>
          </cell>
        </row>
        <row r="6265">
          <cell r="A6265">
            <v>7992</v>
          </cell>
          <cell r="B6265" t="str">
            <v>07992</v>
          </cell>
          <cell r="C6265" t="str">
            <v>Igor Zajc</v>
          </cell>
          <cell r="D6265" t="str">
            <v>Igor</v>
          </cell>
          <cell r="E6265" t="str">
            <v>Zajc</v>
          </cell>
        </row>
        <row r="6266">
          <cell r="A6266">
            <v>7993</v>
          </cell>
          <cell r="B6266" t="str">
            <v>07993</v>
          </cell>
          <cell r="C6266" t="str">
            <v>JERICA PENGOV</v>
          </cell>
          <cell r="D6266" t="str">
            <v>JERICA</v>
          </cell>
          <cell r="E6266" t="str">
            <v>PENGOV</v>
          </cell>
        </row>
        <row r="6267">
          <cell r="A6267">
            <v>7994</v>
          </cell>
          <cell r="B6267" t="str">
            <v>07994</v>
          </cell>
          <cell r="C6267" t="str">
            <v>Zvonka Pangerc-Pahernik</v>
          </cell>
          <cell r="D6267" t="str">
            <v>Zvonka</v>
          </cell>
          <cell r="E6267" t="str">
            <v>Pangerc-Pahernik</v>
          </cell>
        </row>
        <row r="6268">
          <cell r="A6268">
            <v>7995</v>
          </cell>
          <cell r="B6268" t="str">
            <v>07995</v>
          </cell>
          <cell r="C6268" t="str">
            <v>RAJKO NOVAK</v>
          </cell>
          <cell r="D6268" t="str">
            <v>RAJKO</v>
          </cell>
          <cell r="E6268" t="str">
            <v>NOVAK</v>
          </cell>
        </row>
        <row r="6269">
          <cell r="A6269">
            <v>7997</v>
          </cell>
          <cell r="B6269" t="str">
            <v>07997</v>
          </cell>
          <cell r="C6269" t="str">
            <v>Dimitrij Aleš</v>
          </cell>
          <cell r="D6269" t="str">
            <v>Dimitrij</v>
          </cell>
          <cell r="E6269" t="str">
            <v>Aleš</v>
          </cell>
        </row>
        <row r="6270">
          <cell r="A6270">
            <v>7998</v>
          </cell>
          <cell r="B6270" t="str">
            <v>07998</v>
          </cell>
          <cell r="C6270" t="str">
            <v>MARJANA DVORŠEK</v>
          </cell>
          <cell r="D6270" t="str">
            <v>MARJANA</v>
          </cell>
          <cell r="E6270" t="str">
            <v>DVORŠEK</v>
          </cell>
        </row>
        <row r="6271">
          <cell r="A6271">
            <v>7999</v>
          </cell>
          <cell r="B6271" t="str">
            <v>07999</v>
          </cell>
          <cell r="C6271" t="str">
            <v>BORIS RAKTELJ</v>
          </cell>
          <cell r="D6271" t="str">
            <v>BORIS</v>
          </cell>
          <cell r="E6271" t="str">
            <v>RAKTELJ</v>
          </cell>
        </row>
        <row r="6272">
          <cell r="A6272">
            <v>8000</v>
          </cell>
          <cell r="B6272" t="str">
            <v>08000</v>
          </cell>
          <cell r="C6272" t="str">
            <v>Tomaž Zwitter</v>
          </cell>
          <cell r="D6272" t="str">
            <v>Tomaž</v>
          </cell>
          <cell r="E6272" t="str">
            <v>Zwitter</v>
          </cell>
        </row>
        <row r="6273">
          <cell r="A6273">
            <v>8001</v>
          </cell>
          <cell r="B6273" t="str">
            <v>08001</v>
          </cell>
          <cell r="C6273" t="str">
            <v>Franc Tehovnik</v>
          </cell>
          <cell r="D6273" t="str">
            <v>Franc</v>
          </cell>
          <cell r="E6273" t="str">
            <v>Tehovnik</v>
          </cell>
        </row>
        <row r="6274">
          <cell r="A6274">
            <v>8003</v>
          </cell>
          <cell r="B6274" t="str">
            <v>08003</v>
          </cell>
          <cell r="C6274" t="str">
            <v>Bojan Petek</v>
          </cell>
          <cell r="D6274" t="str">
            <v>Bojan</v>
          </cell>
          <cell r="E6274" t="str">
            <v>Petek</v>
          </cell>
        </row>
        <row r="6275">
          <cell r="A6275">
            <v>8004</v>
          </cell>
          <cell r="B6275" t="str">
            <v>08004</v>
          </cell>
          <cell r="C6275" t="str">
            <v>PETER VRTAČNIK</v>
          </cell>
          <cell r="D6275" t="str">
            <v>PETER</v>
          </cell>
          <cell r="E6275" t="str">
            <v>VRTAČNIK</v>
          </cell>
        </row>
        <row r="6276">
          <cell r="A6276">
            <v>8005</v>
          </cell>
          <cell r="B6276" t="str">
            <v>08005</v>
          </cell>
          <cell r="C6276" t="str">
            <v>Alojz Suhadolnik</v>
          </cell>
          <cell r="D6276" t="str">
            <v>Alojz</v>
          </cell>
          <cell r="E6276" t="str">
            <v>Suhadolnik</v>
          </cell>
        </row>
        <row r="6277">
          <cell r="A6277">
            <v>8006</v>
          </cell>
          <cell r="B6277" t="str">
            <v>08006</v>
          </cell>
          <cell r="C6277" t="str">
            <v>Anamarija Rožić</v>
          </cell>
          <cell r="D6277" t="str">
            <v>Anamarija</v>
          </cell>
          <cell r="E6277" t="str">
            <v>Rožić</v>
          </cell>
        </row>
        <row r="6278">
          <cell r="A6278">
            <v>8007</v>
          </cell>
          <cell r="B6278" t="str">
            <v>08007</v>
          </cell>
          <cell r="C6278" t="str">
            <v>Srdjan Novaković</v>
          </cell>
          <cell r="D6278" t="str">
            <v>Srdjan</v>
          </cell>
          <cell r="E6278" t="str">
            <v>Novaković</v>
          </cell>
        </row>
        <row r="6279">
          <cell r="A6279">
            <v>8008</v>
          </cell>
          <cell r="B6279" t="str">
            <v>08008</v>
          </cell>
          <cell r="C6279" t="str">
            <v>MARJAN DEŽMAN</v>
          </cell>
          <cell r="D6279" t="str">
            <v>MARJAN</v>
          </cell>
          <cell r="E6279" t="str">
            <v>DEŽMAN</v>
          </cell>
        </row>
        <row r="6280">
          <cell r="A6280">
            <v>8009</v>
          </cell>
          <cell r="B6280" t="str">
            <v>08009</v>
          </cell>
          <cell r="C6280" t="str">
            <v>STANISLAVA OVČAK</v>
          </cell>
          <cell r="D6280" t="str">
            <v>STANISLAVA</v>
          </cell>
          <cell r="E6280" t="str">
            <v>OVČAK</v>
          </cell>
        </row>
        <row r="6281">
          <cell r="A6281">
            <v>8010</v>
          </cell>
          <cell r="B6281" t="str">
            <v>08010</v>
          </cell>
          <cell r="C6281" t="str">
            <v>Samo Ribarič</v>
          </cell>
          <cell r="D6281" t="str">
            <v>Samo</v>
          </cell>
          <cell r="E6281" t="str">
            <v>Ribarič</v>
          </cell>
        </row>
        <row r="6282">
          <cell r="A6282">
            <v>8011</v>
          </cell>
          <cell r="B6282" t="str">
            <v>08011</v>
          </cell>
          <cell r="C6282" t="str">
            <v>ANDREJA PEČE-KOREN</v>
          </cell>
          <cell r="D6282" t="str">
            <v>ANDREJA</v>
          </cell>
          <cell r="E6282" t="str">
            <v>PEČE-KOREN</v>
          </cell>
        </row>
        <row r="6283">
          <cell r="A6283">
            <v>8012</v>
          </cell>
          <cell r="B6283" t="str">
            <v>08012</v>
          </cell>
          <cell r="C6283" t="str">
            <v>Danilo Suvorov</v>
          </cell>
          <cell r="D6283" t="str">
            <v>Danilo</v>
          </cell>
          <cell r="E6283" t="str">
            <v>Suvorov</v>
          </cell>
        </row>
        <row r="6284">
          <cell r="A6284">
            <v>8013</v>
          </cell>
          <cell r="B6284" t="str">
            <v>08013</v>
          </cell>
          <cell r="C6284" t="str">
            <v>Matjaž Mihelič</v>
          </cell>
          <cell r="D6284" t="str">
            <v>Matjaž</v>
          </cell>
          <cell r="E6284" t="str">
            <v>Mihelič</v>
          </cell>
        </row>
        <row r="6285">
          <cell r="A6285">
            <v>8014</v>
          </cell>
          <cell r="B6285" t="str">
            <v>08014</v>
          </cell>
          <cell r="C6285" t="str">
            <v>EMIL MANDELJC</v>
          </cell>
          <cell r="D6285" t="str">
            <v>EMIL</v>
          </cell>
          <cell r="E6285" t="str">
            <v>MANDELJC</v>
          </cell>
        </row>
        <row r="6286">
          <cell r="A6286">
            <v>8015</v>
          </cell>
          <cell r="B6286" t="str">
            <v>08015</v>
          </cell>
          <cell r="C6286" t="str">
            <v>MIHAELA HUMAR-HOMAR</v>
          </cell>
          <cell r="D6286" t="str">
            <v>MIHAELA</v>
          </cell>
          <cell r="E6286" t="str">
            <v>HUMAR-HOMAR</v>
          </cell>
        </row>
        <row r="6287">
          <cell r="A6287">
            <v>8016</v>
          </cell>
          <cell r="B6287" t="str">
            <v>08016</v>
          </cell>
          <cell r="C6287" t="str">
            <v>Danijel Šlebinger</v>
          </cell>
          <cell r="D6287" t="str">
            <v>Danijel</v>
          </cell>
          <cell r="E6287" t="str">
            <v>Šlebinger</v>
          </cell>
        </row>
        <row r="6288">
          <cell r="A6288">
            <v>8017</v>
          </cell>
          <cell r="B6288" t="str">
            <v>08017</v>
          </cell>
          <cell r="C6288" t="str">
            <v>VINKO SEVER</v>
          </cell>
          <cell r="D6288" t="str">
            <v>VINKO</v>
          </cell>
          <cell r="E6288" t="str">
            <v>SEVER</v>
          </cell>
        </row>
        <row r="6289">
          <cell r="A6289">
            <v>8018</v>
          </cell>
          <cell r="B6289" t="str">
            <v>08018</v>
          </cell>
          <cell r="C6289" t="str">
            <v>Tomaž Frelih</v>
          </cell>
          <cell r="D6289" t="str">
            <v>Tomaž</v>
          </cell>
          <cell r="E6289" t="str">
            <v>Frelih</v>
          </cell>
        </row>
        <row r="6290">
          <cell r="A6290">
            <v>8019</v>
          </cell>
          <cell r="B6290" t="str">
            <v>08019</v>
          </cell>
          <cell r="C6290" t="str">
            <v>MIRAN ŽIBERNA</v>
          </cell>
          <cell r="D6290" t="str">
            <v>MIRAN</v>
          </cell>
          <cell r="E6290" t="str">
            <v>ŽIBERNA</v>
          </cell>
        </row>
        <row r="6291">
          <cell r="A6291">
            <v>8020</v>
          </cell>
          <cell r="B6291" t="str">
            <v>08020</v>
          </cell>
          <cell r="C6291" t="str">
            <v>EVA ZOZOLLY</v>
          </cell>
          <cell r="D6291" t="str">
            <v>EVA</v>
          </cell>
          <cell r="E6291" t="str">
            <v>ZOZOLLY</v>
          </cell>
        </row>
        <row r="6292">
          <cell r="A6292">
            <v>8022</v>
          </cell>
          <cell r="B6292" t="str">
            <v>08022</v>
          </cell>
          <cell r="C6292" t="str">
            <v>MIRAN SOTLAR</v>
          </cell>
          <cell r="D6292" t="str">
            <v>MIRAN</v>
          </cell>
          <cell r="E6292" t="str">
            <v>SOTLAR</v>
          </cell>
        </row>
        <row r="6293">
          <cell r="A6293">
            <v>8023</v>
          </cell>
          <cell r="B6293" t="str">
            <v>08023</v>
          </cell>
          <cell r="C6293" t="str">
            <v>Olga Zorman Rojs</v>
          </cell>
          <cell r="D6293" t="str">
            <v>Olga</v>
          </cell>
          <cell r="E6293" t="str">
            <v>Zorman Rojs</v>
          </cell>
        </row>
        <row r="6294">
          <cell r="A6294">
            <v>8024</v>
          </cell>
          <cell r="B6294" t="str">
            <v>08024</v>
          </cell>
          <cell r="C6294" t="str">
            <v>Matija Zdešar</v>
          </cell>
          <cell r="D6294" t="str">
            <v>Matija</v>
          </cell>
          <cell r="E6294" t="str">
            <v>Zdešar</v>
          </cell>
        </row>
        <row r="6295">
          <cell r="A6295">
            <v>8025</v>
          </cell>
          <cell r="B6295" t="str">
            <v>08025</v>
          </cell>
          <cell r="C6295" t="str">
            <v>Josipina Černetič</v>
          </cell>
          <cell r="D6295" t="str">
            <v>Josipina</v>
          </cell>
          <cell r="E6295" t="str">
            <v>Černetič</v>
          </cell>
        </row>
        <row r="6296">
          <cell r="A6296">
            <v>8026</v>
          </cell>
          <cell r="B6296" t="str">
            <v>08026</v>
          </cell>
          <cell r="C6296" t="str">
            <v>Tanja Dominko</v>
          </cell>
          <cell r="D6296" t="str">
            <v>Tanja</v>
          </cell>
          <cell r="E6296" t="str">
            <v>Dominko</v>
          </cell>
        </row>
        <row r="6297">
          <cell r="A6297">
            <v>8027</v>
          </cell>
          <cell r="B6297" t="str">
            <v>08027</v>
          </cell>
          <cell r="C6297" t="str">
            <v>Antonija Lesar</v>
          </cell>
          <cell r="D6297" t="str">
            <v>Antonija</v>
          </cell>
          <cell r="E6297" t="str">
            <v>Lesar</v>
          </cell>
        </row>
        <row r="6298">
          <cell r="A6298">
            <v>8028</v>
          </cell>
          <cell r="B6298" t="str">
            <v>08028</v>
          </cell>
          <cell r="C6298" t="str">
            <v>Miha Kocmur</v>
          </cell>
          <cell r="D6298" t="str">
            <v>Miha</v>
          </cell>
          <cell r="E6298" t="str">
            <v>Kocmur</v>
          </cell>
        </row>
        <row r="6299">
          <cell r="A6299">
            <v>8030</v>
          </cell>
          <cell r="B6299" t="str">
            <v>08030</v>
          </cell>
          <cell r="C6299" t="str">
            <v>MARIJA KERN</v>
          </cell>
          <cell r="D6299" t="str">
            <v>MARIJA</v>
          </cell>
          <cell r="E6299" t="str">
            <v>KERN</v>
          </cell>
        </row>
        <row r="6300">
          <cell r="A6300">
            <v>8031</v>
          </cell>
          <cell r="B6300" t="str">
            <v>08031</v>
          </cell>
          <cell r="C6300" t="str">
            <v>PAVEL POLAK</v>
          </cell>
          <cell r="D6300" t="str">
            <v>PAVEL</v>
          </cell>
          <cell r="E6300" t="str">
            <v>POLAK</v>
          </cell>
        </row>
        <row r="6301">
          <cell r="A6301">
            <v>8033</v>
          </cell>
          <cell r="B6301" t="str">
            <v>08033</v>
          </cell>
          <cell r="C6301" t="str">
            <v>ANDREJ TOMŠIČ</v>
          </cell>
          <cell r="D6301" t="str">
            <v>ANDREJ</v>
          </cell>
          <cell r="E6301" t="str">
            <v>TOMŠIČ</v>
          </cell>
        </row>
        <row r="6302">
          <cell r="A6302">
            <v>8034</v>
          </cell>
          <cell r="B6302" t="str">
            <v>08034</v>
          </cell>
          <cell r="C6302" t="str">
            <v>MAJA ŠTANTE-VOUK</v>
          </cell>
          <cell r="D6302" t="str">
            <v>MAJA</v>
          </cell>
          <cell r="E6302" t="str">
            <v>ŠTANTE-VOUK</v>
          </cell>
        </row>
        <row r="6303">
          <cell r="A6303">
            <v>8035</v>
          </cell>
          <cell r="B6303" t="str">
            <v>08035</v>
          </cell>
          <cell r="C6303" t="str">
            <v>Majda Skerbinek</v>
          </cell>
          <cell r="D6303" t="str">
            <v>Majda</v>
          </cell>
          <cell r="E6303" t="str">
            <v>Skerbinek</v>
          </cell>
        </row>
        <row r="6304">
          <cell r="A6304">
            <v>8036</v>
          </cell>
          <cell r="B6304" t="str">
            <v>08036</v>
          </cell>
          <cell r="C6304" t="str">
            <v>RAJKO KOROŠEC</v>
          </cell>
          <cell r="D6304" t="str">
            <v>RAJKO</v>
          </cell>
          <cell r="E6304" t="str">
            <v>KOROŠEC</v>
          </cell>
        </row>
        <row r="6305">
          <cell r="A6305">
            <v>8037</v>
          </cell>
          <cell r="B6305" t="str">
            <v>08037</v>
          </cell>
          <cell r="C6305" t="str">
            <v>RADO LIPOVEC</v>
          </cell>
          <cell r="D6305" t="str">
            <v>RADO</v>
          </cell>
          <cell r="E6305" t="str">
            <v>LIPOVEC</v>
          </cell>
        </row>
        <row r="6306">
          <cell r="A6306">
            <v>8038</v>
          </cell>
          <cell r="B6306" t="str">
            <v>08038</v>
          </cell>
          <cell r="C6306" t="str">
            <v>OTON ZAGORC</v>
          </cell>
          <cell r="D6306" t="str">
            <v>OTON</v>
          </cell>
          <cell r="E6306" t="str">
            <v>ZAGORC</v>
          </cell>
        </row>
        <row r="6307">
          <cell r="A6307">
            <v>8039</v>
          </cell>
          <cell r="B6307" t="str">
            <v>08039</v>
          </cell>
          <cell r="C6307" t="str">
            <v>Primož Pirnat</v>
          </cell>
          <cell r="D6307" t="str">
            <v>Primož</v>
          </cell>
          <cell r="E6307" t="str">
            <v>Pirnat</v>
          </cell>
        </row>
        <row r="6308">
          <cell r="A6308">
            <v>8041</v>
          </cell>
          <cell r="B6308" t="str">
            <v>08041</v>
          </cell>
          <cell r="C6308" t="str">
            <v>Igor Plazl</v>
          </cell>
          <cell r="D6308" t="str">
            <v>Igor</v>
          </cell>
          <cell r="E6308" t="str">
            <v>Plazl</v>
          </cell>
        </row>
        <row r="6309">
          <cell r="A6309">
            <v>8042</v>
          </cell>
          <cell r="B6309" t="str">
            <v>08042</v>
          </cell>
          <cell r="C6309" t="str">
            <v>DUŠAN DULAR</v>
          </cell>
          <cell r="D6309" t="str">
            <v>DUŠAN</v>
          </cell>
          <cell r="E6309" t="str">
            <v>DULAR</v>
          </cell>
        </row>
        <row r="6310">
          <cell r="A6310">
            <v>8043</v>
          </cell>
          <cell r="B6310" t="str">
            <v>08043</v>
          </cell>
          <cell r="C6310" t="str">
            <v>JUDITA GARTNER</v>
          </cell>
          <cell r="D6310" t="str">
            <v>JUDITA</v>
          </cell>
          <cell r="E6310" t="str">
            <v>GARTNER</v>
          </cell>
        </row>
        <row r="6311">
          <cell r="A6311">
            <v>8045</v>
          </cell>
          <cell r="B6311" t="str">
            <v>08045</v>
          </cell>
          <cell r="C6311" t="str">
            <v>MARJETKA STRLE</v>
          </cell>
          <cell r="D6311" t="str">
            <v>MARJETKA</v>
          </cell>
          <cell r="E6311" t="str">
            <v>STRLE</v>
          </cell>
        </row>
        <row r="6312">
          <cell r="A6312">
            <v>8046</v>
          </cell>
          <cell r="B6312" t="str">
            <v>08046</v>
          </cell>
          <cell r="C6312" t="str">
            <v>MILOJKA JAKIČ</v>
          </cell>
          <cell r="D6312" t="str">
            <v>MILOJKA</v>
          </cell>
          <cell r="E6312" t="str">
            <v>JAKIČ</v>
          </cell>
        </row>
        <row r="6313">
          <cell r="A6313">
            <v>8047</v>
          </cell>
          <cell r="B6313" t="str">
            <v>08047</v>
          </cell>
          <cell r="C6313" t="str">
            <v>JANEZ BLAŽ</v>
          </cell>
          <cell r="D6313" t="str">
            <v>JANEZ</v>
          </cell>
          <cell r="E6313" t="str">
            <v>BLAŽ</v>
          </cell>
        </row>
        <row r="6314">
          <cell r="A6314">
            <v>8048</v>
          </cell>
          <cell r="B6314" t="str">
            <v>08048</v>
          </cell>
          <cell r="C6314" t="str">
            <v>MARKO BRATANIČ</v>
          </cell>
          <cell r="D6314" t="str">
            <v>MARKO</v>
          </cell>
          <cell r="E6314" t="str">
            <v>BRATANIČ</v>
          </cell>
        </row>
        <row r="6315">
          <cell r="A6315">
            <v>8049</v>
          </cell>
          <cell r="B6315" t="str">
            <v>08049</v>
          </cell>
          <cell r="C6315" t="str">
            <v>BOJAN DAJČMAN</v>
          </cell>
          <cell r="D6315" t="str">
            <v>BOJAN</v>
          </cell>
          <cell r="E6315" t="str">
            <v>DAJČMAN</v>
          </cell>
        </row>
        <row r="6316">
          <cell r="A6316">
            <v>8050</v>
          </cell>
          <cell r="B6316" t="str">
            <v>08050</v>
          </cell>
          <cell r="C6316" t="str">
            <v>ANDREJ PRELOVŠEK</v>
          </cell>
          <cell r="D6316" t="str">
            <v>ANDREJ</v>
          </cell>
          <cell r="E6316" t="str">
            <v>PRELOVŠEK</v>
          </cell>
        </row>
        <row r="6317">
          <cell r="A6317">
            <v>8052</v>
          </cell>
          <cell r="B6317" t="str">
            <v>08052</v>
          </cell>
          <cell r="C6317" t="str">
            <v>Ana Robnik</v>
          </cell>
          <cell r="D6317" t="str">
            <v>Ana</v>
          </cell>
          <cell r="E6317" t="str">
            <v>Robnik</v>
          </cell>
        </row>
        <row r="6318">
          <cell r="A6318">
            <v>8053</v>
          </cell>
          <cell r="B6318" t="str">
            <v>08053</v>
          </cell>
          <cell r="C6318" t="str">
            <v>Nevenka Črne-Finderle</v>
          </cell>
          <cell r="D6318" t="str">
            <v>Nevenka</v>
          </cell>
          <cell r="E6318" t="str">
            <v>Črne-Finderle</v>
          </cell>
        </row>
        <row r="6319">
          <cell r="A6319">
            <v>8054</v>
          </cell>
          <cell r="B6319" t="str">
            <v>08054</v>
          </cell>
          <cell r="C6319" t="str">
            <v>Janja Polanec</v>
          </cell>
          <cell r="D6319" t="str">
            <v>Janja</v>
          </cell>
          <cell r="E6319" t="str">
            <v>Polanec</v>
          </cell>
        </row>
        <row r="6320">
          <cell r="A6320">
            <v>8055</v>
          </cell>
          <cell r="B6320" t="str">
            <v>08055</v>
          </cell>
          <cell r="C6320" t="str">
            <v>LIDIJA KLAMPFER</v>
          </cell>
          <cell r="D6320" t="str">
            <v>LIDIJA</v>
          </cell>
          <cell r="E6320" t="str">
            <v>KLAMPFER</v>
          </cell>
        </row>
        <row r="6321">
          <cell r="A6321">
            <v>8056</v>
          </cell>
          <cell r="B6321" t="str">
            <v>08056</v>
          </cell>
          <cell r="C6321" t="str">
            <v>Branko Vreš</v>
          </cell>
          <cell r="D6321" t="str">
            <v>Branko</v>
          </cell>
          <cell r="E6321" t="str">
            <v>Vreš</v>
          </cell>
        </row>
        <row r="6322">
          <cell r="A6322">
            <v>8057</v>
          </cell>
          <cell r="B6322" t="str">
            <v>08057</v>
          </cell>
          <cell r="C6322" t="str">
            <v>Jana Horvat</v>
          </cell>
          <cell r="D6322" t="str">
            <v>Jana</v>
          </cell>
          <cell r="E6322" t="str">
            <v>Horvat</v>
          </cell>
        </row>
        <row r="6323">
          <cell r="A6323">
            <v>8058</v>
          </cell>
          <cell r="B6323" t="str">
            <v>08058</v>
          </cell>
          <cell r="C6323" t="str">
            <v>MILENA PINTARIČ</v>
          </cell>
          <cell r="D6323" t="str">
            <v>MILENA</v>
          </cell>
          <cell r="E6323" t="str">
            <v>PINTARIČ</v>
          </cell>
        </row>
        <row r="6324">
          <cell r="A6324">
            <v>8059</v>
          </cell>
          <cell r="B6324" t="str">
            <v>08059</v>
          </cell>
          <cell r="C6324" t="str">
            <v>ZVONKO HRIBERNIK</v>
          </cell>
          <cell r="D6324" t="str">
            <v>ZVONKO</v>
          </cell>
          <cell r="E6324" t="str">
            <v>HRIBERNIK</v>
          </cell>
        </row>
        <row r="6325">
          <cell r="A6325">
            <v>8061</v>
          </cell>
          <cell r="B6325" t="str">
            <v>08061</v>
          </cell>
          <cell r="C6325" t="str">
            <v>Damjan Zazula</v>
          </cell>
          <cell r="D6325" t="str">
            <v>Damjan</v>
          </cell>
          <cell r="E6325" t="str">
            <v>Zazula</v>
          </cell>
        </row>
        <row r="6326">
          <cell r="A6326">
            <v>8062</v>
          </cell>
          <cell r="B6326" t="str">
            <v>08062</v>
          </cell>
          <cell r="C6326" t="str">
            <v>BORIS TEŽAK</v>
          </cell>
          <cell r="D6326" t="str">
            <v>BORIS</v>
          </cell>
          <cell r="E6326" t="str">
            <v>TEŽAK</v>
          </cell>
        </row>
        <row r="6327">
          <cell r="A6327">
            <v>8063</v>
          </cell>
          <cell r="B6327" t="str">
            <v>08063</v>
          </cell>
          <cell r="C6327" t="str">
            <v>JOŽE VLAH</v>
          </cell>
          <cell r="D6327" t="str">
            <v>JOŽE</v>
          </cell>
          <cell r="E6327" t="str">
            <v>VLAH</v>
          </cell>
        </row>
        <row r="6328">
          <cell r="A6328">
            <v>8065</v>
          </cell>
          <cell r="B6328" t="str">
            <v>08065</v>
          </cell>
          <cell r="C6328" t="str">
            <v>Anton Hauc</v>
          </cell>
          <cell r="D6328" t="str">
            <v>Anton</v>
          </cell>
          <cell r="E6328" t="str">
            <v>Hauc</v>
          </cell>
        </row>
        <row r="6329">
          <cell r="A6329">
            <v>8066</v>
          </cell>
          <cell r="B6329" t="str">
            <v>08066</v>
          </cell>
          <cell r="C6329" t="str">
            <v>JURIJ ZUPANC</v>
          </cell>
          <cell r="D6329" t="str">
            <v>JURIJ</v>
          </cell>
          <cell r="E6329" t="str">
            <v>ZUPANC</v>
          </cell>
        </row>
        <row r="6330">
          <cell r="A6330">
            <v>8067</v>
          </cell>
          <cell r="B6330" t="str">
            <v>08067</v>
          </cell>
          <cell r="C6330" t="str">
            <v>Ivan Rozman</v>
          </cell>
          <cell r="D6330" t="str">
            <v>Ivan</v>
          </cell>
          <cell r="E6330" t="str">
            <v>Rozman</v>
          </cell>
        </row>
        <row r="6331">
          <cell r="A6331">
            <v>8068</v>
          </cell>
          <cell r="B6331" t="str">
            <v>08068</v>
          </cell>
          <cell r="C6331" t="str">
            <v>Drago Ocepek</v>
          </cell>
          <cell r="D6331" t="str">
            <v>Drago</v>
          </cell>
          <cell r="E6331" t="str">
            <v>Ocepek</v>
          </cell>
        </row>
        <row r="6332">
          <cell r="A6332">
            <v>8069</v>
          </cell>
          <cell r="B6332" t="str">
            <v>08069</v>
          </cell>
          <cell r="C6332" t="str">
            <v>Maksimiljan Gerkeš</v>
          </cell>
          <cell r="D6332" t="str">
            <v>Maksimiljan</v>
          </cell>
          <cell r="E6332" t="str">
            <v>Gerkeš</v>
          </cell>
        </row>
        <row r="6333">
          <cell r="A6333">
            <v>8070</v>
          </cell>
          <cell r="B6333" t="str">
            <v>08070</v>
          </cell>
          <cell r="C6333" t="str">
            <v>BORUT POTOČNIK</v>
          </cell>
          <cell r="D6333" t="str">
            <v>BORUT</v>
          </cell>
          <cell r="E6333" t="str">
            <v>POTOČNIK</v>
          </cell>
        </row>
        <row r="6334">
          <cell r="A6334">
            <v>8071</v>
          </cell>
          <cell r="B6334" t="str">
            <v>08071</v>
          </cell>
          <cell r="C6334" t="str">
            <v>IVAN LOVRIČ</v>
          </cell>
          <cell r="D6334" t="str">
            <v>IVAN</v>
          </cell>
          <cell r="E6334" t="str">
            <v>LOVRIČ</v>
          </cell>
        </row>
        <row r="6335">
          <cell r="A6335">
            <v>8072</v>
          </cell>
          <cell r="B6335" t="str">
            <v>08072</v>
          </cell>
          <cell r="C6335" t="str">
            <v>ANTON KLEMENČIČ</v>
          </cell>
          <cell r="D6335" t="str">
            <v>ANTON</v>
          </cell>
          <cell r="E6335" t="str">
            <v>KLEMENČIČ</v>
          </cell>
        </row>
        <row r="6336">
          <cell r="A6336">
            <v>8073</v>
          </cell>
          <cell r="B6336" t="str">
            <v>08073</v>
          </cell>
          <cell r="C6336" t="str">
            <v>Viviana Golja</v>
          </cell>
          <cell r="D6336" t="str">
            <v>Viviana</v>
          </cell>
          <cell r="E6336" t="str">
            <v>Golja</v>
          </cell>
        </row>
        <row r="6337">
          <cell r="A6337">
            <v>8074</v>
          </cell>
          <cell r="B6337" t="str">
            <v>08074</v>
          </cell>
          <cell r="C6337" t="str">
            <v>SAŠO BEDENIK</v>
          </cell>
          <cell r="D6337" t="str">
            <v>SAŠO</v>
          </cell>
          <cell r="E6337" t="str">
            <v>BEDENIK</v>
          </cell>
        </row>
        <row r="6338">
          <cell r="A6338">
            <v>8075</v>
          </cell>
          <cell r="B6338" t="str">
            <v>08075</v>
          </cell>
          <cell r="C6338" t="str">
            <v>DARIO MAMILOVIČ</v>
          </cell>
          <cell r="D6338" t="str">
            <v>DARIO</v>
          </cell>
          <cell r="E6338" t="str">
            <v>MAMILOVIČ</v>
          </cell>
        </row>
        <row r="6339">
          <cell r="A6339">
            <v>8076</v>
          </cell>
          <cell r="B6339" t="str">
            <v>08076</v>
          </cell>
          <cell r="C6339" t="str">
            <v>Anton Kovač</v>
          </cell>
          <cell r="D6339" t="str">
            <v>Anton</v>
          </cell>
          <cell r="E6339" t="str">
            <v>Kovač</v>
          </cell>
        </row>
        <row r="6340">
          <cell r="A6340">
            <v>8077</v>
          </cell>
          <cell r="B6340" t="str">
            <v>08077</v>
          </cell>
          <cell r="C6340" t="str">
            <v>BORIS ALEKSANDROV</v>
          </cell>
          <cell r="D6340" t="str">
            <v>BORIS</v>
          </cell>
          <cell r="E6340" t="str">
            <v>ALEKSANDROV</v>
          </cell>
        </row>
        <row r="6341">
          <cell r="A6341">
            <v>8078</v>
          </cell>
          <cell r="B6341" t="str">
            <v>08078</v>
          </cell>
          <cell r="C6341" t="str">
            <v>MARIJA KOVAČ</v>
          </cell>
          <cell r="D6341" t="str">
            <v>MARIJA</v>
          </cell>
          <cell r="E6341" t="str">
            <v>KOVAČ</v>
          </cell>
        </row>
        <row r="6342">
          <cell r="A6342">
            <v>8079</v>
          </cell>
          <cell r="B6342" t="str">
            <v>08079</v>
          </cell>
          <cell r="C6342" t="str">
            <v>Miha Kos</v>
          </cell>
          <cell r="D6342" t="str">
            <v>Miha</v>
          </cell>
          <cell r="E6342" t="str">
            <v>Kos</v>
          </cell>
        </row>
        <row r="6343">
          <cell r="A6343">
            <v>8081</v>
          </cell>
          <cell r="B6343" t="str">
            <v>08081</v>
          </cell>
          <cell r="C6343" t="str">
            <v>Ivan Bernik</v>
          </cell>
          <cell r="D6343" t="str">
            <v>Ivan</v>
          </cell>
          <cell r="E6343" t="str">
            <v>Bernik</v>
          </cell>
        </row>
        <row r="6344">
          <cell r="A6344">
            <v>8082</v>
          </cell>
          <cell r="B6344" t="str">
            <v>08082</v>
          </cell>
          <cell r="C6344" t="str">
            <v>Matjaž Mulej</v>
          </cell>
          <cell r="D6344" t="str">
            <v>Matjaž</v>
          </cell>
          <cell r="E6344" t="str">
            <v>Mulej</v>
          </cell>
        </row>
        <row r="6345">
          <cell r="A6345">
            <v>8083</v>
          </cell>
          <cell r="B6345" t="str">
            <v>08083</v>
          </cell>
          <cell r="C6345" t="str">
            <v>Alenka Mozer</v>
          </cell>
          <cell r="D6345" t="str">
            <v>Alenka</v>
          </cell>
          <cell r="E6345" t="str">
            <v>Mozer</v>
          </cell>
        </row>
        <row r="6346">
          <cell r="A6346">
            <v>8084</v>
          </cell>
          <cell r="B6346" t="str">
            <v>08084</v>
          </cell>
          <cell r="C6346" t="str">
            <v>Boris Blažič</v>
          </cell>
          <cell r="D6346" t="str">
            <v>Boris</v>
          </cell>
          <cell r="E6346" t="str">
            <v>Blažič</v>
          </cell>
        </row>
        <row r="6347">
          <cell r="A6347">
            <v>8085</v>
          </cell>
          <cell r="B6347" t="str">
            <v>08085</v>
          </cell>
          <cell r="C6347" t="str">
            <v>Mojca Resnik</v>
          </cell>
          <cell r="D6347" t="str">
            <v>Mojca</v>
          </cell>
          <cell r="E6347" t="str">
            <v>Resnik</v>
          </cell>
        </row>
        <row r="6348">
          <cell r="A6348">
            <v>8086</v>
          </cell>
          <cell r="B6348" t="str">
            <v>08086</v>
          </cell>
          <cell r="C6348" t="str">
            <v>Zdravko Kramar</v>
          </cell>
          <cell r="D6348" t="str">
            <v>Zdravko</v>
          </cell>
          <cell r="E6348" t="str">
            <v>Kramar</v>
          </cell>
        </row>
        <row r="6349">
          <cell r="A6349">
            <v>8087</v>
          </cell>
          <cell r="B6349" t="str">
            <v>08087</v>
          </cell>
          <cell r="C6349" t="str">
            <v>Viljem Harb</v>
          </cell>
          <cell r="D6349" t="str">
            <v>Viljem</v>
          </cell>
          <cell r="E6349" t="str">
            <v>Harb</v>
          </cell>
        </row>
        <row r="6350">
          <cell r="A6350">
            <v>8088</v>
          </cell>
          <cell r="B6350" t="str">
            <v>08088</v>
          </cell>
          <cell r="C6350" t="str">
            <v>Metka Culiberg</v>
          </cell>
          <cell r="D6350" t="str">
            <v>Metka</v>
          </cell>
          <cell r="E6350" t="str">
            <v>Culiberg</v>
          </cell>
        </row>
        <row r="6351">
          <cell r="A6351">
            <v>8089</v>
          </cell>
          <cell r="B6351" t="str">
            <v>08089</v>
          </cell>
          <cell r="C6351" t="str">
            <v>Jasna Paradiž</v>
          </cell>
          <cell r="D6351" t="str">
            <v>Jasna</v>
          </cell>
          <cell r="E6351" t="str">
            <v>Paradiž</v>
          </cell>
        </row>
        <row r="6352">
          <cell r="A6352">
            <v>8090</v>
          </cell>
          <cell r="B6352" t="str">
            <v>08090</v>
          </cell>
          <cell r="C6352" t="str">
            <v>JANEZ POGAČAR</v>
          </cell>
          <cell r="D6352" t="str">
            <v>JANEZ</v>
          </cell>
          <cell r="E6352" t="str">
            <v>POGAČAR</v>
          </cell>
        </row>
        <row r="6353">
          <cell r="A6353">
            <v>8091</v>
          </cell>
          <cell r="B6353" t="str">
            <v>08091</v>
          </cell>
          <cell r="C6353" t="str">
            <v>DOROTEJ ERJAVEC</v>
          </cell>
          <cell r="D6353" t="str">
            <v>DOROTEJ</v>
          </cell>
          <cell r="E6353" t="str">
            <v>ERJAVEC</v>
          </cell>
        </row>
        <row r="6354">
          <cell r="A6354">
            <v>8092</v>
          </cell>
          <cell r="B6354" t="str">
            <v>08092</v>
          </cell>
          <cell r="C6354" t="str">
            <v>SLOBODAN HRUŠKA</v>
          </cell>
          <cell r="D6354" t="str">
            <v>SLOBODAN</v>
          </cell>
          <cell r="E6354" t="str">
            <v>HRUŠKA</v>
          </cell>
        </row>
        <row r="6355">
          <cell r="A6355">
            <v>8093</v>
          </cell>
          <cell r="B6355" t="str">
            <v>08093</v>
          </cell>
          <cell r="C6355" t="str">
            <v>BARBARA ČERNE</v>
          </cell>
          <cell r="D6355" t="str">
            <v>BARBARA</v>
          </cell>
          <cell r="E6355" t="str">
            <v>ČERNE</v>
          </cell>
        </row>
        <row r="6356">
          <cell r="A6356">
            <v>8094</v>
          </cell>
          <cell r="B6356" t="str">
            <v>08094</v>
          </cell>
          <cell r="C6356" t="str">
            <v>Mirza Šabovič</v>
          </cell>
          <cell r="D6356" t="str">
            <v>Mirza</v>
          </cell>
          <cell r="E6356" t="str">
            <v>Šabovič</v>
          </cell>
        </row>
        <row r="6357">
          <cell r="A6357">
            <v>8095</v>
          </cell>
          <cell r="B6357" t="str">
            <v>08095</v>
          </cell>
          <cell r="C6357" t="str">
            <v>Mojca Kržan</v>
          </cell>
          <cell r="D6357" t="str">
            <v>Mojca</v>
          </cell>
          <cell r="E6357" t="str">
            <v>Kržan</v>
          </cell>
        </row>
        <row r="6358">
          <cell r="A6358">
            <v>8096</v>
          </cell>
          <cell r="B6358" t="str">
            <v>08096</v>
          </cell>
          <cell r="C6358" t="str">
            <v>LEOPOLD POVALEJ</v>
          </cell>
          <cell r="D6358" t="str">
            <v>LEOPOLD</v>
          </cell>
          <cell r="E6358" t="str">
            <v>POVALEJ</v>
          </cell>
        </row>
        <row r="6359">
          <cell r="A6359">
            <v>8097</v>
          </cell>
          <cell r="B6359" t="str">
            <v>08097</v>
          </cell>
          <cell r="C6359" t="str">
            <v>Milena Ivanuš Grmek</v>
          </cell>
          <cell r="D6359" t="str">
            <v>Milena</v>
          </cell>
          <cell r="E6359" t="str">
            <v>Ivanuš Grmek</v>
          </cell>
        </row>
        <row r="6360">
          <cell r="A6360">
            <v>8098</v>
          </cell>
          <cell r="B6360" t="str">
            <v>08098</v>
          </cell>
          <cell r="C6360" t="str">
            <v>Janez Čebulj</v>
          </cell>
          <cell r="D6360" t="str">
            <v>Janez</v>
          </cell>
          <cell r="E6360" t="str">
            <v>Čebulj</v>
          </cell>
        </row>
        <row r="6361">
          <cell r="A6361">
            <v>8099</v>
          </cell>
          <cell r="B6361" t="str">
            <v>08099</v>
          </cell>
          <cell r="C6361" t="str">
            <v>Tadej Slabe</v>
          </cell>
          <cell r="D6361" t="str">
            <v>Tadej</v>
          </cell>
          <cell r="E6361" t="str">
            <v>Slabe</v>
          </cell>
        </row>
        <row r="6362">
          <cell r="A6362">
            <v>8100</v>
          </cell>
          <cell r="B6362" t="str">
            <v>08100</v>
          </cell>
          <cell r="C6362" t="str">
            <v>Irena Orel</v>
          </cell>
          <cell r="D6362" t="str">
            <v>Irena</v>
          </cell>
          <cell r="E6362" t="str">
            <v>Orel</v>
          </cell>
        </row>
        <row r="6363">
          <cell r="A6363">
            <v>8101</v>
          </cell>
          <cell r="B6363" t="str">
            <v>08101</v>
          </cell>
          <cell r="C6363" t="str">
            <v>Maja Topole</v>
          </cell>
          <cell r="D6363" t="str">
            <v>Maja</v>
          </cell>
          <cell r="E6363" t="str">
            <v>Topole</v>
          </cell>
        </row>
        <row r="6364">
          <cell r="A6364">
            <v>8102</v>
          </cell>
          <cell r="B6364" t="str">
            <v>08102</v>
          </cell>
          <cell r="C6364" t="str">
            <v>Tanja Markovič Hribernik</v>
          </cell>
          <cell r="D6364" t="str">
            <v>Tanja</v>
          </cell>
          <cell r="E6364" t="str">
            <v>Markovič Hribernik</v>
          </cell>
        </row>
        <row r="6365">
          <cell r="A6365">
            <v>8103</v>
          </cell>
          <cell r="B6365" t="str">
            <v>08103</v>
          </cell>
          <cell r="C6365" t="str">
            <v>MILOŠ GREGORIČ</v>
          </cell>
          <cell r="D6365" t="str">
            <v>MILOŠ</v>
          </cell>
          <cell r="E6365" t="str">
            <v>GREGORIČ</v>
          </cell>
        </row>
        <row r="6366">
          <cell r="A6366">
            <v>8104</v>
          </cell>
          <cell r="B6366" t="str">
            <v>08104</v>
          </cell>
          <cell r="C6366" t="str">
            <v>Hinko Šolinc</v>
          </cell>
          <cell r="D6366" t="str">
            <v>Hinko</v>
          </cell>
          <cell r="E6366" t="str">
            <v>Šolinc</v>
          </cell>
        </row>
        <row r="6367">
          <cell r="A6367">
            <v>8105</v>
          </cell>
          <cell r="B6367" t="str">
            <v>08105</v>
          </cell>
          <cell r="C6367" t="str">
            <v>FERDINAND ODAK</v>
          </cell>
          <cell r="D6367" t="str">
            <v>FERDINAND</v>
          </cell>
          <cell r="E6367" t="str">
            <v>ODAK</v>
          </cell>
        </row>
        <row r="6368">
          <cell r="A6368">
            <v>8106</v>
          </cell>
          <cell r="B6368" t="str">
            <v>08106</v>
          </cell>
          <cell r="C6368" t="str">
            <v>JANOŠ SZILAGYI</v>
          </cell>
          <cell r="D6368" t="str">
            <v>JANOŠ</v>
          </cell>
          <cell r="E6368" t="str">
            <v>SZILAGYI</v>
          </cell>
        </row>
        <row r="6369">
          <cell r="A6369">
            <v>8107</v>
          </cell>
          <cell r="B6369" t="str">
            <v>08107</v>
          </cell>
          <cell r="C6369" t="str">
            <v>Franc Saje</v>
          </cell>
          <cell r="D6369" t="str">
            <v>Franc</v>
          </cell>
          <cell r="E6369" t="str">
            <v>Saje</v>
          </cell>
        </row>
        <row r="6370">
          <cell r="A6370">
            <v>8108</v>
          </cell>
          <cell r="B6370" t="str">
            <v>08108</v>
          </cell>
          <cell r="C6370" t="str">
            <v>JANEZ ŠPAROVEC</v>
          </cell>
          <cell r="D6370" t="str">
            <v>JANEZ</v>
          </cell>
          <cell r="E6370" t="str">
            <v>ŠPAROVEC</v>
          </cell>
        </row>
        <row r="6371">
          <cell r="A6371">
            <v>8109</v>
          </cell>
          <cell r="B6371" t="str">
            <v>08109</v>
          </cell>
          <cell r="C6371" t="str">
            <v>Vilenka Jakac-Bizjak</v>
          </cell>
          <cell r="D6371" t="str">
            <v>Vilenka</v>
          </cell>
          <cell r="E6371" t="str">
            <v>Jakac-Bizjak</v>
          </cell>
        </row>
        <row r="6372">
          <cell r="A6372">
            <v>8110</v>
          </cell>
          <cell r="B6372" t="str">
            <v>08110</v>
          </cell>
          <cell r="C6372" t="str">
            <v>Ksenija Šinigoj Gačnik</v>
          </cell>
          <cell r="D6372" t="str">
            <v>Ksenija</v>
          </cell>
          <cell r="E6372" t="str">
            <v>Šinigoj Gačnik</v>
          </cell>
        </row>
        <row r="6373">
          <cell r="A6373">
            <v>8111</v>
          </cell>
          <cell r="B6373" t="str">
            <v>08111</v>
          </cell>
          <cell r="C6373" t="str">
            <v>RIANA BENKO</v>
          </cell>
          <cell r="D6373" t="str">
            <v>RIANA</v>
          </cell>
          <cell r="E6373" t="str">
            <v>BENKO</v>
          </cell>
        </row>
        <row r="6374">
          <cell r="A6374">
            <v>8112</v>
          </cell>
          <cell r="B6374" t="str">
            <v>08112</v>
          </cell>
          <cell r="C6374" t="str">
            <v>MATEJA KOLENC</v>
          </cell>
          <cell r="D6374" t="str">
            <v>MATEJA</v>
          </cell>
          <cell r="E6374" t="str">
            <v>KOLENC</v>
          </cell>
        </row>
        <row r="6375">
          <cell r="A6375">
            <v>8114</v>
          </cell>
          <cell r="B6375" t="str">
            <v>08114</v>
          </cell>
          <cell r="C6375" t="str">
            <v>JASNA PIRJEVEC</v>
          </cell>
          <cell r="D6375" t="str">
            <v>JASNA</v>
          </cell>
          <cell r="E6375" t="str">
            <v>PIRJEVEC</v>
          </cell>
        </row>
        <row r="6376">
          <cell r="A6376">
            <v>8115</v>
          </cell>
          <cell r="B6376" t="str">
            <v>08115</v>
          </cell>
          <cell r="C6376" t="str">
            <v>MARKO KUMAR</v>
          </cell>
          <cell r="D6376" t="str">
            <v>MARKO</v>
          </cell>
          <cell r="E6376" t="str">
            <v>KUMAR</v>
          </cell>
        </row>
        <row r="6377">
          <cell r="A6377">
            <v>8119</v>
          </cell>
          <cell r="B6377" t="str">
            <v>08119</v>
          </cell>
          <cell r="C6377" t="str">
            <v>SAŠ-MARKO DEKLEVA</v>
          </cell>
          <cell r="D6377" t="str">
            <v>SAŠ-MARKO</v>
          </cell>
          <cell r="E6377" t="str">
            <v>DEKLEVA</v>
          </cell>
        </row>
        <row r="6378">
          <cell r="A6378">
            <v>8120</v>
          </cell>
          <cell r="B6378" t="str">
            <v>08120</v>
          </cell>
          <cell r="C6378" t="str">
            <v>MARTIN KOVAČIČ</v>
          </cell>
          <cell r="D6378" t="str">
            <v>MARTIN</v>
          </cell>
          <cell r="E6378" t="str">
            <v>KOVAČIČ</v>
          </cell>
        </row>
        <row r="6379">
          <cell r="A6379">
            <v>8121</v>
          </cell>
          <cell r="B6379" t="str">
            <v>08121</v>
          </cell>
          <cell r="C6379" t="str">
            <v>Dušan Kolman</v>
          </cell>
          <cell r="D6379" t="str">
            <v>Dušan</v>
          </cell>
          <cell r="E6379" t="str">
            <v>Kolman</v>
          </cell>
        </row>
        <row r="6380">
          <cell r="A6380">
            <v>8122</v>
          </cell>
          <cell r="B6380" t="str">
            <v>08122</v>
          </cell>
          <cell r="C6380" t="str">
            <v>GORDANA MAMULA - PETROVČIČ</v>
          </cell>
          <cell r="D6380" t="str">
            <v>GORDANA</v>
          </cell>
          <cell r="E6380" t="str">
            <v>MAMULA - PETROVČIČ</v>
          </cell>
        </row>
        <row r="6381">
          <cell r="A6381">
            <v>8123</v>
          </cell>
          <cell r="B6381" t="str">
            <v>08123</v>
          </cell>
          <cell r="C6381" t="str">
            <v>IVAN KEBRIČ</v>
          </cell>
          <cell r="D6381" t="str">
            <v>IVAN</v>
          </cell>
          <cell r="E6381" t="str">
            <v>KEBRIČ</v>
          </cell>
        </row>
        <row r="6382">
          <cell r="A6382">
            <v>8124</v>
          </cell>
          <cell r="B6382" t="str">
            <v>08124</v>
          </cell>
          <cell r="C6382" t="str">
            <v>ASJA KREČIČ</v>
          </cell>
          <cell r="D6382" t="str">
            <v>ASJA</v>
          </cell>
          <cell r="E6382" t="str">
            <v>KREČIČ</v>
          </cell>
        </row>
        <row r="6383">
          <cell r="A6383">
            <v>8125</v>
          </cell>
          <cell r="B6383" t="str">
            <v>08125</v>
          </cell>
          <cell r="C6383" t="str">
            <v>Branka Berce Bratko</v>
          </cell>
          <cell r="D6383" t="str">
            <v>Branka</v>
          </cell>
          <cell r="E6383" t="str">
            <v>Berce Bratko</v>
          </cell>
        </row>
        <row r="6384">
          <cell r="A6384">
            <v>8127</v>
          </cell>
          <cell r="B6384" t="str">
            <v>08127</v>
          </cell>
          <cell r="C6384" t="str">
            <v>IVAN MOČNIK</v>
          </cell>
          <cell r="D6384" t="str">
            <v>IVAN</v>
          </cell>
          <cell r="E6384" t="str">
            <v>MOČNIK</v>
          </cell>
        </row>
        <row r="6385">
          <cell r="A6385">
            <v>8128</v>
          </cell>
          <cell r="B6385" t="str">
            <v>08128</v>
          </cell>
          <cell r="C6385" t="str">
            <v>JANEZ JAPELJ</v>
          </cell>
          <cell r="D6385" t="str">
            <v>JANEZ</v>
          </cell>
          <cell r="E6385" t="str">
            <v>JAPELJ</v>
          </cell>
        </row>
        <row r="6386">
          <cell r="A6386">
            <v>8129</v>
          </cell>
          <cell r="B6386" t="str">
            <v>08129</v>
          </cell>
          <cell r="C6386" t="str">
            <v>Nada Vižintin</v>
          </cell>
          <cell r="D6386" t="str">
            <v>Nada</v>
          </cell>
          <cell r="E6386" t="str">
            <v>Vižintin</v>
          </cell>
        </row>
        <row r="6387">
          <cell r="A6387">
            <v>8130</v>
          </cell>
          <cell r="B6387" t="str">
            <v>08130</v>
          </cell>
          <cell r="C6387" t="str">
            <v>STANE TOMC</v>
          </cell>
          <cell r="D6387" t="str">
            <v>STANE</v>
          </cell>
          <cell r="E6387" t="str">
            <v>TOMC</v>
          </cell>
        </row>
        <row r="6388">
          <cell r="A6388">
            <v>8131</v>
          </cell>
          <cell r="B6388" t="str">
            <v>08131</v>
          </cell>
          <cell r="C6388" t="str">
            <v>MILAN RAMOVŠ</v>
          </cell>
          <cell r="D6388" t="str">
            <v>MILAN</v>
          </cell>
          <cell r="E6388" t="str">
            <v>RAMOVŠ</v>
          </cell>
        </row>
        <row r="6389">
          <cell r="A6389">
            <v>8132</v>
          </cell>
          <cell r="B6389" t="str">
            <v>08132</v>
          </cell>
          <cell r="C6389" t="str">
            <v>ABDON PEKLAJ</v>
          </cell>
          <cell r="D6389" t="str">
            <v>ABDON</v>
          </cell>
          <cell r="E6389" t="str">
            <v>PEKLAJ</v>
          </cell>
        </row>
        <row r="6390">
          <cell r="A6390">
            <v>8133</v>
          </cell>
          <cell r="B6390" t="str">
            <v>08133</v>
          </cell>
          <cell r="C6390" t="str">
            <v>SOČA KOPRIVA</v>
          </cell>
          <cell r="D6390" t="str">
            <v>SOČA</v>
          </cell>
          <cell r="E6390" t="str">
            <v>KOPRIVA</v>
          </cell>
        </row>
        <row r="6391">
          <cell r="A6391">
            <v>8134</v>
          </cell>
          <cell r="B6391" t="str">
            <v>08134</v>
          </cell>
          <cell r="C6391" t="str">
            <v>VIDA ŠTERK</v>
          </cell>
          <cell r="D6391" t="str">
            <v>VIDA</v>
          </cell>
          <cell r="E6391" t="str">
            <v>ŠTERK</v>
          </cell>
        </row>
        <row r="6392">
          <cell r="A6392">
            <v>8135</v>
          </cell>
          <cell r="B6392" t="str">
            <v>08135</v>
          </cell>
          <cell r="C6392" t="str">
            <v>Zdeslav Jamšek</v>
          </cell>
          <cell r="D6392" t="str">
            <v>Zdeslav</v>
          </cell>
          <cell r="E6392" t="str">
            <v>Jamšek</v>
          </cell>
        </row>
        <row r="6393">
          <cell r="A6393">
            <v>8136</v>
          </cell>
          <cell r="B6393" t="str">
            <v>08136</v>
          </cell>
          <cell r="C6393" t="str">
            <v>Miran Kovač</v>
          </cell>
          <cell r="D6393" t="str">
            <v>Miran</v>
          </cell>
          <cell r="E6393" t="str">
            <v>Kovač</v>
          </cell>
        </row>
        <row r="6394">
          <cell r="A6394">
            <v>8137</v>
          </cell>
          <cell r="B6394" t="str">
            <v>08137</v>
          </cell>
          <cell r="C6394" t="str">
            <v>Ivan Turk</v>
          </cell>
          <cell r="D6394" t="str">
            <v>Ivan</v>
          </cell>
          <cell r="E6394" t="str">
            <v>Turk</v>
          </cell>
        </row>
        <row r="6395">
          <cell r="A6395">
            <v>8138</v>
          </cell>
          <cell r="B6395" t="str">
            <v>08138</v>
          </cell>
          <cell r="C6395" t="str">
            <v>Martina Kokalj</v>
          </cell>
          <cell r="D6395" t="str">
            <v>Martina</v>
          </cell>
          <cell r="E6395" t="str">
            <v>Kokalj</v>
          </cell>
        </row>
        <row r="6396">
          <cell r="A6396">
            <v>8139</v>
          </cell>
          <cell r="B6396" t="str">
            <v>08139</v>
          </cell>
          <cell r="C6396" t="str">
            <v>ZDRAVKO IPŠA</v>
          </cell>
          <cell r="D6396" t="str">
            <v>ZDRAVKO</v>
          </cell>
          <cell r="E6396" t="str">
            <v>IPŠA</v>
          </cell>
        </row>
        <row r="6397">
          <cell r="A6397">
            <v>8140</v>
          </cell>
          <cell r="B6397" t="str">
            <v>08140</v>
          </cell>
          <cell r="C6397" t="str">
            <v>DARKO ČINKOLE</v>
          </cell>
          <cell r="D6397" t="str">
            <v>DARKO</v>
          </cell>
          <cell r="E6397" t="str">
            <v>ČINKOLE</v>
          </cell>
        </row>
        <row r="6398">
          <cell r="A6398">
            <v>8141</v>
          </cell>
          <cell r="B6398" t="str">
            <v>08141</v>
          </cell>
          <cell r="C6398" t="str">
            <v>JOŽE LUGARIČ</v>
          </cell>
          <cell r="D6398" t="str">
            <v>JOŽE</v>
          </cell>
          <cell r="E6398" t="str">
            <v>LUGARIČ</v>
          </cell>
        </row>
        <row r="6399">
          <cell r="A6399">
            <v>8142</v>
          </cell>
          <cell r="B6399" t="str">
            <v>08142</v>
          </cell>
          <cell r="C6399" t="str">
            <v>Irena Bricl</v>
          </cell>
          <cell r="D6399" t="str">
            <v>Irena</v>
          </cell>
          <cell r="E6399" t="str">
            <v>Bricl</v>
          </cell>
        </row>
        <row r="6400">
          <cell r="A6400">
            <v>8143</v>
          </cell>
          <cell r="B6400" t="str">
            <v>08143</v>
          </cell>
          <cell r="C6400" t="str">
            <v>Špela Kozak - Legiša</v>
          </cell>
          <cell r="D6400" t="str">
            <v>Špela</v>
          </cell>
          <cell r="E6400" t="str">
            <v>Kozak - Legiša</v>
          </cell>
        </row>
        <row r="6401">
          <cell r="A6401">
            <v>8144</v>
          </cell>
          <cell r="B6401" t="str">
            <v>08144</v>
          </cell>
          <cell r="C6401" t="str">
            <v>MIRKO SOPČIČ</v>
          </cell>
          <cell r="D6401" t="str">
            <v>MIRKO</v>
          </cell>
          <cell r="E6401" t="str">
            <v>SOPČIČ</v>
          </cell>
        </row>
        <row r="6402">
          <cell r="A6402">
            <v>8145</v>
          </cell>
          <cell r="B6402" t="str">
            <v>08145</v>
          </cell>
          <cell r="C6402" t="str">
            <v>Tomislav Jovanovič</v>
          </cell>
          <cell r="D6402" t="str">
            <v>Tomislav</v>
          </cell>
          <cell r="E6402" t="str">
            <v>Jovanovič</v>
          </cell>
        </row>
        <row r="6403">
          <cell r="A6403">
            <v>8146</v>
          </cell>
          <cell r="B6403" t="str">
            <v>08146</v>
          </cell>
          <cell r="C6403" t="str">
            <v>BREDA ZELENKO</v>
          </cell>
          <cell r="D6403" t="str">
            <v>BREDA</v>
          </cell>
          <cell r="E6403" t="str">
            <v>ZELENKO</v>
          </cell>
        </row>
        <row r="6404">
          <cell r="A6404">
            <v>8148</v>
          </cell>
          <cell r="B6404" t="str">
            <v>08148</v>
          </cell>
          <cell r="C6404" t="str">
            <v>MOJCA HOČEVAR</v>
          </cell>
          <cell r="D6404" t="str">
            <v>MOJCA</v>
          </cell>
          <cell r="E6404" t="str">
            <v>HOČEVAR</v>
          </cell>
        </row>
        <row r="6405">
          <cell r="A6405">
            <v>8149</v>
          </cell>
          <cell r="B6405" t="str">
            <v>08149</v>
          </cell>
          <cell r="C6405" t="str">
            <v>ANTE GOLEŠ</v>
          </cell>
          <cell r="D6405" t="str">
            <v>ANTE</v>
          </cell>
          <cell r="E6405" t="str">
            <v>GOLEŠ</v>
          </cell>
        </row>
        <row r="6406">
          <cell r="A6406">
            <v>8150</v>
          </cell>
          <cell r="B6406" t="str">
            <v>08150</v>
          </cell>
          <cell r="C6406" t="str">
            <v>MIROSLAV MRŠOVIČ</v>
          </cell>
          <cell r="D6406" t="str">
            <v>MIROSLAV</v>
          </cell>
          <cell r="E6406" t="str">
            <v>MRŠOVIČ</v>
          </cell>
        </row>
        <row r="6407">
          <cell r="A6407">
            <v>8151</v>
          </cell>
          <cell r="B6407" t="str">
            <v>08151</v>
          </cell>
          <cell r="C6407" t="str">
            <v>MATIJA POTOČNIK</v>
          </cell>
          <cell r="D6407" t="str">
            <v>MATIJA</v>
          </cell>
          <cell r="E6407" t="str">
            <v>POTOČNIK</v>
          </cell>
        </row>
        <row r="6408">
          <cell r="A6408">
            <v>8152</v>
          </cell>
          <cell r="B6408" t="str">
            <v>08152</v>
          </cell>
          <cell r="C6408" t="str">
            <v>MIRA JAKŠA</v>
          </cell>
          <cell r="D6408" t="str">
            <v>MIRA</v>
          </cell>
          <cell r="E6408" t="str">
            <v>JAKŠA</v>
          </cell>
        </row>
        <row r="6409">
          <cell r="A6409">
            <v>8153</v>
          </cell>
          <cell r="B6409" t="str">
            <v>08153</v>
          </cell>
          <cell r="C6409" t="str">
            <v>BOGOMIR ŽERJAV</v>
          </cell>
          <cell r="D6409" t="str">
            <v>BOGOMIR</v>
          </cell>
          <cell r="E6409" t="str">
            <v>ŽERJAV</v>
          </cell>
        </row>
        <row r="6410">
          <cell r="A6410">
            <v>8154</v>
          </cell>
          <cell r="B6410" t="str">
            <v>08154</v>
          </cell>
          <cell r="C6410" t="str">
            <v>BORIS BOBEK</v>
          </cell>
          <cell r="D6410" t="str">
            <v>BORIS</v>
          </cell>
          <cell r="E6410" t="str">
            <v>BOBEK</v>
          </cell>
        </row>
        <row r="6411">
          <cell r="A6411">
            <v>8155</v>
          </cell>
          <cell r="B6411" t="str">
            <v>08155</v>
          </cell>
          <cell r="C6411" t="str">
            <v>ALOJZIJ ALIČ</v>
          </cell>
          <cell r="D6411" t="str">
            <v>ALOJZIJ</v>
          </cell>
          <cell r="E6411" t="str">
            <v>ALIČ</v>
          </cell>
        </row>
        <row r="6412">
          <cell r="A6412">
            <v>8156</v>
          </cell>
          <cell r="B6412" t="str">
            <v>08156</v>
          </cell>
          <cell r="C6412" t="str">
            <v>BRIGITA HRUŠEVAR</v>
          </cell>
          <cell r="D6412" t="str">
            <v>BRIGITA</v>
          </cell>
          <cell r="E6412" t="str">
            <v>HRUŠEVAR</v>
          </cell>
        </row>
        <row r="6413">
          <cell r="A6413">
            <v>8157</v>
          </cell>
          <cell r="B6413" t="str">
            <v>08157</v>
          </cell>
          <cell r="C6413" t="str">
            <v>Boštjan Košir</v>
          </cell>
          <cell r="D6413" t="str">
            <v>Boštjan</v>
          </cell>
          <cell r="E6413" t="str">
            <v>Košir</v>
          </cell>
        </row>
        <row r="6414">
          <cell r="A6414">
            <v>8158</v>
          </cell>
          <cell r="B6414" t="str">
            <v>08158</v>
          </cell>
          <cell r="C6414" t="str">
            <v>Irena Koleša</v>
          </cell>
          <cell r="D6414" t="str">
            <v>Irena</v>
          </cell>
          <cell r="E6414" t="str">
            <v>Koleša</v>
          </cell>
        </row>
        <row r="6415">
          <cell r="A6415">
            <v>8159</v>
          </cell>
          <cell r="B6415" t="str">
            <v>08159</v>
          </cell>
          <cell r="C6415" t="str">
            <v>JOŽE ZAJC</v>
          </cell>
          <cell r="D6415" t="str">
            <v>JOŽE</v>
          </cell>
          <cell r="E6415" t="str">
            <v>ZAJC</v>
          </cell>
        </row>
        <row r="6416">
          <cell r="A6416">
            <v>8160</v>
          </cell>
          <cell r="B6416" t="str">
            <v>08160</v>
          </cell>
          <cell r="C6416" t="str">
            <v>JOŽICA ZDJELAR</v>
          </cell>
          <cell r="D6416" t="str">
            <v>JOŽICA</v>
          </cell>
          <cell r="E6416" t="str">
            <v>ZDJELAR</v>
          </cell>
        </row>
        <row r="6417">
          <cell r="A6417">
            <v>8161</v>
          </cell>
          <cell r="B6417" t="str">
            <v>08161</v>
          </cell>
          <cell r="C6417" t="str">
            <v>LADISLAV RUPNIK</v>
          </cell>
          <cell r="D6417" t="str">
            <v>LADISLAV</v>
          </cell>
          <cell r="E6417" t="str">
            <v>RUPNIK</v>
          </cell>
        </row>
        <row r="6418">
          <cell r="A6418">
            <v>8166</v>
          </cell>
          <cell r="B6418" t="str">
            <v>08166</v>
          </cell>
          <cell r="C6418" t="str">
            <v>JANEZ JUVANČIČ</v>
          </cell>
          <cell r="D6418" t="str">
            <v>JANEZ</v>
          </cell>
          <cell r="E6418" t="str">
            <v>JUVANČIČ</v>
          </cell>
        </row>
        <row r="6419">
          <cell r="A6419">
            <v>8167</v>
          </cell>
          <cell r="B6419" t="str">
            <v>08167</v>
          </cell>
          <cell r="C6419" t="str">
            <v>ALOJZ FURLAN</v>
          </cell>
          <cell r="D6419" t="str">
            <v>ALOJZ</v>
          </cell>
          <cell r="E6419" t="str">
            <v>FURLAN</v>
          </cell>
        </row>
        <row r="6420">
          <cell r="A6420">
            <v>8168</v>
          </cell>
          <cell r="B6420" t="str">
            <v>08168</v>
          </cell>
          <cell r="C6420" t="str">
            <v>ANDEK TRKMAN</v>
          </cell>
          <cell r="D6420" t="str">
            <v>ANDEK</v>
          </cell>
          <cell r="E6420" t="str">
            <v>TRKMAN</v>
          </cell>
        </row>
        <row r="6421">
          <cell r="A6421">
            <v>8169</v>
          </cell>
          <cell r="B6421" t="str">
            <v>08169</v>
          </cell>
          <cell r="C6421" t="str">
            <v>OTON MOZETIČ</v>
          </cell>
          <cell r="D6421" t="str">
            <v>OTON</v>
          </cell>
          <cell r="E6421" t="str">
            <v>MOZETIČ</v>
          </cell>
        </row>
        <row r="6422">
          <cell r="A6422">
            <v>8171</v>
          </cell>
          <cell r="B6422" t="str">
            <v>08171</v>
          </cell>
          <cell r="C6422" t="str">
            <v>TADEJ BRATE</v>
          </cell>
          <cell r="D6422" t="str">
            <v>TADEJ</v>
          </cell>
          <cell r="E6422" t="str">
            <v>BRATE</v>
          </cell>
        </row>
        <row r="6423">
          <cell r="A6423">
            <v>8172</v>
          </cell>
          <cell r="B6423" t="str">
            <v>08172</v>
          </cell>
          <cell r="C6423" t="str">
            <v>RUDI ŠTELCER</v>
          </cell>
          <cell r="D6423" t="str">
            <v>RUDI</v>
          </cell>
          <cell r="E6423" t="str">
            <v>ŠTELCER</v>
          </cell>
        </row>
        <row r="6424">
          <cell r="A6424">
            <v>8173</v>
          </cell>
          <cell r="B6424" t="str">
            <v>08173</v>
          </cell>
          <cell r="C6424" t="str">
            <v>Miklavž Mastinšek</v>
          </cell>
          <cell r="D6424" t="str">
            <v>Miklavž</v>
          </cell>
          <cell r="E6424" t="str">
            <v>Mastinšek</v>
          </cell>
        </row>
        <row r="6425">
          <cell r="A6425">
            <v>8174</v>
          </cell>
          <cell r="B6425" t="str">
            <v>08174</v>
          </cell>
          <cell r="C6425" t="str">
            <v>Majda Bastič</v>
          </cell>
          <cell r="D6425" t="str">
            <v>Majda</v>
          </cell>
          <cell r="E6425" t="str">
            <v>Bastič</v>
          </cell>
        </row>
        <row r="6426">
          <cell r="A6426">
            <v>8175</v>
          </cell>
          <cell r="B6426" t="str">
            <v>08175</v>
          </cell>
          <cell r="C6426" t="str">
            <v>Peter Bizilj</v>
          </cell>
          <cell r="D6426" t="str">
            <v>Peter</v>
          </cell>
          <cell r="E6426" t="str">
            <v>Bizilj</v>
          </cell>
        </row>
        <row r="6427">
          <cell r="A6427">
            <v>8176</v>
          </cell>
          <cell r="B6427" t="str">
            <v>08176</v>
          </cell>
          <cell r="C6427" t="str">
            <v>Aleksander Brezigar</v>
          </cell>
          <cell r="D6427" t="str">
            <v>Aleksander</v>
          </cell>
          <cell r="E6427" t="str">
            <v>Brezigar</v>
          </cell>
        </row>
        <row r="6428">
          <cell r="A6428">
            <v>8177</v>
          </cell>
          <cell r="B6428" t="str">
            <v>08177</v>
          </cell>
          <cell r="C6428" t="str">
            <v>JOCO KALANJ</v>
          </cell>
          <cell r="D6428" t="str">
            <v>JOCO</v>
          </cell>
          <cell r="E6428" t="str">
            <v>KALANJ</v>
          </cell>
        </row>
        <row r="6429">
          <cell r="A6429">
            <v>8178</v>
          </cell>
          <cell r="B6429" t="str">
            <v>08178</v>
          </cell>
          <cell r="C6429" t="str">
            <v>IGOR MERVIČ</v>
          </cell>
          <cell r="D6429" t="str">
            <v>IGOR</v>
          </cell>
          <cell r="E6429" t="str">
            <v>MERVIČ</v>
          </cell>
        </row>
        <row r="6430">
          <cell r="A6430">
            <v>8179</v>
          </cell>
          <cell r="B6430" t="str">
            <v>08179</v>
          </cell>
          <cell r="C6430" t="str">
            <v>Boris Rijavec</v>
          </cell>
          <cell r="D6430" t="str">
            <v>Boris</v>
          </cell>
          <cell r="E6430" t="str">
            <v>Rijavec</v>
          </cell>
        </row>
        <row r="6431">
          <cell r="A6431">
            <v>8180</v>
          </cell>
          <cell r="B6431" t="str">
            <v>08180</v>
          </cell>
          <cell r="C6431" t="str">
            <v>ALENKA ROZMAN</v>
          </cell>
          <cell r="D6431" t="str">
            <v>ALENKA</v>
          </cell>
          <cell r="E6431" t="str">
            <v>ROZMAN</v>
          </cell>
        </row>
        <row r="6432">
          <cell r="A6432">
            <v>8181</v>
          </cell>
          <cell r="B6432" t="str">
            <v>08181</v>
          </cell>
          <cell r="C6432" t="str">
            <v>SERGEJ VENTURINI</v>
          </cell>
          <cell r="D6432" t="str">
            <v>SERGEJ</v>
          </cell>
          <cell r="E6432" t="str">
            <v>VENTURINI</v>
          </cell>
        </row>
        <row r="6433">
          <cell r="A6433">
            <v>8182</v>
          </cell>
          <cell r="B6433" t="str">
            <v>08182</v>
          </cell>
          <cell r="C6433" t="str">
            <v>JELENA VRBIČ-DREZGIČ</v>
          </cell>
          <cell r="D6433" t="str">
            <v>JELENA</v>
          </cell>
          <cell r="E6433" t="str">
            <v>VRBIČ-DREZGIČ</v>
          </cell>
        </row>
        <row r="6434">
          <cell r="A6434">
            <v>8183</v>
          </cell>
          <cell r="B6434" t="str">
            <v>08183</v>
          </cell>
          <cell r="C6434" t="str">
            <v>Narcisa-Cecilij Košir</v>
          </cell>
          <cell r="D6434" t="str">
            <v>Narcisa-Cecilij</v>
          </cell>
          <cell r="E6434" t="str">
            <v>Košir</v>
          </cell>
        </row>
        <row r="6435">
          <cell r="A6435">
            <v>8184</v>
          </cell>
          <cell r="B6435" t="str">
            <v>08184</v>
          </cell>
          <cell r="C6435" t="str">
            <v>Zoran Milanović</v>
          </cell>
          <cell r="D6435" t="str">
            <v>Zoran</v>
          </cell>
          <cell r="E6435" t="str">
            <v>Milanović</v>
          </cell>
        </row>
        <row r="6436">
          <cell r="A6436">
            <v>8185</v>
          </cell>
          <cell r="B6436" t="str">
            <v>08185</v>
          </cell>
          <cell r="C6436" t="str">
            <v>Tomaž Prus</v>
          </cell>
          <cell r="D6436" t="str">
            <v>Tomaž</v>
          </cell>
          <cell r="E6436" t="str">
            <v>Prus</v>
          </cell>
        </row>
        <row r="6437">
          <cell r="A6437">
            <v>8186</v>
          </cell>
          <cell r="B6437" t="str">
            <v>08186</v>
          </cell>
          <cell r="C6437" t="str">
            <v>LIDIJA KANCILIJA</v>
          </cell>
          <cell r="D6437" t="str">
            <v>LIDIJA</v>
          </cell>
          <cell r="E6437" t="str">
            <v>KANCILIJA</v>
          </cell>
        </row>
        <row r="6438">
          <cell r="A6438">
            <v>8187</v>
          </cell>
          <cell r="B6438" t="str">
            <v>08187</v>
          </cell>
          <cell r="C6438" t="str">
            <v>Antonija Holcman</v>
          </cell>
          <cell r="D6438" t="str">
            <v>Antonija</v>
          </cell>
          <cell r="E6438" t="str">
            <v>Holcman</v>
          </cell>
        </row>
        <row r="6439">
          <cell r="A6439">
            <v>8188</v>
          </cell>
          <cell r="B6439" t="str">
            <v>08188</v>
          </cell>
          <cell r="C6439" t="str">
            <v>CVETKA MASTNAK-ČULK</v>
          </cell>
          <cell r="D6439" t="str">
            <v>CVETKA</v>
          </cell>
          <cell r="E6439" t="str">
            <v>MASTNAK-ČULK</v>
          </cell>
        </row>
        <row r="6440">
          <cell r="A6440">
            <v>8189</v>
          </cell>
          <cell r="B6440" t="str">
            <v>08189</v>
          </cell>
          <cell r="C6440" t="str">
            <v>CVETKA PETERCA</v>
          </cell>
          <cell r="D6440" t="str">
            <v>CVETKA</v>
          </cell>
          <cell r="E6440" t="str">
            <v>PETERCA</v>
          </cell>
        </row>
        <row r="6441">
          <cell r="A6441">
            <v>8190</v>
          </cell>
          <cell r="B6441" t="str">
            <v>08190</v>
          </cell>
          <cell r="C6441" t="str">
            <v>ROBERT MIGLAR</v>
          </cell>
          <cell r="D6441" t="str">
            <v>ROBERT</v>
          </cell>
          <cell r="E6441" t="str">
            <v>MIGLAR</v>
          </cell>
        </row>
        <row r="6442">
          <cell r="A6442">
            <v>8191</v>
          </cell>
          <cell r="B6442" t="str">
            <v>08191</v>
          </cell>
          <cell r="C6442" t="str">
            <v>Marjetka Golež Kaučič</v>
          </cell>
          <cell r="D6442" t="str">
            <v>Marjetka</v>
          </cell>
          <cell r="E6442" t="str">
            <v>Golež Kaučič</v>
          </cell>
        </row>
        <row r="6443">
          <cell r="A6443">
            <v>8193</v>
          </cell>
          <cell r="B6443" t="str">
            <v>08193</v>
          </cell>
          <cell r="C6443" t="str">
            <v>JOŽICA KRISTL</v>
          </cell>
          <cell r="D6443" t="str">
            <v>JOŽICA</v>
          </cell>
          <cell r="E6443" t="str">
            <v>KRISTL</v>
          </cell>
        </row>
        <row r="6444">
          <cell r="A6444">
            <v>8194</v>
          </cell>
          <cell r="B6444" t="str">
            <v>08194</v>
          </cell>
          <cell r="C6444" t="str">
            <v>IGNANCIJ NADRAH</v>
          </cell>
          <cell r="D6444" t="str">
            <v>IGNANCIJ</v>
          </cell>
          <cell r="E6444" t="str">
            <v>NADRAH</v>
          </cell>
        </row>
        <row r="6445">
          <cell r="A6445">
            <v>8195</v>
          </cell>
          <cell r="B6445" t="str">
            <v>08195</v>
          </cell>
          <cell r="C6445" t="str">
            <v>Borivoj Šuštaršič</v>
          </cell>
          <cell r="D6445" t="str">
            <v>Borivoj</v>
          </cell>
          <cell r="E6445" t="str">
            <v>Šuštaršič</v>
          </cell>
        </row>
        <row r="6446">
          <cell r="A6446">
            <v>8196</v>
          </cell>
          <cell r="B6446" t="str">
            <v>08196</v>
          </cell>
          <cell r="C6446" t="str">
            <v>Jelislava Jožef</v>
          </cell>
          <cell r="D6446" t="str">
            <v>Jelislava</v>
          </cell>
          <cell r="E6446" t="str">
            <v>Jožef</v>
          </cell>
        </row>
        <row r="6447">
          <cell r="A6447">
            <v>8197</v>
          </cell>
          <cell r="B6447" t="str">
            <v>08197</v>
          </cell>
          <cell r="C6447" t="str">
            <v>Igor-Mihael Ravnik</v>
          </cell>
          <cell r="D6447" t="str">
            <v>Igor-Mihael</v>
          </cell>
          <cell r="E6447" t="str">
            <v>Ravnik</v>
          </cell>
        </row>
        <row r="6448">
          <cell r="A6448">
            <v>8198</v>
          </cell>
          <cell r="B6448" t="str">
            <v>08198</v>
          </cell>
          <cell r="C6448" t="str">
            <v>STOJAN GRGIČ</v>
          </cell>
          <cell r="D6448" t="str">
            <v>STOJAN</v>
          </cell>
          <cell r="E6448" t="str">
            <v>GRGIČ</v>
          </cell>
        </row>
        <row r="6449">
          <cell r="A6449">
            <v>8199</v>
          </cell>
          <cell r="B6449" t="str">
            <v>08199</v>
          </cell>
          <cell r="C6449" t="str">
            <v>Drago Wechtersbach</v>
          </cell>
          <cell r="D6449" t="str">
            <v>Drago</v>
          </cell>
          <cell r="E6449" t="str">
            <v>Wechtersbach</v>
          </cell>
        </row>
        <row r="6450">
          <cell r="A6450">
            <v>8200</v>
          </cell>
          <cell r="B6450" t="str">
            <v>08200</v>
          </cell>
          <cell r="C6450" t="str">
            <v>VLADIMIR OTA</v>
          </cell>
          <cell r="D6450" t="str">
            <v>VLADIMIR</v>
          </cell>
          <cell r="E6450" t="str">
            <v>OTA</v>
          </cell>
        </row>
        <row r="6451">
          <cell r="A6451">
            <v>8202</v>
          </cell>
          <cell r="B6451" t="str">
            <v>08202</v>
          </cell>
          <cell r="C6451" t="str">
            <v>IZTOK PUŠNAR</v>
          </cell>
          <cell r="D6451" t="str">
            <v>IZTOK</v>
          </cell>
          <cell r="E6451" t="str">
            <v>PUŠNAR</v>
          </cell>
        </row>
        <row r="6452">
          <cell r="A6452">
            <v>8203</v>
          </cell>
          <cell r="B6452" t="str">
            <v>08203</v>
          </cell>
          <cell r="C6452" t="str">
            <v>ALEKSANDER KLINAR</v>
          </cell>
          <cell r="D6452" t="str">
            <v>ALEKSANDER</v>
          </cell>
          <cell r="E6452" t="str">
            <v>KLINAR</v>
          </cell>
        </row>
        <row r="6453">
          <cell r="A6453">
            <v>8205</v>
          </cell>
          <cell r="B6453" t="str">
            <v>08205</v>
          </cell>
          <cell r="C6453" t="str">
            <v>Marko Medvešček</v>
          </cell>
          <cell r="D6453" t="str">
            <v>Marko</v>
          </cell>
          <cell r="E6453" t="str">
            <v>Medvešček</v>
          </cell>
        </row>
        <row r="6454">
          <cell r="A6454">
            <v>8206</v>
          </cell>
          <cell r="B6454" t="str">
            <v>08206</v>
          </cell>
          <cell r="C6454" t="str">
            <v>MARTIN DEBELAK</v>
          </cell>
          <cell r="D6454" t="str">
            <v>MARTIN</v>
          </cell>
          <cell r="E6454" t="str">
            <v>DEBELAK</v>
          </cell>
        </row>
        <row r="6455">
          <cell r="A6455">
            <v>8207</v>
          </cell>
          <cell r="B6455" t="str">
            <v>08207</v>
          </cell>
          <cell r="C6455" t="str">
            <v>IRENA ŽERKO</v>
          </cell>
          <cell r="D6455" t="str">
            <v>IRENA</v>
          </cell>
          <cell r="E6455" t="str">
            <v>ŽERKO</v>
          </cell>
        </row>
        <row r="6456">
          <cell r="A6456">
            <v>8208</v>
          </cell>
          <cell r="B6456" t="str">
            <v>08208</v>
          </cell>
          <cell r="C6456" t="str">
            <v>ALENKA MIHELIČ-VIPOTNIK</v>
          </cell>
          <cell r="D6456" t="str">
            <v>ALENKA</v>
          </cell>
          <cell r="E6456" t="str">
            <v>MIHELIČ-VIPOTNIK</v>
          </cell>
        </row>
        <row r="6457">
          <cell r="A6457">
            <v>8209</v>
          </cell>
          <cell r="B6457" t="str">
            <v>08209</v>
          </cell>
          <cell r="C6457" t="str">
            <v>MOJCA BRECELJ-KOBE</v>
          </cell>
          <cell r="D6457" t="str">
            <v>MOJCA</v>
          </cell>
          <cell r="E6457" t="str">
            <v>BRECELJ-KOBE</v>
          </cell>
        </row>
        <row r="6458">
          <cell r="A6458">
            <v>8210</v>
          </cell>
          <cell r="B6458" t="str">
            <v>08210</v>
          </cell>
          <cell r="C6458" t="str">
            <v>Nežika Župančič</v>
          </cell>
          <cell r="D6458" t="str">
            <v>Nežika</v>
          </cell>
          <cell r="E6458" t="str">
            <v>Župančič</v>
          </cell>
        </row>
        <row r="6459">
          <cell r="A6459">
            <v>8211</v>
          </cell>
          <cell r="B6459" t="str">
            <v>08211</v>
          </cell>
          <cell r="C6459" t="str">
            <v>BRANIMIR NOVAK</v>
          </cell>
          <cell r="D6459" t="str">
            <v>BRANIMIR</v>
          </cell>
          <cell r="E6459" t="str">
            <v>NOVAK</v>
          </cell>
        </row>
        <row r="6460">
          <cell r="A6460">
            <v>8212</v>
          </cell>
          <cell r="B6460" t="str">
            <v>08212</v>
          </cell>
          <cell r="C6460" t="str">
            <v>METOD ŠTRUMBELJ</v>
          </cell>
          <cell r="D6460" t="str">
            <v>METOD</v>
          </cell>
          <cell r="E6460" t="str">
            <v>ŠTRUMBELJ</v>
          </cell>
        </row>
        <row r="6461">
          <cell r="A6461">
            <v>8213</v>
          </cell>
          <cell r="B6461" t="str">
            <v>08213</v>
          </cell>
          <cell r="C6461" t="str">
            <v>MILJENKO GILJANOVIČ</v>
          </cell>
          <cell r="D6461" t="str">
            <v>MILJENKO</v>
          </cell>
          <cell r="E6461" t="str">
            <v>GILJANOVIČ</v>
          </cell>
        </row>
        <row r="6462">
          <cell r="A6462">
            <v>8214</v>
          </cell>
          <cell r="B6462" t="str">
            <v>08214</v>
          </cell>
          <cell r="C6462" t="str">
            <v>JOVAN KECMAN</v>
          </cell>
          <cell r="D6462" t="str">
            <v>JOVAN</v>
          </cell>
          <cell r="E6462" t="str">
            <v>KECMAN</v>
          </cell>
        </row>
        <row r="6463">
          <cell r="A6463">
            <v>8215</v>
          </cell>
          <cell r="B6463" t="str">
            <v>08215</v>
          </cell>
          <cell r="C6463" t="str">
            <v>JANEZ KRISTANC</v>
          </cell>
          <cell r="D6463" t="str">
            <v>JANEZ</v>
          </cell>
          <cell r="E6463" t="str">
            <v>KRISTANC</v>
          </cell>
        </row>
        <row r="6464">
          <cell r="A6464">
            <v>8216</v>
          </cell>
          <cell r="B6464" t="str">
            <v>08216</v>
          </cell>
          <cell r="C6464" t="str">
            <v>ANA-MARIJA ŠKOFIC</v>
          </cell>
          <cell r="D6464" t="str">
            <v>ANA-MARIJA</v>
          </cell>
          <cell r="E6464" t="str">
            <v>ŠKOFIC</v>
          </cell>
        </row>
        <row r="6465">
          <cell r="A6465">
            <v>8217</v>
          </cell>
          <cell r="B6465" t="str">
            <v>08217</v>
          </cell>
          <cell r="C6465" t="str">
            <v>BRIGITA RIJAVEC</v>
          </cell>
          <cell r="D6465" t="str">
            <v>BRIGITA</v>
          </cell>
          <cell r="E6465" t="str">
            <v>RIJAVEC</v>
          </cell>
        </row>
        <row r="6466">
          <cell r="A6466">
            <v>8218</v>
          </cell>
          <cell r="B6466" t="str">
            <v>08218</v>
          </cell>
          <cell r="C6466" t="str">
            <v>AGATA JAMŠEK</v>
          </cell>
          <cell r="D6466" t="str">
            <v>AGATA</v>
          </cell>
          <cell r="E6466" t="str">
            <v>JAMŠEK</v>
          </cell>
        </row>
        <row r="6467">
          <cell r="A6467">
            <v>8219</v>
          </cell>
          <cell r="B6467" t="str">
            <v>08219</v>
          </cell>
          <cell r="C6467" t="str">
            <v>MIRJANA ČALIČ</v>
          </cell>
          <cell r="D6467" t="str">
            <v>MIRJANA</v>
          </cell>
          <cell r="E6467" t="str">
            <v>ČALIČ</v>
          </cell>
        </row>
        <row r="6468">
          <cell r="A6468">
            <v>8220</v>
          </cell>
          <cell r="B6468" t="str">
            <v>08220</v>
          </cell>
          <cell r="C6468" t="str">
            <v>Vojislava Bole-Hribovšek</v>
          </cell>
          <cell r="D6468" t="str">
            <v>Vojislava</v>
          </cell>
          <cell r="E6468" t="str">
            <v>Bole-Hribovšek</v>
          </cell>
        </row>
        <row r="6469">
          <cell r="A6469">
            <v>8221</v>
          </cell>
          <cell r="B6469" t="str">
            <v>08221</v>
          </cell>
          <cell r="C6469" t="str">
            <v>MILOVAN JEFIČ</v>
          </cell>
          <cell r="D6469" t="str">
            <v>MILOVAN</v>
          </cell>
          <cell r="E6469" t="str">
            <v>JEFIČ</v>
          </cell>
        </row>
        <row r="6470">
          <cell r="A6470">
            <v>8222</v>
          </cell>
          <cell r="B6470" t="str">
            <v>08222</v>
          </cell>
          <cell r="C6470" t="str">
            <v>MARIJAN MILETIĆ</v>
          </cell>
          <cell r="D6470" t="str">
            <v>MARIJAN</v>
          </cell>
          <cell r="E6470" t="str">
            <v>MILETIĆ</v>
          </cell>
        </row>
        <row r="6471">
          <cell r="A6471">
            <v>8223</v>
          </cell>
          <cell r="B6471" t="str">
            <v>08223</v>
          </cell>
          <cell r="C6471" t="str">
            <v>Daniel Peterec</v>
          </cell>
          <cell r="D6471" t="str">
            <v>Daniel</v>
          </cell>
          <cell r="E6471" t="str">
            <v>Peterec</v>
          </cell>
        </row>
        <row r="6472">
          <cell r="A6472">
            <v>8224</v>
          </cell>
          <cell r="B6472" t="str">
            <v>08224</v>
          </cell>
          <cell r="C6472" t="str">
            <v>Igor Kopač</v>
          </cell>
          <cell r="D6472" t="str">
            <v>Igor</v>
          </cell>
          <cell r="E6472" t="str">
            <v>Kopač</v>
          </cell>
        </row>
        <row r="6473">
          <cell r="A6473">
            <v>8225</v>
          </cell>
          <cell r="B6473" t="str">
            <v>08225</v>
          </cell>
          <cell r="C6473" t="str">
            <v>TOMAŽ REMEC</v>
          </cell>
          <cell r="D6473" t="str">
            <v>TOMAŽ</v>
          </cell>
          <cell r="E6473" t="str">
            <v>REMEC</v>
          </cell>
        </row>
        <row r="6474">
          <cell r="A6474">
            <v>8226</v>
          </cell>
          <cell r="B6474" t="str">
            <v>08226</v>
          </cell>
          <cell r="C6474" t="str">
            <v>HRVOJE MAZIJA</v>
          </cell>
          <cell r="D6474" t="str">
            <v>HRVOJE</v>
          </cell>
          <cell r="E6474" t="str">
            <v>MAZIJA</v>
          </cell>
        </row>
        <row r="6475">
          <cell r="A6475">
            <v>8227</v>
          </cell>
          <cell r="B6475" t="str">
            <v>08227</v>
          </cell>
          <cell r="C6475" t="str">
            <v>IVAN LUKEŽIČ</v>
          </cell>
          <cell r="D6475" t="str">
            <v>IVAN</v>
          </cell>
          <cell r="E6475" t="str">
            <v>LUKEŽIČ</v>
          </cell>
        </row>
        <row r="6476">
          <cell r="A6476">
            <v>8228</v>
          </cell>
          <cell r="B6476" t="str">
            <v>08228</v>
          </cell>
          <cell r="C6476" t="str">
            <v>VLADISLAV FORSTHUBER</v>
          </cell>
          <cell r="D6476" t="str">
            <v>VLADISLAV</v>
          </cell>
          <cell r="E6476" t="str">
            <v>FORSTHUBER</v>
          </cell>
        </row>
        <row r="6477">
          <cell r="A6477">
            <v>8229</v>
          </cell>
          <cell r="B6477" t="str">
            <v>08229</v>
          </cell>
          <cell r="C6477" t="str">
            <v>Vasja Mikuž</v>
          </cell>
          <cell r="D6477" t="str">
            <v>Vasja</v>
          </cell>
          <cell r="E6477" t="str">
            <v>Mikuž</v>
          </cell>
        </row>
        <row r="6478">
          <cell r="A6478">
            <v>8230</v>
          </cell>
          <cell r="B6478" t="str">
            <v>08230</v>
          </cell>
          <cell r="C6478" t="str">
            <v>Jožef Pezdič</v>
          </cell>
          <cell r="D6478" t="str">
            <v>Jožef</v>
          </cell>
          <cell r="E6478" t="str">
            <v>Pezdič</v>
          </cell>
        </row>
        <row r="6479">
          <cell r="A6479">
            <v>8231</v>
          </cell>
          <cell r="B6479" t="str">
            <v>08231</v>
          </cell>
          <cell r="C6479" t="str">
            <v>ADI MIKLAVC</v>
          </cell>
          <cell r="D6479" t="str">
            <v>ADI</v>
          </cell>
          <cell r="E6479" t="str">
            <v>MIKLAVC</v>
          </cell>
        </row>
        <row r="6480">
          <cell r="A6480">
            <v>8232</v>
          </cell>
          <cell r="B6480" t="str">
            <v>08232</v>
          </cell>
          <cell r="C6480" t="str">
            <v>KONDRAD PLANTEU</v>
          </cell>
          <cell r="D6480" t="str">
            <v>KONDRAD</v>
          </cell>
          <cell r="E6480" t="str">
            <v>PLANTEU</v>
          </cell>
        </row>
        <row r="6481">
          <cell r="A6481">
            <v>8233</v>
          </cell>
          <cell r="B6481" t="str">
            <v>08233</v>
          </cell>
          <cell r="C6481" t="str">
            <v>MARIJA SAJKO</v>
          </cell>
          <cell r="D6481" t="str">
            <v>MARIJA</v>
          </cell>
          <cell r="E6481" t="str">
            <v>SAJKO</v>
          </cell>
        </row>
        <row r="6482">
          <cell r="A6482">
            <v>8234</v>
          </cell>
          <cell r="B6482" t="str">
            <v>08234</v>
          </cell>
          <cell r="C6482" t="str">
            <v>STANA MIRTIČ</v>
          </cell>
          <cell r="D6482" t="str">
            <v>STANA</v>
          </cell>
          <cell r="E6482" t="str">
            <v>MIRTIČ</v>
          </cell>
        </row>
        <row r="6483">
          <cell r="A6483">
            <v>8235</v>
          </cell>
          <cell r="B6483" t="str">
            <v>08235</v>
          </cell>
          <cell r="C6483" t="str">
            <v>TATJANA ŠMID</v>
          </cell>
          <cell r="D6483" t="str">
            <v>TATJANA</v>
          </cell>
          <cell r="E6483" t="str">
            <v>ŠMID</v>
          </cell>
        </row>
        <row r="6484">
          <cell r="A6484">
            <v>8236</v>
          </cell>
          <cell r="B6484" t="str">
            <v>08236</v>
          </cell>
          <cell r="C6484" t="str">
            <v>Boris Arzenšek</v>
          </cell>
          <cell r="D6484" t="str">
            <v>Boris</v>
          </cell>
          <cell r="E6484" t="str">
            <v>Arzenšek</v>
          </cell>
        </row>
        <row r="6485">
          <cell r="A6485">
            <v>8237</v>
          </cell>
          <cell r="B6485" t="str">
            <v>08237</v>
          </cell>
          <cell r="C6485" t="str">
            <v>GORDAN MARUŠIČ</v>
          </cell>
          <cell r="D6485" t="str">
            <v>GORDAN</v>
          </cell>
          <cell r="E6485" t="str">
            <v>MARUŠIČ</v>
          </cell>
        </row>
        <row r="6486">
          <cell r="A6486">
            <v>8238</v>
          </cell>
          <cell r="B6486" t="str">
            <v>08238</v>
          </cell>
          <cell r="C6486" t="str">
            <v>BORIS MAYER</v>
          </cell>
          <cell r="D6486" t="str">
            <v>BORIS</v>
          </cell>
          <cell r="E6486" t="str">
            <v>MAYER</v>
          </cell>
        </row>
        <row r="6487">
          <cell r="A6487">
            <v>8239</v>
          </cell>
          <cell r="B6487" t="str">
            <v>08239</v>
          </cell>
          <cell r="C6487" t="str">
            <v>TATJANA PLEŠKO</v>
          </cell>
          <cell r="D6487" t="str">
            <v>TATJANA</v>
          </cell>
          <cell r="E6487" t="str">
            <v>PLEŠKO</v>
          </cell>
        </row>
        <row r="6488">
          <cell r="A6488">
            <v>8240</v>
          </cell>
          <cell r="B6488" t="str">
            <v>08240</v>
          </cell>
          <cell r="C6488" t="str">
            <v>VLADIMIR KRŽIN</v>
          </cell>
          <cell r="D6488" t="str">
            <v>VLADIMIR</v>
          </cell>
          <cell r="E6488" t="str">
            <v>KRŽIN</v>
          </cell>
        </row>
        <row r="6489">
          <cell r="A6489">
            <v>8241</v>
          </cell>
          <cell r="B6489" t="str">
            <v>08241</v>
          </cell>
          <cell r="C6489" t="str">
            <v>ALENKA HROVATIN</v>
          </cell>
          <cell r="D6489" t="str">
            <v>ALENKA</v>
          </cell>
          <cell r="E6489" t="str">
            <v>HROVATIN</v>
          </cell>
        </row>
        <row r="6490">
          <cell r="A6490">
            <v>8243</v>
          </cell>
          <cell r="B6490" t="str">
            <v>08243</v>
          </cell>
          <cell r="C6490" t="str">
            <v>ANDREJ BERLOT</v>
          </cell>
          <cell r="D6490" t="str">
            <v>ANDREJ</v>
          </cell>
          <cell r="E6490" t="str">
            <v>BERLOT</v>
          </cell>
        </row>
        <row r="6491">
          <cell r="A6491">
            <v>8244</v>
          </cell>
          <cell r="B6491" t="str">
            <v>08244</v>
          </cell>
          <cell r="C6491" t="str">
            <v>PAVLE GROŠELJ</v>
          </cell>
          <cell r="D6491" t="str">
            <v>PAVLE</v>
          </cell>
          <cell r="E6491" t="str">
            <v>GROŠELJ</v>
          </cell>
        </row>
        <row r="6492">
          <cell r="A6492">
            <v>8245</v>
          </cell>
          <cell r="B6492" t="str">
            <v>08245</v>
          </cell>
          <cell r="C6492" t="str">
            <v>Matjaž Mikoš</v>
          </cell>
          <cell r="D6492" t="str">
            <v>Matjaž</v>
          </cell>
          <cell r="E6492" t="str">
            <v>Mikoš</v>
          </cell>
        </row>
        <row r="6493">
          <cell r="A6493">
            <v>8246</v>
          </cell>
          <cell r="B6493" t="str">
            <v>08246</v>
          </cell>
          <cell r="C6493" t="str">
            <v>EMILIJA PETELINŠEK-BAČIČ</v>
          </cell>
          <cell r="D6493" t="str">
            <v>EMILIJA</v>
          </cell>
          <cell r="E6493" t="str">
            <v>PETELINŠEK-BAČIČ</v>
          </cell>
        </row>
        <row r="6494">
          <cell r="A6494">
            <v>8247</v>
          </cell>
          <cell r="B6494" t="str">
            <v>08247</v>
          </cell>
          <cell r="C6494" t="str">
            <v>Matjaž Četina</v>
          </cell>
          <cell r="D6494" t="str">
            <v>Matjaž</v>
          </cell>
          <cell r="E6494" t="str">
            <v>Četina</v>
          </cell>
        </row>
        <row r="6495">
          <cell r="A6495">
            <v>8248</v>
          </cell>
          <cell r="B6495" t="str">
            <v>08248</v>
          </cell>
          <cell r="C6495" t="str">
            <v>Janez Vrtovšek</v>
          </cell>
          <cell r="D6495" t="str">
            <v>Janez</v>
          </cell>
          <cell r="E6495" t="str">
            <v>Vrtovšek</v>
          </cell>
        </row>
        <row r="6496">
          <cell r="A6496">
            <v>8249</v>
          </cell>
          <cell r="B6496" t="str">
            <v>08249</v>
          </cell>
          <cell r="C6496" t="str">
            <v>Anton Hrovat</v>
          </cell>
          <cell r="D6496" t="str">
            <v>Anton</v>
          </cell>
          <cell r="E6496" t="str">
            <v>Hrovat</v>
          </cell>
        </row>
        <row r="6497">
          <cell r="A6497">
            <v>8250</v>
          </cell>
          <cell r="B6497" t="str">
            <v>08250</v>
          </cell>
          <cell r="C6497" t="str">
            <v>Bojan Marčič</v>
          </cell>
          <cell r="D6497" t="str">
            <v>Bojan</v>
          </cell>
          <cell r="E6497" t="str">
            <v>Marčič</v>
          </cell>
        </row>
        <row r="6498">
          <cell r="A6498">
            <v>8251</v>
          </cell>
          <cell r="B6498" t="str">
            <v>08251</v>
          </cell>
          <cell r="C6498" t="str">
            <v>SREČKO GOLOB</v>
          </cell>
          <cell r="D6498" t="str">
            <v>SREČKO</v>
          </cell>
          <cell r="E6498" t="str">
            <v>GOLOB</v>
          </cell>
        </row>
        <row r="6499">
          <cell r="A6499">
            <v>8252</v>
          </cell>
          <cell r="B6499" t="str">
            <v>08252</v>
          </cell>
          <cell r="C6499" t="str">
            <v>DRAGO TALJAN</v>
          </cell>
          <cell r="D6499" t="str">
            <v>DRAGO</v>
          </cell>
          <cell r="E6499" t="str">
            <v>TALJAN</v>
          </cell>
        </row>
        <row r="6500">
          <cell r="A6500">
            <v>8253</v>
          </cell>
          <cell r="B6500" t="str">
            <v>08253</v>
          </cell>
          <cell r="C6500" t="str">
            <v>Slavko Vekoslav Šolar</v>
          </cell>
          <cell r="D6500" t="str">
            <v>Slavko Vekoslav</v>
          </cell>
          <cell r="E6500" t="str">
            <v>Šolar</v>
          </cell>
        </row>
        <row r="6501">
          <cell r="A6501">
            <v>8255</v>
          </cell>
          <cell r="B6501" t="str">
            <v>08255</v>
          </cell>
          <cell r="C6501" t="str">
            <v>Miloš Markič</v>
          </cell>
          <cell r="D6501" t="str">
            <v>Miloš</v>
          </cell>
          <cell r="E6501" t="str">
            <v>Markič</v>
          </cell>
        </row>
        <row r="6502">
          <cell r="A6502">
            <v>8256</v>
          </cell>
          <cell r="B6502" t="str">
            <v>08256</v>
          </cell>
          <cell r="C6502" t="str">
            <v>Oto Težak</v>
          </cell>
          <cell r="D6502" t="str">
            <v>Oto</v>
          </cell>
          <cell r="E6502" t="str">
            <v>Težak</v>
          </cell>
        </row>
        <row r="6503">
          <cell r="A6503">
            <v>8257</v>
          </cell>
          <cell r="B6503" t="str">
            <v>08257</v>
          </cell>
          <cell r="C6503" t="str">
            <v>Danijela Herzog</v>
          </cell>
          <cell r="D6503" t="str">
            <v>Danijela</v>
          </cell>
          <cell r="E6503" t="str">
            <v>Herzog</v>
          </cell>
        </row>
        <row r="6504">
          <cell r="A6504">
            <v>8258</v>
          </cell>
          <cell r="B6504" t="str">
            <v>08258</v>
          </cell>
          <cell r="C6504" t="str">
            <v>NELKA BIZJAK</v>
          </cell>
          <cell r="D6504" t="str">
            <v>NELKA</v>
          </cell>
          <cell r="E6504" t="str">
            <v>BIZJAK</v>
          </cell>
        </row>
        <row r="6505">
          <cell r="A6505">
            <v>8259</v>
          </cell>
          <cell r="B6505" t="str">
            <v>08259</v>
          </cell>
          <cell r="C6505" t="str">
            <v>Domen Leštan</v>
          </cell>
          <cell r="D6505" t="str">
            <v>Domen</v>
          </cell>
          <cell r="E6505" t="str">
            <v>Leštan</v>
          </cell>
        </row>
        <row r="6506">
          <cell r="A6506">
            <v>8260</v>
          </cell>
          <cell r="B6506" t="str">
            <v>08260</v>
          </cell>
          <cell r="C6506" t="str">
            <v>MITJA BRICELJ</v>
          </cell>
          <cell r="D6506" t="str">
            <v>MITJA</v>
          </cell>
          <cell r="E6506" t="str">
            <v>BRICELJ</v>
          </cell>
        </row>
        <row r="6507">
          <cell r="A6507">
            <v>8261</v>
          </cell>
          <cell r="B6507" t="str">
            <v>08261</v>
          </cell>
          <cell r="C6507" t="str">
            <v>Alenka Borovničar</v>
          </cell>
          <cell r="D6507" t="str">
            <v>Alenka</v>
          </cell>
          <cell r="E6507" t="str">
            <v>Borovničar</v>
          </cell>
        </row>
        <row r="6508">
          <cell r="A6508">
            <v>8262</v>
          </cell>
          <cell r="B6508" t="str">
            <v>08262</v>
          </cell>
          <cell r="C6508" t="str">
            <v>Stanko Pelc</v>
          </cell>
          <cell r="D6508" t="str">
            <v>Stanko</v>
          </cell>
          <cell r="E6508" t="str">
            <v>Pelc</v>
          </cell>
        </row>
        <row r="6509">
          <cell r="A6509">
            <v>8263</v>
          </cell>
          <cell r="B6509" t="str">
            <v>08263</v>
          </cell>
          <cell r="C6509" t="str">
            <v>JANI ZORE</v>
          </cell>
          <cell r="D6509" t="str">
            <v>JANI</v>
          </cell>
          <cell r="E6509" t="str">
            <v>ZORE</v>
          </cell>
        </row>
        <row r="6510">
          <cell r="A6510">
            <v>8264</v>
          </cell>
          <cell r="B6510" t="str">
            <v>08264</v>
          </cell>
          <cell r="C6510" t="str">
            <v>Aljana Petek</v>
          </cell>
          <cell r="D6510" t="str">
            <v>Aljana</v>
          </cell>
          <cell r="E6510" t="str">
            <v>Petek</v>
          </cell>
        </row>
        <row r="6511">
          <cell r="A6511">
            <v>8265</v>
          </cell>
          <cell r="B6511" t="str">
            <v>08265</v>
          </cell>
          <cell r="C6511" t="str">
            <v>DAMIJANA PODVRŠNIK</v>
          </cell>
          <cell r="D6511" t="str">
            <v>DAMIJANA</v>
          </cell>
          <cell r="E6511" t="str">
            <v>PODVRŠNIK</v>
          </cell>
        </row>
        <row r="6512">
          <cell r="A6512">
            <v>8266</v>
          </cell>
          <cell r="B6512" t="str">
            <v>08266</v>
          </cell>
          <cell r="C6512" t="str">
            <v>Anton Vaupotič</v>
          </cell>
          <cell r="D6512" t="str">
            <v>Anton</v>
          </cell>
          <cell r="E6512" t="str">
            <v>Vaupotič</v>
          </cell>
        </row>
        <row r="6513">
          <cell r="A6513">
            <v>8267</v>
          </cell>
          <cell r="B6513" t="str">
            <v>08267</v>
          </cell>
          <cell r="C6513" t="str">
            <v>DJURDJICA BALEN</v>
          </cell>
          <cell r="D6513" t="str">
            <v>DJURDJICA</v>
          </cell>
          <cell r="E6513" t="str">
            <v>BALEN</v>
          </cell>
        </row>
        <row r="6514">
          <cell r="A6514">
            <v>8268</v>
          </cell>
          <cell r="B6514" t="str">
            <v>08268</v>
          </cell>
          <cell r="C6514" t="str">
            <v>ZDRAVKO PAVŠIČ</v>
          </cell>
          <cell r="D6514" t="str">
            <v>ZDRAVKO</v>
          </cell>
          <cell r="E6514" t="str">
            <v>PAVŠIČ</v>
          </cell>
        </row>
        <row r="6515">
          <cell r="A6515">
            <v>8270</v>
          </cell>
          <cell r="B6515" t="str">
            <v>08270</v>
          </cell>
          <cell r="C6515" t="str">
            <v>RADICA KOSI</v>
          </cell>
          <cell r="D6515" t="str">
            <v>RADICA</v>
          </cell>
          <cell r="E6515" t="str">
            <v>KOSI</v>
          </cell>
        </row>
        <row r="6516">
          <cell r="A6516">
            <v>8271</v>
          </cell>
          <cell r="B6516" t="str">
            <v>08271</v>
          </cell>
          <cell r="C6516" t="str">
            <v>NATALIJA PIVEC-KEGL</v>
          </cell>
          <cell r="D6516" t="str">
            <v>NATALIJA</v>
          </cell>
          <cell r="E6516" t="str">
            <v>PIVEC-KEGL</v>
          </cell>
        </row>
        <row r="6517">
          <cell r="A6517">
            <v>8272</v>
          </cell>
          <cell r="B6517" t="str">
            <v>08272</v>
          </cell>
          <cell r="C6517" t="str">
            <v>NADA SEDLAR</v>
          </cell>
          <cell r="D6517" t="str">
            <v>NADA</v>
          </cell>
          <cell r="E6517" t="str">
            <v>SEDLAR</v>
          </cell>
        </row>
        <row r="6518">
          <cell r="A6518">
            <v>8273</v>
          </cell>
          <cell r="B6518" t="str">
            <v>08273</v>
          </cell>
          <cell r="C6518" t="str">
            <v>Marjetka Stražar</v>
          </cell>
          <cell r="D6518" t="str">
            <v>Marjetka</v>
          </cell>
          <cell r="E6518" t="str">
            <v>Stražar</v>
          </cell>
        </row>
        <row r="6519">
          <cell r="A6519">
            <v>8274</v>
          </cell>
          <cell r="B6519" t="str">
            <v>08274</v>
          </cell>
          <cell r="C6519" t="str">
            <v>Vojko Jazbinšek</v>
          </cell>
          <cell r="D6519" t="str">
            <v>Vojko</v>
          </cell>
          <cell r="E6519" t="str">
            <v>Jazbinšek</v>
          </cell>
        </row>
        <row r="6520">
          <cell r="A6520">
            <v>8275</v>
          </cell>
          <cell r="B6520" t="str">
            <v>08275</v>
          </cell>
          <cell r="C6520" t="str">
            <v>JOŽICA GIBIČAR-GERT</v>
          </cell>
          <cell r="D6520" t="str">
            <v>JOŽICA</v>
          </cell>
          <cell r="E6520" t="str">
            <v>GIBIČAR-GERT</v>
          </cell>
        </row>
        <row r="6521">
          <cell r="A6521">
            <v>8276</v>
          </cell>
          <cell r="B6521" t="str">
            <v>08276</v>
          </cell>
          <cell r="C6521" t="str">
            <v>Marjana Camloh</v>
          </cell>
          <cell r="D6521" t="str">
            <v>Marjana</v>
          </cell>
          <cell r="E6521" t="str">
            <v>Camloh</v>
          </cell>
        </row>
        <row r="6522">
          <cell r="A6522">
            <v>8277</v>
          </cell>
          <cell r="B6522" t="str">
            <v>08277</v>
          </cell>
          <cell r="C6522" t="str">
            <v>Jože Bavcon</v>
          </cell>
          <cell r="D6522" t="str">
            <v>Jože</v>
          </cell>
          <cell r="E6522" t="str">
            <v>Bavcon</v>
          </cell>
        </row>
        <row r="6523">
          <cell r="A6523">
            <v>8278</v>
          </cell>
          <cell r="B6523" t="str">
            <v>08278</v>
          </cell>
          <cell r="C6523" t="str">
            <v>JANJA ISTENIČ</v>
          </cell>
          <cell r="D6523" t="str">
            <v>JANJA</v>
          </cell>
          <cell r="E6523" t="str">
            <v>ISTENIČ</v>
          </cell>
        </row>
        <row r="6524">
          <cell r="A6524">
            <v>8279</v>
          </cell>
          <cell r="B6524" t="str">
            <v>08279</v>
          </cell>
          <cell r="C6524" t="str">
            <v>Peter Veranič</v>
          </cell>
          <cell r="D6524" t="str">
            <v>Peter</v>
          </cell>
          <cell r="E6524" t="str">
            <v>Veranič</v>
          </cell>
        </row>
        <row r="6525">
          <cell r="A6525">
            <v>8280</v>
          </cell>
          <cell r="B6525" t="str">
            <v>08280</v>
          </cell>
          <cell r="C6525" t="str">
            <v>Marina Dermastia</v>
          </cell>
          <cell r="D6525" t="str">
            <v>Marina</v>
          </cell>
          <cell r="E6525" t="str">
            <v>Dermastia</v>
          </cell>
        </row>
        <row r="6526">
          <cell r="A6526">
            <v>8281</v>
          </cell>
          <cell r="B6526" t="str">
            <v>08281</v>
          </cell>
          <cell r="C6526" t="str">
            <v>Andraž Legat</v>
          </cell>
          <cell r="D6526" t="str">
            <v>Andraž</v>
          </cell>
          <cell r="E6526" t="str">
            <v>Legat</v>
          </cell>
        </row>
        <row r="6527">
          <cell r="A6527">
            <v>8282</v>
          </cell>
          <cell r="B6527" t="str">
            <v>08282</v>
          </cell>
          <cell r="C6527" t="str">
            <v>MIHA HRIBOVŠEK</v>
          </cell>
          <cell r="D6527" t="str">
            <v>MIHA</v>
          </cell>
          <cell r="E6527" t="str">
            <v>HRIBOVŠEK</v>
          </cell>
        </row>
        <row r="6528">
          <cell r="A6528">
            <v>8283</v>
          </cell>
          <cell r="B6528" t="str">
            <v>08283</v>
          </cell>
          <cell r="C6528" t="str">
            <v>VINKO TRDINA</v>
          </cell>
          <cell r="D6528" t="str">
            <v>VINKO</v>
          </cell>
          <cell r="E6528" t="str">
            <v>TRDINA</v>
          </cell>
        </row>
        <row r="6529">
          <cell r="A6529">
            <v>8284</v>
          </cell>
          <cell r="B6529" t="str">
            <v>08284</v>
          </cell>
          <cell r="C6529" t="str">
            <v>Jurij Svete</v>
          </cell>
          <cell r="D6529" t="str">
            <v>Jurij</v>
          </cell>
          <cell r="E6529" t="str">
            <v>Svete</v>
          </cell>
        </row>
        <row r="6530">
          <cell r="A6530">
            <v>8288</v>
          </cell>
          <cell r="B6530" t="str">
            <v>08288</v>
          </cell>
          <cell r="C6530" t="str">
            <v>Andrej Plesničar</v>
          </cell>
          <cell r="D6530" t="str">
            <v>Andrej</v>
          </cell>
          <cell r="E6530" t="str">
            <v>Plesničar</v>
          </cell>
        </row>
        <row r="6531">
          <cell r="A6531">
            <v>8289</v>
          </cell>
          <cell r="B6531" t="str">
            <v>08289</v>
          </cell>
          <cell r="C6531" t="str">
            <v>Marko Živin</v>
          </cell>
          <cell r="D6531" t="str">
            <v>Marko</v>
          </cell>
          <cell r="E6531" t="str">
            <v>Živin</v>
          </cell>
        </row>
        <row r="6532">
          <cell r="A6532">
            <v>8291</v>
          </cell>
          <cell r="B6532" t="str">
            <v>08291</v>
          </cell>
          <cell r="C6532" t="str">
            <v>INES SARAŽIN</v>
          </cell>
          <cell r="D6532" t="str">
            <v>INES</v>
          </cell>
          <cell r="E6532" t="str">
            <v>SARAŽIN</v>
          </cell>
        </row>
        <row r="6533">
          <cell r="A6533">
            <v>8292</v>
          </cell>
          <cell r="B6533" t="str">
            <v>08292</v>
          </cell>
          <cell r="C6533" t="str">
            <v>Anton Zupan</v>
          </cell>
          <cell r="D6533" t="str">
            <v>Anton</v>
          </cell>
          <cell r="E6533" t="str">
            <v>Zupan</v>
          </cell>
        </row>
        <row r="6534">
          <cell r="A6534">
            <v>8293</v>
          </cell>
          <cell r="B6534" t="str">
            <v>08293</v>
          </cell>
          <cell r="C6534" t="str">
            <v>BARBARA FAKIN</v>
          </cell>
          <cell r="D6534" t="str">
            <v>BARBARA</v>
          </cell>
          <cell r="E6534" t="str">
            <v>FAKIN</v>
          </cell>
        </row>
        <row r="6535">
          <cell r="A6535">
            <v>8294</v>
          </cell>
          <cell r="B6535" t="str">
            <v>08294</v>
          </cell>
          <cell r="C6535" t="str">
            <v>Drago Perko</v>
          </cell>
          <cell r="D6535" t="str">
            <v>Drago</v>
          </cell>
          <cell r="E6535" t="str">
            <v>Perko</v>
          </cell>
        </row>
        <row r="6536">
          <cell r="A6536">
            <v>8295</v>
          </cell>
          <cell r="B6536" t="str">
            <v>08295</v>
          </cell>
          <cell r="C6536" t="str">
            <v>BOJAN RODE</v>
          </cell>
          <cell r="D6536" t="str">
            <v>BOJAN</v>
          </cell>
          <cell r="E6536" t="str">
            <v>RODE</v>
          </cell>
        </row>
        <row r="6537">
          <cell r="A6537">
            <v>8296</v>
          </cell>
          <cell r="B6537" t="str">
            <v>08296</v>
          </cell>
          <cell r="C6537" t="str">
            <v>Mihael Jožef Toman</v>
          </cell>
          <cell r="D6537" t="str">
            <v>Mihael Jožef</v>
          </cell>
          <cell r="E6537" t="str">
            <v>Toman</v>
          </cell>
        </row>
        <row r="6538">
          <cell r="A6538">
            <v>8297</v>
          </cell>
          <cell r="B6538" t="str">
            <v>08297</v>
          </cell>
          <cell r="C6538" t="str">
            <v>Tanja Roš-Opaškar</v>
          </cell>
          <cell r="D6538" t="str">
            <v>Tanja</v>
          </cell>
          <cell r="E6538" t="str">
            <v>Roš-Opaškar</v>
          </cell>
        </row>
        <row r="6539">
          <cell r="A6539">
            <v>8298</v>
          </cell>
          <cell r="B6539" t="str">
            <v>08298</v>
          </cell>
          <cell r="C6539" t="str">
            <v>JOVANKA JANKOVIČ</v>
          </cell>
          <cell r="D6539" t="str">
            <v>JOVANKA</v>
          </cell>
          <cell r="E6539" t="str">
            <v>JANKOVIČ</v>
          </cell>
        </row>
        <row r="6540">
          <cell r="A6540">
            <v>8299</v>
          </cell>
          <cell r="B6540" t="str">
            <v>08299</v>
          </cell>
          <cell r="C6540" t="str">
            <v>ZDENKA ŠIMONOVIČ</v>
          </cell>
          <cell r="D6540" t="str">
            <v>ZDENKA</v>
          </cell>
          <cell r="E6540" t="str">
            <v>ŠIMONOVIČ</v>
          </cell>
        </row>
        <row r="6541">
          <cell r="A6541">
            <v>8300</v>
          </cell>
          <cell r="B6541" t="str">
            <v>08300</v>
          </cell>
          <cell r="C6541" t="str">
            <v>MARIJA BERGANT</v>
          </cell>
          <cell r="D6541" t="str">
            <v>MARIJA</v>
          </cell>
          <cell r="E6541" t="str">
            <v>BERGANT</v>
          </cell>
        </row>
        <row r="6542">
          <cell r="A6542">
            <v>8301</v>
          </cell>
          <cell r="B6542" t="str">
            <v>08301</v>
          </cell>
          <cell r="C6542" t="str">
            <v>MARTIN MALI</v>
          </cell>
          <cell r="D6542" t="str">
            <v>MARTIN</v>
          </cell>
          <cell r="E6542" t="str">
            <v>MALI</v>
          </cell>
        </row>
        <row r="6543">
          <cell r="A6543">
            <v>8302</v>
          </cell>
          <cell r="B6543" t="str">
            <v>08302</v>
          </cell>
          <cell r="C6543" t="str">
            <v>Tomaž Rodič</v>
          </cell>
          <cell r="D6543" t="str">
            <v>Tomaž</v>
          </cell>
          <cell r="E6543" t="str">
            <v>Rodič</v>
          </cell>
        </row>
        <row r="6544">
          <cell r="A6544">
            <v>8303</v>
          </cell>
          <cell r="B6544" t="str">
            <v>08303</v>
          </cell>
          <cell r="C6544" t="str">
            <v>MARJETKA LEŠTAN</v>
          </cell>
          <cell r="D6544" t="str">
            <v>MARJETKA</v>
          </cell>
          <cell r="E6544" t="str">
            <v>LEŠTAN</v>
          </cell>
        </row>
        <row r="6545">
          <cell r="A6545">
            <v>8304</v>
          </cell>
          <cell r="B6545" t="str">
            <v>08304</v>
          </cell>
          <cell r="C6545" t="str">
            <v>Tatjana Rijavec</v>
          </cell>
          <cell r="D6545" t="str">
            <v>Tatjana</v>
          </cell>
          <cell r="E6545" t="str">
            <v>Rijavec</v>
          </cell>
        </row>
        <row r="6546">
          <cell r="A6546">
            <v>8305</v>
          </cell>
          <cell r="B6546" t="str">
            <v>08305</v>
          </cell>
          <cell r="C6546" t="str">
            <v>Marijan Penšek-Čeru</v>
          </cell>
          <cell r="D6546" t="str">
            <v>Marijan</v>
          </cell>
          <cell r="E6546" t="str">
            <v>Penšek-Čeru</v>
          </cell>
        </row>
        <row r="6547">
          <cell r="A6547">
            <v>8306</v>
          </cell>
          <cell r="B6547" t="str">
            <v>08306</v>
          </cell>
          <cell r="C6547" t="str">
            <v>IGNAC HREN</v>
          </cell>
          <cell r="D6547" t="str">
            <v>IGNAC</v>
          </cell>
          <cell r="E6547" t="str">
            <v>HREN</v>
          </cell>
        </row>
        <row r="6548">
          <cell r="A6548">
            <v>8307</v>
          </cell>
          <cell r="B6548" t="str">
            <v>08307</v>
          </cell>
          <cell r="C6548" t="str">
            <v>Andrej Francky</v>
          </cell>
          <cell r="D6548" t="str">
            <v>Andrej</v>
          </cell>
          <cell r="E6548" t="str">
            <v>Francky</v>
          </cell>
        </row>
        <row r="6549">
          <cell r="A6549">
            <v>8308</v>
          </cell>
          <cell r="B6549" t="str">
            <v>08308</v>
          </cell>
          <cell r="C6549" t="str">
            <v>Danilo Zavrtanik</v>
          </cell>
          <cell r="D6549" t="str">
            <v>Danilo</v>
          </cell>
          <cell r="E6549" t="str">
            <v>Zavrtanik</v>
          </cell>
        </row>
        <row r="6550">
          <cell r="A6550">
            <v>8309</v>
          </cell>
          <cell r="B6550" t="str">
            <v>08309</v>
          </cell>
          <cell r="C6550" t="str">
            <v>TATJANA ČOP</v>
          </cell>
          <cell r="D6550" t="str">
            <v>TATJANA</v>
          </cell>
          <cell r="E6550" t="str">
            <v>ČOP</v>
          </cell>
        </row>
        <row r="6551">
          <cell r="A6551">
            <v>8310</v>
          </cell>
          <cell r="B6551" t="str">
            <v>08310</v>
          </cell>
          <cell r="C6551" t="str">
            <v>ALOJZ ROBNIK</v>
          </cell>
          <cell r="D6551" t="str">
            <v>ALOJZ</v>
          </cell>
          <cell r="E6551" t="str">
            <v>ROBNIK</v>
          </cell>
        </row>
        <row r="6552">
          <cell r="A6552">
            <v>8312</v>
          </cell>
          <cell r="B6552" t="str">
            <v>08312</v>
          </cell>
          <cell r="C6552" t="str">
            <v>Bojana Beovič</v>
          </cell>
          <cell r="D6552" t="str">
            <v>Bojana</v>
          </cell>
          <cell r="E6552" t="str">
            <v>Beovič</v>
          </cell>
        </row>
        <row r="6553">
          <cell r="A6553">
            <v>8313</v>
          </cell>
          <cell r="B6553" t="str">
            <v>08313</v>
          </cell>
          <cell r="C6553" t="str">
            <v>Ilonka Ferjan</v>
          </cell>
          <cell r="D6553" t="str">
            <v>Ilonka</v>
          </cell>
          <cell r="E6553" t="str">
            <v>Ferjan</v>
          </cell>
        </row>
        <row r="6554">
          <cell r="A6554">
            <v>8314</v>
          </cell>
          <cell r="B6554" t="str">
            <v>08314</v>
          </cell>
          <cell r="C6554" t="str">
            <v>Radmila Milačič</v>
          </cell>
          <cell r="D6554" t="str">
            <v>Radmila</v>
          </cell>
          <cell r="E6554" t="str">
            <v>Milačič</v>
          </cell>
        </row>
        <row r="6555">
          <cell r="A6555">
            <v>8315</v>
          </cell>
          <cell r="B6555" t="str">
            <v>08315</v>
          </cell>
          <cell r="C6555" t="str">
            <v>Janez Peršič</v>
          </cell>
          <cell r="D6555" t="str">
            <v>Janez</v>
          </cell>
          <cell r="E6555" t="str">
            <v>Peršič</v>
          </cell>
        </row>
        <row r="6556">
          <cell r="A6556">
            <v>8316</v>
          </cell>
          <cell r="B6556" t="str">
            <v>08316</v>
          </cell>
          <cell r="C6556" t="str">
            <v>Ludvik Mekuč</v>
          </cell>
          <cell r="D6556" t="str">
            <v>Ludvik</v>
          </cell>
          <cell r="E6556" t="str">
            <v>Mekuč</v>
          </cell>
        </row>
        <row r="6557">
          <cell r="A6557">
            <v>8317</v>
          </cell>
          <cell r="B6557" t="str">
            <v>08317</v>
          </cell>
          <cell r="C6557" t="str">
            <v>BOJAN IVANUŠA</v>
          </cell>
          <cell r="D6557" t="str">
            <v>BOJAN</v>
          </cell>
          <cell r="E6557" t="str">
            <v>IVANUŠA</v>
          </cell>
        </row>
        <row r="6558">
          <cell r="A6558">
            <v>8318</v>
          </cell>
          <cell r="B6558" t="str">
            <v>08318</v>
          </cell>
          <cell r="C6558" t="str">
            <v>BOJAN ZAJEC</v>
          </cell>
          <cell r="D6558" t="str">
            <v>BOJAN</v>
          </cell>
          <cell r="E6558" t="str">
            <v>ZAJEC</v>
          </cell>
        </row>
        <row r="6559">
          <cell r="A6559">
            <v>8319</v>
          </cell>
          <cell r="B6559" t="str">
            <v>08319</v>
          </cell>
          <cell r="C6559" t="str">
            <v>IRENA BANTAN</v>
          </cell>
          <cell r="D6559" t="str">
            <v>IRENA</v>
          </cell>
          <cell r="E6559" t="str">
            <v>BANTAN</v>
          </cell>
        </row>
        <row r="6560">
          <cell r="A6560">
            <v>8320</v>
          </cell>
          <cell r="B6560" t="str">
            <v>08320</v>
          </cell>
          <cell r="C6560" t="str">
            <v>Gorazd Avguštin</v>
          </cell>
          <cell r="D6560" t="str">
            <v>Gorazd</v>
          </cell>
          <cell r="E6560" t="str">
            <v>Avguštin</v>
          </cell>
        </row>
        <row r="6561">
          <cell r="A6561">
            <v>8321</v>
          </cell>
          <cell r="B6561" t="str">
            <v>08321</v>
          </cell>
          <cell r="C6561" t="str">
            <v>Peter Hostnik</v>
          </cell>
          <cell r="D6561" t="str">
            <v>Peter</v>
          </cell>
          <cell r="E6561" t="str">
            <v>Hostnik</v>
          </cell>
        </row>
        <row r="6562">
          <cell r="A6562">
            <v>8322</v>
          </cell>
          <cell r="B6562" t="str">
            <v>08322</v>
          </cell>
          <cell r="C6562" t="str">
            <v>MATJAŽ PEGAM</v>
          </cell>
          <cell r="D6562" t="str">
            <v>MATJAŽ</v>
          </cell>
          <cell r="E6562" t="str">
            <v>PEGAM</v>
          </cell>
        </row>
        <row r="6563">
          <cell r="A6563">
            <v>8323</v>
          </cell>
          <cell r="B6563" t="str">
            <v>08323</v>
          </cell>
          <cell r="C6563" t="str">
            <v>JOŽEF KONC</v>
          </cell>
          <cell r="D6563" t="str">
            <v>JOŽEF</v>
          </cell>
          <cell r="E6563" t="str">
            <v>KONC</v>
          </cell>
        </row>
        <row r="6564">
          <cell r="A6564">
            <v>8325</v>
          </cell>
          <cell r="B6564" t="str">
            <v>08325</v>
          </cell>
          <cell r="C6564" t="str">
            <v>Matija Podobnik</v>
          </cell>
          <cell r="D6564" t="str">
            <v>Matija</v>
          </cell>
          <cell r="E6564" t="str">
            <v>Podobnik</v>
          </cell>
        </row>
        <row r="6565">
          <cell r="A6565">
            <v>8326</v>
          </cell>
          <cell r="B6565" t="str">
            <v>08326</v>
          </cell>
          <cell r="C6565" t="str">
            <v>IGOR KUKAVICA</v>
          </cell>
          <cell r="D6565" t="str">
            <v>IGOR</v>
          </cell>
          <cell r="E6565" t="str">
            <v>KUKAVICA</v>
          </cell>
        </row>
        <row r="6566">
          <cell r="A6566">
            <v>8327</v>
          </cell>
          <cell r="B6566" t="str">
            <v>08327</v>
          </cell>
          <cell r="C6566" t="str">
            <v>Kristina Djinovic Carugo</v>
          </cell>
          <cell r="D6566" t="str">
            <v>Kristina</v>
          </cell>
          <cell r="E6566" t="str">
            <v>Djinovic Carugo</v>
          </cell>
        </row>
        <row r="6567">
          <cell r="A6567">
            <v>8328</v>
          </cell>
          <cell r="B6567" t="str">
            <v>08328</v>
          </cell>
          <cell r="C6567" t="str">
            <v>ANDREJA ČERČEK - HOČEVAR</v>
          </cell>
          <cell r="D6567" t="str">
            <v>ANDREJA</v>
          </cell>
          <cell r="E6567" t="str">
            <v>ČERČEK - HOČEVAR</v>
          </cell>
        </row>
        <row r="6568">
          <cell r="A6568">
            <v>8329</v>
          </cell>
          <cell r="B6568" t="str">
            <v>08329</v>
          </cell>
          <cell r="C6568" t="str">
            <v>Simona Golič Grdadolnik</v>
          </cell>
          <cell r="D6568" t="str">
            <v>Simona</v>
          </cell>
          <cell r="E6568" t="str">
            <v>Golič Grdadolnik</v>
          </cell>
        </row>
        <row r="6569">
          <cell r="A6569">
            <v>8330</v>
          </cell>
          <cell r="B6569" t="str">
            <v>08330</v>
          </cell>
          <cell r="C6569" t="str">
            <v>Bojan Alatič</v>
          </cell>
          <cell r="D6569" t="str">
            <v>Bojan</v>
          </cell>
          <cell r="E6569" t="str">
            <v>Alatič</v>
          </cell>
        </row>
        <row r="6570">
          <cell r="A6570">
            <v>8331</v>
          </cell>
          <cell r="B6570" t="str">
            <v>08331</v>
          </cell>
          <cell r="C6570" t="str">
            <v>Cirila Colnar Mikeln</v>
          </cell>
          <cell r="D6570" t="str">
            <v>Cirila</v>
          </cell>
          <cell r="E6570" t="str">
            <v>Colnar Mikeln</v>
          </cell>
        </row>
        <row r="6571">
          <cell r="A6571">
            <v>8332</v>
          </cell>
          <cell r="B6571" t="str">
            <v>08332</v>
          </cell>
          <cell r="C6571" t="str">
            <v>DANIEL GODEC</v>
          </cell>
          <cell r="D6571" t="str">
            <v>DANIEL</v>
          </cell>
          <cell r="E6571" t="str">
            <v>GODEC</v>
          </cell>
        </row>
        <row r="6572">
          <cell r="A6572">
            <v>8333</v>
          </cell>
          <cell r="B6572" t="str">
            <v>08333</v>
          </cell>
          <cell r="C6572" t="str">
            <v>Franc Vrečer</v>
          </cell>
          <cell r="D6572" t="str">
            <v>Franc</v>
          </cell>
          <cell r="E6572" t="str">
            <v>Vrečer</v>
          </cell>
        </row>
        <row r="6573">
          <cell r="A6573">
            <v>8334</v>
          </cell>
          <cell r="B6573" t="str">
            <v>08334</v>
          </cell>
          <cell r="C6573" t="str">
            <v>SIMONA GAŠPERŠIČ</v>
          </cell>
          <cell r="D6573" t="str">
            <v>SIMONA</v>
          </cell>
          <cell r="E6573" t="str">
            <v>GAŠPERŠIČ</v>
          </cell>
        </row>
        <row r="6574">
          <cell r="A6574">
            <v>8335</v>
          </cell>
          <cell r="B6574" t="str">
            <v>08335</v>
          </cell>
          <cell r="C6574" t="str">
            <v>MIROSLAV SRDAREV</v>
          </cell>
          <cell r="D6574" t="str">
            <v>MIROSLAV</v>
          </cell>
          <cell r="E6574" t="str">
            <v>SRDAREV</v>
          </cell>
        </row>
        <row r="6575">
          <cell r="A6575">
            <v>8336</v>
          </cell>
          <cell r="B6575" t="str">
            <v>08336</v>
          </cell>
          <cell r="C6575" t="str">
            <v>MENSUR ALIČ</v>
          </cell>
          <cell r="D6575" t="str">
            <v>MENSUR</v>
          </cell>
          <cell r="E6575" t="str">
            <v>ALIČ</v>
          </cell>
        </row>
        <row r="6576">
          <cell r="A6576">
            <v>8337</v>
          </cell>
          <cell r="B6576" t="str">
            <v>08337</v>
          </cell>
          <cell r="C6576" t="str">
            <v>Darko Dolenc</v>
          </cell>
          <cell r="D6576" t="str">
            <v>Darko</v>
          </cell>
          <cell r="E6576" t="str">
            <v>Dolenc</v>
          </cell>
        </row>
        <row r="6577">
          <cell r="A6577">
            <v>8338</v>
          </cell>
          <cell r="B6577" t="str">
            <v>08338</v>
          </cell>
          <cell r="C6577" t="str">
            <v>JOŽEFA GRUDEN</v>
          </cell>
          <cell r="D6577" t="str">
            <v>JOŽEFA</v>
          </cell>
          <cell r="E6577" t="str">
            <v>GRUDEN</v>
          </cell>
        </row>
        <row r="6578">
          <cell r="A6578">
            <v>8339</v>
          </cell>
          <cell r="B6578" t="str">
            <v>08339</v>
          </cell>
          <cell r="C6578" t="str">
            <v>Nineta Majcen</v>
          </cell>
          <cell r="D6578" t="str">
            <v>Nineta</v>
          </cell>
          <cell r="E6578" t="str">
            <v>Majcen</v>
          </cell>
        </row>
        <row r="6579">
          <cell r="A6579">
            <v>8340</v>
          </cell>
          <cell r="B6579" t="str">
            <v>08340</v>
          </cell>
          <cell r="C6579" t="str">
            <v>Andrej Holobar</v>
          </cell>
          <cell r="D6579" t="str">
            <v>Andrej</v>
          </cell>
          <cell r="E6579" t="str">
            <v>Holobar</v>
          </cell>
        </row>
        <row r="6580">
          <cell r="A6580">
            <v>8342</v>
          </cell>
          <cell r="B6580" t="str">
            <v>08342</v>
          </cell>
          <cell r="C6580" t="str">
            <v>ZVONKO ERBUS</v>
          </cell>
          <cell r="D6580" t="str">
            <v>ZVONKO</v>
          </cell>
          <cell r="E6580" t="str">
            <v>ERBUS</v>
          </cell>
        </row>
        <row r="6581">
          <cell r="A6581">
            <v>8343</v>
          </cell>
          <cell r="B6581" t="str">
            <v>08343</v>
          </cell>
          <cell r="C6581" t="str">
            <v>Jožica Lenassi</v>
          </cell>
          <cell r="D6581" t="str">
            <v>Jožica</v>
          </cell>
          <cell r="E6581" t="str">
            <v>Lenassi</v>
          </cell>
        </row>
        <row r="6582">
          <cell r="A6582">
            <v>8344</v>
          </cell>
          <cell r="B6582" t="str">
            <v>08344</v>
          </cell>
          <cell r="C6582" t="str">
            <v>Dijana Močnik</v>
          </cell>
          <cell r="D6582" t="str">
            <v>Dijana</v>
          </cell>
          <cell r="E6582" t="str">
            <v>Močnik</v>
          </cell>
        </row>
        <row r="6583">
          <cell r="A6583">
            <v>8346</v>
          </cell>
          <cell r="B6583" t="str">
            <v>08346</v>
          </cell>
          <cell r="C6583" t="str">
            <v>Darko Belavič</v>
          </cell>
          <cell r="D6583" t="str">
            <v>Darko</v>
          </cell>
          <cell r="E6583" t="str">
            <v>Belavič</v>
          </cell>
        </row>
        <row r="6584">
          <cell r="A6584">
            <v>8347</v>
          </cell>
          <cell r="B6584" t="str">
            <v>08347</v>
          </cell>
          <cell r="C6584" t="str">
            <v>STOJAN TAŠNER</v>
          </cell>
          <cell r="D6584" t="str">
            <v>STOJAN</v>
          </cell>
          <cell r="E6584" t="str">
            <v>TAŠNER</v>
          </cell>
        </row>
        <row r="6585">
          <cell r="A6585">
            <v>8348</v>
          </cell>
          <cell r="B6585" t="str">
            <v>08348</v>
          </cell>
          <cell r="C6585" t="str">
            <v>BRANE VUKELIČ</v>
          </cell>
          <cell r="D6585" t="str">
            <v>BRANE</v>
          </cell>
          <cell r="E6585" t="str">
            <v>VUKELIČ</v>
          </cell>
        </row>
        <row r="6586">
          <cell r="A6586">
            <v>8349</v>
          </cell>
          <cell r="B6586" t="str">
            <v>08349</v>
          </cell>
          <cell r="C6586" t="str">
            <v>Tatjana Marčac Grahek</v>
          </cell>
          <cell r="D6586" t="str">
            <v>Tatjana</v>
          </cell>
          <cell r="E6586" t="str">
            <v>Marčac Grahek</v>
          </cell>
        </row>
        <row r="6587">
          <cell r="A6587">
            <v>8350</v>
          </cell>
          <cell r="B6587" t="str">
            <v>08350</v>
          </cell>
          <cell r="C6587" t="str">
            <v>ALOJZ MIKOLIČ</v>
          </cell>
          <cell r="D6587" t="str">
            <v>ALOJZ</v>
          </cell>
          <cell r="E6587" t="str">
            <v>MIKOLIČ</v>
          </cell>
        </row>
        <row r="6588">
          <cell r="A6588">
            <v>8351</v>
          </cell>
          <cell r="B6588" t="str">
            <v>08351</v>
          </cell>
          <cell r="C6588" t="str">
            <v>Vladimir Jovan</v>
          </cell>
          <cell r="D6588" t="str">
            <v>Vladimir</v>
          </cell>
          <cell r="E6588" t="str">
            <v>Jovan</v>
          </cell>
        </row>
        <row r="6589">
          <cell r="A6589">
            <v>8353</v>
          </cell>
          <cell r="B6589" t="str">
            <v>08353</v>
          </cell>
          <cell r="C6589" t="str">
            <v>Barbara Novosel</v>
          </cell>
          <cell r="D6589" t="str">
            <v>Barbara</v>
          </cell>
          <cell r="E6589" t="str">
            <v>Novosel</v>
          </cell>
        </row>
        <row r="6590">
          <cell r="A6590">
            <v>8354</v>
          </cell>
          <cell r="B6590" t="str">
            <v>08354</v>
          </cell>
          <cell r="C6590" t="str">
            <v>Andrej Kryžanowski</v>
          </cell>
          <cell r="D6590" t="str">
            <v>Andrej</v>
          </cell>
          <cell r="E6590" t="str">
            <v>Kryžanowski</v>
          </cell>
        </row>
        <row r="6591">
          <cell r="A6591">
            <v>8355</v>
          </cell>
          <cell r="B6591" t="str">
            <v>08355</v>
          </cell>
          <cell r="C6591" t="str">
            <v>MARJANCA GOLMAJER</v>
          </cell>
          <cell r="D6591" t="str">
            <v>MARJANCA</v>
          </cell>
          <cell r="E6591" t="str">
            <v>GOLMAJER</v>
          </cell>
        </row>
        <row r="6592">
          <cell r="A6592">
            <v>8356</v>
          </cell>
          <cell r="B6592" t="str">
            <v>08356</v>
          </cell>
          <cell r="C6592" t="str">
            <v>Srečko Nađ</v>
          </cell>
          <cell r="D6592" t="str">
            <v>Srečko</v>
          </cell>
          <cell r="E6592" t="str">
            <v>Nađ</v>
          </cell>
        </row>
        <row r="6593">
          <cell r="A6593">
            <v>8357</v>
          </cell>
          <cell r="B6593" t="str">
            <v>08357</v>
          </cell>
          <cell r="C6593" t="str">
            <v>MARTIN BIZJAK</v>
          </cell>
          <cell r="D6593" t="str">
            <v>MARTIN</v>
          </cell>
          <cell r="E6593" t="str">
            <v>BIZJAK</v>
          </cell>
        </row>
        <row r="6594">
          <cell r="A6594">
            <v>8358</v>
          </cell>
          <cell r="B6594" t="str">
            <v>08358</v>
          </cell>
          <cell r="C6594" t="str">
            <v>Matej Fischinger</v>
          </cell>
          <cell r="D6594" t="str">
            <v>Matej</v>
          </cell>
          <cell r="E6594" t="str">
            <v>Fischinger</v>
          </cell>
        </row>
        <row r="6595">
          <cell r="A6595">
            <v>8359</v>
          </cell>
          <cell r="B6595" t="str">
            <v>08359</v>
          </cell>
          <cell r="C6595" t="str">
            <v>Simon Zavšek</v>
          </cell>
          <cell r="D6595" t="str">
            <v>Simon</v>
          </cell>
          <cell r="E6595" t="str">
            <v>Zavšek</v>
          </cell>
        </row>
        <row r="6596">
          <cell r="A6596">
            <v>8360</v>
          </cell>
          <cell r="B6596" t="str">
            <v>08360</v>
          </cell>
          <cell r="C6596" t="str">
            <v>AVGUST STUŠEK</v>
          </cell>
          <cell r="D6596" t="str">
            <v>AVGUST</v>
          </cell>
          <cell r="E6596" t="str">
            <v>STUŠEK</v>
          </cell>
        </row>
        <row r="6597">
          <cell r="A6597">
            <v>8361</v>
          </cell>
          <cell r="B6597" t="str">
            <v>08361</v>
          </cell>
          <cell r="C6597" t="str">
            <v>ANA KOKALJ</v>
          </cell>
          <cell r="D6597" t="str">
            <v>ANA</v>
          </cell>
          <cell r="E6597" t="str">
            <v>KOKALJ</v>
          </cell>
        </row>
        <row r="6598">
          <cell r="A6598">
            <v>8362</v>
          </cell>
          <cell r="B6598" t="str">
            <v>08362</v>
          </cell>
          <cell r="C6598" t="str">
            <v>Darko Trlep</v>
          </cell>
          <cell r="D6598" t="str">
            <v>Darko</v>
          </cell>
          <cell r="E6598" t="str">
            <v>Trlep</v>
          </cell>
        </row>
        <row r="6599">
          <cell r="A6599">
            <v>8363</v>
          </cell>
          <cell r="B6599" t="str">
            <v>08363</v>
          </cell>
          <cell r="C6599" t="str">
            <v>DANILA TURNŠEK</v>
          </cell>
          <cell r="D6599" t="str">
            <v>DANILA</v>
          </cell>
          <cell r="E6599" t="str">
            <v>TURNŠEK</v>
          </cell>
        </row>
        <row r="6600">
          <cell r="A6600">
            <v>8364</v>
          </cell>
          <cell r="B6600" t="str">
            <v>08364</v>
          </cell>
          <cell r="C6600" t="str">
            <v>BRANKO ŠIKOVC</v>
          </cell>
          <cell r="D6600" t="str">
            <v>BRANKO</v>
          </cell>
          <cell r="E6600" t="str">
            <v>ŠIKOVC</v>
          </cell>
        </row>
        <row r="6601">
          <cell r="A6601">
            <v>8365</v>
          </cell>
          <cell r="B6601" t="str">
            <v>08365</v>
          </cell>
          <cell r="C6601" t="str">
            <v>MIHA FURLAN</v>
          </cell>
          <cell r="D6601" t="str">
            <v>MIHA</v>
          </cell>
          <cell r="E6601" t="str">
            <v>FURLAN</v>
          </cell>
        </row>
        <row r="6602">
          <cell r="A6602">
            <v>8366</v>
          </cell>
          <cell r="B6602" t="str">
            <v>08366</v>
          </cell>
          <cell r="C6602" t="str">
            <v>Boris Stropnik</v>
          </cell>
          <cell r="D6602" t="str">
            <v>Boris</v>
          </cell>
          <cell r="E6602" t="str">
            <v>Stropnik</v>
          </cell>
        </row>
        <row r="6603">
          <cell r="A6603">
            <v>8367</v>
          </cell>
          <cell r="B6603" t="str">
            <v>08367</v>
          </cell>
          <cell r="C6603" t="str">
            <v>MOJCA ALIF-ČREPINŠEK</v>
          </cell>
          <cell r="D6603" t="str">
            <v>MOJCA</v>
          </cell>
          <cell r="E6603" t="str">
            <v>ALIF-ČREPINŠEK</v>
          </cell>
        </row>
        <row r="6604">
          <cell r="A6604">
            <v>8368</v>
          </cell>
          <cell r="B6604" t="str">
            <v>08368</v>
          </cell>
          <cell r="C6604" t="str">
            <v>MARJAN TROBINA</v>
          </cell>
          <cell r="D6604" t="str">
            <v>MARJAN</v>
          </cell>
          <cell r="E6604" t="str">
            <v>TROBINA</v>
          </cell>
        </row>
        <row r="6605">
          <cell r="A6605">
            <v>8369</v>
          </cell>
          <cell r="B6605" t="str">
            <v>08369</v>
          </cell>
          <cell r="C6605" t="str">
            <v>Mirjam Milharčič Hladnik</v>
          </cell>
          <cell r="D6605" t="str">
            <v>Mirjam</v>
          </cell>
          <cell r="E6605" t="str">
            <v>Milharčič Hladnik</v>
          </cell>
        </row>
        <row r="6606">
          <cell r="A6606">
            <v>8370</v>
          </cell>
          <cell r="B6606" t="str">
            <v>08370</v>
          </cell>
          <cell r="C6606" t="str">
            <v>Janja Žagar</v>
          </cell>
          <cell r="D6606" t="str">
            <v>Janja</v>
          </cell>
          <cell r="E6606" t="str">
            <v>Žagar</v>
          </cell>
        </row>
        <row r="6607">
          <cell r="A6607">
            <v>8371</v>
          </cell>
          <cell r="B6607" t="str">
            <v>08371</v>
          </cell>
          <cell r="C6607" t="str">
            <v>Milan Bufon</v>
          </cell>
          <cell r="D6607" t="str">
            <v>Milan</v>
          </cell>
          <cell r="E6607" t="str">
            <v>Bufon</v>
          </cell>
        </row>
        <row r="6608">
          <cell r="A6608">
            <v>8372</v>
          </cell>
          <cell r="B6608" t="str">
            <v>08372</v>
          </cell>
          <cell r="C6608" t="str">
            <v>Celestin Nzobandora</v>
          </cell>
          <cell r="D6608" t="str">
            <v>Celestin</v>
          </cell>
          <cell r="E6608" t="str">
            <v>Nzobandora</v>
          </cell>
        </row>
        <row r="6609">
          <cell r="A6609">
            <v>8373</v>
          </cell>
          <cell r="B6609" t="str">
            <v>08373</v>
          </cell>
          <cell r="C6609" t="str">
            <v>Franc Capuder</v>
          </cell>
          <cell r="D6609" t="str">
            <v>Franc</v>
          </cell>
          <cell r="E6609" t="str">
            <v>Capuder</v>
          </cell>
        </row>
        <row r="6610">
          <cell r="A6610">
            <v>8374</v>
          </cell>
          <cell r="B6610" t="str">
            <v>08374</v>
          </cell>
          <cell r="C6610" t="str">
            <v>Marko Verčnik</v>
          </cell>
          <cell r="D6610" t="str">
            <v>Marko</v>
          </cell>
          <cell r="E6610" t="str">
            <v>Verčnik</v>
          </cell>
        </row>
        <row r="6611">
          <cell r="A6611">
            <v>8375</v>
          </cell>
          <cell r="B6611" t="str">
            <v>08375</v>
          </cell>
          <cell r="C6611" t="str">
            <v>Žiga Turk</v>
          </cell>
          <cell r="D6611" t="str">
            <v>Žiga</v>
          </cell>
          <cell r="E6611" t="str">
            <v>Turk</v>
          </cell>
        </row>
        <row r="6612">
          <cell r="A6612">
            <v>8376</v>
          </cell>
          <cell r="B6612" t="str">
            <v>08376</v>
          </cell>
          <cell r="C6612" t="str">
            <v>Igor Dakskobler</v>
          </cell>
          <cell r="D6612" t="str">
            <v>Igor</v>
          </cell>
          <cell r="E6612" t="str">
            <v>Dakskobler</v>
          </cell>
        </row>
        <row r="6613">
          <cell r="A6613">
            <v>8377</v>
          </cell>
          <cell r="B6613" t="str">
            <v>08377</v>
          </cell>
          <cell r="C6613" t="str">
            <v>Mira Zupanc-Kos</v>
          </cell>
          <cell r="D6613" t="str">
            <v>Mira</v>
          </cell>
          <cell r="E6613" t="str">
            <v>Zupanc-Kos</v>
          </cell>
        </row>
        <row r="6614">
          <cell r="A6614">
            <v>8378</v>
          </cell>
          <cell r="B6614" t="str">
            <v>08378</v>
          </cell>
          <cell r="C6614" t="str">
            <v>Aleš Vodopivec</v>
          </cell>
          <cell r="D6614" t="str">
            <v>Aleš</v>
          </cell>
          <cell r="E6614" t="str">
            <v>Vodopivec</v>
          </cell>
        </row>
        <row r="6615">
          <cell r="A6615">
            <v>8379</v>
          </cell>
          <cell r="B6615" t="str">
            <v>08379</v>
          </cell>
          <cell r="C6615" t="str">
            <v>Mitja Brilly</v>
          </cell>
          <cell r="D6615" t="str">
            <v>Mitja</v>
          </cell>
          <cell r="E6615" t="str">
            <v>Brilly</v>
          </cell>
        </row>
        <row r="6616">
          <cell r="A6616">
            <v>8380</v>
          </cell>
          <cell r="B6616" t="str">
            <v>08380</v>
          </cell>
          <cell r="C6616" t="str">
            <v>Marjan Belec</v>
          </cell>
          <cell r="D6616" t="str">
            <v>Marjan</v>
          </cell>
          <cell r="E6616" t="str">
            <v>Belec</v>
          </cell>
        </row>
        <row r="6617">
          <cell r="A6617">
            <v>8381</v>
          </cell>
          <cell r="B6617" t="str">
            <v>08381</v>
          </cell>
          <cell r="C6617" t="str">
            <v>VALENTIN HORVAT</v>
          </cell>
          <cell r="D6617" t="str">
            <v>VALENTIN</v>
          </cell>
          <cell r="E6617" t="str">
            <v>HORVAT</v>
          </cell>
        </row>
        <row r="6618">
          <cell r="A6618">
            <v>8382</v>
          </cell>
          <cell r="B6618" t="str">
            <v>08382</v>
          </cell>
          <cell r="C6618" t="str">
            <v>SLAVKO PERNUŠ</v>
          </cell>
          <cell r="D6618" t="str">
            <v>SLAVKO</v>
          </cell>
          <cell r="E6618" t="str">
            <v>PERNUŠ</v>
          </cell>
        </row>
        <row r="6619">
          <cell r="A6619">
            <v>8383</v>
          </cell>
          <cell r="B6619" t="str">
            <v>08383</v>
          </cell>
          <cell r="C6619" t="str">
            <v>Vital Sever</v>
          </cell>
          <cell r="D6619" t="str">
            <v>Vital</v>
          </cell>
          <cell r="E6619" t="str">
            <v>Sever</v>
          </cell>
        </row>
        <row r="6620">
          <cell r="A6620">
            <v>8384</v>
          </cell>
          <cell r="B6620" t="str">
            <v>08384</v>
          </cell>
          <cell r="C6620" t="str">
            <v>Nataša Šegatin</v>
          </cell>
          <cell r="D6620" t="str">
            <v>Nataša</v>
          </cell>
          <cell r="E6620" t="str">
            <v>Šegatin</v>
          </cell>
        </row>
        <row r="6621">
          <cell r="A6621">
            <v>8385</v>
          </cell>
          <cell r="B6621" t="str">
            <v>08385</v>
          </cell>
          <cell r="C6621" t="str">
            <v>Janez Cerkovnik</v>
          </cell>
          <cell r="D6621" t="str">
            <v>Janez</v>
          </cell>
          <cell r="E6621" t="str">
            <v>Cerkovnik</v>
          </cell>
        </row>
        <row r="6622">
          <cell r="A6622">
            <v>8386</v>
          </cell>
          <cell r="B6622" t="str">
            <v>08386</v>
          </cell>
          <cell r="C6622" t="str">
            <v>Tomaž Maher</v>
          </cell>
          <cell r="D6622" t="str">
            <v>Tomaž</v>
          </cell>
          <cell r="E6622" t="str">
            <v>Maher</v>
          </cell>
        </row>
        <row r="6623">
          <cell r="A6623">
            <v>8387</v>
          </cell>
          <cell r="B6623" t="str">
            <v>08387</v>
          </cell>
          <cell r="C6623" t="str">
            <v>Iztok Arčon</v>
          </cell>
          <cell r="D6623" t="str">
            <v>Iztok</v>
          </cell>
          <cell r="E6623" t="str">
            <v>Arčon</v>
          </cell>
        </row>
        <row r="6624">
          <cell r="A6624">
            <v>8388</v>
          </cell>
          <cell r="B6624" t="str">
            <v>08388</v>
          </cell>
          <cell r="C6624" t="str">
            <v>DRAGAŠ DENKOVIČ</v>
          </cell>
          <cell r="D6624" t="str">
            <v>DRAGAŠ</v>
          </cell>
          <cell r="E6624" t="str">
            <v>DENKOVIČ</v>
          </cell>
        </row>
        <row r="6625">
          <cell r="A6625">
            <v>8390</v>
          </cell>
          <cell r="B6625" t="str">
            <v>08390</v>
          </cell>
          <cell r="C6625" t="str">
            <v>BOJAN VUČINIČ</v>
          </cell>
          <cell r="D6625" t="str">
            <v>BOJAN</v>
          </cell>
          <cell r="E6625" t="str">
            <v>VUČINIČ</v>
          </cell>
        </row>
        <row r="6626">
          <cell r="A6626">
            <v>8391</v>
          </cell>
          <cell r="B6626" t="str">
            <v>08391</v>
          </cell>
          <cell r="C6626" t="str">
            <v>STANKA ULČAR</v>
          </cell>
          <cell r="D6626" t="str">
            <v>STANKA</v>
          </cell>
          <cell r="E6626" t="str">
            <v>ULČAR</v>
          </cell>
        </row>
        <row r="6627">
          <cell r="A6627">
            <v>8392</v>
          </cell>
          <cell r="B6627" t="str">
            <v>08392</v>
          </cell>
          <cell r="C6627" t="str">
            <v>Aleksander Horvat</v>
          </cell>
          <cell r="D6627" t="str">
            <v>Aleksander</v>
          </cell>
          <cell r="E6627" t="str">
            <v>Horvat</v>
          </cell>
        </row>
        <row r="6628">
          <cell r="A6628">
            <v>8393</v>
          </cell>
          <cell r="B6628" t="str">
            <v>08393</v>
          </cell>
          <cell r="C6628" t="str">
            <v>Barbara Simončič</v>
          </cell>
          <cell r="D6628" t="str">
            <v>Barbara</v>
          </cell>
          <cell r="E6628" t="str">
            <v>Simončič</v>
          </cell>
        </row>
        <row r="6629">
          <cell r="A6629">
            <v>8394</v>
          </cell>
          <cell r="B6629" t="str">
            <v>08394</v>
          </cell>
          <cell r="C6629" t="str">
            <v>Bojan Godeša</v>
          </cell>
          <cell r="D6629" t="str">
            <v>Bojan</v>
          </cell>
          <cell r="E6629" t="str">
            <v>Godeša</v>
          </cell>
        </row>
        <row r="6630">
          <cell r="A6630">
            <v>8395</v>
          </cell>
          <cell r="B6630" t="str">
            <v>08395</v>
          </cell>
          <cell r="C6630" t="str">
            <v>Bojan Jošt</v>
          </cell>
          <cell r="D6630" t="str">
            <v>Bojan</v>
          </cell>
          <cell r="E6630" t="str">
            <v>Jošt</v>
          </cell>
        </row>
        <row r="6631">
          <cell r="A6631">
            <v>8396</v>
          </cell>
          <cell r="B6631" t="str">
            <v>08396</v>
          </cell>
          <cell r="C6631" t="str">
            <v>Aleš Rokavec</v>
          </cell>
          <cell r="D6631" t="str">
            <v>Aleš</v>
          </cell>
          <cell r="E6631" t="str">
            <v>Rokavec</v>
          </cell>
        </row>
        <row r="6632">
          <cell r="A6632">
            <v>8397</v>
          </cell>
          <cell r="B6632" t="str">
            <v>08397</v>
          </cell>
          <cell r="C6632" t="str">
            <v>Vida Gavrić Lovrec</v>
          </cell>
          <cell r="D6632" t="str">
            <v>Vida</v>
          </cell>
          <cell r="E6632" t="str">
            <v>Gavrić Lovrec</v>
          </cell>
        </row>
        <row r="6633">
          <cell r="A6633">
            <v>8398</v>
          </cell>
          <cell r="B6633" t="str">
            <v>08398</v>
          </cell>
          <cell r="C6633" t="str">
            <v>Tomaž Košir</v>
          </cell>
          <cell r="D6633" t="str">
            <v>Tomaž</v>
          </cell>
          <cell r="E6633" t="str">
            <v>Košir</v>
          </cell>
        </row>
        <row r="6634">
          <cell r="A6634">
            <v>8399</v>
          </cell>
          <cell r="B6634" t="str">
            <v>08399</v>
          </cell>
          <cell r="C6634" t="str">
            <v>JOŽICA KRŽIČ</v>
          </cell>
          <cell r="D6634" t="str">
            <v>JOŽICA</v>
          </cell>
          <cell r="E6634" t="str">
            <v>KRŽIČ</v>
          </cell>
        </row>
        <row r="6635">
          <cell r="A6635">
            <v>8400</v>
          </cell>
          <cell r="B6635" t="str">
            <v>08400</v>
          </cell>
          <cell r="C6635" t="str">
            <v>JANEZ BAJUK</v>
          </cell>
          <cell r="D6635" t="str">
            <v>JANEZ</v>
          </cell>
          <cell r="E6635" t="str">
            <v>BAJUK</v>
          </cell>
        </row>
        <row r="6636">
          <cell r="A6636">
            <v>8401</v>
          </cell>
          <cell r="B6636" t="str">
            <v>08401</v>
          </cell>
          <cell r="C6636" t="str">
            <v>ROMAN ČERV</v>
          </cell>
          <cell r="D6636" t="str">
            <v>ROMAN</v>
          </cell>
          <cell r="E6636" t="str">
            <v>ČERV</v>
          </cell>
        </row>
        <row r="6637">
          <cell r="A6637">
            <v>8402</v>
          </cell>
          <cell r="B6637" t="str">
            <v>08402</v>
          </cell>
          <cell r="C6637" t="str">
            <v>SREČKO POLANC</v>
          </cell>
          <cell r="D6637" t="str">
            <v>SREČKO</v>
          </cell>
          <cell r="E6637" t="str">
            <v>POLANC</v>
          </cell>
        </row>
        <row r="6638">
          <cell r="A6638">
            <v>8403</v>
          </cell>
          <cell r="B6638" t="str">
            <v>08403</v>
          </cell>
          <cell r="C6638" t="str">
            <v>Eva Dolar-Bahovec</v>
          </cell>
          <cell r="D6638" t="str">
            <v>Eva</v>
          </cell>
          <cell r="E6638" t="str">
            <v>Dolar-Bahovec</v>
          </cell>
        </row>
        <row r="6639">
          <cell r="A6639">
            <v>8404</v>
          </cell>
          <cell r="B6639" t="str">
            <v>08404</v>
          </cell>
          <cell r="C6639" t="str">
            <v>Romana Marinšek Logar</v>
          </cell>
          <cell r="D6639" t="str">
            <v>Romana</v>
          </cell>
          <cell r="E6639" t="str">
            <v>Marinšek Logar</v>
          </cell>
        </row>
        <row r="6640">
          <cell r="A6640">
            <v>8405</v>
          </cell>
          <cell r="B6640" t="str">
            <v>08405</v>
          </cell>
          <cell r="C6640" t="str">
            <v>Marija Klopčič</v>
          </cell>
          <cell r="D6640" t="str">
            <v>Marija</v>
          </cell>
          <cell r="E6640" t="str">
            <v>Klopčič</v>
          </cell>
        </row>
        <row r="6641">
          <cell r="A6641">
            <v>8406</v>
          </cell>
          <cell r="B6641" t="str">
            <v>08406</v>
          </cell>
          <cell r="C6641" t="str">
            <v>SANDI SVOLJŠAK</v>
          </cell>
          <cell r="D6641" t="str">
            <v>SANDI</v>
          </cell>
          <cell r="E6641" t="str">
            <v>SVOLJŠAK</v>
          </cell>
        </row>
        <row r="6642">
          <cell r="A6642">
            <v>8407</v>
          </cell>
          <cell r="B6642" t="str">
            <v>08407</v>
          </cell>
          <cell r="C6642" t="str">
            <v>ANTONIJA ŽAGAR</v>
          </cell>
          <cell r="D6642" t="str">
            <v>ANTONIJA</v>
          </cell>
          <cell r="E6642" t="str">
            <v>ŽAGAR</v>
          </cell>
        </row>
        <row r="6643">
          <cell r="A6643">
            <v>8408</v>
          </cell>
          <cell r="B6643" t="str">
            <v>08408</v>
          </cell>
          <cell r="C6643" t="str">
            <v>MARIJA GLAVAČ</v>
          </cell>
          <cell r="D6643" t="str">
            <v>MARIJA</v>
          </cell>
          <cell r="E6643" t="str">
            <v>GLAVAČ</v>
          </cell>
        </row>
        <row r="6644">
          <cell r="A6644">
            <v>8409</v>
          </cell>
          <cell r="B6644" t="str">
            <v>08409</v>
          </cell>
          <cell r="C6644" t="str">
            <v>Vladimir Vrečko</v>
          </cell>
          <cell r="D6644" t="str">
            <v>Vladimir</v>
          </cell>
          <cell r="E6644" t="str">
            <v>Vrečko</v>
          </cell>
        </row>
        <row r="6645">
          <cell r="A6645">
            <v>8410</v>
          </cell>
          <cell r="B6645" t="str">
            <v>08410</v>
          </cell>
          <cell r="C6645" t="str">
            <v>Vida Deželak-Barič</v>
          </cell>
          <cell r="D6645" t="str">
            <v>Vida</v>
          </cell>
          <cell r="E6645" t="str">
            <v>Deželak-Barič</v>
          </cell>
        </row>
        <row r="6646">
          <cell r="A6646">
            <v>8411</v>
          </cell>
          <cell r="B6646" t="str">
            <v>08411</v>
          </cell>
          <cell r="C6646" t="str">
            <v>Jurij Perovšek</v>
          </cell>
          <cell r="D6646" t="str">
            <v>Jurij</v>
          </cell>
          <cell r="E6646" t="str">
            <v>Perovšek</v>
          </cell>
        </row>
        <row r="6647">
          <cell r="A6647">
            <v>8412</v>
          </cell>
          <cell r="B6647" t="str">
            <v>08412</v>
          </cell>
          <cell r="C6647" t="str">
            <v>LILJANA TRAMPUŽ</v>
          </cell>
          <cell r="D6647" t="str">
            <v>LILJANA</v>
          </cell>
          <cell r="E6647" t="str">
            <v>TRAMPUŽ</v>
          </cell>
        </row>
        <row r="6648">
          <cell r="A6648">
            <v>8413</v>
          </cell>
          <cell r="B6648" t="str">
            <v>08413</v>
          </cell>
          <cell r="C6648" t="str">
            <v>Bernard Rajh</v>
          </cell>
          <cell r="D6648" t="str">
            <v>Bernard</v>
          </cell>
          <cell r="E6648" t="str">
            <v>Rajh</v>
          </cell>
        </row>
        <row r="6649">
          <cell r="A6649">
            <v>8414</v>
          </cell>
          <cell r="B6649" t="str">
            <v>08414</v>
          </cell>
          <cell r="C6649" t="str">
            <v>Ferdinand Šerbelj</v>
          </cell>
          <cell r="D6649" t="str">
            <v>Ferdinand</v>
          </cell>
          <cell r="E6649" t="str">
            <v>Šerbelj</v>
          </cell>
        </row>
        <row r="6650">
          <cell r="A6650">
            <v>8415</v>
          </cell>
          <cell r="B6650" t="str">
            <v>08415</v>
          </cell>
          <cell r="C6650" t="str">
            <v>Dejan Ketiš</v>
          </cell>
          <cell r="D6650" t="str">
            <v>Dejan</v>
          </cell>
          <cell r="E6650" t="str">
            <v>Ketiš</v>
          </cell>
        </row>
        <row r="6651">
          <cell r="A6651">
            <v>8416</v>
          </cell>
          <cell r="B6651" t="str">
            <v>08416</v>
          </cell>
          <cell r="C6651" t="str">
            <v>TATJANA PREGL</v>
          </cell>
          <cell r="D6651" t="str">
            <v>TATJANA</v>
          </cell>
          <cell r="E6651" t="str">
            <v>PREGL</v>
          </cell>
        </row>
        <row r="6652">
          <cell r="A6652">
            <v>8417</v>
          </cell>
          <cell r="B6652" t="str">
            <v>08417</v>
          </cell>
          <cell r="C6652" t="str">
            <v>GORDANA VIŠINSKI</v>
          </cell>
          <cell r="D6652" t="str">
            <v>GORDANA</v>
          </cell>
          <cell r="E6652" t="str">
            <v>VIŠINSKI</v>
          </cell>
        </row>
        <row r="6653">
          <cell r="A6653">
            <v>8418</v>
          </cell>
          <cell r="B6653" t="str">
            <v>08418</v>
          </cell>
          <cell r="C6653" t="str">
            <v>MAJA KRŽIŠNIK</v>
          </cell>
          <cell r="D6653" t="str">
            <v>MAJA</v>
          </cell>
          <cell r="E6653" t="str">
            <v>KRŽIŠNIK</v>
          </cell>
        </row>
        <row r="6654">
          <cell r="A6654">
            <v>8419</v>
          </cell>
          <cell r="B6654" t="str">
            <v>08419</v>
          </cell>
          <cell r="C6654" t="str">
            <v>EVA GSPAN</v>
          </cell>
          <cell r="D6654" t="str">
            <v>EVA</v>
          </cell>
          <cell r="E6654" t="str">
            <v>GSPAN</v>
          </cell>
        </row>
        <row r="6655">
          <cell r="A6655">
            <v>8420</v>
          </cell>
          <cell r="B6655" t="str">
            <v>08420</v>
          </cell>
          <cell r="C6655" t="str">
            <v>Sonja Ana Hoyer</v>
          </cell>
          <cell r="D6655" t="str">
            <v>Sonja Ana</v>
          </cell>
          <cell r="E6655" t="str">
            <v>Hoyer</v>
          </cell>
        </row>
        <row r="6656">
          <cell r="A6656">
            <v>8421</v>
          </cell>
          <cell r="B6656" t="str">
            <v>08421</v>
          </cell>
          <cell r="C6656" t="str">
            <v>BEATA KANDUTI-ŠUMEJ</v>
          </cell>
          <cell r="D6656" t="str">
            <v>BEATA</v>
          </cell>
          <cell r="E6656" t="str">
            <v>KANDUTI-ŠUMEJ</v>
          </cell>
        </row>
        <row r="6657">
          <cell r="A6657">
            <v>8422</v>
          </cell>
          <cell r="B6657" t="str">
            <v>08422</v>
          </cell>
          <cell r="C6657" t="str">
            <v>DARJA GAZIBERA</v>
          </cell>
          <cell r="D6657" t="str">
            <v>DARJA</v>
          </cell>
          <cell r="E6657" t="str">
            <v>GAZIBERA</v>
          </cell>
        </row>
        <row r="6658">
          <cell r="A6658">
            <v>8423</v>
          </cell>
          <cell r="B6658" t="str">
            <v>08423</v>
          </cell>
          <cell r="C6658" t="str">
            <v>Matjaž Klemenčič</v>
          </cell>
          <cell r="D6658" t="str">
            <v>Matjaž</v>
          </cell>
          <cell r="E6658" t="str">
            <v>Klemenčič</v>
          </cell>
        </row>
        <row r="6659">
          <cell r="A6659">
            <v>8424</v>
          </cell>
          <cell r="B6659" t="str">
            <v>08424</v>
          </cell>
          <cell r="C6659" t="str">
            <v>Sašo Flac</v>
          </cell>
          <cell r="D6659" t="str">
            <v>Sašo</v>
          </cell>
          <cell r="E6659" t="str">
            <v>Flac</v>
          </cell>
        </row>
        <row r="6660">
          <cell r="A6660">
            <v>8425</v>
          </cell>
          <cell r="B6660" t="str">
            <v>08425</v>
          </cell>
          <cell r="C6660" t="str">
            <v>Aleš Bošnjak</v>
          </cell>
          <cell r="D6660" t="str">
            <v>Aleš</v>
          </cell>
          <cell r="E6660" t="str">
            <v>Bošnjak</v>
          </cell>
        </row>
        <row r="6661">
          <cell r="A6661">
            <v>8426</v>
          </cell>
          <cell r="B6661" t="str">
            <v>08426</v>
          </cell>
          <cell r="C6661" t="str">
            <v>Božidar Jezernik</v>
          </cell>
          <cell r="D6661" t="str">
            <v>Božidar</v>
          </cell>
          <cell r="E6661" t="str">
            <v>Jezernik</v>
          </cell>
        </row>
        <row r="6662">
          <cell r="A6662">
            <v>8427</v>
          </cell>
          <cell r="B6662" t="str">
            <v>08427</v>
          </cell>
          <cell r="C6662" t="str">
            <v>Tanja Kocjan Stjepanović</v>
          </cell>
          <cell r="D6662" t="str">
            <v>Tanja</v>
          </cell>
          <cell r="E6662" t="str">
            <v>Kocjan Stjepanović</v>
          </cell>
        </row>
        <row r="6663">
          <cell r="A6663">
            <v>8428</v>
          </cell>
          <cell r="B6663" t="str">
            <v>08428</v>
          </cell>
          <cell r="C6663" t="str">
            <v>ANDREJ DRČAR</v>
          </cell>
          <cell r="D6663" t="str">
            <v>ANDREJ</v>
          </cell>
          <cell r="E6663" t="str">
            <v>DRČAR</v>
          </cell>
        </row>
        <row r="6664">
          <cell r="A6664">
            <v>8429</v>
          </cell>
          <cell r="B6664" t="str">
            <v>08429</v>
          </cell>
          <cell r="C6664" t="str">
            <v>Alenka Hren</v>
          </cell>
          <cell r="D6664" t="str">
            <v>Alenka</v>
          </cell>
          <cell r="E6664" t="str">
            <v>Hren</v>
          </cell>
        </row>
        <row r="6665">
          <cell r="A6665">
            <v>8430</v>
          </cell>
          <cell r="B6665" t="str">
            <v>08430</v>
          </cell>
          <cell r="C6665" t="str">
            <v>Matjaž Debevc</v>
          </cell>
          <cell r="D6665" t="str">
            <v>Matjaž</v>
          </cell>
          <cell r="E6665" t="str">
            <v>Debevc</v>
          </cell>
        </row>
        <row r="6666">
          <cell r="A6666">
            <v>8432</v>
          </cell>
          <cell r="B6666" t="str">
            <v>08432</v>
          </cell>
          <cell r="C6666" t="str">
            <v>Igor Dobovšek</v>
          </cell>
          <cell r="D6666" t="str">
            <v>Igor</v>
          </cell>
          <cell r="E6666" t="str">
            <v>Dobovšek</v>
          </cell>
        </row>
        <row r="6667">
          <cell r="A6667">
            <v>8433</v>
          </cell>
          <cell r="B6667" t="str">
            <v>08433</v>
          </cell>
          <cell r="C6667" t="str">
            <v>Ljudmila Cvetek-Russi</v>
          </cell>
          <cell r="D6667" t="str">
            <v>Ljudmila</v>
          </cell>
          <cell r="E6667" t="str">
            <v>Cvetek-Russi</v>
          </cell>
        </row>
        <row r="6668">
          <cell r="A6668">
            <v>8434</v>
          </cell>
          <cell r="B6668" t="str">
            <v>08434</v>
          </cell>
          <cell r="C6668" t="str">
            <v>ANDREJ KOCJAN</v>
          </cell>
          <cell r="D6668" t="str">
            <v>ANDREJ</v>
          </cell>
          <cell r="E6668" t="str">
            <v>KOCJAN</v>
          </cell>
        </row>
        <row r="6669">
          <cell r="A6669">
            <v>8435</v>
          </cell>
          <cell r="B6669" t="str">
            <v>08435</v>
          </cell>
          <cell r="C6669" t="str">
            <v>MATJAŽ MARTINČIČ</v>
          </cell>
          <cell r="D6669" t="str">
            <v>MATJAŽ</v>
          </cell>
          <cell r="E6669" t="str">
            <v>MARTINČIČ</v>
          </cell>
        </row>
        <row r="6670">
          <cell r="A6670">
            <v>8436</v>
          </cell>
          <cell r="B6670" t="str">
            <v>08436</v>
          </cell>
          <cell r="C6670" t="str">
            <v>TATJANA-ALOJ KRASOVKY</v>
          </cell>
          <cell r="D6670" t="str">
            <v>TATJANA-ALOJ</v>
          </cell>
          <cell r="E6670" t="str">
            <v>KRASOVKY</v>
          </cell>
        </row>
        <row r="6671">
          <cell r="A6671">
            <v>8437</v>
          </cell>
          <cell r="B6671" t="str">
            <v>08437</v>
          </cell>
          <cell r="C6671" t="str">
            <v>Goran Turk</v>
          </cell>
          <cell r="D6671" t="str">
            <v>Goran</v>
          </cell>
          <cell r="E6671" t="str">
            <v>Turk</v>
          </cell>
        </row>
        <row r="6672">
          <cell r="A6672">
            <v>8438</v>
          </cell>
          <cell r="B6672" t="str">
            <v>08438</v>
          </cell>
          <cell r="C6672" t="str">
            <v>FRANC CURK</v>
          </cell>
          <cell r="D6672" t="str">
            <v>FRANC</v>
          </cell>
          <cell r="E6672" t="str">
            <v>CURK</v>
          </cell>
        </row>
        <row r="6673">
          <cell r="A6673">
            <v>8439</v>
          </cell>
          <cell r="B6673" t="str">
            <v>08439</v>
          </cell>
          <cell r="C6673" t="str">
            <v>Srečko Vratuša</v>
          </cell>
          <cell r="D6673" t="str">
            <v>Srečko</v>
          </cell>
          <cell r="E6673" t="str">
            <v>Vratuša</v>
          </cell>
        </row>
        <row r="6674">
          <cell r="A6674">
            <v>8440</v>
          </cell>
          <cell r="B6674" t="str">
            <v>08440</v>
          </cell>
          <cell r="C6674" t="str">
            <v>GREGOR BERKOPEC</v>
          </cell>
          <cell r="D6674" t="str">
            <v>GREGOR</v>
          </cell>
          <cell r="E6674" t="str">
            <v>BERKOPEC</v>
          </cell>
        </row>
        <row r="6675">
          <cell r="A6675">
            <v>8441</v>
          </cell>
          <cell r="B6675" t="str">
            <v>08441</v>
          </cell>
          <cell r="C6675" t="str">
            <v>MARKO SELAN</v>
          </cell>
          <cell r="D6675" t="str">
            <v>MARKO</v>
          </cell>
          <cell r="E6675" t="str">
            <v>SELAN</v>
          </cell>
        </row>
        <row r="6676">
          <cell r="A6676">
            <v>8442</v>
          </cell>
          <cell r="B6676" t="str">
            <v>08442</v>
          </cell>
          <cell r="C6676" t="str">
            <v>BOGDAN ZEILHOFER</v>
          </cell>
          <cell r="D6676" t="str">
            <v>BOGDAN</v>
          </cell>
          <cell r="E6676" t="str">
            <v>ZEILHOFER</v>
          </cell>
        </row>
        <row r="6677">
          <cell r="A6677">
            <v>8443</v>
          </cell>
          <cell r="B6677" t="str">
            <v>08443</v>
          </cell>
          <cell r="C6677" t="str">
            <v>Jože Lopatič</v>
          </cell>
          <cell r="D6677" t="str">
            <v>Jože</v>
          </cell>
          <cell r="E6677" t="str">
            <v>Lopatič</v>
          </cell>
        </row>
        <row r="6678">
          <cell r="A6678">
            <v>8445</v>
          </cell>
          <cell r="B6678" t="str">
            <v>08445</v>
          </cell>
          <cell r="C6678" t="str">
            <v>MARJETA MEDE</v>
          </cell>
          <cell r="D6678" t="str">
            <v>MARJETA</v>
          </cell>
          <cell r="E6678" t="str">
            <v>MEDE</v>
          </cell>
        </row>
        <row r="6679">
          <cell r="A6679">
            <v>8446</v>
          </cell>
          <cell r="B6679" t="str">
            <v>08446</v>
          </cell>
          <cell r="C6679" t="str">
            <v>Vojko Bibič</v>
          </cell>
          <cell r="D6679" t="str">
            <v>Vojko</v>
          </cell>
          <cell r="E6679" t="str">
            <v>Bibič</v>
          </cell>
        </row>
        <row r="6680">
          <cell r="A6680">
            <v>8447</v>
          </cell>
          <cell r="B6680" t="str">
            <v>08447</v>
          </cell>
          <cell r="C6680" t="str">
            <v>DRAGOSLAV KOŽUL</v>
          </cell>
          <cell r="D6680" t="str">
            <v>DRAGOSLAV</v>
          </cell>
          <cell r="E6680" t="str">
            <v>KOŽUL</v>
          </cell>
        </row>
        <row r="6681">
          <cell r="A6681">
            <v>8448</v>
          </cell>
          <cell r="B6681" t="str">
            <v>08448</v>
          </cell>
          <cell r="C6681" t="str">
            <v>SUZANA RUGELJ</v>
          </cell>
          <cell r="D6681" t="str">
            <v>SUZANA</v>
          </cell>
          <cell r="E6681" t="str">
            <v>RUGELJ</v>
          </cell>
        </row>
        <row r="6682">
          <cell r="A6682">
            <v>8449</v>
          </cell>
          <cell r="B6682" t="str">
            <v>08449</v>
          </cell>
          <cell r="C6682" t="str">
            <v>KORNELIJA ZGONC</v>
          </cell>
          <cell r="D6682" t="str">
            <v>KORNELIJA</v>
          </cell>
          <cell r="E6682" t="str">
            <v>ZGONC</v>
          </cell>
        </row>
        <row r="6683">
          <cell r="A6683">
            <v>8450</v>
          </cell>
          <cell r="B6683" t="str">
            <v>08450</v>
          </cell>
          <cell r="C6683" t="str">
            <v>METKA BRODNIK</v>
          </cell>
          <cell r="D6683" t="str">
            <v>METKA</v>
          </cell>
          <cell r="E6683" t="str">
            <v>BRODNIK</v>
          </cell>
        </row>
        <row r="6684">
          <cell r="A6684">
            <v>8451</v>
          </cell>
          <cell r="B6684" t="str">
            <v>08451</v>
          </cell>
          <cell r="C6684" t="str">
            <v>Božidar Bajcer</v>
          </cell>
          <cell r="D6684" t="str">
            <v>Božidar</v>
          </cell>
          <cell r="E6684" t="str">
            <v>Bajcer</v>
          </cell>
        </row>
        <row r="6685">
          <cell r="A6685">
            <v>8452</v>
          </cell>
          <cell r="B6685" t="str">
            <v>08452</v>
          </cell>
          <cell r="C6685" t="str">
            <v>Simon Kovačič</v>
          </cell>
          <cell r="D6685" t="str">
            <v>Simon</v>
          </cell>
          <cell r="E6685" t="str">
            <v>Kovačič</v>
          </cell>
        </row>
        <row r="6686">
          <cell r="A6686">
            <v>8453</v>
          </cell>
          <cell r="B6686" t="str">
            <v>08453</v>
          </cell>
          <cell r="C6686" t="str">
            <v>Darija Bahor</v>
          </cell>
          <cell r="D6686" t="str">
            <v>Darija</v>
          </cell>
          <cell r="E6686" t="str">
            <v>Bahor</v>
          </cell>
        </row>
        <row r="6687">
          <cell r="A6687">
            <v>8454</v>
          </cell>
          <cell r="B6687" t="str">
            <v>08454</v>
          </cell>
          <cell r="C6687" t="str">
            <v>BARBARA HAMERŠAK</v>
          </cell>
          <cell r="D6687" t="str">
            <v>BARBARA</v>
          </cell>
          <cell r="E6687" t="str">
            <v>HAMERŠAK</v>
          </cell>
        </row>
        <row r="6688">
          <cell r="A6688">
            <v>8455</v>
          </cell>
          <cell r="B6688" t="str">
            <v>08455</v>
          </cell>
          <cell r="C6688" t="str">
            <v>Franjo Štiblar</v>
          </cell>
          <cell r="D6688" t="str">
            <v>Franjo</v>
          </cell>
          <cell r="E6688" t="str">
            <v>Štiblar</v>
          </cell>
        </row>
        <row r="6689">
          <cell r="A6689">
            <v>8456</v>
          </cell>
          <cell r="B6689" t="str">
            <v>08456</v>
          </cell>
          <cell r="C6689" t="str">
            <v>Andrej Senegačnik</v>
          </cell>
          <cell r="D6689" t="str">
            <v>Andrej</v>
          </cell>
          <cell r="E6689" t="str">
            <v>Senegačnik</v>
          </cell>
        </row>
        <row r="6690">
          <cell r="A6690">
            <v>8457</v>
          </cell>
          <cell r="B6690" t="str">
            <v>08457</v>
          </cell>
          <cell r="C6690" t="str">
            <v>LADISLAV KRAŠOVEC</v>
          </cell>
          <cell r="D6690" t="str">
            <v>LADISLAV</v>
          </cell>
          <cell r="E6690" t="str">
            <v>KRAŠOVEC</v>
          </cell>
        </row>
        <row r="6691">
          <cell r="A6691">
            <v>8458</v>
          </cell>
          <cell r="B6691" t="str">
            <v>08458</v>
          </cell>
          <cell r="C6691" t="str">
            <v>Helena Molnar - Novak</v>
          </cell>
          <cell r="D6691" t="str">
            <v>Helena</v>
          </cell>
          <cell r="E6691" t="str">
            <v>Molnar - Novak</v>
          </cell>
        </row>
        <row r="6692">
          <cell r="A6692">
            <v>8459</v>
          </cell>
          <cell r="B6692" t="str">
            <v>08459</v>
          </cell>
          <cell r="C6692" t="str">
            <v>Polonica Planina</v>
          </cell>
          <cell r="D6692" t="str">
            <v>Polonica</v>
          </cell>
          <cell r="E6692" t="str">
            <v>Planina</v>
          </cell>
        </row>
        <row r="6693">
          <cell r="A6693">
            <v>8460</v>
          </cell>
          <cell r="B6693" t="str">
            <v>08460</v>
          </cell>
          <cell r="C6693" t="str">
            <v>MATJAŽ ŠEBENIK</v>
          </cell>
          <cell r="D6693" t="str">
            <v>MATJAŽ</v>
          </cell>
          <cell r="E6693" t="str">
            <v>ŠEBENIK</v>
          </cell>
        </row>
        <row r="6694">
          <cell r="A6694">
            <v>8461</v>
          </cell>
          <cell r="B6694" t="str">
            <v>08461</v>
          </cell>
          <cell r="C6694" t="str">
            <v>NINOSLAV MARGETIČ</v>
          </cell>
          <cell r="D6694" t="str">
            <v>NINOSLAV</v>
          </cell>
          <cell r="E6694" t="str">
            <v>MARGETIČ</v>
          </cell>
        </row>
        <row r="6695">
          <cell r="A6695">
            <v>8462</v>
          </cell>
          <cell r="B6695" t="str">
            <v>08462</v>
          </cell>
          <cell r="C6695" t="str">
            <v>SUZANA NOVAKOVIČ</v>
          </cell>
          <cell r="D6695" t="str">
            <v>SUZANA</v>
          </cell>
          <cell r="E6695" t="str">
            <v>NOVAKOVIČ</v>
          </cell>
        </row>
        <row r="6696">
          <cell r="A6696">
            <v>8463</v>
          </cell>
          <cell r="B6696" t="str">
            <v>08463</v>
          </cell>
          <cell r="C6696" t="str">
            <v>LJUBA MEDAK</v>
          </cell>
          <cell r="D6696" t="str">
            <v>LJUBA</v>
          </cell>
          <cell r="E6696" t="str">
            <v>MEDAK</v>
          </cell>
        </row>
        <row r="6697">
          <cell r="A6697">
            <v>8464</v>
          </cell>
          <cell r="B6697" t="str">
            <v>08464</v>
          </cell>
          <cell r="C6697" t="str">
            <v>Marijan Vidmar</v>
          </cell>
          <cell r="D6697" t="str">
            <v>Marijan</v>
          </cell>
          <cell r="E6697" t="str">
            <v>Vidmar</v>
          </cell>
        </row>
        <row r="6698">
          <cell r="A6698">
            <v>8465</v>
          </cell>
          <cell r="B6698" t="str">
            <v>08465</v>
          </cell>
          <cell r="C6698" t="str">
            <v>LAWRENCE-ANT BAJUK</v>
          </cell>
          <cell r="D6698" t="str">
            <v>LAWRENCE-ANT</v>
          </cell>
          <cell r="E6698" t="str">
            <v>BAJUK</v>
          </cell>
        </row>
        <row r="6699">
          <cell r="A6699">
            <v>8466</v>
          </cell>
          <cell r="B6699" t="str">
            <v>08466</v>
          </cell>
          <cell r="C6699" t="str">
            <v>Dušan Kos</v>
          </cell>
          <cell r="D6699" t="str">
            <v>Dušan</v>
          </cell>
          <cell r="E6699" t="str">
            <v>Kos</v>
          </cell>
        </row>
        <row r="6700">
          <cell r="A6700">
            <v>8467</v>
          </cell>
          <cell r="B6700" t="str">
            <v>08467</v>
          </cell>
          <cell r="C6700" t="str">
            <v>Matej Gabrovec</v>
          </cell>
          <cell r="D6700" t="str">
            <v>Matej</v>
          </cell>
          <cell r="E6700" t="str">
            <v>Gabrovec</v>
          </cell>
        </row>
        <row r="6701">
          <cell r="A6701">
            <v>8468</v>
          </cell>
          <cell r="B6701" t="str">
            <v>08468</v>
          </cell>
          <cell r="C6701" t="str">
            <v>Breda Čebulj-Sajko</v>
          </cell>
          <cell r="D6701" t="str">
            <v>Breda</v>
          </cell>
          <cell r="E6701" t="str">
            <v>Čebulj-Sajko</v>
          </cell>
        </row>
        <row r="6702">
          <cell r="A6702">
            <v>8469</v>
          </cell>
          <cell r="B6702" t="str">
            <v>08469</v>
          </cell>
          <cell r="C6702" t="str">
            <v>DARKO LUKAN</v>
          </cell>
          <cell r="D6702" t="str">
            <v>DARKO</v>
          </cell>
          <cell r="E6702" t="str">
            <v>LUKAN</v>
          </cell>
        </row>
        <row r="6703">
          <cell r="A6703">
            <v>8470</v>
          </cell>
          <cell r="B6703" t="str">
            <v>08470</v>
          </cell>
          <cell r="C6703" t="str">
            <v>ZORAN MARČENKO</v>
          </cell>
          <cell r="D6703" t="str">
            <v>ZORAN</v>
          </cell>
          <cell r="E6703" t="str">
            <v>MARČENKO</v>
          </cell>
        </row>
        <row r="6704">
          <cell r="A6704">
            <v>8472</v>
          </cell>
          <cell r="B6704" t="str">
            <v>08472</v>
          </cell>
          <cell r="C6704" t="str">
            <v>BRANKO MIHORKO</v>
          </cell>
          <cell r="D6704" t="str">
            <v>BRANKO</v>
          </cell>
          <cell r="E6704" t="str">
            <v>MIHORKO</v>
          </cell>
        </row>
        <row r="6705">
          <cell r="A6705">
            <v>8473</v>
          </cell>
          <cell r="B6705" t="str">
            <v>08473</v>
          </cell>
          <cell r="C6705" t="str">
            <v>Mateja Zorman</v>
          </cell>
          <cell r="D6705" t="str">
            <v>Mateja</v>
          </cell>
          <cell r="E6705" t="str">
            <v>Zorman</v>
          </cell>
        </row>
        <row r="6706">
          <cell r="A6706">
            <v>8474</v>
          </cell>
          <cell r="B6706" t="str">
            <v>08474</v>
          </cell>
          <cell r="C6706" t="str">
            <v>DANIEL KNEZ</v>
          </cell>
          <cell r="D6706" t="str">
            <v>DANIEL</v>
          </cell>
          <cell r="E6706" t="str">
            <v>KNEZ</v>
          </cell>
        </row>
        <row r="6707">
          <cell r="A6707">
            <v>8475</v>
          </cell>
          <cell r="B6707" t="str">
            <v>08475</v>
          </cell>
          <cell r="C6707" t="str">
            <v>Jožef Ritonja</v>
          </cell>
          <cell r="D6707" t="str">
            <v>Jožef</v>
          </cell>
          <cell r="E6707" t="str">
            <v>Ritonja</v>
          </cell>
        </row>
        <row r="6708">
          <cell r="A6708">
            <v>8476</v>
          </cell>
          <cell r="B6708" t="str">
            <v>08476</v>
          </cell>
          <cell r="C6708" t="str">
            <v>MIRAN GAJŠEK</v>
          </cell>
          <cell r="D6708" t="str">
            <v>MIRAN</v>
          </cell>
          <cell r="E6708" t="str">
            <v>GAJŠEK</v>
          </cell>
        </row>
        <row r="6709">
          <cell r="A6709">
            <v>8477</v>
          </cell>
          <cell r="B6709" t="str">
            <v>08477</v>
          </cell>
          <cell r="C6709" t="str">
            <v>MATIJA MARINČEK</v>
          </cell>
          <cell r="D6709" t="str">
            <v>MATIJA</v>
          </cell>
          <cell r="E6709" t="str">
            <v>MARINČEK</v>
          </cell>
        </row>
        <row r="6710">
          <cell r="A6710">
            <v>8478</v>
          </cell>
          <cell r="B6710" t="str">
            <v>08478</v>
          </cell>
          <cell r="C6710" t="str">
            <v>Branko Korošec</v>
          </cell>
          <cell r="D6710" t="str">
            <v>Branko</v>
          </cell>
          <cell r="E6710" t="str">
            <v>Korošec</v>
          </cell>
        </row>
        <row r="6711">
          <cell r="A6711">
            <v>8479</v>
          </cell>
          <cell r="B6711" t="str">
            <v>08479</v>
          </cell>
          <cell r="C6711" t="str">
            <v>ZVONE KLANČAR</v>
          </cell>
          <cell r="D6711" t="str">
            <v>ZVONE</v>
          </cell>
          <cell r="E6711" t="str">
            <v>KLANČAR</v>
          </cell>
        </row>
        <row r="6712">
          <cell r="A6712">
            <v>8480</v>
          </cell>
          <cell r="B6712" t="str">
            <v>08480</v>
          </cell>
          <cell r="C6712" t="str">
            <v>BRIGITA KREITNER</v>
          </cell>
          <cell r="D6712" t="str">
            <v>BRIGITA</v>
          </cell>
          <cell r="E6712" t="str">
            <v>KREITNER</v>
          </cell>
        </row>
        <row r="6713">
          <cell r="A6713">
            <v>8481</v>
          </cell>
          <cell r="B6713" t="str">
            <v>08481</v>
          </cell>
          <cell r="C6713" t="str">
            <v>Vojko Matko</v>
          </cell>
          <cell r="D6713" t="str">
            <v>Vojko</v>
          </cell>
          <cell r="E6713" t="str">
            <v>Matko</v>
          </cell>
        </row>
        <row r="6714">
          <cell r="A6714">
            <v>8482</v>
          </cell>
          <cell r="B6714" t="str">
            <v>08482</v>
          </cell>
          <cell r="C6714" t="str">
            <v>IRENA ROJS</v>
          </cell>
          <cell r="D6714" t="str">
            <v>IRENA</v>
          </cell>
          <cell r="E6714" t="str">
            <v>ROJS</v>
          </cell>
        </row>
        <row r="6715">
          <cell r="A6715">
            <v>8483</v>
          </cell>
          <cell r="B6715" t="str">
            <v>08483</v>
          </cell>
          <cell r="C6715" t="str">
            <v>Darko Lovrec</v>
          </cell>
          <cell r="D6715" t="str">
            <v>Darko</v>
          </cell>
          <cell r="E6715" t="str">
            <v>Lovrec</v>
          </cell>
        </row>
        <row r="6716">
          <cell r="A6716">
            <v>8484</v>
          </cell>
          <cell r="B6716" t="str">
            <v>08484</v>
          </cell>
          <cell r="C6716" t="str">
            <v>MATJAŽ VALLANT</v>
          </cell>
          <cell r="D6716" t="str">
            <v>MATJAŽ</v>
          </cell>
          <cell r="E6716" t="str">
            <v>VALLANT</v>
          </cell>
        </row>
        <row r="6717">
          <cell r="A6717">
            <v>8485</v>
          </cell>
          <cell r="B6717" t="str">
            <v>08485</v>
          </cell>
          <cell r="C6717" t="str">
            <v>Boris Sluban</v>
          </cell>
          <cell r="D6717" t="str">
            <v>Boris</v>
          </cell>
          <cell r="E6717" t="str">
            <v>Sluban</v>
          </cell>
        </row>
        <row r="6718">
          <cell r="A6718">
            <v>8486</v>
          </cell>
          <cell r="B6718" t="str">
            <v>08486</v>
          </cell>
          <cell r="C6718" t="str">
            <v>ANDRIJA PAVIČIČ</v>
          </cell>
          <cell r="D6718" t="str">
            <v>ANDRIJA</v>
          </cell>
          <cell r="E6718" t="str">
            <v>PAVIČIČ</v>
          </cell>
        </row>
        <row r="6719">
          <cell r="A6719">
            <v>8487</v>
          </cell>
          <cell r="B6719" t="str">
            <v>08487</v>
          </cell>
          <cell r="C6719" t="str">
            <v>Zlatko Kovačič</v>
          </cell>
          <cell r="D6719" t="str">
            <v>Zlatko</v>
          </cell>
          <cell r="E6719" t="str">
            <v>Kovačič</v>
          </cell>
        </row>
        <row r="6720">
          <cell r="A6720">
            <v>8488</v>
          </cell>
          <cell r="B6720" t="str">
            <v>08488</v>
          </cell>
          <cell r="C6720" t="str">
            <v>Zdravko Praunseis</v>
          </cell>
          <cell r="D6720" t="str">
            <v>Zdravko</v>
          </cell>
          <cell r="E6720" t="str">
            <v>Praunseis</v>
          </cell>
        </row>
        <row r="6721">
          <cell r="A6721">
            <v>8489</v>
          </cell>
          <cell r="B6721" t="str">
            <v>08489</v>
          </cell>
          <cell r="C6721" t="str">
            <v>Matjaž Cigrovski</v>
          </cell>
          <cell r="D6721" t="str">
            <v>Matjaž</v>
          </cell>
          <cell r="E6721" t="str">
            <v>Cigrovski</v>
          </cell>
        </row>
        <row r="6722">
          <cell r="A6722">
            <v>8490</v>
          </cell>
          <cell r="B6722" t="str">
            <v>08490</v>
          </cell>
          <cell r="C6722" t="str">
            <v>ATTILA GERE</v>
          </cell>
          <cell r="D6722" t="str">
            <v>ATTILA</v>
          </cell>
          <cell r="E6722" t="str">
            <v>GERE</v>
          </cell>
        </row>
        <row r="6723">
          <cell r="A6723">
            <v>8491</v>
          </cell>
          <cell r="B6723" t="str">
            <v>08491</v>
          </cell>
          <cell r="C6723" t="str">
            <v>SAMO PODGORNIK</v>
          </cell>
          <cell r="D6723" t="str">
            <v>SAMO</v>
          </cell>
          <cell r="E6723" t="str">
            <v>PODGORNIK</v>
          </cell>
        </row>
        <row r="6724">
          <cell r="A6724">
            <v>8492</v>
          </cell>
          <cell r="B6724" t="str">
            <v>08492</v>
          </cell>
          <cell r="C6724" t="str">
            <v>Ivan Radež</v>
          </cell>
          <cell r="D6724" t="str">
            <v>Ivan</v>
          </cell>
          <cell r="E6724" t="str">
            <v>Radež</v>
          </cell>
        </row>
        <row r="6725">
          <cell r="A6725">
            <v>8493</v>
          </cell>
          <cell r="B6725" t="str">
            <v>08493</v>
          </cell>
          <cell r="C6725" t="str">
            <v>MIROSLAV GREGORČIČ</v>
          </cell>
          <cell r="D6725" t="str">
            <v>MIROSLAV</v>
          </cell>
          <cell r="E6725" t="str">
            <v>GREGORČIČ</v>
          </cell>
        </row>
        <row r="6726">
          <cell r="A6726">
            <v>8494</v>
          </cell>
          <cell r="B6726" t="str">
            <v>08494</v>
          </cell>
          <cell r="C6726" t="str">
            <v>ZORAN GABOROVIČ</v>
          </cell>
          <cell r="D6726" t="str">
            <v>ZORAN</v>
          </cell>
          <cell r="E6726" t="str">
            <v>GABOROVIČ</v>
          </cell>
        </row>
        <row r="6727">
          <cell r="A6727">
            <v>8495</v>
          </cell>
          <cell r="B6727" t="str">
            <v>08495</v>
          </cell>
          <cell r="C6727" t="str">
            <v>Slavka Šmuc</v>
          </cell>
          <cell r="D6727" t="str">
            <v>Slavka</v>
          </cell>
          <cell r="E6727" t="str">
            <v>Šmuc</v>
          </cell>
        </row>
        <row r="6728">
          <cell r="A6728">
            <v>8496</v>
          </cell>
          <cell r="B6728" t="str">
            <v>08496</v>
          </cell>
          <cell r="C6728" t="str">
            <v>JASNA KRALJ</v>
          </cell>
          <cell r="D6728" t="str">
            <v>JASNA</v>
          </cell>
          <cell r="E6728" t="str">
            <v>KRALJ</v>
          </cell>
        </row>
        <row r="6729">
          <cell r="A6729">
            <v>8497</v>
          </cell>
          <cell r="B6729" t="str">
            <v>08497</v>
          </cell>
          <cell r="C6729" t="str">
            <v>Jedert Vodopivec Tomažič</v>
          </cell>
          <cell r="D6729" t="str">
            <v>Jedert</v>
          </cell>
          <cell r="E6729" t="str">
            <v>Vodopivec Tomažič</v>
          </cell>
        </row>
        <row r="6730">
          <cell r="A6730">
            <v>8498</v>
          </cell>
          <cell r="B6730" t="str">
            <v>08498</v>
          </cell>
          <cell r="C6730" t="str">
            <v>LADISLAV TOMŠE</v>
          </cell>
          <cell r="D6730" t="str">
            <v>LADISLAV</v>
          </cell>
          <cell r="E6730" t="str">
            <v>TOMŠE</v>
          </cell>
        </row>
        <row r="6731">
          <cell r="A6731">
            <v>8499</v>
          </cell>
          <cell r="B6731" t="str">
            <v>08499</v>
          </cell>
          <cell r="C6731" t="str">
            <v>ANDREJ MLAKAR</v>
          </cell>
          <cell r="D6731" t="str">
            <v>ANDREJ</v>
          </cell>
          <cell r="E6731" t="str">
            <v>MLAKAR</v>
          </cell>
        </row>
        <row r="6732">
          <cell r="A6732">
            <v>8500</v>
          </cell>
          <cell r="B6732" t="str">
            <v>08500</v>
          </cell>
          <cell r="C6732" t="str">
            <v>Jelka Šuštar Vozlič</v>
          </cell>
          <cell r="D6732" t="str">
            <v>Jelka</v>
          </cell>
          <cell r="E6732" t="str">
            <v>Šuštar Vozlič</v>
          </cell>
        </row>
        <row r="6733">
          <cell r="A6733">
            <v>8501</v>
          </cell>
          <cell r="B6733" t="str">
            <v>08501</v>
          </cell>
          <cell r="C6733" t="str">
            <v>Matjaž Gams</v>
          </cell>
          <cell r="D6733" t="str">
            <v>Matjaž</v>
          </cell>
          <cell r="E6733" t="str">
            <v>Gams</v>
          </cell>
        </row>
        <row r="6734">
          <cell r="A6734">
            <v>8502</v>
          </cell>
          <cell r="B6734" t="str">
            <v>08502</v>
          </cell>
          <cell r="C6734" t="str">
            <v>Mark Martinec</v>
          </cell>
          <cell r="D6734" t="str">
            <v>Mark</v>
          </cell>
          <cell r="E6734" t="str">
            <v>Martinec</v>
          </cell>
        </row>
        <row r="6735">
          <cell r="A6735">
            <v>8503</v>
          </cell>
          <cell r="B6735" t="str">
            <v>08503</v>
          </cell>
          <cell r="C6735" t="str">
            <v>ANTON GLAVAN</v>
          </cell>
          <cell r="D6735" t="str">
            <v>ANTON</v>
          </cell>
          <cell r="E6735" t="str">
            <v>GLAVAN</v>
          </cell>
        </row>
        <row r="6736">
          <cell r="A6736">
            <v>8504</v>
          </cell>
          <cell r="B6736" t="str">
            <v>08504</v>
          </cell>
          <cell r="C6736" t="str">
            <v>ANDREJ ŠEGULA-ILIČ</v>
          </cell>
          <cell r="D6736" t="str">
            <v>ANDREJ</v>
          </cell>
          <cell r="E6736" t="str">
            <v>ŠEGULA-ILIČ</v>
          </cell>
        </row>
        <row r="6737">
          <cell r="A6737">
            <v>8505</v>
          </cell>
          <cell r="B6737" t="str">
            <v>08505</v>
          </cell>
          <cell r="C6737" t="str">
            <v>DAVOR MILJAN</v>
          </cell>
          <cell r="D6737" t="str">
            <v>DAVOR</v>
          </cell>
          <cell r="E6737" t="str">
            <v>MILJAN</v>
          </cell>
        </row>
        <row r="6738">
          <cell r="A6738">
            <v>8506</v>
          </cell>
          <cell r="B6738" t="str">
            <v>08506</v>
          </cell>
          <cell r="C6738" t="str">
            <v>Jelka Zabavnik Piano</v>
          </cell>
          <cell r="D6738" t="str">
            <v>Jelka</v>
          </cell>
          <cell r="E6738" t="str">
            <v>Zabavnik Piano</v>
          </cell>
        </row>
        <row r="6739">
          <cell r="A6739">
            <v>8508</v>
          </cell>
          <cell r="B6739" t="str">
            <v>08508</v>
          </cell>
          <cell r="C6739" t="str">
            <v>VIKTOR BERTONCELJ</v>
          </cell>
          <cell r="D6739" t="str">
            <v>VIKTOR</v>
          </cell>
          <cell r="E6739" t="str">
            <v>BERTONCELJ</v>
          </cell>
        </row>
        <row r="6740">
          <cell r="A6740">
            <v>8509</v>
          </cell>
          <cell r="B6740" t="str">
            <v>08509</v>
          </cell>
          <cell r="C6740" t="str">
            <v>ŠTEFAN DARIN</v>
          </cell>
          <cell r="D6740" t="str">
            <v>ŠTEFAN</v>
          </cell>
          <cell r="E6740" t="str">
            <v>DARIN</v>
          </cell>
        </row>
        <row r="6741">
          <cell r="A6741">
            <v>8510</v>
          </cell>
          <cell r="B6741" t="str">
            <v>08510</v>
          </cell>
          <cell r="C6741" t="str">
            <v>VITOMIR ŠOUKAL</v>
          </cell>
          <cell r="D6741" t="str">
            <v>VITOMIR</v>
          </cell>
          <cell r="E6741" t="str">
            <v>ŠOUKAL</v>
          </cell>
        </row>
        <row r="6742">
          <cell r="A6742">
            <v>8511</v>
          </cell>
          <cell r="B6742" t="str">
            <v>08511</v>
          </cell>
          <cell r="C6742" t="str">
            <v>Rajko Slapnik</v>
          </cell>
          <cell r="D6742" t="str">
            <v>Rajko</v>
          </cell>
          <cell r="E6742" t="str">
            <v>Slapnik</v>
          </cell>
        </row>
        <row r="6743">
          <cell r="A6743">
            <v>8512</v>
          </cell>
          <cell r="B6743" t="str">
            <v>08512</v>
          </cell>
          <cell r="C6743" t="str">
            <v>Borut Kastelic</v>
          </cell>
          <cell r="D6743" t="str">
            <v>Borut</v>
          </cell>
          <cell r="E6743" t="str">
            <v>Kastelic</v>
          </cell>
        </row>
        <row r="6744">
          <cell r="A6744">
            <v>8513</v>
          </cell>
          <cell r="B6744" t="str">
            <v>08513</v>
          </cell>
          <cell r="C6744" t="str">
            <v>Anton Ogorelc</v>
          </cell>
          <cell r="D6744" t="str">
            <v>Anton</v>
          </cell>
          <cell r="E6744" t="str">
            <v>Ogorelc</v>
          </cell>
        </row>
        <row r="6745">
          <cell r="A6745">
            <v>8515</v>
          </cell>
          <cell r="B6745" t="str">
            <v>08515</v>
          </cell>
          <cell r="C6745" t="str">
            <v>ZMAGOMIR KRALJ</v>
          </cell>
          <cell r="D6745" t="str">
            <v>ZMAGOMIR</v>
          </cell>
          <cell r="E6745" t="str">
            <v>KRALJ</v>
          </cell>
        </row>
        <row r="6746">
          <cell r="A6746">
            <v>8516</v>
          </cell>
          <cell r="B6746" t="str">
            <v>08516</v>
          </cell>
          <cell r="C6746" t="str">
            <v>ZLATA ČOP</v>
          </cell>
          <cell r="D6746" t="str">
            <v>ZLATA</v>
          </cell>
          <cell r="E6746" t="str">
            <v>ČOP</v>
          </cell>
        </row>
        <row r="6747">
          <cell r="A6747">
            <v>8517</v>
          </cell>
          <cell r="B6747" t="str">
            <v>08517</v>
          </cell>
          <cell r="C6747" t="str">
            <v>MIROSLAV LEBAN</v>
          </cell>
          <cell r="D6747" t="str">
            <v>MIROSLAV</v>
          </cell>
          <cell r="E6747" t="str">
            <v>LEBAN</v>
          </cell>
        </row>
        <row r="6748">
          <cell r="A6748">
            <v>8518</v>
          </cell>
          <cell r="B6748" t="str">
            <v>08518</v>
          </cell>
          <cell r="C6748" t="str">
            <v>MIRJANA NOVINEC</v>
          </cell>
          <cell r="D6748" t="str">
            <v>MIRJANA</v>
          </cell>
          <cell r="E6748" t="str">
            <v>NOVINEC</v>
          </cell>
        </row>
        <row r="6749">
          <cell r="A6749">
            <v>8519</v>
          </cell>
          <cell r="B6749" t="str">
            <v>08519</v>
          </cell>
          <cell r="C6749" t="str">
            <v>Marija Sollner Dolenc</v>
          </cell>
          <cell r="D6749" t="str">
            <v>Marija</v>
          </cell>
          <cell r="E6749" t="str">
            <v>Sollner Dolenc</v>
          </cell>
        </row>
        <row r="6750">
          <cell r="A6750">
            <v>8520</v>
          </cell>
          <cell r="B6750" t="str">
            <v>08520</v>
          </cell>
          <cell r="C6750" t="str">
            <v>ČRTOMIR VILHAR</v>
          </cell>
          <cell r="D6750" t="str">
            <v>ČRTOMIR</v>
          </cell>
          <cell r="E6750" t="str">
            <v>VILHAR</v>
          </cell>
        </row>
        <row r="6751">
          <cell r="A6751">
            <v>8521</v>
          </cell>
          <cell r="B6751" t="str">
            <v>08521</v>
          </cell>
          <cell r="C6751" t="str">
            <v>BRANKO JUŽNIČ</v>
          </cell>
          <cell r="D6751" t="str">
            <v>BRANKO</v>
          </cell>
          <cell r="E6751" t="str">
            <v>JUŽNIČ</v>
          </cell>
        </row>
        <row r="6752">
          <cell r="A6752">
            <v>8522</v>
          </cell>
          <cell r="B6752" t="str">
            <v>08522</v>
          </cell>
          <cell r="C6752" t="str">
            <v>LJUDMILA GREGORKA-MARINKO</v>
          </cell>
          <cell r="D6752" t="str">
            <v>LJUDMILA</v>
          </cell>
          <cell r="E6752" t="str">
            <v>GREGORKA-MARINKO</v>
          </cell>
        </row>
        <row r="6753">
          <cell r="A6753">
            <v>8523</v>
          </cell>
          <cell r="B6753" t="str">
            <v>08523</v>
          </cell>
          <cell r="C6753" t="str">
            <v>Jože Grdadolnik</v>
          </cell>
          <cell r="D6753" t="str">
            <v>Jože</v>
          </cell>
          <cell r="E6753" t="str">
            <v>Grdadolnik</v>
          </cell>
        </row>
        <row r="6754">
          <cell r="A6754">
            <v>8524</v>
          </cell>
          <cell r="B6754" t="str">
            <v>08524</v>
          </cell>
          <cell r="C6754" t="str">
            <v>Jasna Hrovatin</v>
          </cell>
          <cell r="D6754" t="str">
            <v>Jasna</v>
          </cell>
          <cell r="E6754" t="str">
            <v>Hrovatin</v>
          </cell>
        </row>
        <row r="6755">
          <cell r="A6755">
            <v>8525</v>
          </cell>
          <cell r="B6755" t="str">
            <v>08525</v>
          </cell>
          <cell r="C6755" t="str">
            <v>Saša Petriček</v>
          </cell>
          <cell r="D6755" t="str">
            <v>Saša</v>
          </cell>
          <cell r="E6755" t="str">
            <v>Petriček</v>
          </cell>
        </row>
        <row r="6756">
          <cell r="A6756">
            <v>8526</v>
          </cell>
          <cell r="B6756" t="str">
            <v>08526</v>
          </cell>
          <cell r="C6756" t="str">
            <v>ŽIVA DROL</v>
          </cell>
          <cell r="D6756" t="str">
            <v>ŽIVA</v>
          </cell>
          <cell r="E6756" t="str">
            <v>DROL</v>
          </cell>
        </row>
        <row r="6757">
          <cell r="A6757">
            <v>8527</v>
          </cell>
          <cell r="B6757" t="str">
            <v>08527</v>
          </cell>
          <cell r="C6757" t="str">
            <v>SREČKO BUKOVEC</v>
          </cell>
          <cell r="D6757" t="str">
            <v>SREČKO</v>
          </cell>
          <cell r="E6757" t="str">
            <v>BUKOVEC</v>
          </cell>
        </row>
        <row r="6758">
          <cell r="A6758">
            <v>8528</v>
          </cell>
          <cell r="B6758" t="str">
            <v>08528</v>
          </cell>
          <cell r="C6758" t="str">
            <v>Blaž Vodopivec</v>
          </cell>
          <cell r="D6758" t="str">
            <v>Blaž</v>
          </cell>
          <cell r="E6758" t="str">
            <v>Vodopivec</v>
          </cell>
        </row>
        <row r="6759">
          <cell r="A6759">
            <v>8529</v>
          </cell>
          <cell r="B6759" t="str">
            <v>08529</v>
          </cell>
          <cell r="C6759" t="str">
            <v>ANDREJA ČIBRON</v>
          </cell>
          <cell r="D6759" t="str">
            <v>ANDREJA</v>
          </cell>
          <cell r="E6759" t="str">
            <v>ČIBRON</v>
          </cell>
        </row>
        <row r="6760">
          <cell r="A6760">
            <v>8530</v>
          </cell>
          <cell r="B6760" t="str">
            <v>08530</v>
          </cell>
          <cell r="C6760" t="str">
            <v>Franci Kavčič</v>
          </cell>
          <cell r="D6760" t="str">
            <v>Franci</v>
          </cell>
          <cell r="E6760" t="str">
            <v>Kavčič</v>
          </cell>
        </row>
        <row r="6761">
          <cell r="A6761">
            <v>8531</v>
          </cell>
          <cell r="B6761" t="str">
            <v>08531</v>
          </cell>
          <cell r="C6761" t="str">
            <v>Srečo Dragoš</v>
          </cell>
          <cell r="D6761" t="str">
            <v>Srečo</v>
          </cell>
          <cell r="E6761" t="str">
            <v>Dragoš</v>
          </cell>
        </row>
        <row r="6762">
          <cell r="A6762">
            <v>8532</v>
          </cell>
          <cell r="B6762" t="str">
            <v>08532</v>
          </cell>
          <cell r="C6762" t="str">
            <v>Ervin Križnič</v>
          </cell>
          <cell r="D6762" t="str">
            <v>Ervin</v>
          </cell>
          <cell r="E6762" t="str">
            <v>Križnič</v>
          </cell>
        </row>
        <row r="6763">
          <cell r="A6763">
            <v>8533</v>
          </cell>
          <cell r="B6763" t="str">
            <v>08533</v>
          </cell>
          <cell r="C6763" t="str">
            <v>Breda Husu - Kovačevič</v>
          </cell>
          <cell r="D6763" t="str">
            <v>Breda</v>
          </cell>
          <cell r="E6763" t="str">
            <v>Husu - Kovačevič</v>
          </cell>
        </row>
        <row r="6764">
          <cell r="A6764">
            <v>8534</v>
          </cell>
          <cell r="B6764" t="str">
            <v>08534</v>
          </cell>
          <cell r="C6764" t="str">
            <v>ZORAN BELEC</v>
          </cell>
          <cell r="D6764" t="str">
            <v>ZORAN</v>
          </cell>
          <cell r="E6764" t="str">
            <v>BELEC</v>
          </cell>
        </row>
        <row r="6765">
          <cell r="A6765">
            <v>8535</v>
          </cell>
          <cell r="B6765" t="str">
            <v>08535</v>
          </cell>
          <cell r="C6765" t="str">
            <v>ALOJZ ZUPANC</v>
          </cell>
          <cell r="D6765" t="str">
            <v>ALOJZ</v>
          </cell>
          <cell r="E6765" t="str">
            <v>ZUPANC</v>
          </cell>
        </row>
        <row r="6766">
          <cell r="A6766">
            <v>8537</v>
          </cell>
          <cell r="B6766" t="str">
            <v>08537</v>
          </cell>
          <cell r="C6766" t="str">
            <v>MAJDA WOCHL</v>
          </cell>
          <cell r="D6766" t="str">
            <v>MAJDA</v>
          </cell>
          <cell r="E6766" t="str">
            <v>WOCHL</v>
          </cell>
        </row>
        <row r="6767">
          <cell r="A6767">
            <v>8539</v>
          </cell>
          <cell r="B6767" t="str">
            <v>08539</v>
          </cell>
          <cell r="C6767" t="str">
            <v>Danica Sušek</v>
          </cell>
          <cell r="D6767" t="str">
            <v>Danica</v>
          </cell>
          <cell r="E6767" t="str">
            <v>Sušek</v>
          </cell>
        </row>
        <row r="6768">
          <cell r="A6768">
            <v>8540</v>
          </cell>
          <cell r="B6768" t="str">
            <v>08540</v>
          </cell>
          <cell r="C6768" t="str">
            <v>ALEŠ BULC</v>
          </cell>
          <cell r="D6768" t="str">
            <v>ALEŠ</v>
          </cell>
          <cell r="E6768" t="str">
            <v>BULC</v>
          </cell>
        </row>
        <row r="6769">
          <cell r="A6769">
            <v>8541</v>
          </cell>
          <cell r="B6769" t="str">
            <v>08541</v>
          </cell>
          <cell r="C6769" t="str">
            <v>Sandra Bašić Hrvatin</v>
          </cell>
          <cell r="D6769" t="str">
            <v>Sandra</v>
          </cell>
          <cell r="E6769" t="str">
            <v>Bašić Hrvatin</v>
          </cell>
        </row>
        <row r="6770">
          <cell r="A6770">
            <v>8542</v>
          </cell>
          <cell r="B6770" t="str">
            <v>08542</v>
          </cell>
          <cell r="C6770" t="str">
            <v>Milan Zver</v>
          </cell>
          <cell r="D6770" t="str">
            <v>Milan</v>
          </cell>
          <cell r="E6770" t="str">
            <v>Zver</v>
          </cell>
        </row>
        <row r="6771">
          <cell r="A6771">
            <v>8543</v>
          </cell>
          <cell r="B6771" t="str">
            <v>08543</v>
          </cell>
          <cell r="C6771" t="str">
            <v>Žarko Lazarevič</v>
          </cell>
          <cell r="D6771" t="str">
            <v>Žarko</v>
          </cell>
          <cell r="E6771" t="str">
            <v>Lazarevič</v>
          </cell>
        </row>
        <row r="6772">
          <cell r="A6772">
            <v>8544</v>
          </cell>
          <cell r="B6772" t="str">
            <v>08544</v>
          </cell>
          <cell r="C6772" t="str">
            <v>Marija Nemec</v>
          </cell>
          <cell r="D6772" t="str">
            <v>Marija</v>
          </cell>
          <cell r="E6772" t="str">
            <v>Nemec</v>
          </cell>
        </row>
        <row r="6773">
          <cell r="A6773">
            <v>8546</v>
          </cell>
          <cell r="B6773" t="str">
            <v>08546</v>
          </cell>
          <cell r="C6773" t="str">
            <v>Boris Švab</v>
          </cell>
          <cell r="D6773" t="str">
            <v>Boris</v>
          </cell>
          <cell r="E6773" t="str">
            <v>Švab</v>
          </cell>
        </row>
        <row r="6774">
          <cell r="A6774">
            <v>8547</v>
          </cell>
          <cell r="B6774" t="str">
            <v>08547</v>
          </cell>
          <cell r="C6774" t="str">
            <v>Janez Peternel</v>
          </cell>
          <cell r="D6774" t="str">
            <v>Janez</v>
          </cell>
          <cell r="E6774" t="str">
            <v>Peternel</v>
          </cell>
        </row>
        <row r="6775">
          <cell r="A6775">
            <v>8549</v>
          </cell>
          <cell r="B6775" t="str">
            <v>08549</v>
          </cell>
          <cell r="C6775" t="str">
            <v>IVAN LESJAK</v>
          </cell>
          <cell r="D6775" t="str">
            <v>IVAN</v>
          </cell>
          <cell r="E6775" t="str">
            <v>LESJAK</v>
          </cell>
        </row>
        <row r="6776">
          <cell r="A6776">
            <v>8550</v>
          </cell>
          <cell r="B6776" t="str">
            <v>08550</v>
          </cell>
          <cell r="C6776" t="str">
            <v>JANEZ HRIBAR</v>
          </cell>
          <cell r="D6776" t="str">
            <v>JANEZ</v>
          </cell>
          <cell r="E6776" t="str">
            <v>HRIBAR</v>
          </cell>
        </row>
        <row r="6777">
          <cell r="A6777">
            <v>8551</v>
          </cell>
          <cell r="B6777" t="str">
            <v>08551</v>
          </cell>
          <cell r="C6777" t="str">
            <v>MARJAN ŽVAN</v>
          </cell>
          <cell r="D6777" t="str">
            <v>MARJAN</v>
          </cell>
          <cell r="E6777" t="str">
            <v>ŽVAN</v>
          </cell>
        </row>
        <row r="6778">
          <cell r="A6778">
            <v>8552</v>
          </cell>
          <cell r="B6778" t="str">
            <v>08552</v>
          </cell>
          <cell r="C6778" t="str">
            <v>Bojan Tavčar</v>
          </cell>
          <cell r="D6778" t="str">
            <v>Bojan</v>
          </cell>
          <cell r="E6778" t="str">
            <v>Tavčar</v>
          </cell>
        </row>
        <row r="6779">
          <cell r="A6779">
            <v>8553</v>
          </cell>
          <cell r="B6779" t="str">
            <v>08553</v>
          </cell>
          <cell r="C6779" t="str">
            <v>ALENČICA MIHORIČ</v>
          </cell>
          <cell r="D6779" t="str">
            <v>ALENČICA</v>
          </cell>
          <cell r="E6779" t="str">
            <v>MIHORIČ</v>
          </cell>
        </row>
        <row r="6780">
          <cell r="A6780">
            <v>8554</v>
          </cell>
          <cell r="B6780" t="str">
            <v>08554</v>
          </cell>
          <cell r="C6780" t="str">
            <v>Franc Moškon</v>
          </cell>
          <cell r="D6780" t="str">
            <v>Franc</v>
          </cell>
          <cell r="E6780" t="str">
            <v>Moškon</v>
          </cell>
        </row>
        <row r="6781">
          <cell r="A6781">
            <v>8555</v>
          </cell>
          <cell r="B6781" t="str">
            <v>08555</v>
          </cell>
          <cell r="C6781" t="str">
            <v>BOJAN VALANTIČ</v>
          </cell>
          <cell r="D6781" t="str">
            <v>BOJAN</v>
          </cell>
          <cell r="E6781" t="str">
            <v>VALANTIČ</v>
          </cell>
        </row>
        <row r="6782">
          <cell r="A6782">
            <v>8557</v>
          </cell>
          <cell r="B6782" t="str">
            <v>08557</v>
          </cell>
          <cell r="C6782" t="str">
            <v>Andrej Trkov</v>
          </cell>
          <cell r="D6782" t="str">
            <v>Andrej</v>
          </cell>
          <cell r="E6782" t="str">
            <v>Trkov</v>
          </cell>
        </row>
        <row r="6783">
          <cell r="A6783">
            <v>8558</v>
          </cell>
          <cell r="B6783" t="str">
            <v>08558</v>
          </cell>
          <cell r="C6783" t="str">
            <v>BRANKO PILETIČ</v>
          </cell>
          <cell r="D6783" t="str">
            <v>BRANKO</v>
          </cell>
          <cell r="E6783" t="str">
            <v>PILETIČ</v>
          </cell>
        </row>
        <row r="6784">
          <cell r="A6784">
            <v>8559</v>
          </cell>
          <cell r="B6784" t="str">
            <v>08559</v>
          </cell>
          <cell r="C6784" t="str">
            <v>MILOVAN PERIČ</v>
          </cell>
          <cell r="D6784" t="str">
            <v>MILOVAN</v>
          </cell>
          <cell r="E6784" t="str">
            <v>PERIČ</v>
          </cell>
        </row>
        <row r="6785">
          <cell r="A6785">
            <v>8560</v>
          </cell>
          <cell r="B6785" t="str">
            <v>08560</v>
          </cell>
          <cell r="C6785" t="str">
            <v>METKA TOPLIŠEK</v>
          </cell>
          <cell r="D6785" t="str">
            <v>METKA</v>
          </cell>
          <cell r="E6785" t="str">
            <v>TOPLIŠEK</v>
          </cell>
        </row>
        <row r="6786">
          <cell r="A6786">
            <v>8561</v>
          </cell>
          <cell r="B6786" t="str">
            <v>08561</v>
          </cell>
          <cell r="C6786" t="str">
            <v>BORIS BUKOVEC</v>
          </cell>
          <cell r="D6786" t="str">
            <v>BORIS</v>
          </cell>
          <cell r="E6786" t="str">
            <v>BUKOVEC</v>
          </cell>
        </row>
        <row r="6787">
          <cell r="A6787">
            <v>8562</v>
          </cell>
          <cell r="B6787" t="str">
            <v>08562</v>
          </cell>
          <cell r="C6787" t="str">
            <v>MILE BJELOVUK</v>
          </cell>
          <cell r="D6787" t="str">
            <v>MILE</v>
          </cell>
          <cell r="E6787" t="str">
            <v>BJELOVUK</v>
          </cell>
        </row>
        <row r="6788">
          <cell r="A6788">
            <v>8563</v>
          </cell>
          <cell r="B6788" t="str">
            <v>08563</v>
          </cell>
          <cell r="C6788" t="str">
            <v>JAN KOZA</v>
          </cell>
          <cell r="D6788" t="str">
            <v>JAN</v>
          </cell>
          <cell r="E6788" t="str">
            <v>KOZA</v>
          </cell>
        </row>
        <row r="6789">
          <cell r="A6789">
            <v>8564</v>
          </cell>
          <cell r="B6789" t="str">
            <v>08564</v>
          </cell>
          <cell r="C6789" t="str">
            <v>Peter Kogej</v>
          </cell>
          <cell r="D6789" t="str">
            <v>Peter</v>
          </cell>
          <cell r="E6789" t="str">
            <v>Kogej</v>
          </cell>
        </row>
        <row r="6790">
          <cell r="A6790">
            <v>8566</v>
          </cell>
          <cell r="B6790" t="str">
            <v>08566</v>
          </cell>
          <cell r="C6790" t="str">
            <v>JOŽEF RUPAR</v>
          </cell>
          <cell r="D6790" t="str">
            <v>JOŽEF</v>
          </cell>
          <cell r="E6790" t="str">
            <v>RUPAR</v>
          </cell>
        </row>
        <row r="6791">
          <cell r="A6791">
            <v>8567</v>
          </cell>
          <cell r="B6791" t="str">
            <v>08567</v>
          </cell>
          <cell r="C6791" t="str">
            <v>BOŠTJAN ŠUHEL</v>
          </cell>
          <cell r="D6791" t="str">
            <v>BOŠTJAN</v>
          </cell>
          <cell r="E6791" t="str">
            <v>ŠUHEL</v>
          </cell>
        </row>
        <row r="6792">
          <cell r="A6792">
            <v>8568</v>
          </cell>
          <cell r="B6792" t="str">
            <v>08568</v>
          </cell>
          <cell r="C6792" t="str">
            <v>Kordija Pirnat</v>
          </cell>
          <cell r="D6792" t="str">
            <v>Kordija</v>
          </cell>
          <cell r="E6792" t="str">
            <v>Pirnat</v>
          </cell>
        </row>
        <row r="6793">
          <cell r="A6793">
            <v>8569</v>
          </cell>
          <cell r="B6793" t="str">
            <v>08569</v>
          </cell>
          <cell r="C6793" t="str">
            <v>PRIMOŽ FINŽGAR</v>
          </cell>
          <cell r="D6793" t="str">
            <v>PRIMOŽ</v>
          </cell>
          <cell r="E6793" t="str">
            <v>FINŽGAR</v>
          </cell>
        </row>
        <row r="6794">
          <cell r="A6794">
            <v>8570</v>
          </cell>
          <cell r="B6794" t="str">
            <v>08570</v>
          </cell>
          <cell r="C6794" t="str">
            <v>VITO KRŠMANC</v>
          </cell>
          <cell r="D6794" t="str">
            <v>VITO</v>
          </cell>
          <cell r="E6794" t="str">
            <v>KRŠMANC</v>
          </cell>
        </row>
        <row r="6795">
          <cell r="A6795">
            <v>8571</v>
          </cell>
          <cell r="B6795" t="str">
            <v>08571</v>
          </cell>
          <cell r="C6795" t="str">
            <v>IZTOK HUDOKLIN</v>
          </cell>
          <cell r="D6795" t="str">
            <v>IZTOK</v>
          </cell>
          <cell r="E6795" t="str">
            <v>HUDOKLIN</v>
          </cell>
        </row>
        <row r="6796">
          <cell r="A6796">
            <v>8572</v>
          </cell>
          <cell r="B6796" t="str">
            <v>08572</v>
          </cell>
          <cell r="C6796" t="str">
            <v>PETER RAKAR</v>
          </cell>
          <cell r="D6796" t="str">
            <v>PETER</v>
          </cell>
          <cell r="E6796" t="str">
            <v>RAKAR</v>
          </cell>
        </row>
        <row r="6797">
          <cell r="A6797">
            <v>8573</v>
          </cell>
          <cell r="B6797" t="str">
            <v>08573</v>
          </cell>
          <cell r="C6797" t="str">
            <v>MITJA PERNUŠ</v>
          </cell>
          <cell r="D6797" t="str">
            <v>MITJA</v>
          </cell>
          <cell r="E6797" t="str">
            <v>PERNUŠ</v>
          </cell>
        </row>
        <row r="6798">
          <cell r="A6798">
            <v>8574</v>
          </cell>
          <cell r="B6798" t="str">
            <v>08574</v>
          </cell>
          <cell r="C6798" t="str">
            <v>Franc Vogrin</v>
          </cell>
          <cell r="D6798" t="str">
            <v>Franc</v>
          </cell>
          <cell r="E6798" t="str">
            <v>Vogrin</v>
          </cell>
        </row>
        <row r="6799">
          <cell r="A6799">
            <v>8575</v>
          </cell>
          <cell r="B6799" t="str">
            <v>08575</v>
          </cell>
          <cell r="C6799" t="str">
            <v>BORUT JURJOVEC</v>
          </cell>
          <cell r="D6799" t="str">
            <v>BORUT</v>
          </cell>
          <cell r="E6799" t="str">
            <v>JURJOVEC</v>
          </cell>
        </row>
        <row r="6800">
          <cell r="A6800">
            <v>8576</v>
          </cell>
          <cell r="B6800" t="str">
            <v>08576</v>
          </cell>
          <cell r="C6800" t="str">
            <v>JANKO ORAŽEM</v>
          </cell>
          <cell r="D6800" t="str">
            <v>JANKO</v>
          </cell>
          <cell r="E6800" t="str">
            <v>ORAŽEM</v>
          </cell>
        </row>
        <row r="6801">
          <cell r="A6801">
            <v>8577</v>
          </cell>
          <cell r="B6801" t="str">
            <v>08577</v>
          </cell>
          <cell r="C6801" t="str">
            <v>Jani Kocjan</v>
          </cell>
          <cell r="D6801" t="str">
            <v>Jani</v>
          </cell>
          <cell r="E6801" t="str">
            <v>Kocjan</v>
          </cell>
        </row>
        <row r="6802">
          <cell r="A6802">
            <v>8578</v>
          </cell>
          <cell r="B6802" t="str">
            <v>08578</v>
          </cell>
          <cell r="C6802" t="str">
            <v>Aneta Mirčeva</v>
          </cell>
          <cell r="D6802" t="str">
            <v>Aneta</v>
          </cell>
          <cell r="E6802" t="str">
            <v>Mirčeva</v>
          </cell>
        </row>
        <row r="6803">
          <cell r="A6803">
            <v>8579</v>
          </cell>
          <cell r="B6803" t="str">
            <v>08579</v>
          </cell>
          <cell r="C6803" t="str">
            <v>Anton Otič</v>
          </cell>
          <cell r="D6803" t="str">
            <v>Anton</v>
          </cell>
          <cell r="E6803" t="str">
            <v>Otič</v>
          </cell>
        </row>
        <row r="6804">
          <cell r="A6804">
            <v>8580</v>
          </cell>
          <cell r="B6804" t="str">
            <v>08580</v>
          </cell>
          <cell r="C6804" t="str">
            <v>JANEZ OGRINC</v>
          </cell>
          <cell r="D6804" t="str">
            <v>JANEZ</v>
          </cell>
          <cell r="E6804" t="str">
            <v>OGRINC</v>
          </cell>
        </row>
        <row r="6805">
          <cell r="A6805">
            <v>8581</v>
          </cell>
          <cell r="B6805" t="str">
            <v>08581</v>
          </cell>
          <cell r="C6805" t="str">
            <v>EDVARD GROBLER</v>
          </cell>
          <cell r="D6805" t="str">
            <v>EDVARD</v>
          </cell>
          <cell r="E6805" t="str">
            <v>GROBLER</v>
          </cell>
        </row>
        <row r="6806">
          <cell r="A6806">
            <v>8582</v>
          </cell>
          <cell r="B6806" t="str">
            <v>08582</v>
          </cell>
          <cell r="C6806" t="str">
            <v>SASIKUMAR RANGANATHAN</v>
          </cell>
          <cell r="D6806" t="str">
            <v>SASIKUMAR</v>
          </cell>
          <cell r="E6806" t="str">
            <v>RANGANATHAN</v>
          </cell>
        </row>
        <row r="6807">
          <cell r="A6807">
            <v>8583</v>
          </cell>
          <cell r="B6807" t="str">
            <v>08583</v>
          </cell>
          <cell r="C6807" t="str">
            <v>Brigita Urbanc</v>
          </cell>
          <cell r="D6807" t="str">
            <v>Brigita</v>
          </cell>
          <cell r="E6807" t="str">
            <v>Urbanc</v>
          </cell>
        </row>
        <row r="6808">
          <cell r="A6808">
            <v>8584</v>
          </cell>
          <cell r="B6808" t="str">
            <v>08584</v>
          </cell>
          <cell r="C6808" t="str">
            <v>Jure Marn</v>
          </cell>
          <cell r="D6808" t="str">
            <v>Jure</v>
          </cell>
          <cell r="E6808" t="str">
            <v>Marn</v>
          </cell>
        </row>
        <row r="6809">
          <cell r="A6809">
            <v>8585</v>
          </cell>
          <cell r="B6809" t="str">
            <v>08585</v>
          </cell>
          <cell r="C6809" t="str">
            <v>DAŠA ŠALI</v>
          </cell>
          <cell r="D6809" t="str">
            <v>DAŠA</v>
          </cell>
          <cell r="E6809" t="str">
            <v>ŠALI</v>
          </cell>
        </row>
        <row r="6810">
          <cell r="A6810">
            <v>8587</v>
          </cell>
          <cell r="B6810" t="str">
            <v>08587</v>
          </cell>
          <cell r="C6810" t="str">
            <v>BOGDAN GERBEC</v>
          </cell>
          <cell r="D6810" t="str">
            <v>BOGDAN</v>
          </cell>
          <cell r="E6810" t="str">
            <v>GERBEC</v>
          </cell>
        </row>
        <row r="6811">
          <cell r="A6811">
            <v>8588</v>
          </cell>
          <cell r="B6811" t="str">
            <v>08588</v>
          </cell>
          <cell r="C6811" t="str">
            <v>Urška Batista</v>
          </cell>
          <cell r="D6811" t="str">
            <v>Urška</v>
          </cell>
          <cell r="E6811" t="str">
            <v>Batista</v>
          </cell>
        </row>
        <row r="6812">
          <cell r="A6812">
            <v>8589</v>
          </cell>
          <cell r="B6812" t="str">
            <v>08589</v>
          </cell>
          <cell r="C6812" t="str">
            <v>Rudolf Podgornik</v>
          </cell>
          <cell r="D6812" t="str">
            <v>Rudolf</v>
          </cell>
          <cell r="E6812" t="str">
            <v>Podgornik</v>
          </cell>
        </row>
        <row r="6813">
          <cell r="A6813">
            <v>8590</v>
          </cell>
          <cell r="B6813" t="str">
            <v>08590</v>
          </cell>
          <cell r="C6813" t="str">
            <v>KAMILO VRANA</v>
          </cell>
          <cell r="D6813" t="str">
            <v>KAMILO</v>
          </cell>
          <cell r="E6813" t="str">
            <v>VRANA</v>
          </cell>
        </row>
        <row r="6814">
          <cell r="A6814">
            <v>8591</v>
          </cell>
          <cell r="B6814" t="str">
            <v>08591</v>
          </cell>
          <cell r="C6814" t="str">
            <v>FRANC ČERNE</v>
          </cell>
          <cell r="D6814" t="str">
            <v>FRANC</v>
          </cell>
          <cell r="E6814" t="str">
            <v>ČERNE</v>
          </cell>
        </row>
        <row r="6815">
          <cell r="A6815">
            <v>8592</v>
          </cell>
          <cell r="B6815" t="str">
            <v>08592</v>
          </cell>
          <cell r="C6815" t="str">
            <v>Igor Kranjec</v>
          </cell>
          <cell r="D6815" t="str">
            <v>Igor</v>
          </cell>
          <cell r="E6815" t="str">
            <v>Kranjec</v>
          </cell>
        </row>
        <row r="6816">
          <cell r="A6816">
            <v>8593</v>
          </cell>
          <cell r="B6816" t="str">
            <v>08593</v>
          </cell>
          <cell r="C6816" t="str">
            <v>Zdenka Pajer-Likozar</v>
          </cell>
          <cell r="D6816" t="str">
            <v>Zdenka</v>
          </cell>
          <cell r="E6816" t="str">
            <v>Pajer-Likozar</v>
          </cell>
        </row>
        <row r="6817">
          <cell r="A6817">
            <v>8594</v>
          </cell>
          <cell r="B6817" t="str">
            <v>08594</v>
          </cell>
          <cell r="C6817" t="str">
            <v>Andrej Zemljič</v>
          </cell>
          <cell r="D6817" t="str">
            <v>Andrej</v>
          </cell>
          <cell r="E6817" t="str">
            <v>Zemljič</v>
          </cell>
        </row>
        <row r="6818">
          <cell r="A6818">
            <v>8595</v>
          </cell>
          <cell r="B6818" t="str">
            <v>08595</v>
          </cell>
          <cell r="C6818" t="str">
            <v>Božidar Pavlin</v>
          </cell>
          <cell r="D6818" t="str">
            <v>Božidar</v>
          </cell>
          <cell r="E6818" t="str">
            <v>Pavlin</v>
          </cell>
        </row>
        <row r="6819">
          <cell r="A6819">
            <v>8596</v>
          </cell>
          <cell r="B6819" t="str">
            <v>08596</v>
          </cell>
          <cell r="C6819" t="str">
            <v>Blaž Šegula</v>
          </cell>
          <cell r="D6819" t="str">
            <v>Blaž</v>
          </cell>
          <cell r="E6819" t="str">
            <v>Šegula</v>
          </cell>
        </row>
        <row r="6820">
          <cell r="A6820">
            <v>8597</v>
          </cell>
          <cell r="B6820" t="str">
            <v>08597</v>
          </cell>
          <cell r="C6820" t="str">
            <v>Zdenka Trkov</v>
          </cell>
          <cell r="D6820" t="str">
            <v>Zdenka</v>
          </cell>
          <cell r="E6820" t="str">
            <v>Trkov</v>
          </cell>
        </row>
        <row r="6821">
          <cell r="A6821">
            <v>8598</v>
          </cell>
          <cell r="B6821" t="str">
            <v>08598</v>
          </cell>
          <cell r="C6821" t="str">
            <v>FRANC PUC</v>
          </cell>
          <cell r="D6821" t="str">
            <v>FRANC</v>
          </cell>
          <cell r="E6821" t="str">
            <v>PUC</v>
          </cell>
        </row>
        <row r="6822">
          <cell r="A6822">
            <v>8599</v>
          </cell>
          <cell r="B6822" t="str">
            <v>08599</v>
          </cell>
          <cell r="C6822" t="str">
            <v>HILDEGARDA LESKOVEC</v>
          </cell>
          <cell r="D6822" t="str">
            <v>HILDEGARDA</v>
          </cell>
          <cell r="E6822" t="str">
            <v>LESKOVEC</v>
          </cell>
        </row>
        <row r="6823">
          <cell r="A6823">
            <v>8601</v>
          </cell>
          <cell r="B6823" t="str">
            <v>08601</v>
          </cell>
          <cell r="C6823" t="str">
            <v>Ana Jarc</v>
          </cell>
          <cell r="D6823" t="str">
            <v>Ana</v>
          </cell>
          <cell r="E6823" t="str">
            <v>Jarc</v>
          </cell>
        </row>
        <row r="6824">
          <cell r="A6824">
            <v>8602</v>
          </cell>
          <cell r="B6824" t="str">
            <v>08602</v>
          </cell>
          <cell r="C6824" t="str">
            <v>Vesna Cerkvenik Flajs</v>
          </cell>
          <cell r="D6824" t="str">
            <v>Vesna</v>
          </cell>
          <cell r="E6824" t="str">
            <v>Cerkvenik Flajs</v>
          </cell>
        </row>
        <row r="6825">
          <cell r="A6825">
            <v>8603</v>
          </cell>
          <cell r="B6825" t="str">
            <v>08603</v>
          </cell>
          <cell r="C6825" t="str">
            <v>MAJDA VALJAVEC</v>
          </cell>
          <cell r="D6825" t="str">
            <v>MAJDA</v>
          </cell>
          <cell r="E6825" t="str">
            <v>VALJAVEC</v>
          </cell>
        </row>
        <row r="6826">
          <cell r="A6826">
            <v>8604</v>
          </cell>
          <cell r="B6826" t="str">
            <v>08604</v>
          </cell>
          <cell r="C6826" t="str">
            <v>Cvetka Ribarič Lasnik</v>
          </cell>
          <cell r="D6826" t="str">
            <v>Cvetka</v>
          </cell>
          <cell r="E6826" t="str">
            <v>Ribarič Lasnik</v>
          </cell>
        </row>
        <row r="6827">
          <cell r="A6827">
            <v>8605</v>
          </cell>
          <cell r="B6827" t="str">
            <v>08605</v>
          </cell>
          <cell r="C6827" t="str">
            <v>Jožef Štuhec</v>
          </cell>
          <cell r="D6827" t="str">
            <v>Jožef</v>
          </cell>
          <cell r="E6827" t="str">
            <v>Štuhec</v>
          </cell>
        </row>
        <row r="6828">
          <cell r="A6828">
            <v>8607</v>
          </cell>
          <cell r="B6828" t="str">
            <v>08607</v>
          </cell>
          <cell r="C6828" t="str">
            <v>METKA TROBIŠ-LEDNIK</v>
          </cell>
          <cell r="D6828" t="str">
            <v>METKA</v>
          </cell>
          <cell r="E6828" t="str">
            <v>TROBIŠ-LEDNIK</v>
          </cell>
        </row>
        <row r="6829">
          <cell r="A6829">
            <v>8608</v>
          </cell>
          <cell r="B6829" t="str">
            <v>08608</v>
          </cell>
          <cell r="C6829" t="str">
            <v>BARBARA ROMAVH</v>
          </cell>
          <cell r="D6829" t="str">
            <v>BARBARA</v>
          </cell>
          <cell r="E6829" t="str">
            <v>ROMAVH</v>
          </cell>
        </row>
        <row r="6830">
          <cell r="A6830">
            <v>8609</v>
          </cell>
          <cell r="B6830" t="str">
            <v>08609</v>
          </cell>
          <cell r="C6830" t="str">
            <v>Marica Prijanovič Tonkovič</v>
          </cell>
          <cell r="D6830" t="str">
            <v>Marica</v>
          </cell>
          <cell r="E6830" t="str">
            <v>Prijanovič Tonkovič</v>
          </cell>
        </row>
        <row r="6831">
          <cell r="A6831">
            <v>8610</v>
          </cell>
          <cell r="B6831" t="str">
            <v>08610</v>
          </cell>
          <cell r="C6831" t="str">
            <v>Diana Gregor Svetec</v>
          </cell>
          <cell r="D6831" t="str">
            <v>Diana</v>
          </cell>
          <cell r="E6831" t="str">
            <v>Gregor Svetec</v>
          </cell>
        </row>
        <row r="6832">
          <cell r="A6832">
            <v>8611</v>
          </cell>
          <cell r="B6832" t="str">
            <v>08611</v>
          </cell>
          <cell r="C6832" t="str">
            <v>Janez Mavri</v>
          </cell>
          <cell r="D6832" t="str">
            <v>Janez</v>
          </cell>
          <cell r="E6832" t="str">
            <v>Mavri</v>
          </cell>
        </row>
        <row r="6833">
          <cell r="A6833">
            <v>8612</v>
          </cell>
          <cell r="B6833" t="str">
            <v>08612</v>
          </cell>
          <cell r="C6833" t="str">
            <v>Samo Kralj</v>
          </cell>
          <cell r="D6833" t="str">
            <v>Samo</v>
          </cell>
          <cell r="E6833" t="str">
            <v>Kralj</v>
          </cell>
        </row>
        <row r="6834">
          <cell r="A6834">
            <v>8613</v>
          </cell>
          <cell r="B6834" t="str">
            <v>08613</v>
          </cell>
          <cell r="C6834" t="str">
            <v>Metka Tekavčič</v>
          </cell>
          <cell r="D6834" t="str">
            <v>Metka</v>
          </cell>
          <cell r="E6834" t="str">
            <v>Tekavčič</v>
          </cell>
        </row>
        <row r="6835">
          <cell r="A6835">
            <v>8614</v>
          </cell>
          <cell r="B6835" t="str">
            <v>08614</v>
          </cell>
          <cell r="C6835" t="str">
            <v>Franc Štorman</v>
          </cell>
          <cell r="D6835" t="str">
            <v>Franc</v>
          </cell>
          <cell r="E6835" t="str">
            <v>Štorman</v>
          </cell>
        </row>
        <row r="6836">
          <cell r="A6836">
            <v>8615</v>
          </cell>
          <cell r="B6836" t="str">
            <v>08615</v>
          </cell>
          <cell r="C6836" t="str">
            <v>MOJMIR PERDAN</v>
          </cell>
          <cell r="D6836" t="str">
            <v>MOJMIR</v>
          </cell>
          <cell r="E6836" t="str">
            <v>PERDAN</v>
          </cell>
        </row>
        <row r="6837">
          <cell r="A6837">
            <v>8617</v>
          </cell>
          <cell r="B6837" t="str">
            <v>08617</v>
          </cell>
          <cell r="C6837" t="str">
            <v>Boštjan Duhovnik</v>
          </cell>
          <cell r="D6837" t="str">
            <v>Boštjan</v>
          </cell>
          <cell r="E6837" t="str">
            <v>Duhovnik</v>
          </cell>
        </row>
        <row r="6838">
          <cell r="A6838">
            <v>8618</v>
          </cell>
          <cell r="B6838" t="str">
            <v>08618</v>
          </cell>
          <cell r="C6838" t="str">
            <v>Igor Lukšič</v>
          </cell>
          <cell r="D6838" t="str">
            <v>Igor</v>
          </cell>
          <cell r="E6838" t="str">
            <v>Lukšič</v>
          </cell>
        </row>
        <row r="6839">
          <cell r="A6839">
            <v>8619</v>
          </cell>
          <cell r="B6839" t="str">
            <v>08619</v>
          </cell>
          <cell r="C6839" t="str">
            <v>BORUT ČIŽMAN</v>
          </cell>
          <cell r="D6839" t="str">
            <v>BORUT</v>
          </cell>
          <cell r="E6839" t="str">
            <v>ČIŽMAN</v>
          </cell>
        </row>
        <row r="6840">
          <cell r="A6840">
            <v>8621</v>
          </cell>
          <cell r="B6840" t="str">
            <v>08621</v>
          </cell>
          <cell r="C6840" t="str">
            <v>ANDREJ RANT</v>
          </cell>
          <cell r="D6840" t="str">
            <v>ANDREJ</v>
          </cell>
          <cell r="E6840" t="str">
            <v>RANT</v>
          </cell>
        </row>
        <row r="6841">
          <cell r="A6841">
            <v>8622</v>
          </cell>
          <cell r="B6841" t="str">
            <v>08622</v>
          </cell>
          <cell r="C6841" t="str">
            <v>ANKA MIKLIČ</v>
          </cell>
          <cell r="D6841" t="str">
            <v>ANKA</v>
          </cell>
          <cell r="E6841" t="str">
            <v>MIKLIČ</v>
          </cell>
        </row>
        <row r="6842">
          <cell r="A6842">
            <v>8623</v>
          </cell>
          <cell r="B6842" t="str">
            <v>08623</v>
          </cell>
          <cell r="C6842" t="str">
            <v>Marko Tukarić</v>
          </cell>
          <cell r="D6842" t="str">
            <v>Marko</v>
          </cell>
          <cell r="E6842" t="str">
            <v>Tukarić</v>
          </cell>
        </row>
        <row r="6843">
          <cell r="A6843">
            <v>8624</v>
          </cell>
          <cell r="B6843" t="str">
            <v>08624</v>
          </cell>
          <cell r="C6843" t="str">
            <v>DRAGAN ŠTRANCAR</v>
          </cell>
          <cell r="D6843" t="str">
            <v>DRAGAN</v>
          </cell>
          <cell r="E6843" t="str">
            <v>ŠTRANCAR</v>
          </cell>
        </row>
        <row r="6844">
          <cell r="A6844">
            <v>8625</v>
          </cell>
          <cell r="B6844" t="str">
            <v>08625</v>
          </cell>
          <cell r="C6844" t="str">
            <v>JOŽE VAUPOTIČ</v>
          </cell>
          <cell r="D6844" t="str">
            <v>JOŽE</v>
          </cell>
          <cell r="E6844" t="str">
            <v>VAUPOTIČ</v>
          </cell>
        </row>
        <row r="6845">
          <cell r="A6845">
            <v>8626</v>
          </cell>
          <cell r="B6845" t="str">
            <v>08626</v>
          </cell>
          <cell r="C6845" t="str">
            <v>Milan Ekart</v>
          </cell>
          <cell r="D6845" t="str">
            <v>Milan</v>
          </cell>
          <cell r="E6845" t="str">
            <v>Ekart</v>
          </cell>
        </row>
        <row r="6846">
          <cell r="A6846">
            <v>8627</v>
          </cell>
          <cell r="B6846" t="str">
            <v>08627</v>
          </cell>
          <cell r="C6846" t="str">
            <v>Vlado Dimovski</v>
          </cell>
          <cell r="D6846" t="str">
            <v>Vlado</v>
          </cell>
          <cell r="E6846" t="str">
            <v>Dimovski</v>
          </cell>
        </row>
        <row r="6847">
          <cell r="A6847">
            <v>8628</v>
          </cell>
          <cell r="B6847" t="str">
            <v>08628</v>
          </cell>
          <cell r="C6847" t="str">
            <v>NADA KOVAČIČ</v>
          </cell>
          <cell r="D6847" t="str">
            <v>NADA</v>
          </cell>
          <cell r="E6847" t="str">
            <v>KOVAČIČ</v>
          </cell>
        </row>
        <row r="6848">
          <cell r="A6848">
            <v>8629</v>
          </cell>
          <cell r="B6848" t="str">
            <v>08629</v>
          </cell>
          <cell r="C6848" t="str">
            <v>FRANCE SAJE</v>
          </cell>
          <cell r="D6848" t="str">
            <v>FRANCE</v>
          </cell>
          <cell r="E6848" t="str">
            <v>SAJE</v>
          </cell>
        </row>
        <row r="6849">
          <cell r="A6849">
            <v>8630</v>
          </cell>
          <cell r="B6849" t="str">
            <v>08630</v>
          </cell>
          <cell r="C6849" t="str">
            <v>Petra Leben-Seljak</v>
          </cell>
          <cell r="D6849" t="str">
            <v>Petra</v>
          </cell>
          <cell r="E6849" t="str">
            <v>Leben-Seljak</v>
          </cell>
        </row>
        <row r="6850">
          <cell r="A6850">
            <v>8631</v>
          </cell>
          <cell r="B6850" t="str">
            <v>08631</v>
          </cell>
          <cell r="C6850" t="str">
            <v>ALENKA JURANČIČ</v>
          </cell>
          <cell r="D6850" t="str">
            <v>ALENKA</v>
          </cell>
          <cell r="E6850" t="str">
            <v>JURANČIČ</v>
          </cell>
        </row>
        <row r="6851">
          <cell r="A6851">
            <v>8632</v>
          </cell>
          <cell r="B6851" t="str">
            <v>08632</v>
          </cell>
          <cell r="C6851" t="str">
            <v>ANDREJ VIZJAK</v>
          </cell>
          <cell r="D6851" t="str">
            <v>ANDREJ</v>
          </cell>
          <cell r="E6851" t="str">
            <v>VIZJAK</v>
          </cell>
        </row>
        <row r="6852">
          <cell r="A6852">
            <v>8633</v>
          </cell>
          <cell r="B6852" t="str">
            <v>08633</v>
          </cell>
          <cell r="C6852" t="str">
            <v>Marijan Španer</v>
          </cell>
          <cell r="D6852" t="str">
            <v>Marijan</v>
          </cell>
          <cell r="E6852" t="str">
            <v>Španer</v>
          </cell>
        </row>
        <row r="6853">
          <cell r="A6853">
            <v>8634</v>
          </cell>
          <cell r="B6853" t="str">
            <v>08634</v>
          </cell>
          <cell r="C6853" t="str">
            <v>Franc Čuš</v>
          </cell>
          <cell r="D6853" t="str">
            <v>Franc</v>
          </cell>
          <cell r="E6853" t="str">
            <v>Čuš</v>
          </cell>
        </row>
        <row r="6854">
          <cell r="A6854">
            <v>8635</v>
          </cell>
          <cell r="B6854" t="str">
            <v>08635</v>
          </cell>
          <cell r="C6854" t="str">
            <v>Nebojša Grbič</v>
          </cell>
          <cell r="D6854" t="str">
            <v>Nebojša</v>
          </cell>
          <cell r="E6854" t="str">
            <v>Grbič</v>
          </cell>
        </row>
        <row r="6855">
          <cell r="A6855">
            <v>8636</v>
          </cell>
          <cell r="B6855" t="str">
            <v>08636</v>
          </cell>
          <cell r="C6855" t="str">
            <v>ŽELJKO DEMO</v>
          </cell>
          <cell r="D6855" t="str">
            <v>ŽELJKO</v>
          </cell>
          <cell r="E6855" t="str">
            <v>DEMO</v>
          </cell>
        </row>
        <row r="6856">
          <cell r="A6856">
            <v>8637</v>
          </cell>
          <cell r="B6856" t="str">
            <v>08637</v>
          </cell>
          <cell r="C6856" t="str">
            <v>JANEZ KOMPAN</v>
          </cell>
          <cell r="D6856" t="str">
            <v>JANEZ</v>
          </cell>
          <cell r="E6856" t="str">
            <v>KOMPAN</v>
          </cell>
        </row>
        <row r="6857">
          <cell r="A6857">
            <v>8638</v>
          </cell>
          <cell r="B6857" t="str">
            <v>08638</v>
          </cell>
          <cell r="C6857" t="str">
            <v>Krista Rizman Žalik</v>
          </cell>
          <cell r="D6857" t="str">
            <v>Krista</v>
          </cell>
          <cell r="E6857" t="str">
            <v>Rizman Žalik</v>
          </cell>
        </row>
        <row r="6858">
          <cell r="A6858">
            <v>8639</v>
          </cell>
          <cell r="B6858" t="str">
            <v>08639</v>
          </cell>
          <cell r="C6858" t="str">
            <v>DARKO ETEROVIČ</v>
          </cell>
          <cell r="D6858" t="str">
            <v>DARKO</v>
          </cell>
          <cell r="E6858" t="str">
            <v>ETEROVIČ</v>
          </cell>
        </row>
        <row r="6859">
          <cell r="A6859">
            <v>8641</v>
          </cell>
          <cell r="B6859" t="str">
            <v>08641</v>
          </cell>
          <cell r="C6859" t="str">
            <v>BORIS DEBEVEC</v>
          </cell>
          <cell r="D6859" t="str">
            <v>BORIS</v>
          </cell>
          <cell r="E6859" t="str">
            <v>DEBEVEC</v>
          </cell>
        </row>
        <row r="6860">
          <cell r="A6860">
            <v>8642</v>
          </cell>
          <cell r="B6860" t="str">
            <v>08642</v>
          </cell>
          <cell r="C6860" t="str">
            <v>Viljem HAKL</v>
          </cell>
          <cell r="D6860" t="str">
            <v>Viljem</v>
          </cell>
          <cell r="E6860" t="str">
            <v>HAKL</v>
          </cell>
        </row>
        <row r="6861">
          <cell r="A6861">
            <v>8644</v>
          </cell>
          <cell r="B6861" t="str">
            <v>08644</v>
          </cell>
          <cell r="C6861" t="str">
            <v>PETER KRAPEŽ</v>
          </cell>
          <cell r="D6861" t="str">
            <v>PETER</v>
          </cell>
          <cell r="E6861" t="str">
            <v>KRAPEŽ</v>
          </cell>
        </row>
        <row r="6862">
          <cell r="A6862">
            <v>8645</v>
          </cell>
          <cell r="B6862" t="str">
            <v>08645</v>
          </cell>
          <cell r="C6862" t="str">
            <v>ALOZIJA STRAH</v>
          </cell>
          <cell r="D6862" t="str">
            <v>ALOZIJA</v>
          </cell>
          <cell r="E6862" t="str">
            <v>STRAH</v>
          </cell>
        </row>
        <row r="6863">
          <cell r="A6863">
            <v>8646</v>
          </cell>
          <cell r="B6863" t="str">
            <v>08646</v>
          </cell>
          <cell r="C6863" t="str">
            <v>DUŠKO RUDOLF</v>
          </cell>
          <cell r="D6863" t="str">
            <v>DUŠKO</v>
          </cell>
          <cell r="E6863" t="str">
            <v>RUDOLF</v>
          </cell>
        </row>
        <row r="6864">
          <cell r="A6864">
            <v>8647</v>
          </cell>
          <cell r="B6864" t="str">
            <v>08647</v>
          </cell>
          <cell r="C6864" t="str">
            <v>SAŠO STARČIČ</v>
          </cell>
          <cell r="D6864" t="str">
            <v>SAŠO</v>
          </cell>
          <cell r="E6864" t="str">
            <v>STARČIČ</v>
          </cell>
        </row>
        <row r="6865">
          <cell r="A6865">
            <v>8648</v>
          </cell>
          <cell r="B6865" t="str">
            <v>08648</v>
          </cell>
          <cell r="C6865" t="str">
            <v>NELI ČESEN</v>
          </cell>
          <cell r="D6865" t="str">
            <v>NELI</v>
          </cell>
          <cell r="E6865" t="str">
            <v>ČESEN</v>
          </cell>
        </row>
        <row r="6866">
          <cell r="A6866">
            <v>8649</v>
          </cell>
          <cell r="B6866" t="str">
            <v>08649</v>
          </cell>
          <cell r="C6866" t="str">
            <v>EVA FINŽGAR</v>
          </cell>
          <cell r="D6866" t="str">
            <v>EVA</v>
          </cell>
          <cell r="E6866" t="str">
            <v>FINŽGAR</v>
          </cell>
        </row>
        <row r="6867">
          <cell r="A6867">
            <v>8650</v>
          </cell>
          <cell r="B6867" t="str">
            <v>08650</v>
          </cell>
          <cell r="C6867" t="str">
            <v>BOŽO ŠTOR</v>
          </cell>
          <cell r="D6867" t="str">
            <v>BOŽO</v>
          </cell>
          <cell r="E6867" t="str">
            <v>ŠTOR</v>
          </cell>
        </row>
        <row r="6868">
          <cell r="A6868">
            <v>8651</v>
          </cell>
          <cell r="B6868" t="str">
            <v>08651</v>
          </cell>
          <cell r="C6868" t="str">
            <v>ROMAN JARC</v>
          </cell>
          <cell r="D6868" t="str">
            <v>ROMAN</v>
          </cell>
          <cell r="E6868" t="str">
            <v>JARC</v>
          </cell>
        </row>
        <row r="6869">
          <cell r="A6869">
            <v>8652</v>
          </cell>
          <cell r="B6869" t="str">
            <v>08652</v>
          </cell>
          <cell r="C6869" t="str">
            <v>Nevenka Hrovatin</v>
          </cell>
          <cell r="D6869" t="str">
            <v>Nevenka</v>
          </cell>
          <cell r="E6869" t="str">
            <v>Hrovatin</v>
          </cell>
        </row>
        <row r="6870">
          <cell r="A6870">
            <v>8653</v>
          </cell>
          <cell r="B6870" t="str">
            <v>08653</v>
          </cell>
          <cell r="C6870" t="str">
            <v>ANDREJ FOCK</v>
          </cell>
          <cell r="D6870" t="str">
            <v>ANDREJ</v>
          </cell>
          <cell r="E6870" t="str">
            <v>FOCK</v>
          </cell>
        </row>
        <row r="6871">
          <cell r="A6871">
            <v>8654</v>
          </cell>
          <cell r="B6871" t="str">
            <v>08654</v>
          </cell>
          <cell r="C6871" t="str">
            <v>FRANC TOMAŽIČ</v>
          </cell>
          <cell r="D6871" t="str">
            <v>FRANC</v>
          </cell>
          <cell r="E6871" t="str">
            <v>TOMAŽIČ</v>
          </cell>
        </row>
        <row r="6872">
          <cell r="A6872">
            <v>8655</v>
          </cell>
          <cell r="B6872" t="str">
            <v>08655</v>
          </cell>
          <cell r="C6872" t="str">
            <v>Rudolf Pečovnik</v>
          </cell>
          <cell r="D6872" t="str">
            <v>Rudolf</v>
          </cell>
          <cell r="E6872" t="str">
            <v>Pečovnik</v>
          </cell>
        </row>
        <row r="6873">
          <cell r="A6873">
            <v>8656</v>
          </cell>
          <cell r="B6873" t="str">
            <v>08656</v>
          </cell>
          <cell r="C6873" t="str">
            <v>VLADIMIR DREV</v>
          </cell>
          <cell r="D6873" t="str">
            <v>VLADIMIR</v>
          </cell>
          <cell r="E6873" t="str">
            <v>DREV</v>
          </cell>
        </row>
        <row r="6874">
          <cell r="A6874">
            <v>8657</v>
          </cell>
          <cell r="B6874" t="str">
            <v>08657</v>
          </cell>
          <cell r="C6874" t="str">
            <v>Gabrijela Novak</v>
          </cell>
          <cell r="D6874" t="str">
            <v>Gabrijela</v>
          </cell>
          <cell r="E6874" t="str">
            <v>Novak</v>
          </cell>
        </row>
        <row r="6875">
          <cell r="A6875">
            <v>8658</v>
          </cell>
          <cell r="B6875" t="str">
            <v>08658</v>
          </cell>
          <cell r="C6875" t="str">
            <v>JANJA LEBAN</v>
          </cell>
          <cell r="D6875" t="str">
            <v>JANJA</v>
          </cell>
          <cell r="E6875" t="str">
            <v>LEBAN</v>
          </cell>
        </row>
        <row r="6876">
          <cell r="A6876">
            <v>8659</v>
          </cell>
          <cell r="B6876" t="str">
            <v>08659</v>
          </cell>
          <cell r="C6876" t="str">
            <v>Damir Cibic</v>
          </cell>
          <cell r="D6876" t="str">
            <v>Damir</v>
          </cell>
          <cell r="E6876" t="str">
            <v>Cibic</v>
          </cell>
        </row>
        <row r="6877">
          <cell r="A6877">
            <v>8660</v>
          </cell>
          <cell r="B6877" t="str">
            <v>08660</v>
          </cell>
          <cell r="C6877" t="str">
            <v>Chikako Shigemori-bučar</v>
          </cell>
          <cell r="D6877" t="str">
            <v>Chikako</v>
          </cell>
          <cell r="E6877" t="str">
            <v>Shigemori-bučar</v>
          </cell>
        </row>
        <row r="6878">
          <cell r="A6878">
            <v>8661</v>
          </cell>
          <cell r="B6878" t="str">
            <v>08661</v>
          </cell>
          <cell r="C6878" t="str">
            <v>Andrej Prošek</v>
          </cell>
          <cell r="D6878" t="str">
            <v>Andrej</v>
          </cell>
          <cell r="E6878" t="str">
            <v>Prošek</v>
          </cell>
        </row>
        <row r="6879">
          <cell r="A6879">
            <v>8662</v>
          </cell>
          <cell r="B6879" t="str">
            <v>08662</v>
          </cell>
          <cell r="C6879" t="str">
            <v>DAMIJAN ŠPEGEL</v>
          </cell>
          <cell r="D6879" t="str">
            <v>DAMIJAN</v>
          </cell>
          <cell r="E6879" t="str">
            <v>ŠPEGEL</v>
          </cell>
        </row>
        <row r="6880">
          <cell r="A6880">
            <v>8663</v>
          </cell>
          <cell r="B6880" t="str">
            <v>08663</v>
          </cell>
          <cell r="C6880" t="str">
            <v>DUŠAN AHLIN</v>
          </cell>
          <cell r="D6880" t="str">
            <v>DUŠAN</v>
          </cell>
          <cell r="E6880" t="str">
            <v>AHLIN</v>
          </cell>
        </row>
        <row r="6881">
          <cell r="A6881">
            <v>8664</v>
          </cell>
          <cell r="B6881" t="str">
            <v>08664</v>
          </cell>
          <cell r="C6881" t="str">
            <v>STANKO ARH</v>
          </cell>
          <cell r="D6881" t="str">
            <v>STANKO</v>
          </cell>
          <cell r="E6881" t="str">
            <v>ARH</v>
          </cell>
        </row>
        <row r="6882">
          <cell r="A6882">
            <v>8665</v>
          </cell>
          <cell r="B6882" t="str">
            <v>08665</v>
          </cell>
          <cell r="C6882" t="str">
            <v>CIRILA ČRNE</v>
          </cell>
          <cell r="D6882" t="str">
            <v>CIRILA</v>
          </cell>
          <cell r="E6882" t="str">
            <v>ČRNE</v>
          </cell>
        </row>
        <row r="6883">
          <cell r="A6883">
            <v>8666</v>
          </cell>
          <cell r="B6883" t="str">
            <v>08666</v>
          </cell>
          <cell r="C6883" t="str">
            <v>ANTON OMEJEC</v>
          </cell>
          <cell r="D6883" t="str">
            <v>ANTON</v>
          </cell>
          <cell r="E6883" t="str">
            <v>OMEJEC</v>
          </cell>
        </row>
        <row r="6884">
          <cell r="A6884">
            <v>8667</v>
          </cell>
          <cell r="B6884" t="str">
            <v>08667</v>
          </cell>
          <cell r="C6884" t="str">
            <v>ALBERT TRAMPUŽ</v>
          </cell>
          <cell r="D6884" t="str">
            <v>ALBERT</v>
          </cell>
          <cell r="E6884" t="str">
            <v>TRAMPUŽ</v>
          </cell>
        </row>
        <row r="6885">
          <cell r="A6885">
            <v>8668</v>
          </cell>
          <cell r="B6885" t="str">
            <v>08668</v>
          </cell>
          <cell r="C6885" t="str">
            <v>Ivo Banič</v>
          </cell>
          <cell r="D6885" t="str">
            <v>Ivo</v>
          </cell>
          <cell r="E6885" t="str">
            <v>Banič</v>
          </cell>
        </row>
        <row r="6886">
          <cell r="A6886">
            <v>8669</v>
          </cell>
          <cell r="B6886" t="str">
            <v>08669</v>
          </cell>
          <cell r="C6886" t="str">
            <v>SAŠO PETEK</v>
          </cell>
          <cell r="D6886" t="str">
            <v>SAŠO</v>
          </cell>
          <cell r="E6886" t="str">
            <v>PETEK</v>
          </cell>
        </row>
        <row r="6887">
          <cell r="A6887">
            <v>8670</v>
          </cell>
          <cell r="B6887" t="str">
            <v>08670</v>
          </cell>
          <cell r="C6887" t="str">
            <v>Jože Hafner</v>
          </cell>
          <cell r="D6887" t="str">
            <v>Jože</v>
          </cell>
          <cell r="E6887" t="str">
            <v>Hafner</v>
          </cell>
        </row>
        <row r="6888">
          <cell r="A6888">
            <v>8672</v>
          </cell>
          <cell r="B6888" t="str">
            <v>08672</v>
          </cell>
          <cell r="C6888" t="str">
            <v>Matjaž Malovrh</v>
          </cell>
          <cell r="D6888" t="str">
            <v>Matjaž</v>
          </cell>
          <cell r="E6888" t="str">
            <v>Malovrh</v>
          </cell>
        </row>
        <row r="6889">
          <cell r="A6889">
            <v>8673</v>
          </cell>
          <cell r="B6889" t="str">
            <v>08673</v>
          </cell>
          <cell r="C6889" t="str">
            <v>Metka Pentek</v>
          </cell>
          <cell r="D6889" t="str">
            <v>Metka</v>
          </cell>
          <cell r="E6889" t="str">
            <v>Pentek</v>
          </cell>
        </row>
        <row r="6890">
          <cell r="A6890">
            <v>8675</v>
          </cell>
          <cell r="B6890" t="str">
            <v>08675</v>
          </cell>
          <cell r="C6890" t="str">
            <v>Alojz Anžlovar</v>
          </cell>
          <cell r="D6890" t="str">
            <v>Alojz</v>
          </cell>
          <cell r="E6890" t="str">
            <v>Anžlovar</v>
          </cell>
        </row>
        <row r="6891">
          <cell r="A6891">
            <v>8676</v>
          </cell>
          <cell r="B6891" t="str">
            <v>08676</v>
          </cell>
          <cell r="C6891" t="str">
            <v>Bogdan Dugonik</v>
          </cell>
          <cell r="D6891" t="str">
            <v>Bogdan</v>
          </cell>
          <cell r="E6891" t="str">
            <v>Dugonik</v>
          </cell>
        </row>
        <row r="6892">
          <cell r="A6892">
            <v>8677</v>
          </cell>
          <cell r="B6892" t="str">
            <v>08677</v>
          </cell>
          <cell r="C6892" t="str">
            <v>Barbara Špička Šulek</v>
          </cell>
          <cell r="D6892" t="str">
            <v>Barbara</v>
          </cell>
          <cell r="E6892" t="str">
            <v>Špička Šulek</v>
          </cell>
        </row>
        <row r="6893">
          <cell r="A6893">
            <v>8678</v>
          </cell>
          <cell r="B6893" t="str">
            <v>08678</v>
          </cell>
          <cell r="C6893" t="str">
            <v>Jure FERBEŽAR</v>
          </cell>
          <cell r="D6893" t="str">
            <v>Jure</v>
          </cell>
          <cell r="E6893" t="str">
            <v>FERBEŽAR</v>
          </cell>
        </row>
        <row r="6894">
          <cell r="A6894">
            <v>8679</v>
          </cell>
          <cell r="B6894" t="str">
            <v>08679</v>
          </cell>
          <cell r="C6894" t="str">
            <v>BORIS JEŽ</v>
          </cell>
          <cell r="D6894" t="str">
            <v>BORIS</v>
          </cell>
          <cell r="E6894" t="str">
            <v>JEŽ</v>
          </cell>
        </row>
        <row r="6895">
          <cell r="A6895">
            <v>8680</v>
          </cell>
          <cell r="B6895" t="str">
            <v>08680</v>
          </cell>
          <cell r="C6895" t="str">
            <v>BOŽIDAR KOSI</v>
          </cell>
          <cell r="D6895" t="str">
            <v>BOŽIDAR</v>
          </cell>
          <cell r="E6895" t="str">
            <v>KOSI</v>
          </cell>
        </row>
        <row r="6896">
          <cell r="A6896">
            <v>8681</v>
          </cell>
          <cell r="B6896" t="str">
            <v>08681</v>
          </cell>
          <cell r="C6896" t="str">
            <v>MOJCA DOBNIKAR</v>
          </cell>
          <cell r="D6896" t="str">
            <v>MOJCA</v>
          </cell>
          <cell r="E6896" t="str">
            <v>DOBNIKAR</v>
          </cell>
        </row>
        <row r="6897">
          <cell r="A6897">
            <v>8682</v>
          </cell>
          <cell r="B6897" t="str">
            <v>08682</v>
          </cell>
          <cell r="C6897" t="str">
            <v>Bojan Balkovec</v>
          </cell>
          <cell r="D6897" t="str">
            <v>Bojan</v>
          </cell>
          <cell r="E6897" t="str">
            <v>Balkovec</v>
          </cell>
        </row>
        <row r="6898">
          <cell r="A6898">
            <v>8683</v>
          </cell>
          <cell r="B6898" t="str">
            <v>08683</v>
          </cell>
          <cell r="C6898" t="str">
            <v>MARKO KMECL</v>
          </cell>
          <cell r="D6898" t="str">
            <v>MARKO</v>
          </cell>
          <cell r="E6898" t="str">
            <v>KMECL</v>
          </cell>
        </row>
        <row r="6899">
          <cell r="A6899">
            <v>8684</v>
          </cell>
          <cell r="B6899" t="str">
            <v>08684</v>
          </cell>
          <cell r="C6899" t="str">
            <v>Barbara Simoniti</v>
          </cell>
          <cell r="D6899" t="str">
            <v>Barbara</v>
          </cell>
          <cell r="E6899" t="str">
            <v>Simoniti</v>
          </cell>
        </row>
        <row r="6900">
          <cell r="A6900">
            <v>8685</v>
          </cell>
          <cell r="B6900" t="str">
            <v>08685</v>
          </cell>
          <cell r="C6900" t="str">
            <v>ROMANA HROVAT</v>
          </cell>
          <cell r="D6900" t="str">
            <v>ROMANA</v>
          </cell>
          <cell r="E6900" t="str">
            <v>HROVAT</v>
          </cell>
        </row>
        <row r="6901">
          <cell r="A6901">
            <v>8686</v>
          </cell>
          <cell r="B6901" t="str">
            <v>08686</v>
          </cell>
          <cell r="C6901" t="str">
            <v>Bernarda Bole</v>
          </cell>
          <cell r="D6901" t="str">
            <v>Bernarda</v>
          </cell>
          <cell r="E6901" t="str">
            <v>Bole</v>
          </cell>
        </row>
        <row r="6902">
          <cell r="A6902">
            <v>8687</v>
          </cell>
          <cell r="B6902" t="str">
            <v>08687</v>
          </cell>
          <cell r="C6902" t="str">
            <v>MOJCA NOVAK-SIMONIČ</v>
          </cell>
          <cell r="D6902" t="str">
            <v>MOJCA</v>
          </cell>
          <cell r="E6902" t="str">
            <v>NOVAK-SIMONIČ</v>
          </cell>
        </row>
        <row r="6903">
          <cell r="A6903">
            <v>8688</v>
          </cell>
          <cell r="B6903" t="str">
            <v>08688</v>
          </cell>
          <cell r="C6903" t="str">
            <v>Djordje Dobi</v>
          </cell>
          <cell r="D6903" t="str">
            <v>Djordje</v>
          </cell>
          <cell r="E6903" t="str">
            <v>Dobi</v>
          </cell>
        </row>
        <row r="6904">
          <cell r="A6904">
            <v>8689</v>
          </cell>
          <cell r="B6904" t="str">
            <v>08689</v>
          </cell>
          <cell r="C6904" t="str">
            <v>RAJKO GRAČNER</v>
          </cell>
          <cell r="D6904" t="str">
            <v>RAJKO</v>
          </cell>
          <cell r="E6904" t="str">
            <v>GRAČNER</v>
          </cell>
        </row>
        <row r="6905">
          <cell r="A6905">
            <v>8691</v>
          </cell>
          <cell r="B6905" t="str">
            <v>08691</v>
          </cell>
          <cell r="C6905" t="str">
            <v>Leon Valenčič</v>
          </cell>
          <cell r="D6905" t="str">
            <v>Leon</v>
          </cell>
          <cell r="E6905" t="str">
            <v>Valenčič</v>
          </cell>
        </row>
        <row r="6906">
          <cell r="A6906">
            <v>8693</v>
          </cell>
          <cell r="B6906" t="str">
            <v>08693</v>
          </cell>
          <cell r="C6906" t="str">
            <v>DJULIJANA JURIČIĆ</v>
          </cell>
          <cell r="D6906" t="str">
            <v>DJULIJANA</v>
          </cell>
          <cell r="E6906" t="str">
            <v>JURIČIĆ</v>
          </cell>
        </row>
        <row r="6907">
          <cell r="A6907">
            <v>8694</v>
          </cell>
          <cell r="B6907" t="str">
            <v>08694</v>
          </cell>
          <cell r="C6907" t="str">
            <v>Radovan Cunja</v>
          </cell>
          <cell r="D6907" t="str">
            <v>Radovan</v>
          </cell>
          <cell r="E6907" t="str">
            <v>Cunja</v>
          </cell>
        </row>
        <row r="6908">
          <cell r="A6908">
            <v>8696</v>
          </cell>
          <cell r="B6908" t="str">
            <v>08696</v>
          </cell>
          <cell r="C6908" t="str">
            <v>ELIZABETA TRAVNIK</v>
          </cell>
          <cell r="D6908" t="str">
            <v>ELIZABETA</v>
          </cell>
          <cell r="E6908" t="str">
            <v>TRAVNIK</v>
          </cell>
        </row>
        <row r="6909">
          <cell r="A6909">
            <v>8697</v>
          </cell>
          <cell r="B6909" t="str">
            <v>08697</v>
          </cell>
          <cell r="C6909" t="str">
            <v>Marjana Drobnič</v>
          </cell>
          <cell r="D6909" t="str">
            <v>Marjana</v>
          </cell>
          <cell r="E6909" t="str">
            <v>Drobnič</v>
          </cell>
        </row>
        <row r="6910">
          <cell r="A6910">
            <v>8698</v>
          </cell>
          <cell r="B6910" t="str">
            <v>08698</v>
          </cell>
          <cell r="C6910" t="str">
            <v>MARIJA HABJANIČ</v>
          </cell>
          <cell r="D6910" t="str">
            <v>MARIJA</v>
          </cell>
          <cell r="E6910" t="str">
            <v>HABJANIČ</v>
          </cell>
        </row>
        <row r="6911">
          <cell r="A6911">
            <v>8699</v>
          </cell>
          <cell r="B6911" t="str">
            <v>08699</v>
          </cell>
          <cell r="C6911" t="str">
            <v>IGOR BLAŽINA</v>
          </cell>
          <cell r="D6911" t="str">
            <v>IGOR</v>
          </cell>
          <cell r="E6911" t="str">
            <v>BLAŽINA</v>
          </cell>
        </row>
        <row r="6912">
          <cell r="A6912">
            <v>8700</v>
          </cell>
          <cell r="B6912" t="str">
            <v>08700</v>
          </cell>
          <cell r="C6912" t="str">
            <v>Jolanda Babič-Petrič</v>
          </cell>
          <cell r="D6912" t="str">
            <v>Jolanda</v>
          </cell>
          <cell r="E6912" t="str">
            <v>Babič-Petrič</v>
          </cell>
        </row>
        <row r="6913">
          <cell r="A6913">
            <v>8701</v>
          </cell>
          <cell r="B6913" t="str">
            <v>08701</v>
          </cell>
          <cell r="C6913" t="str">
            <v>PETER KATALINA</v>
          </cell>
          <cell r="D6913" t="str">
            <v>PETER</v>
          </cell>
          <cell r="E6913" t="str">
            <v>KATALINA</v>
          </cell>
        </row>
        <row r="6914">
          <cell r="A6914">
            <v>8702</v>
          </cell>
          <cell r="B6914" t="str">
            <v>08702</v>
          </cell>
          <cell r="C6914" t="str">
            <v>Mateja Burnik</v>
          </cell>
          <cell r="D6914" t="str">
            <v>Mateja</v>
          </cell>
          <cell r="E6914" t="str">
            <v>Burnik</v>
          </cell>
        </row>
        <row r="6915">
          <cell r="A6915">
            <v>8703</v>
          </cell>
          <cell r="B6915" t="str">
            <v>08703</v>
          </cell>
          <cell r="C6915" t="str">
            <v>ZLATKO CRLJENAK</v>
          </cell>
          <cell r="D6915" t="str">
            <v>ZLATKO</v>
          </cell>
          <cell r="E6915" t="str">
            <v>CRLJENAK</v>
          </cell>
        </row>
        <row r="6916">
          <cell r="A6916">
            <v>8704</v>
          </cell>
          <cell r="B6916" t="str">
            <v>08704</v>
          </cell>
          <cell r="C6916" t="str">
            <v>BOJAN KUMŠE</v>
          </cell>
          <cell r="D6916" t="str">
            <v>BOJAN</v>
          </cell>
          <cell r="E6916" t="str">
            <v>KUMŠE</v>
          </cell>
        </row>
        <row r="6917">
          <cell r="A6917">
            <v>8705</v>
          </cell>
          <cell r="B6917" t="str">
            <v>08705</v>
          </cell>
          <cell r="C6917" t="str">
            <v>Simona Orel</v>
          </cell>
          <cell r="D6917" t="str">
            <v>Simona</v>
          </cell>
          <cell r="E6917" t="str">
            <v>Orel</v>
          </cell>
        </row>
        <row r="6918">
          <cell r="A6918">
            <v>8706</v>
          </cell>
          <cell r="B6918" t="str">
            <v>08706</v>
          </cell>
          <cell r="C6918" t="str">
            <v>NEVENKA SEŠEK</v>
          </cell>
          <cell r="D6918" t="str">
            <v>NEVENKA</v>
          </cell>
          <cell r="E6918" t="str">
            <v>SEŠEK</v>
          </cell>
        </row>
        <row r="6919">
          <cell r="A6919">
            <v>8707</v>
          </cell>
          <cell r="B6919" t="str">
            <v>08707</v>
          </cell>
          <cell r="C6919" t="str">
            <v>IRENA VIDIC</v>
          </cell>
          <cell r="D6919" t="str">
            <v>IRENA</v>
          </cell>
          <cell r="E6919" t="str">
            <v>VIDIC</v>
          </cell>
        </row>
        <row r="6920">
          <cell r="A6920">
            <v>8708</v>
          </cell>
          <cell r="B6920" t="str">
            <v>08708</v>
          </cell>
          <cell r="C6920" t="str">
            <v>Franci Barborič</v>
          </cell>
          <cell r="D6920" t="str">
            <v>Franci</v>
          </cell>
          <cell r="E6920" t="str">
            <v>Barborič</v>
          </cell>
        </row>
        <row r="6921">
          <cell r="A6921">
            <v>8709</v>
          </cell>
          <cell r="B6921" t="str">
            <v>08709</v>
          </cell>
          <cell r="C6921" t="str">
            <v>VERA MAGLICA</v>
          </cell>
          <cell r="D6921" t="str">
            <v>VERA</v>
          </cell>
          <cell r="E6921" t="str">
            <v>MAGLICA</v>
          </cell>
        </row>
        <row r="6922">
          <cell r="A6922">
            <v>8710</v>
          </cell>
          <cell r="B6922" t="str">
            <v>08710</v>
          </cell>
          <cell r="C6922" t="str">
            <v>Peter Pevec</v>
          </cell>
          <cell r="D6922" t="str">
            <v>Peter</v>
          </cell>
          <cell r="E6922" t="str">
            <v>Pevec</v>
          </cell>
        </row>
        <row r="6923">
          <cell r="A6923">
            <v>8711</v>
          </cell>
          <cell r="B6923" t="str">
            <v>08711</v>
          </cell>
          <cell r="C6923" t="str">
            <v>Marjan Pipenbaher</v>
          </cell>
          <cell r="D6923" t="str">
            <v>Marjan</v>
          </cell>
          <cell r="E6923" t="str">
            <v>Pipenbaher</v>
          </cell>
        </row>
        <row r="6924">
          <cell r="A6924">
            <v>8712</v>
          </cell>
          <cell r="B6924" t="str">
            <v>08712</v>
          </cell>
          <cell r="C6924" t="str">
            <v>Andrej Golob</v>
          </cell>
          <cell r="D6924" t="str">
            <v>Andrej</v>
          </cell>
          <cell r="E6924" t="str">
            <v>Golob</v>
          </cell>
        </row>
        <row r="6925">
          <cell r="A6925">
            <v>8713</v>
          </cell>
          <cell r="B6925" t="str">
            <v>08713</v>
          </cell>
          <cell r="C6925" t="str">
            <v>MARJAN VAJCER</v>
          </cell>
          <cell r="D6925" t="str">
            <v>MARJAN</v>
          </cell>
          <cell r="E6925" t="str">
            <v>VAJCER</v>
          </cell>
        </row>
        <row r="6926">
          <cell r="A6926">
            <v>8714</v>
          </cell>
          <cell r="B6926" t="str">
            <v>08714</v>
          </cell>
          <cell r="C6926" t="str">
            <v>Marko Lah</v>
          </cell>
          <cell r="D6926" t="str">
            <v>Marko</v>
          </cell>
          <cell r="E6926" t="str">
            <v>Lah</v>
          </cell>
        </row>
        <row r="6927">
          <cell r="A6927">
            <v>8715</v>
          </cell>
          <cell r="B6927" t="str">
            <v>08715</v>
          </cell>
          <cell r="C6927" t="str">
            <v>JANJA NAKRST</v>
          </cell>
          <cell r="D6927" t="str">
            <v>JANJA</v>
          </cell>
          <cell r="E6927" t="str">
            <v>NAKRST</v>
          </cell>
        </row>
        <row r="6928">
          <cell r="A6928">
            <v>8716</v>
          </cell>
          <cell r="B6928" t="str">
            <v>08716</v>
          </cell>
          <cell r="C6928" t="str">
            <v>VIDA ZEI</v>
          </cell>
          <cell r="D6928" t="str">
            <v>VIDA</v>
          </cell>
          <cell r="E6928" t="str">
            <v>ZEI</v>
          </cell>
        </row>
        <row r="6929">
          <cell r="A6929">
            <v>8717</v>
          </cell>
          <cell r="B6929" t="str">
            <v>08717</v>
          </cell>
          <cell r="C6929" t="str">
            <v>BOŠTJAN JERNEJC</v>
          </cell>
          <cell r="D6929" t="str">
            <v>BOŠTJAN</v>
          </cell>
          <cell r="E6929" t="str">
            <v>JERNEJC</v>
          </cell>
        </row>
        <row r="6930">
          <cell r="A6930">
            <v>8718</v>
          </cell>
          <cell r="B6930" t="str">
            <v>08718</v>
          </cell>
          <cell r="C6930" t="str">
            <v>Miroslav Rednak</v>
          </cell>
          <cell r="D6930" t="str">
            <v>Miroslav</v>
          </cell>
          <cell r="E6930" t="str">
            <v>Rednak</v>
          </cell>
        </row>
        <row r="6931">
          <cell r="A6931">
            <v>8719</v>
          </cell>
          <cell r="B6931" t="str">
            <v>08719</v>
          </cell>
          <cell r="C6931" t="str">
            <v>Nikolaj Mole</v>
          </cell>
          <cell r="D6931" t="str">
            <v>Nikolaj</v>
          </cell>
          <cell r="E6931" t="str">
            <v>Mole</v>
          </cell>
        </row>
        <row r="6932">
          <cell r="A6932">
            <v>8720</v>
          </cell>
          <cell r="B6932" t="str">
            <v>08720</v>
          </cell>
          <cell r="C6932" t="str">
            <v>MILAN VRESK</v>
          </cell>
          <cell r="D6932" t="str">
            <v>MILAN</v>
          </cell>
          <cell r="E6932" t="str">
            <v>VRESK</v>
          </cell>
        </row>
        <row r="6933">
          <cell r="A6933">
            <v>8721</v>
          </cell>
          <cell r="B6933" t="str">
            <v>08721</v>
          </cell>
          <cell r="C6933" t="str">
            <v>Matej Brešar</v>
          </cell>
          <cell r="D6933" t="str">
            <v>Matej</v>
          </cell>
          <cell r="E6933" t="str">
            <v>Brešar</v>
          </cell>
        </row>
        <row r="6934">
          <cell r="A6934">
            <v>8722</v>
          </cell>
          <cell r="B6934" t="str">
            <v>08722</v>
          </cell>
          <cell r="C6934" t="str">
            <v>Miran Černe</v>
          </cell>
          <cell r="D6934" t="str">
            <v>Miran</v>
          </cell>
          <cell r="E6934" t="str">
            <v>Černe</v>
          </cell>
        </row>
        <row r="6935">
          <cell r="A6935">
            <v>8723</v>
          </cell>
          <cell r="B6935" t="str">
            <v>08723</v>
          </cell>
          <cell r="C6935" t="str">
            <v>IVAN PUCELJ</v>
          </cell>
          <cell r="D6935" t="str">
            <v>IVAN</v>
          </cell>
          <cell r="E6935" t="str">
            <v>PUCELJ</v>
          </cell>
        </row>
        <row r="6936">
          <cell r="A6936">
            <v>8724</v>
          </cell>
          <cell r="B6936" t="str">
            <v>08724</v>
          </cell>
          <cell r="C6936" t="str">
            <v>Aleksandar Jurišić</v>
          </cell>
          <cell r="D6936" t="str">
            <v>Aleksandar</v>
          </cell>
          <cell r="E6936" t="str">
            <v>Jurišić</v>
          </cell>
        </row>
        <row r="6937">
          <cell r="A6937">
            <v>8725</v>
          </cell>
          <cell r="B6937" t="str">
            <v>08725</v>
          </cell>
          <cell r="C6937" t="str">
            <v>Peter Križan</v>
          </cell>
          <cell r="D6937" t="str">
            <v>Peter</v>
          </cell>
          <cell r="E6937" t="str">
            <v>Križan</v>
          </cell>
        </row>
        <row r="6938">
          <cell r="A6938">
            <v>8726</v>
          </cell>
          <cell r="B6938" t="str">
            <v>08726</v>
          </cell>
          <cell r="C6938" t="str">
            <v>Mirjam Cvetič</v>
          </cell>
          <cell r="D6938" t="str">
            <v>Mirjam</v>
          </cell>
          <cell r="E6938" t="str">
            <v>Cvetič</v>
          </cell>
        </row>
        <row r="6939">
          <cell r="A6939">
            <v>8727</v>
          </cell>
          <cell r="B6939" t="str">
            <v>08727</v>
          </cell>
          <cell r="C6939" t="str">
            <v>Uroš Milutinović</v>
          </cell>
          <cell r="D6939" t="str">
            <v>Uroš</v>
          </cell>
          <cell r="E6939" t="str">
            <v>Milutinović</v>
          </cell>
        </row>
        <row r="6940">
          <cell r="A6940">
            <v>8728</v>
          </cell>
          <cell r="B6940" t="str">
            <v>08728</v>
          </cell>
          <cell r="C6940" t="str">
            <v>Pavle Saksida</v>
          </cell>
          <cell r="D6940" t="str">
            <v>Pavle</v>
          </cell>
          <cell r="E6940" t="str">
            <v>Saksida</v>
          </cell>
        </row>
        <row r="6941">
          <cell r="A6941">
            <v>8729</v>
          </cell>
          <cell r="B6941" t="str">
            <v>08729</v>
          </cell>
          <cell r="C6941" t="str">
            <v>Deniza Bajcer</v>
          </cell>
          <cell r="D6941" t="str">
            <v>Deniza</v>
          </cell>
          <cell r="E6941" t="str">
            <v>Bajcer</v>
          </cell>
        </row>
        <row r="6942">
          <cell r="A6942">
            <v>8730</v>
          </cell>
          <cell r="B6942" t="str">
            <v>08730</v>
          </cell>
          <cell r="C6942" t="str">
            <v>TOMAŽ KAŠNIK</v>
          </cell>
          <cell r="D6942" t="str">
            <v>TOMAŽ</v>
          </cell>
          <cell r="E6942" t="str">
            <v>KAŠNIK</v>
          </cell>
        </row>
        <row r="6943">
          <cell r="A6943">
            <v>8731</v>
          </cell>
          <cell r="B6943" t="str">
            <v>08731</v>
          </cell>
          <cell r="C6943" t="str">
            <v>Zorko Mohorko</v>
          </cell>
          <cell r="D6943" t="str">
            <v>Zorko</v>
          </cell>
          <cell r="E6943" t="str">
            <v>Mohorko</v>
          </cell>
        </row>
        <row r="6944">
          <cell r="A6944">
            <v>8732</v>
          </cell>
          <cell r="B6944" t="str">
            <v>08732</v>
          </cell>
          <cell r="C6944" t="str">
            <v>RUDI PLEŠNIK</v>
          </cell>
          <cell r="D6944" t="str">
            <v>RUDI</v>
          </cell>
          <cell r="E6944" t="str">
            <v>PLEŠNIK</v>
          </cell>
        </row>
        <row r="6945">
          <cell r="A6945">
            <v>8733</v>
          </cell>
          <cell r="B6945" t="str">
            <v>08733</v>
          </cell>
          <cell r="C6945" t="str">
            <v>EGON SREBOTNJAK</v>
          </cell>
          <cell r="D6945" t="str">
            <v>EGON</v>
          </cell>
          <cell r="E6945" t="str">
            <v>SREBOTNJAK</v>
          </cell>
        </row>
        <row r="6946">
          <cell r="A6946">
            <v>8734</v>
          </cell>
          <cell r="B6946" t="str">
            <v>08734</v>
          </cell>
          <cell r="C6946" t="str">
            <v>DRAGO DRETNIK</v>
          </cell>
          <cell r="D6946" t="str">
            <v>DRAGO</v>
          </cell>
          <cell r="E6946" t="str">
            <v>DRETNIK</v>
          </cell>
        </row>
        <row r="6947">
          <cell r="A6947">
            <v>8735</v>
          </cell>
          <cell r="B6947" t="str">
            <v>08735</v>
          </cell>
          <cell r="C6947" t="str">
            <v>ZORAN KRIVOKAPIČ</v>
          </cell>
          <cell r="D6947" t="str">
            <v>ZORAN</v>
          </cell>
          <cell r="E6947" t="str">
            <v>KRIVOKAPIČ</v>
          </cell>
        </row>
        <row r="6948">
          <cell r="A6948">
            <v>8736</v>
          </cell>
          <cell r="B6948" t="str">
            <v>08736</v>
          </cell>
          <cell r="C6948" t="str">
            <v>Bogdan Topič</v>
          </cell>
          <cell r="D6948" t="str">
            <v>Bogdan</v>
          </cell>
          <cell r="E6948" t="str">
            <v>Topič</v>
          </cell>
        </row>
        <row r="6949">
          <cell r="A6949">
            <v>8737</v>
          </cell>
          <cell r="B6949" t="str">
            <v>08737</v>
          </cell>
          <cell r="C6949" t="str">
            <v>Silvija Pirš</v>
          </cell>
          <cell r="D6949" t="str">
            <v>Silvija</v>
          </cell>
          <cell r="E6949" t="str">
            <v>Pirš</v>
          </cell>
        </row>
        <row r="6950">
          <cell r="A6950">
            <v>8739</v>
          </cell>
          <cell r="B6950" t="str">
            <v>08739</v>
          </cell>
          <cell r="C6950" t="str">
            <v>ANDREJ FAJMUT</v>
          </cell>
          <cell r="D6950" t="str">
            <v>ANDREJ</v>
          </cell>
          <cell r="E6950" t="str">
            <v>FAJMUT</v>
          </cell>
        </row>
        <row r="6951">
          <cell r="A6951">
            <v>8740</v>
          </cell>
          <cell r="B6951" t="str">
            <v>08740</v>
          </cell>
          <cell r="C6951" t="str">
            <v>PETER SOUVENT</v>
          </cell>
          <cell r="D6951" t="str">
            <v>PETER</v>
          </cell>
          <cell r="E6951" t="str">
            <v>SOUVENT</v>
          </cell>
        </row>
        <row r="6952">
          <cell r="A6952">
            <v>8741</v>
          </cell>
          <cell r="B6952" t="str">
            <v>08741</v>
          </cell>
          <cell r="C6952" t="str">
            <v>Marko Hočevar</v>
          </cell>
          <cell r="D6952" t="str">
            <v>Marko</v>
          </cell>
          <cell r="E6952" t="str">
            <v>Hočevar</v>
          </cell>
        </row>
        <row r="6953">
          <cell r="A6953">
            <v>8742</v>
          </cell>
          <cell r="B6953" t="str">
            <v>08742</v>
          </cell>
          <cell r="C6953" t="str">
            <v>Marjanca Nemec</v>
          </cell>
          <cell r="D6953" t="str">
            <v>Marjanca</v>
          </cell>
          <cell r="E6953" t="str">
            <v>Nemec</v>
          </cell>
        </row>
        <row r="6954">
          <cell r="A6954">
            <v>8743</v>
          </cell>
          <cell r="B6954" t="str">
            <v>08743</v>
          </cell>
          <cell r="C6954" t="str">
            <v>RASTO HARTMAN</v>
          </cell>
          <cell r="D6954" t="str">
            <v>RASTO</v>
          </cell>
          <cell r="E6954" t="str">
            <v>HARTMAN</v>
          </cell>
        </row>
        <row r="6955">
          <cell r="A6955">
            <v>8745</v>
          </cell>
          <cell r="B6955" t="str">
            <v>08745</v>
          </cell>
          <cell r="C6955" t="str">
            <v>Iztok Peruš</v>
          </cell>
          <cell r="D6955" t="str">
            <v>Iztok</v>
          </cell>
          <cell r="E6955" t="str">
            <v>Peruš</v>
          </cell>
        </row>
        <row r="6956">
          <cell r="A6956">
            <v>8746</v>
          </cell>
          <cell r="B6956" t="str">
            <v>08746</v>
          </cell>
          <cell r="C6956" t="str">
            <v>Matej Stopar</v>
          </cell>
          <cell r="D6956" t="str">
            <v>Matej</v>
          </cell>
          <cell r="E6956" t="str">
            <v>Stopar</v>
          </cell>
        </row>
        <row r="6957">
          <cell r="A6957">
            <v>8747</v>
          </cell>
          <cell r="B6957" t="str">
            <v>08747</v>
          </cell>
          <cell r="C6957" t="str">
            <v>DUŠICA GABRIJELČIČ</v>
          </cell>
          <cell r="D6957" t="str">
            <v>DUŠICA</v>
          </cell>
          <cell r="E6957" t="str">
            <v>GABRIJELČIČ</v>
          </cell>
        </row>
        <row r="6958">
          <cell r="A6958">
            <v>8748</v>
          </cell>
          <cell r="B6958" t="str">
            <v>08748</v>
          </cell>
          <cell r="C6958" t="str">
            <v>Damijan Bergant</v>
          </cell>
          <cell r="D6958" t="str">
            <v>Damijan</v>
          </cell>
          <cell r="E6958" t="str">
            <v>Bergant</v>
          </cell>
        </row>
        <row r="6959">
          <cell r="A6959">
            <v>8749</v>
          </cell>
          <cell r="B6959" t="str">
            <v>08749</v>
          </cell>
          <cell r="C6959" t="str">
            <v>ZVONE PURNAT</v>
          </cell>
          <cell r="D6959" t="str">
            <v>ZVONE</v>
          </cell>
          <cell r="E6959" t="str">
            <v>PURNAT</v>
          </cell>
        </row>
        <row r="6960">
          <cell r="A6960">
            <v>8750</v>
          </cell>
          <cell r="B6960" t="str">
            <v>08750</v>
          </cell>
          <cell r="C6960" t="str">
            <v>Zvonimir Rudolf</v>
          </cell>
          <cell r="D6960" t="str">
            <v>Zvonimir</v>
          </cell>
          <cell r="E6960" t="str">
            <v>Rudolf</v>
          </cell>
        </row>
        <row r="6961">
          <cell r="A6961">
            <v>8751</v>
          </cell>
          <cell r="B6961" t="str">
            <v>08751</v>
          </cell>
          <cell r="C6961" t="str">
            <v>Elga Majdič</v>
          </cell>
          <cell r="D6961" t="str">
            <v>Elga</v>
          </cell>
          <cell r="E6961" t="str">
            <v>Majdič</v>
          </cell>
        </row>
        <row r="6962">
          <cell r="A6962">
            <v>8752</v>
          </cell>
          <cell r="B6962" t="str">
            <v>08752</v>
          </cell>
          <cell r="C6962" t="str">
            <v>Saša Šega Jazbec</v>
          </cell>
          <cell r="D6962" t="str">
            <v>Saša</v>
          </cell>
          <cell r="E6962" t="str">
            <v>Šega Jazbec</v>
          </cell>
        </row>
        <row r="6963">
          <cell r="A6963">
            <v>8754</v>
          </cell>
          <cell r="B6963" t="str">
            <v>08754</v>
          </cell>
          <cell r="C6963" t="str">
            <v>Gabrijela Petrič-Grabnar</v>
          </cell>
          <cell r="D6963" t="str">
            <v>Gabrijela</v>
          </cell>
          <cell r="E6963" t="str">
            <v>Petrič-Grabnar</v>
          </cell>
        </row>
        <row r="6964">
          <cell r="A6964">
            <v>8755</v>
          </cell>
          <cell r="B6964" t="str">
            <v>08755</v>
          </cell>
          <cell r="C6964" t="str">
            <v>Mateja Poljšak-Prijatelj</v>
          </cell>
          <cell r="D6964" t="str">
            <v>Mateja</v>
          </cell>
          <cell r="E6964" t="str">
            <v>Poljšak-Prijatelj</v>
          </cell>
        </row>
        <row r="6965">
          <cell r="A6965">
            <v>8756</v>
          </cell>
          <cell r="B6965" t="str">
            <v>08756</v>
          </cell>
          <cell r="C6965" t="str">
            <v>MOJCA RAINER</v>
          </cell>
          <cell r="D6965" t="str">
            <v>MOJCA</v>
          </cell>
          <cell r="E6965" t="str">
            <v>RAINER</v>
          </cell>
        </row>
        <row r="6966">
          <cell r="A6966">
            <v>8757</v>
          </cell>
          <cell r="B6966" t="str">
            <v>08757</v>
          </cell>
          <cell r="C6966" t="str">
            <v>POLONA ZUPANČIČ</v>
          </cell>
          <cell r="D6966" t="str">
            <v>POLONA</v>
          </cell>
          <cell r="E6966" t="str">
            <v>ZUPANČIČ</v>
          </cell>
        </row>
        <row r="6967">
          <cell r="A6967">
            <v>8758</v>
          </cell>
          <cell r="B6967" t="str">
            <v>08758</v>
          </cell>
          <cell r="C6967" t="str">
            <v>ALENKA OTT</v>
          </cell>
          <cell r="D6967" t="str">
            <v>ALENKA</v>
          </cell>
          <cell r="E6967" t="str">
            <v>OTT</v>
          </cell>
        </row>
        <row r="6968">
          <cell r="A6968">
            <v>8760</v>
          </cell>
          <cell r="B6968" t="str">
            <v>08760</v>
          </cell>
          <cell r="C6968" t="str">
            <v>Matjaž Kaluža</v>
          </cell>
          <cell r="D6968" t="str">
            <v>Matjaž</v>
          </cell>
          <cell r="E6968" t="str">
            <v>Kaluža</v>
          </cell>
        </row>
        <row r="6969">
          <cell r="A6969">
            <v>8761</v>
          </cell>
          <cell r="B6969" t="str">
            <v>08761</v>
          </cell>
          <cell r="C6969" t="str">
            <v>Irena Ban</v>
          </cell>
          <cell r="D6969" t="str">
            <v>Irena</v>
          </cell>
          <cell r="E6969" t="str">
            <v>Ban</v>
          </cell>
        </row>
        <row r="6970">
          <cell r="A6970">
            <v>8762</v>
          </cell>
          <cell r="B6970" t="str">
            <v>08762</v>
          </cell>
          <cell r="C6970" t="str">
            <v>Regina Fuchs-Godec</v>
          </cell>
          <cell r="D6970" t="str">
            <v>Regina</v>
          </cell>
          <cell r="E6970" t="str">
            <v>Fuchs-Godec</v>
          </cell>
        </row>
        <row r="6971">
          <cell r="A6971">
            <v>8763</v>
          </cell>
          <cell r="B6971" t="str">
            <v>08763</v>
          </cell>
          <cell r="C6971" t="str">
            <v>BRANKO ADAM</v>
          </cell>
          <cell r="D6971" t="str">
            <v>BRANKO</v>
          </cell>
          <cell r="E6971" t="str">
            <v>ADAM</v>
          </cell>
        </row>
        <row r="6972">
          <cell r="A6972">
            <v>8764</v>
          </cell>
          <cell r="B6972" t="str">
            <v>08764</v>
          </cell>
          <cell r="C6972" t="str">
            <v>Maruša Adamič</v>
          </cell>
          <cell r="D6972" t="str">
            <v>Maruša</v>
          </cell>
          <cell r="E6972" t="str">
            <v>Adamič</v>
          </cell>
        </row>
        <row r="6973">
          <cell r="A6973">
            <v>8765</v>
          </cell>
          <cell r="B6973" t="str">
            <v>08765</v>
          </cell>
          <cell r="C6973" t="str">
            <v>SILVA POPIČ</v>
          </cell>
          <cell r="D6973" t="str">
            <v>SILVA</v>
          </cell>
          <cell r="E6973" t="str">
            <v>POPIČ</v>
          </cell>
        </row>
        <row r="6974">
          <cell r="A6974">
            <v>8766</v>
          </cell>
          <cell r="B6974" t="str">
            <v>08766</v>
          </cell>
          <cell r="C6974" t="str">
            <v>VITJAN OBROVNIK</v>
          </cell>
          <cell r="D6974" t="str">
            <v>VITJAN</v>
          </cell>
          <cell r="E6974" t="str">
            <v>OBROVNIK</v>
          </cell>
        </row>
        <row r="6975">
          <cell r="A6975">
            <v>8767</v>
          </cell>
          <cell r="B6975" t="str">
            <v>08767</v>
          </cell>
          <cell r="C6975" t="str">
            <v>Janez Varl</v>
          </cell>
          <cell r="D6975" t="str">
            <v>Janez</v>
          </cell>
          <cell r="E6975" t="str">
            <v>Varl</v>
          </cell>
        </row>
        <row r="6976">
          <cell r="A6976">
            <v>8768</v>
          </cell>
          <cell r="B6976" t="str">
            <v>08768</v>
          </cell>
          <cell r="C6976" t="str">
            <v>IVAN PEPELNJAK</v>
          </cell>
          <cell r="D6976" t="str">
            <v>IVAN</v>
          </cell>
          <cell r="E6976" t="str">
            <v>PEPELNJAK</v>
          </cell>
        </row>
        <row r="6977">
          <cell r="A6977">
            <v>8769</v>
          </cell>
          <cell r="B6977" t="str">
            <v>08769</v>
          </cell>
          <cell r="C6977" t="str">
            <v>IGOR ROZMAN</v>
          </cell>
          <cell r="D6977" t="str">
            <v>IGOR</v>
          </cell>
          <cell r="E6977" t="str">
            <v>ROZMAN</v>
          </cell>
        </row>
        <row r="6978">
          <cell r="A6978">
            <v>8770</v>
          </cell>
          <cell r="B6978" t="str">
            <v>08770</v>
          </cell>
          <cell r="C6978" t="str">
            <v>Miloš Večaj</v>
          </cell>
          <cell r="D6978" t="str">
            <v>Miloš</v>
          </cell>
          <cell r="E6978" t="str">
            <v>Večaj</v>
          </cell>
        </row>
        <row r="6979">
          <cell r="A6979">
            <v>8771</v>
          </cell>
          <cell r="B6979" t="str">
            <v>08771</v>
          </cell>
          <cell r="C6979" t="str">
            <v>VIDO VOUK</v>
          </cell>
          <cell r="D6979" t="str">
            <v>VIDO</v>
          </cell>
          <cell r="E6979" t="str">
            <v>VOUK</v>
          </cell>
        </row>
        <row r="6980">
          <cell r="A6980">
            <v>8773</v>
          </cell>
          <cell r="B6980" t="str">
            <v>08773</v>
          </cell>
          <cell r="C6980" t="str">
            <v>Livija Tušar</v>
          </cell>
          <cell r="D6980" t="str">
            <v>Livija</v>
          </cell>
          <cell r="E6980" t="str">
            <v>Tušar</v>
          </cell>
        </row>
        <row r="6981">
          <cell r="A6981">
            <v>8774</v>
          </cell>
          <cell r="B6981" t="str">
            <v>08774</v>
          </cell>
          <cell r="C6981" t="str">
            <v>Marjan Tušar</v>
          </cell>
          <cell r="D6981" t="str">
            <v>Marjan</v>
          </cell>
          <cell r="E6981" t="str">
            <v>Tušar</v>
          </cell>
        </row>
        <row r="6982">
          <cell r="A6982">
            <v>8775</v>
          </cell>
          <cell r="B6982" t="str">
            <v>08775</v>
          </cell>
          <cell r="C6982" t="str">
            <v>JANKO KOGELNIK</v>
          </cell>
          <cell r="D6982" t="str">
            <v>JANKO</v>
          </cell>
          <cell r="E6982" t="str">
            <v>KOGELNIK</v>
          </cell>
        </row>
        <row r="6983">
          <cell r="A6983">
            <v>8776</v>
          </cell>
          <cell r="B6983" t="str">
            <v>08776</v>
          </cell>
          <cell r="C6983" t="str">
            <v>Renata Karba</v>
          </cell>
          <cell r="D6983" t="str">
            <v>Renata</v>
          </cell>
          <cell r="E6983" t="str">
            <v>Karba</v>
          </cell>
        </row>
        <row r="6984">
          <cell r="A6984">
            <v>8777</v>
          </cell>
          <cell r="B6984" t="str">
            <v>08777</v>
          </cell>
          <cell r="C6984" t="str">
            <v>Bronislava Črešnar</v>
          </cell>
          <cell r="D6984" t="str">
            <v>Bronislava</v>
          </cell>
          <cell r="E6984" t="str">
            <v>Črešnar</v>
          </cell>
        </row>
        <row r="6985">
          <cell r="A6985">
            <v>8778</v>
          </cell>
          <cell r="B6985" t="str">
            <v>08778</v>
          </cell>
          <cell r="C6985" t="str">
            <v>DRAGO KUNC</v>
          </cell>
          <cell r="D6985" t="str">
            <v>DRAGO</v>
          </cell>
          <cell r="E6985" t="str">
            <v>KUNC</v>
          </cell>
        </row>
        <row r="6986">
          <cell r="A6986">
            <v>8779</v>
          </cell>
          <cell r="B6986" t="str">
            <v>08779</v>
          </cell>
          <cell r="C6986" t="str">
            <v>Zoran Ren</v>
          </cell>
          <cell r="D6986" t="str">
            <v>Zoran</v>
          </cell>
          <cell r="E6986" t="str">
            <v>Ren</v>
          </cell>
        </row>
        <row r="6987">
          <cell r="A6987">
            <v>8780</v>
          </cell>
          <cell r="B6987" t="str">
            <v>08780</v>
          </cell>
          <cell r="C6987" t="str">
            <v>Janez Zidar</v>
          </cell>
          <cell r="D6987" t="str">
            <v>Janez</v>
          </cell>
          <cell r="E6987" t="str">
            <v>Zidar</v>
          </cell>
        </row>
        <row r="6988">
          <cell r="A6988">
            <v>8781</v>
          </cell>
          <cell r="B6988" t="str">
            <v>08781</v>
          </cell>
          <cell r="C6988" t="str">
            <v>ALOJZ VESEL</v>
          </cell>
          <cell r="D6988" t="str">
            <v>ALOJZ</v>
          </cell>
          <cell r="E6988" t="str">
            <v>VESEL</v>
          </cell>
        </row>
        <row r="6989">
          <cell r="A6989">
            <v>8782</v>
          </cell>
          <cell r="B6989" t="str">
            <v>08782</v>
          </cell>
          <cell r="C6989" t="str">
            <v>Edvard Govekar</v>
          </cell>
          <cell r="D6989" t="str">
            <v>Edvard</v>
          </cell>
          <cell r="E6989" t="str">
            <v>Govekar</v>
          </cell>
        </row>
        <row r="6990">
          <cell r="A6990">
            <v>8783</v>
          </cell>
          <cell r="B6990" t="str">
            <v>08783</v>
          </cell>
          <cell r="C6990" t="str">
            <v>FRANC JAKOPIČ</v>
          </cell>
          <cell r="D6990" t="str">
            <v>FRANC</v>
          </cell>
          <cell r="E6990" t="str">
            <v>JAKOPIČ</v>
          </cell>
        </row>
        <row r="6991">
          <cell r="A6991">
            <v>8784</v>
          </cell>
          <cell r="B6991" t="str">
            <v>08784</v>
          </cell>
          <cell r="C6991" t="str">
            <v>Tomaž Bartol</v>
          </cell>
          <cell r="D6991" t="str">
            <v>Tomaž</v>
          </cell>
          <cell r="E6991" t="str">
            <v>Bartol</v>
          </cell>
        </row>
        <row r="6992">
          <cell r="A6992">
            <v>8785</v>
          </cell>
          <cell r="B6992" t="str">
            <v>08785</v>
          </cell>
          <cell r="C6992" t="str">
            <v>PAVEL ČOK</v>
          </cell>
          <cell r="D6992" t="str">
            <v>PAVEL</v>
          </cell>
          <cell r="E6992" t="str">
            <v>ČOK</v>
          </cell>
        </row>
        <row r="6993">
          <cell r="A6993">
            <v>8786</v>
          </cell>
          <cell r="B6993" t="str">
            <v>08786</v>
          </cell>
          <cell r="C6993" t="str">
            <v>Uroš Eberl</v>
          </cell>
          <cell r="D6993" t="str">
            <v>Uroš</v>
          </cell>
          <cell r="E6993" t="str">
            <v>Eberl</v>
          </cell>
        </row>
        <row r="6994">
          <cell r="A6994">
            <v>8787</v>
          </cell>
          <cell r="B6994" t="str">
            <v>08787</v>
          </cell>
          <cell r="C6994" t="str">
            <v>DUBRAVKA OBERŽAN</v>
          </cell>
          <cell r="D6994" t="str">
            <v>DUBRAVKA</v>
          </cell>
          <cell r="E6994" t="str">
            <v>OBERŽAN</v>
          </cell>
        </row>
        <row r="6995">
          <cell r="A6995">
            <v>8788</v>
          </cell>
          <cell r="B6995" t="str">
            <v>08788</v>
          </cell>
          <cell r="C6995" t="str">
            <v>Danilo Pudgar</v>
          </cell>
          <cell r="D6995" t="str">
            <v>Danilo</v>
          </cell>
          <cell r="E6995" t="str">
            <v>Pudgar</v>
          </cell>
        </row>
        <row r="6996">
          <cell r="A6996">
            <v>8789</v>
          </cell>
          <cell r="B6996" t="str">
            <v>08789</v>
          </cell>
          <cell r="C6996" t="str">
            <v>Marija Molan</v>
          </cell>
          <cell r="D6996" t="str">
            <v>Marija</v>
          </cell>
          <cell r="E6996" t="str">
            <v>Molan</v>
          </cell>
        </row>
        <row r="6997">
          <cell r="A6997">
            <v>8790</v>
          </cell>
          <cell r="B6997" t="str">
            <v>08790</v>
          </cell>
          <cell r="C6997" t="str">
            <v>Anton Meden</v>
          </cell>
          <cell r="D6997" t="str">
            <v>Anton</v>
          </cell>
          <cell r="E6997" t="str">
            <v>Meden</v>
          </cell>
        </row>
        <row r="6998">
          <cell r="A6998">
            <v>8791</v>
          </cell>
          <cell r="B6998" t="str">
            <v>08791</v>
          </cell>
          <cell r="C6998" t="str">
            <v>FRANC POSEL</v>
          </cell>
          <cell r="D6998" t="str">
            <v>FRANC</v>
          </cell>
          <cell r="E6998" t="str">
            <v>POSEL</v>
          </cell>
        </row>
        <row r="6999">
          <cell r="A6999">
            <v>8792</v>
          </cell>
          <cell r="B6999" t="str">
            <v>08792</v>
          </cell>
          <cell r="C6999" t="str">
            <v>Jože Studenčnik</v>
          </cell>
          <cell r="D6999" t="str">
            <v>Jože</v>
          </cell>
          <cell r="E6999" t="str">
            <v>Studenčnik</v>
          </cell>
        </row>
        <row r="7000">
          <cell r="A7000">
            <v>8793</v>
          </cell>
          <cell r="B7000" t="str">
            <v>08793</v>
          </cell>
          <cell r="C7000" t="str">
            <v>Anamarija Zavasnik</v>
          </cell>
          <cell r="D7000" t="str">
            <v>Anamarija</v>
          </cell>
          <cell r="E7000" t="str">
            <v>Zavasnik</v>
          </cell>
        </row>
        <row r="7001">
          <cell r="A7001">
            <v>8795</v>
          </cell>
          <cell r="B7001" t="str">
            <v>08795</v>
          </cell>
          <cell r="C7001" t="str">
            <v>FRANCE ČOP</v>
          </cell>
          <cell r="D7001" t="str">
            <v>FRANCE</v>
          </cell>
          <cell r="E7001" t="str">
            <v>ČOP</v>
          </cell>
        </row>
        <row r="7002">
          <cell r="A7002">
            <v>8796</v>
          </cell>
          <cell r="B7002" t="str">
            <v>08796</v>
          </cell>
          <cell r="C7002" t="str">
            <v>STANKO TRIGLAV</v>
          </cell>
          <cell r="D7002" t="str">
            <v>STANKO</v>
          </cell>
          <cell r="E7002" t="str">
            <v>TRIGLAV</v>
          </cell>
        </row>
        <row r="7003">
          <cell r="A7003">
            <v>8797</v>
          </cell>
          <cell r="B7003" t="str">
            <v>08797</v>
          </cell>
          <cell r="C7003" t="str">
            <v>Tatjana Drglin</v>
          </cell>
          <cell r="D7003" t="str">
            <v>Tatjana</v>
          </cell>
          <cell r="E7003" t="str">
            <v>Drglin</v>
          </cell>
        </row>
        <row r="7004">
          <cell r="A7004">
            <v>8798</v>
          </cell>
          <cell r="B7004" t="str">
            <v>08798</v>
          </cell>
          <cell r="C7004" t="str">
            <v>BRANKO OMEJC</v>
          </cell>
          <cell r="D7004" t="str">
            <v>BRANKO</v>
          </cell>
          <cell r="E7004" t="str">
            <v>OMEJC</v>
          </cell>
        </row>
        <row r="7005">
          <cell r="A7005">
            <v>8799</v>
          </cell>
          <cell r="B7005" t="str">
            <v>08799</v>
          </cell>
          <cell r="C7005" t="str">
            <v>Matija Cevc</v>
          </cell>
          <cell r="D7005" t="str">
            <v>Matija</v>
          </cell>
          <cell r="E7005" t="str">
            <v>Cevc</v>
          </cell>
        </row>
        <row r="7006">
          <cell r="A7006">
            <v>8800</v>
          </cell>
          <cell r="B7006" t="str">
            <v>08800</v>
          </cell>
          <cell r="C7006" t="str">
            <v>Gregor Serša</v>
          </cell>
          <cell r="D7006" t="str">
            <v>Gregor</v>
          </cell>
          <cell r="E7006" t="str">
            <v>Serša</v>
          </cell>
        </row>
        <row r="7007">
          <cell r="A7007">
            <v>8801</v>
          </cell>
          <cell r="B7007" t="str">
            <v>08801</v>
          </cell>
          <cell r="C7007" t="str">
            <v>Maksimiljan Kadivec</v>
          </cell>
          <cell r="D7007" t="str">
            <v>Maksimiljan</v>
          </cell>
          <cell r="E7007" t="str">
            <v>Kadivec</v>
          </cell>
        </row>
        <row r="7008">
          <cell r="A7008">
            <v>8802</v>
          </cell>
          <cell r="B7008" t="str">
            <v>08802</v>
          </cell>
          <cell r="C7008" t="str">
            <v>Darja Oblak</v>
          </cell>
          <cell r="D7008" t="str">
            <v>Darja</v>
          </cell>
          <cell r="E7008" t="str">
            <v>Oblak</v>
          </cell>
        </row>
        <row r="7009">
          <cell r="A7009">
            <v>8803</v>
          </cell>
          <cell r="B7009" t="str">
            <v>08803</v>
          </cell>
          <cell r="C7009" t="str">
            <v>Damijan Senčar</v>
          </cell>
          <cell r="D7009" t="str">
            <v>Damijan</v>
          </cell>
          <cell r="E7009" t="str">
            <v>Senčar</v>
          </cell>
        </row>
        <row r="7010">
          <cell r="A7010">
            <v>8805</v>
          </cell>
          <cell r="B7010" t="str">
            <v>08805</v>
          </cell>
          <cell r="C7010" t="str">
            <v>VIKTOR ŽUMER</v>
          </cell>
          <cell r="D7010" t="str">
            <v>VIKTOR</v>
          </cell>
          <cell r="E7010" t="str">
            <v>ŽUMER</v>
          </cell>
        </row>
        <row r="7011">
          <cell r="A7011">
            <v>8806</v>
          </cell>
          <cell r="B7011" t="str">
            <v>08806</v>
          </cell>
          <cell r="C7011" t="str">
            <v>JOŽE LANGUS</v>
          </cell>
          <cell r="D7011" t="str">
            <v>JOŽE</v>
          </cell>
          <cell r="E7011" t="str">
            <v>LANGUS</v>
          </cell>
        </row>
        <row r="7012">
          <cell r="A7012">
            <v>8807</v>
          </cell>
          <cell r="B7012" t="str">
            <v>08807</v>
          </cell>
          <cell r="C7012" t="str">
            <v>ANTON ŠTULAR</v>
          </cell>
          <cell r="D7012" t="str">
            <v>ANTON</v>
          </cell>
          <cell r="E7012" t="str">
            <v>ŠTULAR</v>
          </cell>
        </row>
        <row r="7013">
          <cell r="A7013">
            <v>8808</v>
          </cell>
          <cell r="B7013" t="str">
            <v>08808</v>
          </cell>
          <cell r="C7013" t="str">
            <v>Jože Jelenc</v>
          </cell>
          <cell r="D7013" t="str">
            <v>Jože</v>
          </cell>
          <cell r="E7013" t="str">
            <v>Jelenc</v>
          </cell>
        </row>
        <row r="7014">
          <cell r="A7014">
            <v>8809</v>
          </cell>
          <cell r="B7014" t="str">
            <v>08809</v>
          </cell>
          <cell r="C7014" t="str">
            <v>MARKO JUG</v>
          </cell>
          <cell r="D7014" t="str">
            <v>MARKO</v>
          </cell>
          <cell r="E7014" t="str">
            <v>JUG</v>
          </cell>
        </row>
        <row r="7015">
          <cell r="A7015">
            <v>8810</v>
          </cell>
          <cell r="B7015" t="str">
            <v>08810</v>
          </cell>
          <cell r="C7015" t="str">
            <v>Franc Lavrenčič</v>
          </cell>
          <cell r="D7015" t="str">
            <v>Franc</v>
          </cell>
          <cell r="E7015" t="str">
            <v>Lavrenčič</v>
          </cell>
        </row>
        <row r="7016">
          <cell r="A7016">
            <v>8811</v>
          </cell>
          <cell r="B7016" t="str">
            <v>08811</v>
          </cell>
          <cell r="C7016" t="str">
            <v>TOMAŽ REHBERGER,</v>
          </cell>
          <cell r="D7016" t="str">
            <v>TOMAŽ</v>
          </cell>
          <cell r="E7016" t="str">
            <v>REHBERGER,</v>
          </cell>
        </row>
        <row r="7017">
          <cell r="A7017">
            <v>8812</v>
          </cell>
          <cell r="B7017" t="str">
            <v>08812</v>
          </cell>
          <cell r="C7017" t="str">
            <v>JOŽE KLOBČAR</v>
          </cell>
          <cell r="D7017" t="str">
            <v>JOŽE</v>
          </cell>
          <cell r="E7017" t="str">
            <v>KLOBČAR</v>
          </cell>
        </row>
        <row r="7018">
          <cell r="A7018">
            <v>8813</v>
          </cell>
          <cell r="B7018" t="str">
            <v>08813</v>
          </cell>
          <cell r="C7018" t="str">
            <v>JANEZ TRELC</v>
          </cell>
          <cell r="D7018" t="str">
            <v>JANEZ</v>
          </cell>
          <cell r="E7018" t="str">
            <v>TRELC</v>
          </cell>
        </row>
        <row r="7019">
          <cell r="A7019">
            <v>8814</v>
          </cell>
          <cell r="B7019" t="str">
            <v>08814</v>
          </cell>
          <cell r="C7019" t="str">
            <v>Franc Plevnik</v>
          </cell>
          <cell r="D7019" t="str">
            <v>Franc</v>
          </cell>
          <cell r="E7019" t="str">
            <v>Plevnik</v>
          </cell>
        </row>
        <row r="7020">
          <cell r="A7020">
            <v>8815</v>
          </cell>
          <cell r="B7020" t="str">
            <v>08815</v>
          </cell>
          <cell r="C7020" t="str">
            <v>ANTON BUKOVEC</v>
          </cell>
          <cell r="D7020" t="str">
            <v>ANTON</v>
          </cell>
          <cell r="E7020" t="str">
            <v>BUKOVEC</v>
          </cell>
        </row>
        <row r="7021">
          <cell r="A7021">
            <v>8817</v>
          </cell>
          <cell r="B7021" t="str">
            <v>08817</v>
          </cell>
          <cell r="C7021" t="str">
            <v>JAKOB-MARJAN SNOJ</v>
          </cell>
          <cell r="D7021" t="str">
            <v>JAKOB-MARJAN</v>
          </cell>
          <cell r="E7021" t="str">
            <v>SNOJ</v>
          </cell>
        </row>
        <row r="7022">
          <cell r="A7022">
            <v>8818</v>
          </cell>
          <cell r="B7022" t="str">
            <v>08818</v>
          </cell>
          <cell r="C7022" t="str">
            <v>SILVO GRDEŠIČ</v>
          </cell>
          <cell r="D7022" t="str">
            <v>SILVO</v>
          </cell>
          <cell r="E7022" t="str">
            <v>GRDEŠIČ</v>
          </cell>
        </row>
        <row r="7023">
          <cell r="A7023">
            <v>8819</v>
          </cell>
          <cell r="B7023" t="str">
            <v>08819</v>
          </cell>
          <cell r="C7023" t="str">
            <v>PETER ZAVODNIK</v>
          </cell>
          <cell r="D7023" t="str">
            <v>PETER</v>
          </cell>
          <cell r="E7023" t="str">
            <v>ZAVODNIK</v>
          </cell>
        </row>
        <row r="7024">
          <cell r="A7024">
            <v>8820</v>
          </cell>
          <cell r="B7024" t="str">
            <v>08820</v>
          </cell>
          <cell r="C7024" t="str">
            <v>IVAN KRISTAN</v>
          </cell>
          <cell r="D7024" t="str">
            <v>IVAN</v>
          </cell>
          <cell r="E7024" t="str">
            <v>KRISTAN</v>
          </cell>
        </row>
        <row r="7025">
          <cell r="A7025">
            <v>8821</v>
          </cell>
          <cell r="B7025" t="str">
            <v>08821</v>
          </cell>
          <cell r="C7025" t="str">
            <v>VINKO MIHELIČ</v>
          </cell>
          <cell r="D7025" t="str">
            <v>VINKO</v>
          </cell>
          <cell r="E7025" t="str">
            <v>MIHELIČ</v>
          </cell>
        </row>
        <row r="7026">
          <cell r="A7026">
            <v>8822</v>
          </cell>
          <cell r="B7026" t="str">
            <v>08822</v>
          </cell>
          <cell r="C7026" t="str">
            <v>MITJA PERTOT</v>
          </cell>
          <cell r="D7026" t="str">
            <v>MITJA</v>
          </cell>
          <cell r="E7026" t="str">
            <v>PERTOT</v>
          </cell>
        </row>
        <row r="7027">
          <cell r="A7027">
            <v>8823</v>
          </cell>
          <cell r="B7027" t="str">
            <v>08823</v>
          </cell>
          <cell r="C7027" t="str">
            <v>Andreja Oražem</v>
          </cell>
          <cell r="D7027" t="str">
            <v>Andreja</v>
          </cell>
          <cell r="E7027" t="str">
            <v>Oražem</v>
          </cell>
        </row>
        <row r="7028">
          <cell r="A7028">
            <v>8824</v>
          </cell>
          <cell r="B7028" t="str">
            <v>08824</v>
          </cell>
          <cell r="C7028" t="str">
            <v>Janko Belak</v>
          </cell>
          <cell r="D7028" t="str">
            <v>Janko</v>
          </cell>
          <cell r="E7028" t="str">
            <v>Belak</v>
          </cell>
        </row>
        <row r="7029">
          <cell r="A7029">
            <v>8825</v>
          </cell>
          <cell r="B7029" t="str">
            <v>08825</v>
          </cell>
          <cell r="C7029" t="str">
            <v>Gabrijela Leskovar Špacapan</v>
          </cell>
          <cell r="D7029" t="str">
            <v>Gabrijela</v>
          </cell>
          <cell r="E7029" t="str">
            <v>Leskovar Špacapan</v>
          </cell>
        </row>
        <row r="7030">
          <cell r="A7030">
            <v>8826</v>
          </cell>
          <cell r="B7030" t="str">
            <v>08826</v>
          </cell>
          <cell r="C7030" t="str">
            <v>Sebastjan Strašek</v>
          </cell>
          <cell r="D7030" t="str">
            <v>Sebastjan</v>
          </cell>
          <cell r="E7030" t="str">
            <v>Strašek</v>
          </cell>
        </row>
        <row r="7031">
          <cell r="A7031">
            <v>8827</v>
          </cell>
          <cell r="B7031" t="str">
            <v>08827</v>
          </cell>
          <cell r="C7031" t="str">
            <v>Marko Bitenc</v>
          </cell>
          <cell r="D7031" t="str">
            <v>Marko</v>
          </cell>
          <cell r="E7031" t="str">
            <v>Bitenc</v>
          </cell>
        </row>
        <row r="7032">
          <cell r="A7032">
            <v>8828</v>
          </cell>
          <cell r="B7032" t="str">
            <v>08828</v>
          </cell>
          <cell r="C7032" t="str">
            <v>BORIS JAGODIČ</v>
          </cell>
          <cell r="D7032" t="str">
            <v>BORIS</v>
          </cell>
          <cell r="E7032" t="str">
            <v>JAGODIČ</v>
          </cell>
        </row>
        <row r="7033">
          <cell r="A7033">
            <v>8829</v>
          </cell>
          <cell r="B7033" t="str">
            <v>08829</v>
          </cell>
          <cell r="C7033" t="str">
            <v>JASMINKA ČIŠIČ</v>
          </cell>
          <cell r="D7033" t="str">
            <v>JASMINKA</v>
          </cell>
          <cell r="E7033" t="str">
            <v>ČIŠIČ</v>
          </cell>
        </row>
        <row r="7034">
          <cell r="A7034">
            <v>8830</v>
          </cell>
          <cell r="B7034" t="str">
            <v>08830</v>
          </cell>
          <cell r="C7034" t="str">
            <v>Breda Mihelič</v>
          </cell>
          <cell r="D7034" t="str">
            <v>Breda</v>
          </cell>
          <cell r="E7034" t="str">
            <v>Mihelič</v>
          </cell>
        </row>
        <row r="7035">
          <cell r="A7035">
            <v>8833</v>
          </cell>
          <cell r="B7035" t="str">
            <v>08833</v>
          </cell>
          <cell r="C7035" t="str">
            <v>FRANC MLINAR</v>
          </cell>
          <cell r="D7035" t="str">
            <v>FRANC</v>
          </cell>
          <cell r="E7035" t="str">
            <v>MLINAR</v>
          </cell>
        </row>
        <row r="7036">
          <cell r="A7036">
            <v>8834</v>
          </cell>
          <cell r="B7036" t="str">
            <v>08834</v>
          </cell>
          <cell r="C7036" t="str">
            <v>Marko Zupan</v>
          </cell>
          <cell r="D7036" t="str">
            <v>Marko</v>
          </cell>
          <cell r="E7036" t="str">
            <v>Zupan</v>
          </cell>
        </row>
        <row r="7037">
          <cell r="A7037">
            <v>8835</v>
          </cell>
          <cell r="B7037" t="str">
            <v>08835</v>
          </cell>
          <cell r="C7037" t="str">
            <v>Teo Zor</v>
          </cell>
          <cell r="D7037" t="str">
            <v>Teo</v>
          </cell>
          <cell r="E7037" t="str">
            <v>Zor</v>
          </cell>
        </row>
        <row r="7038">
          <cell r="A7038">
            <v>8836</v>
          </cell>
          <cell r="B7038" t="str">
            <v>08836</v>
          </cell>
          <cell r="C7038" t="str">
            <v>Emil Žerjal</v>
          </cell>
          <cell r="D7038" t="str">
            <v>Emil</v>
          </cell>
          <cell r="E7038" t="str">
            <v>Žerjal</v>
          </cell>
        </row>
        <row r="7039">
          <cell r="A7039">
            <v>8837</v>
          </cell>
          <cell r="B7039" t="str">
            <v>08837</v>
          </cell>
          <cell r="C7039" t="str">
            <v>Janez Drev</v>
          </cell>
          <cell r="D7039" t="str">
            <v>Janez</v>
          </cell>
          <cell r="E7039" t="str">
            <v>Drev</v>
          </cell>
        </row>
        <row r="7040">
          <cell r="A7040">
            <v>8838</v>
          </cell>
          <cell r="B7040" t="str">
            <v>08838</v>
          </cell>
          <cell r="C7040" t="str">
            <v>Ernest Vončina</v>
          </cell>
          <cell r="D7040" t="str">
            <v>Ernest</v>
          </cell>
          <cell r="E7040" t="str">
            <v>Vončina</v>
          </cell>
        </row>
        <row r="7041">
          <cell r="A7041">
            <v>8840</v>
          </cell>
          <cell r="B7041" t="str">
            <v>08840</v>
          </cell>
          <cell r="C7041" t="str">
            <v>NORBERT PETROVIČ</v>
          </cell>
          <cell r="D7041" t="str">
            <v>NORBERT</v>
          </cell>
          <cell r="E7041" t="str">
            <v>PETROVIČ</v>
          </cell>
        </row>
        <row r="7042">
          <cell r="A7042">
            <v>8841</v>
          </cell>
          <cell r="B7042" t="str">
            <v>08841</v>
          </cell>
          <cell r="C7042" t="str">
            <v>Ivan Smerdu</v>
          </cell>
          <cell r="D7042" t="str">
            <v>Ivan</v>
          </cell>
          <cell r="E7042" t="str">
            <v>Smerdu</v>
          </cell>
        </row>
        <row r="7043">
          <cell r="A7043">
            <v>8842</v>
          </cell>
          <cell r="B7043" t="str">
            <v>08842</v>
          </cell>
          <cell r="C7043" t="str">
            <v>BOGO JAKOPIČ</v>
          </cell>
          <cell r="D7043" t="str">
            <v>BOGO</v>
          </cell>
          <cell r="E7043" t="str">
            <v>JAKOPIČ</v>
          </cell>
        </row>
        <row r="7044">
          <cell r="A7044">
            <v>8843</v>
          </cell>
          <cell r="B7044" t="str">
            <v>08843</v>
          </cell>
          <cell r="C7044" t="str">
            <v>ANDREJA STOPAR</v>
          </cell>
          <cell r="D7044" t="str">
            <v>ANDREJA</v>
          </cell>
          <cell r="E7044" t="str">
            <v>STOPAR</v>
          </cell>
        </row>
        <row r="7045">
          <cell r="A7045">
            <v>8844</v>
          </cell>
          <cell r="B7045" t="str">
            <v>08844</v>
          </cell>
          <cell r="C7045" t="str">
            <v>Marjeta Jarc</v>
          </cell>
          <cell r="D7045" t="str">
            <v>Marjeta</v>
          </cell>
          <cell r="E7045" t="str">
            <v>Jarc</v>
          </cell>
        </row>
        <row r="7046">
          <cell r="A7046">
            <v>8845</v>
          </cell>
          <cell r="B7046" t="str">
            <v>08845</v>
          </cell>
          <cell r="C7046" t="str">
            <v>PETER MRAZ</v>
          </cell>
          <cell r="D7046" t="str">
            <v>PETER</v>
          </cell>
          <cell r="E7046" t="str">
            <v>MRAZ</v>
          </cell>
        </row>
        <row r="7047">
          <cell r="A7047">
            <v>8846</v>
          </cell>
          <cell r="B7047" t="str">
            <v>08846</v>
          </cell>
          <cell r="C7047" t="str">
            <v>RUDOLF ROME</v>
          </cell>
          <cell r="D7047" t="str">
            <v>RUDOLF</v>
          </cell>
          <cell r="E7047" t="str">
            <v>ROME</v>
          </cell>
        </row>
        <row r="7048">
          <cell r="A7048">
            <v>8847</v>
          </cell>
          <cell r="B7048" t="str">
            <v>08847</v>
          </cell>
          <cell r="C7048" t="str">
            <v>JERICA TOMŠIČ - LUŠIN</v>
          </cell>
          <cell r="D7048" t="str">
            <v>JERICA</v>
          </cell>
          <cell r="E7048" t="str">
            <v>TOMŠIČ - LUŠIN</v>
          </cell>
        </row>
        <row r="7049">
          <cell r="A7049">
            <v>8848</v>
          </cell>
          <cell r="B7049" t="str">
            <v>08848</v>
          </cell>
          <cell r="C7049" t="str">
            <v>Hajdeja Iglič</v>
          </cell>
          <cell r="D7049" t="str">
            <v>Hajdeja</v>
          </cell>
          <cell r="E7049" t="str">
            <v>Iglič</v>
          </cell>
        </row>
        <row r="7050">
          <cell r="A7050">
            <v>8849</v>
          </cell>
          <cell r="B7050" t="str">
            <v>08849</v>
          </cell>
          <cell r="C7050" t="str">
            <v>TOMAŽ ROZMAN</v>
          </cell>
          <cell r="D7050" t="str">
            <v>TOMAŽ</v>
          </cell>
          <cell r="E7050" t="str">
            <v>ROZMAN</v>
          </cell>
        </row>
        <row r="7051">
          <cell r="A7051">
            <v>8850</v>
          </cell>
          <cell r="B7051" t="str">
            <v>08850</v>
          </cell>
          <cell r="C7051" t="str">
            <v>Djordje Mandrino</v>
          </cell>
          <cell r="D7051" t="str">
            <v>Djordje</v>
          </cell>
          <cell r="E7051" t="str">
            <v>Mandrino</v>
          </cell>
        </row>
        <row r="7052">
          <cell r="A7052">
            <v>8851</v>
          </cell>
          <cell r="B7052" t="str">
            <v>08851</v>
          </cell>
          <cell r="C7052" t="str">
            <v>Igor Poberaj</v>
          </cell>
          <cell r="D7052" t="str">
            <v>Igor</v>
          </cell>
          <cell r="E7052" t="str">
            <v>Poberaj</v>
          </cell>
        </row>
        <row r="7053">
          <cell r="A7053">
            <v>8853</v>
          </cell>
          <cell r="B7053" t="str">
            <v>08853</v>
          </cell>
          <cell r="C7053" t="str">
            <v>BORUT GALE</v>
          </cell>
          <cell r="D7053" t="str">
            <v>BORUT</v>
          </cell>
          <cell r="E7053" t="str">
            <v>GALE</v>
          </cell>
        </row>
        <row r="7054">
          <cell r="A7054">
            <v>8854</v>
          </cell>
          <cell r="B7054" t="str">
            <v>08854</v>
          </cell>
          <cell r="C7054" t="str">
            <v>JOŽEF KUNAVER</v>
          </cell>
          <cell r="D7054" t="str">
            <v>JOŽEF</v>
          </cell>
          <cell r="E7054" t="str">
            <v>KUNAVER</v>
          </cell>
        </row>
        <row r="7055">
          <cell r="A7055">
            <v>8856</v>
          </cell>
          <cell r="B7055" t="str">
            <v>08856</v>
          </cell>
          <cell r="C7055" t="str">
            <v>Mojmir Slaček</v>
          </cell>
          <cell r="D7055" t="str">
            <v>Mojmir</v>
          </cell>
          <cell r="E7055" t="str">
            <v>Slaček</v>
          </cell>
        </row>
        <row r="7056">
          <cell r="A7056">
            <v>8857</v>
          </cell>
          <cell r="B7056" t="str">
            <v>08857</v>
          </cell>
          <cell r="C7056" t="str">
            <v>Irena Rogelj</v>
          </cell>
          <cell r="D7056" t="str">
            <v>Irena</v>
          </cell>
          <cell r="E7056" t="str">
            <v>Rogelj</v>
          </cell>
        </row>
        <row r="7057">
          <cell r="A7057">
            <v>8858</v>
          </cell>
          <cell r="B7057" t="str">
            <v>08858</v>
          </cell>
          <cell r="C7057" t="str">
            <v>JOŽE DOBNIK</v>
          </cell>
          <cell r="D7057" t="str">
            <v>JOŽE</v>
          </cell>
          <cell r="E7057" t="str">
            <v>DOBNIK</v>
          </cell>
        </row>
        <row r="7058">
          <cell r="A7058">
            <v>8859</v>
          </cell>
          <cell r="B7058" t="str">
            <v>08859</v>
          </cell>
          <cell r="C7058" t="str">
            <v>MARJAN FRELIH</v>
          </cell>
          <cell r="D7058" t="str">
            <v>MARJAN</v>
          </cell>
          <cell r="E7058" t="str">
            <v>FRELIH</v>
          </cell>
        </row>
        <row r="7059">
          <cell r="A7059">
            <v>8860</v>
          </cell>
          <cell r="B7059" t="str">
            <v>08860</v>
          </cell>
          <cell r="C7059" t="str">
            <v>Igor Tekavčič</v>
          </cell>
          <cell r="D7059" t="str">
            <v>Igor</v>
          </cell>
          <cell r="E7059" t="str">
            <v>Tekavčič</v>
          </cell>
        </row>
        <row r="7060">
          <cell r="A7060">
            <v>8862</v>
          </cell>
          <cell r="B7060" t="str">
            <v>08862</v>
          </cell>
          <cell r="C7060" t="str">
            <v>KARL HRIBŠEK</v>
          </cell>
          <cell r="D7060" t="str">
            <v>KARL</v>
          </cell>
          <cell r="E7060" t="str">
            <v>HRIBŠEK</v>
          </cell>
        </row>
        <row r="7061">
          <cell r="A7061">
            <v>8863</v>
          </cell>
          <cell r="B7061" t="str">
            <v>08863</v>
          </cell>
          <cell r="C7061" t="str">
            <v>Majda Lunder</v>
          </cell>
          <cell r="D7061" t="str">
            <v>Majda</v>
          </cell>
          <cell r="E7061" t="str">
            <v>Lunder</v>
          </cell>
        </row>
        <row r="7062">
          <cell r="A7062">
            <v>8864</v>
          </cell>
          <cell r="B7062" t="str">
            <v>08864</v>
          </cell>
          <cell r="C7062" t="str">
            <v>ANDREJ PERKO</v>
          </cell>
          <cell r="D7062" t="str">
            <v>ANDREJ</v>
          </cell>
          <cell r="E7062" t="str">
            <v>PERKO</v>
          </cell>
        </row>
        <row r="7063">
          <cell r="A7063">
            <v>8865</v>
          </cell>
          <cell r="B7063" t="str">
            <v>08865</v>
          </cell>
          <cell r="C7063" t="str">
            <v>ANDREJ TREBAR</v>
          </cell>
          <cell r="D7063" t="str">
            <v>ANDREJ</v>
          </cell>
          <cell r="E7063" t="str">
            <v>TREBAR</v>
          </cell>
        </row>
        <row r="7064">
          <cell r="A7064">
            <v>8866</v>
          </cell>
          <cell r="B7064" t="str">
            <v>08866</v>
          </cell>
          <cell r="C7064" t="str">
            <v>Franc Žibert</v>
          </cell>
          <cell r="D7064" t="str">
            <v>Franc</v>
          </cell>
          <cell r="E7064" t="str">
            <v>Žibert</v>
          </cell>
        </row>
        <row r="7065">
          <cell r="A7065">
            <v>8867</v>
          </cell>
          <cell r="B7065" t="str">
            <v>08867</v>
          </cell>
          <cell r="C7065" t="str">
            <v>JANEZ ZAKONJŠEK</v>
          </cell>
          <cell r="D7065" t="str">
            <v>JANEZ</v>
          </cell>
          <cell r="E7065" t="str">
            <v>ZAKONJŠEK</v>
          </cell>
        </row>
        <row r="7066">
          <cell r="A7066">
            <v>8868</v>
          </cell>
          <cell r="B7066" t="str">
            <v>08868</v>
          </cell>
          <cell r="C7066" t="str">
            <v>ŠTEFAN KUZMA</v>
          </cell>
          <cell r="D7066" t="str">
            <v>ŠTEFAN</v>
          </cell>
          <cell r="E7066" t="str">
            <v>KUZMA</v>
          </cell>
        </row>
        <row r="7067">
          <cell r="A7067">
            <v>8869</v>
          </cell>
          <cell r="B7067" t="str">
            <v>08869</v>
          </cell>
          <cell r="C7067" t="str">
            <v>Vladimir Simič</v>
          </cell>
          <cell r="D7067" t="str">
            <v>Vladimir</v>
          </cell>
          <cell r="E7067" t="str">
            <v>Simič</v>
          </cell>
        </row>
        <row r="7068">
          <cell r="A7068">
            <v>8870</v>
          </cell>
          <cell r="B7068" t="str">
            <v>08870</v>
          </cell>
          <cell r="C7068" t="str">
            <v>Boštjan Derganc</v>
          </cell>
          <cell r="D7068" t="str">
            <v>Boštjan</v>
          </cell>
          <cell r="E7068" t="str">
            <v>Derganc</v>
          </cell>
        </row>
        <row r="7069">
          <cell r="A7069">
            <v>8872</v>
          </cell>
          <cell r="B7069" t="str">
            <v>08872</v>
          </cell>
          <cell r="C7069" t="str">
            <v>MARJAN GLIHA-VAVPOTIČ</v>
          </cell>
          <cell r="D7069" t="str">
            <v>MARJAN</v>
          </cell>
          <cell r="E7069" t="str">
            <v>GLIHA-VAVPOTIČ</v>
          </cell>
        </row>
        <row r="7070">
          <cell r="A7070">
            <v>8873</v>
          </cell>
          <cell r="B7070" t="str">
            <v>08873</v>
          </cell>
          <cell r="C7070" t="str">
            <v>ZORAN LOVIŠČEK</v>
          </cell>
          <cell r="D7070" t="str">
            <v>ZORAN</v>
          </cell>
          <cell r="E7070" t="str">
            <v>LOVIŠČEK</v>
          </cell>
        </row>
        <row r="7071">
          <cell r="A7071">
            <v>8874</v>
          </cell>
          <cell r="B7071" t="str">
            <v>08874</v>
          </cell>
          <cell r="C7071" t="str">
            <v>Pavel Omahen</v>
          </cell>
          <cell r="D7071" t="str">
            <v>Pavel</v>
          </cell>
          <cell r="E7071" t="str">
            <v>Omahen</v>
          </cell>
        </row>
        <row r="7072">
          <cell r="A7072">
            <v>8876</v>
          </cell>
          <cell r="B7072" t="str">
            <v>08876</v>
          </cell>
          <cell r="C7072" t="str">
            <v>JOŽEF TOPLAK</v>
          </cell>
          <cell r="D7072" t="str">
            <v>JOŽEF</v>
          </cell>
          <cell r="E7072" t="str">
            <v>TOPLAK</v>
          </cell>
        </row>
        <row r="7073">
          <cell r="A7073">
            <v>8877</v>
          </cell>
          <cell r="B7073" t="str">
            <v>08877</v>
          </cell>
          <cell r="C7073" t="str">
            <v>JANEZ FLORJANČIČ</v>
          </cell>
          <cell r="D7073" t="str">
            <v>JANEZ</v>
          </cell>
          <cell r="E7073" t="str">
            <v>FLORJANČIČ</v>
          </cell>
        </row>
        <row r="7074">
          <cell r="A7074">
            <v>8878</v>
          </cell>
          <cell r="B7074" t="str">
            <v>08878</v>
          </cell>
          <cell r="C7074" t="str">
            <v>VILJEM KRIVEC</v>
          </cell>
          <cell r="D7074" t="str">
            <v>VILJEM</v>
          </cell>
          <cell r="E7074" t="str">
            <v>KRIVEC</v>
          </cell>
        </row>
        <row r="7075">
          <cell r="A7075">
            <v>8879</v>
          </cell>
          <cell r="B7075" t="str">
            <v>08879</v>
          </cell>
          <cell r="C7075" t="str">
            <v>BORUT HORVAT</v>
          </cell>
          <cell r="D7075" t="str">
            <v>BORUT</v>
          </cell>
          <cell r="E7075" t="str">
            <v>HORVAT</v>
          </cell>
        </row>
        <row r="7076">
          <cell r="A7076">
            <v>8880</v>
          </cell>
          <cell r="B7076" t="str">
            <v>08880</v>
          </cell>
          <cell r="C7076" t="str">
            <v>Ivan Ahman</v>
          </cell>
          <cell r="D7076" t="str">
            <v>Ivan</v>
          </cell>
          <cell r="E7076" t="str">
            <v>Ahman</v>
          </cell>
        </row>
        <row r="7077">
          <cell r="A7077">
            <v>8881</v>
          </cell>
          <cell r="B7077" t="str">
            <v>08881</v>
          </cell>
          <cell r="C7077" t="str">
            <v>MARJAN PODLESEK</v>
          </cell>
          <cell r="D7077" t="str">
            <v>MARJAN</v>
          </cell>
          <cell r="E7077" t="str">
            <v>PODLESEK</v>
          </cell>
        </row>
        <row r="7078">
          <cell r="A7078">
            <v>8885</v>
          </cell>
          <cell r="B7078" t="str">
            <v>08885</v>
          </cell>
          <cell r="C7078" t="str">
            <v>Georgi Zlatarev</v>
          </cell>
          <cell r="D7078" t="str">
            <v>Georgi</v>
          </cell>
          <cell r="E7078" t="str">
            <v>Zlatarev</v>
          </cell>
        </row>
        <row r="7079">
          <cell r="A7079">
            <v>8886</v>
          </cell>
          <cell r="B7079" t="str">
            <v>08886</v>
          </cell>
          <cell r="C7079" t="str">
            <v>Franc Žlahtič</v>
          </cell>
          <cell r="D7079" t="str">
            <v>Franc</v>
          </cell>
          <cell r="E7079" t="str">
            <v>Žlahtič</v>
          </cell>
        </row>
        <row r="7080">
          <cell r="A7080">
            <v>8887</v>
          </cell>
          <cell r="B7080" t="str">
            <v>08887</v>
          </cell>
          <cell r="C7080" t="str">
            <v>TOMISLAV STEGOVEC</v>
          </cell>
          <cell r="D7080" t="str">
            <v>TOMISLAV</v>
          </cell>
          <cell r="E7080" t="str">
            <v>STEGOVEC</v>
          </cell>
        </row>
        <row r="7081">
          <cell r="A7081">
            <v>8888</v>
          </cell>
          <cell r="B7081" t="str">
            <v>08888</v>
          </cell>
          <cell r="C7081" t="str">
            <v>Andrej Stropnik</v>
          </cell>
          <cell r="D7081" t="str">
            <v>Andrej</v>
          </cell>
          <cell r="E7081" t="str">
            <v>Stropnik</v>
          </cell>
        </row>
        <row r="7082">
          <cell r="A7082">
            <v>8890</v>
          </cell>
          <cell r="B7082" t="str">
            <v>08890</v>
          </cell>
          <cell r="C7082" t="str">
            <v>ZLATICA KERT</v>
          </cell>
          <cell r="D7082" t="str">
            <v>ZLATICA</v>
          </cell>
          <cell r="E7082" t="str">
            <v>KERT</v>
          </cell>
        </row>
        <row r="7083">
          <cell r="A7083">
            <v>8891</v>
          </cell>
          <cell r="B7083" t="str">
            <v>08891</v>
          </cell>
          <cell r="C7083" t="str">
            <v>BOŽENA ŠEPEC-ŠIRCA</v>
          </cell>
          <cell r="D7083" t="str">
            <v>BOŽENA</v>
          </cell>
          <cell r="E7083" t="str">
            <v>ŠEPEC-ŠIRCA</v>
          </cell>
        </row>
        <row r="7084">
          <cell r="A7084">
            <v>8893</v>
          </cell>
          <cell r="B7084" t="str">
            <v>08893</v>
          </cell>
          <cell r="C7084" t="str">
            <v>Frančišek Osterman</v>
          </cell>
          <cell r="D7084" t="str">
            <v>Frančišek</v>
          </cell>
          <cell r="E7084" t="str">
            <v>Osterman</v>
          </cell>
        </row>
        <row r="7085">
          <cell r="A7085">
            <v>8894</v>
          </cell>
          <cell r="B7085" t="str">
            <v>08894</v>
          </cell>
          <cell r="C7085" t="str">
            <v>META KRAMAR</v>
          </cell>
          <cell r="D7085" t="str">
            <v>META</v>
          </cell>
          <cell r="E7085" t="str">
            <v>KRAMAR</v>
          </cell>
        </row>
        <row r="7086">
          <cell r="A7086">
            <v>8895</v>
          </cell>
          <cell r="B7086" t="str">
            <v>08895</v>
          </cell>
          <cell r="C7086" t="str">
            <v>FRANC PETERNEL</v>
          </cell>
          <cell r="D7086" t="str">
            <v>FRANC</v>
          </cell>
          <cell r="E7086" t="str">
            <v>PETERNEL</v>
          </cell>
        </row>
        <row r="7087">
          <cell r="A7087">
            <v>8896</v>
          </cell>
          <cell r="B7087" t="str">
            <v>08896</v>
          </cell>
          <cell r="C7087" t="str">
            <v>JOŽE JAKOPIČ</v>
          </cell>
          <cell r="D7087" t="str">
            <v>JOŽE</v>
          </cell>
          <cell r="E7087" t="str">
            <v>JAKOPIČ</v>
          </cell>
        </row>
        <row r="7088">
          <cell r="A7088">
            <v>8897</v>
          </cell>
          <cell r="B7088" t="str">
            <v>08897</v>
          </cell>
          <cell r="C7088" t="str">
            <v>JOŽE GROŠELJ</v>
          </cell>
          <cell r="D7088" t="str">
            <v>JOŽE</v>
          </cell>
          <cell r="E7088" t="str">
            <v>GROŠELJ</v>
          </cell>
        </row>
        <row r="7089">
          <cell r="A7089">
            <v>8898</v>
          </cell>
          <cell r="B7089" t="str">
            <v>08898</v>
          </cell>
          <cell r="C7089" t="str">
            <v>FRANC ŠTRUS</v>
          </cell>
          <cell r="D7089" t="str">
            <v>FRANC</v>
          </cell>
          <cell r="E7089" t="str">
            <v>ŠTRUS</v>
          </cell>
        </row>
        <row r="7090">
          <cell r="A7090">
            <v>8899</v>
          </cell>
          <cell r="B7090" t="str">
            <v>08899</v>
          </cell>
          <cell r="C7090" t="str">
            <v>BORIS ZORNADA</v>
          </cell>
          <cell r="D7090" t="str">
            <v>BORIS</v>
          </cell>
          <cell r="E7090" t="str">
            <v>ZORNADA</v>
          </cell>
        </row>
        <row r="7091">
          <cell r="A7091">
            <v>8900</v>
          </cell>
          <cell r="B7091" t="str">
            <v>08900</v>
          </cell>
          <cell r="C7091" t="str">
            <v>Vlasta Leban</v>
          </cell>
          <cell r="D7091" t="str">
            <v>Vlasta</v>
          </cell>
          <cell r="E7091" t="str">
            <v>Leban</v>
          </cell>
        </row>
        <row r="7092">
          <cell r="A7092">
            <v>8901</v>
          </cell>
          <cell r="B7092" t="str">
            <v>08901</v>
          </cell>
          <cell r="C7092" t="str">
            <v>NIKOLAJ KRISTAN</v>
          </cell>
          <cell r="D7092" t="str">
            <v>NIKOLAJ</v>
          </cell>
          <cell r="E7092" t="str">
            <v>KRISTAN</v>
          </cell>
        </row>
        <row r="7093">
          <cell r="A7093">
            <v>8902</v>
          </cell>
          <cell r="B7093" t="str">
            <v>08902</v>
          </cell>
          <cell r="C7093" t="str">
            <v>IRENA-HEDVIK BROVET-ZUPANČIČ</v>
          </cell>
          <cell r="D7093" t="str">
            <v>IRENA-HEDVIK</v>
          </cell>
          <cell r="E7093" t="str">
            <v>BROVET-ZUPANČIČ</v>
          </cell>
        </row>
        <row r="7094">
          <cell r="A7094">
            <v>8904</v>
          </cell>
          <cell r="B7094" t="str">
            <v>08904</v>
          </cell>
          <cell r="C7094" t="str">
            <v>BORIS KRIVIC</v>
          </cell>
          <cell r="D7094" t="str">
            <v>BORIS</v>
          </cell>
          <cell r="E7094" t="str">
            <v>KRIVIC</v>
          </cell>
        </row>
        <row r="7095">
          <cell r="A7095">
            <v>8905</v>
          </cell>
          <cell r="B7095" t="str">
            <v>08905</v>
          </cell>
          <cell r="C7095" t="str">
            <v>IVAN KOVAČEVIČ</v>
          </cell>
          <cell r="D7095" t="str">
            <v>IVAN</v>
          </cell>
          <cell r="E7095" t="str">
            <v>KOVAČEVIČ</v>
          </cell>
        </row>
        <row r="7096">
          <cell r="A7096">
            <v>8906</v>
          </cell>
          <cell r="B7096" t="str">
            <v>08906</v>
          </cell>
          <cell r="C7096" t="str">
            <v>Mojca Eržen</v>
          </cell>
          <cell r="D7096" t="str">
            <v>Mojca</v>
          </cell>
          <cell r="E7096" t="str">
            <v>Eržen</v>
          </cell>
        </row>
        <row r="7097">
          <cell r="A7097">
            <v>8907</v>
          </cell>
          <cell r="B7097" t="str">
            <v>08907</v>
          </cell>
          <cell r="C7097" t="str">
            <v>Antonija Kotnik</v>
          </cell>
          <cell r="D7097" t="str">
            <v>Antonija</v>
          </cell>
          <cell r="E7097" t="str">
            <v>Kotnik</v>
          </cell>
        </row>
        <row r="7098">
          <cell r="A7098">
            <v>8908</v>
          </cell>
          <cell r="B7098" t="str">
            <v>08908</v>
          </cell>
          <cell r="C7098" t="str">
            <v>France Štukl</v>
          </cell>
          <cell r="D7098" t="str">
            <v>France</v>
          </cell>
          <cell r="E7098" t="str">
            <v>Štukl</v>
          </cell>
        </row>
        <row r="7099">
          <cell r="A7099">
            <v>8909</v>
          </cell>
          <cell r="B7099" t="str">
            <v>08909</v>
          </cell>
          <cell r="C7099" t="str">
            <v>Zorka Skrabl</v>
          </cell>
          <cell r="D7099" t="str">
            <v>Zorka</v>
          </cell>
          <cell r="E7099" t="str">
            <v>Skrabl</v>
          </cell>
        </row>
        <row r="7100">
          <cell r="A7100">
            <v>8910</v>
          </cell>
          <cell r="B7100" t="str">
            <v>08910</v>
          </cell>
          <cell r="C7100" t="str">
            <v>Janez Kopač</v>
          </cell>
          <cell r="D7100" t="str">
            <v>Janez</v>
          </cell>
          <cell r="E7100" t="str">
            <v>Kopač</v>
          </cell>
        </row>
        <row r="7101">
          <cell r="A7101">
            <v>8911</v>
          </cell>
          <cell r="B7101" t="str">
            <v>08911</v>
          </cell>
          <cell r="C7101" t="str">
            <v>MIRAN KAFOL</v>
          </cell>
          <cell r="D7101" t="str">
            <v>MIRAN</v>
          </cell>
          <cell r="E7101" t="str">
            <v>KAFOL</v>
          </cell>
        </row>
        <row r="7102">
          <cell r="A7102">
            <v>8912</v>
          </cell>
          <cell r="B7102" t="str">
            <v>08912</v>
          </cell>
          <cell r="C7102" t="str">
            <v>JANKO URBANC</v>
          </cell>
          <cell r="D7102" t="str">
            <v>JANKO</v>
          </cell>
          <cell r="E7102" t="str">
            <v>URBANC</v>
          </cell>
        </row>
        <row r="7103">
          <cell r="A7103">
            <v>8913</v>
          </cell>
          <cell r="B7103" t="str">
            <v>08913</v>
          </cell>
          <cell r="C7103" t="str">
            <v>JOŽE DAROVEC</v>
          </cell>
          <cell r="D7103" t="str">
            <v>JOŽE</v>
          </cell>
          <cell r="E7103" t="str">
            <v>DAROVEC</v>
          </cell>
        </row>
        <row r="7104">
          <cell r="A7104">
            <v>8914</v>
          </cell>
          <cell r="B7104" t="str">
            <v>08914</v>
          </cell>
          <cell r="C7104" t="str">
            <v>RUDI ZAVRL</v>
          </cell>
          <cell r="D7104" t="str">
            <v>RUDI</v>
          </cell>
          <cell r="E7104" t="str">
            <v>ZAVRL</v>
          </cell>
        </row>
        <row r="7105">
          <cell r="A7105">
            <v>8915</v>
          </cell>
          <cell r="B7105" t="str">
            <v>08915</v>
          </cell>
          <cell r="C7105" t="str">
            <v>DUŠKA TOMŠIČ</v>
          </cell>
          <cell r="D7105" t="str">
            <v>DUŠKA</v>
          </cell>
          <cell r="E7105" t="str">
            <v>TOMŠIČ</v>
          </cell>
        </row>
        <row r="7106">
          <cell r="A7106">
            <v>8916</v>
          </cell>
          <cell r="B7106" t="str">
            <v>08916</v>
          </cell>
          <cell r="C7106" t="str">
            <v>MARTA RUTAR</v>
          </cell>
          <cell r="D7106" t="str">
            <v>MARTA</v>
          </cell>
          <cell r="E7106" t="str">
            <v>RUTAR</v>
          </cell>
        </row>
        <row r="7107">
          <cell r="A7107">
            <v>8917</v>
          </cell>
          <cell r="B7107" t="str">
            <v>08917</v>
          </cell>
          <cell r="C7107" t="str">
            <v>PRIMOŽ VIDALI</v>
          </cell>
          <cell r="D7107" t="str">
            <v>PRIMOŽ</v>
          </cell>
          <cell r="E7107" t="str">
            <v>VIDALI</v>
          </cell>
        </row>
        <row r="7108">
          <cell r="A7108">
            <v>8918</v>
          </cell>
          <cell r="B7108" t="str">
            <v>08918</v>
          </cell>
          <cell r="C7108" t="str">
            <v>JOŽEFA-TEREZ ŠVARC</v>
          </cell>
          <cell r="D7108" t="str">
            <v>JOŽEFA-TEREZ</v>
          </cell>
          <cell r="E7108" t="str">
            <v>ŠVARC</v>
          </cell>
        </row>
        <row r="7109">
          <cell r="A7109">
            <v>8919</v>
          </cell>
          <cell r="B7109" t="str">
            <v>08919</v>
          </cell>
          <cell r="C7109" t="str">
            <v>Drago Dolinar</v>
          </cell>
          <cell r="D7109" t="str">
            <v>Drago</v>
          </cell>
          <cell r="E7109" t="str">
            <v>Dolinar</v>
          </cell>
        </row>
        <row r="7110">
          <cell r="A7110">
            <v>8920</v>
          </cell>
          <cell r="B7110" t="str">
            <v>08920</v>
          </cell>
          <cell r="C7110" t="str">
            <v>IGOR GOJIČ</v>
          </cell>
          <cell r="D7110" t="str">
            <v>IGOR</v>
          </cell>
          <cell r="E7110" t="str">
            <v>GOJIČ</v>
          </cell>
        </row>
        <row r="7111">
          <cell r="A7111">
            <v>8921</v>
          </cell>
          <cell r="B7111" t="str">
            <v>08921</v>
          </cell>
          <cell r="C7111" t="str">
            <v>ANTE CRNJAC</v>
          </cell>
          <cell r="D7111" t="str">
            <v>ANTE</v>
          </cell>
          <cell r="E7111" t="str">
            <v>CRNJAC</v>
          </cell>
        </row>
        <row r="7112">
          <cell r="A7112">
            <v>8922</v>
          </cell>
          <cell r="B7112" t="str">
            <v>08922</v>
          </cell>
          <cell r="C7112" t="str">
            <v>RUDOLF MOGE</v>
          </cell>
          <cell r="D7112" t="str">
            <v>RUDOLF</v>
          </cell>
          <cell r="E7112" t="str">
            <v>MOGE</v>
          </cell>
        </row>
        <row r="7113">
          <cell r="A7113">
            <v>8923</v>
          </cell>
          <cell r="B7113" t="str">
            <v>08923</v>
          </cell>
          <cell r="C7113" t="str">
            <v>Peter Senčar</v>
          </cell>
          <cell r="D7113" t="str">
            <v>Peter</v>
          </cell>
          <cell r="E7113" t="str">
            <v>Senčar</v>
          </cell>
        </row>
        <row r="7114">
          <cell r="A7114">
            <v>8924</v>
          </cell>
          <cell r="B7114" t="str">
            <v>08924</v>
          </cell>
          <cell r="C7114" t="str">
            <v>FRANJO PAVLINIČ</v>
          </cell>
          <cell r="D7114" t="str">
            <v>FRANJO</v>
          </cell>
          <cell r="E7114" t="str">
            <v>PAVLINIČ</v>
          </cell>
        </row>
        <row r="7115">
          <cell r="A7115">
            <v>8926</v>
          </cell>
          <cell r="B7115" t="str">
            <v>08926</v>
          </cell>
          <cell r="C7115" t="str">
            <v>Boris Tovornik</v>
          </cell>
          <cell r="D7115" t="str">
            <v>Boris</v>
          </cell>
          <cell r="E7115" t="str">
            <v>Tovornik</v>
          </cell>
        </row>
        <row r="7116">
          <cell r="A7116">
            <v>8927</v>
          </cell>
          <cell r="B7116" t="str">
            <v>08927</v>
          </cell>
          <cell r="C7116" t="str">
            <v>Miran Antauer</v>
          </cell>
          <cell r="D7116" t="str">
            <v>Miran</v>
          </cell>
          <cell r="E7116" t="str">
            <v>Antauer</v>
          </cell>
        </row>
        <row r="7117">
          <cell r="A7117">
            <v>8928</v>
          </cell>
          <cell r="B7117" t="str">
            <v>08928</v>
          </cell>
          <cell r="C7117" t="str">
            <v>DUŠANKA REISMAN</v>
          </cell>
          <cell r="D7117" t="str">
            <v>DUŠANKA</v>
          </cell>
          <cell r="E7117" t="str">
            <v>REISMAN</v>
          </cell>
        </row>
        <row r="7118">
          <cell r="A7118">
            <v>8929</v>
          </cell>
          <cell r="B7118" t="str">
            <v>08929</v>
          </cell>
          <cell r="C7118" t="str">
            <v>MARKO-MATJAŽ STRBAN</v>
          </cell>
          <cell r="D7118" t="str">
            <v>MARKO-MATJAŽ</v>
          </cell>
          <cell r="E7118" t="str">
            <v>STRBAN</v>
          </cell>
        </row>
        <row r="7119">
          <cell r="A7119">
            <v>8930</v>
          </cell>
          <cell r="B7119" t="str">
            <v>08930</v>
          </cell>
          <cell r="C7119" t="str">
            <v>Viktor Krajnc</v>
          </cell>
          <cell r="D7119" t="str">
            <v>Viktor</v>
          </cell>
          <cell r="E7119" t="str">
            <v>Krajnc</v>
          </cell>
        </row>
        <row r="7120">
          <cell r="A7120">
            <v>8931</v>
          </cell>
          <cell r="B7120" t="str">
            <v>08931</v>
          </cell>
          <cell r="C7120" t="str">
            <v>IVAN NOVAK</v>
          </cell>
          <cell r="D7120" t="str">
            <v>IVAN</v>
          </cell>
          <cell r="E7120" t="str">
            <v>NOVAK</v>
          </cell>
        </row>
        <row r="7121">
          <cell r="A7121">
            <v>8932</v>
          </cell>
          <cell r="B7121" t="str">
            <v>08932</v>
          </cell>
          <cell r="C7121" t="str">
            <v>Dušan Ciuha</v>
          </cell>
          <cell r="D7121" t="str">
            <v>Dušan</v>
          </cell>
          <cell r="E7121" t="str">
            <v>Ciuha</v>
          </cell>
        </row>
        <row r="7122">
          <cell r="A7122">
            <v>8933</v>
          </cell>
          <cell r="B7122" t="str">
            <v>08933</v>
          </cell>
          <cell r="C7122" t="str">
            <v>ANDREJ BATTELINO</v>
          </cell>
          <cell r="D7122" t="str">
            <v>ANDREJ</v>
          </cell>
          <cell r="E7122" t="str">
            <v>BATTELINO</v>
          </cell>
        </row>
        <row r="7123">
          <cell r="A7123">
            <v>8934</v>
          </cell>
          <cell r="B7123" t="str">
            <v>08934</v>
          </cell>
          <cell r="C7123" t="str">
            <v>Lilian Battelino</v>
          </cell>
          <cell r="D7123" t="str">
            <v>Lilian</v>
          </cell>
          <cell r="E7123" t="str">
            <v>Battelino</v>
          </cell>
        </row>
        <row r="7124">
          <cell r="A7124">
            <v>8936</v>
          </cell>
          <cell r="B7124" t="str">
            <v>08936</v>
          </cell>
          <cell r="C7124" t="str">
            <v>IZTOK KLEIBENCETL</v>
          </cell>
          <cell r="D7124" t="str">
            <v>IZTOK</v>
          </cell>
          <cell r="E7124" t="str">
            <v>KLEIBENCETL</v>
          </cell>
        </row>
        <row r="7125">
          <cell r="A7125">
            <v>8939</v>
          </cell>
          <cell r="B7125" t="str">
            <v>08939</v>
          </cell>
          <cell r="C7125" t="str">
            <v>MARTA ZAGORSKI</v>
          </cell>
          <cell r="D7125" t="str">
            <v>MARTA</v>
          </cell>
          <cell r="E7125" t="str">
            <v>ZAGORSKI</v>
          </cell>
        </row>
        <row r="7126">
          <cell r="A7126">
            <v>8940</v>
          </cell>
          <cell r="B7126" t="str">
            <v>08940</v>
          </cell>
          <cell r="C7126" t="str">
            <v>BORIS ŠEŠEK</v>
          </cell>
          <cell r="D7126" t="str">
            <v>BORIS</v>
          </cell>
          <cell r="E7126" t="str">
            <v>ŠEŠEK</v>
          </cell>
        </row>
        <row r="7127">
          <cell r="A7127">
            <v>8941</v>
          </cell>
          <cell r="B7127" t="str">
            <v>08941</v>
          </cell>
          <cell r="C7127" t="str">
            <v>IVAN-JANKO KAČ</v>
          </cell>
          <cell r="D7127" t="str">
            <v>IVAN-JANKO</v>
          </cell>
          <cell r="E7127" t="str">
            <v>KAČ</v>
          </cell>
        </row>
        <row r="7128">
          <cell r="A7128">
            <v>8942</v>
          </cell>
          <cell r="B7128" t="str">
            <v>08942</v>
          </cell>
          <cell r="C7128" t="str">
            <v>VANDA BUNDARA-RODE</v>
          </cell>
          <cell r="D7128" t="str">
            <v>VANDA</v>
          </cell>
          <cell r="E7128" t="str">
            <v>BUNDARA-RODE</v>
          </cell>
        </row>
        <row r="7129">
          <cell r="A7129">
            <v>8943</v>
          </cell>
          <cell r="B7129" t="str">
            <v>08943</v>
          </cell>
          <cell r="C7129" t="str">
            <v>SONJA DOLČIČ</v>
          </cell>
          <cell r="D7129" t="str">
            <v>SONJA</v>
          </cell>
          <cell r="E7129" t="str">
            <v>DOLČIČ</v>
          </cell>
        </row>
        <row r="7130">
          <cell r="A7130">
            <v>8944</v>
          </cell>
          <cell r="B7130" t="str">
            <v>08944</v>
          </cell>
          <cell r="C7130" t="str">
            <v>MARIJA ŠPENKO</v>
          </cell>
          <cell r="D7130" t="str">
            <v>MARIJA</v>
          </cell>
          <cell r="E7130" t="str">
            <v>ŠPENKO</v>
          </cell>
        </row>
        <row r="7131">
          <cell r="A7131">
            <v>8945</v>
          </cell>
          <cell r="B7131" t="str">
            <v>08945</v>
          </cell>
          <cell r="C7131" t="str">
            <v>Borut Smodiš</v>
          </cell>
          <cell r="D7131" t="str">
            <v>Borut</v>
          </cell>
          <cell r="E7131" t="str">
            <v>Smodiš</v>
          </cell>
        </row>
        <row r="7132">
          <cell r="A7132">
            <v>8946</v>
          </cell>
          <cell r="B7132" t="str">
            <v>08946</v>
          </cell>
          <cell r="C7132" t="str">
            <v>Silva Perko</v>
          </cell>
          <cell r="D7132" t="str">
            <v>Silva</v>
          </cell>
          <cell r="E7132" t="str">
            <v>Perko</v>
          </cell>
        </row>
        <row r="7133">
          <cell r="A7133">
            <v>8947</v>
          </cell>
          <cell r="B7133" t="str">
            <v>08947</v>
          </cell>
          <cell r="C7133" t="str">
            <v>Nežka Mramor Kosta</v>
          </cell>
          <cell r="D7133" t="str">
            <v>Nežka</v>
          </cell>
          <cell r="E7133" t="str">
            <v>Mramor Kosta</v>
          </cell>
        </row>
        <row r="7134">
          <cell r="A7134">
            <v>8948</v>
          </cell>
          <cell r="B7134" t="str">
            <v>08948</v>
          </cell>
          <cell r="C7134" t="str">
            <v>Jadran Lenarčič</v>
          </cell>
          <cell r="D7134" t="str">
            <v>Jadran</v>
          </cell>
          <cell r="E7134" t="str">
            <v>Lenarčič</v>
          </cell>
        </row>
        <row r="7135">
          <cell r="A7135">
            <v>8949</v>
          </cell>
          <cell r="B7135" t="str">
            <v>08949</v>
          </cell>
          <cell r="C7135" t="str">
            <v>Nada Lavrač</v>
          </cell>
          <cell r="D7135" t="str">
            <v>Nada</v>
          </cell>
          <cell r="E7135" t="str">
            <v>Lavrač</v>
          </cell>
        </row>
        <row r="7136">
          <cell r="A7136">
            <v>8950</v>
          </cell>
          <cell r="B7136" t="str">
            <v>08950</v>
          </cell>
          <cell r="C7136" t="str">
            <v>VLADIMIR OREŠKOVIČ</v>
          </cell>
          <cell r="D7136" t="str">
            <v>VLADIMIR</v>
          </cell>
          <cell r="E7136" t="str">
            <v>OREŠKOVIČ</v>
          </cell>
        </row>
        <row r="7137">
          <cell r="A7137">
            <v>8951</v>
          </cell>
          <cell r="B7137" t="str">
            <v>08951</v>
          </cell>
          <cell r="C7137" t="str">
            <v>Neda Hanc</v>
          </cell>
          <cell r="D7137" t="str">
            <v>Neda</v>
          </cell>
          <cell r="E7137" t="str">
            <v>Hanc</v>
          </cell>
        </row>
        <row r="7138">
          <cell r="A7138">
            <v>8952</v>
          </cell>
          <cell r="B7138" t="str">
            <v>08952</v>
          </cell>
          <cell r="C7138" t="str">
            <v>Damjan Bojadžiev</v>
          </cell>
          <cell r="D7138" t="str">
            <v>Damjan</v>
          </cell>
          <cell r="E7138" t="str">
            <v>Bojadžiev</v>
          </cell>
        </row>
        <row r="7139">
          <cell r="A7139">
            <v>8954</v>
          </cell>
          <cell r="B7139" t="str">
            <v>08954</v>
          </cell>
          <cell r="C7139" t="str">
            <v>BAZILIJA PREGELJ</v>
          </cell>
          <cell r="D7139" t="str">
            <v>BAZILIJA</v>
          </cell>
          <cell r="E7139" t="str">
            <v>PREGELJ</v>
          </cell>
        </row>
        <row r="7140">
          <cell r="A7140">
            <v>8955</v>
          </cell>
          <cell r="B7140" t="str">
            <v>08955</v>
          </cell>
          <cell r="C7140" t="str">
            <v>MIRAN VIDIC</v>
          </cell>
          <cell r="D7140" t="str">
            <v>MIRAN</v>
          </cell>
          <cell r="E7140" t="str">
            <v>VIDIC</v>
          </cell>
        </row>
        <row r="7141">
          <cell r="A7141">
            <v>8956</v>
          </cell>
          <cell r="B7141" t="str">
            <v>08956</v>
          </cell>
          <cell r="C7141" t="str">
            <v>MARJETA REJC-SAJE</v>
          </cell>
          <cell r="D7141" t="str">
            <v>MARJETA</v>
          </cell>
          <cell r="E7141" t="str">
            <v>REJC-SAJE</v>
          </cell>
        </row>
        <row r="7142">
          <cell r="A7142">
            <v>8957</v>
          </cell>
          <cell r="B7142" t="str">
            <v>08957</v>
          </cell>
          <cell r="C7142" t="str">
            <v>Margareta Vrtačnik</v>
          </cell>
          <cell r="D7142" t="str">
            <v>Margareta</v>
          </cell>
          <cell r="E7142" t="str">
            <v>Vrtačnik</v>
          </cell>
        </row>
        <row r="7143">
          <cell r="A7143">
            <v>8958</v>
          </cell>
          <cell r="B7143" t="str">
            <v>08958</v>
          </cell>
          <cell r="C7143" t="str">
            <v>Stanislava Kukar</v>
          </cell>
          <cell r="D7143" t="str">
            <v>Stanislava</v>
          </cell>
          <cell r="E7143" t="str">
            <v>Kukar</v>
          </cell>
        </row>
        <row r="7144">
          <cell r="A7144">
            <v>8959</v>
          </cell>
          <cell r="B7144" t="str">
            <v>08959</v>
          </cell>
          <cell r="C7144" t="str">
            <v>PETER TRIBUŠON</v>
          </cell>
          <cell r="D7144" t="str">
            <v>PETER</v>
          </cell>
          <cell r="E7144" t="str">
            <v>TRIBUŠON</v>
          </cell>
        </row>
        <row r="7145">
          <cell r="A7145">
            <v>8960</v>
          </cell>
          <cell r="B7145" t="str">
            <v>08960</v>
          </cell>
          <cell r="C7145" t="str">
            <v>ANTON PETEK</v>
          </cell>
          <cell r="D7145" t="str">
            <v>ANTON</v>
          </cell>
          <cell r="E7145" t="str">
            <v>PETEK</v>
          </cell>
        </row>
        <row r="7146">
          <cell r="A7146">
            <v>8961</v>
          </cell>
          <cell r="B7146" t="str">
            <v>08961</v>
          </cell>
          <cell r="C7146" t="str">
            <v>Blanka Vombergar</v>
          </cell>
          <cell r="D7146" t="str">
            <v>Blanka</v>
          </cell>
          <cell r="E7146" t="str">
            <v>Vombergar</v>
          </cell>
        </row>
        <row r="7147">
          <cell r="A7147">
            <v>8962</v>
          </cell>
          <cell r="B7147" t="str">
            <v>08962</v>
          </cell>
          <cell r="C7147" t="str">
            <v>PAVICA VRANČIČ</v>
          </cell>
          <cell r="D7147" t="str">
            <v>PAVICA</v>
          </cell>
          <cell r="E7147" t="str">
            <v>VRANČIČ</v>
          </cell>
        </row>
        <row r="7148">
          <cell r="A7148">
            <v>8963</v>
          </cell>
          <cell r="B7148" t="str">
            <v>08963</v>
          </cell>
          <cell r="C7148" t="str">
            <v>IVAN AŽNOH</v>
          </cell>
          <cell r="D7148" t="str">
            <v>IVAN</v>
          </cell>
          <cell r="E7148" t="str">
            <v>AŽNOH</v>
          </cell>
        </row>
        <row r="7149">
          <cell r="A7149">
            <v>8965</v>
          </cell>
          <cell r="B7149" t="str">
            <v>08965</v>
          </cell>
          <cell r="C7149" t="str">
            <v>IVAN KARNIČNIK</v>
          </cell>
          <cell r="D7149" t="str">
            <v>IVAN</v>
          </cell>
          <cell r="E7149" t="str">
            <v>KARNIČNIK</v>
          </cell>
        </row>
        <row r="7150">
          <cell r="A7150">
            <v>8966</v>
          </cell>
          <cell r="B7150" t="str">
            <v>08966</v>
          </cell>
          <cell r="C7150" t="str">
            <v>SREČKO NABERNIK</v>
          </cell>
          <cell r="D7150" t="str">
            <v>SREČKO</v>
          </cell>
          <cell r="E7150" t="str">
            <v>NABERNIK</v>
          </cell>
        </row>
        <row r="7151">
          <cell r="A7151">
            <v>8967</v>
          </cell>
          <cell r="B7151" t="str">
            <v>08967</v>
          </cell>
          <cell r="C7151" t="str">
            <v>BERTA PORI</v>
          </cell>
          <cell r="D7151" t="str">
            <v>BERTA</v>
          </cell>
          <cell r="E7151" t="str">
            <v>PORI</v>
          </cell>
        </row>
        <row r="7152">
          <cell r="A7152">
            <v>8968</v>
          </cell>
          <cell r="B7152" t="str">
            <v>08968</v>
          </cell>
          <cell r="C7152" t="str">
            <v>Alojz Rozman</v>
          </cell>
          <cell r="D7152" t="str">
            <v>Alojz</v>
          </cell>
          <cell r="E7152" t="str">
            <v>Rozman</v>
          </cell>
        </row>
        <row r="7153">
          <cell r="A7153">
            <v>8969</v>
          </cell>
          <cell r="B7153" t="str">
            <v>08969</v>
          </cell>
          <cell r="C7153" t="str">
            <v>Milan Švajger</v>
          </cell>
          <cell r="D7153" t="str">
            <v>Milan</v>
          </cell>
          <cell r="E7153" t="str">
            <v>Švajger</v>
          </cell>
        </row>
        <row r="7154">
          <cell r="A7154">
            <v>8970</v>
          </cell>
          <cell r="B7154" t="str">
            <v>08970</v>
          </cell>
          <cell r="C7154" t="str">
            <v>MARIJAN PAVLOVČIČ</v>
          </cell>
          <cell r="D7154" t="str">
            <v>MARIJAN</v>
          </cell>
          <cell r="E7154" t="str">
            <v>PAVLOVČIČ</v>
          </cell>
        </row>
        <row r="7155">
          <cell r="A7155">
            <v>8971</v>
          </cell>
          <cell r="B7155" t="str">
            <v>08971</v>
          </cell>
          <cell r="C7155" t="str">
            <v>MIROSLAV ZOVKO</v>
          </cell>
          <cell r="D7155" t="str">
            <v>MIROSLAV</v>
          </cell>
          <cell r="E7155" t="str">
            <v>ZOVKO</v>
          </cell>
        </row>
        <row r="7156">
          <cell r="A7156">
            <v>8972</v>
          </cell>
          <cell r="B7156" t="str">
            <v>08972</v>
          </cell>
          <cell r="C7156" t="str">
            <v>ULRIK SCHMIDT</v>
          </cell>
          <cell r="D7156" t="str">
            <v>ULRIK</v>
          </cell>
          <cell r="E7156" t="str">
            <v>SCHMIDT</v>
          </cell>
        </row>
        <row r="7157">
          <cell r="A7157">
            <v>8973</v>
          </cell>
          <cell r="B7157" t="str">
            <v>08973</v>
          </cell>
          <cell r="C7157" t="str">
            <v>ANDREJA TRČEK</v>
          </cell>
          <cell r="D7157" t="str">
            <v>ANDREJA</v>
          </cell>
          <cell r="E7157" t="str">
            <v>TRČEK</v>
          </cell>
        </row>
        <row r="7158">
          <cell r="A7158">
            <v>8974</v>
          </cell>
          <cell r="B7158" t="str">
            <v>08974</v>
          </cell>
          <cell r="C7158" t="str">
            <v>MARIJA TOPLAK</v>
          </cell>
          <cell r="D7158" t="str">
            <v>MARIJA</v>
          </cell>
          <cell r="E7158" t="str">
            <v>TOPLAK</v>
          </cell>
        </row>
        <row r="7159">
          <cell r="A7159">
            <v>8975</v>
          </cell>
          <cell r="B7159" t="str">
            <v>08975</v>
          </cell>
          <cell r="C7159" t="str">
            <v>MARJETA ŠORN</v>
          </cell>
          <cell r="D7159" t="str">
            <v>MARJETA</v>
          </cell>
          <cell r="E7159" t="str">
            <v>ŠORN</v>
          </cell>
        </row>
        <row r="7160">
          <cell r="A7160">
            <v>8976</v>
          </cell>
          <cell r="B7160" t="str">
            <v>08976</v>
          </cell>
          <cell r="C7160" t="str">
            <v>ALENKA ŠKOF</v>
          </cell>
          <cell r="D7160" t="str">
            <v>ALENKA</v>
          </cell>
          <cell r="E7160" t="str">
            <v>ŠKOF</v>
          </cell>
        </row>
        <row r="7161">
          <cell r="A7161">
            <v>8977</v>
          </cell>
          <cell r="B7161" t="str">
            <v>08977</v>
          </cell>
          <cell r="C7161" t="str">
            <v>JASNA PIPAN</v>
          </cell>
          <cell r="D7161" t="str">
            <v>JASNA</v>
          </cell>
          <cell r="E7161" t="str">
            <v>PIPAN</v>
          </cell>
        </row>
        <row r="7162">
          <cell r="A7162">
            <v>8978</v>
          </cell>
          <cell r="B7162" t="str">
            <v>08978</v>
          </cell>
          <cell r="C7162" t="str">
            <v>LILJANA PERČI-ŠTEFANČIČ</v>
          </cell>
          <cell r="D7162" t="str">
            <v>LILJANA</v>
          </cell>
          <cell r="E7162" t="str">
            <v>PERČI-ŠTEFANČIČ</v>
          </cell>
        </row>
        <row r="7163">
          <cell r="A7163">
            <v>8979</v>
          </cell>
          <cell r="B7163" t="str">
            <v>08979</v>
          </cell>
          <cell r="C7163" t="str">
            <v>VIDA BATTELINO</v>
          </cell>
          <cell r="D7163" t="str">
            <v>VIDA</v>
          </cell>
          <cell r="E7163" t="str">
            <v>BATTELINO</v>
          </cell>
        </row>
        <row r="7164">
          <cell r="A7164">
            <v>8980</v>
          </cell>
          <cell r="B7164" t="str">
            <v>08980</v>
          </cell>
          <cell r="C7164" t="str">
            <v>VERONIKA BABUDER</v>
          </cell>
          <cell r="D7164" t="str">
            <v>VERONIKA</v>
          </cell>
          <cell r="E7164" t="str">
            <v>BABUDER</v>
          </cell>
        </row>
        <row r="7165">
          <cell r="A7165">
            <v>8981</v>
          </cell>
          <cell r="B7165" t="str">
            <v>08981</v>
          </cell>
          <cell r="C7165" t="str">
            <v>ANA ANZELJC</v>
          </cell>
          <cell r="D7165" t="str">
            <v>ANA</v>
          </cell>
          <cell r="E7165" t="str">
            <v>ANZELJC</v>
          </cell>
        </row>
        <row r="7166">
          <cell r="A7166">
            <v>8983</v>
          </cell>
          <cell r="B7166" t="str">
            <v>08983</v>
          </cell>
          <cell r="C7166" t="str">
            <v>Maja Žumer</v>
          </cell>
          <cell r="D7166" t="str">
            <v>Maja</v>
          </cell>
          <cell r="E7166" t="str">
            <v>Žumer</v>
          </cell>
        </row>
        <row r="7167">
          <cell r="A7167">
            <v>8984</v>
          </cell>
          <cell r="B7167" t="str">
            <v>08984</v>
          </cell>
          <cell r="C7167" t="str">
            <v>ANTON UŠENIČNIK</v>
          </cell>
          <cell r="D7167" t="str">
            <v>ANTON</v>
          </cell>
          <cell r="E7167" t="str">
            <v>UŠENIČNIK</v>
          </cell>
        </row>
        <row r="7168">
          <cell r="A7168">
            <v>8985</v>
          </cell>
          <cell r="B7168" t="str">
            <v>08985</v>
          </cell>
          <cell r="C7168" t="str">
            <v>Jona Repe</v>
          </cell>
          <cell r="D7168" t="str">
            <v>Jona</v>
          </cell>
          <cell r="E7168" t="str">
            <v>Repe</v>
          </cell>
        </row>
        <row r="7169">
          <cell r="A7169">
            <v>8986</v>
          </cell>
          <cell r="B7169" t="str">
            <v>08986</v>
          </cell>
          <cell r="C7169" t="str">
            <v>Janez Novak</v>
          </cell>
          <cell r="D7169" t="str">
            <v>Janez</v>
          </cell>
          <cell r="E7169" t="str">
            <v>Novak</v>
          </cell>
        </row>
        <row r="7170">
          <cell r="A7170">
            <v>8987</v>
          </cell>
          <cell r="B7170" t="str">
            <v>08987</v>
          </cell>
          <cell r="C7170" t="str">
            <v>Zvone Vodovnik</v>
          </cell>
          <cell r="D7170" t="str">
            <v>Zvone</v>
          </cell>
          <cell r="E7170" t="str">
            <v>Vodovnik</v>
          </cell>
        </row>
        <row r="7171">
          <cell r="A7171">
            <v>8988</v>
          </cell>
          <cell r="B7171" t="str">
            <v>08988</v>
          </cell>
          <cell r="C7171" t="str">
            <v>MARJAN PREZELJ</v>
          </cell>
          <cell r="D7171" t="str">
            <v>MARJAN</v>
          </cell>
          <cell r="E7171" t="str">
            <v>PREZELJ</v>
          </cell>
        </row>
        <row r="7172">
          <cell r="A7172">
            <v>8989</v>
          </cell>
          <cell r="B7172" t="str">
            <v>08989</v>
          </cell>
          <cell r="C7172" t="str">
            <v>MIOHAT AGANOVIČ</v>
          </cell>
          <cell r="D7172" t="str">
            <v>MIOHAT</v>
          </cell>
          <cell r="E7172" t="str">
            <v>AGANOVIČ</v>
          </cell>
        </row>
        <row r="7173">
          <cell r="A7173">
            <v>8990</v>
          </cell>
          <cell r="B7173" t="str">
            <v>08990</v>
          </cell>
          <cell r="C7173" t="str">
            <v>ANDREJA SUHADOLC-PIPP</v>
          </cell>
          <cell r="D7173" t="str">
            <v>ANDREJA</v>
          </cell>
          <cell r="E7173" t="str">
            <v>SUHADOLC-PIPP</v>
          </cell>
        </row>
        <row r="7174">
          <cell r="A7174">
            <v>8991</v>
          </cell>
          <cell r="B7174" t="str">
            <v>08991</v>
          </cell>
          <cell r="C7174" t="str">
            <v>Vida Stržinar</v>
          </cell>
          <cell r="D7174" t="str">
            <v>Vida</v>
          </cell>
          <cell r="E7174" t="str">
            <v>Stržinar</v>
          </cell>
        </row>
        <row r="7175">
          <cell r="A7175">
            <v>8992</v>
          </cell>
          <cell r="B7175" t="str">
            <v>08992</v>
          </cell>
          <cell r="C7175" t="str">
            <v>Janez Stare</v>
          </cell>
          <cell r="D7175" t="str">
            <v>Janez</v>
          </cell>
          <cell r="E7175" t="str">
            <v>Stare</v>
          </cell>
        </row>
        <row r="7176">
          <cell r="A7176">
            <v>8993</v>
          </cell>
          <cell r="B7176" t="str">
            <v>08993</v>
          </cell>
          <cell r="C7176" t="str">
            <v>Marko Potočnik</v>
          </cell>
          <cell r="D7176" t="str">
            <v>Marko</v>
          </cell>
          <cell r="E7176" t="str">
            <v>Potočnik</v>
          </cell>
        </row>
        <row r="7177">
          <cell r="A7177">
            <v>8994</v>
          </cell>
          <cell r="B7177" t="str">
            <v>08994</v>
          </cell>
          <cell r="C7177" t="str">
            <v>Bojan Grošelj</v>
          </cell>
          <cell r="D7177" t="str">
            <v>Bojan</v>
          </cell>
          <cell r="E7177" t="str">
            <v>Grošelj</v>
          </cell>
        </row>
        <row r="7178">
          <cell r="A7178">
            <v>8995</v>
          </cell>
          <cell r="B7178" t="str">
            <v>08995</v>
          </cell>
          <cell r="C7178" t="str">
            <v>Andrej Kuščer</v>
          </cell>
          <cell r="D7178" t="str">
            <v>Andrej</v>
          </cell>
          <cell r="E7178" t="str">
            <v>Kuščer</v>
          </cell>
        </row>
        <row r="7179">
          <cell r="A7179">
            <v>8996</v>
          </cell>
          <cell r="B7179" t="str">
            <v>08996</v>
          </cell>
          <cell r="C7179" t="str">
            <v>Veljko Vlaisavljević</v>
          </cell>
          <cell r="D7179" t="str">
            <v>Veljko</v>
          </cell>
          <cell r="E7179" t="str">
            <v>Vlaisavljević</v>
          </cell>
        </row>
        <row r="7180">
          <cell r="A7180">
            <v>8997</v>
          </cell>
          <cell r="B7180" t="str">
            <v>08997</v>
          </cell>
          <cell r="C7180" t="str">
            <v>BORUT ZAKOTNIK</v>
          </cell>
          <cell r="D7180" t="str">
            <v>BORUT</v>
          </cell>
          <cell r="E7180" t="str">
            <v>ZAKOTNIK</v>
          </cell>
        </row>
        <row r="7181">
          <cell r="A7181">
            <v>8998</v>
          </cell>
          <cell r="B7181" t="str">
            <v>08998</v>
          </cell>
          <cell r="C7181" t="str">
            <v>DARKO MOHAR</v>
          </cell>
          <cell r="D7181" t="str">
            <v>DARKO</v>
          </cell>
          <cell r="E7181" t="str">
            <v>MOHAR</v>
          </cell>
        </row>
        <row r="7182">
          <cell r="A7182">
            <v>8999</v>
          </cell>
          <cell r="B7182" t="str">
            <v>08999</v>
          </cell>
          <cell r="C7182" t="str">
            <v>Metka Kenda</v>
          </cell>
          <cell r="D7182" t="str">
            <v>Metka</v>
          </cell>
          <cell r="E7182" t="str">
            <v>Kenda</v>
          </cell>
        </row>
        <row r="7183">
          <cell r="A7183">
            <v>9000</v>
          </cell>
          <cell r="B7183" t="str">
            <v>09000</v>
          </cell>
          <cell r="C7183" t="str">
            <v>TOMAŽ ŽAGAR</v>
          </cell>
          <cell r="D7183" t="str">
            <v>TOMAŽ</v>
          </cell>
          <cell r="E7183" t="str">
            <v>ŽAGAR</v>
          </cell>
        </row>
        <row r="7184">
          <cell r="A7184">
            <v>9001</v>
          </cell>
          <cell r="B7184" t="str">
            <v>09001</v>
          </cell>
          <cell r="C7184" t="str">
            <v>Mirko Soković</v>
          </cell>
          <cell r="D7184" t="str">
            <v>Mirko</v>
          </cell>
          <cell r="E7184" t="str">
            <v>Soković</v>
          </cell>
        </row>
        <row r="7185">
          <cell r="A7185">
            <v>9002</v>
          </cell>
          <cell r="B7185" t="str">
            <v>09002</v>
          </cell>
          <cell r="C7185" t="str">
            <v>Peter Mužič</v>
          </cell>
          <cell r="D7185" t="str">
            <v>Peter</v>
          </cell>
          <cell r="E7185" t="str">
            <v>Mužič</v>
          </cell>
        </row>
        <row r="7186">
          <cell r="A7186">
            <v>9003</v>
          </cell>
          <cell r="B7186" t="str">
            <v>09003</v>
          </cell>
          <cell r="C7186" t="str">
            <v>Uroš Mikoš</v>
          </cell>
          <cell r="D7186" t="str">
            <v>Uroš</v>
          </cell>
          <cell r="E7186" t="str">
            <v>Mikoš</v>
          </cell>
        </row>
        <row r="7187">
          <cell r="A7187">
            <v>9004</v>
          </cell>
          <cell r="B7187" t="str">
            <v>09004</v>
          </cell>
          <cell r="C7187" t="str">
            <v>TOMAŽ KUMELJ</v>
          </cell>
          <cell r="D7187" t="str">
            <v>TOMAŽ</v>
          </cell>
          <cell r="E7187" t="str">
            <v>KUMELJ</v>
          </cell>
        </row>
        <row r="7188">
          <cell r="A7188">
            <v>9005</v>
          </cell>
          <cell r="B7188" t="str">
            <v>09005</v>
          </cell>
          <cell r="C7188" t="str">
            <v>Branko Koceli</v>
          </cell>
          <cell r="D7188" t="str">
            <v>Branko</v>
          </cell>
          <cell r="E7188" t="str">
            <v>Koceli</v>
          </cell>
        </row>
        <row r="7189">
          <cell r="A7189">
            <v>9006</v>
          </cell>
          <cell r="B7189" t="str">
            <v>09006</v>
          </cell>
          <cell r="C7189" t="str">
            <v>Mihael Junkar</v>
          </cell>
          <cell r="D7189" t="str">
            <v>Mihael</v>
          </cell>
          <cell r="E7189" t="str">
            <v>Junkar</v>
          </cell>
        </row>
        <row r="7190">
          <cell r="A7190">
            <v>9007</v>
          </cell>
          <cell r="B7190" t="str">
            <v>09007</v>
          </cell>
          <cell r="C7190" t="str">
            <v>Samo Božič</v>
          </cell>
          <cell r="D7190" t="str">
            <v>Samo</v>
          </cell>
          <cell r="E7190" t="str">
            <v>Božič</v>
          </cell>
        </row>
        <row r="7191">
          <cell r="A7191">
            <v>9008</v>
          </cell>
          <cell r="B7191" t="str">
            <v>09008</v>
          </cell>
          <cell r="C7191" t="str">
            <v>ZLATKO BAHOVEC</v>
          </cell>
          <cell r="D7191" t="str">
            <v>ZLATKO</v>
          </cell>
          <cell r="E7191" t="str">
            <v>BAHOVEC</v>
          </cell>
        </row>
        <row r="7192">
          <cell r="A7192">
            <v>9009</v>
          </cell>
          <cell r="B7192" t="str">
            <v>09009</v>
          </cell>
          <cell r="C7192" t="str">
            <v>IVANA JEKLIN</v>
          </cell>
          <cell r="D7192" t="str">
            <v>IVANA</v>
          </cell>
          <cell r="E7192" t="str">
            <v>JEKLIN</v>
          </cell>
        </row>
        <row r="7193">
          <cell r="A7193">
            <v>9010</v>
          </cell>
          <cell r="B7193" t="str">
            <v>09010</v>
          </cell>
          <cell r="C7193" t="str">
            <v>FRANC PIBERL</v>
          </cell>
          <cell r="D7193" t="str">
            <v>FRANC</v>
          </cell>
          <cell r="E7193" t="str">
            <v>PIBERL</v>
          </cell>
        </row>
        <row r="7194">
          <cell r="A7194">
            <v>9011</v>
          </cell>
          <cell r="B7194" t="str">
            <v>09011</v>
          </cell>
          <cell r="C7194" t="str">
            <v>ANDREJA ŠTEKAR</v>
          </cell>
          <cell r="D7194" t="str">
            <v>ANDREJA</v>
          </cell>
          <cell r="E7194" t="str">
            <v>ŠTEKAR</v>
          </cell>
        </row>
        <row r="7195">
          <cell r="A7195">
            <v>9012</v>
          </cell>
          <cell r="B7195" t="str">
            <v>09012</v>
          </cell>
          <cell r="C7195" t="str">
            <v>Matjaž Šušteršič</v>
          </cell>
          <cell r="D7195" t="str">
            <v>Matjaž</v>
          </cell>
          <cell r="E7195" t="str">
            <v>Šušteršič</v>
          </cell>
        </row>
        <row r="7196">
          <cell r="A7196">
            <v>9013</v>
          </cell>
          <cell r="B7196" t="str">
            <v>09013</v>
          </cell>
          <cell r="C7196" t="str">
            <v>Matjaž Kaučič</v>
          </cell>
          <cell r="D7196" t="str">
            <v>Matjaž</v>
          </cell>
          <cell r="E7196" t="str">
            <v>Kaučič</v>
          </cell>
        </row>
        <row r="7197">
          <cell r="A7197">
            <v>9016</v>
          </cell>
          <cell r="B7197" t="str">
            <v>09016</v>
          </cell>
          <cell r="C7197" t="str">
            <v>Slobodan Pavlovič</v>
          </cell>
          <cell r="D7197" t="str">
            <v>Slobodan</v>
          </cell>
          <cell r="E7197" t="str">
            <v>Pavlovič</v>
          </cell>
        </row>
        <row r="7198">
          <cell r="A7198">
            <v>9017</v>
          </cell>
          <cell r="B7198" t="str">
            <v>09017</v>
          </cell>
          <cell r="C7198" t="str">
            <v>MAJDA KLINAR</v>
          </cell>
          <cell r="D7198" t="str">
            <v>MAJDA</v>
          </cell>
          <cell r="E7198" t="str">
            <v>KLINAR</v>
          </cell>
        </row>
        <row r="7199">
          <cell r="A7199">
            <v>9018</v>
          </cell>
          <cell r="B7199" t="str">
            <v>09018</v>
          </cell>
          <cell r="C7199" t="str">
            <v>NADA ERŽEN</v>
          </cell>
          <cell r="D7199" t="str">
            <v>NADA</v>
          </cell>
          <cell r="E7199" t="str">
            <v>ERŽEN</v>
          </cell>
        </row>
        <row r="7200">
          <cell r="A7200">
            <v>9020</v>
          </cell>
          <cell r="B7200" t="str">
            <v>09020</v>
          </cell>
          <cell r="C7200" t="str">
            <v>Vera Troha</v>
          </cell>
          <cell r="D7200" t="str">
            <v>Vera</v>
          </cell>
          <cell r="E7200" t="str">
            <v>Troha</v>
          </cell>
        </row>
        <row r="7201">
          <cell r="A7201">
            <v>9021</v>
          </cell>
          <cell r="B7201" t="str">
            <v>09021</v>
          </cell>
          <cell r="C7201" t="str">
            <v>MAKSIMILJAN VOGEL</v>
          </cell>
          <cell r="D7201" t="str">
            <v>MAKSIMILJAN</v>
          </cell>
          <cell r="E7201" t="str">
            <v>VOGEL</v>
          </cell>
        </row>
        <row r="7202">
          <cell r="A7202">
            <v>9022</v>
          </cell>
          <cell r="B7202" t="str">
            <v>09022</v>
          </cell>
          <cell r="C7202" t="str">
            <v>Janez Strehovec</v>
          </cell>
          <cell r="D7202" t="str">
            <v>Janez</v>
          </cell>
          <cell r="E7202" t="str">
            <v>Strehovec</v>
          </cell>
        </row>
        <row r="7203">
          <cell r="A7203">
            <v>9023</v>
          </cell>
          <cell r="B7203" t="str">
            <v>09023</v>
          </cell>
          <cell r="C7203" t="str">
            <v>BRANKO STERŽE</v>
          </cell>
          <cell r="D7203" t="str">
            <v>BRANKO</v>
          </cell>
          <cell r="E7203" t="str">
            <v>STERŽE</v>
          </cell>
        </row>
        <row r="7204">
          <cell r="A7204">
            <v>9024</v>
          </cell>
          <cell r="B7204" t="str">
            <v>09024</v>
          </cell>
          <cell r="C7204" t="str">
            <v>BORIS KRAMER</v>
          </cell>
          <cell r="D7204" t="str">
            <v>BORIS</v>
          </cell>
          <cell r="E7204" t="str">
            <v>KRAMER</v>
          </cell>
        </row>
        <row r="7205">
          <cell r="A7205">
            <v>9025</v>
          </cell>
          <cell r="B7205" t="str">
            <v>09025</v>
          </cell>
          <cell r="C7205" t="str">
            <v>ANTON MOŽINA</v>
          </cell>
          <cell r="D7205" t="str">
            <v>ANTON</v>
          </cell>
          <cell r="E7205" t="str">
            <v>MOŽINA</v>
          </cell>
        </row>
        <row r="7206">
          <cell r="A7206">
            <v>9026</v>
          </cell>
          <cell r="B7206" t="str">
            <v>09026</v>
          </cell>
          <cell r="C7206" t="str">
            <v>JOŽE POGAČNIK</v>
          </cell>
          <cell r="D7206" t="str">
            <v>JOŽE</v>
          </cell>
          <cell r="E7206" t="str">
            <v>POGAČNIK</v>
          </cell>
        </row>
        <row r="7207">
          <cell r="A7207">
            <v>9027</v>
          </cell>
          <cell r="B7207" t="str">
            <v>09027</v>
          </cell>
          <cell r="C7207" t="str">
            <v>BORIS SANCIN</v>
          </cell>
          <cell r="D7207" t="str">
            <v>BORIS</v>
          </cell>
          <cell r="E7207" t="str">
            <v>SANCIN</v>
          </cell>
        </row>
        <row r="7208">
          <cell r="A7208">
            <v>9028</v>
          </cell>
          <cell r="B7208" t="str">
            <v>09028</v>
          </cell>
          <cell r="C7208" t="str">
            <v>CIRIL VREČA</v>
          </cell>
          <cell r="D7208" t="str">
            <v>CIRIL</v>
          </cell>
          <cell r="E7208" t="str">
            <v>VREČA</v>
          </cell>
        </row>
        <row r="7209">
          <cell r="A7209">
            <v>9029</v>
          </cell>
          <cell r="B7209" t="str">
            <v>09029</v>
          </cell>
          <cell r="C7209" t="str">
            <v>Mateja Belak</v>
          </cell>
          <cell r="D7209" t="str">
            <v>Mateja</v>
          </cell>
          <cell r="E7209" t="str">
            <v>Belak</v>
          </cell>
        </row>
        <row r="7210">
          <cell r="A7210">
            <v>9030</v>
          </cell>
          <cell r="B7210" t="str">
            <v>09030</v>
          </cell>
          <cell r="C7210" t="str">
            <v>BORIS PREŠEREN</v>
          </cell>
          <cell r="D7210" t="str">
            <v>BORIS</v>
          </cell>
          <cell r="E7210" t="str">
            <v>PREŠEREN</v>
          </cell>
        </row>
        <row r="7211">
          <cell r="A7211">
            <v>9031</v>
          </cell>
          <cell r="B7211" t="str">
            <v>09031</v>
          </cell>
          <cell r="C7211" t="str">
            <v>Stanko Srčič</v>
          </cell>
          <cell r="D7211" t="str">
            <v>Stanko</v>
          </cell>
          <cell r="E7211" t="str">
            <v>Srčič</v>
          </cell>
        </row>
        <row r="7212">
          <cell r="A7212">
            <v>9032</v>
          </cell>
          <cell r="B7212" t="str">
            <v>09032</v>
          </cell>
          <cell r="C7212" t="str">
            <v>Julijana Kristl</v>
          </cell>
          <cell r="D7212" t="str">
            <v>Julijana</v>
          </cell>
          <cell r="E7212" t="str">
            <v>Kristl</v>
          </cell>
        </row>
        <row r="7213">
          <cell r="A7213">
            <v>9033</v>
          </cell>
          <cell r="B7213" t="str">
            <v>09033</v>
          </cell>
          <cell r="C7213" t="str">
            <v>ANDREJ KOCUVAN</v>
          </cell>
          <cell r="D7213" t="str">
            <v>ANDREJ</v>
          </cell>
          <cell r="E7213" t="str">
            <v>KOCUVAN</v>
          </cell>
        </row>
        <row r="7214">
          <cell r="A7214">
            <v>9034</v>
          </cell>
          <cell r="B7214" t="str">
            <v>09034</v>
          </cell>
          <cell r="C7214" t="str">
            <v>Tomaž Dogša</v>
          </cell>
          <cell r="D7214" t="str">
            <v>Tomaž</v>
          </cell>
          <cell r="E7214" t="str">
            <v>Dogša</v>
          </cell>
        </row>
        <row r="7215">
          <cell r="A7215">
            <v>9035</v>
          </cell>
          <cell r="B7215" t="str">
            <v>09035</v>
          </cell>
          <cell r="C7215" t="str">
            <v>IZTOK SKULJ</v>
          </cell>
          <cell r="D7215" t="str">
            <v>IZTOK</v>
          </cell>
          <cell r="E7215" t="str">
            <v>SKULJ</v>
          </cell>
        </row>
        <row r="7216">
          <cell r="A7216">
            <v>9036</v>
          </cell>
          <cell r="B7216" t="str">
            <v>09036</v>
          </cell>
          <cell r="C7216" t="str">
            <v>MARCEL KOMPARE</v>
          </cell>
          <cell r="D7216" t="str">
            <v>MARCEL</v>
          </cell>
          <cell r="E7216" t="str">
            <v>KOMPARE</v>
          </cell>
        </row>
        <row r="7217">
          <cell r="A7217">
            <v>9037</v>
          </cell>
          <cell r="B7217" t="str">
            <v>09037</v>
          </cell>
          <cell r="C7217" t="str">
            <v>BORIS GRABNAR</v>
          </cell>
          <cell r="D7217" t="str">
            <v>BORIS</v>
          </cell>
          <cell r="E7217" t="str">
            <v>GRABNAR</v>
          </cell>
        </row>
        <row r="7218">
          <cell r="A7218">
            <v>9038</v>
          </cell>
          <cell r="B7218" t="str">
            <v>09038</v>
          </cell>
          <cell r="C7218" t="str">
            <v>ANDREJ BRENCE</v>
          </cell>
          <cell r="D7218" t="str">
            <v>ANDREJ</v>
          </cell>
          <cell r="E7218" t="str">
            <v>BRENCE</v>
          </cell>
        </row>
        <row r="7219">
          <cell r="A7219">
            <v>9040</v>
          </cell>
          <cell r="B7219" t="str">
            <v>09040</v>
          </cell>
          <cell r="C7219" t="str">
            <v>IGOR PRESL</v>
          </cell>
          <cell r="D7219" t="str">
            <v>IGOR</v>
          </cell>
          <cell r="E7219" t="str">
            <v>PRESL</v>
          </cell>
        </row>
        <row r="7220">
          <cell r="A7220">
            <v>9042</v>
          </cell>
          <cell r="B7220" t="str">
            <v>09042</v>
          </cell>
          <cell r="C7220" t="str">
            <v>Marija Mojca Terčelj</v>
          </cell>
          <cell r="D7220" t="str">
            <v>Marija Mojca</v>
          </cell>
          <cell r="E7220" t="str">
            <v>Terčelj</v>
          </cell>
        </row>
        <row r="7221">
          <cell r="A7221">
            <v>9043</v>
          </cell>
          <cell r="B7221" t="str">
            <v>09043</v>
          </cell>
          <cell r="C7221" t="str">
            <v>IVAN TUŠEK</v>
          </cell>
          <cell r="D7221" t="str">
            <v>IVAN</v>
          </cell>
          <cell r="E7221" t="str">
            <v>TUŠEK</v>
          </cell>
        </row>
        <row r="7222">
          <cell r="A7222">
            <v>9044</v>
          </cell>
          <cell r="B7222" t="str">
            <v>09044</v>
          </cell>
          <cell r="C7222" t="str">
            <v>Leo Šešerko</v>
          </cell>
          <cell r="D7222" t="str">
            <v>Leo</v>
          </cell>
          <cell r="E7222" t="str">
            <v>Šešerko</v>
          </cell>
        </row>
        <row r="7223">
          <cell r="A7223">
            <v>9045</v>
          </cell>
          <cell r="B7223" t="str">
            <v>09045</v>
          </cell>
          <cell r="C7223" t="str">
            <v>Nevenka - Nena Židov</v>
          </cell>
          <cell r="D7223" t="str">
            <v>Nevenka - Nena</v>
          </cell>
          <cell r="E7223" t="str">
            <v>Židov</v>
          </cell>
        </row>
        <row r="7224">
          <cell r="A7224">
            <v>9046</v>
          </cell>
          <cell r="B7224" t="str">
            <v>09046</v>
          </cell>
          <cell r="C7224" t="str">
            <v>BORUT PRETNAR</v>
          </cell>
          <cell r="D7224" t="str">
            <v>BORUT</v>
          </cell>
          <cell r="E7224" t="str">
            <v>PRETNAR</v>
          </cell>
        </row>
        <row r="7225">
          <cell r="A7225">
            <v>9047</v>
          </cell>
          <cell r="B7225" t="str">
            <v>09047</v>
          </cell>
          <cell r="C7225" t="str">
            <v>Anton Haring</v>
          </cell>
          <cell r="D7225" t="str">
            <v>Anton</v>
          </cell>
          <cell r="E7225" t="str">
            <v>Haring</v>
          </cell>
        </row>
        <row r="7226">
          <cell r="A7226">
            <v>9048</v>
          </cell>
          <cell r="B7226" t="str">
            <v>09048</v>
          </cell>
          <cell r="C7226" t="str">
            <v>STAŠA KUŽELIČKI</v>
          </cell>
          <cell r="D7226" t="str">
            <v>STAŠA</v>
          </cell>
          <cell r="E7226" t="str">
            <v>KUŽELIČKI</v>
          </cell>
        </row>
        <row r="7227">
          <cell r="A7227">
            <v>9049</v>
          </cell>
          <cell r="B7227" t="str">
            <v>09049</v>
          </cell>
          <cell r="C7227" t="str">
            <v>Sanja Vranac</v>
          </cell>
          <cell r="D7227" t="str">
            <v>Sanja</v>
          </cell>
          <cell r="E7227" t="str">
            <v>Vranac</v>
          </cell>
        </row>
        <row r="7228">
          <cell r="A7228">
            <v>9050</v>
          </cell>
          <cell r="B7228" t="str">
            <v>09050</v>
          </cell>
          <cell r="C7228" t="str">
            <v>MARIJA KOLAR</v>
          </cell>
          <cell r="D7228" t="str">
            <v>MARIJA</v>
          </cell>
          <cell r="E7228" t="str">
            <v>KOLAR</v>
          </cell>
        </row>
        <row r="7229">
          <cell r="A7229">
            <v>9051</v>
          </cell>
          <cell r="B7229" t="str">
            <v>09051</v>
          </cell>
          <cell r="C7229" t="str">
            <v>DRAGIŠA MAROJEVIČ</v>
          </cell>
          <cell r="D7229" t="str">
            <v>DRAGIŠA</v>
          </cell>
          <cell r="E7229" t="str">
            <v>MAROJEVIČ</v>
          </cell>
        </row>
        <row r="7230">
          <cell r="A7230">
            <v>9052</v>
          </cell>
          <cell r="B7230" t="str">
            <v>09052</v>
          </cell>
          <cell r="C7230" t="str">
            <v>IVAN PODOVŠOVNIK</v>
          </cell>
          <cell r="D7230" t="str">
            <v>IVAN</v>
          </cell>
          <cell r="E7230" t="str">
            <v>PODOVŠOVNIK</v>
          </cell>
        </row>
        <row r="7231">
          <cell r="A7231">
            <v>9053</v>
          </cell>
          <cell r="B7231" t="str">
            <v>09053</v>
          </cell>
          <cell r="C7231" t="str">
            <v>ANTON ŠINIGOJ</v>
          </cell>
          <cell r="D7231" t="str">
            <v>ANTON</v>
          </cell>
          <cell r="E7231" t="str">
            <v>ŠINIGOJ</v>
          </cell>
        </row>
        <row r="7232">
          <cell r="A7232">
            <v>9054</v>
          </cell>
          <cell r="B7232" t="str">
            <v>09054</v>
          </cell>
          <cell r="C7232" t="str">
            <v>FRANC GOROGRANC</v>
          </cell>
          <cell r="D7232" t="str">
            <v>FRANC</v>
          </cell>
          <cell r="E7232" t="str">
            <v>GOROGRANC</v>
          </cell>
        </row>
        <row r="7233">
          <cell r="A7233">
            <v>9055</v>
          </cell>
          <cell r="B7233" t="str">
            <v>09055</v>
          </cell>
          <cell r="C7233" t="str">
            <v>Majda Kokotec-Novak</v>
          </cell>
          <cell r="D7233" t="str">
            <v>Majda</v>
          </cell>
          <cell r="E7233" t="str">
            <v>Kokotec-Novak</v>
          </cell>
        </row>
        <row r="7234">
          <cell r="A7234">
            <v>9056</v>
          </cell>
          <cell r="B7234" t="str">
            <v>09056</v>
          </cell>
          <cell r="C7234" t="str">
            <v>ANDREJ KOVAČ</v>
          </cell>
          <cell r="D7234" t="str">
            <v>ANDREJ</v>
          </cell>
          <cell r="E7234" t="str">
            <v>KOVAČ</v>
          </cell>
        </row>
        <row r="7235">
          <cell r="A7235">
            <v>9057</v>
          </cell>
          <cell r="B7235" t="str">
            <v>09057</v>
          </cell>
          <cell r="C7235" t="str">
            <v>MIROSLAV LOGAR</v>
          </cell>
          <cell r="D7235" t="str">
            <v>MIROSLAV</v>
          </cell>
          <cell r="E7235" t="str">
            <v>LOGAR</v>
          </cell>
        </row>
        <row r="7236">
          <cell r="A7236">
            <v>9058</v>
          </cell>
          <cell r="B7236" t="str">
            <v>09058</v>
          </cell>
          <cell r="C7236" t="str">
            <v>Miroslav Petrič</v>
          </cell>
          <cell r="D7236" t="str">
            <v>Miroslav</v>
          </cell>
          <cell r="E7236" t="str">
            <v>Petrič</v>
          </cell>
        </row>
        <row r="7237">
          <cell r="A7237">
            <v>9059</v>
          </cell>
          <cell r="B7237" t="str">
            <v>09059</v>
          </cell>
          <cell r="C7237" t="str">
            <v>ANDREJA SAJOVIC</v>
          </cell>
          <cell r="D7237" t="str">
            <v>ANDREJA</v>
          </cell>
          <cell r="E7237" t="str">
            <v>SAJOVIC</v>
          </cell>
        </row>
        <row r="7238">
          <cell r="A7238">
            <v>9060</v>
          </cell>
          <cell r="B7238" t="str">
            <v>09060</v>
          </cell>
          <cell r="C7238" t="str">
            <v>DARKO TANKO</v>
          </cell>
          <cell r="D7238" t="str">
            <v>DARKO</v>
          </cell>
          <cell r="E7238" t="str">
            <v>TANKO</v>
          </cell>
        </row>
        <row r="7239">
          <cell r="A7239">
            <v>9062</v>
          </cell>
          <cell r="B7239" t="str">
            <v>09062</v>
          </cell>
          <cell r="C7239" t="str">
            <v>ALOJZ FERLAN</v>
          </cell>
          <cell r="D7239" t="str">
            <v>ALOJZ</v>
          </cell>
          <cell r="E7239" t="str">
            <v>FERLAN</v>
          </cell>
        </row>
        <row r="7240">
          <cell r="A7240">
            <v>9063</v>
          </cell>
          <cell r="B7240" t="str">
            <v>09063</v>
          </cell>
          <cell r="C7240" t="str">
            <v>Jana Šelih</v>
          </cell>
          <cell r="D7240" t="str">
            <v>Jana</v>
          </cell>
          <cell r="E7240" t="str">
            <v>Šelih</v>
          </cell>
        </row>
        <row r="7241">
          <cell r="A7241">
            <v>9065</v>
          </cell>
          <cell r="B7241" t="str">
            <v>09065</v>
          </cell>
          <cell r="C7241" t="str">
            <v>Vito Hazler</v>
          </cell>
          <cell r="D7241" t="str">
            <v>Vito</v>
          </cell>
          <cell r="E7241" t="str">
            <v>Hazler</v>
          </cell>
        </row>
        <row r="7242">
          <cell r="A7242">
            <v>9066</v>
          </cell>
          <cell r="B7242" t="str">
            <v>09066</v>
          </cell>
          <cell r="C7242" t="str">
            <v>Stanislav Primožič</v>
          </cell>
          <cell r="D7242" t="str">
            <v>Stanislav</v>
          </cell>
          <cell r="E7242" t="str">
            <v>Primožič</v>
          </cell>
        </row>
        <row r="7243">
          <cell r="A7243">
            <v>9067</v>
          </cell>
          <cell r="B7243" t="str">
            <v>09067</v>
          </cell>
          <cell r="C7243" t="str">
            <v>Pavle Žerovnik</v>
          </cell>
          <cell r="D7243" t="str">
            <v>Pavle</v>
          </cell>
          <cell r="E7243" t="str">
            <v>Žerovnik</v>
          </cell>
        </row>
        <row r="7244">
          <cell r="A7244">
            <v>9068</v>
          </cell>
          <cell r="B7244" t="str">
            <v>09068</v>
          </cell>
          <cell r="C7244" t="str">
            <v>FRANC-MARTIN LOGAR</v>
          </cell>
          <cell r="D7244" t="str">
            <v>FRANC-MARTIN</v>
          </cell>
          <cell r="E7244" t="str">
            <v>LOGAR</v>
          </cell>
        </row>
        <row r="7245">
          <cell r="A7245">
            <v>9069</v>
          </cell>
          <cell r="B7245" t="str">
            <v>09069</v>
          </cell>
          <cell r="C7245" t="str">
            <v>Jurij Dobovišek</v>
          </cell>
          <cell r="D7245" t="str">
            <v>Jurij</v>
          </cell>
          <cell r="E7245" t="str">
            <v>Dobovišek</v>
          </cell>
        </row>
        <row r="7246">
          <cell r="A7246">
            <v>9070</v>
          </cell>
          <cell r="B7246" t="str">
            <v>09070</v>
          </cell>
          <cell r="C7246" t="str">
            <v>Metka Milčinski</v>
          </cell>
          <cell r="D7246" t="str">
            <v>Metka</v>
          </cell>
          <cell r="E7246" t="str">
            <v>Milčinski</v>
          </cell>
        </row>
        <row r="7247">
          <cell r="A7247">
            <v>9071</v>
          </cell>
          <cell r="B7247" t="str">
            <v>09071</v>
          </cell>
          <cell r="C7247" t="str">
            <v>MARIJA MULEJ</v>
          </cell>
          <cell r="D7247" t="str">
            <v>MARIJA</v>
          </cell>
          <cell r="E7247" t="str">
            <v>MULEJ</v>
          </cell>
        </row>
        <row r="7248">
          <cell r="A7248">
            <v>9072</v>
          </cell>
          <cell r="B7248" t="str">
            <v>09072</v>
          </cell>
          <cell r="C7248" t="str">
            <v>Branka Kalenić Ramšak</v>
          </cell>
          <cell r="D7248" t="str">
            <v>Branka</v>
          </cell>
          <cell r="E7248" t="str">
            <v>Kalenić Ramšak</v>
          </cell>
        </row>
        <row r="7249">
          <cell r="A7249">
            <v>9073</v>
          </cell>
          <cell r="B7249" t="str">
            <v>09073</v>
          </cell>
          <cell r="C7249" t="str">
            <v>JUAN-CARLOS OVEN</v>
          </cell>
          <cell r="D7249" t="str">
            <v>JUAN-CARLOS</v>
          </cell>
          <cell r="E7249" t="str">
            <v>OVEN</v>
          </cell>
        </row>
        <row r="7250">
          <cell r="A7250">
            <v>9074</v>
          </cell>
          <cell r="B7250" t="str">
            <v>09074</v>
          </cell>
          <cell r="C7250" t="str">
            <v>BOJAN BRUMEN</v>
          </cell>
          <cell r="D7250" t="str">
            <v>BOJAN</v>
          </cell>
          <cell r="E7250" t="str">
            <v>BRUMEN</v>
          </cell>
        </row>
        <row r="7251">
          <cell r="A7251">
            <v>9075</v>
          </cell>
          <cell r="B7251" t="str">
            <v>09075</v>
          </cell>
          <cell r="C7251" t="str">
            <v>DRAGICA KREVELJ</v>
          </cell>
          <cell r="D7251" t="str">
            <v>DRAGICA</v>
          </cell>
          <cell r="E7251" t="str">
            <v>KREVELJ</v>
          </cell>
        </row>
        <row r="7252">
          <cell r="A7252">
            <v>9076</v>
          </cell>
          <cell r="B7252" t="str">
            <v>09076</v>
          </cell>
          <cell r="C7252" t="str">
            <v>MAJDA ŠAVKO</v>
          </cell>
          <cell r="D7252" t="str">
            <v>MAJDA</v>
          </cell>
          <cell r="E7252" t="str">
            <v>ŠAVKO</v>
          </cell>
        </row>
        <row r="7253">
          <cell r="A7253">
            <v>9077</v>
          </cell>
          <cell r="B7253" t="str">
            <v>09077</v>
          </cell>
          <cell r="C7253" t="str">
            <v>Maksimiljan Adamič</v>
          </cell>
          <cell r="D7253" t="str">
            <v>Maksimiljan</v>
          </cell>
          <cell r="E7253" t="str">
            <v>Adamič</v>
          </cell>
        </row>
        <row r="7254">
          <cell r="A7254">
            <v>9079</v>
          </cell>
          <cell r="B7254" t="str">
            <v>09079</v>
          </cell>
          <cell r="C7254" t="str">
            <v>ERIKA FEGUŠ</v>
          </cell>
          <cell r="D7254" t="str">
            <v>ERIKA</v>
          </cell>
          <cell r="E7254" t="str">
            <v>FEGUŠ</v>
          </cell>
        </row>
        <row r="7255">
          <cell r="A7255">
            <v>9080</v>
          </cell>
          <cell r="B7255" t="str">
            <v>09080</v>
          </cell>
          <cell r="C7255" t="str">
            <v>BOJAN AJLEC</v>
          </cell>
          <cell r="D7255" t="str">
            <v>BOJAN</v>
          </cell>
          <cell r="E7255" t="str">
            <v>AJLEC</v>
          </cell>
        </row>
        <row r="7256">
          <cell r="A7256">
            <v>9081</v>
          </cell>
          <cell r="B7256" t="str">
            <v>09081</v>
          </cell>
          <cell r="C7256" t="str">
            <v>Vladimir Cindro</v>
          </cell>
          <cell r="D7256" t="str">
            <v>Vladimir</v>
          </cell>
          <cell r="E7256" t="str">
            <v>Cindro</v>
          </cell>
        </row>
        <row r="7257">
          <cell r="A7257">
            <v>9082</v>
          </cell>
          <cell r="B7257" t="str">
            <v>09082</v>
          </cell>
          <cell r="C7257" t="str">
            <v>VERA DRAGIČ</v>
          </cell>
          <cell r="D7257" t="str">
            <v>VERA</v>
          </cell>
          <cell r="E7257" t="str">
            <v>DRAGIČ</v>
          </cell>
        </row>
        <row r="7258">
          <cell r="A7258">
            <v>9083</v>
          </cell>
          <cell r="B7258" t="str">
            <v>09083</v>
          </cell>
          <cell r="C7258" t="str">
            <v>PAVEL IPAVEC</v>
          </cell>
          <cell r="D7258" t="str">
            <v>PAVEL</v>
          </cell>
          <cell r="E7258" t="str">
            <v>IPAVEC</v>
          </cell>
        </row>
        <row r="7259">
          <cell r="A7259">
            <v>9084</v>
          </cell>
          <cell r="B7259" t="str">
            <v>09084</v>
          </cell>
          <cell r="C7259" t="str">
            <v>Andrej Jerele</v>
          </cell>
          <cell r="D7259" t="str">
            <v>Andrej</v>
          </cell>
          <cell r="E7259" t="str">
            <v>Jerele</v>
          </cell>
        </row>
        <row r="7260">
          <cell r="A7260">
            <v>9085</v>
          </cell>
          <cell r="B7260" t="str">
            <v>09085</v>
          </cell>
          <cell r="C7260" t="str">
            <v>Katarina Košmelj</v>
          </cell>
          <cell r="D7260" t="str">
            <v>Katarina</v>
          </cell>
          <cell r="E7260" t="str">
            <v>Košmelj</v>
          </cell>
        </row>
        <row r="7261">
          <cell r="A7261">
            <v>9086</v>
          </cell>
          <cell r="B7261" t="str">
            <v>09086</v>
          </cell>
          <cell r="C7261" t="str">
            <v>MARKO KOVAČEVIČ</v>
          </cell>
          <cell r="D7261" t="str">
            <v>MARKO</v>
          </cell>
          <cell r="E7261" t="str">
            <v>KOVAČEVIČ</v>
          </cell>
        </row>
        <row r="7262">
          <cell r="A7262">
            <v>9087</v>
          </cell>
          <cell r="B7262" t="str">
            <v>09087</v>
          </cell>
          <cell r="C7262" t="str">
            <v>Rajmund Krivec</v>
          </cell>
          <cell r="D7262" t="str">
            <v>Rajmund</v>
          </cell>
          <cell r="E7262" t="str">
            <v>Krivec</v>
          </cell>
        </row>
        <row r="7263">
          <cell r="A7263">
            <v>9089</v>
          </cell>
          <cell r="B7263" t="str">
            <v>09089</v>
          </cell>
          <cell r="C7263" t="str">
            <v>Igor Muševič</v>
          </cell>
          <cell r="D7263" t="str">
            <v>Igor</v>
          </cell>
          <cell r="E7263" t="str">
            <v>Muševič</v>
          </cell>
        </row>
        <row r="7264">
          <cell r="A7264">
            <v>9090</v>
          </cell>
          <cell r="B7264" t="str">
            <v>09090</v>
          </cell>
          <cell r="C7264" t="str">
            <v>Peter Panjan</v>
          </cell>
          <cell r="D7264" t="str">
            <v>Peter</v>
          </cell>
          <cell r="E7264" t="str">
            <v>Panjan</v>
          </cell>
        </row>
        <row r="7265">
          <cell r="A7265">
            <v>9091</v>
          </cell>
          <cell r="B7265" t="str">
            <v>09091</v>
          </cell>
          <cell r="C7265" t="str">
            <v>Vida Puizdar</v>
          </cell>
          <cell r="D7265" t="str">
            <v>Vida</v>
          </cell>
          <cell r="E7265" t="str">
            <v>Puizdar</v>
          </cell>
        </row>
        <row r="7266">
          <cell r="A7266">
            <v>9092</v>
          </cell>
          <cell r="B7266" t="str">
            <v>09092</v>
          </cell>
          <cell r="C7266" t="str">
            <v>Igor Remec</v>
          </cell>
          <cell r="D7266" t="str">
            <v>Igor</v>
          </cell>
          <cell r="E7266" t="str">
            <v>Remec</v>
          </cell>
        </row>
        <row r="7267">
          <cell r="A7267">
            <v>9093</v>
          </cell>
          <cell r="B7267" t="str">
            <v>09093</v>
          </cell>
          <cell r="C7267" t="str">
            <v>Matjaž Šubelj</v>
          </cell>
          <cell r="D7267" t="str">
            <v>Matjaž</v>
          </cell>
          <cell r="E7267" t="str">
            <v>Šubelj</v>
          </cell>
        </row>
        <row r="7268">
          <cell r="A7268">
            <v>9094</v>
          </cell>
          <cell r="B7268" t="str">
            <v>09094</v>
          </cell>
          <cell r="C7268" t="str">
            <v>SILVA WEISS</v>
          </cell>
          <cell r="D7268" t="str">
            <v>SILVA</v>
          </cell>
          <cell r="E7268" t="str">
            <v>WEISS</v>
          </cell>
        </row>
        <row r="7269">
          <cell r="A7269">
            <v>9095</v>
          </cell>
          <cell r="B7269" t="str">
            <v>09095</v>
          </cell>
          <cell r="C7269" t="str">
            <v>MARTA FELDIN</v>
          </cell>
          <cell r="D7269" t="str">
            <v>MARTA</v>
          </cell>
          <cell r="E7269" t="str">
            <v>FELDIN</v>
          </cell>
        </row>
        <row r="7270">
          <cell r="A7270">
            <v>9096</v>
          </cell>
          <cell r="B7270" t="str">
            <v>09096</v>
          </cell>
          <cell r="C7270" t="str">
            <v>Silvije Černelč</v>
          </cell>
          <cell r="D7270" t="str">
            <v>Silvije</v>
          </cell>
          <cell r="E7270" t="str">
            <v>Černelč</v>
          </cell>
        </row>
        <row r="7271">
          <cell r="A7271">
            <v>9097</v>
          </cell>
          <cell r="B7271" t="str">
            <v>09097</v>
          </cell>
          <cell r="C7271" t="str">
            <v>YOSHIHISHA IWAI</v>
          </cell>
          <cell r="D7271" t="str">
            <v>YOSHIHISHA</v>
          </cell>
          <cell r="E7271" t="str">
            <v>IWAI</v>
          </cell>
        </row>
        <row r="7272">
          <cell r="A7272">
            <v>9098</v>
          </cell>
          <cell r="B7272" t="str">
            <v>09098</v>
          </cell>
          <cell r="C7272" t="str">
            <v>MARJETA ČEPIČ</v>
          </cell>
          <cell r="D7272" t="str">
            <v>MARJETA</v>
          </cell>
          <cell r="E7272" t="str">
            <v>ČEPIČ</v>
          </cell>
        </row>
        <row r="7273">
          <cell r="A7273">
            <v>9100</v>
          </cell>
          <cell r="B7273" t="str">
            <v>09100</v>
          </cell>
          <cell r="C7273" t="str">
            <v>Stane Božičnik</v>
          </cell>
          <cell r="D7273" t="str">
            <v>Stane</v>
          </cell>
          <cell r="E7273" t="str">
            <v>Božičnik</v>
          </cell>
        </row>
        <row r="7274">
          <cell r="A7274">
            <v>9101</v>
          </cell>
          <cell r="B7274" t="str">
            <v>09101</v>
          </cell>
          <cell r="C7274" t="str">
            <v>VESNA GOLOB</v>
          </cell>
          <cell r="D7274" t="str">
            <v>VESNA</v>
          </cell>
          <cell r="E7274" t="str">
            <v>GOLOB</v>
          </cell>
        </row>
        <row r="7275">
          <cell r="A7275">
            <v>9102</v>
          </cell>
          <cell r="B7275" t="str">
            <v>09102</v>
          </cell>
          <cell r="C7275" t="str">
            <v>KRSTE JOVANOSKI</v>
          </cell>
          <cell r="D7275" t="str">
            <v>KRSTE</v>
          </cell>
          <cell r="E7275" t="str">
            <v>JOVANOSKI</v>
          </cell>
        </row>
        <row r="7276">
          <cell r="A7276">
            <v>9103</v>
          </cell>
          <cell r="B7276" t="str">
            <v>09103</v>
          </cell>
          <cell r="C7276" t="str">
            <v>MARINKA KAVČIČ</v>
          </cell>
          <cell r="D7276" t="str">
            <v>MARINKA</v>
          </cell>
          <cell r="E7276" t="str">
            <v>KAVČIČ</v>
          </cell>
        </row>
        <row r="7277">
          <cell r="A7277">
            <v>9104</v>
          </cell>
          <cell r="B7277" t="str">
            <v>09104</v>
          </cell>
          <cell r="C7277" t="str">
            <v>MAJDA ČERNJAVIČ</v>
          </cell>
          <cell r="D7277" t="str">
            <v>MAJDA</v>
          </cell>
          <cell r="E7277" t="str">
            <v>ČERNJAVIČ</v>
          </cell>
        </row>
        <row r="7278">
          <cell r="A7278">
            <v>9105</v>
          </cell>
          <cell r="B7278" t="str">
            <v>09105</v>
          </cell>
          <cell r="C7278" t="str">
            <v>Borut Praček</v>
          </cell>
          <cell r="D7278" t="str">
            <v>Borut</v>
          </cell>
          <cell r="E7278" t="str">
            <v>Praček</v>
          </cell>
        </row>
        <row r="7279">
          <cell r="A7279">
            <v>9106</v>
          </cell>
          <cell r="B7279" t="str">
            <v>09106</v>
          </cell>
          <cell r="C7279" t="str">
            <v>ZLATA ROŠ</v>
          </cell>
          <cell r="D7279" t="str">
            <v>ZLATA</v>
          </cell>
          <cell r="E7279" t="str">
            <v>ROŠ</v>
          </cell>
        </row>
        <row r="7280">
          <cell r="A7280">
            <v>9107</v>
          </cell>
          <cell r="B7280" t="str">
            <v>09107</v>
          </cell>
          <cell r="C7280" t="str">
            <v>MILAN TASEVSKI</v>
          </cell>
          <cell r="D7280" t="str">
            <v>MILAN</v>
          </cell>
          <cell r="E7280" t="str">
            <v>TASEVSKI</v>
          </cell>
        </row>
        <row r="7281">
          <cell r="A7281">
            <v>9108</v>
          </cell>
          <cell r="B7281" t="str">
            <v>09108</v>
          </cell>
          <cell r="C7281" t="str">
            <v>MARJAN STIPANOV</v>
          </cell>
          <cell r="D7281" t="str">
            <v>MARJAN</v>
          </cell>
          <cell r="E7281" t="str">
            <v>STIPANOV</v>
          </cell>
        </row>
        <row r="7282">
          <cell r="A7282">
            <v>9109</v>
          </cell>
          <cell r="B7282" t="str">
            <v>09109</v>
          </cell>
          <cell r="C7282" t="str">
            <v>Marjeta Mikuž</v>
          </cell>
          <cell r="D7282" t="str">
            <v>Marjeta</v>
          </cell>
          <cell r="E7282" t="str">
            <v>Mikuž</v>
          </cell>
        </row>
        <row r="7283">
          <cell r="A7283">
            <v>9110</v>
          </cell>
          <cell r="B7283" t="str">
            <v>09110</v>
          </cell>
          <cell r="C7283" t="str">
            <v>Boris Majcen</v>
          </cell>
          <cell r="D7283" t="str">
            <v>Boris</v>
          </cell>
          <cell r="E7283" t="str">
            <v>Majcen</v>
          </cell>
        </row>
        <row r="7284">
          <cell r="A7284">
            <v>9111</v>
          </cell>
          <cell r="B7284" t="str">
            <v>09111</v>
          </cell>
          <cell r="C7284" t="str">
            <v>LIDIJA KUNIČ</v>
          </cell>
          <cell r="D7284" t="str">
            <v>LIDIJA</v>
          </cell>
          <cell r="E7284" t="str">
            <v>KUNIČ</v>
          </cell>
        </row>
        <row r="7285">
          <cell r="A7285">
            <v>9112</v>
          </cell>
          <cell r="B7285" t="str">
            <v>09112</v>
          </cell>
          <cell r="C7285" t="str">
            <v>FRANC STOPAJNIK</v>
          </cell>
          <cell r="D7285" t="str">
            <v>FRANC</v>
          </cell>
          <cell r="E7285" t="str">
            <v>STOPAJNIK</v>
          </cell>
        </row>
        <row r="7286">
          <cell r="A7286">
            <v>9113</v>
          </cell>
          <cell r="B7286" t="str">
            <v>09113</v>
          </cell>
          <cell r="C7286" t="str">
            <v>MILENA TANASKOVIČ-LAMUT</v>
          </cell>
          <cell r="D7286" t="str">
            <v>MILENA</v>
          </cell>
          <cell r="E7286" t="str">
            <v>TANASKOVIČ-LAMUT</v>
          </cell>
        </row>
        <row r="7287">
          <cell r="A7287">
            <v>9114</v>
          </cell>
          <cell r="B7287" t="str">
            <v>09114</v>
          </cell>
          <cell r="C7287" t="str">
            <v>JOŽE GLUHODEDOV</v>
          </cell>
          <cell r="D7287" t="str">
            <v>JOŽE</v>
          </cell>
          <cell r="E7287" t="str">
            <v>GLUHODEDOV</v>
          </cell>
        </row>
        <row r="7288">
          <cell r="A7288">
            <v>9115</v>
          </cell>
          <cell r="B7288" t="str">
            <v>09115</v>
          </cell>
          <cell r="C7288" t="str">
            <v>ALENKA MAGAJAR</v>
          </cell>
          <cell r="D7288" t="str">
            <v>ALENKA</v>
          </cell>
          <cell r="E7288" t="str">
            <v>MAGAJAR</v>
          </cell>
        </row>
        <row r="7289">
          <cell r="A7289">
            <v>9116</v>
          </cell>
          <cell r="B7289" t="str">
            <v>09116</v>
          </cell>
          <cell r="C7289" t="str">
            <v>NADA VELKAVRH</v>
          </cell>
          <cell r="D7289" t="str">
            <v>NADA</v>
          </cell>
          <cell r="E7289" t="str">
            <v>VELKAVRH</v>
          </cell>
        </row>
        <row r="7290">
          <cell r="A7290">
            <v>9117</v>
          </cell>
          <cell r="B7290" t="str">
            <v>09117</v>
          </cell>
          <cell r="C7290" t="str">
            <v>MATJAŽ PLANINC</v>
          </cell>
          <cell r="D7290" t="str">
            <v>MATJAŽ</v>
          </cell>
          <cell r="E7290" t="str">
            <v>PLANINC</v>
          </cell>
        </row>
        <row r="7291">
          <cell r="A7291">
            <v>9118</v>
          </cell>
          <cell r="B7291" t="str">
            <v>09118</v>
          </cell>
          <cell r="C7291" t="str">
            <v>IZTOK TVRDY</v>
          </cell>
          <cell r="D7291" t="str">
            <v>IZTOK</v>
          </cell>
          <cell r="E7291" t="str">
            <v>TVRDY</v>
          </cell>
        </row>
        <row r="7292">
          <cell r="A7292">
            <v>9119</v>
          </cell>
          <cell r="B7292" t="str">
            <v>09119</v>
          </cell>
          <cell r="C7292" t="str">
            <v>YOUSSEF JOHAR</v>
          </cell>
          <cell r="D7292" t="str">
            <v>YOUSSEF</v>
          </cell>
          <cell r="E7292" t="str">
            <v>JOHAR</v>
          </cell>
        </row>
        <row r="7293">
          <cell r="A7293">
            <v>9120</v>
          </cell>
          <cell r="B7293" t="str">
            <v>09120</v>
          </cell>
          <cell r="C7293" t="str">
            <v>Ana Lakota Družina</v>
          </cell>
          <cell r="D7293" t="str">
            <v>Ana</v>
          </cell>
          <cell r="E7293" t="str">
            <v>Lakota Družina</v>
          </cell>
        </row>
        <row r="7294">
          <cell r="A7294">
            <v>9121</v>
          </cell>
          <cell r="B7294" t="str">
            <v>09121</v>
          </cell>
          <cell r="C7294" t="str">
            <v>BREDA POPADIČ</v>
          </cell>
          <cell r="D7294" t="str">
            <v>BREDA</v>
          </cell>
          <cell r="E7294" t="str">
            <v>POPADIČ</v>
          </cell>
        </row>
        <row r="7295">
          <cell r="A7295">
            <v>9122</v>
          </cell>
          <cell r="B7295" t="str">
            <v>09122</v>
          </cell>
          <cell r="C7295" t="str">
            <v>ZORAN ODIČ</v>
          </cell>
          <cell r="D7295" t="str">
            <v>ZORAN</v>
          </cell>
          <cell r="E7295" t="str">
            <v>ODIČ</v>
          </cell>
        </row>
        <row r="7296">
          <cell r="A7296">
            <v>9123</v>
          </cell>
          <cell r="B7296" t="str">
            <v>09123</v>
          </cell>
          <cell r="C7296" t="str">
            <v>Nada Lebarič</v>
          </cell>
          <cell r="D7296" t="str">
            <v>Nada</v>
          </cell>
          <cell r="E7296" t="str">
            <v>Lebarič</v>
          </cell>
        </row>
        <row r="7297">
          <cell r="A7297">
            <v>9124</v>
          </cell>
          <cell r="B7297" t="str">
            <v>09124</v>
          </cell>
          <cell r="C7297" t="str">
            <v>MARJANA BORŠTNAR-GLIHA</v>
          </cell>
          <cell r="D7297" t="str">
            <v>MARJANA</v>
          </cell>
          <cell r="E7297" t="str">
            <v>BORŠTNAR-GLIHA</v>
          </cell>
        </row>
        <row r="7298">
          <cell r="A7298">
            <v>9125</v>
          </cell>
          <cell r="B7298" t="str">
            <v>09125</v>
          </cell>
          <cell r="C7298" t="str">
            <v>VELJKO TROHA</v>
          </cell>
          <cell r="D7298" t="str">
            <v>VELJKO</v>
          </cell>
          <cell r="E7298" t="str">
            <v>TROHA</v>
          </cell>
        </row>
        <row r="7299">
          <cell r="A7299">
            <v>9126</v>
          </cell>
          <cell r="B7299" t="str">
            <v>09126</v>
          </cell>
          <cell r="C7299" t="str">
            <v>IVAN BRIC</v>
          </cell>
          <cell r="D7299" t="str">
            <v>IVAN</v>
          </cell>
          <cell r="E7299" t="str">
            <v>BRIC</v>
          </cell>
        </row>
        <row r="7300">
          <cell r="A7300">
            <v>9127</v>
          </cell>
          <cell r="B7300" t="str">
            <v>09127</v>
          </cell>
          <cell r="C7300" t="str">
            <v>MOMČILO ARIZANOVIČ</v>
          </cell>
          <cell r="D7300" t="str">
            <v>MOMČILO</v>
          </cell>
          <cell r="E7300" t="str">
            <v>ARIZANOVIČ</v>
          </cell>
        </row>
        <row r="7301">
          <cell r="A7301">
            <v>9128</v>
          </cell>
          <cell r="B7301" t="str">
            <v>09128</v>
          </cell>
          <cell r="C7301" t="str">
            <v>Franc Križnar</v>
          </cell>
          <cell r="D7301" t="str">
            <v>Franc</v>
          </cell>
          <cell r="E7301" t="str">
            <v>Križnar</v>
          </cell>
        </row>
        <row r="7302">
          <cell r="A7302">
            <v>9129</v>
          </cell>
          <cell r="B7302" t="str">
            <v>09129</v>
          </cell>
          <cell r="C7302" t="str">
            <v>Vincenc Butala</v>
          </cell>
          <cell r="D7302" t="str">
            <v>Vincenc</v>
          </cell>
          <cell r="E7302" t="str">
            <v>Butala</v>
          </cell>
        </row>
        <row r="7303">
          <cell r="A7303">
            <v>9130</v>
          </cell>
          <cell r="B7303" t="str">
            <v>09130</v>
          </cell>
          <cell r="C7303" t="str">
            <v>SLAVKO MAROLT</v>
          </cell>
          <cell r="D7303" t="str">
            <v>SLAVKO</v>
          </cell>
          <cell r="E7303" t="str">
            <v>MAROLT</v>
          </cell>
        </row>
        <row r="7304">
          <cell r="A7304">
            <v>9131</v>
          </cell>
          <cell r="B7304" t="str">
            <v>09131</v>
          </cell>
          <cell r="C7304" t="str">
            <v>STANIMIR ILIČ</v>
          </cell>
          <cell r="D7304" t="str">
            <v>STANIMIR</v>
          </cell>
          <cell r="E7304" t="str">
            <v>ILIČ</v>
          </cell>
        </row>
        <row r="7305">
          <cell r="A7305">
            <v>9132</v>
          </cell>
          <cell r="B7305" t="str">
            <v>09132</v>
          </cell>
          <cell r="C7305" t="str">
            <v>DRAGO VODIŠKAR</v>
          </cell>
          <cell r="D7305" t="str">
            <v>DRAGO</v>
          </cell>
          <cell r="E7305" t="str">
            <v>VODIŠKAR</v>
          </cell>
        </row>
        <row r="7306">
          <cell r="A7306">
            <v>9133</v>
          </cell>
          <cell r="B7306" t="str">
            <v>09133</v>
          </cell>
          <cell r="C7306" t="str">
            <v>CEVDET TEZCAN</v>
          </cell>
          <cell r="D7306" t="str">
            <v>CEVDET</v>
          </cell>
          <cell r="E7306" t="str">
            <v>TEZCAN</v>
          </cell>
        </row>
        <row r="7307">
          <cell r="A7307">
            <v>9134</v>
          </cell>
          <cell r="B7307" t="str">
            <v>09134</v>
          </cell>
          <cell r="C7307" t="str">
            <v>MATJAŽ GOSTINČAR</v>
          </cell>
          <cell r="D7307" t="str">
            <v>MATJAŽ</v>
          </cell>
          <cell r="E7307" t="str">
            <v>GOSTINČAR</v>
          </cell>
        </row>
        <row r="7308">
          <cell r="A7308">
            <v>9135</v>
          </cell>
          <cell r="B7308" t="str">
            <v>09135</v>
          </cell>
          <cell r="C7308" t="str">
            <v>OLGA ŠOLC</v>
          </cell>
          <cell r="D7308" t="str">
            <v>OLGA</v>
          </cell>
          <cell r="E7308" t="str">
            <v>ŠOLC</v>
          </cell>
        </row>
        <row r="7309">
          <cell r="A7309">
            <v>9136</v>
          </cell>
          <cell r="B7309" t="str">
            <v>09136</v>
          </cell>
          <cell r="C7309" t="str">
            <v>Jasna Koblar</v>
          </cell>
          <cell r="D7309" t="str">
            <v>Jasna</v>
          </cell>
          <cell r="E7309" t="str">
            <v>Koblar</v>
          </cell>
        </row>
        <row r="7310">
          <cell r="A7310">
            <v>9137</v>
          </cell>
          <cell r="B7310" t="str">
            <v>09137</v>
          </cell>
          <cell r="C7310" t="str">
            <v>Marija Golden</v>
          </cell>
          <cell r="D7310" t="str">
            <v>Marija</v>
          </cell>
          <cell r="E7310" t="str">
            <v>Golden</v>
          </cell>
        </row>
        <row r="7311">
          <cell r="A7311">
            <v>9138</v>
          </cell>
          <cell r="B7311" t="str">
            <v>09138</v>
          </cell>
          <cell r="C7311" t="str">
            <v>Darja Žontar</v>
          </cell>
          <cell r="D7311" t="str">
            <v>Darja</v>
          </cell>
          <cell r="E7311" t="str">
            <v>Žontar</v>
          </cell>
        </row>
        <row r="7312">
          <cell r="A7312">
            <v>9139</v>
          </cell>
          <cell r="B7312" t="str">
            <v>09139</v>
          </cell>
          <cell r="C7312" t="str">
            <v>IGOR POBERAJ</v>
          </cell>
          <cell r="D7312" t="str">
            <v>IGOR</v>
          </cell>
          <cell r="E7312" t="str">
            <v>POBERAJ</v>
          </cell>
        </row>
        <row r="7313">
          <cell r="A7313">
            <v>9140</v>
          </cell>
          <cell r="B7313" t="str">
            <v>09140</v>
          </cell>
          <cell r="C7313" t="str">
            <v>ALENKA TOMAŽIČ</v>
          </cell>
          <cell r="D7313" t="str">
            <v>ALENKA</v>
          </cell>
          <cell r="E7313" t="str">
            <v>TOMAŽIČ</v>
          </cell>
        </row>
        <row r="7314">
          <cell r="A7314">
            <v>9141</v>
          </cell>
          <cell r="B7314" t="str">
            <v>09141</v>
          </cell>
          <cell r="C7314" t="str">
            <v>MIROSLAVA POLANEC-LAH</v>
          </cell>
          <cell r="D7314" t="str">
            <v>MIROSLAVA</v>
          </cell>
          <cell r="E7314" t="str">
            <v>POLANEC-LAH</v>
          </cell>
        </row>
        <row r="7315">
          <cell r="A7315">
            <v>9142</v>
          </cell>
          <cell r="B7315" t="str">
            <v>09142</v>
          </cell>
          <cell r="C7315" t="str">
            <v>Andrej Flis</v>
          </cell>
          <cell r="D7315" t="str">
            <v>Andrej</v>
          </cell>
          <cell r="E7315" t="str">
            <v>Flis</v>
          </cell>
        </row>
        <row r="7316">
          <cell r="A7316">
            <v>9143</v>
          </cell>
          <cell r="B7316" t="str">
            <v>09143</v>
          </cell>
          <cell r="C7316" t="str">
            <v>Saša Isaković</v>
          </cell>
          <cell r="D7316" t="str">
            <v>Saša</v>
          </cell>
          <cell r="E7316" t="str">
            <v>Isaković</v>
          </cell>
        </row>
        <row r="7317">
          <cell r="A7317">
            <v>9145</v>
          </cell>
          <cell r="B7317" t="str">
            <v>09145</v>
          </cell>
          <cell r="C7317" t="str">
            <v>DUŠAN LEDNIK</v>
          </cell>
          <cell r="D7317" t="str">
            <v>DUŠAN</v>
          </cell>
          <cell r="E7317" t="str">
            <v>LEDNIK</v>
          </cell>
        </row>
        <row r="7318">
          <cell r="A7318">
            <v>9146</v>
          </cell>
          <cell r="B7318" t="str">
            <v>09146</v>
          </cell>
          <cell r="C7318" t="str">
            <v>Ana Petkovšek</v>
          </cell>
          <cell r="D7318" t="str">
            <v>Ana</v>
          </cell>
          <cell r="E7318" t="str">
            <v>Petkovšek</v>
          </cell>
        </row>
        <row r="7319">
          <cell r="A7319">
            <v>9147</v>
          </cell>
          <cell r="B7319" t="str">
            <v>09147</v>
          </cell>
          <cell r="C7319" t="str">
            <v>IGOR STARIČ</v>
          </cell>
          <cell r="D7319" t="str">
            <v>IGOR</v>
          </cell>
          <cell r="E7319" t="str">
            <v>STARIČ</v>
          </cell>
        </row>
        <row r="7320">
          <cell r="A7320">
            <v>9149</v>
          </cell>
          <cell r="B7320" t="str">
            <v>09149</v>
          </cell>
          <cell r="C7320" t="str">
            <v>Gregor Fazarinc</v>
          </cell>
          <cell r="D7320" t="str">
            <v>Gregor</v>
          </cell>
          <cell r="E7320" t="str">
            <v>Fazarinc</v>
          </cell>
        </row>
        <row r="7321">
          <cell r="A7321">
            <v>9150</v>
          </cell>
          <cell r="B7321" t="str">
            <v>09150</v>
          </cell>
          <cell r="C7321" t="str">
            <v>IGOR TONI</v>
          </cell>
          <cell r="D7321" t="str">
            <v>IGOR</v>
          </cell>
          <cell r="E7321" t="str">
            <v>TONI</v>
          </cell>
        </row>
        <row r="7322">
          <cell r="A7322">
            <v>9152</v>
          </cell>
          <cell r="B7322" t="str">
            <v>09152</v>
          </cell>
          <cell r="C7322" t="str">
            <v>Ludvik Toplak</v>
          </cell>
          <cell r="D7322" t="str">
            <v>Ludvik</v>
          </cell>
          <cell r="E7322" t="str">
            <v>Toplak</v>
          </cell>
        </row>
        <row r="7323">
          <cell r="A7323">
            <v>9153</v>
          </cell>
          <cell r="B7323" t="str">
            <v>09153</v>
          </cell>
          <cell r="C7323" t="str">
            <v>SAŠENKA LOZAR</v>
          </cell>
          <cell r="D7323" t="str">
            <v>SAŠENKA</v>
          </cell>
          <cell r="E7323" t="str">
            <v>LOZAR</v>
          </cell>
        </row>
        <row r="7324">
          <cell r="A7324">
            <v>9154</v>
          </cell>
          <cell r="B7324" t="str">
            <v>09154</v>
          </cell>
          <cell r="C7324" t="str">
            <v>Marko Hawlina</v>
          </cell>
          <cell r="D7324" t="str">
            <v>Marko</v>
          </cell>
          <cell r="E7324" t="str">
            <v>Hawlina</v>
          </cell>
        </row>
        <row r="7325">
          <cell r="A7325">
            <v>9155</v>
          </cell>
          <cell r="B7325" t="str">
            <v>09155</v>
          </cell>
          <cell r="C7325" t="str">
            <v>Aleksandra Kraut</v>
          </cell>
          <cell r="D7325" t="str">
            <v>Aleksandra</v>
          </cell>
          <cell r="E7325" t="str">
            <v>Kraut</v>
          </cell>
        </row>
        <row r="7326">
          <cell r="A7326">
            <v>9156</v>
          </cell>
          <cell r="B7326" t="str">
            <v>09156</v>
          </cell>
          <cell r="C7326" t="str">
            <v>Branka Stirn Kranjc</v>
          </cell>
          <cell r="D7326" t="str">
            <v>Branka</v>
          </cell>
          <cell r="E7326" t="str">
            <v>Stirn Kranjc</v>
          </cell>
        </row>
        <row r="7327">
          <cell r="A7327">
            <v>9157</v>
          </cell>
          <cell r="B7327" t="str">
            <v>09157</v>
          </cell>
          <cell r="C7327" t="str">
            <v>Igor Drinovec</v>
          </cell>
          <cell r="D7327" t="str">
            <v>Igor</v>
          </cell>
          <cell r="E7327" t="str">
            <v>Drinovec</v>
          </cell>
        </row>
        <row r="7328">
          <cell r="A7328">
            <v>9158</v>
          </cell>
          <cell r="B7328" t="str">
            <v>09158</v>
          </cell>
          <cell r="C7328" t="str">
            <v>MATIJA KODRIČ</v>
          </cell>
          <cell r="D7328" t="str">
            <v>MATIJA</v>
          </cell>
          <cell r="E7328" t="str">
            <v>KODRIČ</v>
          </cell>
        </row>
        <row r="7329">
          <cell r="A7329">
            <v>9159</v>
          </cell>
          <cell r="B7329" t="str">
            <v>09159</v>
          </cell>
          <cell r="C7329" t="str">
            <v>ALOJZ KOZINC</v>
          </cell>
          <cell r="D7329" t="str">
            <v>ALOJZ</v>
          </cell>
          <cell r="E7329" t="str">
            <v>KOZINC</v>
          </cell>
        </row>
        <row r="7330">
          <cell r="A7330">
            <v>9160</v>
          </cell>
          <cell r="B7330" t="str">
            <v>09160</v>
          </cell>
          <cell r="C7330" t="str">
            <v>Peter Rakovec</v>
          </cell>
          <cell r="D7330" t="str">
            <v>Peter</v>
          </cell>
          <cell r="E7330" t="str">
            <v>Rakovec</v>
          </cell>
        </row>
        <row r="7331">
          <cell r="A7331">
            <v>9161</v>
          </cell>
          <cell r="B7331" t="str">
            <v>09161</v>
          </cell>
          <cell r="C7331" t="str">
            <v>JANEZ MARKEŽ</v>
          </cell>
          <cell r="D7331" t="str">
            <v>JANEZ</v>
          </cell>
          <cell r="E7331" t="str">
            <v>MARKEŽ</v>
          </cell>
        </row>
        <row r="7332">
          <cell r="A7332">
            <v>9162</v>
          </cell>
          <cell r="B7332" t="str">
            <v>09162</v>
          </cell>
          <cell r="C7332" t="str">
            <v>BOJAN ČERČEK</v>
          </cell>
          <cell r="D7332" t="str">
            <v>BOJAN</v>
          </cell>
          <cell r="E7332" t="str">
            <v>ČERČEK</v>
          </cell>
        </row>
        <row r="7333">
          <cell r="A7333">
            <v>9163</v>
          </cell>
          <cell r="B7333" t="str">
            <v>09163</v>
          </cell>
          <cell r="C7333" t="str">
            <v>EDVARD ŠTOK</v>
          </cell>
          <cell r="D7333" t="str">
            <v>EDVARD</v>
          </cell>
          <cell r="E7333" t="str">
            <v>ŠTOK</v>
          </cell>
        </row>
        <row r="7334">
          <cell r="A7334">
            <v>9164</v>
          </cell>
          <cell r="B7334" t="str">
            <v>09164</v>
          </cell>
          <cell r="C7334" t="str">
            <v>RADOVAN KOTNIK</v>
          </cell>
          <cell r="D7334" t="str">
            <v>RADOVAN</v>
          </cell>
          <cell r="E7334" t="str">
            <v>KOTNIK</v>
          </cell>
        </row>
        <row r="7335">
          <cell r="A7335">
            <v>9165</v>
          </cell>
          <cell r="B7335" t="str">
            <v>09165</v>
          </cell>
          <cell r="C7335" t="str">
            <v>ZORAN KRAIGHER</v>
          </cell>
          <cell r="D7335" t="str">
            <v>ZORAN</v>
          </cell>
          <cell r="E7335" t="str">
            <v>KRAIGHER</v>
          </cell>
        </row>
        <row r="7336">
          <cell r="A7336">
            <v>9166</v>
          </cell>
          <cell r="B7336" t="str">
            <v>09166</v>
          </cell>
          <cell r="C7336" t="str">
            <v>Andrej Štefančič</v>
          </cell>
          <cell r="D7336" t="str">
            <v>Andrej</v>
          </cell>
          <cell r="E7336" t="str">
            <v>Štefančič</v>
          </cell>
        </row>
        <row r="7337">
          <cell r="A7337">
            <v>9167</v>
          </cell>
          <cell r="B7337" t="str">
            <v>09167</v>
          </cell>
          <cell r="C7337" t="str">
            <v>Miro Denišlič</v>
          </cell>
          <cell r="D7337" t="str">
            <v>Miro</v>
          </cell>
          <cell r="E7337" t="str">
            <v>Denišlič</v>
          </cell>
        </row>
        <row r="7338">
          <cell r="A7338">
            <v>9168</v>
          </cell>
          <cell r="B7338" t="str">
            <v>09168</v>
          </cell>
          <cell r="C7338" t="str">
            <v>Jakob Šušteršič</v>
          </cell>
          <cell r="D7338" t="str">
            <v>Jakob</v>
          </cell>
          <cell r="E7338" t="str">
            <v>Šušteršič</v>
          </cell>
        </row>
        <row r="7339">
          <cell r="A7339">
            <v>9169</v>
          </cell>
          <cell r="B7339" t="str">
            <v>09169</v>
          </cell>
          <cell r="C7339" t="str">
            <v>Jože Pihler</v>
          </cell>
          <cell r="D7339" t="str">
            <v>Jože</v>
          </cell>
          <cell r="E7339" t="str">
            <v>Pihler</v>
          </cell>
        </row>
        <row r="7340">
          <cell r="A7340">
            <v>9170</v>
          </cell>
          <cell r="B7340" t="str">
            <v>09170</v>
          </cell>
          <cell r="C7340" t="str">
            <v>Janez Jančar</v>
          </cell>
          <cell r="D7340" t="str">
            <v>Janez</v>
          </cell>
          <cell r="E7340" t="str">
            <v>Jančar</v>
          </cell>
        </row>
        <row r="7341">
          <cell r="A7341">
            <v>9171</v>
          </cell>
          <cell r="B7341" t="str">
            <v>09171</v>
          </cell>
          <cell r="C7341" t="str">
            <v>MATEVŽ SUHAČ</v>
          </cell>
          <cell r="D7341" t="str">
            <v>MATEVŽ</v>
          </cell>
          <cell r="E7341" t="str">
            <v>SUHAČ</v>
          </cell>
        </row>
        <row r="7342">
          <cell r="A7342">
            <v>9172</v>
          </cell>
          <cell r="B7342" t="str">
            <v>09172</v>
          </cell>
          <cell r="C7342" t="str">
            <v>JANEZ KRALJIČ</v>
          </cell>
          <cell r="D7342" t="str">
            <v>JANEZ</v>
          </cell>
          <cell r="E7342" t="str">
            <v>KRALJIČ</v>
          </cell>
        </row>
        <row r="7343">
          <cell r="A7343">
            <v>9173</v>
          </cell>
          <cell r="B7343" t="str">
            <v>09173</v>
          </cell>
          <cell r="C7343" t="str">
            <v>FRANC VLAŠIČ</v>
          </cell>
          <cell r="D7343" t="str">
            <v>FRANC</v>
          </cell>
          <cell r="E7343" t="str">
            <v>VLAŠIČ</v>
          </cell>
        </row>
        <row r="7344">
          <cell r="A7344">
            <v>9174</v>
          </cell>
          <cell r="B7344" t="str">
            <v>09174</v>
          </cell>
          <cell r="C7344" t="str">
            <v>JANEZ NOVAK</v>
          </cell>
          <cell r="D7344" t="str">
            <v>JANEZ</v>
          </cell>
          <cell r="E7344" t="str">
            <v>NOVAK</v>
          </cell>
        </row>
        <row r="7345">
          <cell r="A7345">
            <v>9175</v>
          </cell>
          <cell r="B7345" t="str">
            <v>09175</v>
          </cell>
          <cell r="C7345" t="str">
            <v>Bojan Baskar</v>
          </cell>
          <cell r="D7345" t="str">
            <v>Bojan</v>
          </cell>
          <cell r="E7345" t="str">
            <v>Baskar</v>
          </cell>
        </row>
        <row r="7346">
          <cell r="A7346">
            <v>9176</v>
          </cell>
          <cell r="B7346" t="str">
            <v>09176</v>
          </cell>
          <cell r="C7346" t="str">
            <v>Jože Bertole</v>
          </cell>
          <cell r="D7346" t="str">
            <v>Jože</v>
          </cell>
          <cell r="E7346" t="str">
            <v>Bertole</v>
          </cell>
        </row>
        <row r="7347">
          <cell r="A7347">
            <v>9177</v>
          </cell>
          <cell r="B7347" t="str">
            <v>09177</v>
          </cell>
          <cell r="C7347" t="str">
            <v>MARJAN KERN</v>
          </cell>
          <cell r="D7347" t="str">
            <v>MARJAN</v>
          </cell>
          <cell r="E7347" t="str">
            <v>KERN</v>
          </cell>
        </row>
        <row r="7348">
          <cell r="A7348">
            <v>9178</v>
          </cell>
          <cell r="B7348" t="str">
            <v>09178</v>
          </cell>
          <cell r="C7348" t="str">
            <v>Janko Žmitek</v>
          </cell>
          <cell r="D7348" t="str">
            <v>Janko</v>
          </cell>
          <cell r="E7348" t="str">
            <v>Žmitek</v>
          </cell>
        </row>
        <row r="7349">
          <cell r="A7349">
            <v>9179</v>
          </cell>
          <cell r="B7349" t="str">
            <v>09179</v>
          </cell>
          <cell r="C7349" t="str">
            <v>Alenka Hribar-Kikelj</v>
          </cell>
          <cell r="D7349" t="str">
            <v>Alenka</v>
          </cell>
          <cell r="E7349" t="str">
            <v>Hribar-Kikelj</v>
          </cell>
        </row>
        <row r="7350">
          <cell r="A7350">
            <v>9180</v>
          </cell>
          <cell r="B7350" t="str">
            <v>09180</v>
          </cell>
          <cell r="C7350" t="str">
            <v>David Neubauer</v>
          </cell>
          <cell r="D7350" t="str">
            <v>David</v>
          </cell>
          <cell r="E7350" t="str">
            <v>Neubauer</v>
          </cell>
        </row>
        <row r="7351">
          <cell r="A7351">
            <v>9181</v>
          </cell>
          <cell r="B7351" t="str">
            <v>09181</v>
          </cell>
          <cell r="C7351" t="str">
            <v>Marta Cerar - Lotrič</v>
          </cell>
          <cell r="D7351" t="str">
            <v>Marta</v>
          </cell>
          <cell r="E7351" t="str">
            <v>Cerar - Lotrič</v>
          </cell>
        </row>
        <row r="7352">
          <cell r="A7352">
            <v>9182</v>
          </cell>
          <cell r="B7352" t="str">
            <v>09182</v>
          </cell>
          <cell r="C7352" t="str">
            <v>Valentin Bucik</v>
          </cell>
          <cell r="D7352" t="str">
            <v>Valentin</v>
          </cell>
          <cell r="E7352" t="str">
            <v>Bucik</v>
          </cell>
        </row>
        <row r="7353">
          <cell r="A7353">
            <v>9183</v>
          </cell>
          <cell r="B7353" t="str">
            <v>09183</v>
          </cell>
          <cell r="C7353" t="str">
            <v>ALENKA DOBEIC</v>
          </cell>
          <cell r="D7353" t="str">
            <v>ALENKA</v>
          </cell>
          <cell r="E7353" t="str">
            <v>DOBEIC</v>
          </cell>
        </row>
        <row r="7354">
          <cell r="A7354">
            <v>9184</v>
          </cell>
          <cell r="B7354" t="str">
            <v>09184</v>
          </cell>
          <cell r="C7354" t="str">
            <v>Marga Kocmur</v>
          </cell>
          <cell r="D7354" t="str">
            <v>Marga</v>
          </cell>
          <cell r="E7354" t="str">
            <v>Kocmur</v>
          </cell>
        </row>
        <row r="7355">
          <cell r="A7355">
            <v>9185</v>
          </cell>
          <cell r="B7355" t="str">
            <v>09185</v>
          </cell>
          <cell r="C7355" t="str">
            <v>MATJAŽ LUNAČEK</v>
          </cell>
          <cell r="D7355" t="str">
            <v>MATJAŽ</v>
          </cell>
          <cell r="E7355" t="str">
            <v>LUNAČEK</v>
          </cell>
        </row>
        <row r="7356">
          <cell r="A7356">
            <v>9186</v>
          </cell>
          <cell r="B7356" t="str">
            <v>09186</v>
          </cell>
          <cell r="C7356" t="str">
            <v>Albina Lipovec</v>
          </cell>
          <cell r="D7356" t="str">
            <v>Albina</v>
          </cell>
          <cell r="E7356" t="str">
            <v>Lipovec</v>
          </cell>
        </row>
        <row r="7357">
          <cell r="A7357">
            <v>9189</v>
          </cell>
          <cell r="B7357" t="str">
            <v>09189</v>
          </cell>
          <cell r="C7357" t="str">
            <v>TOMAŽ MILAČ</v>
          </cell>
          <cell r="D7357" t="str">
            <v>TOMAŽ</v>
          </cell>
          <cell r="E7357" t="str">
            <v>MILAČ</v>
          </cell>
        </row>
        <row r="7358">
          <cell r="A7358">
            <v>9191</v>
          </cell>
          <cell r="B7358" t="str">
            <v>09191</v>
          </cell>
          <cell r="C7358" t="str">
            <v>DARKO SIMERŠEK</v>
          </cell>
          <cell r="D7358" t="str">
            <v>DARKO</v>
          </cell>
          <cell r="E7358" t="str">
            <v>SIMERŠEK</v>
          </cell>
        </row>
        <row r="7359">
          <cell r="A7359">
            <v>9192</v>
          </cell>
          <cell r="B7359" t="str">
            <v>09192</v>
          </cell>
          <cell r="C7359" t="str">
            <v>TATJANA-MARI BREMŠAK</v>
          </cell>
          <cell r="D7359" t="str">
            <v>TATJANA-MARI</v>
          </cell>
          <cell r="E7359" t="str">
            <v>BREMŠAK</v>
          </cell>
        </row>
        <row r="7360">
          <cell r="A7360">
            <v>9193</v>
          </cell>
          <cell r="B7360" t="str">
            <v>09193</v>
          </cell>
          <cell r="C7360" t="str">
            <v>LJUDMILA KRIŽAJ</v>
          </cell>
          <cell r="D7360" t="str">
            <v>LJUDMILA</v>
          </cell>
          <cell r="E7360" t="str">
            <v>KRIŽAJ</v>
          </cell>
        </row>
        <row r="7361">
          <cell r="A7361">
            <v>9194</v>
          </cell>
          <cell r="B7361" t="str">
            <v>09194</v>
          </cell>
          <cell r="C7361" t="str">
            <v>MATJAŽ DEU</v>
          </cell>
          <cell r="D7361" t="str">
            <v>MATJAŽ</v>
          </cell>
          <cell r="E7361" t="str">
            <v>DEU</v>
          </cell>
        </row>
        <row r="7362">
          <cell r="A7362">
            <v>9195</v>
          </cell>
          <cell r="B7362" t="str">
            <v>09195</v>
          </cell>
          <cell r="C7362" t="str">
            <v>FRANČIŠEK ŠAUPERL</v>
          </cell>
          <cell r="D7362" t="str">
            <v>FRANČIŠEK</v>
          </cell>
          <cell r="E7362" t="str">
            <v>ŠAUPERL</v>
          </cell>
        </row>
        <row r="7363">
          <cell r="A7363">
            <v>9196</v>
          </cell>
          <cell r="B7363" t="str">
            <v>09196</v>
          </cell>
          <cell r="C7363" t="str">
            <v>Danilo Pintarič</v>
          </cell>
          <cell r="D7363" t="str">
            <v>Danilo</v>
          </cell>
          <cell r="E7363" t="str">
            <v>Pintarič</v>
          </cell>
        </row>
        <row r="7364">
          <cell r="A7364">
            <v>9197</v>
          </cell>
          <cell r="B7364" t="str">
            <v>09197</v>
          </cell>
          <cell r="C7364" t="str">
            <v>DARJA PRAUNSEIS</v>
          </cell>
          <cell r="D7364" t="str">
            <v>DARJA</v>
          </cell>
          <cell r="E7364" t="str">
            <v>PRAUNSEIS</v>
          </cell>
        </row>
        <row r="7365">
          <cell r="A7365">
            <v>9198</v>
          </cell>
          <cell r="B7365" t="str">
            <v>09198</v>
          </cell>
          <cell r="C7365" t="str">
            <v>ALENKA BRVAR-PALIAGA</v>
          </cell>
          <cell r="D7365" t="str">
            <v>ALENKA</v>
          </cell>
          <cell r="E7365" t="str">
            <v>BRVAR-PALIAGA</v>
          </cell>
        </row>
        <row r="7366">
          <cell r="A7366">
            <v>9199</v>
          </cell>
          <cell r="B7366" t="str">
            <v>09199</v>
          </cell>
          <cell r="C7366" t="str">
            <v>MOMIR NOVKOVIČ</v>
          </cell>
          <cell r="D7366" t="str">
            <v>MOMIR</v>
          </cell>
          <cell r="E7366" t="str">
            <v>NOVKOVIČ</v>
          </cell>
        </row>
        <row r="7367">
          <cell r="A7367">
            <v>9200</v>
          </cell>
          <cell r="B7367" t="str">
            <v>09200</v>
          </cell>
          <cell r="C7367" t="str">
            <v>Branko Kavnik</v>
          </cell>
          <cell r="D7367" t="str">
            <v>Branko</v>
          </cell>
          <cell r="E7367" t="str">
            <v>Kavnik</v>
          </cell>
        </row>
        <row r="7368">
          <cell r="A7368">
            <v>9201</v>
          </cell>
          <cell r="B7368" t="str">
            <v>09201</v>
          </cell>
          <cell r="C7368" t="str">
            <v>DARKO IVANIŠIN</v>
          </cell>
          <cell r="D7368" t="str">
            <v>DARKO</v>
          </cell>
          <cell r="E7368" t="str">
            <v>IVANIŠIN</v>
          </cell>
        </row>
        <row r="7369">
          <cell r="A7369">
            <v>9202</v>
          </cell>
          <cell r="B7369" t="str">
            <v>09202</v>
          </cell>
          <cell r="C7369" t="str">
            <v>DJURO HARAMIJA</v>
          </cell>
          <cell r="D7369" t="str">
            <v>DJURO</v>
          </cell>
          <cell r="E7369" t="str">
            <v>HARAMIJA</v>
          </cell>
        </row>
        <row r="7370">
          <cell r="A7370">
            <v>9203</v>
          </cell>
          <cell r="B7370" t="str">
            <v>09203</v>
          </cell>
          <cell r="C7370" t="str">
            <v>BOJAN ERJAVŠEK</v>
          </cell>
          <cell r="D7370" t="str">
            <v>BOJAN</v>
          </cell>
          <cell r="E7370" t="str">
            <v>ERJAVŠEK</v>
          </cell>
        </row>
        <row r="7371">
          <cell r="A7371">
            <v>9204</v>
          </cell>
          <cell r="B7371" t="str">
            <v>09204</v>
          </cell>
          <cell r="C7371" t="str">
            <v>VIDA CELAREC</v>
          </cell>
          <cell r="D7371" t="str">
            <v>VIDA</v>
          </cell>
          <cell r="E7371" t="str">
            <v>CELAREC</v>
          </cell>
        </row>
        <row r="7372">
          <cell r="A7372">
            <v>9205</v>
          </cell>
          <cell r="B7372" t="str">
            <v>09205</v>
          </cell>
          <cell r="C7372" t="str">
            <v>MARIJA BORKO</v>
          </cell>
          <cell r="D7372" t="str">
            <v>MARIJA</v>
          </cell>
          <cell r="E7372" t="str">
            <v>BORKO</v>
          </cell>
        </row>
        <row r="7373">
          <cell r="A7373">
            <v>9206</v>
          </cell>
          <cell r="B7373" t="str">
            <v>09206</v>
          </cell>
          <cell r="C7373" t="str">
            <v>DANILO DEKLEVA</v>
          </cell>
          <cell r="D7373" t="str">
            <v>DANILO</v>
          </cell>
          <cell r="E7373" t="str">
            <v>DEKLEVA</v>
          </cell>
        </row>
        <row r="7374">
          <cell r="A7374">
            <v>9207</v>
          </cell>
          <cell r="B7374" t="str">
            <v>09207</v>
          </cell>
          <cell r="C7374" t="str">
            <v>Vladimira Assejev</v>
          </cell>
          <cell r="D7374" t="str">
            <v>Vladimira</v>
          </cell>
          <cell r="E7374" t="str">
            <v>Assejev</v>
          </cell>
        </row>
        <row r="7375">
          <cell r="A7375">
            <v>9208</v>
          </cell>
          <cell r="B7375" t="str">
            <v>09208</v>
          </cell>
          <cell r="C7375" t="str">
            <v>Bogomil Ferfila</v>
          </cell>
          <cell r="D7375" t="str">
            <v>Bogomil</v>
          </cell>
          <cell r="E7375" t="str">
            <v>Ferfila</v>
          </cell>
        </row>
        <row r="7376">
          <cell r="A7376">
            <v>9210</v>
          </cell>
          <cell r="B7376" t="str">
            <v>09210</v>
          </cell>
          <cell r="C7376" t="str">
            <v>Terezija Kavčič</v>
          </cell>
          <cell r="D7376" t="str">
            <v>Terezija</v>
          </cell>
          <cell r="E7376" t="str">
            <v>Kavčič</v>
          </cell>
        </row>
        <row r="7377">
          <cell r="A7377">
            <v>9211</v>
          </cell>
          <cell r="B7377" t="str">
            <v>09211</v>
          </cell>
          <cell r="C7377" t="str">
            <v>Boris Kryštufek</v>
          </cell>
          <cell r="D7377" t="str">
            <v>Boris</v>
          </cell>
          <cell r="E7377" t="str">
            <v>Kryštufek</v>
          </cell>
        </row>
        <row r="7378">
          <cell r="A7378">
            <v>9212</v>
          </cell>
          <cell r="B7378" t="str">
            <v>09212</v>
          </cell>
          <cell r="C7378" t="str">
            <v>Tanja Talan-Bručan</v>
          </cell>
          <cell r="D7378" t="str">
            <v>Tanja</v>
          </cell>
          <cell r="E7378" t="str">
            <v>Talan-Bručan</v>
          </cell>
        </row>
        <row r="7379">
          <cell r="A7379">
            <v>9213</v>
          </cell>
          <cell r="B7379" t="str">
            <v>09213</v>
          </cell>
          <cell r="C7379" t="str">
            <v>JURIJ ZALETEL</v>
          </cell>
          <cell r="D7379" t="str">
            <v>JURIJ</v>
          </cell>
          <cell r="E7379" t="str">
            <v>ZALETEL</v>
          </cell>
        </row>
        <row r="7380">
          <cell r="A7380">
            <v>9214</v>
          </cell>
          <cell r="B7380" t="str">
            <v>09214</v>
          </cell>
          <cell r="C7380" t="str">
            <v>Bibijana Mihevc</v>
          </cell>
          <cell r="D7380" t="str">
            <v>Bibijana</v>
          </cell>
          <cell r="E7380" t="str">
            <v>Mihevc</v>
          </cell>
        </row>
        <row r="7381">
          <cell r="A7381">
            <v>9215</v>
          </cell>
          <cell r="B7381" t="str">
            <v>09215</v>
          </cell>
          <cell r="C7381" t="str">
            <v>Tatjana Ogrinc</v>
          </cell>
          <cell r="D7381" t="str">
            <v>Tatjana</v>
          </cell>
          <cell r="E7381" t="str">
            <v>Ogrinc</v>
          </cell>
        </row>
        <row r="7382">
          <cell r="A7382">
            <v>9216</v>
          </cell>
          <cell r="B7382" t="str">
            <v>09216</v>
          </cell>
          <cell r="C7382" t="str">
            <v>Mojca Senčar</v>
          </cell>
          <cell r="D7382" t="str">
            <v>Mojca</v>
          </cell>
          <cell r="E7382" t="str">
            <v>Senčar</v>
          </cell>
        </row>
        <row r="7383">
          <cell r="A7383">
            <v>9217</v>
          </cell>
          <cell r="B7383" t="str">
            <v>09217</v>
          </cell>
          <cell r="C7383" t="str">
            <v>Stanislav Srpčič</v>
          </cell>
          <cell r="D7383" t="str">
            <v>Stanislav</v>
          </cell>
          <cell r="E7383" t="str">
            <v>Srpčič</v>
          </cell>
        </row>
        <row r="7384">
          <cell r="A7384">
            <v>9219</v>
          </cell>
          <cell r="B7384" t="str">
            <v>09219</v>
          </cell>
          <cell r="C7384" t="str">
            <v>PETRA LONČAR</v>
          </cell>
          <cell r="D7384" t="str">
            <v>PETRA</v>
          </cell>
          <cell r="E7384" t="str">
            <v>LONČAR</v>
          </cell>
        </row>
        <row r="7385">
          <cell r="A7385">
            <v>9220</v>
          </cell>
          <cell r="B7385" t="str">
            <v>09220</v>
          </cell>
          <cell r="C7385" t="str">
            <v>VIRINEJA KAJZER</v>
          </cell>
          <cell r="D7385" t="str">
            <v>VIRINEJA</v>
          </cell>
          <cell r="E7385" t="str">
            <v>KAJZER</v>
          </cell>
        </row>
        <row r="7386">
          <cell r="A7386">
            <v>9222</v>
          </cell>
          <cell r="B7386" t="str">
            <v>09222</v>
          </cell>
          <cell r="C7386" t="str">
            <v>Milica Bertoncelj</v>
          </cell>
          <cell r="D7386" t="str">
            <v>Milica</v>
          </cell>
          <cell r="E7386" t="str">
            <v>Bertoncelj</v>
          </cell>
        </row>
        <row r="7387">
          <cell r="A7387">
            <v>9223</v>
          </cell>
          <cell r="B7387" t="str">
            <v>09223</v>
          </cell>
          <cell r="C7387" t="str">
            <v>Bojan Čelofiga</v>
          </cell>
          <cell r="D7387" t="str">
            <v>Bojan</v>
          </cell>
          <cell r="E7387" t="str">
            <v>Čelofiga</v>
          </cell>
        </row>
        <row r="7388">
          <cell r="A7388">
            <v>9224</v>
          </cell>
          <cell r="B7388" t="str">
            <v>09224</v>
          </cell>
          <cell r="C7388" t="str">
            <v>BOŽIDAR KASTELIC</v>
          </cell>
          <cell r="D7388" t="str">
            <v>BOŽIDAR</v>
          </cell>
          <cell r="E7388" t="str">
            <v>KASTELIC</v>
          </cell>
        </row>
        <row r="7389">
          <cell r="A7389">
            <v>9225</v>
          </cell>
          <cell r="B7389" t="str">
            <v>09225</v>
          </cell>
          <cell r="C7389" t="str">
            <v>ANTON BELŠAK</v>
          </cell>
          <cell r="D7389" t="str">
            <v>ANTON</v>
          </cell>
          <cell r="E7389" t="str">
            <v>BELŠAK</v>
          </cell>
        </row>
        <row r="7390">
          <cell r="A7390">
            <v>9226</v>
          </cell>
          <cell r="B7390" t="str">
            <v>09226</v>
          </cell>
          <cell r="C7390" t="str">
            <v>MARJETKA POLJANŠEK</v>
          </cell>
          <cell r="D7390" t="str">
            <v>MARJETKA</v>
          </cell>
          <cell r="E7390" t="str">
            <v>POLJANŠEK</v>
          </cell>
        </row>
        <row r="7391">
          <cell r="A7391">
            <v>9227</v>
          </cell>
          <cell r="B7391" t="str">
            <v>09227</v>
          </cell>
          <cell r="C7391" t="str">
            <v>ANTON KAŠTRUN</v>
          </cell>
          <cell r="D7391" t="str">
            <v>ANTON</v>
          </cell>
          <cell r="E7391" t="str">
            <v>KAŠTRUN</v>
          </cell>
        </row>
        <row r="7392">
          <cell r="A7392">
            <v>9228</v>
          </cell>
          <cell r="B7392" t="str">
            <v>09228</v>
          </cell>
          <cell r="C7392" t="str">
            <v>EMILIJA-MILE GREGORIČ-TRKMAN</v>
          </cell>
          <cell r="D7392" t="str">
            <v>EMILIJA-MILE</v>
          </cell>
          <cell r="E7392" t="str">
            <v>GREGORIČ-TRKMAN</v>
          </cell>
        </row>
        <row r="7393">
          <cell r="A7393">
            <v>9229</v>
          </cell>
          <cell r="B7393" t="str">
            <v>09229</v>
          </cell>
          <cell r="C7393" t="str">
            <v>MILOŠ-VINKO TONI</v>
          </cell>
          <cell r="D7393" t="str">
            <v>MILOŠ-VINKO</v>
          </cell>
          <cell r="E7393" t="str">
            <v>TONI</v>
          </cell>
        </row>
        <row r="7394">
          <cell r="A7394">
            <v>9230</v>
          </cell>
          <cell r="B7394" t="str">
            <v>09230</v>
          </cell>
          <cell r="C7394" t="str">
            <v>Mira Miladinović Zalaznik</v>
          </cell>
          <cell r="D7394" t="str">
            <v>Mira</v>
          </cell>
          <cell r="E7394" t="str">
            <v>Miladinović Zalaznik</v>
          </cell>
        </row>
        <row r="7395">
          <cell r="A7395">
            <v>9231</v>
          </cell>
          <cell r="B7395" t="str">
            <v>09231</v>
          </cell>
          <cell r="C7395" t="str">
            <v>VALENTIN ČRV</v>
          </cell>
          <cell r="D7395" t="str">
            <v>VALENTIN</v>
          </cell>
          <cell r="E7395" t="str">
            <v>ČRV</v>
          </cell>
        </row>
        <row r="7396">
          <cell r="A7396">
            <v>9232</v>
          </cell>
          <cell r="B7396" t="str">
            <v>09232</v>
          </cell>
          <cell r="C7396" t="str">
            <v>LJUDMILA-MEL NOVLJAN</v>
          </cell>
          <cell r="D7396" t="str">
            <v>LJUDMILA-MEL</v>
          </cell>
          <cell r="E7396" t="str">
            <v>NOVLJAN</v>
          </cell>
        </row>
        <row r="7397">
          <cell r="A7397">
            <v>9233</v>
          </cell>
          <cell r="B7397" t="str">
            <v>09233</v>
          </cell>
          <cell r="C7397" t="str">
            <v>BORUT BRESKVAR</v>
          </cell>
          <cell r="D7397" t="str">
            <v>BORUT</v>
          </cell>
          <cell r="E7397" t="str">
            <v>BRESKVAR</v>
          </cell>
        </row>
        <row r="7398">
          <cell r="A7398">
            <v>9234</v>
          </cell>
          <cell r="B7398" t="str">
            <v>09234</v>
          </cell>
          <cell r="C7398" t="str">
            <v>RAJKO MALALAN</v>
          </cell>
          <cell r="D7398" t="str">
            <v>RAJKO</v>
          </cell>
          <cell r="E7398" t="str">
            <v>MALALAN</v>
          </cell>
        </row>
        <row r="7399">
          <cell r="A7399">
            <v>9235</v>
          </cell>
          <cell r="B7399" t="str">
            <v>09235</v>
          </cell>
          <cell r="C7399" t="str">
            <v>IVAN ŠTRAUS</v>
          </cell>
          <cell r="D7399" t="str">
            <v>IVAN</v>
          </cell>
          <cell r="E7399" t="str">
            <v>ŠTRAUS</v>
          </cell>
        </row>
        <row r="7400">
          <cell r="A7400">
            <v>9236</v>
          </cell>
          <cell r="B7400" t="str">
            <v>09236</v>
          </cell>
          <cell r="C7400" t="str">
            <v>Janez Prinčič</v>
          </cell>
          <cell r="D7400" t="str">
            <v>Janez</v>
          </cell>
          <cell r="E7400" t="str">
            <v>Prinčič</v>
          </cell>
        </row>
        <row r="7401">
          <cell r="A7401">
            <v>9237</v>
          </cell>
          <cell r="B7401" t="str">
            <v>09237</v>
          </cell>
          <cell r="C7401" t="str">
            <v>ANDREJ PISK</v>
          </cell>
          <cell r="D7401" t="str">
            <v>ANDREJ</v>
          </cell>
          <cell r="E7401" t="str">
            <v>PISK</v>
          </cell>
        </row>
        <row r="7402">
          <cell r="A7402">
            <v>9238</v>
          </cell>
          <cell r="B7402" t="str">
            <v>09238</v>
          </cell>
          <cell r="C7402" t="str">
            <v>Bogdan Lipičnik</v>
          </cell>
          <cell r="D7402" t="str">
            <v>Bogdan</v>
          </cell>
          <cell r="E7402" t="str">
            <v>Lipičnik</v>
          </cell>
        </row>
        <row r="7403">
          <cell r="A7403">
            <v>9239</v>
          </cell>
          <cell r="B7403" t="str">
            <v>09239</v>
          </cell>
          <cell r="C7403" t="str">
            <v>VERA GERMEK</v>
          </cell>
          <cell r="D7403" t="str">
            <v>VERA</v>
          </cell>
          <cell r="E7403" t="str">
            <v>GERMEK</v>
          </cell>
        </row>
        <row r="7404">
          <cell r="A7404">
            <v>9240</v>
          </cell>
          <cell r="B7404" t="str">
            <v>09240</v>
          </cell>
          <cell r="C7404" t="str">
            <v>ANTON OBLAK</v>
          </cell>
          <cell r="D7404" t="str">
            <v>ANTON</v>
          </cell>
          <cell r="E7404" t="str">
            <v>OBLAK</v>
          </cell>
        </row>
        <row r="7405">
          <cell r="A7405">
            <v>9241</v>
          </cell>
          <cell r="B7405" t="str">
            <v>09241</v>
          </cell>
          <cell r="C7405" t="str">
            <v>Igor Maver</v>
          </cell>
          <cell r="D7405" t="str">
            <v>Igor</v>
          </cell>
          <cell r="E7405" t="str">
            <v>Maver</v>
          </cell>
        </row>
        <row r="7406">
          <cell r="A7406">
            <v>9242</v>
          </cell>
          <cell r="B7406" t="str">
            <v>09242</v>
          </cell>
          <cell r="C7406" t="str">
            <v>MATJAŽ BLEJEC</v>
          </cell>
          <cell r="D7406" t="str">
            <v>MATJAŽ</v>
          </cell>
          <cell r="E7406" t="str">
            <v>BLEJEC</v>
          </cell>
        </row>
        <row r="7407">
          <cell r="A7407">
            <v>9243</v>
          </cell>
          <cell r="B7407" t="str">
            <v>09243</v>
          </cell>
          <cell r="C7407" t="str">
            <v>MARIJA BAVEC</v>
          </cell>
          <cell r="D7407" t="str">
            <v>MARIJA</v>
          </cell>
          <cell r="E7407" t="str">
            <v>BAVEC</v>
          </cell>
        </row>
        <row r="7408">
          <cell r="A7408">
            <v>9244</v>
          </cell>
          <cell r="B7408" t="str">
            <v>09244</v>
          </cell>
          <cell r="C7408" t="str">
            <v>Dušica-Marija Kiauta</v>
          </cell>
          <cell r="D7408" t="str">
            <v>Dušica-Marija</v>
          </cell>
          <cell r="E7408" t="str">
            <v>Kiauta</v>
          </cell>
        </row>
        <row r="7409">
          <cell r="A7409">
            <v>9247</v>
          </cell>
          <cell r="B7409" t="str">
            <v>09247</v>
          </cell>
          <cell r="C7409" t="str">
            <v>MATIJA KOŠIR</v>
          </cell>
          <cell r="D7409" t="str">
            <v>MATIJA</v>
          </cell>
          <cell r="E7409" t="str">
            <v>KOŠIR</v>
          </cell>
        </row>
        <row r="7410">
          <cell r="A7410">
            <v>9248</v>
          </cell>
          <cell r="B7410" t="str">
            <v>09248</v>
          </cell>
          <cell r="C7410" t="str">
            <v>Rozalija Ciglar</v>
          </cell>
          <cell r="D7410" t="str">
            <v>Rozalija</v>
          </cell>
          <cell r="E7410" t="str">
            <v>Ciglar</v>
          </cell>
        </row>
        <row r="7411">
          <cell r="A7411">
            <v>9249</v>
          </cell>
          <cell r="B7411" t="str">
            <v>09249</v>
          </cell>
          <cell r="C7411" t="str">
            <v>VILJENKA GODINA</v>
          </cell>
          <cell r="D7411" t="str">
            <v>VILJENKA</v>
          </cell>
          <cell r="E7411" t="str">
            <v>GODINA</v>
          </cell>
        </row>
        <row r="7412">
          <cell r="A7412">
            <v>9250</v>
          </cell>
          <cell r="B7412" t="str">
            <v>09250</v>
          </cell>
          <cell r="C7412" t="str">
            <v>ERNEST SAGADIN</v>
          </cell>
          <cell r="D7412" t="str">
            <v>ERNEST</v>
          </cell>
          <cell r="E7412" t="str">
            <v>SAGADIN</v>
          </cell>
        </row>
        <row r="7413">
          <cell r="A7413">
            <v>9251</v>
          </cell>
          <cell r="B7413" t="str">
            <v>09251</v>
          </cell>
          <cell r="C7413" t="str">
            <v>Tomaž Mastnak</v>
          </cell>
          <cell r="D7413" t="str">
            <v>Tomaž</v>
          </cell>
          <cell r="E7413" t="str">
            <v>Mastnak</v>
          </cell>
        </row>
        <row r="7414">
          <cell r="A7414">
            <v>9252</v>
          </cell>
          <cell r="B7414" t="str">
            <v>09252</v>
          </cell>
          <cell r="C7414" t="str">
            <v>JANEZ MARJAN VIRANT</v>
          </cell>
          <cell r="D7414" t="str">
            <v>JANEZ MARJAN</v>
          </cell>
          <cell r="E7414" t="str">
            <v>VIRANT</v>
          </cell>
        </row>
        <row r="7415">
          <cell r="A7415">
            <v>9253</v>
          </cell>
          <cell r="B7415" t="str">
            <v>09253</v>
          </cell>
          <cell r="C7415" t="str">
            <v>ELI DELIDŽAKOVA-DRENIK</v>
          </cell>
          <cell r="D7415" t="str">
            <v>ELI</v>
          </cell>
          <cell r="E7415" t="str">
            <v>DELIDŽAKOVA-DRENIK</v>
          </cell>
        </row>
        <row r="7416">
          <cell r="A7416">
            <v>9254</v>
          </cell>
          <cell r="B7416" t="str">
            <v>09254</v>
          </cell>
          <cell r="C7416" t="str">
            <v>VALENTIN JURJEVČIČ</v>
          </cell>
          <cell r="D7416" t="str">
            <v>VALENTIN</v>
          </cell>
          <cell r="E7416" t="str">
            <v>JURJEVČIČ</v>
          </cell>
        </row>
        <row r="7417">
          <cell r="A7417">
            <v>9255</v>
          </cell>
          <cell r="B7417" t="str">
            <v>09255</v>
          </cell>
          <cell r="C7417" t="str">
            <v>PAVEL OBLAK</v>
          </cell>
          <cell r="D7417" t="str">
            <v>PAVEL</v>
          </cell>
          <cell r="E7417" t="str">
            <v>OBLAK</v>
          </cell>
        </row>
        <row r="7418">
          <cell r="A7418">
            <v>9256</v>
          </cell>
          <cell r="B7418" t="str">
            <v>09256</v>
          </cell>
          <cell r="C7418" t="str">
            <v>JOŽICA HALLER</v>
          </cell>
          <cell r="D7418" t="str">
            <v>JOŽICA</v>
          </cell>
          <cell r="E7418" t="str">
            <v>HALLER</v>
          </cell>
        </row>
        <row r="7419">
          <cell r="A7419">
            <v>9257</v>
          </cell>
          <cell r="B7419" t="str">
            <v>09257</v>
          </cell>
          <cell r="C7419" t="str">
            <v>BORIS LORGER</v>
          </cell>
          <cell r="D7419" t="str">
            <v>BORIS</v>
          </cell>
          <cell r="E7419" t="str">
            <v>LORGER</v>
          </cell>
        </row>
        <row r="7420">
          <cell r="A7420">
            <v>9258</v>
          </cell>
          <cell r="B7420" t="str">
            <v>09258</v>
          </cell>
          <cell r="C7420" t="str">
            <v>VILJEM VARL</v>
          </cell>
          <cell r="D7420" t="str">
            <v>VILJEM</v>
          </cell>
          <cell r="E7420" t="str">
            <v>VARL</v>
          </cell>
        </row>
        <row r="7421">
          <cell r="A7421">
            <v>9259</v>
          </cell>
          <cell r="B7421" t="str">
            <v>09259</v>
          </cell>
          <cell r="C7421" t="str">
            <v>ZOFIJA-ROZA BOGOVIČ</v>
          </cell>
          <cell r="D7421" t="str">
            <v>ZOFIJA-ROZA</v>
          </cell>
          <cell r="E7421" t="str">
            <v>BOGOVIČ</v>
          </cell>
        </row>
        <row r="7422">
          <cell r="A7422">
            <v>9260</v>
          </cell>
          <cell r="B7422" t="str">
            <v>09260</v>
          </cell>
          <cell r="C7422" t="str">
            <v>BOŽIDAR ŠUŠTERŠIČ</v>
          </cell>
          <cell r="D7422" t="str">
            <v>BOŽIDAR</v>
          </cell>
          <cell r="E7422" t="str">
            <v>ŠUŠTERŠIČ</v>
          </cell>
        </row>
        <row r="7423">
          <cell r="A7423">
            <v>9261</v>
          </cell>
          <cell r="B7423" t="str">
            <v>09261</v>
          </cell>
          <cell r="C7423" t="str">
            <v>Alenka Logar-Pleško</v>
          </cell>
          <cell r="D7423" t="str">
            <v>Alenka</v>
          </cell>
          <cell r="E7423" t="str">
            <v>Logar-Pleško</v>
          </cell>
        </row>
        <row r="7424">
          <cell r="A7424">
            <v>9262</v>
          </cell>
          <cell r="B7424" t="str">
            <v>09262</v>
          </cell>
          <cell r="C7424" t="str">
            <v>Rado Lapuh</v>
          </cell>
          <cell r="D7424" t="str">
            <v>Rado</v>
          </cell>
          <cell r="E7424" t="str">
            <v>Lapuh</v>
          </cell>
        </row>
        <row r="7425">
          <cell r="A7425">
            <v>9263</v>
          </cell>
          <cell r="B7425" t="str">
            <v>09263</v>
          </cell>
          <cell r="C7425" t="str">
            <v>ROK MIKUŠ</v>
          </cell>
          <cell r="D7425" t="str">
            <v>ROK</v>
          </cell>
          <cell r="E7425" t="str">
            <v>MIKUŠ</v>
          </cell>
        </row>
        <row r="7426">
          <cell r="A7426">
            <v>9264</v>
          </cell>
          <cell r="B7426" t="str">
            <v>09264</v>
          </cell>
          <cell r="C7426" t="str">
            <v>BOJAN SUVOROV</v>
          </cell>
          <cell r="D7426" t="str">
            <v>BOJAN</v>
          </cell>
          <cell r="E7426" t="str">
            <v>SUVOROV</v>
          </cell>
        </row>
        <row r="7427">
          <cell r="A7427">
            <v>9265</v>
          </cell>
          <cell r="B7427" t="str">
            <v>09265</v>
          </cell>
          <cell r="C7427" t="str">
            <v>ALBERT ŽERJAV</v>
          </cell>
          <cell r="D7427" t="str">
            <v>ALBERT</v>
          </cell>
          <cell r="E7427" t="str">
            <v>ŽERJAV</v>
          </cell>
        </row>
        <row r="7428">
          <cell r="A7428">
            <v>9266</v>
          </cell>
          <cell r="B7428" t="str">
            <v>09266</v>
          </cell>
          <cell r="C7428" t="str">
            <v>MIROSLAV SPASIČ</v>
          </cell>
          <cell r="D7428" t="str">
            <v>MIROSLAV</v>
          </cell>
          <cell r="E7428" t="str">
            <v>SPASIČ</v>
          </cell>
        </row>
        <row r="7429">
          <cell r="A7429">
            <v>9268</v>
          </cell>
          <cell r="B7429" t="str">
            <v>09268</v>
          </cell>
          <cell r="C7429" t="str">
            <v>JANKO ČEGOVNIK</v>
          </cell>
          <cell r="D7429" t="str">
            <v>JANKO</v>
          </cell>
          <cell r="E7429" t="str">
            <v>ČEGOVNIK</v>
          </cell>
        </row>
        <row r="7430">
          <cell r="A7430">
            <v>9269</v>
          </cell>
          <cell r="B7430" t="str">
            <v>09269</v>
          </cell>
          <cell r="C7430" t="str">
            <v>ANA ZAGORC</v>
          </cell>
          <cell r="D7430" t="str">
            <v>ANA</v>
          </cell>
          <cell r="E7430" t="str">
            <v>ZAGORC</v>
          </cell>
        </row>
        <row r="7431">
          <cell r="A7431">
            <v>9270</v>
          </cell>
          <cell r="B7431" t="str">
            <v>09270</v>
          </cell>
          <cell r="C7431" t="str">
            <v>VALENTIN TRILAR</v>
          </cell>
          <cell r="D7431" t="str">
            <v>VALENTIN</v>
          </cell>
          <cell r="E7431" t="str">
            <v>TRILAR</v>
          </cell>
        </row>
        <row r="7432">
          <cell r="A7432">
            <v>9271</v>
          </cell>
          <cell r="B7432" t="str">
            <v>09271</v>
          </cell>
          <cell r="C7432" t="str">
            <v>RADOSLAV KOČEVAR</v>
          </cell>
          <cell r="D7432" t="str">
            <v>RADOSLAV</v>
          </cell>
          <cell r="E7432" t="str">
            <v>KOČEVAR</v>
          </cell>
        </row>
        <row r="7433">
          <cell r="A7433">
            <v>9272</v>
          </cell>
          <cell r="B7433" t="str">
            <v>09272</v>
          </cell>
          <cell r="C7433" t="str">
            <v>Majda Zakrajšek</v>
          </cell>
          <cell r="D7433" t="str">
            <v>Majda</v>
          </cell>
          <cell r="E7433" t="str">
            <v>Zakrajšek</v>
          </cell>
        </row>
        <row r="7434">
          <cell r="A7434">
            <v>9273</v>
          </cell>
          <cell r="B7434" t="str">
            <v>09273</v>
          </cell>
          <cell r="C7434" t="str">
            <v>LJUBO ŽUŽEK</v>
          </cell>
          <cell r="D7434" t="str">
            <v>LJUBO</v>
          </cell>
          <cell r="E7434" t="str">
            <v>ŽUŽEK</v>
          </cell>
        </row>
        <row r="7435">
          <cell r="A7435">
            <v>9274</v>
          </cell>
          <cell r="B7435" t="str">
            <v>09274</v>
          </cell>
          <cell r="C7435" t="str">
            <v>Franc Steinman</v>
          </cell>
          <cell r="D7435" t="str">
            <v>Franc</v>
          </cell>
          <cell r="E7435" t="str">
            <v>Steinman</v>
          </cell>
        </row>
        <row r="7436">
          <cell r="A7436">
            <v>9275</v>
          </cell>
          <cell r="B7436" t="str">
            <v>09275</v>
          </cell>
          <cell r="C7436" t="str">
            <v>Damjan Glavač</v>
          </cell>
          <cell r="D7436" t="str">
            <v>Damjan</v>
          </cell>
          <cell r="E7436" t="str">
            <v>Glavač</v>
          </cell>
        </row>
        <row r="7437">
          <cell r="A7437">
            <v>9276</v>
          </cell>
          <cell r="B7437" t="str">
            <v>09276</v>
          </cell>
          <cell r="C7437" t="str">
            <v>BERNARDA DEVETAK</v>
          </cell>
          <cell r="D7437" t="str">
            <v>BERNARDA</v>
          </cell>
          <cell r="E7437" t="str">
            <v>DEVETAK</v>
          </cell>
        </row>
        <row r="7438">
          <cell r="A7438">
            <v>9278</v>
          </cell>
          <cell r="B7438" t="str">
            <v>09278</v>
          </cell>
          <cell r="C7438" t="str">
            <v>Judita Strmčnik</v>
          </cell>
          <cell r="D7438" t="str">
            <v>Judita</v>
          </cell>
          <cell r="E7438" t="str">
            <v>Strmčnik</v>
          </cell>
        </row>
        <row r="7439">
          <cell r="A7439">
            <v>9279</v>
          </cell>
          <cell r="B7439" t="str">
            <v>09279</v>
          </cell>
          <cell r="C7439" t="str">
            <v>STANISLAV MEH</v>
          </cell>
          <cell r="D7439" t="str">
            <v>STANISLAV</v>
          </cell>
          <cell r="E7439" t="str">
            <v>MEH</v>
          </cell>
        </row>
        <row r="7440">
          <cell r="A7440">
            <v>9280</v>
          </cell>
          <cell r="B7440" t="str">
            <v>09280</v>
          </cell>
          <cell r="C7440" t="str">
            <v>BOJAN ČAS</v>
          </cell>
          <cell r="D7440" t="str">
            <v>BOJAN</v>
          </cell>
          <cell r="E7440" t="str">
            <v>ČAS</v>
          </cell>
        </row>
        <row r="7441">
          <cell r="A7441">
            <v>9281</v>
          </cell>
          <cell r="B7441" t="str">
            <v>09281</v>
          </cell>
          <cell r="C7441" t="str">
            <v>JANEZ KOMLJANEC</v>
          </cell>
          <cell r="D7441" t="str">
            <v>JANEZ</v>
          </cell>
          <cell r="E7441" t="str">
            <v>KOMLJANEC</v>
          </cell>
        </row>
        <row r="7442">
          <cell r="A7442">
            <v>9282</v>
          </cell>
          <cell r="B7442" t="str">
            <v>09282</v>
          </cell>
          <cell r="C7442" t="str">
            <v>JANKO STANOVNIK</v>
          </cell>
          <cell r="D7442" t="str">
            <v>JANKO</v>
          </cell>
          <cell r="E7442" t="str">
            <v>STANOVNIK</v>
          </cell>
        </row>
        <row r="7443">
          <cell r="A7443">
            <v>9283</v>
          </cell>
          <cell r="B7443" t="str">
            <v>09283</v>
          </cell>
          <cell r="C7443" t="str">
            <v>VLADIMIR BREZOVNIK</v>
          </cell>
          <cell r="D7443" t="str">
            <v>VLADIMIR</v>
          </cell>
          <cell r="E7443" t="str">
            <v>BREZOVNIK</v>
          </cell>
        </row>
        <row r="7444">
          <cell r="A7444">
            <v>9284</v>
          </cell>
          <cell r="B7444" t="str">
            <v>09284</v>
          </cell>
          <cell r="C7444" t="str">
            <v>ANTON KRAŠKOVIČ</v>
          </cell>
          <cell r="D7444" t="str">
            <v>ANTON</v>
          </cell>
          <cell r="E7444" t="str">
            <v>KRAŠKOVIČ</v>
          </cell>
        </row>
        <row r="7445">
          <cell r="A7445">
            <v>9285</v>
          </cell>
          <cell r="B7445" t="str">
            <v>09285</v>
          </cell>
          <cell r="C7445" t="str">
            <v>TOMAŽ PETRIČEK</v>
          </cell>
          <cell r="D7445" t="str">
            <v>TOMAŽ</v>
          </cell>
          <cell r="E7445" t="str">
            <v>PETRIČEK</v>
          </cell>
        </row>
        <row r="7446">
          <cell r="A7446">
            <v>9286</v>
          </cell>
          <cell r="B7446" t="str">
            <v>09286</v>
          </cell>
          <cell r="C7446" t="str">
            <v>Brane Širok</v>
          </cell>
          <cell r="D7446" t="str">
            <v>Brane</v>
          </cell>
          <cell r="E7446" t="str">
            <v>Širok</v>
          </cell>
        </row>
        <row r="7447">
          <cell r="A7447">
            <v>9287</v>
          </cell>
          <cell r="B7447" t="str">
            <v>09287</v>
          </cell>
          <cell r="C7447" t="str">
            <v>JANEZ COLLAUTI</v>
          </cell>
          <cell r="D7447" t="str">
            <v>JANEZ</v>
          </cell>
          <cell r="E7447" t="str">
            <v>COLLAUTI</v>
          </cell>
        </row>
        <row r="7448">
          <cell r="A7448">
            <v>9288</v>
          </cell>
          <cell r="B7448" t="str">
            <v>09288</v>
          </cell>
          <cell r="C7448" t="str">
            <v>JANKO PERDAN</v>
          </cell>
          <cell r="D7448" t="str">
            <v>JANKO</v>
          </cell>
          <cell r="E7448" t="str">
            <v>PERDAN</v>
          </cell>
        </row>
        <row r="7449">
          <cell r="A7449">
            <v>9289</v>
          </cell>
          <cell r="B7449" t="str">
            <v>09289</v>
          </cell>
          <cell r="C7449" t="str">
            <v>LJUBOMIR STATTIN</v>
          </cell>
          <cell r="D7449" t="str">
            <v>LJUBOMIR</v>
          </cell>
          <cell r="E7449" t="str">
            <v>STATTIN</v>
          </cell>
        </row>
        <row r="7450">
          <cell r="A7450">
            <v>9290</v>
          </cell>
          <cell r="B7450" t="str">
            <v>09290</v>
          </cell>
          <cell r="C7450" t="str">
            <v>Marija Kovač-Kavčič</v>
          </cell>
          <cell r="D7450" t="str">
            <v>Marija</v>
          </cell>
          <cell r="E7450" t="str">
            <v>Kovač-Kavčič</v>
          </cell>
        </row>
        <row r="7451">
          <cell r="A7451">
            <v>9291</v>
          </cell>
          <cell r="B7451" t="str">
            <v>09291</v>
          </cell>
          <cell r="C7451" t="str">
            <v>ANDREJ RAVNIK</v>
          </cell>
          <cell r="D7451" t="str">
            <v>ANDREJ</v>
          </cell>
          <cell r="E7451" t="str">
            <v>RAVNIK</v>
          </cell>
        </row>
        <row r="7452">
          <cell r="A7452">
            <v>9292</v>
          </cell>
          <cell r="B7452" t="str">
            <v>09292</v>
          </cell>
          <cell r="C7452" t="str">
            <v>ZORAN LEKIČ</v>
          </cell>
          <cell r="D7452" t="str">
            <v>ZORAN</v>
          </cell>
          <cell r="E7452" t="str">
            <v>LEKIČ</v>
          </cell>
        </row>
        <row r="7453">
          <cell r="A7453">
            <v>9293</v>
          </cell>
          <cell r="B7453" t="str">
            <v>09293</v>
          </cell>
          <cell r="C7453" t="str">
            <v>BERTO ŽITKO</v>
          </cell>
          <cell r="D7453" t="str">
            <v>BERTO</v>
          </cell>
          <cell r="E7453" t="str">
            <v>ŽITKO</v>
          </cell>
        </row>
        <row r="7454">
          <cell r="A7454">
            <v>9294</v>
          </cell>
          <cell r="B7454" t="str">
            <v>09294</v>
          </cell>
          <cell r="C7454" t="str">
            <v>Hermina Križovnik</v>
          </cell>
          <cell r="D7454" t="str">
            <v>Hermina</v>
          </cell>
          <cell r="E7454" t="str">
            <v>Križovnik</v>
          </cell>
        </row>
        <row r="7455">
          <cell r="A7455">
            <v>9295</v>
          </cell>
          <cell r="B7455" t="str">
            <v>09295</v>
          </cell>
          <cell r="C7455" t="str">
            <v>Marjeta Ana Brumen</v>
          </cell>
          <cell r="D7455" t="str">
            <v>Marjeta Ana</v>
          </cell>
          <cell r="E7455" t="str">
            <v>Brumen</v>
          </cell>
        </row>
        <row r="7456">
          <cell r="A7456">
            <v>9297</v>
          </cell>
          <cell r="B7456" t="str">
            <v>09297</v>
          </cell>
          <cell r="C7456" t="str">
            <v>NEVENKA DJURIČ</v>
          </cell>
          <cell r="D7456" t="str">
            <v>NEVENKA</v>
          </cell>
          <cell r="E7456" t="str">
            <v>DJURIČ</v>
          </cell>
        </row>
        <row r="7457">
          <cell r="A7457">
            <v>9298</v>
          </cell>
          <cell r="B7457" t="str">
            <v>09298</v>
          </cell>
          <cell r="C7457" t="str">
            <v>ANDJELA DRAGILA</v>
          </cell>
          <cell r="D7457" t="str">
            <v>ANDJELA</v>
          </cell>
          <cell r="E7457" t="str">
            <v>DRAGILA</v>
          </cell>
        </row>
        <row r="7458">
          <cell r="A7458">
            <v>9299</v>
          </cell>
          <cell r="B7458" t="str">
            <v>09299</v>
          </cell>
          <cell r="C7458" t="str">
            <v>JOŽEFA EISELT</v>
          </cell>
          <cell r="D7458" t="str">
            <v>JOŽEFA</v>
          </cell>
          <cell r="E7458" t="str">
            <v>EISELT</v>
          </cell>
        </row>
        <row r="7459">
          <cell r="A7459">
            <v>9300</v>
          </cell>
          <cell r="B7459" t="str">
            <v>09300</v>
          </cell>
          <cell r="C7459" t="str">
            <v>Marija Filipčič-Močnik</v>
          </cell>
          <cell r="D7459" t="str">
            <v>Marija</v>
          </cell>
          <cell r="E7459" t="str">
            <v>Filipčič-Močnik</v>
          </cell>
        </row>
        <row r="7460">
          <cell r="A7460">
            <v>9301</v>
          </cell>
          <cell r="B7460" t="str">
            <v>09301</v>
          </cell>
          <cell r="C7460" t="str">
            <v>Branko Filipovič</v>
          </cell>
          <cell r="D7460" t="str">
            <v>Branko</v>
          </cell>
          <cell r="E7460" t="str">
            <v>Filipovič</v>
          </cell>
        </row>
        <row r="7461">
          <cell r="A7461">
            <v>9302</v>
          </cell>
          <cell r="B7461" t="str">
            <v>09302</v>
          </cell>
          <cell r="C7461" t="str">
            <v>Vesna Flego</v>
          </cell>
          <cell r="D7461" t="str">
            <v>Vesna</v>
          </cell>
          <cell r="E7461" t="str">
            <v>Flego</v>
          </cell>
        </row>
        <row r="7462">
          <cell r="A7462">
            <v>9303</v>
          </cell>
          <cell r="B7462" t="str">
            <v>09303</v>
          </cell>
          <cell r="C7462" t="str">
            <v>MIRJANA MILINOVIČ</v>
          </cell>
          <cell r="D7462" t="str">
            <v>MIRJANA</v>
          </cell>
          <cell r="E7462" t="str">
            <v>MILINOVIČ</v>
          </cell>
        </row>
        <row r="7463">
          <cell r="A7463">
            <v>9304</v>
          </cell>
          <cell r="B7463" t="str">
            <v>09304</v>
          </cell>
          <cell r="C7463" t="str">
            <v>MARIJA JANTOLEK</v>
          </cell>
          <cell r="D7463" t="str">
            <v>MARIJA</v>
          </cell>
          <cell r="E7463" t="str">
            <v>JANTOLEK</v>
          </cell>
        </row>
        <row r="7464">
          <cell r="A7464">
            <v>9306</v>
          </cell>
          <cell r="B7464" t="str">
            <v>09306</v>
          </cell>
          <cell r="C7464" t="str">
            <v>BRANKO KIRN</v>
          </cell>
          <cell r="D7464" t="str">
            <v>BRANKO</v>
          </cell>
          <cell r="E7464" t="str">
            <v>KIRN</v>
          </cell>
        </row>
        <row r="7465">
          <cell r="A7465">
            <v>9307</v>
          </cell>
          <cell r="B7465" t="str">
            <v>09307</v>
          </cell>
          <cell r="C7465" t="str">
            <v>Majda Kopač</v>
          </cell>
          <cell r="D7465" t="str">
            <v>Majda</v>
          </cell>
          <cell r="E7465" t="str">
            <v>Kopač</v>
          </cell>
        </row>
        <row r="7466">
          <cell r="A7466">
            <v>9308</v>
          </cell>
          <cell r="B7466" t="str">
            <v>09308</v>
          </cell>
          <cell r="C7466" t="str">
            <v>Tatjana Malenšek</v>
          </cell>
          <cell r="D7466" t="str">
            <v>Tatjana</v>
          </cell>
          <cell r="E7466" t="str">
            <v>Malenšek</v>
          </cell>
        </row>
        <row r="7467">
          <cell r="A7467">
            <v>9309</v>
          </cell>
          <cell r="B7467" t="str">
            <v>09309</v>
          </cell>
          <cell r="C7467" t="str">
            <v>Vida Novakovič Tomšič</v>
          </cell>
          <cell r="D7467" t="str">
            <v>Vida</v>
          </cell>
          <cell r="E7467" t="str">
            <v>Novakovič Tomšič</v>
          </cell>
        </row>
        <row r="7468">
          <cell r="A7468">
            <v>9310</v>
          </cell>
          <cell r="B7468" t="str">
            <v>09310</v>
          </cell>
          <cell r="C7468" t="str">
            <v>Helena-Breda Novosel</v>
          </cell>
          <cell r="D7468" t="str">
            <v>Helena-Breda</v>
          </cell>
          <cell r="E7468" t="str">
            <v>Novosel</v>
          </cell>
        </row>
        <row r="7469">
          <cell r="A7469">
            <v>9311</v>
          </cell>
          <cell r="B7469" t="str">
            <v>09311</v>
          </cell>
          <cell r="C7469" t="str">
            <v>Biserka Ostanek-Banovič</v>
          </cell>
          <cell r="D7469" t="str">
            <v>Biserka</v>
          </cell>
          <cell r="E7469" t="str">
            <v>Ostanek-Banovič</v>
          </cell>
        </row>
        <row r="7470">
          <cell r="A7470">
            <v>9313</v>
          </cell>
          <cell r="B7470" t="str">
            <v>09313</v>
          </cell>
          <cell r="C7470" t="str">
            <v>Jožica Ražen</v>
          </cell>
          <cell r="D7470" t="str">
            <v>Jožica</v>
          </cell>
          <cell r="E7470" t="str">
            <v>Ražen</v>
          </cell>
        </row>
        <row r="7471">
          <cell r="A7471">
            <v>9314</v>
          </cell>
          <cell r="B7471" t="str">
            <v>09314</v>
          </cell>
          <cell r="C7471" t="str">
            <v>Lala Salom</v>
          </cell>
          <cell r="D7471" t="str">
            <v>Lala</v>
          </cell>
          <cell r="E7471" t="str">
            <v>Salom</v>
          </cell>
        </row>
        <row r="7472">
          <cell r="A7472">
            <v>9315</v>
          </cell>
          <cell r="B7472" t="str">
            <v>09315</v>
          </cell>
          <cell r="C7472" t="str">
            <v>ZORA TORBICA</v>
          </cell>
          <cell r="D7472" t="str">
            <v>ZORA</v>
          </cell>
          <cell r="E7472" t="str">
            <v>TORBICA</v>
          </cell>
        </row>
        <row r="7473">
          <cell r="A7473">
            <v>9316</v>
          </cell>
          <cell r="B7473" t="str">
            <v>09316</v>
          </cell>
          <cell r="C7473" t="str">
            <v>IVAN ŠEKORANJA</v>
          </cell>
          <cell r="D7473" t="str">
            <v>IVAN</v>
          </cell>
          <cell r="E7473" t="str">
            <v>ŠEKORANJA</v>
          </cell>
        </row>
        <row r="7474">
          <cell r="A7474">
            <v>9317</v>
          </cell>
          <cell r="B7474" t="str">
            <v>09317</v>
          </cell>
          <cell r="C7474" t="str">
            <v>KSENIJA ŽUŽIČ</v>
          </cell>
          <cell r="D7474" t="str">
            <v>KSENIJA</v>
          </cell>
          <cell r="E7474" t="str">
            <v>ŽUŽIČ</v>
          </cell>
        </row>
        <row r="7475">
          <cell r="A7475">
            <v>9318</v>
          </cell>
          <cell r="B7475" t="str">
            <v>09318</v>
          </cell>
          <cell r="C7475" t="str">
            <v>Dušan Dorrer</v>
          </cell>
          <cell r="D7475" t="str">
            <v>Dušan</v>
          </cell>
          <cell r="E7475" t="str">
            <v>Dorrer</v>
          </cell>
        </row>
        <row r="7476">
          <cell r="A7476">
            <v>9319</v>
          </cell>
          <cell r="B7476" t="str">
            <v>09319</v>
          </cell>
          <cell r="C7476" t="str">
            <v>JANEZ NARAT</v>
          </cell>
          <cell r="D7476" t="str">
            <v>JANEZ</v>
          </cell>
          <cell r="E7476" t="str">
            <v>NARAT</v>
          </cell>
        </row>
        <row r="7477">
          <cell r="A7477">
            <v>9320</v>
          </cell>
          <cell r="B7477" t="str">
            <v>09320</v>
          </cell>
          <cell r="C7477" t="str">
            <v>BOŽIDAR PERHARIČ</v>
          </cell>
          <cell r="D7477" t="str">
            <v>BOŽIDAR</v>
          </cell>
          <cell r="E7477" t="str">
            <v>PERHARIČ</v>
          </cell>
        </row>
        <row r="7478">
          <cell r="A7478">
            <v>9322</v>
          </cell>
          <cell r="B7478" t="str">
            <v>09322</v>
          </cell>
          <cell r="C7478" t="str">
            <v>VIKTORIJA KNEZ</v>
          </cell>
          <cell r="D7478" t="str">
            <v>VIKTORIJA</v>
          </cell>
          <cell r="E7478" t="str">
            <v>KNEZ</v>
          </cell>
        </row>
        <row r="7479">
          <cell r="A7479">
            <v>9323</v>
          </cell>
          <cell r="B7479" t="str">
            <v>09323</v>
          </cell>
          <cell r="C7479" t="str">
            <v>MITJA KOMAN</v>
          </cell>
          <cell r="D7479" t="str">
            <v>MITJA</v>
          </cell>
          <cell r="E7479" t="str">
            <v>KOMAN</v>
          </cell>
        </row>
        <row r="7480">
          <cell r="A7480">
            <v>9325</v>
          </cell>
          <cell r="B7480" t="str">
            <v>09325</v>
          </cell>
          <cell r="C7480" t="str">
            <v>Cveto Brajnik</v>
          </cell>
          <cell r="D7480" t="str">
            <v>Cveto</v>
          </cell>
          <cell r="E7480" t="str">
            <v>Brajnik</v>
          </cell>
        </row>
        <row r="7481">
          <cell r="A7481">
            <v>9326</v>
          </cell>
          <cell r="B7481" t="str">
            <v>09326</v>
          </cell>
          <cell r="C7481" t="str">
            <v>Jožef Hozjan</v>
          </cell>
          <cell r="D7481" t="str">
            <v>Jožef</v>
          </cell>
          <cell r="E7481" t="str">
            <v>Hozjan</v>
          </cell>
        </row>
        <row r="7482">
          <cell r="A7482">
            <v>9327</v>
          </cell>
          <cell r="B7482" t="str">
            <v>09327</v>
          </cell>
          <cell r="C7482" t="str">
            <v>Karolj Nemeš</v>
          </cell>
          <cell r="D7482" t="str">
            <v>Karolj</v>
          </cell>
          <cell r="E7482" t="str">
            <v>Nemeš</v>
          </cell>
        </row>
        <row r="7483">
          <cell r="A7483">
            <v>9329</v>
          </cell>
          <cell r="B7483" t="str">
            <v>09329</v>
          </cell>
          <cell r="C7483" t="str">
            <v>JANEZ ŽAGAR</v>
          </cell>
          <cell r="D7483" t="str">
            <v>JANEZ</v>
          </cell>
          <cell r="E7483" t="str">
            <v>ŽAGAR</v>
          </cell>
        </row>
        <row r="7484">
          <cell r="A7484">
            <v>9331</v>
          </cell>
          <cell r="B7484" t="str">
            <v>09331</v>
          </cell>
          <cell r="C7484" t="str">
            <v>Aleš Počivalšek</v>
          </cell>
          <cell r="D7484" t="str">
            <v>Aleš</v>
          </cell>
          <cell r="E7484" t="str">
            <v>Počivalšek</v>
          </cell>
        </row>
        <row r="7485">
          <cell r="A7485">
            <v>9332</v>
          </cell>
          <cell r="B7485" t="str">
            <v>09332</v>
          </cell>
          <cell r="C7485" t="str">
            <v>STANISLAV ŽIŽEK</v>
          </cell>
          <cell r="D7485" t="str">
            <v>STANISLAV</v>
          </cell>
          <cell r="E7485" t="str">
            <v>ŽIŽEK</v>
          </cell>
        </row>
        <row r="7486">
          <cell r="A7486">
            <v>9333</v>
          </cell>
          <cell r="B7486" t="str">
            <v>09333</v>
          </cell>
          <cell r="C7486" t="str">
            <v>MATIJA VILHAR</v>
          </cell>
          <cell r="D7486" t="str">
            <v>MATIJA</v>
          </cell>
          <cell r="E7486" t="str">
            <v>VILHAR</v>
          </cell>
        </row>
        <row r="7487">
          <cell r="A7487">
            <v>9335</v>
          </cell>
          <cell r="B7487" t="str">
            <v>09335</v>
          </cell>
          <cell r="C7487" t="str">
            <v>MARIJA LESKOVEC</v>
          </cell>
          <cell r="D7487" t="str">
            <v>MARIJA</v>
          </cell>
          <cell r="E7487" t="str">
            <v>LESKOVEC</v>
          </cell>
        </row>
        <row r="7488">
          <cell r="A7488">
            <v>9336</v>
          </cell>
          <cell r="B7488" t="str">
            <v>09336</v>
          </cell>
          <cell r="C7488" t="str">
            <v>TATJANA SLOKAR</v>
          </cell>
          <cell r="D7488" t="str">
            <v>TATJANA</v>
          </cell>
          <cell r="E7488" t="str">
            <v>SLOKAR</v>
          </cell>
        </row>
        <row r="7489">
          <cell r="A7489">
            <v>9337</v>
          </cell>
          <cell r="B7489" t="str">
            <v>09337</v>
          </cell>
          <cell r="C7489" t="str">
            <v>ALBINA VALCL</v>
          </cell>
          <cell r="D7489" t="str">
            <v>ALBINA</v>
          </cell>
          <cell r="E7489" t="str">
            <v>VALCL</v>
          </cell>
        </row>
        <row r="7490">
          <cell r="A7490">
            <v>9338</v>
          </cell>
          <cell r="B7490" t="str">
            <v>09338</v>
          </cell>
          <cell r="C7490" t="str">
            <v>ALEŠ JANEŽIČ</v>
          </cell>
          <cell r="D7490" t="str">
            <v>ALEŠ</v>
          </cell>
          <cell r="E7490" t="str">
            <v>JANEŽIČ</v>
          </cell>
        </row>
        <row r="7491">
          <cell r="A7491">
            <v>9340</v>
          </cell>
          <cell r="B7491" t="str">
            <v>09340</v>
          </cell>
          <cell r="C7491" t="str">
            <v>BORUT FERJAN</v>
          </cell>
          <cell r="D7491" t="str">
            <v>BORUT</v>
          </cell>
          <cell r="E7491" t="str">
            <v>FERJAN</v>
          </cell>
        </row>
        <row r="7492">
          <cell r="A7492">
            <v>9341</v>
          </cell>
          <cell r="B7492" t="str">
            <v>09341</v>
          </cell>
          <cell r="C7492" t="str">
            <v>LADISLAV GOSTIŠA</v>
          </cell>
          <cell r="D7492" t="str">
            <v>LADISLAV</v>
          </cell>
          <cell r="E7492" t="str">
            <v>GOSTIŠA</v>
          </cell>
        </row>
        <row r="7493">
          <cell r="A7493">
            <v>9342</v>
          </cell>
          <cell r="B7493" t="str">
            <v>09342</v>
          </cell>
          <cell r="C7493" t="str">
            <v>IZTOK KOVAČ</v>
          </cell>
          <cell r="D7493" t="str">
            <v>IZTOK</v>
          </cell>
          <cell r="E7493" t="str">
            <v>KOVAČ</v>
          </cell>
        </row>
        <row r="7494">
          <cell r="A7494">
            <v>9343</v>
          </cell>
          <cell r="B7494" t="str">
            <v>09343</v>
          </cell>
          <cell r="C7494" t="str">
            <v>Janez Renko</v>
          </cell>
          <cell r="D7494" t="str">
            <v>Janez</v>
          </cell>
          <cell r="E7494" t="str">
            <v>Renko</v>
          </cell>
        </row>
        <row r="7495">
          <cell r="A7495">
            <v>9344</v>
          </cell>
          <cell r="B7495" t="str">
            <v>09344</v>
          </cell>
          <cell r="C7495" t="str">
            <v>MILAN ZUPANČIČ</v>
          </cell>
          <cell r="D7495" t="str">
            <v>MILAN</v>
          </cell>
          <cell r="E7495" t="str">
            <v>ZUPANČIČ</v>
          </cell>
        </row>
        <row r="7496">
          <cell r="A7496">
            <v>9345</v>
          </cell>
          <cell r="B7496" t="str">
            <v>09345</v>
          </cell>
          <cell r="C7496" t="str">
            <v>IVO KALIN</v>
          </cell>
          <cell r="D7496" t="str">
            <v>IVO</v>
          </cell>
          <cell r="E7496" t="str">
            <v>KALIN</v>
          </cell>
        </row>
        <row r="7497">
          <cell r="A7497">
            <v>9346</v>
          </cell>
          <cell r="B7497" t="str">
            <v>09346</v>
          </cell>
          <cell r="C7497" t="str">
            <v>Silvan Devetak</v>
          </cell>
          <cell r="D7497" t="str">
            <v>Silvan</v>
          </cell>
          <cell r="E7497" t="str">
            <v>Devetak</v>
          </cell>
        </row>
        <row r="7498">
          <cell r="A7498">
            <v>9347</v>
          </cell>
          <cell r="B7498" t="str">
            <v>09347</v>
          </cell>
          <cell r="C7498" t="str">
            <v>JOŽE BAJC</v>
          </cell>
          <cell r="D7498" t="str">
            <v>JOŽE</v>
          </cell>
          <cell r="E7498" t="str">
            <v>BAJC</v>
          </cell>
        </row>
        <row r="7499">
          <cell r="A7499">
            <v>9348</v>
          </cell>
          <cell r="B7499" t="str">
            <v>09348</v>
          </cell>
          <cell r="C7499" t="str">
            <v>MATIJA KAVČIČ</v>
          </cell>
          <cell r="D7499" t="str">
            <v>MATIJA</v>
          </cell>
          <cell r="E7499" t="str">
            <v>KAVČIČ</v>
          </cell>
        </row>
        <row r="7500">
          <cell r="A7500">
            <v>9349</v>
          </cell>
          <cell r="B7500" t="str">
            <v>09349</v>
          </cell>
          <cell r="C7500" t="str">
            <v>ŠTEFAN HUZJAN</v>
          </cell>
          <cell r="D7500" t="str">
            <v>ŠTEFAN</v>
          </cell>
          <cell r="E7500" t="str">
            <v>HUZJAN</v>
          </cell>
        </row>
        <row r="7501">
          <cell r="A7501">
            <v>9350</v>
          </cell>
          <cell r="B7501" t="str">
            <v>09350</v>
          </cell>
          <cell r="C7501" t="str">
            <v>Tanja Šeme</v>
          </cell>
          <cell r="D7501" t="str">
            <v>Tanja</v>
          </cell>
          <cell r="E7501" t="str">
            <v>Šeme</v>
          </cell>
        </row>
        <row r="7502">
          <cell r="A7502">
            <v>9351</v>
          </cell>
          <cell r="B7502" t="str">
            <v>09351</v>
          </cell>
          <cell r="C7502" t="str">
            <v>SLAVKO OBLAK</v>
          </cell>
          <cell r="D7502" t="str">
            <v>SLAVKO</v>
          </cell>
          <cell r="E7502" t="str">
            <v>OBLAK</v>
          </cell>
        </row>
        <row r="7503">
          <cell r="A7503">
            <v>9352</v>
          </cell>
          <cell r="B7503" t="str">
            <v>09352</v>
          </cell>
          <cell r="C7503" t="str">
            <v>JOŽEF KOZAR</v>
          </cell>
          <cell r="D7503" t="str">
            <v>JOŽEF</v>
          </cell>
          <cell r="E7503" t="str">
            <v>KOZAR</v>
          </cell>
        </row>
        <row r="7504">
          <cell r="A7504">
            <v>9353</v>
          </cell>
          <cell r="B7504" t="str">
            <v>09353</v>
          </cell>
          <cell r="C7504" t="str">
            <v>RANKA BERBEROVIČ</v>
          </cell>
          <cell r="D7504" t="str">
            <v>RANKA</v>
          </cell>
          <cell r="E7504" t="str">
            <v>BERBEROVIČ</v>
          </cell>
        </row>
        <row r="7505">
          <cell r="A7505">
            <v>9354</v>
          </cell>
          <cell r="B7505" t="str">
            <v>09354</v>
          </cell>
          <cell r="C7505" t="str">
            <v>Matic Legiša</v>
          </cell>
          <cell r="D7505" t="str">
            <v>Matic</v>
          </cell>
          <cell r="E7505" t="str">
            <v>Legiša</v>
          </cell>
        </row>
        <row r="7506">
          <cell r="A7506">
            <v>9355</v>
          </cell>
          <cell r="B7506" t="str">
            <v>09355</v>
          </cell>
          <cell r="C7506" t="str">
            <v>Metka Sitar</v>
          </cell>
          <cell r="D7506" t="str">
            <v>Metka</v>
          </cell>
          <cell r="E7506" t="str">
            <v>Sitar</v>
          </cell>
        </row>
        <row r="7507">
          <cell r="A7507">
            <v>9356</v>
          </cell>
          <cell r="B7507" t="str">
            <v>09356</v>
          </cell>
          <cell r="C7507" t="str">
            <v>LUDVIK-DUŠAN SEDONJA</v>
          </cell>
          <cell r="D7507" t="str">
            <v>LUDVIK-DUŠAN</v>
          </cell>
          <cell r="E7507" t="str">
            <v>SEDONJA</v>
          </cell>
        </row>
        <row r="7508">
          <cell r="A7508">
            <v>9357</v>
          </cell>
          <cell r="B7508" t="str">
            <v>09357</v>
          </cell>
          <cell r="C7508" t="str">
            <v>TOMISLAV-FRA ČOP</v>
          </cell>
          <cell r="D7508" t="str">
            <v>TOMISLAV-FRA</v>
          </cell>
          <cell r="E7508" t="str">
            <v>ČOP</v>
          </cell>
        </row>
        <row r="7509">
          <cell r="A7509">
            <v>9358</v>
          </cell>
          <cell r="B7509" t="str">
            <v>09358</v>
          </cell>
          <cell r="C7509" t="str">
            <v>Marjan Turk</v>
          </cell>
          <cell r="D7509" t="str">
            <v>Marjan</v>
          </cell>
          <cell r="E7509" t="str">
            <v>Turk</v>
          </cell>
        </row>
        <row r="7510">
          <cell r="A7510">
            <v>9359</v>
          </cell>
          <cell r="B7510" t="str">
            <v>09359</v>
          </cell>
          <cell r="C7510" t="str">
            <v>JOŽE UNVERDORBEN</v>
          </cell>
          <cell r="D7510" t="str">
            <v>JOŽE</v>
          </cell>
          <cell r="E7510" t="str">
            <v>UNVERDORBEN</v>
          </cell>
        </row>
        <row r="7511">
          <cell r="A7511">
            <v>9360</v>
          </cell>
          <cell r="B7511" t="str">
            <v>09360</v>
          </cell>
          <cell r="C7511" t="str">
            <v>MAGDALENA REHAR</v>
          </cell>
          <cell r="D7511" t="str">
            <v>MAGDALENA</v>
          </cell>
          <cell r="E7511" t="str">
            <v>REHAR</v>
          </cell>
        </row>
        <row r="7512">
          <cell r="A7512">
            <v>9361</v>
          </cell>
          <cell r="B7512" t="str">
            <v>09361</v>
          </cell>
          <cell r="C7512" t="str">
            <v>FRANC VALANT</v>
          </cell>
          <cell r="D7512" t="str">
            <v>FRANC</v>
          </cell>
          <cell r="E7512" t="str">
            <v>VALANT</v>
          </cell>
        </row>
        <row r="7513">
          <cell r="A7513">
            <v>9362</v>
          </cell>
          <cell r="B7513" t="str">
            <v>09362</v>
          </cell>
          <cell r="C7513" t="str">
            <v>MIROSLAV TRAMPUŠ</v>
          </cell>
          <cell r="D7513" t="str">
            <v>MIROSLAV</v>
          </cell>
          <cell r="E7513" t="str">
            <v>TRAMPUŠ</v>
          </cell>
        </row>
        <row r="7514">
          <cell r="A7514">
            <v>9363</v>
          </cell>
          <cell r="B7514" t="str">
            <v>09363</v>
          </cell>
          <cell r="C7514" t="str">
            <v>MARJAN SALOBIR</v>
          </cell>
          <cell r="D7514" t="str">
            <v>MARJAN</v>
          </cell>
          <cell r="E7514" t="str">
            <v>SALOBIR</v>
          </cell>
        </row>
        <row r="7515">
          <cell r="A7515">
            <v>9364</v>
          </cell>
          <cell r="B7515" t="str">
            <v>09364</v>
          </cell>
          <cell r="C7515" t="str">
            <v>STANISLAV PIRNAT</v>
          </cell>
          <cell r="D7515" t="str">
            <v>STANISLAV</v>
          </cell>
          <cell r="E7515" t="str">
            <v>PIRNAT</v>
          </cell>
        </row>
        <row r="7516">
          <cell r="A7516">
            <v>9365</v>
          </cell>
          <cell r="B7516" t="str">
            <v>09365</v>
          </cell>
          <cell r="C7516" t="str">
            <v>MATJAŽ ZUPANČIČ</v>
          </cell>
          <cell r="D7516" t="str">
            <v>MATJAŽ</v>
          </cell>
          <cell r="E7516" t="str">
            <v>ZUPANČIČ</v>
          </cell>
        </row>
        <row r="7517">
          <cell r="A7517">
            <v>9366</v>
          </cell>
          <cell r="B7517" t="str">
            <v>09366</v>
          </cell>
          <cell r="C7517" t="str">
            <v>PAVEL KOVAČIČ</v>
          </cell>
          <cell r="D7517" t="str">
            <v>PAVEL</v>
          </cell>
          <cell r="E7517" t="str">
            <v>KOVAČIČ</v>
          </cell>
        </row>
        <row r="7518">
          <cell r="A7518">
            <v>9367</v>
          </cell>
          <cell r="B7518" t="str">
            <v>09367</v>
          </cell>
          <cell r="C7518" t="str">
            <v>PETER POLAK</v>
          </cell>
          <cell r="D7518" t="str">
            <v>PETER</v>
          </cell>
          <cell r="E7518" t="str">
            <v>POLAK</v>
          </cell>
        </row>
        <row r="7519">
          <cell r="A7519">
            <v>9368</v>
          </cell>
          <cell r="B7519" t="str">
            <v>09368</v>
          </cell>
          <cell r="C7519" t="str">
            <v>Janez Mayer</v>
          </cell>
          <cell r="D7519" t="str">
            <v>Janez</v>
          </cell>
          <cell r="E7519" t="str">
            <v>Mayer</v>
          </cell>
        </row>
        <row r="7520">
          <cell r="A7520">
            <v>9369</v>
          </cell>
          <cell r="B7520" t="str">
            <v>09369</v>
          </cell>
          <cell r="C7520" t="str">
            <v>MIROSLAV LAZAR</v>
          </cell>
          <cell r="D7520" t="str">
            <v>MIROSLAV</v>
          </cell>
          <cell r="E7520" t="str">
            <v>LAZAR</v>
          </cell>
        </row>
        <row r="7521">
          <cell r="A7521">
            <v>9370</v>
          </cell>
          <cell r="B7521" t="str">
            <v>09370</v>
          </cell>
          <cell r="C7521" t="str">
            <v>IVICA JAGODIC-AHLIN</v>
          </cell>
          <cell r="D7521" t="str">
            <v>IVICA</v>
          </cell>
          <cell r="E7521" t="str">
            <v>JAGODIC-AHLIN</v>
          </cell>
        </row>
        <row r="7522">
          <cell r="A7522">
            <v>9371</v>
          </cell>
          <cell r="B7522" t="str">
            <v>09371</v>
          </cell>
          <cell r="C7522" t="str">
            <v>ŠTEFAN ROZMAN</v>
          </cell>
          <cell r="D7522" t="str">
            <v>ŠTEFAN</v>
          </cell>
          <cell r="E7522" t="str">
            <v>ROZMAN</v>
          </cell>
        </row>
        <row r="7523">
          <cell r="A7523">
            <v>9372</v>
          </cell>
          <cell r="B7523" t="str">
            <v>09372</v>
          </cell>
          <cell r="C7523" t="str">
            <v>SLAVKO-MIRKO ROŽIČ</v>
          </cell>
          <cell r="D7523" t="str">
            <v>SLAVKO-MIRKO</v>
          </cell>
          <cell r="E7523" t="str">
            <v>ROŽIČ</v>
          </cell>
        </row>
        <row r="7524">
          <cell r="A7524">
            <v>9374</v>
          </cell>
          <cell r="B7524" t="str">
            <v>09374</v>
          </cell>
          <cell r="C7524" t="str">
            <v>NENAD TOLO</v>
          </cell>
          <cell r="D7524" t="str">
            <v>NENAD</v>
          </cell>
          <cell r="E7524" t="str">
            <v>TOLO</v>
          </cell>
        </row>
        <row r="7525">
          <cell r="A7525">
            <v>9375</v>
          </cell>
          <cell r="B7525" t="str">
            <v>09375</v>
          </cell>
          <cell r="C7525" t="str">
            <v>Stanislav Verlič</v>
          </cell>
          <cell r="D7525" t="str">
            <v>Stanislav</v>
          </cell>
          <cell r="E7525" t="str">
            <v>Verlič</v>
          </cell>
        </row>
        <row r="7526">
          <cell r="A7526">
            <v>9376</v>
          </cell>
          <cell r="B7526" t="str">
            <v>09376</v>
          </cell>
          <cell r="C7526" t="str">
            <v>Viljem Šprah</v>
          </cell>
          <cell r="D7526" t="str">
            <v>Viljem</v>
          </cell>
          <cell r="E7526" t="str">
            <v>Šprah</v>
          </cell>
        </row>
        <row r="7527">
          <cell r="A7527">
            <v>9377</v>
          </cell>
          <cell r="B7527" t="str">
            <v>09377</v>
          </cell>
          <cell r="C7527" t="str">
            <v>FRANC BOŽIČ</v>
          </cell>
          <cell r="D7527" t="str">
            <v>FRANC</v>
          </cell>
          <cell r="E7527" t="str">
            <v>BOŽIČ</v>
          </cell>
        </row>
        <row r="7528">
          <cell r="A7528">
            <v>9379</v>
          </cell>
          <cell r="B7528" t="str">
            <v>09379</v>
          </cell>
          <cell r="C7528" t="str">
            <v>HILDA ČERČE</v>
          </cell>
          <cell r="D7528" t="str">
            <v>HILDA</v>
          </cell>
          <cell r="E7528" t="str">
            <v>ČERČE</v>
          </cell>
        </row>
        <row r="7529">
          <cell r="A7529">
            <v>9380</v>
          </cell>
          <cell r="B7529" t="str">
            <v>09380</v>
          </cell>
          <cell r="C7529" t="str">
            <v>TOMAŽ KLANČNIK</v>
          </cell>
          <cell r="D7529" t="str">
            <v>TOMAŽ</v>
          </cell>
          <cell r="E7529" t="str">
            <v>KLANČNIK</v>
          </cell>
        </row>
        <row r="7530">
          <cell r="A7530">
            <v>9381</v>
          </cell>
          <cell r="B7530" t="str">
            <v>09381</v>
          </cell>
          <cell r="C7530" t="str">
            <v>MATEJ LAPAJNE</v>
          </cell>
          <cell r="D7530" t="str">
            <v>MATEJ</v>
          </cell>
          <cell r="E7530" t="str">
            <v>LAPAJNE</v>
          </cell>
        </row>
        <row r="7531">
          <cell r="A7531">
            <v>9382</v>
          </cell>
          <cell r="B7531" t="str">
            <v>09382</v>
          </cell>
          <cell r="C7531" t="str">
            <v>Viktor Lovrenčič</v>
          </cell>
          <cell r="D7531" t="str">
            <v>Viktor</v>
          </cell>
          <cell r="E7531" t="str">
            <v>Lovrenčič</v>
          </cell>
        </row>
        <row r="7532">
          <cell r="A7532">
            <v>9383</v>
          </cell>
          <cell r="B7532" t="str">
            <v>09383</v>
          </cell>
          <cell r="C7532" t="str">
            <v>Peter Pavli</v>
          </cell>
          <cell r="D7532" t="str">
            <v>Peter</v>
          </cell>
          <cell r="E7532" t="str">
            <v>Pavli</v>
          </cell>
        </row>
        <row r="7533">
          <cell r="A7533">
            <v>9384</v>
          </cell>
          <cell r="B7533" t="str">
            <v>09384</v>
          </cell>
          <cell r="C7533" t="str">
            <v>FRANC LUKMAN</v>
          </cell>
          <cell r="D7533" t="str">
            <v>FRANC</v>
          </cell>
          <cell r="E7533" t="str">
            <v>LUKMAN</v>
          </cell>
        </row>
        <row r="7534">
          <cell r="A7534">
            <v>9385</v>
          </cell>
          <cell r="B7534" t="str">
            <v>09385</v>
          </cell>
          <cell r="C7534" t="str">
            <v>VALTER DROZG</v>
          </cell>
          <cell r="D7534" t="str">
            <v>VALTER</v>
          </cell>
          <cell r="E7534" t="str">
            <v>DROZG</v>
          </cell>
        </row>
        <row r="7535">
          <cell r="A7535">
            <v>9386</v>
          </cell>
          <cell r="B7535" t="str">
            <v>09386</v>
          </cell>
          <cell r="C7535" t="str">
            <v>ROBERT JEDLOVČNIK</v>
          </cell>
          <cell r="D7535" t="str">
            <v>ROBERT</v>
          </cell>
          <cell r="E7535" t="str">
            <v>JEDLOVČNIK</v>
          </cell>
        </row>
        <row r="7536">
          <cell r="A7536">
            <v>9387</v>
          </cell>
          <cell r="B7536" t="str">
            <v>09387</v>
          </cell>
          <cell r="C7536" t="str">
            <v>FRANC ŠOLAR</v>
          </cell>
          <cell r="D7536" t="str">
            <v>FRANC</v>
          </cell>
          <cell r="E7536" t="str">
            <v>ŠOLAR</v>
          </cell>
        </row>
        <row r="7537">
          <cell r="A7537">
            <v>9388</v>
          </cell>
          <cell r="B7537" t="str">
            <v>09388</v>
          </cell>
          <cell r="C7537" t="str">
            <v>VIKTOR HERMAN</v>
          </cell>
          <cell r="D7537" t="str">
            <v>VIKTOR</v>
          </cell>
          <cell r="E7537" t="str">
            <v>HERMAN</v>
          </cell>
        </row>
        <row r="7538">
          <cell r="A7538">
            <v>9389</v>
          </cell>
          <cell r="B7538" t="str">
            <v>09389</v>
          </cell>
          <cell r="C7538" t="str">
            <v>ALOJZ FILIPIČ</v>
          </cell>
          <cell r="D7538" t="str">
            <v>ALOJZ</v>
          </cell>
          <cell r="E7538" t="str">
            <v>FILIPIČ</v>
          </cell>
        </row>
        <row r="7539">
          <cell r="A7539">
            <v>9390</v>
          </cell>
          <cell r="B7539" t="str">
            <v>09390</v>
          </cell>
          <cell r="C7539" t="str">
            <v>Ivo Mikluš</v>
          </cell>
          <cell r="D7539" t="str">
            <v>Ivo</v>
          </cell>
          <cell r="E7539" t="str">
            <v>Mikluš</v>
          </cell>
        </row>
        <row r="7540">
          <cell r="A7540">
            <v>9391</v>
          </cell>
          <cell r="B7540" t="str">
            <v>09391</v>
          </cell>
          <cell r="C7540" t="str">
            <v>JOŽE PUST</v>
          </cell>
          <cell r="D7540" t="str">
            <v>JOŽE</v>
          </cell>
          <cell r="E7540" t="str">
            <v>PUST</v>
          </cell>
        </row>
        <row r="7541">
          <cell r="A7541">
            <v>9392</v>
          </cell>
          <cell r="B7541" t="str">
            <v>09392</v>
          </cell>
          <cell r="C7541" t="str">
            <v>Ljudmila Avbelj</v>
          </cell>
          <cell r="D7541" t="str">
            <v>Ljudmila</v>
          </cell>
          <cell r="E7541" t="str">
            <v>Avbelj</v>
          </cell>
        </row>
        <row r="7542">
          <cell r="A7542">
            <v>9393</v>
          </cell>
          <cell r="B7542" t="str">
            <v>09393</v>
          </cell>
          <cell r="C7542" t="str">
            <v>VLASTA ŠKAFAR</v>
          </cell>
          <cell r="D7542" t="str">
            <v>VLASTA</v>
          </cell>
          <cell r="E7542" t="str">
            <v>ŠKAFAR</v>
          </cell>
        </row>
        <row r="7543">
          <cell r="A7543">
            <v>9394</v>
          </cell>
          <cell r="B7543" t="str">
            <v>09394</v>
          </cell>
          <cell r="C7543" t="str">
            <v>FRIDERIK VODOPIVEC</v>
          </cell>
          <cell r="D7543" t="str">
            <v>FRIDERIK</v>
          </cell>
          <cell r="E7543" t="str">
            <v>VODOPIVEC</v>
          </cell>
        </row>
        <row r="7544">
          <cell r="A7544">
            <v>9395</v>
          </cell>
          <cell r="B7544" t="str">
            <v>09395</v>
          </cell>
          <cell r="C7544" t="str">
            <v>BOŽIDAR OPARA</v>
          </cell>
          <cell r="D7544" t="str">
            <v>BOŽIDAR</v>
          </cell>
          <cell r="E7544" t="str">
            <v>OPARA</v>
          </cell>
        </row>
        <row r="7545">
          <cell r="A7545">
            <v>9396</v>
          </cell>
          <cell r="B7545" t="str">
            <v>09396</v>
          </cell>
          <cell r="C7545" t="str">
            <v>MIKLAVŽ ČEPON</v>
          </cell>
          <cell r="D7545" t="str">
            <v>MIKLAVŽ</v>
          </cell>
          <cell r="E7545" t="str">
            <v>ČEPON</v>
          </cell>
        </row>
        <row r="7546">
          <cell r="A7546">
            <v>9397</v>
          </cell>
          <cell r="B7546" t="str">
            <v>09397</v>
          </cell>
          <cell r="C7546" t="str">
            <v>ADOLF ŽIŽEK</v>
          </cell>
          <cell r="D7546" t="str">
            <v>ADOLF</v>
          </cell>
          <cell r="E7546" t="str">
            <v>ŽIŽEK</v>
          </cell>
        </row>
        <row r="7547">
          <cell r="A7547">
            <v>9398</v>
          </cell>
          <cell r="B7547" t="str">
            <v>09398</v>
          </cell>
          <cell r="C7547" t="str">
            <v>ALEKSANDER OBRECHT</v>
          </cell>
          <cell r="D7547" t="str">
            <v>ALEKSANDER</v>
          </cell>
          <cell r="E7547" t="str">
            <v>OBRECHT</v>
          </cell>
        </row>
        <row r="7548">
          <cell r="A7548">
            <v>9399</v>
          </cell>
          <cell r="B7548" t="str">
            <v>09399</v>
          </cell>
          <cell r="C7548" t="str">
            <v>Jože Panjan</v>
          </cell>
          <cell r="D7548" t="str">
            <v>Jože</v>
          </cell>
          <cell r="E7548" t="str">
            <v>Panjan</v>
          </cell>
        </row>
        <row r="7549">
          <cell r="A7549">
            <v>9400</v>
          </cell>
          <cell r="B7549" t="str">
            <v>09400</v>
          </cell>
          <cell r="C7549" t="str">
            <v>JOŽE KOLAR</v>
          </cell>
          <cell r="D7549" t="str">
            <v>JOŽE</v>
          </cell>
          <cell r="E7549" t="str">
            <v>KOLAR</v>
          </cell>
        </row>
        <row r="7550">
          <cell r="A7550">
            <v>9403</v>
          </cell>
          <cell r="B7550" t="str">
            <v>09403</v>
          </cell>
          <cell r="C7550" t="str">
            <v>ANTON JURKOVIČ</v>
          </cell>
          <cell r="D7550" t="str">
            <v>ANTON</v>
          </cell>
          <cell r="E7550" t="str">
            <v>JURKOVIČ</v>
          </cell>
        </row>
        <row r="7551">
          <cell r="A7551">
            <v>9404</v>
          </cell>
          <cell r="B7551" t="str">
            <v>09404</v>
          </cell>
          <cell r="C7551" t="str">
            <v>Zvonka Pretnar</v>
          </cell>
          <cell r="D7551" t="str">
            <v>Zvonka</v>
          </cell>
          <cell r="E7551" t="str">
            <v>Pretnar</v>
          </cell>
        </row>
        <row r="7552">
          <cell r="A7552">
            <v>9405</v>
          </cell>
          <cell r="B7552" t="str">
            <v>09405</v>
          </cell>
          <cell r="C7552" t="str">
            <v>VIKTOR ZUPANIČ</v>
          </cell>
          <cell r="D7552" t="str">
            <v>VIKTOR</v>
          </cell>
          <cell r="E7552" t="str">
            <v>ZUPANIČ</v>
          </cell>
        </row>
        <row r="7553">
          <cell r="A7553">
            <v>9406</v>
          </cell>
          <cell r="B7553" t="str">
            <v>09406</v>
          </cell>
          <cell r="C7553" t="str">
            <v>MARJAN URBANČIČ</v>
          </cell>
          <cell r="D7553" t="str">
            <v>MARJAN</v>
          </cell>
          <cell r="E7553" t="str">
            <v>URBANČIČ</v>
          </cell>
        </row>
        <row r="7554">
          <cell r="A7554">
            <v>9407</v>
          </cell>
          <cell r="B7554" t="str">
            <v>09407</v>
          </cell>
          <cell r="C7554" t="str">
            <v>Iztok Omladič</v>
          </cell>
          <cell r="D7554" t="str">
            <v>Iztok</v>
          </cell>
          <cell r="E7554" t="str">
            <v>Omladič</v>
          </cell>
        </row>
        <row r="7555">
          <cell r="A7555">
            <v>9408</v>
          </cell>
          <cell r="B7555" t="str">
            <v>09408</v>
          </cell>
          <cell r="C7555" t="str">
            <v>DUŠAN BRESKVAR</v>
          </cell>
          <cell r="D7555" t="str">
            <v>DUŠAN</v>
          </cell>
          <cell r="E7555" t="str">
            <v>BRESKVAR</v>
          </cell>
        </row>
        <row r="7556">
          <cell r="A7556">
            <v>9409</v>
          </cell>
          <cell r="B7556" t="str">
            <v>09409</v>
          </cell>
          <cell r="C7556" t="str">
            <v>Boro Jerabek</v>
          </cell>
          <cell r="D7556" t="str">
            <v>Boro</v>
          </cell>
          <cell r="E7556" t="str">
            <v>Jerabek</v>
          </cell>
        </row>
        <row r="7557">
          <cell r="A7557">
            <v>9410</v>
          </cell>
          <cell r="B7557" t="str">
            <v>09410</v>
          </cell>
          <cell r="C7557" t="str">
            <v>FRANC ŠTUKLEK</v>
          </cell>
          <cell r="D7557" t="str">
            <v>FRANC</v>
          </cell>
          <cell r="E7557" t="str">
            <v>ŠTUKLEK</v>
          </cell>
        </row>
        <row r="7558">
          <cell r="A7558">
            <v>9411</v>
          </cell>
          <cell r="B7558" t="str">
            <v>09411</v>
          </cell>
          <cell r="C7558" t="str">
            <v>Breda Bezgovšek</v>
          </cell>
          <cell r="D7558" t="str">
            <v>Breda</v>
          </cell>
          <cell r="E7558" t="str">
            <v>Bezgovšek</v>
          </cell>
        </row>
        <row r="7559">
          <cell r="A7559">
            <v>9412</v>
          </cell>
          <cell r="B7559" t="str">
            <v>09412</v>
          </cell>
          <cell r="C7559" t="str">
            <v>Andrej Resman</v>
          </cell>
          <cell r="D7559" t="str">
            <v>Andrej</v>
          </cell>
          <cell r="E7559" t="str">
            <v>Resman</v>
          </cell>
        </row>
        <row r="7560">
          <cell r="A7560">
            <v>9414</v>
          </cell>
          <cell r="B7560" t="str">
            <v>09414</v>
          </cell>
          <cell r="C7560" t="str">
            <v>DŽORDŽE ATANACKOV</v>
          </cell>
          <cell r="D7560" t="str">
            <v>DŽORDŽE</v>
          </cell>
          <cell r="E7560" t="str">
            <v>ATANACKOV</v>
          </cell>
        </row>
        <row r="7561">
          <cell r="A7561">
            <v>9415</v>
          </cell>
          <cell r="B7561" t="str">
            <v>09415</v>
          </cell>
          <cell r="C7561" t="str">
            <v>Alojz Barborič</v>
          </cell>
          <cell r="D7561" t="str">
            <v>Alojz</v>
          </cell>
          <cell r="E7561" t="str">
            <v>Barborič</v>
          </cell>
        </row>
        <row r="7562">
          <cell r="A7562">
            <v>9416</v>
          </cell>
          <cell r="B7562" t="str">
            <v>09416</v>
          </cell>
          <cell r="C7562" t="str">
            <v>RADO ŠALAMON</v>
          </cell>
          <cell r="D7562" t="str">
            <v>RADO</v>
          </cell>
          <cell r="E7562" t="str">
            <v>ŠALAMON</v>
          </cell>
        </row>
        <row r="7563">
          <cell r="A7563">
            <v>9417</v>
          </cell>
          <cell r="B7563" t="str">
            <v>09417</v>
          </cell>
          <cell r="C7563" t="str">
            <v>Danijel Mrevlje</v>
          </cell>
          <cell r="D7563" t="str">
            <v>Danijel</v>
          </cell>
          <cell r="E7563" t="str">
            <v>Mrevlje</v>
          </cell>
        </row>
        <row r="7564">
          <cell r="A7564">
            <v>9418</v>
          </cell>
          <cell r="B7564" t="str">
            <v>09418</v>
          </cell>
          <cell r="C7564" t="str">
            <v>ZDENKO ŠIRCA</v>
          </cell>
          <cell r="D7564" t="str">
            <v>ZDENKO</v>
          </cell>
          <cell r="E7564" t="str">
            <v>ŠIRCA</v>
          </cell>
        </row>
        <row r="7565">
          <cell r="A7565">
            <v>9419</v>
          </cell>
          <cell r="B7565" t="str">
            <v>09419</v>
          </cell>
          <cell r="C7565" t="str">
            <v>VIKTORIJA KRISTAN</v>
          </cell>
          <cell r="D7565" t="str">
            <v>VIKTORIJA</v>
          </cell>
          <cell r="E7565" t="str">
            <v>KRISTAN</v>
          </cell>
        </row>
        <row r="7566">
          <cell r="A7566">
            <v>9420</v>
          </cell>
          <cell r="B7566" t="str">
            <v>09420</v>
          </cell>
          <cell r="C7566" t="str">
            <v>Drago Merva</v>
          </cell>
          <cell r="D7566" t="str">
            <v>Drago</v>
          </cell>
          <cell r="E7566" t="str">
            <v>Merva</v>
          </cell>
        </row>
        <row r="7567">
          <cell r="A7567">
            <v>9421</v>
          </cell>
          <cell r="B7567" t="str">
            <v>09421</v>
          </cell>
          <cell r="C7567" t="str">
            <v>Berislav Bukovnik</v>
          </cell>
          <cell r="D7567" t="str">
            <v>Berislav</v>
          </cell>
          <cell r="E7567" t="str">
            <v>Bukovnik</v>
          </cell>
        </row>
        <row r="7568">
          <cell r="A7568">
            <v>9422</v>
          </cell>
          <cell r="B7568" t="str">
            <v>09422</v>
          </cell>
          <cell r="C7568" t="str">
            <v>MIKLAVŽ KRŽAN</v>
          </cell>
          <cell r="D7568" t="str">
            <v>MIKLAVŽ</v>
          </cell>
          <cell r="E7568" t="str">
            <v>KRŽAN</v>
          </cell>
        </row>
        <row r="7569">
          <cell r="A7569">
            <v>9423</v>
          </cell>
          <cell r="B7569" t="str">
            <v>09423</v>
          </cell>
          <cell r="C7569" t="str">
            <v>JURE LENARD</v>
          </cell>
          <cell r="D7569" t="str">
            <v>JURE</v>
          </cell>
          <cell r="E7569" t="str">
            <v>LENARD</v>
          </cell>
        </row>
        <row r="7570">
          <cell r="A7570">
            <v>9424</v>
          </cell>
          <cell r="B7570" t="str">
            <v>09424</v>
          </cell>
          <cell r="C7570" t="str">
            <v>FRANC PETEK</v>
          </cell>
          <cell r="D7570" t="str">
            <v>FRANC</v>
          </cell>
          <cell r="E7570" t="str">
            <v>PETEK</v>
          </cell>
        </row>
        <row r="7571">
          <cell r="A7571">
            <v>9425</v>
          </cell>
          <cell r="B7571" t="str">
            <v>09425</v>
          </cell>
          <cell r="C7571" t="str">
            <v>VERA SREBOTNJAK</v>
          </cell>
          <cell r="D7571" t="str">
            <v>VERA</v>
          </cell>
          <cell r="E7571" t="str">
            <v>SREBOTNJAK</v>
          </cell>
        </row>
        <row r="7572">
          <cell r="A7572">
            <v>9426</v>
          </cell>
          <cell r="B7572" t="str">
            <v>09426</v>
          </cell>
          <cell r="C7572" t="str">
            <v>Marjeta Vovk</v>
          </cell>
          <cell r="D7572" t="str">
            <v>Marjeta</v>
          </cell>
          <cell r="E7572" t="str">
            <v>Vovk</v>
          </cell>
        </row>
        <row r="7573">
          <cell r="A7573">
            <v>9427</v>
          </cell>
          <cell r="B7573" t="str">
            <v>09427</v>
          </cell>
          <cell r="C7573" t="str">
            <v>DAMJAN VAHEN</v>
          </cell>
          <cell r="D7573" t="str">
            <v>DAMJAN</v>
          </cell>
          <cell r="E7573" t="str">
            <v>VAHEN</v>
          </cell>
        </row>
        <row r="7574">
          <cell r="A7574">
            <v>9428</v>
          </cell>
          <cell r="B7574" t="str">
            <v>09428</v>
          </cell>
          <cell r="C7574" t="str">
            <v>MOJCA KLANDER</v>
          </cell>
          <cell r="D7574" t="str">
            <v>MOJCA</v>
          </cell>
          <cell r="E7574" t="str">
            <v>KLANDER</v>
          </cell>
        </row>
        <row r="7575">
          <cell r="A7575">
            <v>9429</v>
          </cell>
          <cell r="B7575" t="str">
            <v>09429</v>
          </cell>
          <cell r="C7575" t="str">
            <v>Martin Benedik</v>
          </cell>
          <cell r="D7575" t="str">
            <v>Martin</v>
          </cell>
          <cell r="E7575" t="str">
            <v>Benedik</v>
          </cell>
        </row>
        <row r="7576">
          <cell r="A7576">
            <v>9430</v>
          </cell>
          <cell r="B7576" t="str">
            <v>09430</v>
          </cell>
          <cell r="C7576" t="str">
            <v>Karel Natek</v>
          </cell>
          <cell r="D7576" t="str">
            <v>Karel</v>
          </cell>
          <cell r="E7576" t="str">
            <v>Natek</v>
          </cell>
        </row>
        <row r="7577">
          <cell r="A7577">
            <v>9431</v>
          </cell>
          <cell r="B7577" t="str">
            <v>09431</v>
          </cell>
          <cell r="C7577" t="str">
            <v>Aleksandra Derganc</v>
          </cell>
          <cell r="D7577" t="str">
            <v>Aleksandra</v>
          </cell>
          <cell r="E7577" t="str">
            <v>Derganc</v>
          </cell>
        </row>
        <row r="7578">
          <cell r="A7578">
            <v>9432</v>
          </cell>
          <cell r="B7578" t="str">
            <v>09432</v>
          </cell>
          <cell r="C7578" t="str">
            <v>Miran Hladnik</v>
          </cell>
          <cell r="D7578" t="str">
            <v>Miran</v>
          </cell>
          <cell r="E7578" t="str">
            <v>Hladnik</v>
          </cell>
        </row>
        <row r="7579">
          <cell r="A7579">
            <v>9433</v>
          </cell>
          <cell r="B7579" t="str">
            <v>09433</v>
          </cell>
          <cell r="C7579" t="str">
            <v>IVAN GRIČAR</v>
          </cell>
          <cell r="D7579" t="str">
            <v>IVAN</v>
          </cell>
          <cell r="E7579" t="str">
            <v>GRIČAR</v>
          </cell>
        </row>
        <row r="7580">
          <cell r="A7580">
            <v>9434</v>
          </cell>
          <cell r="B7580" t="str">
            <v>09434</v>
          </cell>
          <cell r="C7580" t="str">
            <v>Mirko Doberšek</v>
          </cell>
          <cell r="D7580" t="str">
            <v>Mirko</v>
          </cell>
          <cell r="E7580" t="str">
            <v>Doberšek</v>
          </cell>
        </row>
        <row r="7581">
          <cell r="A7581">
            <v>9435</v>
          </cell>
          <cell r="B7581" t="str">
            <v>09435</v>
          </cell>
          <cell r="C7581" t="str">
            <v>ALENKA VOGRIN</v>
          </cell>
          <cell r="D7581" t="str">
            <v>ALENKA</v>
          </cell>
          <cell r="E7581" t="str">
            <v>VOGRIN</v>
          </cell>
        </row>
        <row r="7582">
          <cell r="A7582">
            <v>9436</v>
          </cell>
          <cell r="B7582" t="str">
            <v>09436</v>
          </cell>
          <cell r="C7582" t="str">
            <v>Darko Štrajn</v>
          </cell>
          <cell r="D7582" t="str">
            <v>Darko</v>
          </cell>
          <cell r="E7582" t="str">
            <v>Štrajn</v>
          </cell>
        </row>
        <row r="7583">
          <cell r="A7583">
            <v>9437</v>
          </cell>
          <cell r="B7583" t="str">
            <v>09437</v>
          </cell>
          <cell r="C7583" t="str">
            <v>PETER GRUDEN</v>
          </cell>
          <cell r="D7583" t="str">
            <v>PETER</v>
          </cell>
          <cell r="E7583" t="str">
            <v>GRUDEN</v>
          </cell>
        </row>
        <row r="7584">
          <cell r="A7584">
            <v>9438</v>
          </cell>
          <cell r="B7584" t="str">
            <v>09438</v>
          </cell>
          <cell r="C7584" t="str">
            <v>MARIJA KOROŠEC</v>
          </cell>
          <cell r="D7584" t="str">
            <v>MARIJA</v>
          </cell>
          <cell r="E7584" t="str">
            <v>KOROŠEC</v>
          </cell>
        </row>
        <row r="7585">
          <cell r="A7585">
            <v>9439</v>
          </cell>
          <cell r="B7585" t="str">
            <v>09439</v>
          </cell>
          <cell r="C7585" t="str">
            <v>SONJA ZOGOVIČ</v>
          </cell>
          <cell r="D7585" t="str">
            <v>SONJA</v>
          </cell>
          <cell r="E7585" t="str">
            <v>ZOGOVIČ</v>
          </cell>
        </row>
        <row r="7586">
          <cell r="A7586">
            <v>9440</v>
          </cell>
          <cell r="B7586" t="str">
            <v>09440</v>
          </cell>
          <cell r="C7586" t="str">
            <v>BARBARA-MIRJ VOLČIČ</v>
          </cell>
          <cell r="D7586" t="str">
            <v>BARBARA-MIRJ</v>
          </cell>
          <cell r="E7586" t="str">
            <v>VOLČIČ</v>
          </cell>
        </row>
        <row r="7587">
          <cell r="A7587">
            <v>9441</v>
          </cell>
          <cell r="B7587" t="str">
            <v>09441</v>
          </cell>
          <cell r="C7587" t="str">
            <v>BOJAN SAKSIDA</v>
          </cell>
          <cell r="D7587" t="str">
            <v>BOJAN</v>
          </cell>
          <cell r="E7587" t="str">
            <v>SAKSIDA</v>
          </cell>
        </row>
        <row r="7588">
          <cell r="A7588">
            <v>9442</v>
          </cell>
          <cell r="B7588" t="str">
            <v>09442</v>
          </cell>
          <cell r="C7588" t="str">
            <v>MARIJA BUZOV</v>
          </cell>
          <cell r="D7588" t="str">
            <v>MARIJA</v>
          </cell>
          <cell r="E7588" t="str">
            <v>BUZOV</v>
          </cell>
        </row>
        <row r="7589">
          <cell r="A7589">
            <v>9443</v>
          </cell>
          <cell r="B7589" t="str">
            <v>09443</v>
          </cell>
          <cell r="C7589" t="str">
            <v>Ingrid Slavec Gradišnik</v>
          </cell>
          <cell r="D7589" t="str">
            <v>Ingrid</v>
          </cell>
          <cell r="E7589" t="str">
            <v>Slavec Gradišnik</v>
          </cell>
        </row>
        <row r="7590">
          <cell r="A7590">
            <v>9444</v>
          </cell>
          <cell r="B7590" t="str">
            <v>09444</v>
          </cell>
          <cell r="C7590" t="str">
            <v>ROZIKA ŠTEFAN</v>
          </cell>
          <cell r="D7590" t="str">
            <v>ROZIKA</v>
          </cell>
          <cell r="E7590" t="str">
            <v>ŠTEFAN</v>
          </cell>
        </row>
        <row r="7591">
          <cell r="A7591">
            <v>9445</v>
          </cell>
          <cell r="B7591" t="str">
            <v>09445</v>
          </cell>
          <cell r="C7591" t="str">
            <v>Nikolaj Jež</v>
          </cell>
          <cell r="D7591" t="str">
            <v>Nikolaj</v>
          </cell>
          <cell r="E7591" t="str">
            <v>Jež</v>
          </cell>
        </row>
        <row r="7592">
          <cell r="A7592">
            <v>9446</v>
          </cell>
          <cell r="B7592" t="str">
            <v>09446</v>
          </cell>
          <cell r="C7592" t="str">
            <v>ANTON SORE</v>
          </cell>
          <cell r="D7592" t="str">
            <v>ANTON</v>
          </cell>
          <cell r="E7592" t="str">
            <v>SORE</v>
          </cell>
        </row>
        <row r="7593">
          <cell r="A7593">
            <v>9448</v>
          </cell>
          <cell r="B7593" t="str">
            <v>09448</v>
          </cell>
          <cell r="C7593" t="str">
            <v>Božidar Branilovič</v>
          </cell>
          <cell r="D7593" t="str">
            <v>Božidar</v>
          </cell>
          <cell r="E7593" t="str">
            <v>Branilovič</v>
          </cell>
        </row>
        <row r="7594">
          <cell r="A7594">
            <v>9449</v>
          </cell>
          <cell r="B7594" t="str">
            <v>09449</v>
          </cell>
          <cell r="C7594" t="str">
            <v>Marjan Družovec</v>
          </cell>
          <cell r="D7594" t="str">
            <v>Marjan</v>
          </cell>
          <cell r="E7594" t="str">
            <v>Družovec</v>
          </cell>
        </row>
        <row r="7595">
          <cell r="A7595">
            <v>9450</v>
          </cell>
          <cell r="B7595" t="str">
            <v>09450</v>
          </cell>
          <cell r="C7595" t="str">
            <v>VIKTOR PLANINŠEC</v>
          </cell>
          <cell r="D7595" t="str">
            <v>VIKTOR</v>
          </cell>
          <cell r="E7595" t="str">
            <v>PLANINŠEC</v>
          </cell>
        </row>
        <row r="7596">
          <cell r="A7596">
            <v>9451</v>
          </cell>
          <cell r="B7596" t="str">
            <v>09451</v>
          </cell>
          <cell r="C7596" t="str">
            <v>Stanko Stepišnik</v>
          </cell>
          <cell r="D7596" t="str">
            <v>Stanko</v>
          </cell>
          <cell r="E7596" t="str">
            <v>Stepišnik</v>
          </cell>
        </row>
        <row r="7597">
          <cell r="A7597">
            <v>9452</v>
          </cell>
          <cell r="B7597" t="str">
            <v>09452</v>
          </cell>
          <cell r="C7597" t="str">
            <v>MAJDA JAPELJ</v>
          </cell>
          <cell r="D7597" t="str">
            <v>MAJDA</v>
          </cell>
          <cell r="E7597" t="str">
            <v>JAPELJ</v>
          </cell>
        </row>
        <row r="7598">
          <cell r="A7598">
            <v>9453</v>
          </cell>
          <cell r="B7598" t="str">
            <v>09453</v>
          </cell>
          <cell r="C7598" t="str">
            <v>Rado Slatinek</v>
          </cell>
          <cell r="D7598" t="str">
            <v>Rado</v>
          </cell>
          <cell r="E7598" t="str">
            <v>Slatinek</v>
          </cell>
        </row>
        <row r="7599">
          <cell r="A7599">
            <v>9454</v>
          </cell>
          <cell r="B7599" t="str">
            <v>09454</v>
          </cell>
          <cell r="C7599" t="str">
            <v>Monika Kapus Kolar</v>
          </cell>
          <cell r="D7599" t="str">
            <v>Monika</v>
          </cell>
          <cell r="E7599" t="str">
            <v>Kapus Kolar</v>
          </cell>
        </row>
        <row r="7600">
          <cell r="A7600">
            <v>9455</v>
          </cell>
          <cell r="B7600" t="str">
            <v>09455</v>
          </cell>
          <cell r="C7600" t="str">
            <v>GORAN DEVIDE</v>
          </cell>
          <cell r="D7600" t="str">
            <v>GORAN</v>
          </cell>
          <cell r="E7600" t="str">
            <v>DEVIDE</v>
          </cell>
        </row>
        <row r="7601">
          <cell r="A7601">
            <v>9456</v>
          </cell>
          <cell r="B7601" t="str">
            <v>09456</v>
          </cell>
          <cell r="C7601" t="str">
            <v>Ljudmila Bokal</v>
          </cell>
          <cell r="D7601" t="str">
            <v>Ljudmila</v>
          </cell>
          <cell r="E7601" t="str">
            <v>Bokal</v>
          </cell>
        </row>
        <row r="7602">
          <cell r="A7602">
            <v>9457</v>
          </cell>
          <cell r="B7602" t="str">
            <v>09457</v>
          </cell>
          <cell r="C7602" t="str">
            <v>Branka Lazar</v>
          </cell>
          <cell r="D7602" t="str">
            <v>Branka</v>
          </cell>
          <cell r="E7602" t="str">
            <v>Lazar</v>
          </cell>
        </row>
        <row r="7603">
          <cell r="A7603">
            <v>9458</v>
          </cell>
          <cell r="B7603" t="str">
            <v>09458</v>
          </cell>
          <cell r="C7603" t="str">
            <v>MARIJ ČUČEK</v>
          </cell>
          <cell r="D7603" t="str">
            <v>MARIJ</v>
          </cell>
          <cell r="E7603" t="str">
            <v>ČUČEK</v>
          </cell>
        </row>
        <row r="7604">
          <cell r="A7604">
            <v>9461</v>
          </cell>
          <cell r="B7604" t="str">
            <v>09461</v>
          </cell>
          <cell r="C7604" t="str">
            <v>Andrej Pleterski</v>
          </cell>
          <cell r="D7604" t="str">
            <v>Andrej</v>
          </cell>
          <cell r="E7604" t="str">
            <v>Pleterski</v>
          </cell>
        </row>
        <row r="7605">
          <cell r="A7605">
            <v>9462</v>
          </cell>
          <cell r="B7605" t="str">
            <v>09462</v>
          </cell>
          <cell r="C7605" t="str">
            <v>PRIMOŽ RAMOVŠ</v>
          </cell>
          <cell r="D7605" t="str">
            <v>PRIMOŽ</v>
          </cell>
          <cell r="E7605" t="str">
            <v>RAMOVŠ</v>
          </cell>
        </row>
        <row r="7606">
          <cell r="A7606">
            <v>9463</v>
          </cell>
          <cell r="B7606" t="str">
            <v>09463</v>
          </cell>
          <cell r="C7606" t="str">
            <v>Branko Kaisersberger</v>
          </cell>
          <cell r="D7606" t="str">
            <v>Branko</v>
          </cell>
          <cell r="E7606" t="str">
            <v>Kaisersberger</v>
          </cell>
        </row>
        <row r="7607">
          <cell r="A7607">
            <v>9464</v>
          </cell>
          <cell r="B7607" t="str">
            <v>09464</v>
          </cell>
          <cell r="C7607" t="str">
            <v>Nastja Vojnovič</v>
          </cell>
          <cell r="D7607" t="str">
            <v>Nastja</v>
          </cell>
          <cell r="E7607" t="str">
            <v>Vojnovič</v>
          </cell>
        </row>
        <row r="7608">
          <cell r="A7608">
            <v>9465</v>
          </cell>
          <cell r="B7608" t="str">
            <v>09465</v>
          </cell>
          <cell r="C7608" t="str">
            <v>ANTON ČEH</v>
          </cell>
          <cell r="D7608" t="str">
            <v>ANTON</v>
          </cell>
          <cell r="E7608" t="str">
            <v>ČEH</v>
          </cell>
        </row>
        <row r="7609">
          <cell r="A7609">
            <v>9466</v>
          </cell>
          <cell r="B7609" t="str">
            <v>09466</v>
          </cell>
          <cell r="C7609" t="str">
            <v>MIHAELA OMLADIČ</v>
          </cell>
          <cell r="D7609" t="str">
            <v>MIHAELA</v>
          </cell>
          <cell r="E7609" t="str">
            <v>OMLADIČ</v>
          </cell>
        </row>
        <row r="7610">
          <cell r="A7610">
            <v>9467</v>
          </cell>
          <cell r="B7610" t="str">
            <v>09467</v>
          </cell>
          <cell r="C7610" t="str">
            <v>Vladimir Strelec</v>
          </cell>
          <cell r="D7610" t="str">
            <v>Vladimir</v>
          </cell>
          <cell r="E7610" t="str">
            <v>Strelec</v>
          </cell>
        </row>
        <row r="7611">
          <cell r="A7611">
            <v>9468</v>
          </cell>
          <cell r="B7611" t="str">
            <v>09468</v>
          </cell>
          <cell r="C7611" t="str">
            <v>FRANC RIBIČ</v>
          </cell>
          <cell r="D7611" t="str">
            <v>FRANC</v>
          </cell>
          <cell r="E7611" t="str">
            <v>RIBIČ</v>
          </cell>
        </row>
        <row r="7612">
          <cell r="A7612">
            <v>9469</v>
          </cell>
          <cell r="B7612" t="str">
            <v>09469</v>
          </cell>
          <cell r="C7612" t="str">
            <v>ANTON PIŠEK</v>
          </cell>
          <cell r="D7612" t="str">
            <v>ANTON</v>
          </cell>
          <cell r="E7612" t="str">
            <v>PIŠEK</v>
          </cell>
        </row>
        <row r="7613">
          <cell r="A7613">
            <v>9470</v>
          </cell>
          <cell r="B7613" t="str">
            <v>09470</v>
          </cell>
          <cell r="C7613" t="str">
            <v>JOŽE BOJNEC</v>
          </cell>
          <cell r="D7613" t="str">
            <v>JOŽE</v>
          </cell>
          <cell r="E7613" t="str">
            <v>BOJNEC</v>
          </cell>
        </row>
        <row r="7614">
          <cell r="A7614">
            <v>9471</v>
          </cell>
          <cell r="B7614" t="str">
            <v>09471</v>
          </cell>
          <cell r="C7614" t="str">
            <v>NADA ZORKO</v>
          </cell>
          <cell r="D7614" t="str">
            <v>NADA</v>
          </cell>
          <cell r="E7614" t="str">
            <v>ZORKO</v>
          </cell>
        </row>
        <row r="7615">
          <cell r="A7615">
            <v>9472</v>
          </cell>
          <cell r="B7615" t="str">
            <v>09472</v>
          </cell>
          <cell r="C7615" t="str">
            <v>Marko Volk</v>
          </cell>
          <cell r="D7615" t="str">
            <v>Marko</v>
          </cell>
          <cell r="E7615" t="str">
            <v>Volk</v>
          </cell>
        </row>
        <row r="7616">
          <cell r="A7616">
            <v>9473</v>
          </cell>
          <cell r="B7616" t="str">
            <v>09473</v>
          </cell>
          <cell r="C7616" t="str">
            <v>ROMAN KLASINC</v>
          </cell>
          <cell r="D7616" t="str">
            <v>ROMAN</v>
          </cell>
          <cell r="E7616" t="str">
            <v>KLASINC</v>
          </cell>
        </row>
        <row r="7617">
          <cell r="A7617">
            <v>9474</v>
          </cell>
          <cell r="B7617" t="str">
            <v>09474</v>
          </cell>
          <cell r="C7617" t="str">
            <v>CVETKA TONČIČ</v>
          </cell>
          <cell r="D7617" t="str">
            <v>CVETKA</v>
          </cell>
          <cell r="E7617" t="str">
            <v>TONČIČ</v>
          </cell>
        </row>
        <row r="7618">
          <cell r="A7618">
            <v>9475</v>
          </cell>
          <cell r="B7618" t="str">
            <v>09475</v>
          </cell>
          <cell r="C7618" t="str">
            <v>LEO KOREN</v>
          </cell>
          <cell r="D7618" t="str">
            <v>LEO</v>
          </cell>
          <cell r="E7618" t="str">
            <v>KOREN</v>
          </cell>
        </row>
        <row r="7619">
          <cell r="A7619">
            <v>9476</v>
          </cell>
          <cell r="B7619" t="str">
            <v>09476</v>
          </cell>
          <cell r="C7619" t="str">
            <v>DRAGO DEBELJAK</v>
          </cell>
          <cell r="D7619" t="str">
            <v>DRAGO</v>
          </cell>
          <cell r="E7619" t="str">
            <v>DEBELJAK</v>
          </cell>
        </row>
        <row r="7620">
          <cell r="A7620">
            <v>9478</v>
          </cell>
          <cell r="B7620" t="str">
            <v>09478</v>
          </cell>
          <cell r="C7620" t="str">
            <v>Nikita Fajt</v>
          </cell>
          <cell r="D7620" t="str">
            <v>Nikita</v>
          </cell>
          <cell r="E7620" t="str">
            <v>Fajt</v>
          </cell>
        </row>
        <row r="7621">
          <cell r="A7621">
            <v>9479</v>
          </cell>
          <cell r="B7621" t="str">
            <v>09479</v>
          </cell>
          <cell r="C7621" t="str">
            <v>Bojan Grčar</v>
          </cell>
          <cell r="D7621" t="str">
            <v>Bojan</v>
          </cell>
          <cell r="E7621" t="str">
            <v>Grčar</v>
          </cell>
        </row>
        <row r="7622">
          <cell r="A7622">
            <v>9480</v>
          </cell>
          <cell r="B7622" t="str">
            <v>09480</v>
          </cell>
          <cell r="C7622" t="str">
            <v>FRANC MEZEG</v>
          </cell>
          <cell r="D7622" t="str">
            <v>FRANC</v>
          </cell>
          <cell r="E7622" t="str">
            <v>MEZEG</v>
          </cell>
        </row>
        <row r="7623">
          <cell r="A7623">
            <v>9481</v>
          </cell>
          <cell r="B7623" t="str">
            <v>09481</v>
          </cell>
          <cell r="C7623" t="str">
            <v>INGEBORG LOBNIK</v>
          </cell>
          <cell r="D7623" t="str">
            <v>INGEBORG</v>
          </cell>
          <cell r="E7623" t="str">
            <v>LOBNIK</v>
          </cell>
        </row>
        <row r="7624">
          <cell r="A7624">
            <v>9482</v>
          </cell>
          <cell r="B7624" t="str">
            <v>09482</v>
          </cell>
          <cell r="C7624" t="str">
            <v>JAKOB CIGLAR</v>
          </cell>
          <cell r="D7624" t="str">
            <v>JAKOB</v>
          </cell>
          <cell r="E7624" t="str">
            <v>CIGLAR</v>
          </cell>
        </row>
        <row r="7625">
          <cell r="A7625">
            <v>9483</v>
          </cell>
          <cell r="B7625" t="str">
            <v>09483</v>
          </cell>
          <cell r="C7625" t="str">
            <v>JANEZ MIHELČIČ</v>
          </cell>
          <cell r="D7625" t="str">
            <v>JANEZ</v>
          </cell>
          <cell r="E7625" t="str">
            <v>MIHELČIČ</v>
          </cell>
        </row>
        <row r="7626">
          <cell r="A7626">
            <v>9484</v>
          </cell>
          <cell r="B7626" t="str">
            <v>09484</v>
          </cell>
          <cell r="C7626" t="str">
            <v>Avguštin Malle</v>
          </cell>
          <cell r="D7626" t="str">
            <v>Avguštin</v>
          </cell>
          <cell r="E7626" t="str">
            <v>Malle</v>
          </cell>
        </row>
        <row r="7627">
          <cell r="A7627">
            <v>9485</v>
          </cell>
          <cell r="B7627" t="str">
            <v>09485</v>
          </cell>
          <cell r="C7627" t="str">
            <v>ALEKSANDRA ŽABJEK</v>
          </cell>
          <cell r="D7627" t="str">
            <v>ALEKSANDRA</v>
          </cell>
          <cell r="E7627" t="str">
            <v>ŽABJEK</v>
          </cell>
        </row>
        <row r="7628">
          <cell r="A7628">
            <v>9486</v>
          </cell>
          <cell r="B7628" t="str">
            <v>09486</v>
          </cell>
          <cell r="C7628" t="str">
            <v>PETER BAVDEK</v>
          </cell>
          <cell r="D7628" t="str">
            <v>PETER</v>
          </cell>
          <cell r="E7628" t="str">
            <v>BAVDEK</v>
          </cell>
        </row>
        <row r="7629">
          <cell r="A7629">
            <v>9487</v>
          </cell>
          <cell r="B7629" t="str">
            <v>09487</v>
          </cell>
          <cell r="C7629" t="str">
            <v>DUŠAN GABRIJELČIČ</v>
          </cell>
          <cell r="D7629" t="str">
            <v>DUŠAN</v>
          </cell>
          <cell r="E7629" t="str">
            <v>GABRIJELČIČ</v>
          </cell>
        </row>
        <row r="7630">
          <cell r="A7630">
            <v>9488</v>
          </cell>
          <cell r="B7630" t="str">
            <v>09488</v>
          </cell>
          <cell r="C7630" t="str">
            <v>MARINKA-LJUB LIPOVŠEK</v>
          </cell>
          <cell r="D7630" t="str">
            <v>MARINKA-LJUB</v>
          </cell>
          <cell r="E7630" t="str">
            <v>LIPOVŠEK</v>
          </cell>
        </row>
        <row r="7631">
          <cell r="A7631">
            <v>9489</v>
          </cell>
          <cell r="B7631" t="str">
            <v>09489</v>
          </cell>
          <cell r="C7631" t="str">
            <v>Mitja Rozman</v>
          </cell>
          <cell r="D7631" t="str">
            <v>Mitja</v>
          </cell>
          <cell r="E7631" t="str">
            <v>Rozman</v>
          </cell>
        </row>
        <row r="7632">
          <cell r="A7632">
            <v>9490</v>
          </cell>
          <cell r="B7632" t="str">
            <v>09490</v>
          </cell>
          <cell r="C7632" t="str">
            <v>DARKO KODRIČ</v>
          </cell>
          <cell r="D7632" t="str">
            <v>DARKO</v>
          </cell>
          <cell r="E7632" t="str">
            <v>KODRIČ</v>
          </cell>
        </row>
        <row r="7633">
          <cell r="A7633">
            <v>9491</v>
          </cell>
          <cell r="B7633" t="str">
            <v>09491</v>
          </cell>
          <cell r="C7633" t="str">
            <v>MIRA KRHIN</v>
          </cell>
          <cell r="D7633" t="str">
            <v>MIRA</v>
          </cell>
          <cell r="E7633" t="str">
            <v>KRHIN</v>
          </cell>
        </row>
        <row r="7634">
          <cell r="A7634">
            <v>9494</v>
          </cell>
          <cell r="B7634" t="str">
            <v>09494</v>
          </cell>
          <cell r="C7634" t="str">
            <v>ALOJZ RETELJ</v>
          </cell>
          <cell r="D7634" t="str">
            <v>ALOJZ</v>
          </cell>
          <cell r="E7634" t="str">
            <v>RETELJ</v>
          </cell>
        </row>
        <row r="7635">
          <cell r="A7635">
            <v>9495</v>
          </cell>
          <cell r="B7635" t="str">
            <v>09495</v>
          </cell>
          <cell r="C7635" t="str">
            <v>ANTON SIMONČIČ</v>
          </cell>
          <cell r="D7635" t="str">
            <v>ANTON</v>
          </cell>
          <cell r="E7635" t="str">
            <v>SIMONČIČ</v>
          </cell>
        </row>
        <row r="7636">
          <cell r="A7636">
            <v>9496</v>
          </cell>
          <cell r="B7636" t="str">
            <v>09496</v>
          </cell>
          <cell r="C7636" t="str">
            <v>ANTON CVELBAR</v>
          </cell>
          <cell r="D7636" t="str">
            <v>ANTON</v>
          </cell>
          <cell r="E7636" t="str">
            <v>CVELBAR</v>
          </cell>
        </row>
        <row r="7637">
          <cell r="A7637">
            <v>9497</v>
          </cell>
          <cell r="B7637" t="str">
            <v>09497</v>
          </cell>
          <cell r="C7637" t="str">
            <v>IVAN KRALJ</v>
          </cell>
          <cell r="D7637" t="str">
            <v>IVAN</v>
          </cell>
          <cell r="E7637" t="str">
            <v>KRALJ</v>
          </cell>
        </row>
        <row r="7638">
          <cell r="A7638">
            <v>9498</v>
          </cell>
          <cell r="B7638" t="str">
            <v>09498</v>
          </cell>
          <cell r="C7638" t="str">
            <v>FRANČIŠKA GUNA</v>
          </cell>
          <cell r="D7638" t="str">
            <v>FRANČIŠKA</v>
          </cell>
          <cell r="E7638" t="str">
            <v>GUNA</v>
          </cell>
        </row>
        <row r="7639">
          <cell r="A7639">
            <v>9499</v>
          </cell>
          <cell r="B7639" t="str">
            <v>09499</v>
          </cell>
          <cell r="C7639" t="str">
            <v>SREČKO KAČIČ</v>
          </cell>
          <cell r="D7639" t="str">
            <v>SREČKO</v>
          </cell>
          <cell r="E7639" t="str">
            <v>KAČIČ</v>
          </cell>
        </row>
        <row r="7640">
          <cell r="A7640">
            <v>9500</v>
          </cell>
          <cell r="B7640" t="str">
            <v>09500</v>
          </cell>
          <cell r="C7640" t="str">
            <v>JOŽEF LACO</v>
          </cell>
          <cell r="D7640" t="str">
            <v>JOŽEF</v>
          </cell>
          <cell r="E7640" t="str">
            <v>LACO</v>
          </cell>
        </row>
        <row r="7641">
          <cell r="A7641">
            <v>9501</v>
          </cell>
          <cell r="B7641" t="str">
            <v>09501</v>
          </cell>
          <cell r="C7641" t="str">
            <v>ALEKSANDER PERTOT</v>
          </cell>
          <cell r="D7641" t="str">
            <v>ALEKSANDER</v>
          </cell>
          <cell r="E7641" t="str">
            <v>PERTOT</v>
          </cell>
        </row>
        <row r="7642">
          <cell r="A7642">
            <v>9502</v>
          </cell>
          <cell r="B7642" t="str">
            <v>09502</v>
          </cell>
          <cell r="C7642" t="str">
            <v>ROBERT TERPIN</v>
          </cell>
          <cell r="D7642" t="str">
            <v>ROBERT</v>
          </cell>
          <cell r="E7642" t="str">
            <v>TERPIN</v>
          </cell>
        </row>
        <row r="7643">
          <cell r="A7643">
            <v>9503</v>
          </cell>
          <cell r="B7643" t="str">
            <v>09503</v>
          </cell>
          <cell r="C7643" t="str">
            <v>ROBERT HROVATIN</v>
          </cell>
          <cell r="D7643" t="str">
            <v>ROBERT</v>
          </cell>
          <cell r="E7643" t="str">
            <v>HROVATIN</v>
          </cell>
        </row>
        <row r="7644">
          <cell r="A7644">
            <v>9504</v>
          </cell>
          <cell r="B7644" t="str">
            <v>09504</v>
          </cell>
          <cell r="C7644" t="str">
            <v>NIKOLAJ BREŠAN</v>
          </cell>
          <cell r="D7644" t="str">
            <v>NIKOLAJ</v>
          </cell>
          <cell r="E7644" t="str">
            <v>BREŠAN</v>
          </cell>
        </row>
        <row r="7645">
          <cell r="A7645">
            <v>9505</v>
          </cell>
          <cell r="B7645" t="str">
            <v>09505</v>
          </cell>
          <cell r="C7645" t="str">
            <v>MARIJA DRAKSLER</v>
          </cell>
          <cell r="D7645" t="str">
            <v>MARIJA</v>
          </cell>
          <cell r="E7645" t="str">
            <v>DRAKSLER</v>
          </cell>
        </row>
        <row r="7646">
          <cell r="A7646">
            <v>9506</v>
          </cell>
          <cell r="B7646" t="str">
            <v>09506</v>
          </cell>
          <cell r="C7646" t="str">
            <v>MARIJAN BLAŽIČ</v>
          </cell>
          <cell r="D7646" t="str">
            <v>MARIJAN</v>
          </cell>
          <cell r="E7646" t="str">
            <v>BLAŽIČ</v>
          </cell>
        </row>
        <row r="7647">
          <cell r="A7647">
            <v>9507</v>
          </cell>
          <cell r="B7647" t="str">
            <v>09507</v>
          </cell>
          <cell r="C7647" t="str">
            <v>STANISLAV PINTAR</v>
          </cell>
          <cell r="D7647" t="str">
            <v>STANISLAV</v>
          </cell>
          <cell r="E7647" t="str">
            <v>PINTAR</v>
          </cell>
        </row>
        <row r="7648">
          <cell r="A7648">
            <v>9508</v>
          </cell>
          <cell r="B7648" t="str">
            <v>09508</v>
          </cell>
          <cell r="C7648" t="str">
            <v>Matevž Polutnik</v>
          </cell>
          <cell r="D7648" t="str">
            <v>Matevž</v>
          </cell>
          <cell r="E7648" t="str">
            <v>Polutnik</v>
          </cell>
        </row>
        <row r="7649">
          <cell r="A7649">
            <v>9509</v>
          </cell>
          <cell r="B7649" t="str">
            <v>09509</v>
          </cell>
          <cell r="C7649" t="str">
            <v>Darko Koritnik</v>
          </cell>
          <cell r="D7649" t="str">
            <v>Darko</v>
          </cell>
          <cell r="E7649" t="str">
            <v>Koritnik</v>
          </cell>
        </row>
        <row r="7650">
          <cell r="A7650">
            <v>9510</v>
          </cell>
          <cell r="B7650" t="str">
            <v>09510</v>
          </cell>
          <cell r="C7650" t="str">
            <v>JOSIP ŽUPIČ</v>
          </cell>
          <cell r="D7650" t="str">
            <v>JOSIP</v>
          </cell>
          <cell r="E7650" t="str">
            <v>ŽUPIČ</v>
          </cell>
        </row>
        <row r="7651">
          <cell r="A7651">
            <v>9511</v>
          </cell>
          <cell r="B7651" t="str">
            <v>09511</v>
          </cell>
          <cell r="C7651" t="str">
            <v>HEDA PERME</v>
          </cell>
          <cell r="D7651" t="str">
            <v>HEDA</v>
          </cell>
          <cell r="E7651" t="str">
            <v>PERME</v>
          </cell>
        </row>
        <row r="7652">
          <cell r="A7652">
            <v>9512</v>
          </cell>
          <cell r="B7652" t="str">
            <v>09512</v>
          </cell>
          <cell r="C7652" t="str">
            <v>SONJA FINK</v>
          </cell>
          <cell r="D7652" t="str">
            <v>SONJA</v>
          </cell>
          <cell r="E7652" t="str">
            <v>FINK</v>
          </cell>
        </row>
        <row r="7653">
          <cell r="A7653">
            <v>9513</v>
          </cell>
          <cell r="B7653" t="str">
            <v>09513</v>
          </cell>
          <cell r="C7653" t="str">
            <v>DANIEL BOŽIČ</v>
          </cell>
          <cell r="D7653" t="str">
            <v>DANIEL</v>
          </cell>
          <cell r="E7653" t="str">
            <v>BOŽIČ</v>
          </cell>
        </row>
        <row r="7654">
          <cell r="A7654">
            <v>9514</v>
          </cell>
          <cell r="B7654" t="str">
            <v>09514</v>
          </cell>
          <cell r="C7654" t="str">
            <v>IVAN KAHNE</v>
          </cell>
          <cell r="D7654" t="str">
            <v>IVAN</v>
          </cell>
          <cell r="E7654" t="str">
            <v>KAHNE</v>
          </cell>
        </row>
        <row r="7655">
          <cell r="A7655">
            <v>9515</v>
          </cell>
          <cell r="B7655" t="str">
            <v>09515</v>
          </cell>
          <cell r="C7655" t="str">
            <v>ANA-MARIJA PODBEVŠEK-KOŠAK</v>
          </cell>
          <cell r="D7655" t="str">
            <v>ANA-MARIJA</v>
          </cell>
          <cell r="E7655" t="str">
            <v>PODBEVŠEK-KOŠAK</v>
          </cell>
        </row>
        <row r="7656">
          <cell r="A7656">
            <v>9516</v>
          </cell>
          <cell r="B7656" t="str">
            <v>09516</v>
          </cell>
          <cell r="C7656" t="str">
            <v>MARJAN ŠANTL</v>
          </cell>
          <cell r="D7656" t="str">
            <v>MARJAN</v>
          </cell>
          <cell r="E7656" t="str">
            <v>ŠANTL</v>
          </cell>
        </row>
        <row r="7657">
          <cell r="A7657">
            <v>9517</v>
          </cell>
          <cell r="B7657" t="str">
            <v>09517</v>
          </cell>
          <cell r="C7657" t="str">
            <v>JELKO KUZMIN</v>
          </cell>
          <cell r="D7657" t="str">
            <v>JELKO</v>
          </cell>
          <cell r="E7657" t="str">
            <v>KUZMIN</v>
          </cell>
        </row>
        <row r="7658">
          <cell r="A7658">
            <v>9518</v>
          </cell>
          <cell r="B7658" t="str">
            <v>09518</v>
          </cell>
          <cell r="C7658" t="str">
            <v>MILENA BIZJAK</v>
          </cell>
          <cell r="D7658" t="str">
            <v>MILENA</v>
          </cell>
          <cell r="E7658" t="str">
            <v>BIZJAK</v>
          </cell>
        </row>
        <row r="7659">
          <cell r="A7659">
            <v>9519</v>
          </cell>
          <cell r="B7659" t="str">
            <v>09519</v>
          </cell>
          <cell r="C7659" t="str">
            <v>MLADEN ČRNKO</v>
          </cell>
          <cell r="D7659" t="str">
            <v>MLADEN</v>
          </cell>
          <cell r="E7659" t="str">
            <v>ČRNKO</v>
          </cell>
        </row>
        <row r="7660">
          <cell r="A7660">
            <v>9520</v>
          </cell>
          <cell r="B7660" t="str">
            <v>09520</v>
          </cell>
          <cell r="C7660" t="str">
            <v>JOŽEF GOLIČ</v>
          </cell>
          <cell r="D7660" t="str">
            <v>JOŽEF</v>
          </cell>
          <cell r="E7660" t="str">
            <v>GOLIČ</v>
          </cell>
        </row>
        <row r="7661">
          <cell r="A7661">
            <v>9522</v>
          </cell>
          <cell r="B7661" t="str">
            <v>09522</v>
          </cell>
          <cell r="C7661" t="str">
            <v>JURIJ JURANČIČ</v>
          </cell>
          <cell r="D7661" t="str">
            <v>JURIJ</v>
          </cell>
          <cell r="E7661" t="str">
            <v>JURANČIČ</v>
          </cell>
        </row>
        <row r="7662">
          <cell r="A7662">
            <v>9523</v>
          </cell>
          <cell r="B7662" t="str">
            <v>09523</v>
          </cell>
          <cell r="C7662" t="str">
            <v>KLOTILDA LUTAR</v>
          </cell>
          <cell r="D7662" t="str">
            <v>KLOTILDA</v>
          </cell>
          <cell r="E7662" t="str">
            <v>LUTAR</v>
          </cell>
        </row>
        <row r="7663">
          <cell r="A7663">
            <v>9524</v>
          </cell>
          <cell r="B7663" t="str">
            <v>09524</v>
          </cell>
          <cell r="C7663" t="str">
            <v>IVICA SURINA</v>
          </cell>
          <cell r="D7663" t="str">
            <v>IVICA</v>
          </cell>
          <cell r="E7663" t="str">
            <v>SURINA</v>
          </cell>
        </row>
        <row r="7664">
          <cell r="A7664">
            <v>9527</v>
          </cell>
          <cell r="B7664" t="str">
            <v>09527</v>
          </cell>
          <cell r="C7664" t="str">
            <v>JOŽE ŠTUBLAR</v>
          </cell>
          <cell r="D7664" t="str">
            <v>JOŽE</v>
          </cell>
          <cell r="E7664" t="str">
            <v>ŠTUBLAR</v>
          </cell>
        </row>
        <row r="7665">
          <cell r="A7665">
            <v>9529</v>
          </cell>
          <cell r="B7665" t="str">
            <v>09529</v>
          </cell>
          <cell r="C7665" t="str">
            <v>PAVLE STOIMENOVSKI</v>
          </cell>
          <cell r="D7665" t="str">
            <v>PAVLE</v>
          </cell>
          <cell r="E7665" t="str">
            <v>STOIMENOVSKI</v>
          </cell>
        </row>
        <row r="7666">
          <cell r="A7666">
            <v>9530</v>
          </cell>
          <cell r="B7666" t="str">
            <v>09530</v>
          </cell>
          <cell r="C7666" t="str">
            <v>Miroslav Štruklec</v>
          </cell>
          <cell r="D7666" t="str">
            <v>Miroslav</v>
          </cell>
          <cell r="E7666" t="str">
            <v>Štruklec</v>
          </cell>
        </row>
        <row r="7667">
          <cell r="A7667">
            <v>9531</v>
          </cell>
          <cell r="B7667" t="str">
            <v>09531</v>
          </cell>
          <cell r="C7667" t="str">
            <v>ALOJZ UNUK</v>
          </cell>
          <cell r="D7667" t="str">
            <v>ALOJZ</v>
          </cell>
          <cell r="E7667" t="str">
            <v>UNUK</v>
          </cell>
        </row>
        <row r="7668">
          <cell r="A7668">
            <v>9532</v>
          </cell>
          <cell r="B7668" t="str">
            <v>09532</v>
          </cell>
          <cell r="C7668" t="str">
            <v>Dušan Kodek</v>
          </cell>
          <cell r="D7668" t="str">
            <v>Dušan</v>
          </cell>
          <cell r="E7668" t="str">
            <v>Kodek</v>
          </cell>
        </row>
        <row r="7669">
          <cell r="A7669">
            <v>9533</v>
          </cell>
          <cell r="B7669" t="str">
            <v>09533</v>
          </cell>
          <cell r="C7669" t="str">
            <v>JOŽE NARAKS</v>
          </cell>
          <cell r="D7669" t="str">
            <v>JOŽE</v>
          </cell>
          <cell r="E7669" t="str">
            <v>NARAKS</v>
          </cell>
        </row>
        <row r="7670">
          <cell r="A7670">
            <v>9534</v>
          </cell>
          <cell r="B7670" t="str">
            <v>09534</v>
          </cell>
          <cell r="C7670" t="str">
            <v>STANISLAV MALOVRH</v>
          </cell>
          <cell r="D7670" t="str">
            <v>STANISLAV</v>
          </cell>
          <cell r="E7670" t="str">
            <v>MALOVRH</v>
          </cell>
        </row>
        <row r="7671">
          <cell r="A7671">
            <v>9535</v>
          </cell>
          <cell r="B7671" t="str">
            <v>09535</v>
          </cell>
          <cell r="C7671" t="str">
            <v>MAKSIMILJAN PRISTOVŠEK</v>
          </cell>
          <cell r="D7671" t="str">
            <v>MAKSIMILJAN</v>
          </cell>
          <cell r="E7671" t="str">
            <v>PRISTOVŠEK</v>
          </cell>
        </row>
        <row r="7672">
          <cell r="A7672">
            <v>9536</v>
          </cell>
          <cell r="B7672" t="str">
            <v>09536</v>
          </cell>
          <cell r="C7672" t="str">
            <v>FRANC LEJKO</v>
          </cell>
          <cell r="D7672" t="str">
            <v>FRANC</v>
          </cell>
          <cell r="E7672" t="str">
            <v>LEJKO</v>
          </cell>
        </row>
        <row r="7673">
          <cell r="A7673">
            <v>9538</v>
          </cell>
          <cell r="B7673" t="str">
            <v>09538</v>
          </cell>
          <cell r="C7673" t="str">
            <v>MAGDALENA VIČIČ-VINDER</v>
          </cell>
          <cell r="D7673" t="str">
            <v>MAGDALENA</v>
          </cell>
          <cell r="E7673" t="str">
            <v>VIČIČ-VINDER</v>
          </cell>
        </row>
        <row r="7674">
          <cell r="A7674">
            <v>9539</v>
          </cell>
          <cell r="B7674" t="str">
            <v>09539</v>
          </cell>
          <cell r="C7674" t="str">
            <v>ZORAN VEBER</v>
          </cell>
          <cell r="D7674" t="str">
            <v>ZORAN</v>
          </cell>
          <cell r="E7674" t="str">
            <v>VEBER</v>
          </cell>
        </row>
        <row r="7675">
          <cell r="A7675">
            <v>9540</v>
          </cell>
          <cell r="B7675" t="str">
            <v>09540</v>
          </cell>
          <cell r="C7675" t="str">
            <v>DOMINIK TOMAŽIN</v>
          </cell>
          <cell r="D7675" t="str">
            <v>DOMINIK</v>
          </cell>
          <cell r="E7675" t="str">
            <v>TOMAŽIN</v>
          </cell>
        </row>
        <row r="7676">
          <cell r="A7676">
            <v>9541</v>
          </cell>
          <cell r="B7676" t="str">
            <v>09541</v>
          </cell>
          <cell r="C7676" t="str">
            <v>Marija Taučer</v>
          </cell>
          <cell r="D7676" t="str">
            <v>Marija</v>
          </cell>
          <cell r="E7676" t="str">
            <v>Taučer</v>
          </cell>
        </row>
        <row r="7677">
          <cell r="A7677">
            <v>9542</v>
          </cell>
          <cell r="B7677" t="str">
            <v>09542</v>
          </cell>
          <cell r="C7677" t="str">
            <v>JANEZ ŠTIMNIKAR</v>
          </cell>
          <cell r="D7677" t="str">
            <v>JANEZ</v>
          </cell>
          <cell r="E7677" t="str">
            <v>ŠTIMNIKAR</v>
          </cell>
        </row>
        <row r="7678">
          <cell r="A7678">
            <v>9543</v>
          </cell>
          <cell r="B7678" t="str">
            <v>09543</v>
          </cell>
          <cell r="C7678" t="str">
            <v>MIROSLAV STROHMAIER</v>
          </cell>
          <cell r="D7678" t="str">
            <v>MIROSLAV</v>
          </cell>
          <cell r="E7678" t="str">
            <v>STROHMAIER</v>
          </cell>
        </row>
        <row r="7679">
          <cell r="A7679">
            <v>9544</v>
          </cell>
          <cell r="B7679" t="str">
            <v>09544</v>
          </cell>
          <cell r="C7679" t="str">
            <v>KAROL RAVNIK</v>
          </cell>
          <cell r="D7679" t="str">
            <v>KAROL</v>
          </cell>
          <cell r="E7679" t="str">
            <v>RAVNIK</v>
          </cell>
        </row>
        <row r="7680">
          <cell r="A7680">
            <v>9546</v>
          </cell>
          <cell r="B7680" t="str">
            <v>09546</v>
          </cell>
          <cell r="C7680" t="str">
            <v>Branko Potočki</v>
          </cell>
          <cell r="D7680" t="str">
            <v>Branko</v>
          </cell>
          <cell r="E7680" t="str">
            <v>Potočki</v>
          </cell>
        </row>
        <row r="7681">
          <cell r="A7681">
            <v>9547</v>
          </cell>
          <cell r="B7681" t="str">
            <v>09547</v>
          </cell>
          <cell r="C7681" t="str">
            <v>Ratko Matič</v>
          </cell>
          <cell r="D7681" t="str">
            <v>Ratko</v>
          </cell>
          <cell r="E7681" t="str">
            <v>Matič</v>
          </cell>
        </row>
        <row r="7682">
          <cell r="A7682">
            <v>9548</v>
          </cell>
          <cell r="B7682" t="str">
            <v>09548</v>
          </cell>
          <cell r="C7682" t="str">
            <v>VIKTOR MARKUŠ</v>
          </cell>
          <cell r="D7682" t="str">
            <v>VIKTOR</v>
          </cell>
          <cell r="E7682" t="str">
            <v>MARKUŠ</v>
          </cell>
        </row>
        <row r="7683">
          <cell r="A7683">
            <v>9549</v>
          </cell>
          <cell r="B7683" t="str">
            <v>09549</v>
          </cell>
          <cell r="C7683" t="str">
            <v>GOJKO MANOJLOVIČ</v>
          </cell>
          <cell r="D7683" t="str">
            <v>GOJKO</v>
          </cell>
          <cell r="E7683" t="str">
            <v>MANOJLOVIČ</v>
          </cell>
        </row>
        <row r="7684">
          <cell r="A7684">
            <v>9550</v>
          </cell>
          <cell r="B7684" t="str">
            <v>09550</v>
          </cell>
          <cell r="C7684" t="str">
            <v>VIKTOR LOGAR</v>
          </cell>
          <cell r="D7684" t="str">
            <v>VIKTOR</v>
          </cell>
          <cell r="E7684" t="str">
            <v>LOGAR</v>
          </cell>
        </row>
        <row r="7685">
          <cell r="A7685">
            <v>9552</v>
          </cell>
          <cell r="B7685" t="str">
            <v>09552</v>
          </cell>
          <cell r="C7685" t="str">
            <v>KLEMEN HRIBAR</v>
          </cell>
          <cell r="D7685" t="str">
            <v>KLEMEN</v>
          </cell>
          <cell r="E7685" t="str">
            <v>HRIBAR</v>
          </cell>
        </row>
        <row r="7686">
          <cell r="A7686">
            <v>9553</v>
          </cell>
          <cell r="B7686" t="str">
            <v>09553</v>
          </cell>
          <cell r="C7686" t="str">
            <v>CIRIL GORIŠEK</v>
          </cell>
          <cell r="D7686" t="str">
            <v>CIRIL</v>
          </cell>
          <cell r="E7686" t="str">
            <v>GORIŠEK</v>
          </cell>
        </row>
        <row r="7687">
          <cell r="A7687">
            <v>9554</v>
          </cell>
          <cell r="B7687" t="str">
            <v>09554</v>
          </cell>
          <cell r="C7687" t="str">
            <v>DAMJAN DINEVSKI</v>
          </cell>
          <cell r="D7687" t="str">
            <v>DAMJAN</v>
          </cell>
          <cell r="E7687" t="str">
            <v>DINEVSKI</v>
          </cell>
        </row>
        <row r="7688">
          <cell r="A7688">
            <v>9555</v>
          </cell>
          <cell r="B7688" t="str">
            <v>09555</v>
          </cell>
          <cell r="C7688" t="str">
            <v>FRANC BERNOT</v>
          </cell>
          <cell r="D7688" t="str">
            <v>FRANC</v>
          </cell>
          <cell r="E7688" t="str">
            <v>BERNOT</v>
          </cell>
        </row>
        <row r="7689">
          <cell r="A7689">
            <v>9557</v>
          </cell>
          <cell r="B7689" t="str">
            <v>09557</v>
          </cell>
          <cell r="C7689" t="str">
            <v>Martin Štrucl</v>
          </cell>
          <cell r="D7689" t="str">
            <v>Martin</v>
          </cell>
          <cell r="E7689" t="str">
            <v>Štrucl</v>
          </cell>
        </row>
        <row r="7690">
          <cell r="A7690">
            <v>9558</v>
          </cell>
          <cell r="B7690" t="str">
            <v>09558</v>
          </cell>
          <cell r="C7690" t="str">
            <v>JULIJ TITL</v>
          </cell>
          <cell r="D7690" t="str">
            <v>JULIJ</v>
          </cell>
          <cell r="E7690" t="str">
            <v>TITL</v>
          </cell>
        </row>
        <row r="7691">
          <cell r="A7691">
            <v>9559</v>
          </cell>
          <cell r="B7691" t="str">
            <v>09559</v>
          </cell>
          <cell r="C7691" t="str">
            <v>Andrej Ule</v>
          </cell>
          <cell r="D7691" t="str">
            <v>Andrej</v>
          </cell>
          <cell r="E7691" t="str">
            <v>Ule</v>
          </cell>
        </row>
        <row r="7692">
          <cell r="A7692">
            <v>9560</v>
          </cell>
          <cell r="B7692" t="str">
            <v>09560</v>
          </cell>
          <cell r="C7692" t="str">
            <v>IRENA RAJTERIČ-SIVEC</v>
          </cell>
          <cell r="D7692" t="str">
            <v>IRENA</v>
          </cell>
          <cell r="E7692" t="str">
            <v>RAJTERIČ-SIVEC</v>
          </cell>
        </row>
        <row r="7693">
          <cell r="A7693">
            <v>9561</v>
          </cell>
          <cell r="B7693" t="str">
            <v>09561</v>
          </cell>
          <cell r="C7693" t="str">
            <v>Božidar Slapšak</v>
          </cell>
          <cell r="D7693" t="str">
            <v>Božidar</v>
          </cell>
          <cell r="E7693" t="str">
            <v>Slapšak</v>
          </cell>
        </row>
        <row r="7694">
          <cell r="A7694">
            <v>9562</v>
          </cell>
          <cell r="B7694" t="str">
            <v>09562</v>
          </cell>
          <cell r="C7694" t="str">
            <v>DOMINA KOKOL</v>
          </cell>
          <cell r="D7694" t="str">
            <v>DOMINA</v>
          </cell>
          <cell r="E7694" t="str">
            <v>KOKOL</v>
          </cell>
        </row>
        <row r="7695">
          <cell r="A7695">
            <v>9563</v>
          </cell>
          <cell r="B7695" t="str">
            <v>09563</v>
          </cell>
          <cell r="C7695" t="str">
            <v>VINKA SOLJAČIČ</v>
          </cell>
          <cell r="D7695" t="str">
            <v>VINKA</v>
          </cell>
          <cell r="E7695" t="str">
            <v>SOLJAČIČ</v>
          </cell>
        </row>
        <row r="7696">
          <cell r="A7696">
            <v>9564</v>
          </cell>
          <cell r="B7696" t="str">
            <v>09564</v>
          </cell>
          <cell r="C7696" t="str">
            <v>MIRKO KORŠIČ</v>
          </cell>
          <cell r="D7696" t="str">
            <v>MIRKO</v>
          </cell>
          <cell r="E7696" t="str">
            <v>KORŠIČ</v>
          </cell>
        </row>
        <row r="7697">
          <cell r="A7697">
            <v>9565</v>
          </cell>
          <cell r="B7697" t="str">
            <v>09565</v>
          </cell>
          <cell r="C7697" t="str">
            <v>Borut Bohanec</v>
          </cell>
          <cell r="D7697" t="str">
            <v>Borut</v>
          </cell>
          <cell r="E7697" t="str">
            <v>Bohanec</v>
          </cell>
        </row>
        <row r="7698">
          <cell r="A7698">
            <v>9566</v>
          </cell>
          <cell r="B7698" t="str">
            <v>09566</v>
          </cell>
          <cell r="C7698" t="str">
            <v>BORIS SKALIN</v>
          </cell>
          <cell r="D7698" t="str">
            <v>BORIS</v>
          </cell>
          <cell r="E7698" t="str">
            <v>SKALIN</v>
          </cell>
        </row>
        <row r="7699">
          <cell r="A7699">
            <v>9567</v>
          </cell>
          <cell r="B7699" t="str">
            <v>09567</v>
          </cell>
          <cell r="C7699" t="str">
            <v>KONRAD PREKORŠEK</v>
          </cell>
          <cell r="D7699" t="str">
            <v>KONRAD</v>
          </cell>
          <cell r="E7699" t="str">
            <v>PREKORŠEK</v>
          </cell>
        </row>
        <row r="7700">
          <cell r="A7700">
            <v>9568</v>
          </cell>
          <cell r="B7700" t="str">
            <v>09568</v>
          </cell>
          <cell r="C7700" t="str">
            <v>PETER ŠUBIC</v>
          </cell>
          <cell r="D7700" t="str">
            <v>PETER</v>
          </cell>
          <cell r="E7700" t="str">
            <v>ŠUBIC</v>
          </cell>
        </row>
        <row r="7701">
          <cell r="A7701">
            <v>9569</v>
          </cell>
          <cell r="B7701" t="str">
            <v>09569</v>
          </cell>
          <cell r="C7701" t="str">
            <v>DUŠKA ŠPENDL</v>
          </cell>
          <cell r="D7701" t="str">
            <v>DUŠKA</v>
          </cell>
          <cell r="E7701" t="str">
            <v>ŠPENDL</v>
          </cell>
        </row>
        <row r="7702">
          <cell r="A7702">
            <v>9570</v>
          </cell>
          <cell r="B7702" t="str">
            <v>09570</v>
          </cell>
          <cell r="C7702" t="str">
            <v>LJUDMILA SUŠA</v>
          </cell>
          <cell r="D7702" t="str">
            <v>LJUDMILA</v>
          </cell>
          <cell r="E7702" t="str">
            <v>SUŠA</v>
          </cell>
        </row>
        <row r="7703">
          <cell r="A7703">
            <v>9571</v>
          </cell>
          <cell r="B7703" t="str">
            <v>09571</v>
          </cell>
          <cell r="C7703" t="str">
            <v>FERDINAND DEBELJAK</v>
          </cell>
          <cell r="D7703" t="str">
            <v>FERDINAND</v>
          </cell>
          <cell r="E7703" t="str">
            <v>DEBELJAK</v>
          </cell>
        </row>
        <row r="7704">
          <cell r="A7704">
            <v>9572</v>
          </cell>
          <cell r="B7704" t="str">
            <v>09572</v>
          </cell>
          <cell r="C7704" t="str">
            <v>FRANC MLAKAR</v>
          </cell>
          <cell r="D7704" t="str">
            <v>FRANC</v>
          </cell>
          <cell r="E7704" t="str">
            <v>MLAKAR</v>
          </cell>
        </row>
        <row r="7705">
          <cell r="A7705">
            <v>9573</v>
          </cell>
          <cell r="B7705" t="str">
            <v>09573</v>
          </cell>
          <cell r="C7705" t="str">
            <v>Matjaž Omladič</v>
          </cell>
          <cell r="D7705" t="str">
            <v>Matjaž</v>
          </cell>
          <cell r="E7705" t="str">
            <v>Omladič</v>
          </cell>
        </row>
        <row r="7706">
          <cell r="A7706">
            <v>9574</v>
          </cell>
          <cell r="B7706" t="str">
            <v>09574</v>
          </cell>
          <cell r="C7706" t="str">
            <v>ALDO KREJAČIČ</v>
          </cell>
          <cell r="D7706" t="str">
            <v>ALDO</v>
          </cell>
          <cell r="E7706" t="str">
            <v>KREJAČIČ</v>
          </cell>
        </row>
        <row r="7707">
          <cell r="A7707">
            <v>9575</v>
          </cell>
          <cell r="B7707" t="str">
            <v>09575</v>
          </cell>
          <cell r="C7707" t="str">
            <v>DRAGAN KARIŽ</v>
          </cell>
          <cell r="D7707" t="str">
            <v>DRAGAN</v>
          </cell>
          <cell r="E7707" t="str">
            <v>KARIŽ</v>
          </cell>
        </row>
        <row r="7708">
          <cell r="A7708">
            <v>9576</v>
          </cell>
          <cell r="B7708" t="str">
            <v>09576</v>
          </cell>
          <cell r="C7708" t="str">
            <v>FRANC PIRC</v>
          </cell>
          <cell r="D7708" t="str">
            <v>FRANC</v>
          </cell>
          <cell r="E7708" t="str">
            <v>PIRC</v>
          </cell>
        </row>
        <row r="7709">
          <cell r="A7709">
            <v>9577</v>
          </cell>
          <cell r="B7709" t="str">
            <v>09577</v>
          </cell>
          <cell r="C7709" t="str">
            <v>Srečko Grašič</v>
          </cell>
          <cell r="D7709" t="str">
            <v>Srečko</v>
          </cell>
          <cell r="E7709" t="str">
            <v>Grašič</v>
          </cell>
        </row>
        <row r="7710">
          <cell r="A7710">
            <v>9578</v>
          </cell>
          <cell r="B7710" t="str">
            <v>09578</v>
          </cell>
          <cell r="C7710" t="str">
            <v>VIDA MARCIJAN</v>
          </cell>
          <cell r="D7710" t="str">
            <v>VIDA</v>
          </cell>
          <cell r="E7710" t="str">
            <v>MARCIJAN</v>
          </cell>
        </row>
        <row r="7711">
          <cell r="A7711">
            <v>9579</v>
          </cell>
          <cell r="B7711" t="str">
            <v>09579</v>
          </cell>
          <cell r="C7711" t="str">
            <v>ZAVIŠA BJELOGRLIČ</v>
          </cell>
          <cell r="D7711" t="str">
            <v>ZAVIŠA</v>
          </cell>
          <cell r="E7711" t="str">
            <v>BJELOGRLIČ</v>
          </cell>
        </row>
        <row r="7712">
          <cell r="A7712">
            <v>9580</v>
          </cell>
          <cell r="B7712" t="str">
            <v>09580</v>
          </cell>
          <cell r="C7712" t="str">
            <v>France Mihelič</v>
          </cell>
          <cell r="D7712" t="str">
            <v>France</v>
          </cell>
          <cell r="E7712" t="str">
            <v>Mihelič</v>
          </cell>
        </row>
        <row r="7713">
          <cell r="A7713">
            <v>9581</v>
          </cell>
          <cell r="B7713" t="str">
            <v>09581</v>
          </cell>
          <cell r="C7713" t="str">
            <v>Franc Solina</v>
          </cell>
          <cell r="D7713" t="str">
            <v>Franc</v>
          </cell>
          <cell r="E7713" t="str">
            <v>Solina</v>
          </cell>
        </row>
        <row r="7714">
          <cell r="A7714">
            <v>9582</v>
          </cell>
          <cell r="B7714" t="str">
            <v>09582</v>
          </cell>
          <cell r="C7714" t="str">
            <v>RADOSLAV STEFANOVIČ</v>
          </cell>
          <cell r="D7714" t="str">
            <v>RADOSLAV</v>
          </cell>
          <cell r="E7714" t="str">
            <v>STEFANOVIČ</v>
          </cell>
        </row>
        <row r="7715">
          <cell r="A7715">
            <v>9585</v>
          </cell>
          <cell r="B7715" t="str">
            <v>09585</v>
          </cell>
          <cell r="C7715" t="str">
            <v>SENJA BRZIN</v>
          </cell>
          <cell r="D7715" t="str">
            <v>SENJA</v>
          </cell>
          <cell r="E7715" t="str">
            <v>BRZIN</v>
          </cell>
        </row>
        <row r="7716">
          <cell r="A7716">
            <v>9586</v>
          </cell>
          <cell r="B7716" t="str">
            <v>09586</v>
          </cell>
          <cell r="C7716" t="str">
            <v>STANE FLANDER</v>
          </cell>
          <cell r="D7716" t="str">
            <v>STANE</v>
          </cell>
          <cell r="E7716" t="str">
            <v>FLANDER</v>
          </cell>
        </row>
        <row r="7717">
          <cell r="A7717">
            <v>9587</v>
          </cell>
          <cell r="B7717" t="str">
            <v>09587</v>
          </cell>
          <cell r="C7717" t="str">
            <v>Ivan Jurkošek</v>
          </cell>
          <cell r="D7717" t="str">
            <v>Ivan</v>
          </cell>
          <cell r="E7717" t="str">
            <v>Jurkošek</v>
          </cell>
        </row>
        <row r="7718">
          <cell r="A7718">
            <v>9588</v>
          </cell>
          <cell r="B7718" t="str">
            <v>09588</v>
          </cell>
          <cell r="C7718" t="str">
            <v>JOŽICA GROŠELJ</v>
          </cell>
          <cell r="D7718" t="str">
            <v>JOŽICA</v>
          </cell>
          <cell r="E7718" t="str">
            <v>GROŠELJ</v>
          </cell>
        </row>
        <row r="7719">
          <cell r="A7719">
            <v>9590</v>
          </cell>
          <cell r="B7719" t="str">
            <v>09590</v>
          </cell>
          <cell r="C7719" t="str">
            <v>FRANC PODLIPNIK</v>
          </cell>
          <cell r="D7719" t="str">
            <v>FRANC</v>
          </cell>
          <cell r="E7719" t="str">
            <v>PODLIPNIK</v>
          </cell>
        </row>
        <row r="7720">
          <cell r="A7720">
            <v>9591</v>
          </cell>
          <cell r="B7720" t="str">
            <v>09591</v>
          </cell>
          <cell r="C7720" t="str">
            <v>ALEKSANDER MANDELJC</v>
          </cell>
          <cell r="D7720" t="str">
            <v>ALEKSANDER</v>
          </cell>
          <cell r="E7720" t="str">
            <v>MANDELJC</v>
          </cell>
        </row>
        <row r="7721">
          <cell r="A7721">
            <v>9592</v>
          </cell>
          <cell r="B7721" t="str">
            <v>09592</v>
          </cell>
          <cell r="C7721" t="str">
            <v>EMIR BIOGRADLIJA</v>
          </cell>
          <cell r="D7721" t="str">
            <v>EMIR</v>
          </cell>
          <cell r="E7721" t="str">
            <v>BIOGRADLIJA</v>
          </cell>
        </row>
        <row r="7722">
          <cell r="A7722">
            <v>9593</v>
          </cell>
          <cell r="B7722" t="str">
            <v>09593</v>
          </cell>
          <cell r="C7722" t="str">
            <v>Lučka Kajfež-Bogataj</v>
          </cell>
          <cell r="D7722" t="str">
            <v>Lučka</v>
          </cell>
          <cell r="E7722" t="str">
            <v>Kajfež-Bogataj</v>
          </cell>
        </row>
        <row r="7723">
          <cell r="A7723">
            <v>9594</v>
          </cell>
          <cell r="B7723" t="str">
            <v>09594</v>
          </cell>
          <cell r="C7723" t="str">
            <v>ŽIVORAD BABIČ</v>
          </cell>
          <cell r="D7723" t="str">
            <v>ŽIVORAD</v>
          </cell>
          <cell r="E7723" t="str">
            <v>BABIČ</v>
          </cell>
        </row>
        <row r="7724">
          <cell r="A7724">
            <v>9595</v>
          </cell>
          <cell r="B7724" t="str">
            <v>09595</v>
          </cell>
          <cell r="C7724" t="str">
            <v>DARIJ STABEJ</v>
          </cell>
          <cell r="D7724" t="str">
            <v>DARIJ</v>
          </cell>
          <cell r="E7724" t="str">
            <v>STABEJ</v>
          </cell>
        </row>
        <row r="7725">
          <cell r="A7725">
            <v>9596</v>
          </cell>
          <cell r="B7725" t="str">
            <v>09596</v>
          </cell>
          <cell r="C7725" t="str">
            <v>MARJAN BOŽNIK</v>
          </cell>
          <cell r="D7725" t="str">
            <v>MARJAN</v>
          </cell>
          <cell r="E7725" t="str">
            <v>BOŽNIK</v>
          </cell>
        </row>
        <row r="7726">
          <cell r="A7726">
            <v>9597</v>
          </cell>
          <cell r="B7726" t="str">
            <v>09597</v>
          </cell>
          <cell r="C7726" t="str">
            <v>DEMETER KIMOVEC</v>
          </cell>
          <cell r="D7726" t="str">
            <v>DEMETER</v>
          </cell>
          <cell r="E7726" t="str">
            <v>KIMOVEC</v>
          </cell>
        </row>
        <row r="7727">
          <cell r="A7727">
            <v>9598</v>
          </cell>
          <cell r="B7727" t="str">
            <v>09598</v>
          </cell>
          <cell r="C7727" t="str">
            <v>ALENKA-SMILJA RAIČ</v>
          </cell>
          <cell r="D7727" t="str">
            <v>ALENKA-SMILJA</v>
          </cell>
          <cell r="E7727" t="str">
            <v>RAIČ</v>
          </cell>
        </row>
        <row r="7728">
          <cell r="A7728">
            <v>9599</v>
          </cell>
          <cell r="B7728" t="str">
            <v>09599</v>
          </cell>
          <cell r="C7728" t="str">
            <v>JUGAN FEDRAN</v>
          </cell>
          <cell r="D7728" t="str">
            <v>JUGAN</v>
          </cell>
          <cell r="E7728" t="str">
            <v>FEDRAN</v>
          </cell>
        </row>
        <row r="7729">
          <cell r="A7729">
            <v>9600</v>
          </cell>
          <cell r="B7729" t="str">
            <v>09600</v>
          </cell>
          <cell r="C7729" t="str">
            <v>ZORICA ČOH-DLESK</v>
          </cell>
          <cell r="D7729" t="str">
            <v>ZORICA</v>
          </cell>
          <cell r="E7729" t="str">
            <v>ČOH-DLESK</v>
          </cell>
        </row>
        <row r="7730">
          <cell r="A7730">
            <v>9601</v>
          </cell>
          <cell r="B7730" t="str">
            <v>09601</v>
          </cell>
          <cell r="C7730" t="str">
            <v>MARJATA NOSE-ŽUŽEK</v>
          </cell>
          <cell r="D7730" t="str">
            <v>MARJATA</v>
          </cell>
          <cell r="E7730" t="str">
            <v>NOSE-ŽUŽEK</v>
          </cell>
        </row>
        <row r="7731">
          <cell r="A7731">
            <v>9602</v>
          </cell>
          <cell r="B7731" t="str">
            <v>09602</v>
          </cell>
          <cell r="C7731" t="str">
            <v>BREDA PREMRL-RESMAN</v>
          </cell>
          <cell r="D7731" t="str">
            <v>BREDA</v>
          </cell>
          <cell r="E7731" t="str">
            <v>PREMRL-RESMAN</v>
          </cell>
        </row>
        <row r="7732">
          <cell r="A7732">
            <v>9603</v>
          </cell>
          <cell r="B7732" t="str">
            <v>09603</v>
          </cell>
          <cell r="C7732" t="str">
            <v>ŠTEFAN TRAJBARIČ</v>
          </cell>
          <cell r="D7732" t="str">
            <v>ŠTEFAN</v>
          </cell>
          <cell r="E7732" t="str">
            <v>TRAJBARIČ</v>
          </cell>
        </row>
        <row r="7733">
          <cell r="A7733">
            <v>9604</v>
          </cell>
          <cell r="B7733" t="str">
            <v>09604</v>
          </cell>
          <cell r="C7733" t="str">
            <v>DANILO ŽUŽEK</v>
          </cell>
          <cell r="D7733" t="str">
            <v>DANILO</v>
          </cell>
          <cell r="E7733" t="str">
            <v>ŽUŽEK</v>
          </cell>
        </row>
        <row r="7734">
          <cell r="A7734">
            <v>9605</v>
          </cell>
          <cell r="B7734" t="str">
            <v>09605</v>
          </cell>
          <cell r="C7734" t="str">
            <v>BRANKO HVASTIJA</v>
          </cell>
          <cell r="D7734" t="str">
            <v>BRANKO</v>
          </cell>
          <cell r="E7734" t="str">
            <v>HVASTIJA</v>
          </cell>
        </row>
        <row r="7735">
          <cell r="A7735">
            <v>9606</v>
          </cell>
          <cell r="B7735" t="str">
            <v>09606</v>
          </cell>
          <cell r="C7735" t="str">
            <v>ZDENKA BAN-FISCHINGER</v>
          </cell>
          <cell r="D7735" t="str">
            <v>ZDENKA</v>
          </cell>
          <cell r="E7735" t="str">
            <v>BAN-FISCHINGER</v>
          </cell>
        </row>
        <row r="7736">
          <cell r="A7736">
            <v>9607</v>
          </cell>
          <cell r="B7736" t="str">
            <v>09607</v>
          </cell>
          <cell r="C7736" t="str">
            <v>MITRE KOLIŠEVSKI</v>
          </cell>
          <cell r="D7736" t="str">
            <v>MITRE</v>
          </cell>
          <cell r="E7736" t="str">
            <v>KOLIŠEVSKI</v>
          </cell>
        </row>
        <row r="7737">
          <cell r="A7737">
            <v>9608</v>
          </cell>
          <cell r="B7737" t="str">
            <v>09608</v>
          </cell>
          <cell r="C7737" t="str">
            <v>MITJA RIHTARŠIČ</v>
          </cell>
          <cell r="D7737" t="str">
            <v>MITJA</v>
          </cell>
          <cell r="E7737" t="str">
            <v>RIHTARŠIČ</v>
          </cell>
        </row>
        <row r="7738">
          <cell r="A7738">
            <v>9609</v>
          </cell>
          <cell r="B7738" t="str">
            <v>09609</v>
          </cell>
          <cell r="C7738" t="str">
            <v>DUŠAN PIREC</v>
          </cell>
          <cell r="D7738" t="str">
            <v>DUŠAN</v>
          </cell>
          <cell r="E7738" t="str">
            <v>PIREC</v>
          </cell>
        </row>
        <row r="7739">
          <cell r="A7739">
            <v>9610</v>
          </cell>
          <cell r="B7739" t="str">
            <v>09610</v>
          </cell>
          <cell r="C7739" t="str">
            <v>Marjan Svetličič</v>
          </cell>
          <cell r="D7739" t="str">
            <v>Marjan</v>
          </cell>
          <cell r="E7739" t="str">
            <v>Svetličič</v>
          </cell>
        </row>
        <row r="7740">
          <cell r="A7740">
            <v>9611</v>
          </cell>
          <cell r="B7740" t="str">
            <v>09611</v>
          </cell>
          <cell r="C7740" t="str">
            <v>FRANC DRENOVEC</v>
          </cell>
          <cell r="D7740" t="str">
            <v>FRANC</v>
          </cell>
          <cell r="E7740" t="str">
            <v>DRENOVEC</v>
          </cell>
        </row>
        <row r="7741">
          <cell r="A7741">
            <v>9612</v>
          </cell>
          <cell r="B7741" t="str">
            <v>09612</v>
          </cell>
          <cell r="C7741" t="str">
            <v>IGOR KUŠAR</v>
          </cell>
          <cell r="D7741" t="str">
            <v>IGOR</v>
          </cell>
          <cell r="E7741" t="str">
            <v>KUŠAR</v>
          </cell>
        </row>
        <row r="7742">
          <cell r="A7742">
            <v>9613</v>
          </cell>
          <cell r="B7742" t="str">
            <v>09613</v>
          </cell>
          <cell r="C7742" t="str">
            <v>ŽIGA VODUŠEK</v>
          </cell>
          <cell r="D7742" t="str">
            <v>ŽIGA</v>
          </cell>
          <cell r="E7742" t="str">
            <v>VODUŠEK</v>
          </cell>
        </row>
        <row r="7743">
          <cell r="A7743">
            <v>9614</v>
          </cell>
          <cell r="B7743" t="str">
            <v>09614</v>
          </cell>
          <cell r="C7743" t="str">
            <v>DJORDJE POPOV</v>
          </cell>
          <cell r="D7743" t="str">
            <v>DJORDJE</v>
          </cell>
          <cell r="E7743" t="str">
            <v>POPOV</v>
          </cell>
        </row>
        <row r="7744">
          <cell r="A7744">
            <v>9615</v>
          </cell>
          <cell r="B7744" t="str">
            <v>09615</v>
          </cell>
          <cell r="C7744" t="str">
            <v>ZORAN TRPUTEC</v>
          </cell>
          <cell r="D7744" t="str">
            <v>ZORAN</v>
          </cell>
          <cell r="E7744" t="str">
            <v>TRPUTEC</v>
          </cell>
        </row>
        <row r="7745">
          <cell r="A7745">
            <v>9616</v>
          </cell>
          <cell r="B7745" t="str">
            <v>09616</v>
          </cell>
          <cell r="C7745" t="str">
            <v>ANDREJ DOLINŠEK</v>
          </cell>
          <cell r="D7745" t="str">
            <v>ANDREJ</v>
          </cell>
          <cell r="E7745" t="str">
            <v>DOLINŠEK</v>
          </cell>
        </row>
        <row r="7746">
          <cell r="A7746">
            <v>9617</v>
          </cell>
          <cell r="B7746" t="str">
            <v>09617</v>
          </cell>
          <cell r="C7746" t="str">
            <v>ŽIVKA ČRNIVEC</v>
          </cell>
          <cell r="D7746" t="str">
            <v>ŽIVKA</v>
          </cell>
          <cell r="E7746" t="str">
            <v>ČRNIVEC</v>
          </cell>
        </row>
        <row r="7747">
          <cell r="A7747">
            <v>9619</v>
          </cell>
          <cell r="B7747" t="str">
            <v>09619</v>
          </cell>
          <cell r="C7747" t="str">
            <v>Karol Požun</v>
          </cell>
          <cell r="D7747" t="str">
            <v>Karol</v>
          </cell>
          <cell r="E7747" t="str">
            <v>Požun</v>
          </cell>
        </row>
        <row r="7748">
          <cell r="A7748">
            <v>9620</v>
          </cell>
          <cell r="B7748" t="str">
            <v>09620</v>
          </cell>
          <cell r="C7748" t="str">
            <v>LUCIJA SVETLIN</v>
          </cell>
          <cell r="D7748" t="str">
            <v>LUCIJA</v>
          </cell>
          <cell r="E7748" t="str">
            <v>SVETLIN</v>
          </cell>
        </row>
        <row r="7749">
          <cell r="A7749">
            <v>9622</v>
          </cell>
          <cell r="B7749" t="str">
            <v>09622</v>
          </cell>
          <cell r="C7749" t="str">
            <v>Jurij Snoj</v>
          </cell>
          <cell r="D7749" t="str">
            <v>Jurij</v>
          </cell>
          <cell r="E7749" t="str">
            <v>Snoj</v>
          </cell>
        </row>
        <row r="7750">
          <cell r="A7750">
            <v>9623</v>
          </cell>
          <cell r="B7750" t="str">
            <v>09623</v>
          </cell>
          <cell r="C7750" t="str">
            <v>ANTON SKAZA</v>
          </cell>
          <cell r="D7750" t="str">
            <v>ANTON</v>
          </cell>
          <cell r="E7750" t="str">
            <v>SKAZA</v>
          </cell>
        </row>
        <row r="7751">
          <cell r="A7751">
            <v>9624</v>
          </cell>
          <cell r="B7751" t="str">
            <v>09624</v>
          </cell>
          <cell r="C7751" t="str">
            <v>ANDREJA FEGUŠ</v>
          </cell>
          <cell r="D7751" t="str">
            <v>ANDREJA</v>
          </cell>
          <cell r="E7751" t="str">
            <v>FEGUŠ</v>
          </cell>
        </row>
        <row r="7752">
          <cell r="A7752">
            <v>9625</v>
          </cell>
          <cell r="B7752" t="str">
            <v>09625</v>
          </cell>
          <cell r="C7752" t="str">
            <v>BORIS CIZELJ</v>
          </cell>
          <cell r="D7752" t="str">
            <v>BORIS</v>
          </cell>
          <cell r="E7752" t="str">
            <v>CIZELJ</v>
          </cell>
        </row>
        <row r="7753">
          <cell r="A7753">
            <v>9626</v>
          </cell>
          <cell r="B7753" t="str">
            <v>09626</v>
          </cell>
          <cell r="C7753" t="str">
            <v>MATJAŽ MEDVEDŠEK</v>
          </cell>
          <cell r="D7753" t="str">
            <v>MATJAŽ</v>
          </cell>
          <cell r="E7753" t="str">
            <v>MEDVEDŠEK</v>
          </cell>
        </row>
        <row r="7754">
          <cell r="A7754">
            <v>9628</v>
          </cell>
          <cell r="B7754" t="str">
            <v>09628</v>
          </cell>
          <cell r="C7754" t="str">
            <v>MARKO VERBIČ</v>
          </cell>
          <cell r="D7754" t="str">
            <v>MARKO</v>
          </cell>
          <cell r="E7754" t="str">
            <v>VERBIČ</v>
          </cell>
        </row>
        <row r="7755">
          <cell r="A7755">
            <v>9629</v>
          </cell>
          <cell r="B7755" t="str">
            <v>09629</v>
          </cell>
          <cell r="C7755" t="str">
            <v>Mojmir Mrak</v>
          </cell>
          <cell r="D7755" t="str">
            <v>Mojmir</v>
          </cell>
          <cell r="E7755" t="str">
            <v>Mrak</v>
          </cell>
        </row>
        <row r="7756">
          <cell r="A7756">
            <v>9630</v>
          </cell>
          <cell r="B7756" t="str">
            <v>09630</v>
          </cell>
          <cell r="C7756" t="str">
            <v>MIRJANA ZEJNELAGIČ</v>
          </cell>
          <cell r="D7756" t="str">
            <v>MIRJANA</v>
          </cell>
          <cell r="E7756" t="str">
            <v>ZEJNELAGIČ</v>
          </cell>
        </row>
        <row r="7757">
          <cell r="A7757">
            <v>9631</v>
          </cell>
          <cell r="B7757" t="str">
            <v>09631</v>
          </cell>
          <cell r="C7757" t="str">
            <v>BOŽIDARA KREMŽAR-PETELIN</v>
          </cell>
          <cell r="D7757" t="str">
            <v>BOŽIDARA</v>
          </cell>
          <cell r="E7757" t="str">
            <v>KREMŽAR-PETELIN</v>
          </cell>
        </row>
        <row r="7758">
          <cell r="A7758">
            <v>9632</v>
          </cell>
          <cell r="B7758" t="str">
            <v>09632</v>
          </cell>
          <cell r="C7758" t="str">
            <v>Tea Kolar-Jurkovšek</v>
          </cell>
          <cell r="D7758" t="str">
            <v>Tea</v>
          </cell>
          <cell r="E7758" t="str">
            <v>Kolar-Jurkovšek</v>
          </cell>
        </row>
        <row r="7759">
          <cell r="A7759">
            <v>9633</v>
          </cell>
          <cell r="B7759" t="str">
            <v>09633</v>
          </cell>
          <cell r="C7759" t="str">
            <v>Darja Rudan-Tasič</v>
          </cell>
          <cell r="D7759" t="str">
            <v>Darja</v>
          </cell>
          <cell r="E7759" t="str">
            <v>Rudan-Tasič</v>
          </cell>
        </row>
        <row r="7760">
          <cell r="A7760">
            <v>9634</v>
          </cell>
          <cell r="B7760" t="str">
            <v>09634</v>
          </cell>
          <cell r="C7760" t="str">
            <v>Bojan Orel</v>
          </cell>
          <cell r="D7760" t="str">
            <v>Bojan</v>
          </cell>
          <cell r="E7760" t="str">
            <v>Orel</v>
          </cell>
        </row>
        <row r="7761">
          <cell r="A7761">
            <v>9635</v>
          </cell>
          <cell r="B7761" t="str">
            <v>09635</v>
          </cell>
          <cell r="C7761" t="str">
            <v>Andrej Umek</v>
          </cell>
          <cell r="D7761" t="str">
            <v>Andrej</v>
          </cell>
          <cell r="E7761" t="str">
            <v>Umek</v>
          </cell>
        </row>
        <row r="7762">
          <cell r="A7762">
            <v>9636</v>
          </cell>
          <cell r="B7762" t="str">
            <v>09636</v>
          </cell>
          <cell r="C7762" t="str">
            <v>VILJANA BRINOVEC</v>
          </cell>
          <cell r="D7762" t="str">
            <v>VILJANA</v>
          </cell>
          <cell r="E7762" t="str">
            <v>BRINOVEC</v>
          </cell>
        </row>
        <row r="7763">
          <cell r="A7763">
            <v>9637</v>
          </cell>
          <cell r="B7763" t="str">
            <v>09637</v>
          </cell>
          <cell r="C7763" t="str">
            <v>MAJDA BUDA</v>
          </cell>
          <cell r="D7763" t="str">
            <v>MAJDA</v>
          </cell>
          <cell r="E7763" t="str">
            <v>BUDA</v>
          </cell>
        </row>
        <row r="7764">
          <cell r="A7764">
            <v>9638</v>
          </cell>
          <cell r="B7764" t="str">
            <v>09638</v>
          </cell>
          <cell r="C7764" t="str">
            <v>MARJAN GAMS</v>
          </cell>
          <cell r="D7764" t="str">
            <v>MARJAN</v>
          </cell>
          <cell r="E7764" t="str">
            <v>GAMS</v>
          </cell>
        </row>
        <row r="7765">
          <cell r="A7765">
            <v>9639</v>
          </cell>
          <cell r="B7765" t="str">
            <v>09639</v>
          </cell>
          <cell r="C7765" t="str">
            <v>PAVEL KOBLER</v>
          </cell>
          <cell r="D7765" t="str">
            <v>PAVEL</v>
          </cell>
          <cell r="E7765" t="str">
            <v>KOBLER</v>
          </cell>
        </row>
        <row r="7766">
          <cell r="A7766">
            <v>9640</v>
          </cell>
          <cell r="B7766" t="str">
            <v>09640</v>
          </cell>
          <cell r="C7766" t="str">
            <v>ALEŠ KRIŽMAN</v>
          </cell>
          <cell r="D7766" t="str">
            <v>ALEŠ</v>
          </cell>
          <cell r="E7766" t="str">
            <v>KRIŽMAN</v>
          </cell>
        </row>
        <row r="7767">
          <cell r="A7767">
            <v>9641</v>
          </cell>
          <cell r="B7767" t="str">
            <v>09641</v>
          </cell>
          <cell r="C7767" t="str">
            <v>MAJDA OCVIRK</v>
          </cell>
          <cell r="D7767" t="str">
            <v>MAJDA</v>
          </cell>
          <cell r="E7767" t="str">
            <v>OCVIRK</v>
          </cell>
        </row>
        <row r="7768">
          <cell r="A7768">
            <v>9642</v>
          </cell>
          <cell r="B7768" t="str">
            <v>09642</v>
          </cell>
          <cell r="C7768" t="str">
            <v>MARIJA ŠUŠTARŠIČ-HVASTIJA</v>
          </cell>
          <cell r="D7768" t="str">
            <v>MARIJA</v>
          </cell>
          <cell r="E7768" t="str">
            <v>ŠUŠTARŠIČ-HVASTIJA</v>
          </cell>
        </row>
        <row r="7769">
          <cell r="A7769">
            <v>9643</v>
          </cell>
          <cell r="B7769" t="str">
            <v>09643</v>
          </cell>
          <cell r="C7769" t="str">
            <v>DRAGUTIN VAJDIČ</v>
          </cell>
          <cell r="D7769" t="str">
            <v>DRAGUTIN</v>
          </cell>
          <cell r="E7769" t="str">
            <v>VAJDIČ</v>
          </cell>
        </row>
        <row r="7770">
          <cell r="A7770">
            <v>9644</v>
          </cell>
          <cell r="B7770" t="str">
            <v>09644</v>
          </cell>
          <cell r="C7770" t="str">
            <v>Jakob Likar</v>
          </cell>
          <cell r="D7770" t="str">
            <v>Jakob</v>
          </cell>
          <cell r="E7770" t="str">
            <v>Likar</v>
          </cell>
        </row>
        <row r="7771">
          <cell r="A7771">
            <v>9646</v>
          </cell>
          <cell r="B7771" t="str">
            <v>09646</v>
          </cell>
          <cell r="C7771" t="str">
            <v>VIKTOR PIRC</v>
          </cell>
          <cell r="D7771" t="str">
            <v>VIKTOR</v>
          </cell>
          <cell r="E7771" t="str">
            <v>PIRC</v>
          </cell>
        </row>
        <row r="7772">
          <cell r="A7772">
            <v>9648</v>
          </cell>
          <cell r="B7772" t="str">
            <v>09648</v>
          </cell>
          <cell r="C7772" t="str">
            <v>Bogoslav Brezigar</v>
          </cell>
          <cell r="D7772" t="str">
            <v>Bogoslav</v>
          </cell>
          <cell r="E7772" t="str">
            <v>Brezigar</v>
          </cell>
        </row>
        <row r="7773">
          <cell r="A7773">
            <v>9649</v>
          </cell>
          <cell r="B7773" t="str">
            <v>09649</v>
          </cell>
          <cell r="C7773" t="str">
            <v>Vanja Tonin</v>
          </cell>
          <cell r="D7773" t="str">
            <v>Vanja</v>
          </cell>
          <cell r="E7773" t="str">
            <v>Tonin</v>
          </cell>
        </row>
        <row r="7774">
          <cell r="A7774">
            <v>9650</v>
          </cell>
          <cell r="B7774" t="str">
            <v>09650</v>
          </cell>
          <cell r="C7774" t="str">
            <v>DUŠAN HRIB</v>
          </cell>
          <cell r="D7774" t="str">
            <v>DUŠAN</v>
          </cell>
          <cell r="E7774" t="str">
            <v>HRIB</v>
          </cell>
        </row>
        <row r="7775">
          <cell r="A7775">
            <v>9651</v>
          </cell>
          <cell r="B7775" t="str">
            <v>09651</v>
          </cell>
          <cell r="C7775" t="str">
            <v>PETER KRIŽNIK</v>
          </cell>
          <cell r="D7775" t="str">
            <v>PETER</v>
          </cell>
          <cell r="E7775" t="str">
            <v>KRIŽNIK</v>
          </cell>
        </row>
        <row r="7776">
          <cell r="A7776">
            <v>9652</v>
          </cell>
          <cell r="B7776" t="str">
            <v>09652</v>
          </cell>
          <cell r="C7776" t="str">
            <v>Andrej Mihevc</v>
          </cell>
          <cell r="D7776" t="str">
            <v>Andrej</v>
          </cell>
          <cell r="E7776" t="str">
            <v>Mihevc</v>
          </cell>
        </row>
        <row r="7777">
          <cell r="A7777">
            <v>9653</v>
          </cell>
          <cell r="B7777" t="str">
            <v>09653</v>
          </cell>
          <cell r="C7777" t="str">
            <v>Damijan Guštin</v>
          </cell>
          <cell r="D7777" t="str">
            <v>Damijan</v>
          </cell>
          <cell r="E7777" t="str">
            <v>Guštin</v>
          </cell>
        </row>
        <row r="7778">
          <cell r="A7778">
            <v>9654</v>
          </cell>
          <cell r="B7778" t="str">
            <v>09654</v>
          </cell>
          <cell r="C7778" t="str">
            <v>Silvestra Kobal</v>
          </cell>
          <cell r="D7778" t="str">
            <v>Silvestra</v>
          </cell>
          <cell r="E7778" t="str">
            <v>Kobal</v>
          </cell>
        </row>
        <row r="7779">
          <cell r="A7779">
            <v>9656</v>
          </cell>
          <cell r="B7779" t="str">
            <v>09656</v>
          </cell>
          <cell r="C7779" t="str">
            <v>Darko Tušar</v>
          </cell>
          <cell r="D7779" t="str">
            <v>Darko</v>
          </cell>
          <cell r="E7779" t="str">
            <v>Tušar</v>
          </cell>
        </row>
        <row r="7780">
          <cell r="A7780">
            <v>9657</v>
          </cell>
          <cell r="B7780" t="str">
            <v>09657</v>
          </cell>
          <cell r="C7780" t="str">
            <v>MARJAN PECL</v>
          </cell>
          <cell r="D7780" t="str">
            <v>MARJAN</v>
          </cell>
          <cell r="E7780" t="str">
            <v>PECL</v>
          </cell>
        </row>
        <row r="7781">
          <cell r="A7781">
            <v>9658</v>
          </cell>
          <cell r="B7781" t="str">
            <v>09658</v>
          </cell>
          <cell r="C7781" t="str">
            <v>Darko Menart</v>
          </cell>
          <cell r="D7781" t="str">
            <v>Darko</v>
          </cell>
          <cell r="E7781" t="str">
            <v>Menart</v>
          </cell>
        </row>
        <row r="7782">
          <cell r="A7782">
            <v>9659</v>
          </cell>
          <cell r="B7782" t="str">
            <v>09659</v>
          </cell>
          <cell r="C7782" t="str">
            <v>MARIJA ŠTUCIN</v>
          </cell>
          <cell r="D7782" t="str">
            <v>MARIJA</v>
          </cell>
          <cell r="E7782" t="str">
            <v>ŠTUCIN</v>
          </cell>
        </row>
        <row r="7783">
          <cell r="A7783">
            <v>9660</v>
          </cell>
          <cell r="B7783" t="str">
            <v>09660</v>
          </cell>
          <cell r="C7783" t="str">
            <v>RADOVAN RISTIČ</v>
          </cell>
          <cell r="D7783" t="str">
            <v>RADOVAN</v>
          </cell>
          <cell r="E7783" t="str">
            <v>RISTIČ</v>
          </cell>
        </row>
        <row r="7784">
          <cell r="A7784">
            <v>9661</v>
          </cell>
          <cell r="B7784" t="str">
            <v>09661</v>
          </cell>
          <cell r="C7784" t="str">
            <v>JOSIP GUZELJ</v>
          </cell>
          <cell r="D7784" t="str">
            <v>JOSIP</v>
          </cell>
          <cell r="E7784" t="str">
            <v>GUZELJ</v>
          </cell>
        </row>
        <row r="7785">
          <cell r="A7785">
            <v>9662</v>
          </cell>
          <cell r="B7785" t="str">
            <v>09662</v>
          </cell>
          <cell r="C7785" t="str">
            <v>VANDA TORKAR-TOMLJANOVIČ</v>
          </cell>
          <cell r="D7785" t="str">
            <v>VANDA</v>
          </cell>
          <cell r="E7785" t="str">
            <v>TORKAR-TOMLJANOVIČ</v>
          </cell>
        </row>
        <row r="7786">
          <cell r="A7786">
            <v>9664</v>
          </cell>
          <cell r="B7786" t="str">
            <v>09664</v>
          </cell>
          <cell r="C7786" t="str">
            <v>IVAN ČUK</v>
          </cell>
          <cell r="D7786" t="str">
            <v>IVAN</v>
          </cell>
          <cell r="E7786" t="str">
            <v>ČUK</v>
          </cell>
        </row>
        <row r="7787">
          <cell r="A7787">
            <v>9666</v>
          </cell>
          <cell r="B7787" t="str">
            <v>09666</v>
          </cell>
          <cell r="C7787" t="str">
            <v>STANISLAV BUŽAN</v>
          </cell>
          <cell r="D7787" t="str">
            <v>STANISLAV</v>
          </cell>
          <cell r="E7787" t="str">
            <v>BUŽAN</v>
          </cell>
        </row>
        <row r="7788">
          <cell r="A7788">
            <v>9667</v>
          </cell>
          <cell r="B7788" t="str">
            <v>09667</v>
          </cell>
          <cell r="C7788" t="str">
            <v>DUŠAN ČEBOHIN</v>
          </cell>
          <cell r="D7788" t="str">
            <v>DUŠAN</v>
          </cell>
          <cell r="E7788" t="str">
            <v>ČEBOHIN</v>
          </cell>
        </row>
        <row r="7789">
          <cell r="A7789">
            <v>9668</v>
          </cell>
          <cell r="B7789" t="str">
            <v>09668</v>
          </cell>
          <cell r="C7789" t="str">
            <v>ANGEL FURLANIČ</v>
          </cell>
          <cell r="D7789" t="str">
            <v>ANGEL</v>
          </cell>
          <cell r="E7789" t="str">
            <v>FURLANIČ</v>
          </cell>
        </row>
        <row r="7790">
          <cell r="A7790">
            <v>9669</v>
          </cell>
          <cell r="B7790" t="str">
            <v>09669</v>
          </cell>
          <cell r="C7790" t="str">
            <v>ANGEL HLAJ</v>
          </cell>
          <cell r="D7790" t="str">
            <v>ANGEL</v>
          </cell>
          <cell r="E7790" t="str">
            <v>HLAJ</v>
          </cell>
        </row>
        <row r="7791">
          <cell r="A7791">
            <v>9670</v>
          </cell>
          <cell r="B7791" t="str">
            <v>09670</v>
          </cell>
          <cell r="C7791" t="str">
            <v>Josip Krajnc</v>
          </cell>
          <cell r="D7791" t="str">
            <v>Josip</v>
          </cell>
          <cell r="E7791" t="str">
            <v>Krajnc</v>
          </cell>
        </row>
        <row r="7792">
          <cell r="A7792">
            <v>9671</v>
          </cell>
          <cell r="B7792" t="str">
            <v>09671</v>
          </cell>
          <cell r="C7792" t="str">
            <v>Vojko Mihevc</v>
          </cell>
          <cell r="D7792" t="str">
            <v>Vojko</v>
          </cell>
          <cell r="E7792" t="str">
            <v>Mihevc</v>
          </cell>
        </row>
        <row r="7793">
          <cell r="A7793">
            <v>9672</v>
          </cell>
          <cell r="B7793" t="str">
            <v>09672</v>
          </cell>
          <cell r="C7793" t="str">
            <v>BRANIMIR PODLOGAR</v>
          </cell>
          <cell r="D7793" t="str">
            <v>BRANIMIR</v>
          </cell>
          <cell r="E7793" t="str">
            <v>PODLOGAR</v>
          </cell>
        </row>
        <row r="7794">
          <cell r="A7794">
            <v>9673</v>
          </cell>
          <cell r="B7794" t="str">
            <v>09673</v>
          </cell>
          <cell r="C7794" t="str">
            <v>IGOR ROSA</v>
          </cell>
          <cell r="D7794" t="str">
            <v>IGOR</v>
          </cell>
          <cell r="E7794" t="str">
            <v>ROSA</v>
          </cell>
        </row>
        <row r="7795">
          <cell r="A7795">
            <v>9674</v>
          </cell>
          <cell r="B7795" t="str">
            <v>09674</v>
          </cell>
          <cell r="C7795" t="str">
            <v>NEDELJKO STEVOVIČ</v>
          </cell>
          <cell r="D7795" t="str">
            <v>NEDELJKO</v>
          </cell>
          <cell r="E7795" t="str">
            <v>STEVOVIČ</v>
          </cell>
        </row>
        <row r="7796">
          <cell r="A7796">
            <v>9675</v>
          </cell>
          <cell r="B7796" t="str">
            <v>09675</v>
          </cell>
          <cell r="C7796" t="str">
            <v>SERGIO TONČETIČ</v>
          </cell>
          <cell r="D7796" t="str">
            <v>SERGIO</v>
          </cell>
          <cell r="E7796" t="str">
            <v>TONČETIČ</v>
          </cell>
        </row>
        <row r="7797">
          <cell r="A7797">
            <v>9676</v>
          </cell>
          <cell r="B7797" t="str">
            <v>09676</v>
          </cell>
          <cell r="C7797" t="str">
            <v>BORISLAV ZAVRTANIK</v>
          </cell>
          <cell r="D7797" t="str">
            <v>BORISLAV</v>
          </cell>
          <cell r="E7797" t="str">
            <v>ZAVRTANIK</v>
          </cell>
        </row>
        <row r="7798">
          <cell r="A7798">
            <v>9677</v>
          </cell>
          <cell r="B7798" t="str">
            <v>09677</v>
          </cell>
          <cell r="C7798" t="str">
            <v>JANEZ ZUPAN</v>
          </cell>
          <cell r="D7798" t="str">
            <v>JANEZ</v>
          </cell>
          <cell r="E7798" t="str">
            <v>ZUPAN</v>
          </cell>
        </row>
        <row r="7799">
          <cell r="A7799">
            <v>9678</v>
          </cell>
          <cell r="B7799" t="str">
            <v>09678</v>
          </cell>
          <cell r="C7799" t="str">
            <v>Maks Tajnikar</v>
          </cell>
          <cell r="D7799" t="str">
            <v>Maks</v>
          </cell>
          <cell r="E7799" t="str">
            <v>Tajnikar</v>
          </cell>
        </row>
        <row r="7800">
          <cell r="A7800">
            <v>9679</v>
          </cell>
          <cell r="B7800" t="str">
            <v>09679</v>
          </cell>
          <cell r="C7800" t="str">
            <v>Ivan Ribnikar</v>
          </cell>
          <cell r="D7800" t="str">
            <v>Ivan</v>
          </cell>
          <cell r="E7800" t="str">
            <v>Ribnikar</v>
          </cell>
        </row>
        <row r="7801">
          <cell r="A7801">
            <v>9680</v>
          </cell>
          <cell r="B7801" t="str">
            <v>09680</v>
          </cell>
          <cell r="C7801" t="str">
            <v>Janez Malačič</v>
          </cell>
          <cell r="D7801" t="str">
            <v>Janez</v>
          </cell>
          <cell r="E7801" t="str">
            <v>Malačič</v>
          </cell>
        </row>
        <row r="7802">
          <cell r="A7802">
            <v>9681</v>
          </cell>
          <cell r="B7802" t="str">
            <v>09681</v>
          </cell>
          <cell r="C7802" t="str">
            <v>BORIS KOREN</v>
          </cell>
          <cell r="D7802" t="str">
            <v>BORIS</v>
          </cell>
          <cell r="E7802" t="str">
            <v>KOREN</v>
          </cell>
        </row>
        <row r="7803">
          <cell r="A7803">
            <v>9682</v>
          </cell>
          <cell r="B7803" t="str">
            <v>09682</v>
          </cell>
          <cell r="C7803" t="str">
            <v>ILIJA ZEMLJIČ</v>
          </cell>
          <cell r="D7803" t="str">
            <v>ILIJA</v>
          </cell>
          <cell r="E7803" t="str">
            <v>ZEMLJIČ</v>
          </cell>
        </row>
        <row r="7804">
          <cell r="A7804">
            <v>9683</v>
          </cell>
          <cell r="B7804" t="str">
            <v>09683</v>
          </cell>
          <cell r="C7804" t="str">
            <v>MARKO KODELA</v>
          </cell>
          <cell r="D7804" t="str">
            <v>MARKO</v>
          </cell>
          <cell r="E7804" t="str">
            <v>KODELA</v>
          </cell>
        </row>
        <row r="7805">
          <cell r="A7805">
            <v>9684</v>
          </cell>
          <cell r="B7805" t="str">
            <v>09684</v>
          </cell>
          <cell r="C7805" t="str">
            <v>RAJKO DŽURDŽIČ</v>
          </cell>
          <cell r="D7805" t="str">
            <v>RAJKO</v>
          </cell>
          <cell r="E7805" t="str">
            <v>DŽURDŽIČ</v>
          </cell>
        </row>
        <row r="7806">
          <cell r="A7806">
            <v>9685</v>
          </cell>
          <cell r="B7806" t="str">
            <v>09685</v>
          </cell>
          <cell r="C7806" t="str">
            <v>IRENA DULAR-ŽUNIČ</v>
          </cell>
          <cell r="D7806" t="str">
            <v>IRENA</v>
          </cell>
          <cell r="E7806" t="str">
            <v>DULAR-ŽUNIČ</v>
          </cell>
        </row>
        <row r="7807">
          <cell r="A7807">
            <v>9687</v>
          </cell>
          <cell r="B7807" t="str">
            <v>09687</v>
          </cell>
          <cell r="C7807" t="str">
            <v>MARKO PERŠIN</v>
          </cell>
          <cell r="D7807" t="str">
            <v>MARKO</v>
          </cell>
          <cell r="E7807" t="str">
            <v>PERŠIN</v>
          </cell>
        </row>
        <row r="7808">
          <cell r="A7808">
            <v>9688</v>
          </cell>
          <cell r="B7808" t="str">
            <v>09688</v>
          </cell>
          <cell r="C7808" t="str">
            <v>RAFAEL ADRINEK</v>
          </cell>
          <cell r="D7808" t="str">
            <v>RAFAEL</v>
          </cell>
          <cell r="E7808" t="str">
            <v>ADRINEK</v>
          </cell>
        </row>
        <row r="7809">
          <cell r="A7809">
            <v>9689</v>
          </cell>
          <cell r="B7809" t="str">
            <v>09689</v>
          </cell>
          <cell r="C7809" t="str">
            <v>MILAN PALIAN</v>
          </cell>
          <cell r="D7809" t="str">
            <v>MILAN</v>
          </cell>
          <cell r="E7809" t="str">
            <v>PALIAN</v>
          </cell>
        </row>
        <row r="7810">
          <cell r="A7810">
            <v>9690</v>
          </cell>
          <cell r="B7810" t="str">
            <v>09690</v>
          </cell>
          <cell r="C7810" t="str">
            <v>BORIS MIŠETIČ</v>
          </cell>
          <cell r="D7810" t="str">
            <v>BORIS</v>
          </cell>
          <cell r="E7810" t="str">
            <v>MIŠETIČ</v>
          </cell>
        </row>
        <row r="7811">
          <cell r="A7811">
            <v>9691</v>
          </cell>
          <cell r="B7811" t="str">
            <v>09691</v>
          </cell>
          <cell r="C7811" t="str">
            <v>DAMJANA SIMONČIČ</v>
          </cell>
          <cell r="D7811" t="str">
            <v>DAMJANA</v>
          </cell>
          <cell r="E7811" t="str">
            <v>SIMONČIČ</v>
          </cell>
        </row>
        <row r="7812">
          <cell r="A7812">
            <v>9692</v>
          </cell>
          <cell r="B7812" t="str">
            <v>09692</v>
          </cell>
          <cell r="C7812" t="str">
            <v>MARJAN MUROVEC</v>
          </cell>
          <cell r="D7812" t="str">
            <v>MARJAN</v>
          </cell>
          <cell r="E7812" t="str">
            <v>MUROVEC</v>
          </cell>
        </row>
        <row r="7813">
          <cell r="A7813">
            <v>9693</v>
          </cell>
          <cell r="B7813" t="str">
            <v>09693</v>
          </cell>
          <cell r="C7813" t="str">
            <v>MARJAN BRAČKO</v>
          </cell>
          <cell r="D7813" t="str">
            <v>MARJAN</v>
          </cell>
          <cell r="E7813" t="str">
            <v>BRAČKO</v>
          </cell>
        </row>
        <row r="7814">
          <cell r="A7814">
            <v>9694</v>
          </cell>
          <cell r="B7814" t="str">
            <v>09694</v>
          </cell>
          <cell r="C7814" t="str">
            <v>ANDREJ GREBENC</v>
          </cell>
          <cell r="D7814" t="str">
            <v>ANDREJ</v>
          </cell>
          <cell r="E7814" t="str">
            <v>GREBENC</v>
          </cell>
        </row>
        <row r="7815">
          <cell r="A7815">
            <v>9695</v>
          </cell>
          <cell r="B7815" t="str">
            <v>09695</v>
          </cell>
          <cell r="C7815" t="str">
            <v>DRAGO BABNIK</v>
          </cell>
          <cell r="D7815" t="str">
            <v>DRAGO</v>
          </cell>
          <cell r="E7815" t="str">
            <v>BABNIK</v>
          </cell>
        </row>
        <row r="7816">
          <cell r="A7816">
            <v>9696</v>
          </cell>
          <cell r="B7816" t="str">
            <v>09696</v>
          </cell>
          <cell r="C7816" t="str">
            <v>MARKO AMBROŽ</v>
          </cell>
          <cell r="D7816" t="str">
            <v>MARKO</v>
          </cell>
          <cell r="E7816" t="str">
            <v>AMBROŽ</v>
          </cell>
        </row>
        <row r="7817">
          <cell r="A7817">
            <v>9697</v>
          </cell>
          <cell r="B7817" t="str">
            <v>09697</v>
          </cell>
          <cell r="C7817" t="str">
            <v>JOVAN MALEŠEVIČ</v>
          </cell>
          <cell r="D7817" t="str">
            <v>JOVAN</v>
          </cell>
          <cell r="E7817" t="str">
            <v>MALEŠEVIČ</v>
          </cell>
        </row>
        <row r="7818">
          <cell r="A7818">
            <v>9698</v>
          </cell>
          <cell r="B7818" t="str">
            <v>09698</v>
          </cell>
          <cell r="C7818" t="str">
            <v>MATJAŽ MAKOTER</v>
          </cell>
          <cell r="D7818" t="str">
            <v>MATJAŽ</v>
          </cell>
          <cell r="E7818" t="str">
            <v>MAKOTER</v>
          </cell>
        </row>
        <row r="7819">
          <cell r="A7819">
            <v>9699</v>
          </cell>
          <cell r="B7819" t="str">
            <v>09699</v>
          </cell>
          <cell r="C7819" t="str">
            <v>PETER KNEGO</v>
          </cell>
          <cell r="D7819" t="str">
            <v>PETER</v>
          </cell>
          <cell r="E7819" t="str">
            <v>KNEGO</v>
          </cell>
        </row>
        <row r="7820">
          <cell r="A7820">
            <v>9700</v>
          </cell>
          <cell r="B7820" t="str">
            <v>09700</v>
          </cell>
          <cell r="C7820" t="str">
            <v>Tugomil Borina</v>
          </cell>
          <cell r="D7820" t="str">
            <v>Tugomil</v>
          </cell>
          <cell r="E7820" t="str">
            <v>Borina</v>
          </cell>
        </row>
        <row r="7821">
          <cell r="A7821">
            <v>9701</v>
          </cell>
          <cell r="B7821" t="str">
            <v>09701</v>
          </cell>
          <cell r="C7821" t="str">
            <v>FRANC KLOPČIČ</v>
          </cell>
          <cell r="D7821" t="str">
            <v>FRANC</v>
          </cell>
          <cell r="E7821" t="str">
            <v>KLOPČIČ</v>
          </cell>
        </row>
        <row r="7822">
          <cell r="A7822">
            <v>9702</v>
          </cell>
          <cell r="B7822" t="str">
            <v>09702</v>
          </cell>
          <cell r="C7822" t="str">
            <v>FRANC KMETEC</v>
          </cell>
          <cell r="D7822" t="str">
            <v>FRANC</v>
          </cell>
          <cell r="E7822" t="str">
            <v>KMETEC</v>
          </cell>
        </row>
        <row r="7823">
          <cell r="A7823">
            <v>9703</v>
          </cell>
          <cell r="B7823" t="str">
            <v>09703</v>
          </cell>
          <cell r="C7823" t="str">
            <v>MAJA KONJAJEV</v>
          </cell>
          <cell r="D7823" t="str">
            <v>MAJA</v>
          </cell>
          <cell r="E7823" t="str">
            <v>KONJAJEV</v>
          </cell>
        </row>
        <row r="7824">
          <cell r="A7824">
            <v>9704</v>
          </cell>
          <cell r="B7824" t="str">
            <v>09704</v>
          </cell>
          <cell r="C7824" t="str">
            <v>IZTOK LASIČ</v>
          </cell>
          <cell r="D7824" t="str">
            <v>IZTOK</v>
          </cell>
          <cell r="E7824" t="str">
            <v>LASIČ</v>
          </cell>
        </row>
        <row r="7825">
          <cell r="A7825">
            <v>9705</v>
          </cell>
          <cell r="B7825" t="str">
            <v>09705</v>
          </cell>
          <cell r="C7825" t="str">
            <v>BRANKO LOZAR</v>
          </cell>
          <cell r="D7825" t="str">
            <v>BRANKO</v>
          </cell>
          <cell r="E7825" t="str">
            <v>LOZAR</v>
          </cell>
        </row>
        <row r="7826">
          <cell r="A7826">
            <v>9706</v>
          </cell>
          <cell r="B7826" t="str">
            <v>09706</v>
          </cell>
          <cell r="C7826" t="str">
            <v>BOŽO MATIČIČ</v>
          </cell>
          <cell r="D7826" t="str">
            <v>BOŽO</v>
          </cell>
          <cell r="E7826" t="str">
            <v>MATIČIČ</v>
          </cell>
        </row>
        <row r="7827">
          <cell r="A7827">
            <v>9707</v>
          </cell>
          <cell r="B7827" t="str">
            <v>09707</v>
          </cell>
          <cell r="C7827" t="str">
            <v>FRANČIŠEK SELAN</v>
          </cell>
          <cell r="D7827" t="str">
            <v>FRANČIŠEK</v>
          </cell>
          <cell r="E7827" t="str">
            <v>SELAN</v>
          </cell>
        </row>
        <row r="7828">
          <cell r="A7828">
            <v>9708</v>
          </cell>
          <cell r="B7828" t="str">
            <v>09708</v>
          </cell>
          <cell r="C7828" t="str">
            <v>MIRJAM SEMOLIČ-SORE</v>
          </cell>
          <cell r="D7828" t="str">
            <v>MIRJAM</v>
          </cell>
          <cell r="E7828" t="str">
            <v>SEMOLIČ-SORE</v>
          </cell>
        </row>
        <row r="7829">
          <cell r="A7829">
            <v>9709</v>
          </cell>
          <cell r="B7829" t="str">
            <v>09709</v>
          </cell>
          <cell r="C7829" t="str">
            <v>BOŽIDAR SIMONOVIČ</v>
          </cell>
          <cell r="D7829" t="str">
            <v>BOŽIDAR</v>
          </cell>
          <cell r="E7829" t="str">
            <v>SIMONOVIČ</v>
          </cell>
        </row>
        <row r="7830">
          <cell r="A7830">
            <v>9710</v>
          </cell>
          <cell r="B7830" t="str">
            <v>09710</v>
          </cell>
          <cell r="C7830" t="str">
            <v>JANEZ STROJAN</v>
          </cell>
          <cell r="D7830" t="str">
            <v>JANEZ</v>
          </cell>
          <cell r="E7830" t="str">
            <v>STROJAN</v>
          </cell>
        </row>
        <row r="7831">
          <cell r="A7831">
            <v>9711</v>
          </cell>
          <cell r="B7831" t="str">
            <v>09711</v>
          </cell>
          <cell r="C7831" t="str">
            <v>FRANC-DUŠAN ŠALEHAR-KEGL</v>
          </cell>
          <cell r="D7831" t="str">
            <v>FRANC-DUŠAN</v>
          </cell>
          <cell r="E7831" t="str">
            <v>ŠALEHAR-KEGL</v>
          </cell>
        </row>
        <row r="7832">
          <cell r="A7832">
            <v>9712</v>
          </cell>
          <cell r="B7832" t="str">
            <v>09712</v>
          </cell>
          <cell r="C7832" t="str">
            <v>NIKITA ŠERMAZANOV</v>
          </cell>
          <cell r="D7832" t="str">
            <v>NIKITA</v>
          </cell>
          <cell r="E7832" t="str">
            <v>ŠERMAZANOV</v>
          </cell>
        </row>
        <row r="7833">
          <cell r="A7833">
            <v>9713</v>
          </cell>
          <cell r="B7833" t="str">
            <v>09713</v>
          </cell>
          <cell r="C7833" t="str">
            <v>BOGDAN VOŽIČ</v>
          </cell>
          <cell r="D7833" t="str">
            <v>BOGDAN</v>
          </cell>
          <cell r="E7833" t="str">
            <v>VOŽIČ</v>
          </cell>
        </row>
        <row r="7834">
          <cell r="A7834">
            <v>9714</v>
          </cell>
          <cell r="B7834" t="str">
            <v>09714</v>
          </cell>
          <cell r="C7834" t="str">
            <v>DUŠAN VUKADIN</v>
          </cell>
          <cell r="D7834" t="str">
            <v>DUŠAN</v>
          </cell>
          <cell r="E7834" t="str">
            <v>VUKADIN</v>
          </cell>
        </row>
        <row r="7835">
          <cell r="A7835">
            <v>9715</v>
          </cell>
          <cell r="B7835" t="str">
            <v>09715</v>
          </cell>
          <cell r="C7835" t="str">
            <v>MARKO WERK</v>
          </cell>
          <cell r="D7835" t="str">
            <v>MARKO</v>
          </cell>
          <cell r="E7835" t="str">
            <v>WERK</v>
          </cell>
        </row>
        <row r="7836">
          <cell r="A7836">
            <v>9716</v>
          </cell>
          <cell r="B7836" t="str">
            <v>09716</v>
          </cell>
          <cell r="C7836" t="str">
            <v>DARKO ŽAGAR</v>
          </cell>
          <cell r="D7836" t="str">
            <v>DARKO</v>
          </cell>
          <cell r="E7836" t="str">
            <v>ŽAGAR</v>
          </cell>
        </row>
        <row r="7837">
          <cell r="A7837">
            <v>9717</v>
          </cell>
          <cell r="B7837" t="str">
            <v>09717</v>
          </cell>
          <cell r="C7837" t="str">
            <v>ANTON ŽVANUT</v>
          </cell>
          <cell r="D7837" t="str">
            <v>ANTON</v>
          </cell>
          <cell r="E7837" t="str">
            <v>ŽVANUT</v>
          </cell>
        </row>
        <row r="7838">
          <cell r="A7838">
            <v>9718</v>
          </cell>
          <cell r="B7838" t="str">
            <v>09718</v>
          </cell>
          <cell r="C7838" t="str">
            <v>JADRANKA JORDAN</v>
          </cell>
          <cell r="D7838" t="str">
            <v>JADRANKA</v>
          </cell>
          <cell r="E7838" t="str">
            <v>JORDAN</v>
          </cell>
        </row>
        <row r="7839">
          <cell r="A7839">
            <v>9719</v>
          </cell>
          <cell r="B7839" t="str">
            <v>09719</v>
          </cell>
          <cell r="C7839" t="str">
            <v>Bojan Peček</v>
          </cell>
          <cell r="D7839" t="str">
            <v>Bojan</v>
          </cell>
          <cell r="E7839" t="str">
            <v>Peček</v>
          </cell>
        </row>
        <row r="7840">
          <cell r="A7840">
            <v>9720</v>
          </cell>
          <cell r="B7840" t="str">
            <v>09720</v>
          </cell>
          <cell r="C7840" t="str">
            <v>JANEZ MILIČ</v>
          </cell>
          <cell r="D7840" t="str">
            <v>JANEZ</v>
          </cell>
          <cell r="E7840" t="str">
            <v>MILIČ</v>
          </cell>
        </row>
        <row r="7841">
          <cell r="A7841">
            <v>9721</v>
          </cell>
          <cell r="B7841" t="str">
            <v>09721</v>
          </cell>
          <cell r="C7841" t="str">
            <v>MILJAN MAJHEN</v>
          </cell>
          <cell r="D7841" t="str">
            <v>MILJAN</v>
          </cell>
          <cell r="E7841" t="str">
            <v>MAJHEN</v>
          </cell>
        </row>
        <row r="7842">
          <cell r="A7842">
            <v>9722</v>
          </cell>
          <cell r="B7842" t="str">
            <v>09722</v>
          </cell>
          <cell r="C7842" t="str">
            <v>Milenko Lazič</v>
          </cell>
          <cell r="D7842" t="str">
            <v>Milenko</v>
          </cell>
          <cell r="E7842" t="str">
            <v>Lazič</v>
          </cell>
        </row>
        <row r="7843">
          <cell r="A7843">
            <v>9723</v>
          </cell>
          <cell r="B7843" t="str">
            <v>09723</v>
          </cell>
          <cell r="C7843" t="str">
            <v>LUDVIK RODE</v>
          </cell>
          <cell r="D7843" t="str">
            <v>LUDVIK</v>
          </cell>
          <cell r="E7843" t="str">
            <v>RODE</v>
          </cell>
        </row>
        <row r="7844">
          <cell r="A7844">
            <v>9724</v>
          </cell>
          <cell r="B7844" t="str">
            <v>09724</v>
          </cell>
          <cell r="C7844" t="str">
            <v>VOJKA PAŠKULIN</v>
          </cell>
          <cell r="D7844" t="str">
            <v>VOJKA</v>
          </cell>
          <cell r="E7844" t="str">
            <v>PAŠKULIN</v>
          </cell>
        </row>
        <row r="7845">
          <cell r="A7845">
            <v>9725</v>
          </cell>
          <cell r="B7845" t="str">
            <v>09725</v>
          </cell>
          <cell r="C7845" t="str">
            <v>Janez Rabzelj</v>
          </cell>
          <cell r="D7845" t="str">
            <v>Janez</v>
          </cell>
          <cell r="E7845" t="str">
            <v>Rabzelj</v>
          </cell>
        </row>
        <row r="7846">
          <cell r="A7846">
            <v>9726</v>
          </cell>
          <cell r="B7846" t="str">
            <v>09726</v>
          </cell>
          <cell r="C7846" t="str">
            <v>GORAN FABJAN</v>
          </cell>
          <cell r="D7846" t="str">
            <v>GORAN</v>
          </cell>
          <cell r="E7846" t="str">
            <v>FABJAN</v>
          </cell>
        </row>
        <row r="7847">
          <cell r="A7847">
            <v>9727</v>
          </cell>
          <cell r="B7847" t="str">
            <v>09727</v>
          </cell>
          <cell r="C7847" t="str">
            <v>MIRKO RAJH</v>
          </cell>
          <cell r="D7847" t="str">
            <v>MIRKO</v>
          </cell>
          <cell r="E7847" t="str">
            <v>RAJH</v>
          </cell>
        </row>
        <row r="7848">
          <cell r="A7848">
            <v>9729</v>
          </cell>
          <cell r="B7848" t="str">
            <v>09729</v>
          </cell>
          <cell r="C7848" t="str">
            <v>JURE ANTUNOVIČ</v>
          </cell>
          <cell r="D7848" t="str">
            <v>JURE</v>
          </cell>
          <cell r="E7848" t="str">
            <v>ANTUNOVIČ</v>
          </cell>
        </row>
        <row r="7849">
          <cell r="A7849">
            <v>9730</v>
          </cell>
          <cell r="B7849" t="str">
            <v>09730</v>
          </cell>
          <cell r="C7849" t="str">
            <v>BOJAN KOLEŠA</v>
          </cell>
          <cell r="D7849" t="str">
            <v>BOJAN</v>
          </cell>
          <cell r="E7849" t="str">
            <v>KOLEŠA</v>
          </cell>
        </row>
        <row r="7850">
          <cell r="A7850">
            <v>9731</v>
          </cell>
          <cell r="B7850" t="str">
            <v>09731</v>
          </cell>
          <cell r="C7850" t="str">
            <v>VILJEM NEMEC</v>
          </cell>
          <cell r="D7850" t="str">
            <v>VILJEM</v>
          </cell>
          <cell r="E7850" t="str">
            <v>NEMEC</v>
          </cell>
        </row>
        <row r="7851">
          <cell r="A7851">
            <v>9732</v>
          </cell>
          <cell r="B7851" t="str">
            <v>09732</v>
          </cell>
          <cell r="C7851" t="str">
            <v>STANKO RAVNIK</v>
          </cell>
          <cell r="D7851" t="str">
            <v>STANKO</v>
          </cell>
          <cell r="E7851" t="str">
            <v>RAVNIK</v>
          </cell>
        </row>
        <row r="7852">
          <cell r="A7852">
            <v>9733</v>
          </cell>
          <cell r="B7852" t="str">
            <v>09733</v>
          </cell>
          <cell r="C7852" t="str">
            <v>JOŽE KLOPČIČ</v>
          </cell>
          <cell r="D7852" t="str">
            <v>JOŽE</v>
          </cell>
          <cell r="E7852" t="str">
            <v>KLOPČIČ</v>
          </cell>
        </row>
        <row r="7853">
          <cell r="A7853">
            <v>9734</v>
          </cell>
          <cell r="B7853" t="str">
            <v>09734</v>
          </cell>
          <cell r="C7853" t="str">
            <v>Tomo Korošec</v>
          </cell>
          <cell r="D7853" t="str">
            <v>Tomo</v>
          </cell>
          <cell r="E7853" t="str">
            <v>Korošec</v>
          </cell>
        </row>
        <row r="7854">
          <cell r="A7854">
            <v>9735</v>
          </cell>
          <cell r="B7854" t="str">
            <v>09735</v>
          </cell>
          <cell r="C7854" t="str">
            <v>Drago Kos</v>
          </cell>
          <cell r="D7854" t="str">
            <v>Drago</v>
          </cell>
          <cell r="E7854" t="str">
            <v>Kos</v>
          </cell>
        </row>
        <row r="7855">
          <cell r="A7855">
            <v>9736</v>
          </cell>
          <cell r="B7855" t="str">
            <v>09736</v>
          </cell>
          <cell r="C7855" t="str">
            <v>BOGDAN KOZIČ</v>
          </cell>
          <cell r="D7855" t="str">
            <v>BOGDAN</v>
          </cell>
          <cell r="E7855" t="str">
            <v>KOZIČ</v>
          </cell>
        </row>
        <row r="7856">
          <cell r="A7856">
            <v>9737</v>
          </cell>
          <cell r="B7856" t="str">
            <v>09737</v>
          </cell>
          <cell r="C7856" t="str">
            <v>Tanja Rener</v>
          </cell>
          <cell r="D7856" t="str">
            <v>Tanja</v>
          </cell>
          <cell r="E7856" t="str">
            <v>Rener</v>
          </cell>
        </row>
        <row r="7857">
          <cell r="A7857">
            <v>9738</v>
          </cell>
          <cell r="B7857" t="str">
            <v>09738</v>
          </cell>
          <cell r="C7857" t="str">
            <v>MILOVAN ZORC</v>
          </cell>
          <cell r="D7857" t="str">
            <v>MILOVAN</v>
          </cell>
          <cell r="E7857" t="str">
            <v>ZORC</v>
          </cell>
        </row>
        <row r="7858">
          <cell r="A7858">
            <v>9739</v>
          </cell>
          <cell r="B7858" t="str">
            <v>09739</v>
          </cell>
          <cell r="C7858" t="str">
            <v>FRANC ŽIŽEK</v>
          </cell>
          <cell r="D7858" t="str">
            <v>FRANC</v>
          </cell>
          <cell r="E7858" t="str">
            <v>ŽIŽEK</v>
          </cell>
        </row>
        <row r="7859">
          <cell r="A7859">
            <v>9740</v>
          </cell>
          <cell r="B7859" t="str">
            <v>09740</v>
          </cell>
          <cell r="C7859" t="str">
            <v>Tatjana Vonta</v>
          </cell>
          <cell r="D7859" t="str">
            <v>Tatjana</v>
          </cell>
          <cell r="E7859" t="str">
            <v>Vonta</v>
          </cell>
        </row>
        <row r="7860">
          <cell r="A7860">
            <v>9741</v>
          </cell>
          <cell r="B7860" t="str">
            <v>09741</v>
          </cell>
          <cell r="C7860" t="str">
            <v>Velimir Bole</v>
          </cell>
          <cell r="D7860" t="str">
            <v>Velimir</v>
          </cell>
          <cell r="E7860" t="str">
            <v>Bole</v>
          </cell>
        </row>
        <row r="7861">
          <cell r="A7861">
            <v>9742</v>
          </cell>
          <cell r="B7861" t="str">
            <v>09742</v>
          </cell>
          <cell r="C7861" t="str">
            <v>DOROTEJA GOBEC</v>
          </cell>
          <cell r="D7861" t="str">
            <v>DOROTEJA</v>
          </cell>
          <cell r="E7861" t="str">
            <v>GOBEC</v>
          </cell>
        </row>
        <row r="7862">
          <cell r="A7862">
            <v>9743</v>
          </cell>
          <cell r="B7862" t="str">
            <v>09743</v>
          </cell>
          <cell r="C7862" t="str">
            <v>Vojka Janjić</v>
          </cell>
          <cell r="D7862" t="str">
            <v>Vojka</v>
          </cell>
          <cell r="E7862" t="str">
            <v>Janjić</v>
          </cell>
        </row>
        <row r="7863">
          <cell r="A7863">
            <v>9744</v>
          </cell>
          <cell r="B7863" t="str">
            <v>09744</v>
          </cell>
          <cell r="C7863" t="str">
            <v>Franc Križanič</v>
          </cell>
          <cell r="D7863" t="str">
            <v>Franc</v>
          </cell>
          <cell r="E7863" t="str">
            <v>Križanič</v>
          </cell>
        </row>
        <row r="7864">
          <cell r="A7864">
            <v>9745</v>
          </cell>
          <cell r="B7864" t="str">
            <v>09745</v>
          </cell>
          <cell r="C7864" t="str">
            <v>Milan Vodopivec</v>
          </cell>
          <cell r="D7864" t="str">
            <v>Milan</v>
          </cell>
          <cell r="E7864" t="str">
            <v>Vodopivec</v>
          </cell>
        </row>
        <row r="7865">
          <cell r="A7865">
            <v>9746</v>
          </cell>
          <cell r="B7865" t="str">
            <v>09746</v>
          </cell>
          <cell r="C7865" t="str">
            <v>Natalija Budihna</v>
          </cell>
          <cell r="D7865" t="str">
            <v>Natalija</v>
          </cell>
          <cell r="E7865" t="str">
            <v>Budihna</v>
          </cell>
        </row>
        <row r="7866">
          <cell r="A7866">
            <v>9747</v>
          </cell>
          <cell r="B7866" t="str">
            <v>09747</v>
          </cell>
          <cell r="C7866" t="str">
            <v>MATEJ MAGAJNA</v>
          </cell>
          <cell r="D7866" t="str">
            <v>MATEJ</v>
          </cell>
          <cell r="E7866" t="str">
            <v>MAGAJNA</v>
          </cell>
        </row>
        <row r="7867">
          <cell r="A7867">
            <v>9748</v>
          </cell>
          <cell r="B7867" t="str">
            <v>09748</v>
          </cell>
          <cell r="C7867" t="str">
            <v>ALENKA OCVIRK</v>
          </cell>
          <cell r="D7867" t="str">
            <v>ALENKA</v>
          </cell>
          <cell r="E7867" t="str">
            <v>OCVIRK</v>
          </cell>
        </row>
        <row r="7868">
          <cell r="A7868">
            <v>9749</v>
          </cell>
          <cell r="B7868" t="str">
            <v>09749</v>
          </cell>
          <cell r="C7868" t="str">
            <v>JOŽA VOVK</v>
          </cell>
          <cell r="D7868" t="str">
            <v>JOŽA</v>
          </cell>
          <cell r="E7868" t="str">
            <v>VOVK</v>
          </cell>
        </row>
        <row r="7869">
          <cell r="A7869">
            <v>9750</v>
          </cell>
          <cell r="B7869" t="str">
            <v>09750</v>
          </cell>
          <cell r="C7869" t="str">
            <v>ALEKSANDER HERCOG</v>
          </cell>
          <cell r="D7869" t="str">
            <v>ALEKSANDER</v>
          </cell>
          <cell r="E7869" t="str">
            <v>HERCOG</v>
          </cell>
        </row>
        <row r="7870">
          <cell r="A7870">
            <v>9751</v>
          </cell>
          <cell r="B7870" t="str">
            <v>09751</v>
          </cell>
          <cell r="C7870" t="str">
            <v>MIHAEL MUNDA</v>
          </cell>
          <cell r="D7870" t="str">
            <v>MIHAEL</v>
          </cell>
          <cell r="E7870" t="str">
            <v>MUNDA</v>
          </cell>
        </row>
        <row r="7871">
          <cell r="A7871">
            <v>9752</v>
          </cell>
          <cell r="B7871" t="str">
            <v>09752</v>
          </cell>
          <cell r="C7871" t="str">
            <v>SREČKO RAJH</v>
          </cell>
          <cell r="D7871" t="str">
            <v>SREČKO</v>
          </cell>
          <cell r="E7871" t="str">
            <v>RAJH</v>
          </cell>
        </row>
        <row r="7872">
          <cell r="A7872">
            <v>9754</v>
          </cell>
          <cell r="B7872" t="str">
            <v>09754</v>
          </cell>
          <cell r="C7872" t="str">
            <v>JOŽE TOPOLOVEC</v>
          </cell>
          <cell r="D7872" t="str">
            <v>JOŽE</v>
          </cell>
          <cell r="E7872" t="str">
            <v>TOPOLOVEC</v>
          </cell>
        </row>
        <row r="7873">
          <cell r="A7873">
            <v>9755</v>
          </cell>
          <cell r="B7873" t="str">
            <v>09755</v>
          </cell>
          <cell r="C7873" t="str">
            <v>Milena Kovač</v>
          </cell>
          <cell r="D7873" t="str">
            <v>Milena</v>
          </cell>
          <cell r="E7873" t="str">
            <v>Kovač</v>
          </cell>
        </row>
        <row r="7874">
          <cell r="A7874">
            <v>9756</v>
          </cell>
          <cell r="B7874" t="str">
            <v>09756</v>
          </cell>
          <cell r="C7874" t="str">
            <v>Boris Cencič</v>
          </cell>
          <cell r="D7874" t="str">
            <v>Boris</v>
          </cell>
          <cell r="E7874" t="str">
            <v>Cencič</v>
          </cell>
        </row>
        <row r="7875">
          <cell r="A7875">
            <v>9757</v>
          </cell>
          <cell r="B7875" t="str">
            <v>09757</v>
          </cell>
          <cell r="C7875" t="str">
            <v>Matjaž Lukač</v>
          </cell>
          <cell r="D7875" t="str">
            <v>Matjaž</v>
          </cell>
          <cell r="E7875" t="str">
            <v>Lukač</v>
          </cell>
        </row>
        <row r="7876">
          <cell r="A7876">
            <v>9758</v>
          </cell>
          <cell r="B7876" t="str">
            <v>09758</v>
          </cell>
          <cell r="C7876" t="str">
            <v>Božo Vukas</v>
          </cell>
          <cell r="D7876" t="str">
            <v>Božo</v>
          </cell>
          <cell r="E7876" t="str">
            <v>Vukas</v>
          </cell>
        </row>
        <row r="7877">
          <cell r="A7877">
            <v>9759</v>
          </cell>
          <cell r="B7877" t="str">
            <v>09759</v>
          </cell>
          <cell r="C7877" t="str">
            <v>DUŠAN ZADRAVEC</v>
          </cell>
          <cell r="D7877" t="str">
            <v>DUŠAN</v>
          </cell>
          <cell r="E7877" t="str">
            <v>ZADRAVEC</v>
          </cell>
        </row>
        <row r="7878">
          <cell r="A7878">
            <v>9760</v>
          </cell>
          <cell r="B7878" t="str">
            <v>09760</v>
          </cell>
          <cell r="C7878" t="str">
            <v>RADOVAN LIKAR</v>
          </cell>
          <cell r="D7878" t="str">
            <v>RADOVAN</v>
          </cell>
          <cell r="E7878" t="str">
            <v>LIKAR</v>
          </cell>
        </row>
        <row r="7879">
          <cell r="A7879">
            <v>9761</v>
          </cell>
          <cell r="B7879" t="str">
            <v>09761</v>
          </cell>
          <cell r="C7879" t="str">
            <v>JOŽE LAVRIČ</v>
          </cell>
          <cell r="D7879" t="str">
            <v>JOŽE</v>
          </cell>
          <cell r="E7879" t="str">
            <v>LAVRIČ</v>
          </cell>
        </row>
        <row r="7880">
          <cell r="A7880">
            <v>9763</v>
          </cell>
          <cell r="B7880" t="str">
            <v>09763</v>
          </cell>
          <cell r="C7880" t="str">
            <v>Mihael Sok</v>
          </cell>
          <cell r="D7880" t="str">
            <v>Mihael</v>
          </cell>
          <cell r="E7880" t="str">
            <v>Sok</v>
          </cell>
        </row>
        <row r="7881">
          <cell r="A7881">
            <v>9765</v>
          </cell>
          <cell r="B7881" t="str">
            <v>09765</v>
          </cell>
          <cell r="C7881" t="str">
            <v>Rudi Kocjančič</v>
          </cell>
          <cell r="D7881" t="str">
            <v>Rudi</v>
          </cell>
          <cell r="E7881" t="str">
            <v>Kocjančič</v>
          </cell>
        </row>
        <row r="7882">
          <cell r="A7882">
            <v>9766</v>
          </cell>
          <cell r="B7882" t="str">
            <v>09766</v>
          </cell>
          <cell r="C7882" t="str">
            <v>MARIJA ZAKRAJŠEK</v>
          </cell>
          <cell r="D7882" t="str">
            <v>MARIJA</v>
          </cell>
          <cell r="E7882" t="str">
            <v>ZAKRAJŠEK</v>
          </cell>
        </row>
        <row r="7883">
          <cell r="A7883">
            <v>9767</v>
          </cell>
          <cell r="B7883" t="str">
            <v>09767</v>
          </cell>
          <cell r="C7883" t="str">
            <v>VOJKO COLJA</v>
          </cell>
          <cell r="D7883" t="str">
            <v>VOJKO</v>
          </cell>
          <cell r="E7883" t="str">
            <v>COLJA</v>
          </cell>
        </row>
        <row r="7884">
          <cell r="A7884">
            <v>9768</v>
          </cell>
          <cell r="B7884" t="str">
            <v>09768</v>
          </cell>
          <cell r="C7884" t="str">
            <v>SILVAN FERJANČIČ</v>
          </cell>
          <cell r="D7884" t="str">
            <v>SILVAN</v>
          </cell>
          <cell r="E7884" t="str">
            <v>FERJANČIČ</v>
          </cell>
        </row>
        <row r="7885">
          <cell r="A7885">
            <v>9769</v>
          </cell>
          <cell r="B7885" t="str">
            <v>09769</v>
          </cell>
          <cell r="C7885" t="str">
            <v>Oton Grapulin</v>
          </cell>
          <cell r="D7885" t="str">
            <v>Oton</v>
          </cell>
          <cell r="E7885" t="str">
            <v>Grapulin</v>
          </cell>
        </row>
        <row r="7886">
          <cell r="A7886">
            <v>9770</v>
          </cell>
          <cell r="B7886" t="str">
            <v>09770</v>
          </cell>
          <cell r="C7886" t="str">
            <v>RANKO MOČNIK</v>
          </cell>
          <cell r="D7886" t="str">
            <v>RANKO</v>
          </cell>
          <cell r="E7886" t="str">
            <v>MOČNIK</v>
          </cell>
        </row>
        <row r="7887">
          <cell r="A7887">
            <v>9771</v>
          </cell>
          <cell r="B7887" t="str">
            <v>09771</v>
          </cell>
          <cell r="C7887" t="str">
            <v>DUŠAN PAŠKULIN</v>
          </cell>
          <cell r="D7887" t="str">
            <v>DUŠAN</v>
          </cell>
          <cell r="E7887" t="str">
            <v>PAŠKULIN</v>
          </cell>
        </row>
        <row r="7888">
          <cell r="A7888">
            <v>9772</v>
          </cell>
          <cell r="B7888" t="str">
            <v>09772</v>
          </cell>
          <cell r="C7888" t="str">
            <v>JUSTIN VIDMAR</v>
          </cell>
          <cell r="D7888" t="str">
            <v>JUSTIN</v>
          </cell>
          <cell r="E7888" t="str">
            <v>VIDMAR</v>
          </cell>
        </row>
        <row r="7889">
          <cell r="A7889">
            <v>9773</v>
          </cell>
          <cell r="B7889" t="str">
            <v>09773</v>
          </cell>
          <cell r="C7889" t="str">
            <v>Jurkica Batista</v>
          </cell>
          <cell r="D7889" t="str">
            <v>Jurkica</v>
          </cell>
          <cell r="E7889" t="str">
            <v>Batista</v>
          </cell>
        </row>
        <row r="7890">
          <cell r="A7890">
            <v>9774</v>
          </cell>
          <cell r="B7890" t="str">
            <v>09774</v>
          </cell>
          <cell r="C7890" t="str">
            <v>Bojan Budič</v>
          </cell>
          <cell r="D7890" t="str">
            <v>Bojan</v>
          </cell>
          <cell r="E7890" t="str">
            <v>Budič</v>
          </cell>
        </row>
        <row r="7891">
          <cell r="A7891">
            <v>9775</v>
          </cell>
          <cell r="B7891" t="str">
            <v>09775</v>
          </cell>
          <cell r="C7891" t="str">
            <v>Marjana Novič</v>
          </cell>
          <cell r="D7891" t="str">
            <v>Marjana</v>
          </cell>
          <cell r="E7891" t="str">
            <v>Novič</v>
          </cell>
        </row>
        <row r="7892">
          <cell r="A7892">
            <v>9778</v>
          </cell>
          <cell r="B7892" t="str">
            <v>09778</v>
          </cell>
          <cell r="C7892" t="str">
            <v>Alenka Trontelj</v>
          </cell>
          <cell r="D7892" t="str">
            <v>Alenka</v>
          </cell>
          <cell r="E7892" t="str">
            <v>Trontelj</v>
          </cell>
        </row>
        <row r="7893">
          <cell r="A7893">
            <v>9779</v>
          </cell>
          <cell r="B7893" t="str">
            <v>09779</v>
          </cell>
          <cell r="C7893" t="str">
            <v>VIKTOR-MATJA ČEČ</v>
          </cell>
          <cell r="D7893" t="str">
            <v>VIKTOR-MATJA</v>
          </cell>
          <cell r="E7893" t="str">
            <v>ČEČ</v>
          </cell>
        </row>
        <row r="7894">
          <cell r="A7894">
            <v>9780</v>
          </cell>
          <cell r="B7894" t="str">
            <v>09780</v>
          </cell>
          <cell r="C7894" t="str">
            <v>NIKOLAJ BARAGA</v>
          </cell>
          <cell r="D7894" t="str">
            <v>NIKOLAJ</v>
          </cell>
          <cell r="E7894" t="str">
            <v>BARAGA</v>
          </cell>
        </row>
        <row r="7895">
          <cell r="A7895">
            <v>9782</v>
          </cell>
          <cell r="B7895" t="str">
            <v>09782</v>
          </cell>
          <cell r="C7895" t="str">
            <v>BOGDAN JAREC</v>
          </cell>
          <cell r="D7895" t="str">
            <v>BOGDAN</v>
          </cell>
          <cell r="E7895" t="str">
            <v>JAREC</v>
          </cell>
        </row>
        <row r="7896">
          <cell r="A7896">
            <v>9783</v>
          </cell>
          <cell r="B7896" t="str">
            <v>09783</v>
          </cell>
          <cell r="C7896" t="str">
            <v>PETER KRANJC</v>
          </cell>
          <cell r="D7896" t="str">
            <v>PETER</v>
          </cell>
          <cell r="E7896" t="str">
            <v>KRANJC</v>
          </cell>
        </row>
        <row r="7897">
          <cell r="A7897">
            <v>9784</v>
          </cell>
          <cell r="B7897" t="str">
            <v>09784</v>
          </cell>
          <cell r="C7897" t="str">
            <v>CIRIL ŠIVIC</v>
          </cell>
          <cell r="D7897" t="str">
            <v>CIRIL</v>
          </cell>
          <cell r="E7897" t="str">
            <v>ŠIVIC</v>
          </cell>
        </row>
        <row r="7898">
          <cell r="A7898">
            <v>9786</v>
          </cell>
          <cell r="B7898" t="str">
            <v>09786</v>
          </cell>
          <cell r="C7898" t="str">
            <v>BORIS VEDLIN</v>
          </cell>
          <cell r="D7898" t="str">
            <v>BORIS</v>
          </cell>
          <cell r="E7898" t="str">
            <v>VEDLIN</v>
          </cell>
        </row>
        <row r="7899">
          <cell r="A7899">
            <v>9788</v>
          </cell>
          <cell r="B7899" t="str">
            <v>09788</v>
          </cell>
          <cell r="C7899" t="str">
            <v>Jelena Vojvodič Tuma</v>
          </cell>
          <cell r="D7899" t="str">
            <v>Jelena</v>
          </cell>
          <cell r="E7899" t="str">
            <v>Vojvodič Tuma</v>
          </cell>
        </row>
        <row r="7900">
          <cell r="A7900">
            <v>9789</v>
          </cell>
          <cell r="B7900" t="str">
            <v>09789</v>
          </cell>
          <cell r="C7900" t="str">
            <v>Igor Batagelj</v>
          </cell>
          <cell r="D7900" t="str">
            <v>Igor</v>
          </cell>
          <cell r="E7900" t="str">
            <v>Batagelj</v>
          </cell>
        </row>
        <row r="7901">
          <cell r="A7901">
            <v>9790</v>
          </cell>
          <cell r="B7901" t="str">
            <v>09790</v>
          </cell>
          <cell r="C7901" t="str">
            <v>Jurij Fettich</v>
          </cell>
          <cell r="D7901" t="str">
            <v>Jurij</v>
          </cell>
          <cell r="E7901" t="str">
            <v>Fettich</v>
          </cell>
        </row>
        <row r="7902">
          <cell r="A7902">
            <v>9791</v>
          </cell>
          <cell r="B7902" t="str">
            <v>09791</v>
          </cell>
          <cell r="C7902" t="str">
            <v>Valentin Fidler</v>
          </cell>
          <cell r="D7902" t="str">
            <v>Valentin</v>
          </cell>
          <cell r="E7902" t="str">
            <v>Fidler</v>
          </cell>
        </row>
        <row r="7903">
          <cell r="A7903">
            <v>9792</v>
          </cell>
          <cell r="B7903" t="str">
            <v>09792</v>
          </cell>
          <cell r="C7903" t="str">
            <v>Daša Moravec-Berger</v>
          </cell>
          <cell r="D7903" t="str">
            <v>Daša</v>
          </cell>
          <cell r="E7903" t="str">
            <v>Moravec-Berger</v>
          </cell>
        </row>
        <row r="7904">
          <cell r="A7904">
            <v>9793</v>
          </cell>
          <cell r="B7904" t="str">
            <v>09793</v>
          </cell>
          <cell r="C7904" t="str">
            <v>Meta Accetto</v>
          </cell>
          <cell r="D7904" t="str">
            <v>Meta</v>
          </cell>
          <cell r="E7904" t="str">
            <v>Accetto</v>
          </cell>
        </row>
        <row r="7905">
          <cell r="A7905">
            <v>9794</v>
          </cell>
          <cell r="B7905" t="str">
            <v>09794</v>
          </cell>
          <cell r="C7905" t="str">
            <v>Rajko Kenda</v>
          </cell>
          <cell r="D7905" t="str">
            <v>Rajko</v>
          </cell>
          <cell r="E7905" t="str">
            <v>Kenda</v>
          </cell>
        </row>
        <row r="7906">
          <cell r="A7906">
            <v>9796</v>
          </cell>
          <cell r="B7906" t="str">
            <v>09796</v>
          </cell>
          <cell r="C7906" t="str">
            <v>Matjaž Colnarič</v>
          </cell>
          <cell r="D7906" t="str">
            <v>Matjaž</v>
          </cell>
          <cell r="E7906" t="str">
            <v>Colnarič</v>
          </cell>
        </row>
        <row r="7907">
          <cell r="A7907">
            <v>9797</v>
          </cell>
          <cell r="B7907" t="str">
            <v>09797</v>
          </cell>
          <cell r="C7907" t="str">
            <v>Franc Jurkovič</v>
          </cell>
          <cell r="D7907" t="str">
            <v>Franc</v>
          </cell>
          <cell r="E7907" t="str">
            <v>Jurkovič</v>
          </cell>
        </row>
        <row r="7908">
          <cell r="A7908">
            <v>9798</v>
          </cell>
          <cell r="B7908" t="str">
            <v>09798</v>
          </cell>
          <cell r="C7908" t="str">
            <v>Jože Korelič</v>
          </cell>
          <cell r="D7908" t="str">
            <v>Jože</v>
          </cell>
          <cell r="E7908" t="str">
            <v>Korelič</v>
          </cell>
        </row>
        <row r="7909">
          <cell r="A7909">
            <v>9799</v>
          </cell>
          <cell r="B7909" t="str">
            <v>09799</v>
          </cell>
          <cell r="C7909" t="str">
            <v>Saša Dalla Valle</v>
          </cell>
          <cell r="D7909" t="str">
            <v>Saša</v>
          </cell>
          <cell r="E7909" t="str">
            <v>Dalla Valle</v>
          </cell>
        </row>
        <row r="7910">
          <cell r="A7910">
            <v>9800</v>
          </cell>
          <cell r="B7910" t="str">
            <v>09800</v>
          </cell>
          <cell r="C7910" t="str">
            <v>Marija Majda Dekleva</v>
          </cell>
          <cell r="D7910" t="str">
            <v>Marija Majda</v>
          </cell>
          <cell r="E7910" t="str">
            <v>Dekleva</v>
          </cell>
        </row>
        <row r="7911">
          <cell r="A7911">
            <v>9801</v>
          </cell>
          <cell r="B7911" t="str">
            <v>09801</v>
          </cell>
          <cell r="C7911" t="str">
            <v>Kaliopa Dimitrovska Andrews</v>
          </cell>
          <cell r="D7911" t="str">
            <v>Kaliopa</v>
          </cell>
          <cell r="E7911" t="str">
            <v>Dimitrovska Andrews</v>
          </cell>
        </row>
        <row r="7912">
          <cell r="A7912">
            <v>9802</v>
          </cell>
          <cell r="B7912" t="str">
            <v>09802</v>
          </cell>
          <cell r="C7912" t="str">
            <v>ANA-MARIJA FABIAN</v>
          </cell>
          <cell r="D7912" t="str">
            <v>ANA-MARIJA</v>
          </cell>
          <cell r="E7912" t="str">
            <v>FABIAN</v>
          </cell>
        </row>
        <row r="7913">
          <cell r="A7913">
            <v>9803</v>
          </cell>
          <cell r="B7913" t="str">
            <v>09803</v>
          </cell>
          <cell r="C7913" t="str">
            <v>Andrej Gulič</v>
          </cell>
          <cell r="D7913" t="str">
            <v>Andrej</v>
          </cell>
          <cell r="E7913" t="str">
            <v>Gulič</v>
          </cell>
        </row>
        <row r="7914">
          <cell r="A7914">
            <v>9804</v>
          </cell>
          <cell r="B7914" t="str">
            <v>09804</v>
          </cell>
          <cell r="C7914" t="str">
            <v>ANDREJ ZUPANČIČ</v>
          </cell>
          <cell r="D7914" t="str">
            <v>ANDREJ</v>
          </cell>
          <cell r="E7914" t="str">
            <v>ZUPANČIČ</v>
          </cell>
        </row>
        <row r="7915">
          <cell r="A7915">
            <v>9805</v>
          </cell>
          <cell r="B7915" t="str">
            <v>09805</v>
          </cell>
          <cell r="C7915" t="str">
            <v>Jože Renar</v>
          </cell>
          <cell r="D7915" t="str">
            <v>Jože</v>
          </cell>
          <cell r="E7915" t="str">
            <v>Renar</v>
          </cell>
        </row>
        <row r="7916">
          <cell r="A7916">
            <v>9808</v>
          </cell>
          <cell r="B7916" t="str">
            <v>09808</v>
          </cell>
          <cell r="C7916" t="str">
            <v>Jurij Šorli</v>
          </cell>
          <cell r="D7916" t="str">
            <v>Jurij</v>
          </cell>
          <cell r="E7916" t="str">
            <v>Šorli</v>
          </cell>
        </row>
        <row r="7917">
          <cell r="A7917">
            <v>9809</v>
          </cell>
          <cell r="B7917" t="str">
            <v>09809</v>
          </cell>
          <cell r="C7917" t="str">
            <v>Franc Žigman</v>
          </cell>
          <cell r="D7917" t="str">
            <v>Franc</v>
          </cell>
          <cell r="E7917" t="str">
            <v>Žigman</v>
          </cell>
        </row>
        <row r="7918">
          <cell r="A7918">
            <v>9810</v>
          </cell>
          <cell r="B7918" t="str">
            <v>09810</v>
          </cell>
          <cell r="C7918" t="str">
            <v>Janez Koželj</v>
          </cell>
          <cell r="D7918" t="str">
            <v>Janez</v>
          </cell>
          <cell r="E7918" t="str">
            <v>Koželj</v>
          </cell>
        </row>
        <row r="7919">
          <cell r="A7919">
            <v>9811</v>
          </cell>
          <cell r="B7919" t="str">
            <v>09811</v>
          </cell>
          <cell r="C7919" t="str">
            <v>Črtomir Mihelj</v>
          </cell>
          <cell r="D7919" t="str">
            <v>Črtomir</v>
          </cell>
          <cell r="E7919" t="str">
            <v>Mihelj</v>
          </cell>
        </row>
        <row r="7920">
          <cell r="A7920">
            <v>9812</v>
          </cell>
          <cell r="B7920" t="str">
            <v>09812</v>
          </cell>
          <cell r="C7920" t="str">
            <v>Blaž Vogelnik</v>
          </cell>
          <cell r="D7920" t="str">
            <v>Blaž</v>
          </cell>
          <cell r="E7920" t="str">
            <v>Vogelnik</v>
          </cell>
        </row>
        <row r="7921">
          <cell r="A7921">
            <v>9813</v>
          </cell>
          <cell r="B7921" t="str">
            <v>09813</v>
          </cell>
          <cell r="C7921" t="str">
            <v>REBEKA CVETEK</v>
          </cell>
          <cell r="D7921" t="str">
            <v>REBEKA</v>
          </cell>
          <cell r="E7921" t="str">
            <v>CVETEK</v>
          </cell>
        </row>
        <row r="7922">
          <cell r="A7922">
            <v>9814</v>
          </cell>
          <cell r="B7922" t="str">
            <v>09814</v>
          </cell>
          <cell r="C7922" t="str">
            <v>MARTA GERŠAK</v>
          </cell>
          <cell r="D7922" t="str">
            <v>MARTA</v>
          </cell>
          <cell r="E7922" t="str">
            <v>GERŠAK</v>
          </cell>
        </row>
        <row r="7923">
          <cell r="A7923">
            <v>9815</v>
          </cell>
          <cell r="B7923" t="str">
            <v>09815</v>
          </cell>
          <cell r="C7923" t="str">
            <v>MIRAN KAJNIH</v>
          </cell>
          <cell r="D7923" t="str">
            <v>MIRAN</v>
          </cell>
          <cell r="E7923" t="str">
            <v>KAJNIH</v>
          </cell>
        </row>
        <row r="7924">
          <cell r="A7924">
            <v>9817</v>
          </cell>
          <cell r="B7924" t="str">
            <v>09817</v>
          </cell>
          <cell r="C7924" t="str">
            <v>Mateja Mešl</v>
          </cell>
          <cell r="D7924" t="str">
            <v>Mateja</v>
          </cell>
          <cell r="E7924" t="str">
            <v>Mešl</v>
          </cell>
        </row>
        <row r="7925">
          <cell r="A7925">
            <v>9818</v>
          </cell>
          <cell r="B7925" t="str">
            <v>09818</v>
          </cell>
          <cell r="C7925" t="str">
            <v>DANICA DROZG</v>
          </cell>
          <cell r="D7925" t="str">
            <v>DANICA</v>
          </cell>
          <cell r="E7925" t="str">
            <v>DROZG</v>
          </cell>
        </row>
        <row r="7926">
          <cell r="A7926">
            <v>9819</v>
          </cell>
          <cell r="B7926" t="str">
            <v>09819</v>
          </cell>
          <cell r="C7926" t="str">
            <v>MARIJA ŠIFRAR</v>
          </cell>
          <cell r="D7926" t="str">
            <v>MARIJA</v>
          </cell>
          <cell r="E7926" t="str">
            <v>ŠIFRAR</v>
          </cell>
        </row>
        <row r="7927">
          <cell r="A7927">
            <v>9820</v>
          </cell>
          <cell r="B7927" t="str">
            <v>09820</v>
          </cell>
          <cell r="C7927" t="str">
            <v>BOŽIDAR ŠTORGELJ</v>
          </cell>
          <cell r="D7927" t="str">
            <v>BOŽIDAR</v>
          </cell>
          <cell r="E7927" t="str">
            <v>ŠTORGELJ</v>
          </cell>
        </row>
        <row r="7928">
          <cell r="A7928">
            <v>9821</v>
          </cell>
          <cell r="B7928" t="str">
            <v>09821</v>
          </cell>
          <cell r="C7928" t="str">
            <v>ROSE SAGAJ</v>
          </cell>
          <cell r="D7928" t="str">
            <v>ROSE</v>
          </cell>
          <cell r="E7928" t="str">
            <v>SAGAJ</v>
          </cell>
        </row>
        <row r="7929">
          <cell r="A7929">
            <v>9822</v>
          </cell>
          <cell r="B7929" t="str">
            <v>09822</v>
          </cell>
          <cell r="C7929" t="str">
            <v>BRANKO DOBAJA</v>
          </cell>
          <cell r="D7929" t="str">
            <v>BRANKO</v>
          </cell>
          <cell r="E7929" t="str">
            <v>DOBAJA</v>
          </cell>
        </row>
        <row r="7930">
          <cell r="A7930">
            <v>9823</v>
          </cell>
          <cell r="B7930" t="str">
            <v>09823</v>
          </cell>
          <cell r="C7930" t="str">
            <v>JOŽE GLOBEVNIK</v>
          </cell>
          <cell r="D7930" t="str">
            <v>JOŽE</v>
          </cell>
          <cell r="E7930" t="str">
            <v>GLOBEVNIK</v>
          </cell>
        </row>
        <row r="7931">
          <cell r="A7931">
            <v>9824</v>
          </cell>
          <cell r="B7931" t="str">
            <v>09824</v>
          </cell>
          <cell r="C7931" t="str">
            <v>Darko Golob</v>
          </cell>
          <cell r="D7931" t="str">
            <v>Darko</v>
          </cell>
          <cell r="E7931" t="str">
            <v>Golob</v>
          </cell>
        </row>
        <row r="7932">
          <cell r="A7932">
            <v>9825</v>
          </cell>
          <cell r="B7932" t="str">
            <v>09825</v>
          </cell>
          <cell r="C7932" t="str">
            <v>SLAVICA HORVATEK</v>
          </cell>
          <cell r="D7932" t="str">
            <v>SLAVICA</v>
          </cell>
          <cell r="E7932" t="str">
            <v>HORVATEK</v>
          </cell>
        </row>
        <row r="7933">
          <cell r="A7933">
            <v>9826</v>
          </cell>
          <cell r="B7933" t="str">
            <v>09826</v>
          </cell>
          <cell r="C7933" t="str">
            <v>FRANC KREVH</v>
          </cell>
          <cell r="D7933" t="str">
            <v>FRANC</v>
          </cell>
          <cell r="E7933" t="str">
            <v>KREVH</v>
          </cell>
        </row>
        <row r="7934">
          <cell r="A7934">
            <v>9828</v>
          </cell>
          <cell r="B7934" t="str">
            <v>09828</v>
          </cell>
          <cell r="C7934" t="str">
            <v>JOŽEF LOBNIK</v>
          </cell>
          <cell r="D7934" t="str">
            <v>JOŽEF</v>
          </cell>
          <cell r="E7934" t="str">
            <v>LOBNIK</v>
          </cell>
        </row>
        <row r="7935">
          <cell r="A7935">
            <v>9829</v>
          </cell>
          <cell r="B7935" t="str">
            <v>09829</v>
          </cell>
          <cell r="C7935" t="str">
            <v>IVAN PRAVDIČ</v>
          </cell>
          <cell r="D7935" t="str">
            <v>IVAN</v>
          </cell>
          <cell r="E7935" t="str">
            <v>PRAVDIČ</v>
          </cell>
        </row>
        <row r="7936">
          <cell r="A7936">
            <v>9830</v>
          </cell>
          <cell r="B7936" t="str">
            <v>09830</v>
          </cell>
          <cell r="C7936" t="str">
            <v>Vlasta Rebernak</v>
          </cell>
          <cell r="D7936" t="str">
            <v>Vlasta</v>
          </cell>
          <cell r="E7936" t="str">
            <v>Rebernak</v>
          </cell>
        </row>
        <row r="7937">
          <cell r="A7937">
            <v>9831</v>
          </cell>
          <cell r="B7937" t="str">
            <v>09831</v>
          </cell>
          <cell r="C7937" t="str">
            <v>IVAN TUMPEJ</v>
          </cell>
          <cell r="D7937" t="str">
            <v>IVAN</v>
          </cell>
          <cell r="E7937" t="str">
            <v>TUMPEJ</v>
          </cell>
        </row>
        <row r="7938">
          <cell r="A7938">
            <v>9832</v>
          </cell>
          <cell r="B7938" t="str">
            <v>09832</v>
          </cell>
          <cell r="C7938" t="str">
            <v>Bogomir Kovač</v>
          </cell>
          <cell r="D7938" t="str">
            <v>Bogomir</v>
          </cell>
          <cell r="E7938" t="str">
            <v>Kovač</v>
          </cell>
        </row>
        <row r="7939">
          <cell r="A7939">
            <v>9833</v>
          </cell>
          <cell r="B7939" t="str">
            <v>09833</v>
          </cell>
          <cell r="C7939" t="str">
            <v>Krešimir Puharič</v>
          </cell>
          <cell r="D7939" t="str">
            <v>Krešimir</v>
          </cell>
          <cell r="E7939" t="str">
            <v>Puharič</v>
          </cell>
        </row>
        <row r="7940">
          <cell r="A7940">
            <v>9835</v>
          </cell>
          <cell r="B7940" t="str">
            <v>09835</v>
          </cell>
          <cell r="C7940" t="str">
            <v>Marjana Vrhovšek</v>
          </cell>
          <cell r="D7940" t="str">
            <v>Marjana</v>
          </cell>
          <cell r="E7940" t="str">
            <v>Vrhovšek</v>
          </cell>
        </row>
        <row r="7941">
          <cell r="A7941">
            <v>9836</v>
          </cell>
          <cell r="B7941" t="str">
            <v>09836</v>
          </cell>
          <cell r="C7941" t="str">
            <v>Blagajana Herzog-Velikonja</v>
          </cell>
          <cell r="D7941" t="str">
            <v>Blagajana</v>
          </cell>
          <cell r="E7941" t="str">
            <v>Herzog-Velikonja</v>
          </cell>
        </row>
        <row r="7942">
          <cell r="A7942">
            <v>9837</v>
          </cell>
          <cell r="B7942" t="str">
            <v>09837</v>
          </cell>
          <cell r="C7942" t="str">
            <v>Marlena Skvarča</v>
          </cell>
          <cell r="D7942" t="str">
            <v>Marlena</v>
          </cell>
          <cell r="E7942" t="str">
            <v>Skvarča</v>
          </cell>
        </row>
        <row r="7943">
          <cell r="A7943">
            <v>9838</v>
          </cell>
          <cell r="B7943" t="str">
            <v>09838</v>
          </cell>
          <cell r="C7943" t="str">
            <v>FERDINAND DORNIK</v>
          </cell>
          <cell r="D7943" t="str">
            <v>FERDINAND</v>
          </cell>
          <cell r="E7943" t="str">
            <v>DORNIK</v>
          </cell>
        </row>
        <row r="7944">
          <cell r="A7944">
            <v>9839</v>
          </cell>
          <cell r="B7944" t="str">
            <v>09839</v>
          </cell>
          <cell r="C7944" t="str">
            <v>Peter Monetti</v>
          </cell>
          <cell r="D7944" t="str">
            <v>Peter</v>
          </cell>
          <cell r="E7944" t="str">
            <v>Monetti</v>
          </cell>
        </row>
        <row r="7945">
          <cell r="A7945">
            <v>9840</v>
          </cell>
          <cell r="B7945" t="str">
            <v>09840</v>
          </cell>
          <cell r="C7945" t="str">
            <v>Miran Zager</v>
          </cell>
          <cell r="D7945" t="str">
            <v>Miran</v>
          </cell>
          <cell r="E7945" t="str">
            <v>Zager</v>
          </cell>
        </row>
        <row r="7946">
          <cell r="A7946">
            <v>9843</v>
          </cell>
          <cell r="B7946" t="str">
            <v>09843</v>
          </cell>
          <cell r="C7946" t="str">
            <v>Zoran Bešlin</v>
          </cell>
          <cell r="D7946" t="str">
            <v>Zoran</v>
          </cell>
          <cell r="E7946" t="str">
            <v>Bešlin</v>
          </cell>
        </row>
        <row r="7947">
          <cell r="A7947">
            <v>9844</v>
          </cell>
          <cell r="B7947" t="str">
            <v>09844</v>
          </cell>
          <cell r="C7947" t="str">
            <v>MILENA BOTICA</v>
          </cell>
          <cell r="D7947" t="str">
            <v>MILENA</v>
          </cell>
          <cell r="E7947" t="str">
            <v>BOTICA</v>
          </cell>
        </row>
        <row r="7948">
          <cell r="A7948">
            <v>9847</v>
          </cell>
          <cell r="B7948" t="str">
            <v>09847</v>
          </cell>
          <cell r="C7948" t="str">
            <v>MIROSLAV KOCUVAN</v>
          </cell>
          <cell r="D7948" t="str">
            <v>MIROSLAV</v>
          </cell>
          <cell r="E7948" t="str">
            <v>KOCUVAN</v>
          </cell>
        </row>
        <row r="7949">
          <cell r="A7949">
            <v>9848</v>
          </cell>
          <cell r="B7949" t="str">
            <v>09848</v>
          </cell>
          <cell r="C7949" t="str">
            <v>RAJKO KOLAR</v>
          </cell>
          <cell r="D7949" t="str">
            <v>RAJKO</v>
          </cell>
          <cell r="E7949" t="str">
            <v>KOLAR</v>
          </cell>
        </row>
        <row r="7950">
          <cell r="A7950">
            <v>9849</v>
          </cell>
          <cell r="B7950" t="str">
            <v>09849</v>
          </cell>
          <cell r="C7950" t="str">
            <v>Borut Lenart</v>
          </cell>
          <cell r="D7950" t="str">
            <v>Borut</v>
          </cell>
          <cell r="E7950" t="str">
            <v>Lenart</v>
          </cell>
        </row>
        <row r="7951">
          <cell r="A7951">
            <v>9850</v>
          </cell>
          <cell r="B7951" t="str">
            <v>09850</v>
          </cell>
          <cell r="C7951" t="str">
            <v>IZTOK LESJAK</v>
          </cell>
          <cell r="D7951" t="str">
            <v>IZTOK</v>
          </cell>
          <cell r="E7951" t="str">
            <v>LESJAK</v>
          </cell>
        </row>
        <row r="7952">
          <cell r="A7952">
            <v>9851</v>
          </cell>
          <cell r="B7952" t="str">
            <v>09851</v>
          </cell>
          <cell r="C7952" t="str">
            <v>DARKO LEVSTEK</v>
          </cell>
          <cell r="D7952" t="str">
            <v>DARKO</v>
          </cell>
          <cell r="E7952" t="str">
            <v>LEVSTEK</v>
          </cell>
        </row>
        <row r="7953">
          <cell r="A7953">
            <v>9852</v>
          </cell>
          <cell r="B7953" t="str">
            <v>09852</v>
          </cell>
          <cell r="C7953" t="str">
            <v>MARJAN MARKELJ</v>
          </cell>
          <cell r="D7953" t="str">
            <v>MARJAN</v>
          </cell>
          <cell r="E7953" t="str">
            <v>MARKELJ</v>
          </cell>
        </row>
        <row r="7954">
          <cell r="A7954">
            <v>9853</v>
          </cell>
          <cell r="B7954" t="str">
            <v>09853</v>
          </cell>
          <cell r="C7954" t="str">
            <v>IRENA MELE</v>
          </cell>
          <cell r="D7954" t="str">
            <v>IRENA</v>
          </cell>
          <cell r="E7954" t="str">
            <v>MELE</v>
          </cell>
        </row>
        <row r="7955">
          <cell r="A7955">
            <v>9854</v>
          </cell>
          <cell r="B7955" t="str">
            <v>09854</v>
          </cell>
          <cell r="C7955" t="str">
            <v>BORIS MITROVIČ</v>
          </cell>
          <cell r="D7955" t="str">
            <v>BORIS</v>
          </cell>
          <cell r="E7955" t="str">
            <v>MITROVIČ</v>
          </cell>
        </row>
        <row r="7956">
          <cell r="A7956">
            <v>9855</v>
          </cell>
          <cell r="B7956" t="str">
            <v>09855</v>
          </cell>
          <cell r="C7956" t="str">
            <v>GORAZD OPAŠKAR</v>
          </cell>
          <cell r="D7956" t="str">
            <v>GORAZD</v>
          </cell>
          <cell r="E7956" t="str">
            <v>OPAŠKAR</v>
          </cell>
        </row>
        <row r="7957">
          <cell r="A7957">
            <v>9856</v>
          </cell>
          <cell r="B7957" t="str">
            <v>09856</v>
          </cell>
          <cell r="C7957" t="str">
            <v>Igor Ozimek</v>
          </cell>
          <cell r="D7957" t="str">
            <v>Igor</v>
          </cell>
          <cell r="E7957" t="str">
            <v>Ozimek</v>
          </cell>
        </row>
        <row r="7958">
          <cell r="A7958">
            <v>9857</v>
          </cell>
          <cell r="B7958" t="str">
            <v>09857</v>
          </cell>
          <cell r="C7958" t="str">
            <v>MARTINA PETERNEL</v>
          </cell>
          <cell r="D7958" t="str">
            <v>MARTINA</v>
          </cell>
          <cell r="E7958" t="str">
            <v>PETERNEL</v>
          </cell>
        </row>
        <row r="7959">
          <cell r="A7959">
            <v>9858</v>
          </cell>
          <cell r="B7959" t="str">
            <v>09858</v>
          </cell>
          <cell r="C7959" t="str">
            <v>MIRJANA RADOVIČ</v>
          </cell>
          <cell r="D7959" t="str">
            <v>MIRJANA</v>
          </cell>
          <cell r="E7959" t="str">
            <v>RADOVIČ</v>
          </cell>
        </row>
        <row r="7960">
          <cell r="A7960">
            <v>9859</v>
          </cell>
          <cell r="B7960" t="str">
            <v>09859</v>
          </cell>
          <cell r="C7960" t="str">
            <v>Robert Reinhardt</v>
          </cell>
          <cell r="D7960" t="str">
            <v>Robert</v>
          </cell>
          <cell r="E7960" t="str">
            <v>Reinhardt</v>
          </cell>
        </row>
        <row r="7961">
          <cell r="A7961">
            <v>9860</v>
          </cell>
          <cell r="B7961" t="str">
            <v>09860</v>
          </cell>
          <cell r="C7961" t="str">
            <v>MILJANKA SIMŠIČ</v>
          </cell>
          <cell r="D7961" t="str">
            <v>MILJANKA</v>
          </cell>
          <cell r="E7961" t="str">
            <v>SIMŠIČ</v>
          </cell>
        </row>
        <row r="7962">
          <cell r="A7962">
            <v>9861</v>
          </cell>
          <cell r="B7962" t="str">
            <v>09861</v>
          </cell>
          <cell r="C7962" t="str">
            <v>Jerneja Strupi-Šuput</v>
          </cell>
          <cell r="D7962" t="str">
            <v>Jerneja</v>
          </cell>
          <cell r="E7962" t="str">
            <v>Strupi-Šuput</v>
          </cell>
        </row>
        <row r="7963">
          <cell r="A7963">
            <v>9862</v>
          </cell>
          <cell r="B7963" t="str">
            <v>09862</v>
          </cell>
          <cell r="C7963" t="str">
            <v>Jurij Šilc</v>
          </cell>
          <cell r="D7963" t="str">
            <v>Jurij</v>
          </cell>
          <cell r="E7963" t="str">
            <v>Šilc</v>
          </cell>
        </row>
        <row r="7964">
          <cell r="A7964">
            <v>9863</v>
          </cell>
          <cell r="B7964" t="str">
            <v>09863</v>
          </cell>
          <cell r="C7964" t="str">
            <v>Zora Škraba</v>
          </cell>
          <cell r="D7964" t="str">
            <v>Zora</v>
          </cell>
          <cell r="E7964" t="str">
            <v>Škraba</v>
          </cell>
        </row>
        <row r="7965">
          <cell r="A7965">
            <v>9864</v>
          </cell>
          <cell r="B7965" t="str">
            <v>09864</v>
          </cell>
          <cell r="C7965" t="str">
            <v>Magda Tušek Žnidarič</v>
          </cell>
          <cell r="D7965" t="str">
            <v>Magda</v>
          </cell>
          <cell r="E7965" t="str">
            <v>Tušek Žnidarič</v>
          </cell>
        </row>
        <row r="7966">
          <cell r="A7966">
            <v>9865</v>
          </cell>
          <cell r="B7966" t="str">
            <v>09865</v>
          </cell>
          <cell r="C7966" t="str">
            <v>Damir Zajec</v>
          </cell>
          <cell r="D7966" t="str">
            <v>Damir</v>
          </cell>
          <cell r="E7966" t="str">
            <v>Zajec</v>
          </cell>
        </row>
        <row r="7967">
          <cell r="A7967">
            <v>9868</v>
          </cell>
          <cell r="B7967" t="str">
            <v>09868</v>
          </cell>
          <cell r="C7967" t="str">
            <v>Cveto Pohar</v>
          </cell>
          <cell r="D7967" t="str">
            <v>Cveto</v>
          </cell>
          <cell r="E7967" t="str">
            <v>Pohar</v>
          </cell>
        </row>
        <row r="7968">
          <cell r="A7968">
            <v>9869</v>
          </cell>
          <cell r="B7968" t="str">
            <v>09869</v>
          </cell>
          <cell r="C7968" t="str">
            <v>JANEZ ROZMAN</v>
          </cell>
          <cell r="D7968" t="str">
            <v>JANEZ</v>
          </cell>
          <cell r="E7968" t="str">
            <v>ROZMAN</v>
          </cell>
        </row>
        <row r="7969">
          <cell r="A7969">
            <v>9870</v>
          </cell>
          <cell r="B7969" t="str">
            <v>09870</v>
          </cell>
          <cell r="C7969" t="str">
            <v>IVO CUNDRIČ</v>
          </cell>
          <cell r="D7969" t="str">
            <v>IVO</v>
          </cell>
          <cell r="E7969" t="str">
            <v>CUNDRIČ</v>
          </cell>
        </row>
        <row r="7970">
          <cell r="A7970">
            <v>9871</v>
          </cell>
          <cell r="B7970" t="str">
            <v>09871</v>
          </cell>
          <cell r="C7970" t="str">
            <v>ROMAN AMBROŽ</v>
          </cell>
          <cell r="D7970" t="str">
            <v>ROMAN</v>
          </cell>
          <cell r="E7970" t="str">
            <v>AMBROŽ</v>
          </cell>
        </row>
        <row r="7971">
          <cell r="A7971">
            <v>9872</v>
          </cell>
          <cell r="B7971" t="str">
            <v>09872</v>
          </cell>
          <cell r="C7971" t="str">
            <v>Peter Triller</v>
          </cell>
          <cell r="D7971" t="str">
            <v>Peter</v>
          </cell>
          <cell r="E7971" t="str">
            <v>Triller</v>
          </cell>
        </row>
        <row r="7972">
          <cell r="A7972">
            <v>9874</v>
          </cell>
          <cell r="B7972" t="str">
            <v>09874</v>
          </cell>
          <cell r="C7972" t="str">
            <v>Jošt Razinger</v>
          </cell>
          <cell r="D7972" t="str">
            <v>Jošt</v>
          </cell>
          <cell r="E7972" t="str">
            <v>Razinger</v>
          </cell>
        </row>
        <row r="7973">
          <cell r="A7973">
            <v>9878</v>
          </cell>
          <cell r="B7973" t="str">
            <v>09878</v>
          </cell>
          <cell r="C7973" t="str">
            <v>ANGELA BEZEK</v>
          </cell>
          <cell r="D7973" t="str">
            <v>ANGELA</v>
          </cell>
          <cell r="E7973" t="str">
            <v>BEZEK</v>
          </cell>
        </row>
        <row r="7974">
          <cell r="A7974">
            <v>9879</v>
          </cell>
          <cell r="B7974" t="str">
            <v>09879</v>
          </cell>
          <cell r="C7974" t="str">
            <v>Breda Bole-Vunduk</v>
          </cell>
          <cell r="D7974" t="str">
            <v>Breda</v>
          </cell>
          <cell r="E7974" t="str">
            <v>Bole-Vunduk</v>
          </cell>
        </row>
        <row r="7975">
          <cell r="A7975">
            <v>9880</v>
          </cell>
          <cell r="B7975" t="str">
            <v>09880</v>
          </cell>
          <cell r="C7975" t="str">
            <v>Jure Borštnar</v>
          </cell>
          <cell r="D7975" t="str">
            <v>Jure</v>
          </cell>
          <cell r="E7975" t="str">
            <v>Borštnar</v>
          </cell>
        </row>
        <row r="7976">
          <cell r="A7976">
            <v>9881</v>
          </cell>
          <cell r="B7976" t="str">
            <v>09881</v>
          </cell>
          <cell r="C7976" t="str">
            <v>Mila Božič</v>
          </cell>
          <cell r="D7976" t="str">
            <v>Mila</v>
          </cell>
          <cell r="E7976" t="str">
            <v>Božič</v>
          </cell>
        </row>
        <row r="7977">
          <cell r="A7977">
            <v>9882</v>
          </cell>
          <cell r="B7977" t="str">
            <v>09882</v>
          </cell>
          <cell r="C7977" t="str">
            <v>JOŽE BUČAR</v>
          </cell>
          <cell r="D7977" t="str">
            <v>JOŽE</v>
          </cell>
          <cell r="E7977" t="str">
            <v>BUČAR</v>
          </cell>
        </row>
        <row r="7978">
          <cell r="A7978">
            <v>9883</v>
          </cell>
          <cell r="B7978" t="str">
            <v>09883</v>
          </cell>
          <cell r="C7978" t="str">
            <v>MILAN CEPUDER</v>
          </cell>
          <cell r="D7978" t="str">
            <v>MILAN</v>
          </cell>
          <cell r="E7978" t="str">
            <v>CEPUDER</v>
          </cell>
        </row>
        <row r="7979">
          <cell r="A7979">
            <v>9884</v>
          </cell>
          <cell r="B7979" t="str">
            <v>09884</v>
          </cell>
          <cell r="C7979" t="str">
            <v>Polona Cvelbar</v>
          </cell>
          <cell r="D7979" t="str">
            <v>Polona</v>
          </cell>
          <cell r="E7979" t="str">
            <v>Cvelbar</v>
          </cell>
        </row>
        <row r="7980">
          <cell r="A7980">
            <v>9885</v>
          </cell>
          <cell r="B7980" t="str">
            <v>09885</v>
          </cell>
          <cell r="C7980" t="str">
            <v>JANEZ ČADEŽ</v>
          </cell>
          <cell r="D7980" t="str">
            <v>JANEZ</v>
          </cell>
          <cell r="E7980" t="str">
            <v>ČADEŽ</v>
          </cell>
        </row>
        <row r="7981">
          <cell r="A7981">
            <v>9886</v>
          </cell>
          <cell r="B7981" t="str">
            <v>09886</v>
          </cell>
          <cell r="C7981" t="str">
            <v>VESNA DELEON-KREFT</v>
          </cell>
          <cell r="D7981" t="str">
            <v>VESNA</v>
          </cell>
          <cell r="E7981" t="str">
            <v>DELEON-KREFT</v>
          </cell>
        </row>
        <row r="7982">
          <cell r="A7982">
            <v>9887</v>
          </cell>
          <cell r="B7982" t="str">
            <v>09887</v>
          </cell>
          <cell r="C7982" t="str">
            <v>Matjana Didek-Brumec</v>
          </cell>
          <cell r="D7982" t="str">
            <v>Matjana</v>
          </cell>
          <cell r="E7982" t="str">
            <v>Didek-Brumec</v>
          </cell>
        </row>
        <row r="7983">
          <cell r="A7983">
            <v>9890</v>
          </cell>
          <cell r="B7983" t="str">
            <v>09890</v>
          </cell>
          <cell r="C7983" t="str">
            <v>Janja Eržen</v>
          </cell>
          <cell r="D7983" t="str">
            <v>Janja</v>
          </cell>
          <cell r="E7983" t="str">
            <v>Eržen</v>
          </cell>
        </row>
        <row r="7984">
          <cell r="A7984">
            <v>9891</v>
          </cell>
          <cell r="B7984" t="str">
            <v>09891</v>
          </cell>
          <cell r="C7984" t="str">
            <v>Jana Ferenčič</v>
          </cell>
          <cell r="D7984" t="str">
            <v>Jana</v>
          </cell>
          <cell r="E7984" t="str">
            <v>Ferenčič</v>
          </cell>
        </row>
        <row r="7985">
          <cell r="A7985">
            <v>9892</v>
          </cell>
          <cell r="B7985" t="str">
            <v>09892</v>
          </cell>
          <cell r="C7985" t="str">
            <v>Metka Filipič</v>
          </cell>
          <cell r="D7985" t="str">
            <v>Metka</v>
          </cell>
          <cell r="E7985" t="str">
            <v>Filipič</v>
          </cell>
        </row>
        <row r="7986">
          <cell r="A7986">
            <v>9896</v>
          </cell>
          <cell r="B7986" t="str">
            <v>09896</v>
          </cell>
          <cell r="C7986" t="str">
            <v>Nataša Hafner-Milač</v>
          </cell>
          <cell r="D7986" t="str">
            <v>Nataša</v>
          </cell>
          <cell r="E7986" t="str">
            <v>Hafner-Milač</v>
          </cell>
        </row>
        <row r="7987">
          <cell r="A7987">
            <v>9897</v>
          </cell>
          <cell r="B7987" t="str">
            <v>09897</v>
          </cell>
          <cell r="C7987" t="str">
            <v>IVANA HORVAT</v>
          </cell>
          <cell r="D7987" t="str">
            <v>IVANA</v>
          </cell>
          <cell r="E7987" t="str">
            <v>HORVAT</v>
          </cell>
        </row>
        <row r="7988">
          <cell r="A7988">
            <v>9898</v>
          </cell>
          <cell r="B7988" t="str">
            <v>09898</v>
          </cell>
          <cell r="C7988" t="str">
            <v>Jožef Hribernik</v>
          </cell>
          <cell r="D7988" t="str">
            <v>Jožef</v>
          </cell>
          <cell r="E7988" t="str">
            <v>Hribernik</v>
          </cell>
        </row>
        <row r="7989">
          <cell r="A7989">
            <v>9899</v>
          </cell>
          <cell r="B7989" t="str">
            <v>09899</v>
          </cell>
          <cell r="C7989" t="str">
            <v>Franc Avbelj</v>
          </cell>
          <cell r="D7989" t="str">
            <v>Franc</v>
          </cell>
          <cell r="E7989" t="str">
            <v>Avbelj</v>
          </cell>
        </row>
        <row r="7990">
          <cell r="A7990">
            <v>9900</v>
          </cell>
          <cell r="B7990" t="str">
            <v>09900</v>
          </cell>
          <cell r="C7990" t="str">
            <v>Slavica Igrutinovič</v>
          </cell>
          <cell r="D7990" t="str">
            <v>Slavica</v>
          </cell>
          <cell r="E7990" t="str">
            <v>Igrutinovič</v>
          </cell>
        </row>
        <row r="7991">
          <cell r="A7991">
            <v>9901</v>
          </cell>
          <cell r="B7991" t="str">
            <v>09901</v>
          </cell>
          <cell r="C7991" t="str">
            <v>Branko Jenko</v>
          </cell>
          <cell r="D7991" t="str">
            <v>Branko</v>
          </cell>
          <cell r="E7991" t="str">
            <v>Jenko</v>
          </cell>
        </row>
        <row r="7992">
          <cell r="A7992">
            <v>9902</v>
          </cell>
          <cell r="B7992" t="str">
            <v>09902</v>
          </cell>
          <cell r="C7992" t="str">
            <v>Branko Kandare</v>
          </cell>
          <cell r="D7992" t="str">
            <v>Branko</v>
          </cell>
          <cell r="E7992" t="str">
            <v>Kandare</v>
          </cell>
        </row>
        <row r="7993">
          <cell r="A7993">
            <v>9903</v>
          </cell>
          <cell r="B7993" t="str">
            <v>09903</v>
          </cell>
          <cell r="C7993" t="str">
            <v>MARJETA KARNER</v>
          </cell>
          <cell r="D7993" t="str">
            <v>MARJETA</v>
          </cell>
          <cell r="E7993" t="str">
            <v>KARNER</v>
          </cell>
        </row>
        <row r="7994">
          <cell r="A7994">
            <v>9904</v>
          </cell>
          <cell r="B7994" t="str">
            <v>09904</v>
          </cell>
          <cell r="C7994" t="str">
            <v>Milica Katič</v>
          </cell>
          <cell r="D7994" t="str">
            <v>Milica</v>
          </cell>
          <cell r="E7994" t="str">
            <v>Katič</v>
          </cell>
        </row>
        <row r="7995">
          <cell r="A7995">
            <v>9905</v>
          </cell>
          <cell r="B7995" t="str">
            <v>09905</v>
          </cell>
          <cell r="C7995" t="str">
            <v>Darko Kocjan</v>
          </cell>
          <cell r="D7995" t="str">
            <v>Darko</v>
          </cell>
          <cell r="E7995" t="str">
            <v>Kocjan</v>
          </cell>
        </row>
        <row r="7996">
          <cell r="A7996">
            <v>9906</v>
          </cell>
          <cell r="B7996" t="str">
            <v>09906</v>
          </cell>
          <cell r="C7996" t="str">
            <v>RADOVAN KOCJAN</v>
          </cell>
          <cell r="D7996" t="str">
            <v>RADOVAN</v>
          </cell>
          <cell r="E7996" t="str">
            <v>KOCJAN</v>
          </cell>
        </row>
        <row r="7997">
          <cell r="A7997">
            <v>9907</v>
          </cell>
          <cell r="B7997" t="str">
            <v>09907</v>
          </cell>
          <cell r="C7997" t="str">
            <v>MILIVOJ KODRIČ</v>
          </cell>
          <cell r="D7997" t="str">
            <v>MILIVOJ</v>
          </cell>
          <cell r="E7997" t="str">
            <v>KODRIČ</v>
          </cell>
        </row>
        <row r="7998">
          <cell r="A7998">
            <v>9908</v>
          </cell>
          <cell r="B7998" t="str">
            <v>09908</v>
          </cell>
          <cell r="C7998" t="str">
            <v>Bojan Kofler</v>
          </cell>
          <cell r="D7998" t="str">
            <v>Bojan</v>
          </cell>
          <cell r="E7998" t="str">
            <v>Kofler</v>
          </cell>
        </row>
        <row r="7999">
          <cell r="A7999">
            <v>9909</v>
          </cell>
          <cell r="B7999" t="str">
            <v>09909</v>
          </cell>
          <cell r="C7999" t="str">
            <v>BORUT KOMAR</v>
          </cell>
          <cell r="D7999" t="str">
            <v>BORUT</v>
          </cell>
          <cell r="E7999" t="str">
            <v>KOMAR</v>
          </cell>
        </row>
        <row r="8000">
          <cell r="A8000">
            <v>9911</v>
          </cell>
          <cell r="B8000" t="str">
            <v>09911</v>
          </cell>
          <cell r="C8000" t="str">
            <v>ZDRAVKO KOPITAR</v>
          </cell>
          <cell r="D8000" t="str">
            <v>ZDRAVKO</v>
          </cell>
          <cell r="E8000" t="str">
            <v>KOPITAR</v>
          </cell>
        </row>
        <row r="8001">
          <cell r="A8001">
            <v>9912</v>
          </cell>
          <cell r="B8001" t="str">
            <v>09912</v>
          </cell>
          <cell r="C8001" t="str">
            <v>Janja Koršič</v>
          </cell>
          <cell r="D8001" t="str">
            <v>Janja</v>
          </cell>
          <cell r="E8001" t="str">
            <v>Koršič</v>
          </cell>
        </row>
        <row r="8002">
          <cell r="A8002">
            <v>9914</v>
          </cell>
          <cell r="B8002" t="str">
            <v>09914</v>
          </cell>
          <cell r="C8002" t="str">
            <v>ŠTEFAN KOVAČ</v>
          </cell>
          <cell r="D8002" t="str">
            <v>ŠTEFAN</v>
          </cell>
          <cell r="E8002" t="str">
            <v>KOVAČ</v>
          </cell>
        </row>
        <row r="8003">
          <cell r="A8003">
            <v>9915</v>
          </cell>
          <cell r="B8003" t="str">
            <v>09915</v>
          </cell>
          <cell r="C8003" t="str">
            <v>Mateja-Breda Kovačič</v>
          </cell>
          <cell r="D8003" t="str">
            <v>Mateja-Breda</v>
          </cell>
          <cell r="E8003" t="str">
            <v>Kovačič</v>
          </cell>
        </row>
        <row r="8004">
          <cell r="A8004">
            <v>9916</v>
          </cell>
          <cell r="B8004" t="str">
            <v>09916</v>
          </cell>
          <cell r="C8004" t="str">
            <v>FRANC KRAŠOVEC</v>
          </cell>
          <cell r="D8004" t="str">
            <v>FRANC</v>
          </cell>
          <cell r="E8004" t="str">
            <v>KRAŠOVEC</v>
          </cell>
        </row>
        <row r="8005">
          <cell r="A8005">
            <v>9917</v>
          </cell>
          <cell r="B8005" t="str">
            <v>09917</v>
          </cell>
          <cell r="C8005" t="str">
            <v>Ljuba-Marija Kremžar</v>
          </cell>
          <cell r="D8005" t="str">
            <v>Ljuba-Marija</v>
          </cell>
          <cell r="E8005" t="str">
            <v>Kremžar</v>
          </cell>
        </row>
        <row r="8006">
          <cell r="A8006">
            <v>9919</v>
          </cell>
          <cell r="B8006" t="str">
            <v>09919</v>
          </cell>
          <cell r="C8006" t="str">
            <v>Erna Kučan</v>
          </cell>
          <cell r="D8006" t="str">
            <v>Erna</v>
          </cell>
          <cell r="E8006" t="str">
            <v>Kučan</v>
          </cell>
        </row>
        <row r="8007">
          <cell r="A8007">
            <v>9921</v>
          </cell>
          <cell r="B8007" t="str">
            <v>09921</v>
          </cell>
          <cell r="C8007" t="str">
            <v>Marija Kušar</v>
          </cell>
          <cell r="D8007" t="str">
            <v>Marija</v>
          </cell>
          <cell r="E8007" t="str">
            <v>Kušar</v>
          </cell>
        </row>
        <row r="8008">
          <cell r="A8008">
            <v>9922</v>
          </cell>
          <cell r="B8008" t="str">
            <v>09922</v>
          </cell>
          <cell r="C8008" t="str">
            <v>Igor Langof</v>
          </cell>
          <cell r="D8008" t="str">
            <v>Igor</v>
          </cell>
          <cell r="E8008" t="str">
            <v>Langof</v>
          </cell>
        </row>
        <row r="8009">
          <cell r="A8009">
            <v>9923</v>
          </cell>
          <cell r="B8009" t="str">
            <v>09923</v>
          </cell>
          <cell r="C8009" t="str">
            <v>ANTON LANIŠEK</v>
          </cell>
          <cell r="D8009" t="str">
            <v>ANTON</v>
          </cell>
          <cell r="E8009" t="str">
            <v>LANIŠEK</v>
          </cell>
        </row>
        <row r="8010">
          <cell r="A8010">
            <v>9925</v>
          </cell>
          <cell r="B8010" t="str">
            <v>09925</v>
          </cell>
          <cell r="C8010" t="str">
            <v>Bogomila Lavrič</v>
          </cell>
          <cell r="D8010" t="str">
            <v>Bogomila</v>
          </cell>
          <cell r="E8010" t="str">
            <v>Lavrič</v>
          </cell>
        </row>
        <row r="8011">
          <cell r="A8011">
            <v>9926</v>
          </cell>
          <cell r="B8011" t="str">
            <v>09926</v>
          </cell>
          <cell r="C8011" t="str">
            <v>Marjeta Lenarčič</v>
          </cell>
          <cell r="D8011" t="str">
            <v>Marjeta</v>
          </cell>
          <cell r="E8011" t="str">
            <v>Lenarčič</v>
          </cell>
        </row>
        <row r="8012">
          <cell r="A8012">
            <v>9928</v>
          </cell>
          <cell r="B8012" t="str">
            <v>09928</v>
          </cell>
          <cell r="C8012" t="str">
            <v>IRENA LESJAK</v>
          </cell>
          <cell r="D8012" t="str">
            <v>IRENA</v>
          </cell>
          <cell r="E8012" t="str">
            <v>LESJAK</v>
          </cell>
        </row>
        <row r="8013">
          <cell r="A8013">
            <v>9929</v>
          </cell>
          <cell r="B8013" t="str">
            <v>09929</v>
          </cell>
          <cell r="C8013" t="str">
            <v>ANČKA LEŠNJAK-ČELIK</v>
          </cell>
          <cell r="D8013" t="str">
            <v>ANČKA</v>
          </cell>
          <cell r="E8013" t="str">
            <v>LEŠNJAK-ČELIK</v>
          </cell>
        </row>
        <row r="8014">
          <cell r="A8014">
            <v>9930</v>
          </cell>
          <cell r="B8014" t="str">
            <v>09930</v>
          </cell>
          <cell r="C8014" t="str">
            <v>FRANC LIPOVŠEK</v>
          </cell>
          <cell r="D8014" t="str">
            <v>FRANC</v>
          </cell>
          <cell r="E8014" t="str">
            <v>LIPOVŠEK</v>
          </cell>
        </row>
        <row r="8015">
          <cell r="A8015">
            <v>9931</v>
          </cell>
          <cell r="B8015" t="str">
            <v>09931</v>
          </cell>
          <cell r="C8015" t="str">
            <v>MILENA MEDVEDIČ</v>
          </cell>
          <cell r="D8015" t="str">
            <v>MILENA</v>
          </cell>
          <cell r="E8015" t="str">
            <v>MEDVEDIČ</v>
          </cell>
        </row>
        <row r="8016">
          <cell r="A8016">
            <v>9932</v>
          </cell>
          <cell r="B8016" t="str">
            <v>09932</v>
          </cell>
          <cell r="C8016" t="str">
            <v>STJEPAN MILIČIČ</v>
          </cell>
          <cell r="D8016" t="str">
            <v>STJEPAN</v>
          </cell>
          <cell r="E8016" t="str">
            <v>MILIČIČ</v>
          </cell>
        </row>
        <row r="8017">
          <cell r="A8017">
            <v>9935</v>
          </cell>
          <cell r="B8017" t="str">
            <v>09935</v>
          </cell>
          <cell r="C8017" t="str">
            <v>Jenny Milovac</v>
          </cell>
          <cell r="D8017" t="str">
            <v>Jenny</v>
          </cell>
          <cell r="E8017" t="str">
            <v>Milovac</v>
          </cell>
        </row>
        <row r="8018">
          <cell r="A8018">
            <v>9936</v>
          </cell>
          <cell r="B8018" t="str">
            <v>09936</v>
          </cell>
          <cell r="C8018" t="str">
            <v>SUNČICA MIŠIČ-JOVANOVIČ</v>
          </cell>
          <cell r="D8018" t="str">
            <v>SUNČICA</v>
          </cell>
          <cell r="E8018" t="str">
            <v>MIŠIČ-JOVANOVIČ</v>
          </cell>
        </row>
        <row r="8019">
          <cell r="A8019">
            <v>9937</v>
          </cell>
          <cell r="B8019" t="str">
            <v>09937</v>
          </cell>
          <cell r="C8019" t="str">
            <v>Milojka Mohar</v>
          </cell>
          <cell r="D8019" t="str">
            <v>Milojka</v>
          </cell>
          <cell r="E8019" t="str">
            <v>Mohar</v>
          </cell>
        </row>
        <row r="8020">
          <cell r="A8020">
            <v>9938</v>
          </cell>
          <cell r="B8020" t="str">
            <v>09938</v>
          </cell>
          <cell r="C8020" t="str">
            <v>MARKO MOŽINA</v>
          </cell>
          <cell r="D8020" t="str">
            <v>MARKO</v>
          </cell>
          <cell r="E8020" t="str">
            <v>MOŽINA</v>
          </cell>
        </row>
        <row r="8021">
          <cell r="A8021">
            <v>9939</v>
          </cell>
          <cell r="B8021" t="str">
            <v>09939</v>
          </cell>
          <cell r="C8021" t="str">
            <v>VOJTEH MUHIČ</v>
          </cell>
          <cell r="D8021" t="str">
            <v>VOJTEH</v>
          </cell>
          <cell r="E8021" t="str">
            <v>MUHIČ</v>
          </cell>
        </row>
        <row r="8022">
          <cell r="A8022">
            <v>9940</v>
          </cell>
          <cell r="B8022" t="str">
            <v>09940</v>
          </cell>
          <cell r="C8022" t="str">
            <v>VIDA NIKOLIČ</v>
          </cell>
          <cell r="D8022" t="str">
            <v>VIDA</v>
          </cell>
          <cell r="E8022" t="str">
            <v>NIKOLIČ</v>
          </cell>
        </row>
        <row r="8023">
          <cell r="A8023">
            <v>9941</v>
          </cell>
          <cell r="B8023" t="str">
            <v>09941</v>
          </cell>
          <cell r="C8023" t="str">
            <v>Magdalena Ocvirk</v>
          </cell>
          <cell r="D8023" t="str">
            <v>Magdalena</v>
          </cell>
          <cell r="E8023" t="str">
            <v>Ocvirk</v>
          </cell>
        </row>
        <row r="8024">
          <cell r="A8024">
            <v>9942</v>
          </cell>
          <cell r="B8024" t="str">
            <v>09942</v>
          </cell>
          <cell r="C8024" t="str">
            <v>ALOJZIJ PAJK</v>
          </cell>
          <cell r="D8024" t="str">
            <v>ALOJZIJ</v>
          </cell>
          <cell r="E8024" t="str">
            <v>PAJK</v>
          </cell>
        </row>
        <row r="8025">
          <cell r="A8025">
            <v>9943</v>
          </cell>
          <cell r="B8025" t="str">
            <v>09943</v>
          </cell>
          <cell r="C8025" t="str">
            <v>MIROSLAVA PASCOLO</v>
          </cell>
          <cell r="D8025" t="str">
            <v>MIROSLAVA</v>
          </cell>
          <cell r="E8025" t="str">
            <v>PASCOLO</v>
          </cell>
        </row>
        <row r="8026">
          <cell r="A8026">
            <v>9945</v>
          </cell>
          <cell r="B8026" t="str">
            <v>09945</v>
          </cell>
          <cell r="C8026" t="str">
            <v>JOŽE PODBOJ</v>
          </cell>
          <cell r="D8026" t="str">
            <v>JOŽE</v>
          </cell>
          <cell r="E8026" t="str">
            <v>PODBOJ</v>
          </cell>
        </row>
        <row r="8027">
          <cell r="A8027">
            <v>9946</v>
          </cell>
          <cell r="B8027" t="str">
            <v>09946</v>
          </cell>
          <cell r="C8027" t="str">
            <v>Lučka Povšič</v>
          </cell>
          <cell r="D8027" t="str">
            <v>Lučka</v>
          </cell>
          <cell r="E8027" t="str">
            <v>Povšič</v>
          </cell>
        </row>
        <row r="8028">
          <cell r="A8028">
            <v>9947</v>
          </cell>
          <cell r="B8028" t="str">
            <v>09947</v>
          </cell>
          <cell r="C8028" t="str">
            <v>Zdravko Povšič</v>
          </cell>
          <cell r="D8028" t="str">
            <v>Zdravko</v>
          </cell>
          <cell r="E8028" t="str">
            <v>Povšič</v>
          </cell>
        </row>
        <row r="8029">
          <cell r="A8029">
            <v>9948</v>
          </cell>
          <cell r="B8029" t="str">
            <v>09948</v>
          </cell>
          <cell r="C8029" t="str">
            <v>ANKA PUC</v>
          </cell>
          <cell r="D8029" t="str">
            <v>ANKA</v>
          </cell>
          <cell r="E8029" t="str">
            <v>PUC</v>
          </cell>
        </row>
        <row r="8030">
          <cell r="A8030">
            <v>9949</v>
          </cell>
          <cell r="B8030" t="str">
            <v>09949</v>
          </cell>
          <cell r="C8030" t="str">
            <v>Barbara-Ljubomi Rebič</v>
          </cell>
          <cell r="D8030" t="str">
            <v>Barbara-Ljubomi</v>
          </cell>
          <cell r="E8030" t="str">
            <v>Rebič</v>
          </cell>
        </row>
        <row r="8031">
          <cell r="A8031">
            <v>9950</v>
          </cell>
          <cell r="B8031" t="str">
            <v>09950</v>
          </cell>
          <cell r="C8031" t="str">
            <v>BOGOMIR ROZMAN</v>
          </cell>
          <cell r="D8031" t="str">
            <v>BOGOMIR</v>
          </cell>
          <cell r="E8031" t="str">
            <v>ROZMAN</v>
          </cell>
        </row>
        <row r="8032">
          <cell r="A8032">
            <v>9951</v>
          </cell>
          <cell r="B8032" t="str">
            <v>09951</v>
          </cell>
          <cell r="C8032" t="str">
            <v>Ružica Rožič</v>
          </cell>
          <cell r="D8032" t="str">
            <v>Ružica</v>
          </cell>
          <cell r="E8032" t="str">
            <v>Rožič</v>
          </cell>
        </row>
        <row r="8033">
          <cell r="A8033">
            <v>9952</v>
          </cell>
          <cell r="B8033" t="str">
            <v>09952</v>
          </cell>
          <cell r="C8033" t="str">
            <v>Rudolf Ručman</v>
          </cell>
          <cell r="D8033" t="str">
            <v>Rudolf</v>
          </cell>
          <cell r="E8033" t="str">
            <v>Ručman</v>
          </cell>
        </row>
        <row r="8034">
          <cell r="A8034">
            <v>9953</v>
          </cell>
          <cell r="B8034" t="str">
            <v>09953</v>
          </cell>
          <cell r="C8034" t="str">
            <v>Jože Sojer</v>
          </cell>
          <cell r="D8034" t="str">
            <v>Jože</v>
          </cell>
          <cell r="E8034" t="str">
            <v>Sojer</v>
          </cell>
        </row>
        <row r="8035">
          <cell r="A8035">
            <v>9954</v>
          </cell>
          <cell r="B8035" t="str">
            <v>09954</v>
          </cell>
          <cell r="C8035" t="str">
            <v>JANJA STRES</v>
          </cell>
          <cell r="D8035" t="str">
            <v>JANJA</v>
          </cell>
          <cell r="E8035" t="str">
            <v>STRES</v>
          </cell>
        </row>
        <row r="8036">
          <cell r="A8036">
            <v>9955</v>
          </cell>
          <cell r="B8036" t="str">
            <v>09955</v>
          </cell>
          <cell r="C8036" t="str">
            <v>MARIJA SUHAČ</v>
          </cell>
          <cell r="D8036" t="str">
            <v>MARIJA</v>
          </cell>
          <cell r="E8036" t="str">
            <v>SUHAČ</v>
          </cell>
        </row>
        <row r="8037">
          <cell r="A8037">
            <v>9957</v>
          </cell>
          <cell r="B8037" t="str">
            <v>09957</v>
          </cell>
          <cell r="C8037" t="str">
            <v>BARBARA ŠKRBINC</v>
          </cell>
          <cell r="D8037" t="str">
            <v>BARBARA</v>
          </cell>
          <cell r="E8037" t="str">
            <v>ŠKRBINC</v>
          </cell>
        </row>
        <row r="8038">
          <cell r="A8038">
            <v>9958</v>
          </cell>
          <cell r="B8038" t="str">
            <v>09958</v>
          </cell>
          <cell r="C8038" t="str">
            <v>JELENA TRATNIK</v>
          </cell>
          <cell r="D8038" t="str">
            <v>JELENA</v>
          </cell>
          <cell r="E8038" t="str">
            <v>TRATNIK</v>
          </cell>
        </row>
        <row r="8039">
          <cell r="A8039">
            <v>9959</v>
          </cell>
          <cell r="B8039" t="str">
            <v>09959</v>
          </cell>
          <cell r="C8039" t="str">
            <v>Zvezdana Trošt</v>
          </cell>
          <cell r="D8039" t="str">
            <v>Zvezdana</v>
          </cell>
          <cell r="E8039" t="str">
            <v>Trošt</v>
          </cell>
        </row>
        <row r="8040">
          <cell r="A8040">
            <v>9960</v>
          </cell>
          <cell r="B8040" t="str">
            <v>09960</v>
          </cell>
          <cell r="C8040" t="str">
            <v>Janja Urbančič-Smerkolj</v>
          </cell>
          <cell r="D8040" t="str">
            <v>Janja</v>
          </cell>
          <cell r="E8040" t="str">
            <v>Urbančič-Smerkolj</v>
          </cell>
        </row>
        <row r="8041">
          <cell r="A8041">
            <v>9961</v>
          </cell>
          <cell r="B8041" t="str">
            <v>09961</v>
          </cell>
          <cell r="C8041" t="str">
            <v>BRUNA VALENČIČ-KEŠE</v>
          </cell>
          <cell r="D8041" t="str">
            <v>BRUNA</v>
          </cell>
          <cell r="E8041" t="str">
            <v>VALENČIČ-KEŠE</v>
          </cell>
        </row>
        <row r="8042">
          <cell r="A8042">
            <v>9962</v>
          </cell>
          <cell r="B8042" t="str">
            <v>09962</v>
          </cell>
          <cell r="C8042" t="str">
            <v>BREDA VRANJEK-SRAKA</v>
          </cell>
          <cell r="D8042" t="str">
            <v>BREDA</v>
          </cell>
          <cell r="E8042" t="str">
            <v>VRANJEK-SRAKA</v>
          </cell>
        </row>
        <row r="8043">
          <cell r="A8043">
            <v>9963</v>
          </cell>
          <cell r="B8043" t="str">
            <v>09963</v>
          </cell>
          <cell r="C8043" t="str">
            <v>Andreja Vukmirovič</v>
          </cell>
          <cell r="D8043" t="str">
            <v>Andreja</v>
          </cell>
          <cell r="E8043" t="str">
            <v>Vukmirovič</v>
          </cell>
        </row>
        <row r="8044">
          <cell r="A8044">
            <v>9964</v>
          </cell>
          <cell r="B8044" t="str">
            <v>09964</v>
          </cell>
          <cell r="C8044" t="str">
            <v>Brigita Zimic</v>
          </cell>
          <cell r="D8044" t="str">
            <v>Brigita</v>
          </cell>
          <cell r="E8044" t="str">
            <v>Zimic</v>
          </cell>
        </row>
        <row r="8045">
          <cell r="A8045">
            <v>9965</v>
          </cell>
          <cell r="B8045" t="str">
            <v>09965</v>
          </cell>
          <cell r="C8045" t="str">
            <v>MILENA ŽIVEC</v>
          </cell>
          <cell r="D8045" t="str">
            <v>MILENA</v>
          </cell>
          <cell r="E8045" t="str">
            <v>ŽIVEC</v>
          </cell>
        </row>
        <row r="8046">
          <cell r="A8046">
            <v>9966</v>
          </cell>
          <cell r="B8046" t="str">
            <v>09966</v>
          </cell>
          <cell r="C8046" t="str">
            <v>Boris Jančar</v>
          </cell>
          <cell r="D8046" t="str">
            <v>Boris</v>
          </cell>
          <cell r="E8046" t="str">
            <v>Jančar</v>
          </cell>
        </row>
        <row r="8047">
          <cell r="A8047">
            <v>9970</v>
          </cell>
          <cell r="B8047" t="str">
            <v>09970</v>
          </cell>
          <cell r="C8047" t="str">
            <v>ALENKA LUZAR</v>
          </cell>
          <cell r="D8047" t="str">
            <v>ALENKA</v>
          </cell>
          <cell r="E8047" t="str">
            <v>LUZAR</v>
          </cell>
        </row>
        <row r="8048">
          <cell r="A8048">
            <v>9972</v>
          </cell>
          <cell r="B8048" t="str">
            <v>09972</v>
          </cell>
          <cell r="C8048" t="str">
            <v>IVAN KRAMŽAR</v>
          </cell>
          <cell r="D8048" t="str">
            <v>IVAN</v>
          </cell>
          <cell r="E8048" t="str">
            <v>KRAMŽAR</v>
          </cell>
        </row>
        <row r="8049">
          <cell r="A8049">
            <v>9973</v>
          </cell>
          <cell r="B8049" t="str">
            <v>09973</v>
          </cell>
          <cell r="C8049" t="str">
            <v>MARTIN ŠKARJOT</v>
          </cell>
          <cell r="D8049" t="str">
            <v>MARTIN</v>
          </cell>
          <cell r="E8049" t="str">
            <v>ŠKARJOT</v>
          </cell>
        </row>
        <row r="8050">
          <cell r="A8050">
            <v>9974</v>
          </cell>
          <cell r="B8050" t="str">
            <v>09974</v>
          </cell>
          <cell r="C8050" t="str">
            <v>STANOJLE VAJOVIČ</v>
          </cell>
          <cell r="D8050" t="str">
            <v>STANOJLE</v>
          </cell>
          <cell r="E8050" t="str">
            <v>VAJOVIČ</v>
          </cell>
        </row>
        <row r="8051">
          <cell r="A8051">
            <v>9975</v>
          </cell>
          <cell r="B8051" t="str">
            <v>09975</v>
          </cell>
          <cell r="C8051" t="str">
            <v>Srna Mandič</v>
          </cell>
          <cell r="D8051" t="str">
            <v>Srna</v>
          </cell>
          <cell r="E8051" t="str">
            <v>Mandič</v>
          </cell>
        </row>
        <row r="8052">
          <cell r="A8052">
            <v>9976</v>
          </cell>
          <cell r="B8052" t="str">
            <v>09976</v>
          </cell>
          <cell r="C8052" t="str">
            <v>Mojca Novak</v>
          </cell>
          <cell r="D8052" t="str">
            <v>Mojca</v>
          </cell>
          <cell r="E8052" t="str">
            <v>Novak</v>
          </cell>
        </row>
        <row r="8053">
          <cell r="A8053">
            <v>9978</v>
          </cell>
          <cell r="B8053" t="str">
            <v>09978</v>
          </cell>
          <cell r="C8053" t="str">
            <v>Barbara Verlič Christensen</v>
          </cell>
          <cell r="D8053" t="str">
            <v>Barbara</v>
          </cell>
          <cell r="E8053" t="str">
            <v>Verlič Christensen</v>
          </cell>
        </row>
        <row r="8054">
          <cell r="A8054">
            <v>9979</v>
          </cell>
          <cell r="B8054" t="str">
            <v>09979</v>
          </cell>
          <cell r="C8054" t="str">
            <v>Slavoj Krečič Žižek</v>
          </cell>
          <cell r="D8054" t="str">
            <v>Slavoj</v>
          </cell>
          <cell r="E8054" t="str">
            <v>Krečič Žižek</v>
          </cell>
        </row>
        <row r="8055">
          <cell r="A8055">
            <v>9980</v>
          </cell>
          <cell r="B8055" t="str">
            <v>09980</v>
          </cell>
          <cell r="C8055" t="str">
            <v>Terezija Golob</v>
          </cell>
          <cell r="D8055" t="str">
            <v>Terezija</v>
          </cell>
          <cell r="E8055" t="str">
            <v>Golob</v>
          </cell>
        </row>
        <row r="8056">
          <cell r="A8056">
            <v>9981</v>
          </cell>
          <cell r="B8056" t="str">
            <v>09981</v>
          </cell>
          <cell r="C8056" t="str">
            <v>IVICA HOČEVAR</v>
          </cell>
          <cell r="D8056" t="str">
            <v>IVICA</v>
          </cell>
          <cell r="E8056" t="str">
            <v>HOČEVAR</v>
          </cell>
        </row>
        <row r="8057">
          <cell r="A8057">
            <v>9982</v>
          </cell>
          <cell r="B8057" t="str">
            <v>09982</v>
          </cell>
          <cell r="C8057" t="str">
            <v>Slavka Kavčič</v>
          </cell>
          <cell r="D8057" t="str">
            <v>Slavka</v>
          </cell>
          <cell r="E8057" t="str">
            <v>Kavčič</v>
          </cell>
        </row>
        <row r="8058">
          <cell r="A8058">
            <v>9983</v>
          </cell>
          <cell r="B8058" t="str">
            <v>09983</v>
          </cell>
          <cell r="C8058" t="str">
            <v>SILVIJA MEGLIČ - TANASIĆ</v>
          </cell>
          <cell r="D8058" t="str">
            <v>SILVIJA</v>
          </cell>
          <cell r="E8058" t="str">
            <v>MEGLIČ - TANASIĆ</v>
          </cell>
        </row>
        <row r="8059">
          <cell r="A8059">
            <v>9984</v>
          </cell>
          <cell r="B8059" t="str">
            <v>09984</v>
          </cell>
          <cell r="C8059" t="str">
            <v>KRISTINA BAJEC</v>
          </cell>
          <cell r="D8059" t="str">
            <v>KRISTINA</v>
          </cell>
          <cell r="E8059" t="str">
            <v>BAJEC</v>
          </cell>
        </row>
        <row r="8060">
          <cell r="A8060">
            <v>9985</v>
          </cell>
          <cell r="B8060" t="str">
            <v>09985</v>
          </cell>
          <cell r="C8060" t="str">
            <v>BOJANKA NIČETIN</v>
          </cell>
          <cell r="D8060" t="str">
            <v>BOJANKA</v>
          </cell>
          <cell r="E8060" t="str">
            <v>NIČETIN</v>
          </cell>
        </row>
        <row r="8061">
          <cell r="A8061">
            <v>9986</v>
          </cell>
          <cell r="B8061" t="str">
            <v>09986</v>
          </cell>
          <cell r="C8061" t="str">
            <v>JAN SKOBERNE</v>
          </cell>
          <cell r="D8061" t="str">
            <v>JAN</v>
          </cell>
          <cell r="E8061" t="str">
            <v>SKOBERNE</v>
          </cell>
        </row>
        <row r="8062">
          <cell r="A8062">
            <v>9987</v>
          </cell>
          <cell r="B8062" t="str">
            <v>09987</v>
          </cell>
          <cell r="C8062" t="str">
            <v>JASNA-MODRIC KOBE</v>
          </cell>
          <cell r="D8062" t="str">
            <v>JASNA-MODRIC</v>
          </cell>
          <cell r="E8062" t="str">
            <v>KOBE</v>
          </cell>
        </row>
        <row r="8063">
          <cell r="A8063">
            <v>9990</v>
          </cell>
          <cell r="B8063" t="str">
            <v>09990</v>
          </cell>
          <cell r="C8063" t="str">
            <v>Franc Forstnerič</v>
          </cell>
          <cell r="D8063" t="str">
            <v>Franc</v>
          </cell>
          <cell r="E8063" t="str">
            <v>Forstnerič</v>
          </cell>
        </row>
        <row r="8064">
          <cell r="A8064">
            <v>9991</v>
          </cell>
          <cell r="B8064" t="str">
            <v>09991</v>
          </cell>
          <cell r="C8064" t="str">
            <v>MIROSLAVA ANTERIČ</v>
          </cell>
          <cell r="D8064" t="str">
            <v>MIROSLAVA</v>
          </cell>
          <cell r="E8064" t="str">
            <v>ANTERIČ</v>
          </cell>
        </row>
        <row r="8065">
          <cell r="A8065">
            <v>9992</v>
          </cell>
          <cell r="B8065" t="str">
            <v>09992</v>
          </cell>
          <cell r="C8065" t="str">
            <v>ERIK BERTONCEL</v>
          </cell>
          <cell r="D8065" t="str">
            <v>ERIK</v>
          </cell>
          <cell r="E8065" t="str">
            <v>BERTONCEL</v>
          </cell>
        </row>
        <row r="8066">
          <cell r="A8066">
            <v>9993</v>
          </cell>
          <cell r="B8066" t="str">
            <v>09993</v>
          </cell>
          <cell r="C8066" t="str">
            <v>ALEKSANDER DEMEL</v>
          </cell>
          <cell r="D8066" t="str">
            <v>ALEKSANDER</v>
          </cell>
          <cell r="E8066" t="str">
            <v>DEMEL</v>
          </cell>
        </row>
        <row r="8067">
          <cell r="A8067">
            <v>9994</v>
          </cell>
          <cell r="B8067" t="str">
            <v>09994</v>
          </cell>
          <cell r="C8067" t="str">
            <v>MARIJAN FLAJŠMAN</v>
          </cell>
          <cell r="D8067" t="str">
            <v>MARIJAN</v>
          </cell>
          <cell r="E8067" t="str">
            <v>FLAJŠMAN</v>
          </cell>
        </row>
        <row r="8068">
          <cell r="A8068">
            <v>9996</v>
          </cell>
          <cell r="B8068" t="str">
            <v>09996</v>
          </cell>
          <cell r="C8068" t="str">
            <v>MILAN JERŠIČ</v>
          </cell>
          <cell r="D8068" t="str">
            <v>MILAN</v>
          </cell>
          <cell r="E8068" t="str">
            <v>JERŠIČ</v>
          </cell>
        </row>
        <row r="8069">
          <cell r="A8069">
            <v>9997</v>
          </cell>
          <cell r="B8069" t="str">
            <v>09997</v>
          </cell>
          <cell r="C8069" t="str">
            <v>ANTON PAJK</v>
          </cell>
          <cell r="D8069" t="str">
            <v>ANTON</v>
          </cell>
          <cell r="E8069" t="str">
            <v>PAJK</v>
          </cell>
        </row>
        <row r="8070">
          <cell r="A8070">
            <v>9998</v>
          </cell>
          <cell r="B8070" t="str">
            <v>09998</v>
          </cell>
          <cell r="C8070" t="str">
            <v>MARIJAN STELE</v>
          </cell>
          <cell r="D8070" t="str">
            <v>MARIJAN</v>
          </cell>
          <cell r="E8070" t="str">
            <v>STELE</v>
          </cell>
        </row>
        <row r="8071">
          <cell r="A8071">
            <v>9999</v>
          </cell>
          <cell r="B8071" t="str">
            <v>09999</v>
          </cell>
          <cell r="C8071" t="str">
            <v>MILIVOJ STOJANOVIČ</v>
          </cell>
          <cell r="D8071" t="str">
            <v>MILIVOJ</v>
          </cell>
          <cell r="E8071" t="str">
            <v>STOJANOVIČ</v>
          </cell>
        </row>
        <row r="8072">
          <cell r="A8072">
            <v>10000</v>
          </cell>
          <cell r="B8072" t="str">
            <v>10000</v>
          </cell>
          <cell r="C8072" t="str">
            <v>Ljubo Germič</v>
          </cell>
          <cell r="D8072" t="str">
            <v>Ljubo</v>
          </cell>
          <cell r="E8072" t="str">
            <v>Germič</v>
          </cell>
        </row>
        <row r="8073">
          <cell r="A8073">
            <v>10001</v>
          </cell>
          <cell r="B8073" t="str">
            <v>10001</v>
          </cell>
          <cell r="C8073" t="str">
            <v>MARJAN ŽAKELJ</v>
          </cell>
          <cell r="D8073" t="str">
            <v>MARJAN</v>
          </cell>
          <cell r="E8073" t="str">
            <v>ŽAKELJ</v>
          </cell>
        </row>
        <row r="8074">
          <cell r="A8074">
            <v>10003</v>
          </cell>
          <cell r="B8074" t="str">
            <v>10003</v>
          </cell>
          <cell r="C8074" t="str">
            <v>DANICA KUS</v>
          </cell>
          <cell r="D8074" t="str">
            <v>DANICA</v>
          </cell>
          <cell r="E8074" t="str">
            <v>KUS</v>
          </cell>
        </row>
        <row r="8075">
          <cell r="A8075">
            <v>10004</v>
          </cell>
          <cell r="B8075" t="str">
            <v>10004</v>
          </cell>
          <cell r="C8075" t="str">
            <v>MILENA SISINGER</v>
          </cell>
          <cell r="D8075" t="str">
            <v>MILENA</v>
          </cell>
          <cell r="E8075" t="str">
            <v>SISINGER</v>
          </cell>
        </row>
        <row r="8076">
          <cell r="A8076">
            <v>10005</v>
          </cell>
          <cell r="B8076" t="str">
            <v>10005</v>
          </cell>
          <cell r="C8076" t="str">
            <v>Gašper Marc</v>
          </cell>
          <cell r="D8076" t="str">
            <v>Gašper</v>
          </cell>
          <cell r="E8076" t="str">
            <v>Marc</v>
          </cell>
        </row>
        <row r="8077">
          <cell r="A8077">
            <v>10006</v>
          </cell>
          <cell r="B8077" t="str">
            <v>10006</v>
          </cell>
          <cell r="C8077" t="str">
            <v>Roman Jakič</v>
          </cell>
          <cell r="D8077" t="str">
            <v>Roman</v>
          </cell>
          <cell r="E8077" t="str">
            <v>Jakič</v>
          </cell>
        </row>
        <row r="8078">
          <cell r="A8078">
            <v>10007</v>
          </cell>
          <cell r="B8078" t="str">
            <v>10007</v>
          </cell>
          <cell r="C8078" t="str">
            <v>Rudi Čop</v>
          </cell>
          <cell r="D8078" t="str">
            <v>Rudi</v>
          </cell>
          <cell r="E8078" t="str">
            <v>Čop</v>
          </cell>
        </row>
        <row r="8079">
          <cell r="A8079">
            <v>10008</v>
          </cell>
          <cell r="B8079" t="str">
            <v>10008</v>
          </cell>
          <cell r="C8079" t="str">
            <v>Milan Šinko</v>
          </cell>
          <cell r="D8079" t="str">
            <v>Milan</v>
          </cell>
          <cell r="E8079" t="str">
            <v>Šinko</v>
          </cell>
        </row>
        <row r="8080">
          <cell r="A8080">
            <v>10009</v>
          </cell>
          <cell r="B8080" t="str">
            <v>10009</v>
          </cell>
          <cell r="C8080" t="str">
            <v>BRANKO ŽLOF</v>
          </cell>
          <cell r="D8080" t="str">
            <v>BRANKO</v>
          </cell>
          <cell r="E8080" t="str">
            <v>ŽLOF</v>
          </cell>
        </row>
        <row r="8081">
          <cell r="A8081">
            <v>10010</v>
          </cell>
          <cell r="B8081" t="str">
            <v>10010</v>
          </cell>
          <cell r="C8081" t="str">
            <v>BRANE JUNGER</v>
          </cell>
          <cell r="D8081" t="str">
            <v>BRANE</v>
          </cell>
          <cell r="E8081" t="str">
            <v>JUNGER</v>
          </cell>
        </row>
        <row r="8082">
          <cell r="A8082">
            <v>10011</v>
          </cell>
          <cell r="B8082" t="str">
            <v>10011</v>
          </cell>
          <cell r="C8082" t="str">
            <v>Borut Jereb</v>
          </cell>
          <cell r="D8082" t="str">
            <v>Borut</v>
          </cell>
          <cell r="E8082" t="str">
            <v>Jereb</v>
          </cell>
        </row>
        <row r="8083">
          <cell r="A8083">
            <v>10012</v>
          </cell>
          <cell r="B8083" t="str">
            <v>10012</v>
          </cell>
          <cell r="C8083" t="str">
            <v>Julija Lapuh Bele</v>
          </cell>
          <cell r="D8083" t="str">
            <v>Julija</v>
          </cell>
          <cell r="E8083" t="str">
            <v>Lapuh Bele</v>
          </cell>
        </row>
        <row r="8084">
          <cell r="A8084">
            <v>10013</v>
          </cell>
          <cell r="B8084" t="str">
            <v>10013</v>
          </cell>
          <cell r="C8084" t="str">
            <v>Mihael Perman</v>
          </cell>
          <cell r="D8084" t="str">
            <v>Mihael</v>
          </cell>
          <cell r="E8084" t="str">
            <v>Perman</v>
          </cell>
        </row>
        <row r="8085">
          <cell r="A8085">
            <v>10014</v>
          </cell>
          <cell r="B8085" t="str">
            <v>10014</v>
          </cell>
          <cell r="C8085" t="str">
            <v>GREGOR STARIHA</v>
          </cell>
          <cell r="D8085" t="str">
            <v>GREGOR</v>
          </cell>
          <cell r="E8085" t="str">
            <v>STARIHA</v>
          </cell>
        </row>
        <row r="8086">
          <cell r="A8086">
            <v>10015</v>
          </cell>
          <cell r="B8086" t="str">
            <v>10015</v>
          </cell>
          <cell r="C8086" t="str">
            <v>BORIS BEZEK</v>
          </cell>
          <cell r="D8086" t="str">
            <v>BORIS</v>
          </cell>
          <cell r="E8086" t="str">
            <v>BEZEK</v>
          </cell>
        </row>
        <row r="8087">
          <cell r="A8087">
            <v>10016</v>
          </cell>
          <cell r="B8087" t="str">
            <v>10016</v>
          </cell>
          <cell r="C8087" t="str">
            <v>SAŠO JANKOVIČ</v>
          </cell>
          <cell r="D8087" t="str">
            <v>SAŠO</v>
          </cell>
          <cell r="E8087" t="str">
            <v>JANKOVIČ</v>
          </cell>
        </row>
        <row r="8088">
          <cell r="A8088">
            <v>10017</v>
          </cell>
          <cell r="B8088" t="str">
            <v>10017</v>
          </cell>
          <cell r="C8088" t="str">
            <v>ZORICO OMAHEN-ROSA</v>
          </cell>
          <cell r="D8088" t="str">
            <v>ZORICO</v>
          </cell>
          <cell r="E8088" t="str">
            <v>OMAHEN-ROSA</v>
          </cell>
        </row>
        <row r="8089">
          <cell r="A8089">
            <v>10018</v>
          </cell>
          <cell r="B8089" t="str">
            <v>10018</v>
          </cell>
          <cell r="C8089" t="str">
            <v>BOGOMIR HOFBAUER</v>
          </cell>
          <cell r="D8089" t="str">
            <v>BOGOMIR</v>
          </cell>
          <cell r="E8089" t="str">
            <v>HOFBAUER</v>
          </cell>
        </row>
        <row r="8090">
          <cell r="A8090">
            <v>10020</v>
          </cell>
          <cell r="B8090" t="str">
            <v>10020</v>
          </cell>
          <cell r="C8090" t="str">
            <v>ANDREJ ŽELEZNIKAR</v>
          </cell>
          <cell r="D8090" t="str">
            <v>ANDREJ</v>
          </cell>
          <cell r="E8090" t="str">
            <v>ŽELEZNIKAR</v>
          </cell>
        </row>
        <row r="8091">
          <cell r="A8091">
            <v>10021</v>
          </cell>
          <cell r="B8091" t="str">
            <v>10021</v>
          </cell>
          <cell r="C8091" t="str">
            <v>MARKO MRAK</v>
          </cell>
          <cell r="D8091" t="str">
            <v>MARKO</v>
          </cell>
          <cell r="E8091" t="str">
            <v>MRAK</v>
          </cell>
        </row>
        <row r="8092">
          <cell r="A8092">
            <v>10022</v>
          </cell>
          <cell r="B8092" t="str">
            <v>10022</v>
          </cell>
          <cell r="C8092" t="str">
            <v>Lidija Globevnik</v>
          </cell>
          <cell r="D8092" t="str">
            <v>Lidija</v>
          </cell>
          <cell r="E8092" t="str">
            <v>Globevnik</v>
          </cell>
        </row>
        <row r="8093">
          <cell r="A8093">
            <v>10024</v>
          </cell>
          <cell r="B8093" t="str">
            <v>10024</v>
          </cell>
          <cell r="C8093" t="str">
            <v>Marina Pintar</v>
          </cell>
          <cell r="D8093" t="str">
            <v>Marina</v>
          </cell>
          <cell r="E8093" t="str">
            <v>Pintar</v>
          </cell>
        </row>
        <row r="8094">
          <cell r="A8094">
            <v>10025</v>
          </cell>
          <cell r="B8094" t="str">
            <v>10025</v>
          </cell>
          <cell r="C8094" t="str">
            <v>Sonja Šiško Novak</v>
          </cell>
          <cell r="D8094" t="str">
            <v>Sonja</v>
          </cell>
          <cell r="E8094" t="str">
            <v>Šiško Novak</v>
          </cell>
        </row>
        <row r="8095">
          <cell r="A8095">
            <v>10026</v>
          </cell>
          <cell r="B8095" t="str">
            <v>10026</v>
          </cell>
          <cell r="C8095" t="str">
            <v>Rok Fazarinc</v>
          </cell>
          <cell r="D8095" t="str">
            <v>Rok</v>
          </cell>
          <cell r="E8095" t="str">
            <v>Fazarinc</v>
          </cell>
        </row>
        <row r="8096">
          <cell r="A8096">
            <v>10027</v>
          </cell>
          <cell r="B8096" t="str">
            <v>10027</v>
          </cell>
          <cell r="C8096" t="str">
            <v>Majda Pregl</v>
          </cell>
          <cell r="D8096" t="str">
            <v>Majda</v>
          </cell>
          <cell r="E8096" t="str">
            <v>Pregl</v>
          </cell>
        </row>
        <row r="8097">
          <cell r="A8097">
            <v>10028</v>
          </cell>
          <cell r="B8097" t="str">
            <v>10028</v>
          </cell>
          <cell r="C8097" t="str">
            <v>BORIS FAKIN</v>
          </cell>
          <cell r="D8097" t="str">
            <v>BORIS</v>
          </cell>
          <cell r="E8097" t="str">
            <v>FAKIN</v>
          </cell>
        </row>
        <row r="8098">
          <cell r="A8098">
            <v>10029</v>
          </cell>
          <cell r="B8098" t="str">
            <v>10029</v>
          </cell>
          <cell r="C8098" t="str">
            <v>Anton Prešeren</v>
          </cell>
          <cell r="D8098" t="str">
            <v>Anton</v>
          </cell>
          <cell r="E8098" t="str">
            <v>Prešeren</v>
          </cell>
        </row>
        <row r="8099">
          <cell r="A8099">
            <v>10030</v>
          </cell>
          <cell r="B8099" t="str">
            <v>10030</v>
          </cell>
          <cell r="C8099" t="str">
            <v>EVGENIJA-MARJET LAZARINI</v>
          </cell>
          <cell r="D8099" t="str">
            <v>EVGENIJA-MARJET</v>
          </cell>
          <cell r="E8099" t="str">
            <v>LAZARINI</v>
          </cell>
        </row>
        <row r="8100">
          <cell r="A8100">
            <v>10031</v>
          </cell>
          <cell r="B8100" t="str">
            <v>10031</v>
          </cell>
          <cell r="C8100" t="str">
            <v>KATJUŠA STRAŽIŠAR</v>
          </cell>
          <cell r="D8100" t="str">
            <v>KATJUŠA</v>
          </cell>
          <cell r="E8100" t="str">
            <v>STRAŽIŠAR</v>
          </cell>
        </row>
        <row r="8101">
          <cell r="A8101">
            <v>10032</v>
          </cell>
          <cell r="B8101" t="str">
            <v>10032</v>
          </cell>
          <cell r="C8101" t="str">
            <v>BOJANA KOS</v>
          </cell>
          <cell r="D8101" t="str">
            <v>BOJANA</v>
          </cell>
          <cell r="E8101" t="str">
            <v>KOS</v>
          </cell>
        </row>
        <row r="8102">
          <cell r="A8102">
            <v>10034</v>
          </cell>
          <cell r="B8102" t="str">
            <v>10034</v>
          </cell>
          <cell r="C8102" t="str">
            <v>Matjaž Štuhec</v>
          </cell>
          <cell r="D8102" t="str">
            <v>Matjaž</v>
          </cell>
          <cell r="E8102" t="str">
            <v>Štuhec</v>
          </cell>
        </row>
        <row r="8103">
          <cell r="A8103">
            <v>10035</v>
          </cell>
          <cell r="B8103" t="str">
            <v>10035</v>
          </cell>
          <cell r="C8103" t="str">
            <v>Jože Verbič</v>
          </cell>
          <cell r="D8103" t="str">
            <v>Jože</v>
          </cell>
          <cell r="E8103" t="str">
            <v>Verbič</v>
          </cell>
        </row>
        <row r="8104">
          <cell r="A8104">
            <v>10036</v>
          </cell>
          <cell r="B8104" t="str">
            <v>10036</v>
          </cell>
          <cell r="C8104" t="str">
            <v>Jernej Turk</v>
          </cell>
          <cell r="D8104" t="str">
            <v>Jernej</v>
          </cell>
          <cell r="E8104" t="str">
            <v>Turk</v>
          </cell>
        </row>
        <row r="8105">
          <cell r="A8105">
            <v>10037</v>
          </cell>
          <cell r="B8105" t="str">
            <v>10037</v>
          </cell>
          <cell r="C8105" t="str">
            <v>Nives Vrbič Kugonič</v>
          </cell>
          <cell r="D8105" t="str">
            <v>Nives</v>
          </cell>
          <cell r="E8105" t="str">
            <v>Vrbič Kugonič</v>
          </cell>
        </row>
        <row r="8106">
          <cell r="A8106">
            <v>10038</v>
          </cell>
          <cell r="B8106" t="str">
            <v>10038</v>
          </cell>
          <cell r="C8106" t="str">
            <v>Miomir Knežević</v>
          </cell>
          <cell r="D8106" t="str">
            <v>Miomir</v>
          </cell>
          <cell r="E8106" t="str">
            <v>Knežević</v>
          </cell>
        </row>
        <row r="8107">
          <cell r="A8107">
            <v>10039</v>
          </cell>
          <cell r="B8107" t="str">
            <v>10039</v>
          </cell>
          <cell r="C8107" t="str">
            <v>Janko Rode</v>
          </cell>
          <cell r="D8107" t="str">
            <v>Janko</v>
          </cell>
          <cell r="E8107" t="str">
            <v>Rode</v>
          </cell>
        </row>
        <row r="8108">
          <cell r="A8108">
            <v>10040</v>
          </cell>
          <cell r="B8108" t="str">
            <v>10040</v>
          </cell>
          <cell r="C8108" t="str">
            <v>ANDREJ SEKAČ</v>
          </cell>
          <cell r="D8108" t="str">
            <v>ANDREJ</v>
          </cell>
          <cell r="E8108" t="str">
            <v>SEKAČ</v>
          </cell>
        </row>
        <row r="8109">
          <cell r="A8109">
            <v>10041</v>
          </cell>
          <cell r="B8109" t="str">
            <v>10041</v>
          </cell>
          <cell r="C8109" t="str">
            <v>IGOR KUŠČER</v>
          </cell>
          <cell r="D8109" t="str">
            <v>IGOR</v>
          </cell>
          <cell r="E8109" t="str">
            <v>KUŠČER</v>
          </cell>
        </row>
        <row r="8110">
          <cell r="A8110">
            <v>10042</v>
          </cell>
          <cell r="B8110" t="str">
            <v>10042</v>
          </cell>
          <cell r="C8110" t="str">
            <v>Jurij Miklavčič</v>
          </cell>
          <cell r="D8110" t="str">
            <v>Jurij</v>
          </cell>
          <cell r="E8110" t="str">
            <v>Miklavčič</v>
          </cell>
        </row>
        <row r="8111">
          <cell r="A8111">
            <v>10043</v>
          </cell>
          <cell r="B8111" t="str">
            <v>10043</v>
          </cell>
          <cell r="C8111" t="str">
            <v>ALJOŠA KOSOR</v>
          </cell>
          <cell r="D8111" t="str">
            <v>ALJOŠA</v>
          </cell>
          <cell r="E8111" t="str">
            <v>KOSOR</v>
          </cell>
        </row>
        <row r="8112">
          <cell r="A8112">
            <v>10044</v>
          </cell>
          <cell r="B8112" t="str">
            <v>10044</v>
          </cell>
          <cell r="C8112" t="str">
            <v>PETER VOGRIČ</v>
          </cell>
          <cell r="D8112" t="str">
            <v>PETER</v>
          </cell>
          <cell r="E8112" t="str">
            <v>VOGRIČ</v>
          </cell>
        </row>
        <row r="8113">
          <cell r="A8113">
            <v>10045</v>
          </cell>
          <cell r="B8113" t="str">
            <v>10045</v>
          </cell>
          <cell r="C8113" t="str">
            <v>FRANC SRNJAK</v>
          </cell>
          <cell r="D8113" t="str">
            <v>FRANC</v>
          </cell>
          <cell r="E8113" t="str">
            <v>SRNJAK</v>
          </cell>
        </row>
        <row r="8114">
          <cell r="A8114">
            <v>10047</v>
          </cell>
          <cell r="B8114" t="str">
            <v>10047</v>
          </cell>
          <cell r="C8114" t="str">
            <v>Franc Ravnik</v>
          </cell>
          <cell r="D8114" t="str">
            <v>Franc</v>
          </cell>
          <cell r="E8114" t="str">
            <v>Ravnik</v>
          </cell>
        </row>
        <row r="8115">
          <cell r="A8115">
            <v>10048</v>
          </cell>
          <cell r="B8115" t="str">
            <v>10048</v>
          </cell>
          <cell r="C8115" t="str">
            <v>ALOJZ PODLOGAR</v>
          </cell>
          <cell r="D8115" t="str">
            <v>ALOJZ</v>
          </cell>
          <cell r="E8115" t="str">
            <v>PODLOGAR</v>
          </cell>
        </row>
        <row r="8116">
          <cell r="A8116">
            <v>10049</v>
          </cell>
          <cell r="B8116" t="str">
            <v>10049</v>
          </cell>
          <cell r="C8116" t="str">
            <v>JOŽE ZAVIRŠEK</v>
          </cell>
          <cell r="D8116" t="str">
            <v>JOŽE</v>
          </cell>
          <cell r="E8116" t="str">
            <v>ZAVIRŠEK</v>
          </cell>
        </row>
        <row r="8117">
          <cell r="A8117">
            <v>10050</v>
          </cell>
          <cell r="B8117" t="str">
            <v>10050</v>
          </cell>
          <cell r="C8117" t="str">
            <v>MATJAŽ KLJUN</v>
          </cell>
          <cell r="D8117" t="str">
            <v>MATJAŽ</v>
          </cell>
          <cell r="E8117" t="str">
            <v>KLJUN</v>
          </cell>
        </row>
        <row r="8118">
          <cell r="A8118">
            <v>10051</v>
          </cell>
          <cell r="B8118" t="str">
            <v>10051</v>
          </cell>
          <cell r="C8118" t="str">
            <v>DUŠAN ZUPANČIČ</v>
          </cell>
          <cell r="D8118" t="str">
            <v>DUŠAN</v>
          </cell>
          <cell r="E8118" t="str">
            <v>ZUPANČIČ</v>
          </cell>
        </row>
        <row r="8119">
          <cell r="A8119">
            <v>10052</v>
          </cell>
          <cell r="B8119" t="str">
            <v>10052</v>
          </cell>
          <cell r="C8119" t="str">
            <v>JANEZ PETELINKAR</v>
          </cell>
          <cell r="D8119" t="str">
            <v>JANEZ</v>
          </cell>
          <cell r="E8119" t="str">
            <v>PETELINKAR</v>
          </cell>
        </row>
        <row r="8120">
          <cell r="A8120">
            <v>10053</v>
          </cell>
          <cell r="B8120" t="str">
            <v>10053</v>
          </cell>
          <cell r="C8120" t="str">
            <v>Borut Črnivec</v>
          </cell>
          <cell r="D8120" t="str">
            <v>Borut</v>
          </cell>
          <cell r="E8120" t="str">
            <v>Črnivec</v>
          </cell>
        </row>
        <row r="8121">
          <cell r="A8121">
            <v>10054</v>
          </cell>
          <cell r="B8121" t="str">
            <v>10054</v>
          </cell>
          <cell r="C8121" t="str">
            <v>JANA ZAJC</v>
          </cell>
          <cell r="D8121" t="str">
            <v>JANA</v>
          </cell>
          <cell r="E8121" t="str">
            <v>ZAJC</v>
          </cell>
        </row>
        <row r="8122">
          <cell r="A8122">
            <v>10055</v>
          </cell>
          <cell r="B8122" t="str">
            <v>10055</v>
          </cell>
          <cell r="C8122" t="str">
            <v>MIRAN ŠAVLI</v>
          </cell>
          <cell r="D8122" t="str">
            <v>MIRAN</v>
          </cell>
          <cell r="E8122" t="str">
            <v>ŠAVLI</v>
          </cell>
        </row>
        <row r="8123">
          <cell r="A8123">
            <v>10056</v>
          </cell>
          <cell r="B8123" t="str">
            <v>10056</v>
          </cell>
          <cell r="C8123" t="str">
            <v>Marko Perovšek</v>
          </cell>
          <cell r="D8123" t="str">
            <v>Marko</v>
          </cell>
          <cell r="E8123" t="str">
            <v>Perovšek</v>
          </cell>
        </row>
        <row r="8124">
          <cell r="A8124">
            <v>10057</v>
          </cell>
          <cell r="B8124" t="str">
            <v>10057</v>
          </cell>
          <cell r="C8124" t="str">
            <v>LEOPOLD TRDAN</v>
          </cell>
          <cell r="D8124" t="str">
            <v>LEOPOLD</v>
          </cell>
          <cell r="E8124" t="str">
            <v>TRDAN</v>
          </cell>
        </row>
        <row r="8125">
          <cell r="A8125">
            <v>10058</v>
          </cell>
          <cell r="B8125" t="str">
            <v>10058</v>
          </cell>
          <cell r="C8125" t="str">
            <v>BOJAN KORSIKA</v>
          </cell>
          <cell r="D8125" t="str">
            <v>BOJAN</v>
          </cell>
          <cell r="E8125" t="str">
            <v>KORSIKA</v>
          </cell>
        </row>
        <row r="8126">
          <cell r="A8126">
            <v>10059</v>
          </cell>
          <cell r="B8126" t="str">
            <v>10059</v>
          </cell>
          <cell r="C8126" t="str">
            <v>Marija Presetnik</v>
          </cell>
          <cell r="D8126" t="str">
            <v>Marija</v>
          </cell>
          <cell r="E8126" t="str">
            <v>Presetnik</v>
          </cell>
        </row>
        <row r="8127">
          <cell r="A8127">
            <v>10060</v>
          </cell>
          <cell r="B8127" t="str">
            <v>10060</v>
          </cell>
          <cell r="C8127" t="str">
            <v>LADISLAV FLORJANČIČ</v>
          </cell>
          <cell r="D8127" t="str">
            <v>LADISLAV</v>
          </cell>
          <cell r="E8127" t="str">
            <v>FLORJANČIČ</v>
          </cell>
        </row>
        <row r="8128">
          <cell r="A8128">
            <v>10061</v>
          </cell>
          <cell r="B8128" t="str">
            <v>10061</v>
          </cell>
          <cell r="C8128" t="str">
            <v>Tomi Trilar</v>
          </cell>
          <cell r="D8128" t="str">
            <v>Tomi</v>
          </cell>
          <cell r="E8128" t="str">
            <v>Trilar</v>
          </cell>
        </row>
        <row r="8129">
          <cell r="A8129">
            <v>10062</v>
          </cell>
          <cell r="B8129" t="str">
            <v>10062</v>
          </cell>
          <cell r="C8129" t="str">
            <v>Jakob Bednarik</v>
          </cell>
          <cell r="D8129" t="str">
            <v>Jakob</v>
          </cell>
          <cell r="E8129" t="str">
            <v>Bednarik</v>
          </cell>
        </row>
        <row r="8130">
          <cell r="A8130">
            <v>10063</v>
          </cell>
          <cell r="B8130" t="str">
            <v>10063</v>
          </cell>
          <cell r="C8130" t="str">
            <v>Mateja Videmšek</v>
          </cell>
          <cell r="D8130" t="str">
            <v>Mateja</v>
          </cell>
          <cell r="E8130" t="str">
            <v>Videmšek</v>
          </cell>
        </row>
        <row r="8131">
          <cell r="A8131">
            <v>10064</v>
          </cell>
          <cell r="B8131" t="str">
            <v>10064</v>
          </cell>
          <cell r="C8131" t="str">
            <v>Marko Šibila</v>
          </cell>
          <cell r="D8131" t="str">
            <v>Marko</v>
          </cell>
          <cell r="E8131" t="str">
            <v>Šibila</v>
          </cell>
        </row>
        <row r="8132">
          <cell r="A8132">
            <v>10065</v>
          </cell>
          <cell r="B8132" t="str">
            <v>10065</v>
          </cell>
          <cell r="C8132" t="str">
            <v>Ivan Ferkolj</v>
          </cell>
          <cell r="D8132" t="str">
            <v>Ivan</v>
          </cell>
          <cell r="E8132" t="str">
            <v>Ferkolj</v>
          </cell>
        </row>
        <row r="8133">
          <cell r="A8133">
            <v>10066</v>
          </cell>
          <cell r="B8133" t="str">
            <v>10066</v>
          </cell>
          <cell r="C8133" t="str">
            <v>Borut Kocijančič</v>
          </cell>
          <cell r="D8133" t="str">
            <v>Borut</v>
          </cell>
          <cell r="E8133" t="str">
            <v>Kocijančič</v>
          </cell>
        </row>
        <row r="8134">
          <cell r="A8134">
            <v>10067</v>
          </cell>
          <cell r="B8134" t="str">
            <v>10067</v>
          </cell>
          <cell r="C8134" t="str">
            <v>Srečko Štepec</v>
          </cell>
          <cell r="D8134" t="str">
            <v>Srečko</v>
          </cell>
          <cell r="E8134" t="str">
            <v>Štepec</v>
          </cell>
        </row>
        <row r="8135">
          <cell r="A8135">
            <v>10068</v>
          </cell>
          <cell r="B8135" t="str">
            <v>10068</v>
          </cell>
          <cell r="C8135" t="str">
            <v>MARKO AMBROŽIČ</v>
          </cell>
          <cell r="D8135" t="str">
            <v>MARKO</v>
          </cell>
          <cell r="E8135" t="str">
            <v>AMBROŽIČ</v>
          </cell>
        </row>
        <row r="8136">
          <cell r="A8136">
            <v>10069</v>
          </cell>
          <cell r="B8136" t="str">
            <v>10069</v>
          </cell>
          <cell r="C8136" t="str">
            <v>MIRAN MARČIČ</v>
          </cell>
          <cell r="D8136" t="str">
            <v>MIRAN</v>
          </cell>
          <cell r="E8136" t="str">
            <v>MARČIČ</v>
          </cell>
        </row>
        <row r="8137">
          <cell r="A8137">
            <v>10070</v>
          </cell>
          <cell r="B8137" t="str">
            <v>10070</v>
          </cell>
          <cell r="C8137" t="str">
            <v>MITJA TOMAŽIČ</v>
          </cell>
          <cell r="D8137" t="str">
            <v>MITJA</v>
          </cell>
          <cell r="E8137" t="str">
            <v>TOMAŽIČ</v>
          </cell>
        </row>
        <row r="8138">
          <cell r="A8138">
            <v>10071</v>
          </cell>
          <cell r="B8138" t="str">
            <v>10071</v>
          </cell>
          <cell r="C8138" t="str">
            <v>Janja Zidarn</v>
          </cell>
          <cell r="D8138" t="str">
            <v>Janja</v>
          </cell>
          <cell r="E8138" t="str">
            <v>Zidarn</v>
          </cell>
        </row>
        <row r="8139">
          <cell r="A8139">
            <v>10072</v>
          </cell>
          <cell r="B8139" t="str">
            <v>10072</v>
          </cell>
          <cell r="C8139" t="str">
            <v>ZLATA PENTEK</v>
          </cell>
          <cell r="D8139" t="str">
            <v>ZLATA</v>
          </cell>
          <cell r="E8139" t="str">
            <v>PENTEK</v>
          </cell>
        </row>
        <row r="8140">
          <cell r="A8140">
            <v>10074</v>
          </cell>
          <cell r="B8140" t="str">
            <v>10074</v>
          </cell>
          <cell r="C8140" t="str">
            <v>DARJA REMSKO</v>
          </cell>
          <cell r="D8140" t="str">
            <v>DARJA</v>
          </cell>
          <cell r="E8140" t="str">
            <v>REMSKO</v>
          </cell>
        </row>
        <row r="8141">
          <cell r="A8141">
            <v>10075</v>
          </cell>
          <cell r="B8141" t="str">
            <v>10075</v>
          </cell>
          <cell r="C8141" t="str">
            <v>Dušan Fajfar</v>
          </cell>
          <cell r="D8141" t="str">
            <v>Dušan</v>
          </cell>
          <cell r="E8141" t="str">
            <v>Fajfar</v>
          </cell>
        </row>
        <row r="8142">
          <cell r="A8142">
            <v>10076</v>
          </cell>
          <cell r="B8142" t="str">
            <v>10076</v>
          </cell>
          <cell r="C8142" t="str">
            <v>Anton Trpin</v>
          </cell>
          <cell r="D8142" t="str">
            <v>Anton</v>
          </cell>
          <cell r="E8142" t="str">
            <v>Trpin</v>
          </cell>
        </row>
        <row r="8143">
          <cell r="A8143">
            <v>10077</v>
          </cell>
          <cell r="B8143" t="str">
            <v>10077</v>
          </cell>
          <cell r="C8143" t="str">
            <v>Rado Pregelj</v>
          </cell>
          <cell r="D8143" t="str">
            <v>Rado</v>
          </cell>
          <cell r="E8143" t="str">
            <v>Pregelj</v>
          </cell>
        </row>
        <row r="8144">
          <cell r="A8144">
            <v>10078</v>
          </cell>
          <cell r="B8144" t="str">
            <v>10078</v>
          </cell>
          <cell r="C8144" t="str">
            <v>Jasna Šušteršič</v>
          </cell>
          <cell r="D8144" t="str">
            <v>Jasna</v>
          </cell>
          <cell r="E8144" t="str">
            <v>Šušteršič</v>
          </cell>
        </row>
        <row r="8145">
          <cell r="A8145">
            <v>10079</v>
          </cell>
          <cell r="B8145" t="str">
            <v>10079</v>
          </cell>
          <cell r="C8145" t="str">
            <v>Marjetka Primožič</v>
          </cell>
          <cell r="D8145" t="str">
            <v>Marjetka</v>
          </cell>
          <cell r="E8145" t="str">
            <v>Primožič</v>
          </cell>
        </row>
        <row r="8146">
          <cell r="A8146">
            <v>10080</v>
          </cell>
          <cell r="B8146" t="str">
            <v>10080</v>
          </cell>
          <cell r="C8146" t="str">
            <v>Dušan Logar</v>
          </cell>
          <cell r="D8146" t="str">
            <v>Dušan</v>
          </cell>
          <cell r="E8146" t="str">
            <v>Logar</v>
          </cell>
        </row>
        <row r="8147">
          <cell r="A8147">
            <v>10081</v>
          </cell>
          <cell r="B8147" t="str">
            <v>10081</v>
          </cell>
          <cell r="C8147" t="str">
            <v>Zoran Milić</v>
          </cell>
          <cell r="D8147" t="str">
            <v>Zoran</v>
          </cell>
          <cell r="E8147" t="str">
            <v>Milić</v>
          </cell>
        </row>
        <row r="8148">
          <cell r="A8148">
            <v>10082</v>
          </cell>
          <cell r="B8148" t="str">
            <v>10082</v>
          </cell>
          <cell r="C8148" t="str">
            <v>Janez Plavec</v>
          </cell>
          <cell r="D8148" t="str">
            <v>Janez</v>
          </cell>
          <cell r="E8148" t="str">
            <v>Plavec</v>
          </cell>
        </row>
        <row r="8149">
          <cell r="A8149">
            <v>10083</v>
          </cell>
          <cell r="B8149" t="str">
            <v>10083</v>
          </cell>
          <cell r="C8149" t="str">
            <v>Aleksander Rečnik</v>
          </cell>
          <cell r="D8149" t="str">
            <v>Aleksander</v>
          </cell>
          <cell r="E8149" t="str">
            <v>Rečnik</v>
          </cell>
        </row>
        <row r="8150">
          <cell r="A8150">
            <v>10084</v>
          </cell>
          <cell r="B8150" t="str">
            <v>10084</v>
          </cell>
          <cell r="C8150" t="str">
            <v>JANEZ SEVER</v>
          </cell>
          <cell r="D8150" t="str">
            <v>JANEZ</v>
          </cell>
          <cell r="E8150" t="str">
            <v>SEVER</v>
          </cell>
        </row>
        <row r="8151">
          <cell r="A8151">
            <v>10085</v>
          </cell>
          <cell r="B8151" t="str">
            <v>10085</v>
          </cell>
          <cell r="C8151" t="str">
            <v>Mateja Vendramin Pintar</v>
          </cell>
          <cell r="D8151" t="str">
            <v>Mateja</v>
          </cell>
          <cell r="E8151" t="str">
            <v>Vendramin Pintar</v>
          </cell>
        </row>
        <row r="8152">
          <cell r="A8152">
            <v>10086</v>
          </cell>
          <cell r="B8152" t="str">
            <v>10086</v>
          </cell>
          <cell r="C8152" t="str">
            <v>JANEZ ARTNAK</v>
          </cell>
          <cell r="D8152" t="str">
            <v>JANEZ</v>
          </cell>
          <cell r="E8152" t="str">
            <v>ARTNAK</v>
          </cell>
        </row>
        <row r="8153">
          <cell r="A8153">
            <v>10087</v>
          </cell>
          <cell r="B8153" t="str">
            <v>10087</v>
          </cell>
          <cell r="C8153" t="str">
            <v>ALEŠ BERGER</v>
          </cell>
          <cell r="D8153" t="str">
            <v>ALEŠ</v>
          </cell>
          <cell r="E8153" t="str">
            <v>BERGER</v>
          </cell>
        </row>
        <row r="8154">
          <cell r="A8154">
            <v>10088</v>
          </cell>
          <cell r="B8154" t="str">
            <v>10088</v>
          </cell>
          <cell r="C8154" t="str">
            <v>MARJAN BRINAR</v>
          </cell>
          <cell r="D8154" t="str">
            <v>MARJAN</v>
          </cell>
          <cell r="E8154" t="str">
            <v>BRINAR</v>
          </cell>
        </row>
        <row r="8155">
          <cell r="A8155">
            <v>10090</v>
          </cell>
          <cell r="B8155" t="str">
            <v>10090</v>
          </cell>
          <cell r="C8155" t="str">
            <v>BUDIMIR ILIČ</v>
          </cell>
          <cell r="D8155" t="str">
            <v>BUDIMIR</v>
          </cell>
          <cell r="E8155" t="str">
            <v>ILIČ</v>
          </cell>
        </row>
        <row r="8156">
          <cell r="A8156">
            <v>10091</v>
          </cell>
          <cell r="B8156" t="str">
            <v>10091</v>
          </cell>
          <cell r="C8156" t="str">
            <v>DUŠAN JANEŽIČ</v>
          </cell>
          <cell r="D8156" t="str">
            <v>DUŠAN</v>
          </cell>
          <cell r="E8156" t="str">
            <v>JANEŽIČ</v>
          </cell>
        </row>
        <row r="8157">
          <cell r="A8157">
            <v>10092</v>
          </cell>
          <cell r="B8157" t="str">
            <v>10092</v>
          </cell>
          <cell r="C8157" t="str">
            <v>PAVEL KOVAČ</v>
          </cell>
          <cell r="D8157" t="str">
            <v>PAVEL</v>
          </cell>
          <cell r="E8157" t="str">
            <v>KOVAČ</v>
          </cell>
        </row>
        <row r="8158">
          <cell r="A8158">
            <v>10093</v>
          </cell>
          <cell r="B8158" t="str">
            <v>10093</v>
          </cell>
          <cell r="C8158" t="str">
            <v>DUŠAN KITEK</v>
          </cell>
          <cell r="D8158" t="str">
            <v>DUŠAN</v>
          </cell>
          <cell r="E8158" t="str">
            <v>KITEK</v>
          </cell>
        </row>
        <row r="8159">
          <cell r="A8159">
            <v>10094</v>
          </cell>
          <cell r="B8159" t="str">
            <v>10094</v>
          </cell>
          <cell r="C8159" t="str">
            <v>Jože Leskovar</v>
          </cell>
          <cell r="D8159" t="str">
            <v>Jože</v>
          </cell>
          <cell r="E8159" t="str">
            <v>Leskovar</v>
          </cell>
        </row>
        <row r="8160">
          <cell r="A8160">
            <v>10095</v>
          </cell>
          <cell r="B8160" t="str">
            <v>10095</v>
          </cell>
          <cell r="C8160" t="str">
            <v>MIRAN MARS</v>
          </cell>
          <cell r="D8160" t="str">
            <v>MIRAN</v>
          </cell>
          <cell r="E8160" t="str">
            <v>MARS</v>
          </cell>
        </row>
        <row r="8161">
          <cell r="A8161">
            <v>10097</v>
          </cell>
          <cell r="B8161" t="str">
            <v>10097</v>
          </cell>
          <cell r="C8161" t="str">
            <v>Milan Medved</v>
          </cell>
          <cell r="D8161" t="str">
            <v>Milan</v>
          </cell>
          <cell r="E8161" t="str">
            <v>Medved</v>
          </cell>
        </row>
        <row r="8162">
          <cell r="A8162">
            <v>10098</v>
          </cell>
          <cell r="B8162" t="str">
            <v>10098</v>
          </cell>
          <cell r="C8162" t="str">
            <v>JANKO MEH</v>
          </cell>
          <cell r="D8162" t="str">
            <v>JANKO</v>
          </cell>
          <cell r="E8162" t="str">
            <v>MEH</v>
          </cell>
        </row>
        <row r="8163">
          <cell r="A8163">
            <v>10100</v>
          </cell>
          <cell r="B8163" t="str">
            <v>10100</v>
          </cell>
          <cell r="C8163" t="str">
            <v>SLOBODAN PETROVIČ</v>
          </cell>
          <cell r="D8163" t="str">
            <v>SLOBODAN</v>
          </cell>
          <cell r="E8163" t="str">
            <v>PETROVIČ</v>
          </cell>
        </row>
        <row r="8164">
          <cell r="A8164">
            <v>10101</v>
          </cell>
          <cell r="B8164" t="str">
            <v>10101</v>
          </cell>
          <cell r="C8164" t="str">
            <v>MARKO POGORELČNIK</v>
          </cell>
          <cell r="D8164" t="str">
            <v>MARKO</v>
          </cell>
          <cell r="E8164" t="str">
            <v>POGORELČNIK</v>
          </cell>
        </row>
        <row r="8165">
          <cell r="A8165">
            <v>10102</v>
          </cell>
          <cell r="B8165" t="str">
            <v>10102</v>
          </cell>
          <cell r="C8165" t="str">
            <v>MITJA RIBARIČ</v>
          </cell>
          <cell r="D8165" t="str">
            <v>MITJA</v>
          </cell>
          <cell r="E8165" t="str">
            <v>RIBARIČ</v>
          </cell>
        </row>
        <row r="8166">
          <cell r="A8166">
            <v>10104</v>
          </cell>
          <cell r="B8166" t="str">
            <v>10104</v>
          </cell>
          <cell r="C8166" t="str">
            <v>NIKO ROŠTOHAR</v>
          </cell>
          <cell r="D8166" t="str">
            <v>NIKO</v>
          </cell>
          <cell r="E8166" t="str">
            <v>ROŠTOHAR</v>
          </cell>
        </row>
        <row r="8167">
          <cell r="A8167">
            <v>10106</v>
          </cell>
          <cell r="B8167" t="str">
            <v>10106</v>
          </cell>
          <cell r="C8167" t="str">
            <v>Bogomir Trebičnik</v>
          </cell>
          <cell r="D8167" t="str">
            <v>Bogomir</v>
          </cell>
          <cell r="E8167" t="str">
            <v>Trebičnik</v>
          </cell>
        </row>
        <row r="8168">
          <cell r="A8168">
            <v>10107</v>
          </cell>
          <cell r="B8168" t="str">
            <v>10107</v>
          </cell>
          <cell r="C8168" t="str">
            <v>ROMAN SLADIČ</v>
          </cell>
          <cell r="D8168" t="str">
            <v>ROMAN</v>
          </cell>
          <cell r="E8168" t="str">
            <v>SLADIČ</v>
          </cell>
        </row>
        <row r="8169">
          <cell r="A8169">
            <v>10108</v>
          </cell>
          <cell r="B8169" t="str">
            <v>10108</v>
          </cell>
          <cell r="C8169" t="str">
            <v>Tomaž Jurejevčič</v>
          </cell>
          <cell r="D8169" t="str">
            <v>Tomaž</v>
          </cell>
          <cell r="E8169" t="str">
            <v>Jurejevčič</v>
          </cell>
        </row>
        <row r="8170">
          <cell r="A8170">
            <v>10109</v>
          </cell>
          <cell r="B8170" t="str">
            <v>10109</v>
          </cell>
          <cell r="C8170" t="str">
            <v>Romana Zrimšek</v>
          </cell>
          <cell r="D8170" t="str">
            <v>Romana</v>
          </cell>
          <cell r="E8170" t="str">
            <v>Zrimšek</v>
          </cell>
        </row>
        <row r="8171">
          <cell r="A8171">
            <v>10110</v>
          </cell>
          <cell r="B8171" t="str">
            <v>10110</v>
          </cell>
          <cell r="C8171" t="str">
            <v>MARKO SOVDAT</v>
          </cell>
          <cell r="D8171" t="str">
            <v>MARKO</v>
          </cell>
          <cell r="E8171" t="str">
            <v>SOVDAT</v>
          </cell>
        </row>
        <row r="8172">
          <cell r="A8172">
            <v>10111</v>
          </cell>
          <cell r="B8172" t="str">
            <v>10111</v>
          </cell>
          <cell r="C8172" t="str">
            <v>DAMIRA SKANSI</v>
          </cell>
          <cell r="D8172" t="str">
            <v>DAMIRA</v>
          </cell>
          <cell r="E8172" t="str">
            <v>SKANSI</v>
          </cell>
        </row>
        <row r="8173">
          <cell r="A8173">
            <v>10112</v>
          </cell>
          <cell r="B8173" t="str">
            <v>10112</v>
          </cell>
          <cell r="C8173" t="str">
            <v>VILI ARNUGA</v>
          </cell>
          <cell r="D8173" t="str">
            <v>VILI</v>
          </cell>
          <cell r="E8173" t="str">
            <v>ARNUGA</v>
          </cell>
        </row>
        <row r="8174">
          <cell r="A8174">
            <v>10113</v>
          </cell>
          <cell r="B8174" t="str">
            <v>10113</v>
          </cell>
          <cell r="C8174" t="str">
            <v>ANTON FOŠNJAR</v>
          </cell>
          <cell r="D8174" t="str">
            <v>ANTON</v>
          </cell>
          <cell r="E8174" t="str">
            <v>FOŠNJAR</v>
          </cell>
        </row>
        <row r="8175">
          <cell r="A8175">
            <v>10114</v>
          </cell>
          <cell r="B8175" t="str">
            <v>10114</v>
          </cell>
          <cell r="C8175" t="str">
            <v>MARJAN SENEKOVIČ</v>
          </cell>
          <cell r="D8175" t="str">
            <v>MARJAN</v>
          </cell>
          <cell r="E8175" t="str">
            <v>SENEKOVIČ</v>
          </cell>
        </row>
        <row r="8176">
          <cell r="A8176">
            <v>10115</v>
          </cell>
          <cell r="B8176" t="str">
            <v>10115</v>
          </cell>
          <cell r="C8176" t="str">
            <v>JANEZ RAUTAR</v>
          </cell>
          <cell r="D8176" t="str">
            <v>JANEZ</v>
          </cell>
          <cell r="E8176" t="str">
            <v>RAUTAR</v>
          </cell>
        </row>
        <row r="8177">
          <cell r="A8177">
            <v>10117</v>
          </cell>
          <cell r="B8177" t="str">
            <v>10117</v>
          </cell>
          <cell r="C8177" t="str">
            <v>BORIS OSOLNIK</v>
          </cell>
          <cell r="D8177" t="str">
            <v>BORIS</v>
          </cell>
          <cell r="E8177" t="str">
            <v>OSOLNIK</v>
          </cell>
        </row>
        <row r="8178">
          <cell r="A8178">
            <v>10118</v>
          </cell>
          <cell r="B8178" t="str">
            <v>10118</v>
          </cell>
          <cell r="C8178" t="str">
            <v>Martin Zupančič</v>
          </cell>
          <cell r="D8178" t="str">
            <v>Martin</v>
          </cell>
          <cell r="E8178" t="str">
            <v>Zupančič</v>
          </cell>
        </row>
        <row r="8179">
          <cell r="A8179">
            <v>10119</v>
          </cell>
          <cell r="B8179" t="str">
            <v>10119</v>
          </cell>
          <cell r="C8179" t="str">
            <v>ROK KOLAR</v>
          </cell>
          <cell r="D8179" t="str">
            <v>ROK</v>
          </cell>
          <cell r="E8179" t="str">
            <v>KOLAR</v>
          </cell>
        </row>
        <row r="8180">
          <cell r="A8180">
            <v>10120</v>
          </cell>
          <cell r="B8180" t="str">
            <v>10120</v>
          </cell>
          <cell r="C8180" t="str">
            <v>Alenka Temeljotov Salaj</v>
          </cell>
          <cell r="D8180" t="str">
            <v>Alenka</v>
          </cell>
          <cell r="E8180" t="str">
            <v>Temeljotov Salaj</v>
          </cell>
        </row>
        <row r="8181">
          <cell r="A8181">
            <v>10121</v>
          </cell>
          <cell r="B8181" t="str">
            <v>10121</v>
          </cell>
          <cell r="C8181" t="str">
            <v>Vojko Kilar</v>
          </cell>
          <cell r="D8181" t="str">
            <v>Vojko</v>
          </cell>
          <cell r="E8181" t="str">
            <v>Kilar</v>
          </cell>
        </row>
        <row r="8182">
          <cell r="A8182">
            <v>10122</v>
          </cell>
          <cell r="B8182" t="str">
            <v>10122</v>
          </cell>
          <cell r="C8182" t="str">
            <v>BORUT STARIHA</v>
          </cell>
          <cell r="D8182" t="str">
            <v>BORUT</v>
          </cell>
          <cell r="E8182" t="str">
            <v>STARIHA</v>
          </cell>
        </row>
        <row r="8183">
          <cell r="A8183">
            <v>10123</v>
          </cell>
          <cell r="B8183" t="str">
            <v>10123</v>
          </cell>
          <cell r="C8183" t="str">
            <v>Iztok Savnik</v>
          </cell>
          <cell r="D8183" t="str">
            <v>Iztok</v>
          </cell>
          <cell r="E8183" t="str">
            <v>Savnik</v>
          </cell>
        </row>
        <row r="8184">
          <cell r="A8184">
            <v>10124</v>
          </cell>
          <cell r="B8184" t="str">
            <v>10124</v>
          </cell>
          <cell r="C8184" t="str">
            <v>Zdravko Kutnjak</v>
          </cell>
          <cell r="D8184" t="str">
            <v>Zdravko</v>
          </cell>
          <cell r="E8184" t="str">
            <v>Kutnjak</v>
          </cell>
        </row>
        <row r="8185">
          <cell r="A8185">
            <v>10125</v>
          </cell>
          <cell r="B8185" t="str">
            <v>10125</v>
          </cell>
          <cell r="C8185" t="str">
            <v>Ivica Urlep-Pepelnik</v>
          </cell>
          <cell r="D8185" t="str">
            <v>Ivica</v>
          </cell>
          <cell r="E8185" t="str">
            <v>Urlep-Pepelnik</v>
          </cell>
        </row>
        <row r="8186">
          <cell r="A8186">
            <v>10128</v>
          </cell>
          <cell r="B8186" t="str">
            <v>10128</v>
          </cell>
          <cell r="C8186" t="str">
            <v>Peter Lučovnik</v>
          </cell>
          <cell r="D8186" t="str">
            <v>Peter</v>
          </cell>
          <cell r="E8186" t="str">
            <v>Lučovnik</v>
          </cell>
        </row>
        <row r="8187">
          <cell r="A8187">
            <v>10129</v>
          </cell>
          <cell r="B8187" t="str">
            <v>10129</v>
          </cell>
          <cell r="C8187" t="str">
            <v>Gorazd Hren</v>
          </cell>
          <cell r="D8187" t="str">
            <v>Gorazd</v>
          </cell>
          <cell r="E8187" t="str">
            <v>Hren</v>
          </cell>
        </row>
        <row r="8188">
          <cell r="A8188">
            <v>10130</v>
          </cell>
          <cell r="B8188" t="str">
            <v>10130</v>
          </cell>
          <cell r="C8188" t="str">
            <v>STANKA ZUPAN</v>
          </cell>
          <cell r="D8188" t="str">
            <v>STANKA</v>
          </cell>
          <cell r="E8188" t="str">
            <v>ZUPAN</v>
          </cell>
        </row>
        <row r="8189">
          <cell r="A8189">
            <v>10131</v>
          </cell>
          <cell r="B8189" t="str">
            <v>10131</v>
          </cell>
          <cell r="C8189" t="str">
            <v>MARIJA VELIKONJA</v>
          </cell>
          <cell r="D8189" t="str">
            <v>MARIJA</v>
          </cell>
          <cell r="E8189" t="str">
            <v>VELIKONJA</v>
          </cell>
        </row>
        <row r="8190">
          <cell r="A8190">
            <v>10132</v>
          </cell>
          <cell r="B8190" t="str">
            <v>10132</v>
          </cell>
          <cell r="C8190" t="str">
            <v>Vida Mohorčič-Špolar</v>
          </cell>
          <cell r="D8190" t="str">
            <v>Vida</v>
          </cell>
          <cell r="E8190" t="str">
            <v>Mohorčič-Špolar</v>
          </cell>
        </row>
        <row r="8191">
          <cell r="A8191">
            <v>10133</v>
          </cell>
          <cell r="B8191" t="str">
            <v>10133</v>
          </cell>
          <cell r="C8191" t="str">
            <v>TATJANA PATAFTA</v>
          </cell>
          <cell r="D8191" t="str">
            <v>TATJANA</v>
          </cell>
          <cell r="E8191" t="str">
            <v>PATAFTA</v>
          </cell>
        </row>
        <row r="8192">
          <cell r="A8192">
            <v>10134</v>
          </cell>
          <cell r="B8192" t="str">
            <v>10134</v>
          </cell>
          <cell r="C8192" t="str">
            <v>Tanja Vilič Klenovšek</v>
          </cell>
          <cell r="D8192" t="str">
            <v>Tanja</v>
          </cell>
          <cell r="E8192" t="str">
            <v>Vilič Klenovšek</v>
          </cell>
        </row>
        <row r="8193">
          <cell r="A8193">
            <v>10135</v>
          </cell>
          <cell r="B8193" t="str">
            <v>10135</v>
          </cell>
          <cell r="C8193" t="str">
            <v>JOŽE HRASTNIK</v>
          </cell>
          <cell r="D8193" t="str">
            <v>JOŽE</v>
          </cell>
          <cell r="E8193" t="str">
            <v>HRASTNIK</v>
          </cell>
        </row>
        <row r="8194">
          <cell r="A8194">
            <v>10136</v>
          </cell>
          <cell r="B8194" t="str">
            <v>10136</v>
          </cell>
          <cell r="C8194" t="str">
            <v>Branka Matoic</v>
          </cell>
          <cell r="D8194" t="str">
            <v>Branka</v>
          </cell>
          <cell r="E8194" t="str">
            <v>Matoic</v>
          </cell>
        </row>
        <row r="8195">
          <cell r="A8195">
            <v>10137</v>
          </cell>
          <cell r="B8195" t="str">
            <v>10137</v>
          </cell>
          <cell r="C8195" t="str">
            <v>Silvija Kovič</v>
          </cell>
          <cell r="D8195" t="str">
            <v>Silvija</v>
          </cell>
          <cell r="E8195" t="str">
            <v>Kovič</v>
          </cell>
        </row>
        <row r="8196">
          <cell r="A8196">
            <v>10138</v>
          </cell>
          <cell r="B8196" t="str">
            <v>10138</v>
          </cell>
          <cell r="C8196" t="str">
            <v>MIRAN PIRJEVEC</v>
          </cell>
          <cell r="D8196" t="str">
            <v>MIRAN</v>
          </cell>
          <cell r="E8196" t="str">
            <v>PIRJEVEC</v>
          </cell>
        </row>
        <row r="8197">
          <cell r="A8197">
            <v>10139</v>
          </cell>
          <cell r="B8197" t="str">
            <v>10139</v>
          </cell>
          <cell r="C8197" t="str">
            <v>Matjaž Jenko</v>
          </cell>
          <cell r="D8197" t="str">
            <v>Matjaž</v>
          </cell>
          <cell r="E8197" t="str">
            <v>Jenko</v>
          </cell>
        </row>
        <row r="8198">
          <cell r="A8198">
            <v>10140</v>
          </cell>
          <cell r="B8198" t="str">
            <v>10140</v>
          </cell>
          <cell r="C8198" t="str">
            <v>FRANC ČEŠNOVAR</v>
          </cell>
          <cell r="D8198" t="str">
            <v>FRANC</v>
          </cell>
          <cell r="E8198" t="str">
            <v>ČEŠNOVAR</v>
          </cell>
        </row>
        <row r="8199">
          <cell r="A8199">
            <v>10141</v>
          </cell>
          <cell r="B8199" t="str">
            <v>10141</v>
          </cell>
          <cell r="C8199" t="str">
            <v>Maja Lozar Štamcar</v>
          </cell>
          <cell r="D8199" t="str">
            <v>Maja</v>
          </cell>
          <cell r="E8199" t="str">
            <v>Lozar Štamcar</v>
          </cell>
        </row>
        <row r="8200">
          <cell r="A8200">
            <v>10142</v>
          </cell>
          <cell r="B8200" t="str">
            <v>10142</v>
          </cell>
          <cell r="C8200" t="str">
            <v>Martina Bavec</v>
          </cell>
          <cell r="D8200" t="str">
            <v>Martina</v>
          </cell>
          <cell r="E8200" t="str">
            <v>Bavec</v>
          </cell>
        </row>
        <row r="8201">
          <cell r="A8201">
            <v>10143</v>
          </cell>
          <cell r="B8201" t="str">
            <v>10143</v>
          </cell>
          <cell r="C8201" t="str">
            <v>MARIJANA ROŽE</v>
          </cell>
          <cell r="D8201" t="str">
            <v>MARIJANA</v>
          </cell>
          <cell r="E8201" t="str">
            <v>ROŽE</v>
          </cell>
        </row>
        <row r="8202">
          <cell r="A8202">
            <v>10145</v>
          </cell>
          <cell r="B8202" t="str">
            <v>10145</v>
          </cell>
          <cell r="C8202" t="str">
            <v>GORAZD HABJAN</v>
          </cell>
          <cell r="D8202" t="str">
            <v>GORAZD</v>
          </cell>
          <cell r="E8202" t="str">
            <v>HABJAN</v>
          </cell>
        </row>
        <row r="8203">
          <cell r="A8203">
            <v>10146</v>
          </cell>
          <cell r="B8203" t="str">
            <v>10146</v>
          </cell>
          <cell r="C8203" t="str">
            <v>MATEJ KRANJC</v>
          </cell>
          <cell r="D8203" t="str">
            <v>MATEJ</v>
          </cell>
          <cell r="E8203" t="str">
            <v>KRANJC</v>
          </cell>
        </row>
        <row r="8204">
          <cell r="A8204">
            <v>10147</v>
          </cell>
          <cell r="B8204" t="str">
            <v>10147</v>
          </cell>
          <cell r="C8204" t="str">
            <v>Damijan Zalar</v>
          </cell>
          <cell r="D8204" t="str">
            <v>Damijan</v>
          </cell>
          <cell r="E8204" t="str">
            <v>Zalar</v>
          </cell>
        </row>
        <row r="8205">
          <cell r="A8205">
            <v>10148</v>
          </cell>
          <cell r="B8205" t="str">
            <v>10148</v>
          </cell>
          <cell r="C8205" t="str">
            <v>VANDA ZIDARIČ-LOREDAN</v>
          </cell>
          <cell r="D8205" t="str">
            <v>VANDA</v>
          </cell>
          <cell r="E8205" t="str">
            <v>ZIDARIČ-LOREDAN</v>
          </cell>
        </row>
        <row r="8206">
          <cell r="A8206">
            <v>10149</v>
          </cell>
          <cell r="B8206" t="str">
            <v>10149</v>
          </cell>
          <cell r="C8206" t="str">
            <v>Alenka Žnidaršič Kranjc</v>
          </cell>
          <cell r="D8206" t="str">
            <v>Alenka</v>
          </cell>
          <cell r="E8206" t="str">
            <v>Žnidaršič Kranjc</v>
          </cell>
        </row>
        <row r="8207">
          <cell r="A8207">
            <v>10150</v>
          </cell>
          <cell r="B8207" t="str">
            <v>10150</v>
          </cell>
          <cell r="C8207" t="str">
            <v>Tatjana Žlebnik</v>
          </cell>
          <cell r="D8207" t="str">
            <v>Tatjana</v>
          </cell>
          <cell r="E8207" t="str">
            <v>Žlebnik</v>
          </cell>
        </row>
        <row r="8208">
          <cell r="A8208">
            <v>10151</v>
          </cell>
          <cell r="B8208" t="str">
            <v>10151</v>
          </cell>
          <cell r="C8208" t="str">
            <v>BARBARA ŠTRAUS</v>
          </cell>
          <cell r="D8208" t="str">
            <v>BARBARA</v>
          </cell>
          <cell r="E8208" t="str">
            <v>ŠTRAUS</v>
          </cell>
        </row>
        <row r="8209">
          <cell r="A8209">
            <v>10152</v>
          </cell>
          <cell r="B8209" t="str">
            <v>10152</v>
          </cell>
          <cell r="C8209" t="str">
            <v>ZDENKO ROŽMAN</v>
          </cell>
          <cell r="D8209" t="str">
            <v>ZDENKO</v>
          </cell>
          <cell r="E8209" t="str">
            <v>ROŽMAN</v>
          </cell>
        </row>
        <row r="8210">
          <cell r="A8210">
            <v>10153</v>
          </cell>
          <cell r="B8210" t="str">
            <v>10153</v>
          </cell>
          <cell r="C8210" t="str">
            <v>JERNEJ STRITIH</v>
          </cell>
          <cell r="D8210" t="str">
            <v>JERNEJ</v>
          </cell>
          <cell r="E8210" t="str">
            <v>STRITIH</v>
          </cell>
        </row>
        <row r="8211">
          <cell r="A8211">
            <v>10155</v>
          </cell>
          <cell r="B8211" t="str">
            <v>10155</v>
          </cell>
          <cell r="C8211" t="str">
            <v>Vasja Vehovar</v>
          </cell>
          <cell r="D8211" t="str">
            <v>Vasja</v>
          </cell>
          <cell r="E8211" t="str">
            <v>Vehovar</v>
          </cell>
        </row>
        <row r="8212">
          <cell r="A8212">
            <v>10156</v>
          </cell>
          <cell r="B8212" t="str">
            <v>10156</v>
          </cell>
          <cell r="C8212" t="str">
            <v>Janez Jug</v>
          </cell>
          <cell r="D8212" t="str">
            <v>Janez</v>
          </cell>
          <cell r="E8212" t="str">
            <v>Jug</v>
          </cell>
        </row>
        <row r="8213">
          <cell r="A8213">
            <v>10157</v>
          </cell>
          <cell r="B8213" t="str">
            <v>10157</v>
          </cell>
          <cell r="C8213" t="str">
            <v>Ladislav Grad</v>
          </cell>
          <cell r="D8213" t="str">
            <v>Ladislav</v>
          </cell>
          <cell r="E8213" t="str">
            <v>Grad</v>
          </cell>
        </row>
        <row r="8214">
          <cell r="A8214">
            <v>10158</v>
          </cell>
          <cell r="B8214" t="str">
            <v>10158</v>
          </cell>
          <cell r="C8214" t="str">
            <v>METKA SINIGOJ</v>
          </cell>
          <cell r="D8214" t="str">
            <v>METKA</v>
          </cell>
          <cell r="E8214" t="str">
            <v>SINIGOJ</v>
          </cell>
        </row>
        <row r="8215">
          <cell r="A8215">
            <v>10159</v>
          </cell>
          <cell r="B8215" t="str">
            <v>10159</v>
          </cell>
          <cell r="C8215" t="str">
            <v>MARKO VRHUNEC</v>
          </cell>
          <cell r="D8215" t="str">
            <v>MARKO</v>
          </cell>
          <cell r="E8215" t="str">
            <v>VRHUNEC</v>
          </cell>
        </row>
        <row r="8216">
          <cell r="A8216">
            <v>10160</v>
          </cell>
          <cell r="B8216" t="str">
            <v>10160</v>
          </cell>
          <cell r="C8216" t="str">
            <v>Drago Sever</v>
          </cell>
          <cell r="D8216" t="str">
            <v>Drago</v>
          </cell>
          <cell r="E8216" t="str">
            <v>Sever</v>
          </cell>
        </row>
        <row r="8217">
          <cell r="A8217">
            <v>10161</v>
          </cell>
          <cell r="B8217" t="str">
            <v>10161</v>
          </cell>
          <cell r="C8217" t="str">
            <v>VESNA VALENČIČ</v>
          </cell>
          <cell r="D8217" t="str">
            <v>VESNA</v>
          </cell>
          <cell r="E8217" t="str">
            <v>VALENČIČ</v>
          </cell>
        </row>
        <row r="8218">
          <cell r="A8218">
            <v>10162</v>
          </cell>
          <cell r="B8218" t="str">
            <v>10162</v>
          </cell>
          <cell r="C8218" t="str">
            <v>France Martin Dolinar</v>
          </cell>
          <cell r="D8218" t="str">
            <v>France Martin</v>
          </cell>
          <cell r="E8218" t="str">
            <v>Dolinar</v>
          </cell>
        </row>
        <row r="8219">
          <cell r="A8219">
            <v>10163</v>
          </cell>
          <cell r="B8219" t="str">
            <v>10163</v>
          </cell>
          <cell r="C8219" t="str">
            <v>Milko Mikola</v>
          </cell>
          <cell r="D8219" t="str">
            <v>Milko</v>
          </cell>
          <cell r="E8219" t="str">
            <v>Mikola</v>
          </cell>
        </row>
        <row r="8220">
          <cell r="A8220">
            <v>10165</v>
          </cell>
          <cell r="B8220" t="str">
            <v>10165</v>
          </cell>
          <cell r="C8220" t="str">
            <v>HEDVIKA ZDOVC</v>
          </cell>
          <cell r="D8220" t="str">
            <v>HEDVIKA</v>
          </cell>
          <cell r="E8220" t="str">
            <v>ZDOVC</v>
          </cell>
        </row>
        <row r="8221">
          <cell r="A8221">
            <v>10167</v>
          </cell>
          <cell r="B8221" t="str">
            <v>10167</v>
          </cell>
          <cell r="C8221" t="str">
            <v>ANTON ŽUNIČ</v>
          </cell>
          <cell r="D8221" t="str">
            <v>ANTON</v>
          </cell>
          <cell r="E8221" t="str">
            <v>ŽUNIČ</v>
          </cell>
        </row>
        <row r="8222">
          <cell r="A8222">
            <v>10168</v>
          </cell>
          <cell r="B8222" t="str">
            <v>10168</v>
          </cell>
          <cell r="C8222" t="str">
            <v>Janja Urbas</v>
          </cell>
          <cell r="D8222" t="str">
            <v>Janja</v>
          </cell>
          <cell r="E8222" t="str">
            <v>Urbas</v>
          </cell>
        </row>
        <row r="8223">
          <cell r="A8223">
            <v>10169</v>
          </cell>
          <cell r="B8223" t="str">
            <v>10169</v>
          </cell>
          <cell r="C8223" t="str">
            <v>ALENKA KUS</v>
          </cell>
          <cell r="D8223" t="str">
            <v>ALENKA</v>
          </cell>
          <cell r="E8223" t="str">
            <v>KUS</v>
          </cell>
        </row>
        <row r="8224">
          <cell r="A8224">
            <v>10170</v>
          </cell>
          <cell r="B8224" t="str">
            <v>10170</v>
          </cell>
          <cell r="C8224" t="str">
            <v>ALENKA PERKO-BAŠELJ</v>
          </cell>
          <cell r="D8224" t="str">
            <v>ALENKA</v>
          </cell>
          <cell r="E8224" t="str">
            <v>PERKO-BAŠELJ</v>
          </cell>
        </row>
        <row r="8225">
          <cell r="A8225">
            <v>10171</v>
          </cell>
          <cell r="B8225" t="str">
            <v>10171</v>
          </cell>
          <cell r="C8225" t="str">
            <v>Alenka Pavko-Čuden</v>
          </cell>
          <cell r="D8225" t="str">
            <v>Alenka</v>
          </cell>
          <cell r="E8225" t="str">
            <v>Pavko-Čuden</v>
          </cell>
        </row>
        <row r="8226">
          <cell r="A8226">
            <v>10172</v>
          </cell>
          <cell r="B8226" t="str">
            <v>10172</v>
          </cell>
          <cell r="C8226" t="str">
            <v>Almira Sadar</v>
          </cell>
          <cell r="D8226" t="str">
            <v>Almira</v>
          </cell>
          <cell r="E8226" t="str">
            <v>Sadar</v>
          </cell>
        </row>
        <row r="8227">
          <cell r="A8227">
            <v>10173</v>
          </cell>
          <cell r="B8227" t="str">
            <v>10173</v>
          </cell>
          <cell r="C8227" t="str">
            <v>Stanislav Kuralt</v>
          </cell>
          <cell r="D8227" t="str">
            <v>Stanislav</v>
          </cell>
          <cell r="E8227" t="str">
            <v>Kuralt</v>
          </cell>
        </row>
        <row r="8228">
          <cell r="A8228">
            <v>10174</v>
          </cell>
          <cell r="B8228" t="str">
            <v>10174</v>
          </cell>
          <cell r="C8228" t="str">
            <v>Marija Ovsenik</v>
          </cell>
          <cell r="D8228" t="str">
            <v>Marija</v>
          </cell>
          <cell r="E8228" t="str">
            <v>Ovsenik</v>
          </cell>
        </row>
        <row r="8229">
          <cell r="A8229">
            <v>10175</v>
          </cell>
          <cell r="B8229" t="str">
            <v>10175</v>
          </cell>
          <cell r="C8229" t="str">
            <v>Andrej Hozjan</v>
          </cell>
          <cell r="D8229" t="str">
            <v>Andrej</v>
          </cell>
          <cell r="E8229" t="str">
            <v>Hozjan</v>
          </cell>
        </row>
        <row r="8230">
          <cell r="A8230">
            <v>10178</v>
          </cell>
          <cell r="B8230" t="str">
            <v>10178</v>
          </cell>
          <cell r="C8230" t="str">
            <v>MARJETKA COLNARIČ - PERŠON</v>
          </cell>
          <cell r="D8230" t="str">
            <v>MARJETKA</v>
          </cell>
          <cell r="E8230" t="str">
            <v>COLNARIČ - PERŠON</v>
          </cell>
        </row>
        <row r="8231">
          <cell r="A8231">
            <v>10179</v>
          </cell>
          <cell r="B8231" t="str">
            <v>10179</v>
          </cell>
          <cell r="C8231" t="str">
            <v>Zdenka Remškar</v>
          </cell>
          <cell r="D8231" t="str">
            <v>Zdenka</v>
          </cell>
          <cell r="E8231" t="str">
            <v>Remškar</v>
          </cell>
        </row>
        <row r="8232">
          <cell r="A8232">
            <v>10181</v>
          </cell>
          <cell r="B8232" t="str">
            <v>10181</v>
          </cell>
          <cell r="C8232" t="str">
            <v>Zlatko Pflaum</v>
          </cell>
          <cell r="D8232" t="str">
            <v>Zlatko</v>
          </cell>
          <cell r="E8232" t="str">
            <v>Pflaum</v>
          </cell>
        </row>
        <row r="8233">
          <cell r="A8233">
            <v>10182</v>
          </cell>
          <cell r="B8233" t="str">
            <v>10182</v>
          </cell>
          <cell r="C8233" t="str">
            <v>CIRIL KASTELIC</v>
          </cell>
          <cell r="D8233" t="str">
            <v>CIRIL</v>
          </cell>
          <cell r="E8233" t="str">
            <v>KASTELIC</v>
          </cell>
        </row>
        <row r="8234">
          <cell r="A8234">
            <v>10183</v>
          </cell>
          <cell r="B8234" t="str">
            <v>10183</v>
          </cell>
          <cell r="C8234" t="str">
            <v>Boštjan Zupančič</v>
          </cell>
          <cell r="D8234" t="str">
            <v>Boštjan</v>
          </cell>
          <cell r="E8234" t="str">
            <v>Zupančič</v>
          </cell>
        </row>
        <row r="8235">
          <cell r="A8235">
            <v>10184</v>
          </cell>
          <cell r="B8235" t="str">
            <v>10184</v>
          </cell>
          <cell r="C8235" t="str">
            <v>Aleš Curk</v>
          </cell>
          <cell r="D8235" t="str">
            <v>Aleš</v>
          </cell>
          <cell r="E8235" t="str">
            <v>Curk</v>
          </cell>
        </row>
        <row r="8236">
          <cell r="A8236">
            <v>10186</v>
          </cell>
          <cell r="B8236" t="str">
            <v>10186</v>
          </cell>
          <cell r="C8236" t="str">
            <v>Heda Kočevar</v>
          </cell>
          <cell r="D8236" t="str">
            <v>Heda</v>
          </cell>
          <cell r="E8236" t="str">
            <v>Kočevar</v>
          </cell>
        </row>
        <row r="8237">
          <cell r="A8237">
            <v>10187</v>
          </cell>
          <cell r="B8237" t="str">
            <v>10187</v>
          </cell>
          <cell r="C8237" t="str">
            <v>Edita Eberl Gregorič</v>
          </cell>
          <cell r="D8237" t="str">
            <v>Edita</v>
          </cell>
          <cell r="E8237" t="str">
            <v>Eberl Gregorič</v>
          </cell>
        </row>
        <row r="8238">
          <cell r="A8238">
            <v>10188</v>
          </cell>
          <cell r="B8238" t="str">
            <v>10188</v>
          </cell>
          <cell r="C8238" t="str">
            <v>JOŽKO AMBROŽIČ</v>
          </cell>
          <cell r="D8238" t="str">
            <v>JOŽKO</v>
          </cell>
          <cell r="E8238" t="str">
            <v>AMBROŽIČ</v>
          </cell>
        </row>
        <row r="8239">
          <cell r="A8239">
            <v>10189</v>
          </cell>
          <cell r="B8239" t="str">
            <v>10189</v>
          </cell>
          <cell r="C8239" t="str">
            <v>IVICA MEDJUGORAC</v>
          </cell>
          <cell r="D8239" t="str">
            <v>IVICA</v>
          </cell>
          <cell r="E8239" t="str">
            <v>MEDJUGORAC</v>
          </cell>
        </row>
        <row r="8240">
          <cell r="A8240">
            <v>10190</v>
          </cell>
          <cell r="B8240" t="str">
            <v>10190</v>
          </cell>
          <cell r="C8240" t="str">
            <v>Romana Marinko</v>
          </cell>
          <cell r="D8240" t="str">
            <v>Romana</v>
          </cell>
          <cell r="E8240" t="str">
            <v>Marinko</v>
          </cell>
        </row>
        <row r="8241">
          <cell r="A8241">
            <v>10191</v>
          </cell>
          <cell r="B8241" t="str">
            <v>10191</v>
          </cell>
          <cell r="C8241" t="str">
            <v>PETER KVAS</v>
          </cell>
          <cell r="D8241" t="str">
            <v>PETER</v>
          </cell>
          <cell r="E8241" t="str">
            <v>KVAS</v>
          </cell>
        </row>
        <row r="8242">
          <cell r="A8242">
            <v>10192</v>
          </cell>
          <cell r="B8242" t="str">
            <v>10192</v>
          </cell>
          <cell r="C8242" t="str">
            <v>SLAVICA PLAHUTA</v>
          </cell>
          <cell r="D8242" t="str">
            <v>SLAVICA</v>
          </cell>
          <cell r="E8242" t="str">
            <v>PLAHUTA</v>
          </cell>
        </row>
        <row r="8243">
          <cell r="A8243">
            <v>10193</v>
          </cell>
          <cell r="B8243" t="str">
            <v>10193</v>
          </cell>
          <cell r="C8243" t="str">
            <v>TOMAŽ TEROPŠIČ</v>
          </cell>
          <cell r="D8243" t="str">
            <v>TOMAŽ</v>
          </cell>
          <cell r="E8243" t="str">
            <v>TEROPŠIČ</v>
          </cell>
        </row>
        <row r="8244">
          <cell r="A8244">
            <v>10194</v>
          </cell>
          <cell r="B8244" t="str">
            <v>10194</v>
          </cell>
          <cell r="C8244" t="str">
            <v>Andraž Čarni</v>
          </cell>
          <cell r="D8244" t="str">
            <v>Andraž</v>
          </cell>
          <cell r="E8244" t="str">
            <v>Čarni</v>
          </cell>
        </row>
        <row r="8245">
          <cell r="A8245">
            <v>10195</v>
          </cell>
          <cell r="B8245" t="str">
            <v>10195</v>
          </cell>
          <cell r="C8245" t="str">
            <v>MAJA ČREPINŠEK</v>
          </cell>
          <cell r="D8245" t="str">
            <v>MAJA</v>
          </cell>
          <cell r="E8245" t="str">
            <v>ČREPINŠEK</v>
          </cell>
        </row>
        <row r="8246">
          <cell r="A8246">
            <v>10196</v>
          </cell>
          <cell r="B8246" t="str">
            <v>10196</v>
          </cell>
          <cell r="C8246" t="str">
            <v>Bojan Stopar</v>
          </cell>
          <cell r="D8246" t="str">
            <v>Bojan</v>
          </cell>
          <cell r="E8246" t="str">
            <v>Stopar</v>
          </cell>
        </row>
        <row r="8247">
          <cell r="A8247">
            <v>10197</v>
          </cell>
          <cell r="B8247" t="str">
            <v>10197</v>
          </cell>
          <cell r="C8247" t="str">
            <v>Bogdan Kreča</v>
          </cell>
          <cell r="D8247" t="str">
            <v>Bogdan</v>
          </cell>
          <cell r="E8247" t="str">
            <v>Kreča</v>
          </cell>
        </row>
        <row r="8248">
          <cell r="A8248">
            <v>10198</v>
          </cell>
          <cell r="B8248" t="str">
            <v>10198</v>
          </cell>
          <cell r="C8248" t="str">
            <v>JOŽE ŠTRUCL</v>
          </cell>
          <cell r="D8248" t="str">
            <v>JOŽE</v>
          </cell>
          <cell r="E8248" t="str">
            <v>ŠTRUCL</v>
          </cell>
        </row>
        <row r="8249">
          <cell r="A8249">
            <v>10199</v>
          </cell>
          <cell r="B8249" t="str">
            <v>10199</v>
          </cell>
          <cell r="C8249" t="str">
            <v>LIANA SKOK</v>
          </cell>
          <cell r="D8249" t="str">
            <v>LIANA</v>
          </cell>
          <cell r="E8249" t="str">
            <v>SKOK</v>
          </cell>
        </row>
        <row r="8250">
          <cell r="A8250">
            <v>10200</v>
          </cell>
          <cell r="B8250" t="str">
            <v>10200</v>
          </cell>
          <cell r="C8250" t="str">
            <v>MARIJA BOŽIČ</v>
          </cell>
          <cell r="D8250" t="str">
            <v>MARIJA</v>
          </cell>
          <cell r="E8250" t="str">
            <v>BOŽIČ</v>
          </cell>
        </row>
        <row r="8251">
          <cell r="A8251">
            <v>10201</v>
          </cell>
          <cell r="B8251" t="str">
            <v>10201</v>
          </cell>
          <cell r="C8251" t="str">
            <v>Borut Likar</v>
          </cell>
          <cell r="D8251" t="str">
            <v>Borut</v>
          </cell>
          <cell r="E8251" t="str">
            <v>Likar</v>
          </cell>
        </row>
        <row r="8252">
          <cell r="A8252">
            <v>10202</v>
          </cell>
          <cell r="B8252" t="str">
            <v>10202</v>
          </cell>
          <cell r="C8252" t="str">
            <v>ROBERT ŠEGA</v>
          </cell>
          <cell r="D8252" t="str">
            <v>ROBERT</v>
          </cell>
          <cell r="E8252" t="str">
            <v>ŠEGA</v>
          </cell>
        </row>
        <row r="8253">
          <cell r="A8253">
            <v>10203</v>
          </cell>
          <cell r="B8253" t="str">
            <v>10203</v>
          </cell>
          <cell r="C8253" t="str">
            <v>MOJMIR GRLJ</v>
          </cell>
          <cell r="D8253" t="str">
            <v>MOJMIR</v>
          </cell>
          <cell r="E8253" t="str">
            <v>GRLJ</v>
          </cell>
        </row>
        <row r="8254">
          <cell r="A8254">
            <v>10204</v>
          </cell>
          <cell r="B8254" t="str">
            <v>10204</v>
          </cell>
          <cell r="C8254" t="str">
            <v>Andraž Rumpret</v>
          </cell>
          <cell r="D8254" t="str">
            <v>Andraž</v>
          </cell>
          <cell r="E8254" t="str">
            <v>Rumpret</v>
          </cell>
        </row>
        <row r="8255">
          <cell r="A8255">
            <v>10205</v>
          </cell>
          <cell r="B8255" t="str">
            <v>10205</v>
          </cell>
          <cell r="C8255" t="str">
            <v>FRANC URBANČ</v>
          </cell>
          <cell r="D8255" t="str">
            <v>FRANC</v>
          </cell>
          <cell r="E8255" t="str">
            <v>URBANČ</v>
          </cell>
        </row>
        <row r="8256">
          <cell r="A8256">
            <v>10206</v>
          </cell>
          <cell r="B8256" t="str">
            <v>10206</v>
          </cell>
          <cell r="C8256" t="str">
            <v>MARKO SENČAR</v>
          </cell>
          <cell r="D8256" t="str">
            <v>MARKO</v>
          </cell>
          <cell r="E8256" t="str">
            <v>SENČAR</v>
          </cell>
        </row>
        <row r="8257">
          <cell r="A8257">
            <v>10207</v>
          </cell>
          <cell r="B8257" t="str">
            <v>10207</v>
          </cell>
          <cell r="C8257" t="str">
            <v>MARINA KVEDER</v>
          </cell>
          <cell r="D8257" t="str">
            <v>MARINA</v>
          </cell>
          <cell r="E8257" t="str">
            <v>KVEDER</v>
          </cell>
        </row>
        <row r="8258">
          <cell r="A8258">
            <v>10208</v>
          </cell>
          <cell r="B8258" t="str">
            <v>10208</v>
          </cell>
          <cell r="C8258" t="str">
            <v>Vojko Martinc</v>
          </cell>
          <cell r="D8258" t="str">
            <v>Vojko</v>
          </cell>
          <cell r="E8258" t="str">
            <v>Martinc</v>
          </cell>
        </row>
        <row r="8259">
          <cell r="A8259">
            <v>10209</v>
          </cell>
          <cell r="B8259" t="str">
            <v>10209</v>
          </cell>
          <cell r="C8259" t="str">
            <v>EGON JURAČ</v>
          </cell>
          <cell r="D8259" t="str">
            <v>EGON</v>
          </cell>
          <cell r="E8259" t="str">
            <v>JURAČ</v>
          </cell>
        </row>
        <row r="8260">
          <cell r="A8260">
            <v>10210</v>
          </cell>
          <cell r="B8260" t="str">
            <v>10210</v>
          </cell>
          <cell r="C8260" t="str">
            <v>MIRAN LESAR</v>
          </cell>
          <cell r="D8260" t="str">
            <v>MIRAN</v>
          </cell>
          <cell r="E8260" t="str">
            <v>LESAR</v>
          </cell>
        </row>
        <row r="8261">
          <cell r="A8261">
            <v>10211</v>
          </cell>
          <cell r="B8261" t="str">
            <v>10211</v>
          </cell>
          <cell r="C8261" t="str">
            <v>Sonja Jeram</v>
          </cell>
          <cell r="D8261" t="str">
            <v>Sonja</v>
          </cell>
          <cell r="E8261" t="str">
            <v>Jeram</v>
          </cell>
        </row>
        <row r="8262">
          <cell r="A8262">
            <v>10212</v>
          </cell>
          <cell r="B8262" t="str">
            <v>10212</v>
          </cell>
          <cell r="C8262" t="str">
            <v>Janko Remec</v>
          </cell>
          <cell r="D8262" t="str">
            <v>Janko</v>
          </cell>
          <cell r="E8262" t="str">
            <v>Remec</v>
          </cell>
        </row>
        <row r="8263">
          <cell r="A8263">
            <v>10213</v>
          </cell>
          <cell r="B8263" t="str">
            <v>10213</v>
          </cell>
          <cell r="C8263" t="str">
            <v>DUŠAN KALANJ</v>
          </cell>
          <cell r="D8263" t="str">
            <v>DUŠAN</v>
          </cell>
          <cell r="E8263" t="str">
            <v>KALANJ</v>
          </cell>
        </row>
        <row r="8264">
          <cell r="A8264">
            <v>10215</v>
          </cell>
          <cell r="B8264" t="str">
            <v>10215</v>
          </cell>
          <cell r="C8264" t="str">
            <v>Miran Šumer</v>
          </cell>
          <cell r="D8264" t="str">
            <v>Miran</v>
          </cell>
          <cell r="E8264" t="str">
            <v>Šumer</v>
          </cell>
        </row>
        <row r="8265">
          <cell r="A8265">
            <v>10216</v>
          </cell>
          <cell r="B8265" t="str">
            <v>10216</v>
          </cell>
          <cell r="C8265" t="str">
            <v>Andrej Hrovatič</v>
          </cell>
          <cell r="D8265" t="str">
            <v>Andrej</v>
          </cell>
          <cell r="E8265" t="str">
            <v>Hrovatič</v>
          </cell>
        </row>
        <row r="8266">
          <cell r="A8266">
            <v>10217</v>
          </cell>
          <cell r="B8266" t="str">
            <v>10217</v>
          </cell>
          <cell r="C8266" t="str">
            <v>Božo Ropret</v>
          </cell>
          <cell r="D8266" t="str">
            <v>Božo</v>
          </cell>
          <cell r="E8266" t="str">
            <v>Ropret</v>
          </cell>
        </row>
        <row r="8267">
          <cell r="A8267">
            <v>10218</v>
          </cell>
          <cell r="B8267" t="str">
            <v>10218</v>
          </cell>
          <cell r="C8267" t="str">
            <v>BRANKO RENKO</v>
          </cell>
          <cell r="D8267" t="str">
            <v>BRANKO</v>
          </cell>
          <cell r="E8267" t="str">
            <v>RENKO</v>
          </cell>
        </row>
        <row r="8268">
          <cell r="A8268">
            <v>10219</v>
          </cell>
          <cell r="B8268" t="str">
            <v>10219</v>
          </cell>
          <cell r="C8268" t="str">
            <v>DARJA RUČIGAJ</v>
          </cell>
          <cell r="D8268" t="str">
            <v>DARJA</v>
          </cell>
          <cell r="E8268" t="str">
            <v>RUČIGAJ</v>
          </cell>
        </row>
        <row r="8269">
          <cell r="A8269">
            <v>10220</v>
          </cell>
          <cell r="B8269" t="str">
            <v>10220</v>
          </cell>
          <cell r="C8269" t="str">
            <v>Tadej Šmid</v>
          </cell>
          <cell r="D8269" t="str">
            <v>Tadej</v>
          </cell>
          <cell r="E8269" t="str">
            <v>Šmid</v>
          </cell>
        </row>
        <row r="8270">
          <cell r="A8270">
            <v>10221</v>
          </cell>
          <cell r="B8270" t="str">
            <v>10221</v>
          </cell>
          <cell r="C8270" t="str">
            <v>BRANE VIDMAR</v>
          </cell>
          <cell r="D8270" t="str">
            <v>BRANE</v>
          </cell>
          <cell r="E8270" t="str">
            <v>VIDMAR</v>
          </cell>
        </row>
        <row r="8271">
          <cell r="A8271">
            <v>10222</v>
          </cell>
          <cell r="B8271" t="str">
            <v>10222</v>
          </cell>
          <cell r="C8271" t="str">
            <v>DUŠAN ZALAR</v>
          </cell>
          <cell r="D8271" t="str">
            <v>DUŠAN</v>
          </cell>
          <cell r="E8271" t="str">
            <v>ZALAR</v>
          </cell>
        </row>
        <row r="8272">
          <cell r="A8272">
            <v>10223</v>
          </cell>
          <cell r="B8272" t="str">
            <v>10223</v>
          </cell>
          <cell r="C8272" t="str">
            <v>MATEJ KRANJC</v>
          </cell>
          <cell r="D8272" t="str">
            <v>MATEJ</v>
          </cell>
          <cell r="E8272" t="str">
            <v>KRANJC</v>
          </cell>
        </row>
        <row r="8273">
          <cell r="A8273">
            <v>10224</v>
          </cell>
          <cell r="B8273" t="str">
            <v>10224</v>
          </cell>
          <cell r="C8273" t="str">
            <v>LADO NIKŠIČ</v>
          </cell>
          <cell r="D8273" t="str">
            <v>LADO</v>
          </cell>
          <cell r="E8273" t="str">
            <v>NIKŠIČ</v>
          </cell>
        </row>
        <row r="8274">
          <cell r="A8274">
            <v>10225</v>
          </cell>
          <cell r="B8274" t="str">
            <v>10225</v>
          </cell>
          <cell r="C8274" t="str">
            <v>RADIVOJ PAVLIN</v>
          </cell>
          <cell r="D8274" t="str">
            <v>RADIVOJ</v>
          </cell>
          <cell r="E8274" t="str">
            <v>PAVLIN</v>
          </cell>
        </row>
        <row r="8275">
          <cell r="A8275">
            <v>10226</v>
          </cell>
          <cell r="B8275" t="str">
            <v>10226</v>
          </cell>
          <cell r="C8275" t="str">
            <v>VINKO PLAVC</v>
          </cell>
          <cell r="D8275" t="str">
            <v>VINKO</v>
          </cell>
          <cell r="E8275" t="str">
            <v>PLAVC</v>
          </cell>
        </row>
        <row r="8276">
          <cell r="A8276">
            <v>10227</v>
          </cell>
          <cell r="B8276" t="str">
            <v>10227</v>
          </cell>
          <cell r="C8276" t="str">
            <v>ZVONIMIR STIPETIČ</v>
          </cell>
          <cell r="D8276" t="str">
            <v>ZVONIMIR</v>
          </cell>
          <cell r="E8276" t="str">
            <v>STIPETIČ</v>
          </cell>
        </row>
        <row r="8277">
          <cell r="A8277">
            <v>10228</v>
          </cell>
          <cell r="B8277" t="str">
            <v>10228</v>
          </cell>
          <cell r="C8277" t="str">
            <v>Igor Korelič</v>
          </cell>
          <cell r="D8277" t="str">
            <v>Igor</v>
          </cell>
          <cell r="E8277" t="str">
            <v>Korelič</v>
          </cell>
        </row>
        <row r="8278">
          <cell r="A8278">
            <v>10229</v>
          </cell>
          <cell r="B8278" t="str">
            <v>10229</v>
          </cell>
          <cell r="C8278" t="str">
            <v>BOGDAN KEJŽAR</v>
          </cell>
          <cell r="D8278" t="str">
            <v>BOGDAN</v>
          </cell>
          <cell r="E8278" t="str">
            <v>KEJŽAR</v>
          </cell>
        </row>
        <row r="8279">
          <cell r="A8279">
            <v>10230</v>
          </cell>
          <cell r="B8279" t="str">
            <v>10230</v>
          </cell>
          <cell r="C8279" t="str">
            <v>TATJANA GOLJA</v>
          </cell>
          <cell r="D8279" t="str">
            <v>TATJANA</v>
          </cell>
          <cell r="E8279" t="str">
            <v>GOLJA</v>
          </cell>
        </row>
        <row r="8280">
          <cell r="A8280">
            <v>10231</v>
          </cell>
          <cell r="B8280" t="str">
            <v>10231</v>
          </cell>
          <cell r="C8280" t="str">
            <v>MARJAN BABIČ</v>
          </cell>
          <cell r="D8280" t="str">
            <v>MARJAN</v>
          </cell>
          <cell r="E8280" t="str">
            <v>BABIČ</v>
          </cell>
        </row>
        <row r="8281">
          <cell r="A8281">
            <v>10232</v>
          </cell>
          <cell r="B8281" t="str">
            <v>10232</v>
          </cell>
          <cell r="C8281" t="str">
            <v>GORAZD VIDMAR</v>
          </cell>
          <cell r="D8281" t="str">
            <v>GORAZD</v>
          </cell>
          <cell r="E8281" t="str">
            <v>VIDMAR</v>
          </cell>
        </row>
        <row r="8282">
          <cell r="A8282">
            <v>10233</v>
          </cell>
          <cell r="B8282" t="str">
            <v>10233</v>
          </cell>
          <cell r="C8282" t="str">
            <v>Janez Dolenc</v>
          </cell>
          <cell r="D8282" t="str">
            <v>Janez</v>
          </cell>
          <cell r="E8282" t="str">
            <v>Dolenc</v>
          </cell>
        </row>
        <row r="8283">
          <cell r="A8283">
            <v>10234</v>
          </cell>
          <cell r="B8283" t="str">
            <v>10234</v>
          </cell>
          <cell r="C8283" t="str">
            <v>JURIJ ALIF</v>
          </cell>
          <cell r="D8283" t="str">
            <v>JURIJ</v>
          </cell>
          <cell r="E8283" t="str">
            <v>ALIF</v>
          </cell>
        </row>
        <row r="8284">
          <cell r="A8284">
            <v>10235</v>
          </cell>
          <cell r="B8284" t="str">
            <v>10235</v>
          </cell>
          <cell r="C8284" t="str">
            <v>JANEZ ANDERLE</v>
          </cell>
          <cell r="D8284" t="str">
            <v>JANEZ</v>
          </cell>
          <cell r="E8284" t="str">
            <v>ANDERLE</v>
          </cell>
        </row>
        <row r="8285">
          <cell r="A8285">
            <v>10237</v>
          </cell>
          <cell r="B8285" t="str">
            <v>10237</v>
          </cell>
          <cell r="C8285" t="str">
            <v>VIDA BALAŽIČ</v>
          </cell>
          <cell r="D8285" t="str">
            <v>VIDA</v>
          </cell>
          <cell r="E8285" t="str">
            <v>BALAŽIČ</v>
          </cell>
        </row>
        <row r="8286">
          <cell r="A8286">
            <v>10238</v>
          </cell>
          <cell r="B8286" t="str">
            <v>10238</v>
          </cell>
          <cell r="C8286" t="str">
            <v>MARJAN BABIČ</v>
          </cell>
          <cell r="D8286" t="str">
            <v>MARJAN</v>
          </cell>
          <cell r="E8286" t="str">
            <v>BABIČ</v>
          </cell>
        </row>
        <row r="8287">
          <cell r="A8287">
            <v>10239</v>
          </cell>
          <cell r="B8287" t="str">
            <v>10239</v>
          </cell>
          <cell r="C8287" t="str">
            <v>ERIKA KLANČNIK</v>
          </cell>
          <cell r="D8287" t="str">
            <v>ERIKA</v>
          </cell>
          <cell r="E8287" t="str">
            <v>KLANČNIK</v>
          </cell>
        </row>
        <row r="8288">
          <cell r="A8288">
            <v>10240</v>
          </cell>
          <cell r="B8288" t="str">
            <v>10240</v>
          </cell>
          <cell r="C8288" t="str">
            <v>TOMAŽ HRIBAR</v>
          </cell>
          <cell r="D8288" t="str">
            <v>TOMAŽ</v>
          </cell>
          <cell r="E8288" t="str">
            <v>HRIBAR</v>
          </cell>
        </row>
        <row r="8289">
          <cell r="A8289">
            <v>10241</v>
          </cell>
          <cell r="B8289" t="str">
            <v>10241</v>
          </cell>
          <cell r="C8289" t="str">
            <v>Milan Čulibrk</v>
          </cell>
          <cell r="D8289" t="str">
            <v>Milan</v>
          </cell>
          <cell r="E8289" t="str">
            <v>Čulibrk</v>
          </cell>
        </row>
        <row r="8290">
          <cell r="A8290">
            <v>10242</v>
          </cell>
          <cell r="B8290" t="str">
            <v>10242</v>
          </cell>
          <cell r="C8290" t="str">
            <v>DUŠA ELESINI</v>
          </cell>
          <cell r="D8290" t="str">
            <v>DUŠA</v>
          </cell>
          <cell r="E8290" t="str">
            <v>ELESINI</v>
          </cell>
        </row>
        <row r="8291">
          <cell r="A8291">
            <v>10243</v>
          </cell>
          <cell r="B8291" t="str">
            <v>10243</v>
          </cell>
          <cell r="C8291" t="str">
            <v>Tone Gorjanc</v>
          </cell>
          <cell r="D8291" t="str">
            <v>Tone</v>
          </cell>
          <cell r="E8291" t="str">
            <v>Gorjanc</v>
          </cell>
        </row>
        <row r="8292">
          <cell r="A8292">
            <v>10244</v>
          </cell>
          <cell r="B8292" t="str">
            <v>10244</v>
          </cell>
          <cell r="C8292" t="str">
            <v>Alojz Hudobivnik</v>
          </cell>
          <cell r="D8292" t="str">
            <v>Alojz</v>
          </cell>
          <cell r="E8292" t="str">
            <v>Hudobivnik</v>
          </cell>
        </row>
        <row r="8293">
          <cell r="A8293">
            <v>10245</v>
          </cell>
          <cell r="B8293" t="str">
            <v>10245</v>
          </cell>
          <cell r="C8293" t="str">
            <v>SILVESTER KINK</v>
          </cell>
          <cell r="D8293" t="str">
            <v>SILVESTER</v>
          </cell>
          <cell r="E8293" t="str">
            <v>KINK</v>
          </cell>
        </row>
        <row r="8294">
          <cell r="A8294">
            <v>10246</v>
          </cell>
          <cell r="B8294" t="str">
            <v>10246</v>
          </cell>
          <cell r="C8294" t="str">
            <v>BORIS KRIŽAJ</v>
          </cell>
          <cell r="D8294" t="str">
            <v>BORIS</v>
          </cell>
          <cell r="E8294" t="str">
            <v>KRIŽAJ</v>
          </cell>
        </row>
        <row r="8295">
          <cell r="A8295">
            <v>10247</v>
          </cell>
          <cell r="B8295" t="str">
            <v>10247</v>
          </cell>
          <cell r="C8295" t="str">
            <v>Jože Ileršič</v>
          </cell>
          <cell r="D8295" t="str">
            <v>Jože</v>
          </cell>
          <cell r="E8295" t="str">
            <v>Ileršič</v>
          </cell>
        </row>
        <row r="8296">
          <cell r="A8296">
            <v>10248</v>
          </cell>
          <cell r="B8296" t="str">
            <v>10248</v>
          </cell>
          <cell r="C8296" t="str">
            <v>Dušan Mežnar</v>
          </cell>
          <cell r="D8296" t="str">
            <v>Dušan</v>
          </cell>
          <cell r="E8296" t="str">
            <v>Mežnar</v>
          </cell>
        </row>
        <row r="8297">
          <cell r="A8297">
            <v>10250</v>
          </cell>
          <cell r="B8297" t="str">
            <v>10250</v>
          </cell>
          <cell r="C8297" t="str">
            <v>BORIS KUHAR</v>
          </cell>
          <cell r="D8297" t="str">
            <v>BORIS</v>
          </cell>
          <cell r="E8297" t="str">
            <v>KUHAR</v>
          </cell>
        </row>
        <row r="8298">
          <cell r="A8298">
            <v>10251</v>
          </cell>
          <cell r="B8298" t="str">
            <v>10251</v>
          </cell>
          <cell r="C8298" t="str">
            <v>MAJDA FISTER</v>
          </cell>
          <cell r="D8298" t="str">
            <v>MAJDA</v>
          </cell>
          <cell r="E8298" t="str">
            <v>FISTER</v>
          </cell>
        </row>
        <row r="8299">
          <cell r="A8299">
            <v>10252</v>
          </cell>
          <cell r="B8299" t="str">
            <v>10252</v>
          </cell>
          <cell r="C8299" t="str">
            <v>Vinko Pipan</v>
          </cell>
          <cell r="D8299" t="str">
            <v>Vinko</v>
          </cell>
          <cell r="E8299" t="str">
            <v>Pipan</v>
          </cell>
        </row>
        <row r="8300">
          <cell r="A8300">
            <v>10253</v>
          </cell>
          <cell r="B8300" t="str">
            <v>10253</v>
          </cell>
          <cell r="C8300" t="str">
            <v>Janko Mrkun</v>
          </cell>
          <cell r="D8300" t="str">
            <v>Janko</v>
          </cell>
          <cell r="E8300" t="str">
            <v>Mrkun</v>
          </cell>
        </row>
        <row r="8301">
          <cell r="A8301">
            <v>10254</v>
          </cell>
          <cell r="B8301" t="str">
            <v>10254</v>
          </cell>
          <cell r="C8301" t="str">
            <v>MARJETA SENČAR</v>
          </cell>
          <cell r="D8301" t="str">
            <v>MARJETA</v>
          </cell>
          <cell r="E8301" t="str">
            <v>SENČAR</v>
          </cell>
        </row>
        <row r="8302">
          <cell r="A8302">
            <v>10255</v>
          </cell>
          <cell r="B8302" t="str">
            <v>10255</v>
          </cell>
          <cell r="C8302" t="str">
            <v>Bojan Frantar</v>
          </cell>
          <cell r="D8302" t="str">
            <v>Bojan</v>
          </cell>
          <cell r="E8302" t="str">
            <v>Frantar</v>
          </cell>
        </row>
        <row r="8303">
          <cell r="A8303">
            <v>10256</v>
          </cell>
          <cell r="B8303" t="str">
            <v>10256</v>
          </cell>
          <cell r="C8303" t="str">
            <v>Barbara Ambrožič Turk</v>
          </cell>
          <cell r="D8303" t="str">
            <v>Barbara</v>
          </cell>
          <cell r="E8303" t="str">
            <v>Ambrožič Turk</v>
          </cell>
        </row>
        <row r="8304">
          <cell r="A8304">
            <v>10257</v>
          </cell>
          <cell r="B8304" t="str">
            <v>10257</v>
          </cell>
          <cell r="C8304" t="str">
            <v>SLAVKO KASTELIC</v>
          </cell>
          <cell r="D8304" t="str">
            <v>SLAVKO</v>
          </cell>
          <cell r="E8304" t="str">
            <v>KASTELIC</v>
          </cell>
        </row>
        <row r="8305">
          <cell r="A8305">
            <v>10258</v>
          </cell>
          <cell r="B8305" t="str">
            <v>10258</v>
          </cell>
          <cell r="C8305" t="str">
            <v>RANKO VUJIČIČ</v>
          </cell>
          <cell r="D8305" t="str">
            <v>RANKO</v>
          </cell>
          <cell r="E8305" t="str">
            <v>VUJIČIČ</v>
          </cell>
        </row>
        <row r="8306">
          <cell r="A8306">
            <v>10259</v>
          </cell>
          <cell r="B8306" t="str">
            <v>10259</v>
          </cell>
          <cell r="C8306" t="str">
            <v>JERNEJA PAVLIČ</v>
          </cell>
          <cell r="D8306" t="str">
            <v>JERNEJA</v>
          </cell>
          <cell r="E8306" t="str">
            <v>PAVLIČ</v>
          </cell>
        </row>
        <row r="8307">
          <cell r="A8307">
            <v>10262</v>
          </cell>
          <cell r="B8307" t="str">
            <v>10262</v>
          </cell>
          <cell r="C8307" t="str">
            <v>BRANKO PAVLIN</v>
          </cell>
          <cell r="D8307" t="str">
            <v>BRANKO</v>
          </cell>
          <cell r="E8307" t="str">
            <v>PAVLIN</v>
          </cell>
        </row>
        <row r="8308">
          <cell r="A8308">
            <v>10263</v>
          </cell>
          <cell r="B8308" t="str">
            <v>10263</v>
          </cell>
          <cell r="C8308" t="str">
            <v>Nataša Petrovič</v>
          </cell>
          <cell r="D8308" t="str">
            <v>Nataša</v>
          </cell>
          <cell r="E8308" t="str">
            <v>Petrovič</v>
          </cell>
        </row>
        <row r="8309">
          <cell r="A8309">
            <v>10264</v>
          </cell>
          <cell r="B8309" t="str">
            <v>10264</v>
          </cell>
          <cell r="C8309" t="str">
            <v>Primož Simončič</v>
          </cell>
          <cell r="D8309" t="str">
            <v>Primož</v>
          </cell>
          <cell r="E8309" t="str">
            <v>Simončič</v>
          </cell>
        </row>
        <row r="8310">
          <cell r="A8310">
            <v>10265</v>
          </cell>
          <cell r="B8310" t="str">
            <v>10265</v>
          </cell>
          <cell r="C8310" t="str">
            <v>MITJA KILAR</v>
          </cell>
          <cell r="D8310" t="str">
            <v>MITJA</v>
          </cell>
          <cell r="E8310" t="str">
            <v>KILAR</v>
          </cell>
        </row>
        <row r="8311">
          <cell r="A8311">
            <v>10266</v>
          </cell>
          <cell r="B8311" t="str">
            <v>10266</v>
          </cell>
          <cell r="C8311" t="str">
            <v>Berta Kotar Jordan</v>
          </cell>
          <cell r="D8311" t="str">
            <v>Berta</v>
          </cell>
          <cell r="E8311" t="str">
            <v>Kotar Jordan</v>
          </cell>
        </row>
        <row r="8312">
          <cell r="A8312">
            <v>10267</v>
          </cell>
          <cell r="B8312" t="str">
            <v>10267</v>
          </cell>
          <cell r="C8312" t="str">
            <v>Matjaž Blokar</v>
          </cell>
          <cell r="D8312" t="str">
            <v>Matjaž</v>
          </cell>
          <cell r="E8312" t="str">
            <v>Blokar</v>
          </cell>
        </row>
        <row r="8313">
          <cell r="A8313">
            <v>10268</v>
          </cell>
          <cell r="B8313" t="str">
            <v>10268</v>
          </cell>
          <cell r="C8313" t="str">
            <v>Damijan Miklavčič</v>
          </cell>
          <cell r="D8313" t="str">
            <v>Damijan</v>
          </cell>
          <cell r="E8313" t="str">
            <v>Miklavčič</v>
          </cell>
        </row>
        <row r="8314">
          <cell r="A8314">
            <v>10270</v>
          </cell>
          <cell r="B8314" t="str">
            <v>10270</v>
          </cell>
          <cell r="C8314" t="str">
            <v>MILENA MAJCEN</v>
          </cell>
          <cell r="D8314" t="str">
            <v>MILENA</v>
          </cell>
          <cell r="E8314" t="str">
            <v>MAJCEN</v>
          </cell>
        </row>
        <row r="8315">
          <cell r="A8315">
            <v>10271</v>
          </cell>
          <cell r="B8315" t="str">
            <v>10271</v>
          </cell>
          <cell r="C8315" t="str">
            <v>IZTOK KOREN</v>
          </cell>
          <cell r="D8315" t="str">
            <v>IZTOK</v>
          </cell>
          <cell r="E8315" t="str">
            <v>KOREN</v>
          </cell>
        </row>
        <row r="8316">
          <cell r="A8316">
            <v>10272</v>
          </cell>
          <cell r="B8316" t="str">
            <v>10272</v>
          </cell>
          <cell r="C8316" t="str">
            <v>VALERIJA ŠEMRL-KOSMAČ</v>
          </cell>
          <cell r="D8316" t="str">
            <v>VALERIJA</v>
          </cell>
          <cell r="E8316" t="str">
            <v>ŠEMRL-KOSMAČ</v>
          </cell>
        </row>
        <row r="8317">
          <cell r="A8317">
            <v>10273</v>
          </cell>
          <cell r="B8317" t="str">
            <v>10273</v>
          </cell>
          <cell r="C8317" t="str">
            <v>Tanja Ljubič-Mlakar</v>
          </cell>
          <cell r="D8317" t="str">
            <v>Tanja</v>
          </cell>
          <cell r="E8317" t="str">
            <v>Ljubič-Mlakar</v>
          </cell>
        </row>
        <row r="8318">
          <cell r="A8318">
            <v>10274</v>
          </cell>
          <cell r="B8318" t="str">
            <v>10274</v>
          </cell>
          <cell r="C8318" t="str">
            <v>MARKO PEROVIČ</v>
          </cell>
          <cell r="D8318" t="str">
            <v>MARKO</v>
          </cell>
          <cell r="E8318" t="str">
            <v>PEROVIČ</v>
          </cell>
        </row>
        <row r="8319">
          <cell r="A8319">
            <v>10275</v>
          </cell>
          <cell r="B8319" t="str">
            <v>10275</v>
          </cell>
          <cell r="C8319" t="str">
            <v>AMALIJA BOŽNAR</v>
          </cell>
          <cell r="D8319" t="str">
            <v>AMALIJA</v>
          </cell>
          <cell r="E8319" t="str">
            <v>BOŽNAR</v>
          </cell>
        </row>
        <row r="8320">
          <cell r="A8320">
            <v>10276</v>
          </cell>
          <cell r="B8320" t="str">
            <v>10276</v>
          </cell>
          <cell r="C8320" t="str">
            <v>Samo Oblak</v>
          </cell>
          <cell r="D8320" t="str">
            <v>Samo</v>
          </cell>
          <cell r="E8320" t="str">
            <v>Oblak</v>
          </cell>
        </row>
        <row r="8321">
          <cell r="A8321">
            <v>10277</v>
          </cell>
          <cell r="B8321" t="str">
            <v>10277</v>
          </cell>
          <cell r="C8321" t="str">
            <v>KATKA BRAZ</v>
          </cell>
          <cell r="D8321" t="str">
            <v>KATKA</v>
          </cell>
          <cell r="E8321" t="str">
            <v>BRAZ</v>
          </cell>
        </row>
        <row r="8322">
          <cell r="A8322">
            <v>10278</v>
          </cell>
          <cell r="B8322" t="str">
            <v>10278</v>
          </cell>
          <cell r="C8322" t="str">
            <v>VERA POLLAK</v>
          </cell>
          <cell r="D8322" t="str">
            <v>VERA</v>
          </cell>
          <cell r="E8322" t="str">
            <v>POLLAK</v>
          </cell>
        </row>
        <row r="8323">
          <cell r="A8323">
            <v>10279</v>
          </cell>
          <cell r="B8323" t="str">
            <v>10279</v>
          </cell>
          <cell r="C8323" t="str">
            <v>JERNEJ CIMPERŠEK</v>
          </cell>
          <cell r="D8323" t="str">
            <v>JERNEJ</v>
          </cell>
          <cell r="E8323" t="str">
            <v>CIMPERŠEK</v>
          </cell>
        </row>
        <row r="8324">
          <cell r="A8324">
            <v>10280</v>
          </cell>
          <cell r="B8324" t="str">
            <v>10280</v>
          </cell>
          <cell r="C8324" t="str">
            <v>Matjaž Likar</v>
          </cell>
          <cell r="D8324" t="str">
            <v>Matjaž</v>
          </cell>
          <cell r="E8324" t="str">
            <v>Likar</v>
          </cell>
        </row>
        <row r="8325">
          <cell r="A8325">
            <v>10281</v>
          </cell>
          <cell r="B8325" t="str">
            <v>10281</v>
          </cell>
          <cell r="C8325" t="str">
            <v>MAGDA ANTONČIČ</v>
          </cell>
          <cell r="D8325" t="str">
            <v>MAGDA</v>
          </cell>
          <cell r="E8325" t="str">
            <v>ANTONČIČ</v>
          </cell>
        </row>
        <row r="8326">
          <cell r="A8326">
            <v>10282</v>
          </cell>
          <cell r="B8326" t="str">
            <v>10282</v>
          </cell>
          <cell r="C8326" t="str">
            <v>MILIVOJ BALABAN</v>
          </cell>
          <cell r="D8326" t="str">
            <v>MILIVOJ</v>
          </cell>
          <cell r="E8326" t="str">
            <v>BALABAN</v>
          </cell>
        </row>
        <row r="8327">
          <cell r="A8327">
            <v>10283</v>
          </cell>
          <cell r="B8327" t="str">
            <v>10283</v>
          </cell>
          <cell r="C8327" t="str">
            <v>Matija Tibaut</v>
          </cell>
          <cell r="D8327" t="str">
            <v>Matija</v>
          </cell>
          <cell r="E8327" t="str">
            <v>Tibaut</v>
          </cell>
        </row>
        <row r="8328">
          <cell r="A8328">
            <v>10284</v>
          </cell>
          <cell r="B8328" t="str">
            <v>10284</v>
          </cell>
          <cell r="C8328" t="str">
            <v>ALOJZ STANA</v>
          </cell>
          <cell r="D8328" t="str">
            <v>ALOJZ</v>
          </cell>
          <cell r="E8328" t="str">
            <v>STANA</v>
          </cell>
        </row>
        <row r="8329">
          <cell r="A8329">
            <v>10285</v>
          </cell>
          <cell r="B8329" t="str">
            <v>10285</v>
          </cell>
          <cell r="C8329" t="str">
            <v>ZDENKA KOSEDNAR</v>
          </cell>
          <cell r="D8329" t="str">
            <v>ZDENKA</v>
          </cell>
          <cell r="E8329" t="str">
            <v>KOSEDNAR</v>
          </cell>
        </row>
        <row r="8330">
          <cell r="A8330">
            <v>10286</v>
          </cell>
          <cell r="B8330" t="str">
            <v>10286</v>
          </cell>
          <cell r="C8330" t="str">
            <v>Marjetka Grom Pečavar</v>
          </cell>
          <cell r="D8330" t="str">
            <v>Marjetka</v>
          </cell>
          <cell r="E8330" t="str">
            <v>Grom Pečavar</v>
          </cell>
        </row>
        <row r="8331">
          <cell r="A8331">
            <v>10287</v>
          </cell>
          <cell r="B8331" t="str">
            <v>10287</v>
          </cell>
          <cell r="C8331" t="str">
            <v>TEREZIJA KIRBUS</v>
          </cell>
          <cell r="D8331" t="str">
            <v>TEREZIJA</v>
          </cell>
          <cell r="E8331" t="str">
            <v>KIRBUS</v>
          </cell>
        </row>
        <row r="8332">
          <cell r="A8332">
            <v>10288</v>
          </cell>
          <cell r="B8332" t="str">
            <v>10288</v>
          </cell>
          <cell r="C8332" t="str">
            <v>Carmen Kenda-Jež</v>
          </cell>
          <cell r="D8332" t="str">
            <v>Carmen</v>
          </cell>
          <cell r="E8332" t="str">
            <v>Kenda-Jež</v>
          </cell>
        </row>
        <row r="8333">
          <cell r="A8333">
            <v>10289</v>
          </cell>
          <cell r="B8333" t="str">
            <v>10289</v>
          </cell>
          <cell r="C8333" t="str">
            <v>GORDANA ĐORĐEVIĆ</v>
          </cell>
          <cell r="D8333" t="str">
            <v>GORDANA</v>
          </cell>
          <cell r="E8333" t="str">
            <v>ĐORĐEVIĆ</v>
          </cell>
        </row>
        <row r="8334">
          <cell r="A8334">
            <v>10290</v>
          </cell>
          <cell r="B8334" t="str">
            <v>10290</v>
          </cell>
          <cell r="C8334" t="str">
            <v>Zdenka Tomšič</v>
          </cell>
          <cell r="D8334" t="str">
            <v>Zdenka</v>
          </cell>
          <cell r="E8334" t="str">
            <v>Tomšič</v>
          </cell>
        </row>
        <row r="8335">
          <cell r="A8335">
            <v>10291</v>
          </cell>
          <cell r="B8335" t="str">
            <v>10291</v>
          </cell>
          <cell r="C8335" t="str">
            <v>Nina Cimerman</v>
          </cell>
          <cell r="D8335" t="str">
            <v>Nina</v>
          </cell>
          <cell r="E8335" t="str">
            <v>Cimerman</v>
          </cell>
        </row>
        <row r="8336">
          <cell r="A8336">
            <v>10292</v>
          </cell>
          <cell r="B8336" t="str">
            <v>10292</v>
          </cell>
          <cell r="C8336" t="str">
            <v>Romana Salmič Jeras</v>
          </cell>
          <cell r="D8336" t="str">
            <v>Romana</v>
          </cell>
          <cell r="E8336" t="str">
            <v>Salmič Jeras</v>
          </cell>
        </row>
        <row r="8337">
          <cell r="A8337">
            <v>10293</v>
          </cell>
          <cell r="B8337" t="str">
            <v>10293</v>
          </cell>
          <cell r="C8337" t="str">
            <v>Boris Nemanič</v>
          </cell>
          <cell r="D8337" t="str">
            <v>Boris</v>
          </cell>
          <cell r="E8337" t="str">
            <v>Nemanič</v>
          </cell>
        </row>
        <row r="8338">
          <cell r="A8338">
            <v>10294</v>
          </cell>
          <cell r="B8338" t="str">
            <v>10294</v>
          </cell>
          <cell r="C8338" t="str">
            <v>BORIS MARKOČIČ</v>
          </cell>
          <cell r="D8338" t="str">
            <v>BORIS</v>
          </cell>
          <cell r="E8338" t="str">
            <v>MARKOČIČ</v>
          </cell>
        </row>
        <row r="8339">
          <cell r="A8339">
            <v>10295</v>
          </cell>
          <cell r="B8339" t="str">
            <v>10295</v>
          </cell>
          <cell r="C8339" t="str">
            <v>JOSIP KUKULJAN</v>
          </cell>
          <cell r="D8339" t="str">
            <v>JOSIP</v>
          </cell>
          <cell r="E8339" t="str">
            <v>KUKULJAN</v>
          </cell>
        </row>
        <row r="8340">
          <cell r="A8340">
            <v>10297</v>
          </cell>
          <cell r="B8340" t="str">
            <v>10297</v>
          </cell>
          <cell r="C8340" t="str">
            <v>BORUT VRHOVEC</v>
          </cell>
          <cell r="D8340" t="str">
            <v>BORUT</v>
          </cell>
          <cell r="E8340" t="str">
            <v>VRHOVEC</v>
          </cell>
        </row>
        <row r="8341">
          <cell r="A8341">
            <v>10298</v>
          </cell>
          <cell r="B8341" t="str">
            <v>10298</v>
          </cell>
          <cell r="C8341" t="str">
            <v>Zmago Stadler</v>
          </cell>
          <cell r="D8341" t="str">
            <v>Zmago</v>
          </cell>
          <cell r="E8341" t="str">
            <v>Stadler</v>
          </cell>
        </row>
        <row r="8342">
          <cell r="A8342">
            <v>10299</v>
          </cell>
          <cell r="B8342" t="str">
            <v>10299</v>
          </cell>
          <cell r="C8342" t="str">
            <v>MIHA HANDL</v>
          </cell>
          <cell r="D8342" t="str">
            <v>MIHA</v>
          </cell>
          <cell r="E8342" t="str">
            <v>HANDL</v>
          </cell>
        </row>
        <row r="8343">
          <cell r="A8343">
            <v>10300</v>
          </cell>
          <cell r="B8343" t="str">
            <v>10300</v>
          </cell>
          <cell r="C8343" t="str">
            <v>RUŽICA LOC</v>
          </cell>
          <cell r="D8343" t="str">
            <v>RUŽICA</v>
          </cell>
          <cell r="E8343" t="str">
            <v>LOC</v>
          </cell>
        </row>
        <row r="8344">
          <cell r="A8344">
            <v>10301</v>
          </cell>
          <cell r="B8344" t="str">
            <v>10301</v>
          </cell>
          <cell r="C8344" t="str">
            <v>TADEJ VENGUST</v>
          </cell>
          <cell r="D8344" t="str">
            <v>TADEJ</v>
          </cell>
          <cell r="E8344" t="str">
            <v>VENGUST</v>
          </cell>
        </row>
        <row r="8345">
          <cell r="A8345">
            <v>10302</v>
          </cell>
          <cell r="B8345" t="str">
            <v>10302</v>
          </cell>
          <cell r="C8345" t="str">
            <v>MARKO GORŠIČ</v>
          </cell>
          <cell r="D8345" t="str">
            <v>MARKO</v>
          </cell>
          <cell r="E8345" t="str">
            <v>GORŠIČ</v>
          </cell>
        </row>
        <row r="8346">
          <cell r="A8346">
            <v>10303</v>
          </cell>
          <cell r="B8346" t="str">
            <v>10303</v>
          </cell>
          <cell r="C8346" t="str">
            <v>Ratimir Kuzma Cigoj</v>
          </cell>
          <cell r="D8346" t="str">
            <v>Ratimir</v>
          </cell>
          <cell r="E8346" t="str">
            <v>Kuzma Cigoj</v>
          </cell>
        </row>
        <row r="8347">
          <cell r="A8347">
            <v>10304</v>
          </cell>
          <cell r="B8347" t="str">
            <v>10304</v>
          </cell>
          <cell r="C8347" t="str">
            <v>OGNJEN MILIČ-ŠTRKALJ</v>
          </cell>
          <cell r="D8347" t="str">
            <v>OGNJEN</v>
          </cell>
          <cell r="E8347" t="str">
            <v>MILIČ-ŠTRKALJ</v>
          </cell>
        </row>
        <row r="8348">
          <cell r="A8348">
            <v>10305</v>
          </cell>
          <cell r="B8348" t="str">
            <v>10305</v>
          </cell>
          <cell r="C8348" t="str">
            <v>Nenad Međeral</v>
          </cell>
          <cell r="D8348" t="str">
            <v>Nenad</v>
          </cell>
          <cell r="E8348" t="str">
            <v>Međeral</v>
          </cell>
        </row>
        <row r="8349">
          <cell r="A8349">
            <v>10306</v>
          </cell>
          <cell r="B8349" t="str">
            <v>10306</v>
          </cell>
          <cell r="C8349" t="str">
            <v>IVO VONČINA</v>
          </cell>
          <cell r="D8349" t="str">
            <v>IVO</v>
          </cell>
          <cell r="E8349" t="str">
            <v>VONČINA</v>
          </cell>
        </row>
        <row r="8350">
          <cell r="A8350">
            <v>10307</v>
          </cell>
          <cell r="B8350" t="str">
            <v>10307</v>
          </cell>
          <cell r="C8350" t="str">
            <v>VLADIMIR DOLINŠEK</v>
          </cell>
          <cell r="D8350" t="str">
            <v>VLADIMIR</v>
          </cell>
          <cell r="E8350" t="str">
            <v>DOLINŠEK</v>
          </cell>
        </row>
        <row r="8351">
          <cell r="A8351">
            <v>10308</v>
          </cell>
          <cell r="B8351" t="str">
            <v>10308</v>
          </cell>
          <cell r="C8351" t="str">
            <v>STOJAN MILOVANOVIČ</v>
          </cell>
          <cell r="D8351" t="str">
            <v>STOJAN</v>
          </cell>
          <cell r="E8351" t="str">
            <v>MILOVANOVIČ</v>
          </cell>
        </row>
        <row r="8352">
          <cell r="A8352">
            <v>10309</v>
          </cell>
          <cell r="B8352" t="str">
            <v>10309</v>
          </cell>
          <cell r="C8352" t="str">
            <v>ERIH ŠAUPERL</v>
          </cell>
          <cell r="D8352" t="str">
            <v>ERIH</v>
          </cell>
          <cell r="E8352" t="str">
            <v>ŠAUPERL</v>
          </cell>
        </row>
        <row r="8353">
          <cell r="A8353">
            <v>10310</v>
          </cell>
          <cell r="B8353" t="str">
            <v>10310</v>
          </cell>
          <cell r="C8353" t="str">
            <v>ŠTEFAN DOMINKO</v>
          </cell>
          <cell r="D8353" t="str">
            <v>ŠTEFAN</v>
          </cell>
          <cell r="E8353" t="str">
            <v>DOMINKO</v>
          </cell>
        </row>
        <row r="8354">
          <cell r="A8354">
            <v>10311</v>
          </cell>
          <cell r="B8354" t="str">
            <v>10311</v>
          </cell>
          <cell r="C8354" t="str">
            <v>BREDA JAGER</v>
          </cell>
          <cell r="D8354" t="str">
            <v>BREDA</v>
          </cell>
          <cell r="E8354" t="str">
            <v>JAGER</v>
          </cell>
        </row>
        <row r="8355">
          <cell r="A8355">
            <v>10312</v>
          </cell>
          <cell r="B8355" t="str">
            <v>10312</v>
          </cell>
          <cell r="C8355" t="str">
            <v>SIMONA KRIŽAJ</v>
          </cell>
          <cell r="D8355" t="str">
            <v>SIMONA</v>
          </cell>
          <cell r="E8355" t="str">
            <v>KRIŽAJ</v>
          </cell>
        </row>
        <row r="8356">
          <cell r="A8356">
            <v>10314</v>
          </cell>
          <cell r="B8356" t="str">
            <v>10314</v>
          </cell>
          <cell r="C8356" t="str">
            <v>NEVA MAKUC</v>
          </cell>
          <cell r="D8356" t="str">
            <v>NEVA</v>
          </cell>
          <cell r="E8356" t="str">
            <v>MAKUC</v>
          </cell>
        </row>
        <row r="8357">
          <cell r="A8357">
            <v>10315</v>
          </cell>
          <cell r="B8357" t="str">
            <v>10315</v>
          </cell>
          <cell r="C8357" t="str">
            <v>JOŽE MAUHAR</v>
          </cell>
          <cell r="D8357" t="str">
            <v>JOŽE</v>
          </cell>
          <cell r="E8357" t="str">
            <v>MAUHAR</v>
          </cell>
        </row>
        <row r="8358">
          <cell r="A8358">
            <v>10316</v>
          </cell>
          <cell r="B8358" t="str">
            <v>10316</v>
          </cell>
          <cell r="C8358" t="str">
            <v>Renata Zadravec Pešec</v>
          </cell>
          <cell r="D8358" t="str">
            <v>Renata</v>
          </cell>
          <cell r="E8358" t="str">
            <v>Zadravec Pešec</v>
          </cell>
        </row>
        <row r="8359">
          <cell r="A8359">
            <v>10317</v>
          </cell>
          <cell r="B8359" t="str">
            <v>10317</v>
          </cell>
          <cell r="C8359" t="str">
            <v>Miljana Stanković</v>
          </cell>
          <cell r="D8359" t="str">
            <v>Miljana</v>
          </cell>
          <cell r="E8359" t="str">
            <v>Stanković</v>
          </cell>
        </row>
        <row r="8360">
          <cell r="A8360">
            <v>10318</v>
          </cell>
          <cell r="B8360" t="str">
            <v>10318</v>
          </cell>
          <cell r="C8360" t="str">
            <v>Marjeta Senčar</v>
          </cell>
          <cell r="D8360" t="str">
            <v>Marjeta</v>
          </cell>
          <cell r="E8360" t="str">
            <v>Senčar</v>
          </cell>
        </row>
        <row r="8361">
          <cell r="A8361">
            <v>10319</v>
          </cell>
          <cell r="B8361" t="str">
            <v>10319</v>
          </cell>
          <cell r="C8361" t="str">
            <v>UROŠ KOCELI</v>
          </cell>
          <cell r="D8361" t="str">
            <v>UROŠ</v>
          </cell>
          <cell r="E8361" t="str">
            <v>KOCELI</v>
          </cell>
        </row>
        <row r="8362">
          <cell r="A8362">
            <v>10320</v>
          </cell>
          <cell r="B8362" t="str">
            <v>10320</v>
          </cell>
          <cell r="C8362" t="str">
            <v>JANEZ POTOČNIK</v>
          </cell>
          <cell r="D8362" t="str">
            <v>JANEZ</v>
          </cell>
          <cell r="E8362" t="str">
            <v>POTOČNIK</v>
          </cell>
        </row>
        <row r="8363">
          <cell r="A8363">
            <v>10321</v>
          </cell>
          <cell r="B8363" t="str">
            <v>10321</v>
          </cell>
          <cell r="C8363" t="str">
            <v>FERDINAND BRINJOVC</v>
          </cell>
          <cell r="D8363" t="str">
            <v>FERDINAND</v>
          </cell>
          <cell r="E8363" t="str">
            <v>BRINJOVC</v>
          </cell>
        </row>
        <row r="8364">
          <cell r="A8364">
            <v>10323</v>
          </cell>
          <cell r="B8364" t="str">
            <v>10323</v>
          </cell>
          <cell r="C8364" t="str">
            <v>DANILO GLUŠIČ</v>
          </cell>
          <cell r="D8364" t="str">
            <v>DANILO</v>
          </cell>
          <cell r="E8364" t="str">
            <v>GLUŠIČ</v>
          </cell>
        </row>
        <row r="8365">
          <cell r="A8365">
            <v>10324</v>
          </cell>
          <cell r="B8365" t="str">
            <v>10324</v>
          </cell>
          <cell r="C8365" t="str">
            <v>Branka Slabanja</v>
          </cell>
          <cell r="D8365" t="str">
            <v>Branka</v>
          </cell>
          <cell r="E8365" t="str">
            <v>Slabanja</v>
          </cell>
        </row>
        <row r="8366">
          <cell r="A8366">
            <v>10326</v>
          </cell>
          <cell r="B8366" t="str">
            <v>10326</v>
          </cell>
          <cell r="C8366" t="str">
            <v>NATAŠA VESEL - TRATNIK</v>
          </cell>
          <cell r="D8366" t="str">
            <v>NATAŠA</v>
          </cell>
          <cell r="E8366" t="str">
            <v>VESEL - TRATNIK</v>
          </cell>
        </row>
        <row r="8367">
          <cell r="A8367">
            <v>10327</v>
          </cell>
          <cell r="B8367" t="str">
            <v>10327</v>
          </cell>
          <cell r="C8367" t="str">
            <v>JANEZ BARLIČ</v>
          </cell>
          <cell r="D8367" t="str">
            <v>JANEZ</v>
          </cell>
          <cell r="E8367" t="str">
            <v>BARLIČ</v>
          </cell>
        </row>
        <row r="8368">
          <cell r="A8368">
            <v>10328</v>
          </cell>
          <cell r="B8368" t="str">
            <v>10328</v>
          </cell>
          <cell r="C8368" t="str">
            <v>Polona Weiss</v>
          </cell>
          <cell r="D8368" t="str">
            <v>Polona</v>
          </cell>
          <cell r="E8368" t="str">
            <v>Weiss</v>
          </cell>
        </row>
        <row r="8369">
          <cell r="A8369">
            <v>10329</v>
          </cell>
          <cell r="B8369" t="str">
            <v>10329</v>
          </cell>
          <cell r="C8369" t="str">
            <v>JASMINA KARBA</v>
          </cell>
          <cell r="D8369" t="str">
            <v>JASMINA</v>
          </cell>
          <cell r="E8369" t="str">
            <v>KARBA</v>
          </cell>
        </row>
        <row r="8370">
          <cell r="A8370">
            <v>10330</v>
          </cell>
          <cell r="B8370" t="str">
            <v>10330</v>
          </cell>
          <cell r="C8370" t="str">
            <v>Nikola Bešić</v>
          </cell>
          <cell r="D8370" t="str">
            <v>Nikola</v>
          </cell>
          <cell r="E8370" t="str">
            <v>Bešić</v>
          </cell>
        </row>
        <row r="8371">
          <cell r="A8371">
            <v>10331</v>
          </cell>
          <cell r="B8371" t="str">
            <v>10331</v>
          </cell>
          <cell r="C8371" t="str">
            <v>Tatjana Avšič-Županc</v>
          </cell>
          <cell r="D8371" t="str">
            <v>Tatjana</v>
          </cell>
          <cell r="E8371" t="str">
            <v>Avšič-Županc</v>
          </cell>
        </row>
        <row r="8372">
          <cell r="A8372">
            <v>10332</v>
          </cell>
          <cell r="B8372" t="str">
            <v>10332</v>
          </cell>
          <cell r="C8372" t="str">
            <v>JANEZ LOŽNIŠKAR</v>
          </cell>
          <cell r="D8372" t="str">
            <v>JANEZ</v>
          </cell>
          <cell r="E8372" t="str">
            <v>LOŽNIŠKAR</v>
          </cell>
        </row>
        <row r="8373">
          <cell r="A8373">
            <v>10333</v>
          </cell>
          <cell r="B8373" t="str">
            <v>10333</v>
          </cell>
          <cell r="C8373" t="str">
            <v>ROMANA GODEŠA</v>
          </cell>
          <cell r="D8373" t="str">
            <v>ROMANA</v>
          </cell>
          <cell r="E8373" t="str">
            <v>GODEŠA</v>
          </cell>
        </row>
        <row r="8374">
          <cell r="A8374">
            <v>10334</v>
          </cell>
          <cell r="B8374" t="str">
            <v>10334</v>
          </cell>
          <cell r="C8374" t="str">
            <v>Barbara Gregorič</v>
          </cell>
          <cell r="D8374" t="str">
            <v>Barbara</v>
          </cell>
          <cell r="E8374" t="str">
            <v>Gregorič</v>
          </cell>
        </row>
        <row r="8375">
          <cell r="A8375">
            <v>10335</v>
          </cell>
          <cell r="B8375" t="str">
            <v>10335</v>
          </cell>
          <cell r="C8375" t="str">
            <v>IRENA KRAMBERGER</v>
          </cell>
          <cell r="D8375" t="str">
            <v>IRENA</v>
          </cell>
          <cell r="E8375" t="str">
            <v>KRAMBERGER</v>
          </cell>
        </row>
        <row r="8376">
          <cell r="A8376">
            <v>10336</v>
          </cell>
          <cell r="B8376" t="str">
            <v>10336</v>
          </cell>
          <cell r="C8376" t="str">
            <v>JURIJ BERTOK</v>
          </cell>
          <cell r="D8376" t="str">
            <v>JURIJ</v>
          </cell>
          <cell r="E8376" t="str">
            <v>BERTOK</v>
          </cell>
        </row>
        <row r="8377">
          <cell r="A8377">
            <v>10337</v>
          </cell>
          <cell r="B8377" t="str">
            <v>10337</v>
          </cell>
          <cell r="C8377" t="str">
            <v>Alojz Ihan</v>
          </cell>
          <cell r="D8377" t="str">
            <v>Alojz</v>
          </cell>
          <cell r="E8377" t="str">
            <v>Ihan</v>
          </cell>
        </row>
        <row r="8378">
          <cell r="A8378">
            <v>10338</v>
          </cell>
          <cell r="B8378" t="str">
            <v>10338</v>
          </cell>
          <cell r="C8378" t="str">
            <v>MARJAN PIRC</v>
          </cell>
          <cell r="D8378" t="str">
            <v>MARJAN</v>
          </cell>
          <cell r="E8378" t="str">
            <v>PIRC</v>
          </cell>
        </row>
        <row r="8379">
          <cell r="A8379">
            <v>10339</v>
          </cell>
          <cell r="B8379" t="str">
            <v>10339</v>
          </cell>
          <cell r="C8379" t="str">
            <v>MIHA BERČIČ</v>
          </cell>
          <cell r="D8379" t="str">
            <v>MIHA</v>
          </cell>
          <cell r="E8379" t="str">
            <v>BERČIČ</v>
          </cell>
        </row>
        <row r="8380">
          <cell r="A8380">
            <v>10340</v>
          </cell>
          <cell r="B8380" t="str">
            <v>10340</v>
          </cell>
          <cell r="C8380" t="str">
            <v>Dominika Gornik Bučar</v>
          </cell>
          <cell r="D8380" t="str">
            <v>Dominika</v>
          </cell>
          <cell r="E8380" t="str">
            <v>Gornik Bučar</v>
          </cell>
        </row>
        <row r="8381">
          <cell r="A8381">
            <v>10341</v>
          </cell>
          <cell r="B8381" t="str">
            <v>10341</v>
          </cell>
          <cell r="C8381" t="str">
            <v>Irena Mirnik-Prezelj</v>
          </cell>
          <cell r="D8381" t="str">
            <v>Irena</v>
          </cell>
          <cell r="E8381" t="str">
            <v>Mirnik-Prezelj</v>
          </cell>
        </row>
        <row r="8382">
          <cell r="A8382">
            <v>10342</v>
          </cell>
          <cell r="B8382" t="str">
            <v>10342</v>
          </cell>
          <cell r="C8382" t="str">
            <v>PRIMOŽ JAKOŠ</v>
          </cell>
          <cell r="D8382" t="str">
            <v>PRIMOŽ</v>
          </cell>
          <cell r="E8382" t="str">
            <v>JAKOŠ</v>
          </cell>
        </row>
        <row r="8383">
          <cell r="A8383">
            <v>10344</v>
          </cell>
          <cell r="B8383" t="str">
            <v>10344</v>
          </cell>
          <cell r="C8383" t="str">
            <v>ZDENKA DVORŠEK</v>
          </cell>
          <cell r="D8383" t="str">
            <v>ZDENKA</v>
          </cell>
          <cell r="E8383" t="str">
            <v>DVORŠEK</v>
          </cell>
        </row>
        <row r="8384">
          <cell r="A8384">
            <v>10345</v>
          </cell>
          <cell r="B8384" t="str">
            <v>10345</v>
          </cell>
          <cell r="C8384" t="str">
            <v>BLAŽ MRVA</v>
          </cell>
          <cell r="D8384" t="str">
            <v>BLAŽ</v>
          </cell>
          <cell r="E8384" t="str">
            <v>MRVA</v>
          </cell>
        </row>
        <row r="8385">
          <cell r="A8385">
            <v>10346</v>
          </cell>
          <cell r="B8385" t="str">
            <v>10346</v>
          </cell>
          <cell r="C8385" t="str">
            <v>Primož Lampič</v>
          </cell>
          <cell r="D8385" t="str">
            <v>Primož</v>
          </cell>
          <cell r="E8385" t="str">
            <v>Lampič</v>
          </cell>
        </row>
        <row r="8386">
          <cell r="A8386">
            <v>10347</v>
          </cell>
          <cell r="B8386" t="str">
            <v>10347</v>
          </cell>
          <cell r="C8386" t="str">
            <v>Maja Godina Golija</v>
          </cell>
          <cell r="D8386" t="str">
            <v>Maja</v>
          </cell>
          <cell r="E8386" t="str">
            <v>Godina Golija</v>
          </cell>
        </row>
        <row r="8387">
          <cell r="A8387">
            <v>10348</v>
          </cell>
          <cell r="B8387" t="str">
            <v>10348</v>
          </cell>
          <cell r="C8387" t="str">
            <v>NEVENKA BURA</v>
          </cell>
          <cell r="D8387" t="str">
            <v>NEVENKA</v>
          </cell>
          <cell r="E8387" t="str">
            <v>BURA</v>
          </cell>
        </row>
        <row r="8388">
          <cell r="A8388">
            <v>10349</v>
          </cell>
          <cell r="B8388" t="str">
            <v>10349</v>
          </cell>
          <cell r="C8388" t="str">
            <v>TATJANA DOLŽAN</v>
          </cell>
          <cell r="D8388" t="str">
            <v>TATJANA</v>
          </cell>
          <cell r="E8388" t="str">
            <v>DOLŽAN</v>
          </cell>
        </row>
        <row r="8389">
          <cell r="A8389">
            <v>10350</v>
          </cell>
          <cell r="B8389" t="str">
            <v>10350</v>
          </cell>
          <cell r="C8389" t="str">
            <v>Janko Friš</v>
          </cell>
          <cell r="D8389" t="str">
            <v>Janko</v>
          </cell>
          <cell r="E8389" t="str">
            <v>Friš</v>
          </cell>
        </row>
        <row r="8390">
          <cell r="A8390">
            <v>10352</v>
          </cell>
          <cell r="B8390" t="str">
            <v>10352</v>
          </cell>
          <cell r="C8390" t="str">
            <v>Mitja Kaligarič</v>
          </cell>
          <cell r="D8390" t="str">
            <v>Mitja</v>
          </cell>
          <cell r="E8390" t="str">
            <v>Kaligarič</v>
          </cell>
        </row>
        <row r="8391">
          <cell r="A8391">
            <v>10353</v>
          </cell>
          <cell r="B8391" t="str">
            <v>10353</v>
          </cell>
          <cell r="C8391" t="str">
            <v>Jožica Škofic</v>
          </cell>
          <cell r="D8391" t="str">
            <v>Jožica</v>
          </cell>
          <cell r="E8391" t="str">
            <v>Škofic</v>
          </cell>
        </row>
        <row r="8392">
          <cell r="A8392">
            <v>10354</v>
          </cell>
          <cell r="B8392" t="str">
            <v>10354</v>
          </cell>
          <cell r="C8392" t="str">
            <v>Janez Mihič</v>
          </cell>
          <cell r="D8392" t="str">
            <v>Janez</v>
          </cell>
          <cell r="E8392" t="str">
            <v>Mihič</v>
          </cell>
        </row>
        <row r="8393">
          <cell r="A8393">
            <v>10355</v>
          </cell>
          <cell r="B8393" t="str">
            <v>10355</v>
          </cell>
          <cell r="C8393" t="str">
            <v>Darja Slapničar</v>
          </cell>
          <cell r="D8393" t="str">
            <v>Darja</v>
          </cell>
          <cell r="E8393" t="str">
            <v>Slapničar</v>
          </cell>
        </row>
        <row r="8394">
          <cell r="A8394">
            <v>10356</v>
          </cell>
          <cell r="B8394" t="str">
            <v>10356</v>
          </cell>
          <cell r="C8394" t="str">
            <v>BOJAN JUS</v>
          </cell>
          <cell r="D8394" t="str">
            <v>BOJAN</v>
          </cell>
          <cell r="E8394" t="str">
            <v>JUS</v>
          </cell>
        </row>
        <row r="8395">
          <cell r="A8395">
            <v>10357</v>
          </cell>
          <cell r="B8395" t="str">
            <v>10357</v>
          </cell>
          <cell r="C8395" t="str">
            <v>UROŠ ZUPANC</v>
          </cell>
          <cell r="D8395" t="str">
            <v>UROŠ</v>
          </cell>
          <cell r="E8395" t="str">
            <v>ZUPANC</v>
          </cell>
        </row>
        <row r="8396">
          <cell r="A8396">
            <v>10358</v>
          </cell>
          <cell r="B8396" t="str">
            <v>10358</v>
          </cell>
          <cell r="C8396" t="str">
            <v>IVAN OGORELEC</v>
          </cell>
          <cell r="D8396" t="str">
            <v>IVAN</v>
          </cell>
          <cell r="E8396" t="str">
            <v>OGORELEC</v>
          </cell>
        </row>
        <row r="8397">
          <cell r="A8397">
            <v>10359</v>
          </cell>
          <cell r="B8397" t="str">
            <v>10359</v>
          </cell>
          <cell r="C8397" t="str">
            <v>MIRAN PLANTAN</v>
          </cell>
          <cell r="D8397" t="str">
            <v>MIRAN</v>
          </cell>
          <cell r="E8397" t="str">
            <v>PLANTAN</v>
          </cell>
        </row>
        <row r="8398">
          <cell r="A8398">
            <v>10360</v>
          </cell>
          <cell r="B8398" t="str">
            <v>10360</v>
          </cell>
          <cell r="C8398" t="str">
            <v>PETER JANEŽIČ</v>
          </cell>
          <cell r="D8398" t="str">
            <v>PETER</v>
          </cell>
          <cell r="E8398" t="str">
            <v>JANEŽIČ</v>
          </cell>
        </row>
        <row r="8399">
          <cell r="A8399">
            <v>10361</v>
          </cell>
          <cell r="B8399" t="str">
            <v>10361</v>
          </cell>
          <cell r="C8399" t="str">
            <v>HELENA ZALOŽNIK-LEGIŠA</v>
          </cell>
          <cell r="D8399" t="str">
            <v>HELENA</v>
          </cell>
          <cell r="E8399" t="str">
            <v>ZALOŽNIK-LEGIŠA</v>
          </cell>
        </row>
        <row r="8400">
          <cell r="A8400">
            <v>10362</v>
          </cell>
          <cell r="B8400" t="str">
            <v>10362</v>
          </cell>
          <cell r="C8400" t="str">
            <v>Marina Rugelj</v>
          </cell>
          <cell r="D8400" t="str">
            <v>Marina</v>
          </cell>
          <cell r="E8400" t="str">
            <v>Rugelj</v>
          </cell>
        </row>
        <row r="8401">
          <cell r="A8401">
            <v>10363</v>
          </cell>
          <cell r="B8401" t="str">
            <v>10363</v>
          </cell>
          <cell r="C8401" t="str">
            <v>Jože Smolnikar</v>
          </cell>
          <cell r="D8401" t="str">
            <v>Jože</v>
          </cell>
          <cell r="E8401" t="str">
            <v>Smolnikar</v>
          </cell>
        </row>
        <row r="8402">
          <cell r="A8402">
            <v>10364</v>
          </cell>
          <cell r="B8402" t="str">
            <v>10364</v>
          </cell>
          <cell r="C8402" t="str">
            <v>BARBARA ŠKET-MOTNIKAR</v>
          </cell>
          <cell r="D8402" t="str">
            <v>BARBARA</v>
          </cell>
          <cell r="E8402" t="str">
            <v>ŠKET-MOTNIKAR</v>
          </cell>
        </row>
        <row r="8403">
          <cell r="A8403">
            <v>10365</v>
          </cell>
          <cell r="B8403" t="str">
            <v>10365</v>
          </cell>
          <cell r="C8403" t="str">
            <v>MILOŠ MELE</v>
          </cell>
          <cell r="D8403" t="str">
            <v>MILOŠ</v>
          </cell>
          <cell r="E8403" t="str">
            <v>MELE</v>
          </cell>
        </row>
        <row r="8404">
          <cell r="A8404">
            <v>10366</v>
          </cell>
          <cell r="B8404" t="str">
            <v>10366</v>
          </cell>
          <cell r="C8404" t="str">
            <v>Darko Bele</v>
          </cell>
          <cell r="D8404" t="str">
            <v>Darko</v>
          </cell>
          <cell r="E8404" t="str">
            <v>Bele</v>
          </cell>
        </row>
        <row r="8405">
          <cell r="A8405">
            <v>10367</v>
          </cell>
          <cell r="B8405" t="str">
            <v>10367</v>
          </cell>
          <cell r="C8405" t="str">
            <v>MIRAN BABIČ</v>
          </cell>
          <cell r="D8405" t="str">
            <v>MIRAN</v>
          </cell>
          <cell r="E8405" t="str">
            <v>BABIČ</v>
          </cell>
        </row>
        <row r="8406">
          <cell r="A8406">
            <v>10368</v>
          </cell>
          <cell r="B8406" t="str">
            <v>10368</v>
          </cell>
          <cell r="C8406" t="str">
            <v>ZLATKO KEBER</v>
          </cell>
          <cell r="D8406" t="str">
            <v>ZLATKO</v>
          </cell>
          <cell r="E8406" t="str">
            <v>KEBER</v>
          </cell>
        </row>
        <row r="8407">
          <cell r="A8407">
            <v>10369</v>
          </cell>
          <cell r="B8407" t="str">
            <v>10369</v>
          </cell>
          <cell r="C8407" t="str">
            <v>Ivan Anžel</v>
          </cell>
          <cell r="D8407" t="str">
            <v>Ivan</v>
          </cell>
          <cell r="E8407" t="str">
            <v>Anžel</v>
          </cell>
        </row>
        <row r="8408">
          <cell r="A8408">
            <v>10370</v>
          </cell>
          <cell r="B8408" t="str">
            <v>10370</v>
          </cell>
          <cell r="C8408" t="str">
            <v>Ivan Okorn</v>
          </cell>
          <cell r="D8408" t="str">
            <v>Ivan</v>
          </cell>
          <cell r="E8408" t="str">
            <v>Okorn</v>
          </cell>
        </row>
        <row r="8409">
          <cell r="A8409">
            <v>10371</v>
          </cell>
          <cell r="B8409" t="str">
            <v>10371</v>
          </cell>
          <cell r="C8409" t="str">
            <v>Bogdan Blagojević</v>
          </cell>
          <cell r="D8409" t="str">
            <v>Bogdan</v>
          </cell>
          <cell r="E8409" t="str">
            <v>Blagojević</v>
          </cell>
        </row>
        <row r="8410">
          <cell r="A8410">
            <v>10372</v>
          </cell>
          <cell r="B8410" t="str">
            <v>10372</v>
          </cell>
          <cell r="C8410" t="str">
            <v>Darko Makovec</v>
          </cell>
          <cell r="D8410" t="str">
            <v>Darko</v>
          </cell>
          <cell r="E8410" t="str">
            <v>Makovec</v>
          </cell>
        </row>
        <row r="8411">
          <cell r="A8411">
            <v>10373</v>
          </cell>
          <cell r="B8411" t="str">
            <v>10373</v>
          </cell>
          <cell r="C8411" t="str">
            <v>Irena Drevenšek Olenik</v>
          </cell>
          <cell r="D8411" t="str">
            <v>Irena</v>
          </cell>
          <cell r="E8411" t="str">
            <v>Drevenšek Olenik</v>
          </cell>
        </row>
        <row r="8412">
          <cell r="A8412">
            <v>10374</v>
          </cell>
          <cell r="B8412" t="str">
            <v>10374</v>
          </cell>
          <cell r="C8412" t="str">
            <v>PETER STARIČ</v>
          </cell>
          <cell r="D8412" t="str">
            <v>PETER</v>
          </cell>
          <cell r="E8412" t="str">
            <v>STARIČ</v>
          </cell>
        </row>
        <row r="8413">
          <cell r="A8413">
            <v>10375</v>
          </cell>
          <cell r="B8413" t="str">
            <v>10375</v>
          </cell>
          <cell r="C8413" t="str">
            <v>Bojan Butinar</v>
          </cell>
          <cell r="D8413" t="str">
            <v>Bojan</v>
          </cell>
          <cell r="E8413" t="str">
            <v>Butinar</v>
          </cell>
        </row>
        <row r="8414">
          <cell r="A8414">
            <v>10376</v>
          </cell>
          <cell r="B8414" t="str">
            <v>10376</v>
          </cell>
          <cell r="C8414" t="str">
            <v>MARKO JOKSIČ</v>
          </cell>
          <cell r="D8414" t="str">
            <v>MARKO</v>
          </cell>
          <cell r="E8414" t="str">
            <v>JOKSIČ</v>
          </cell>
        </row>
        <row r="8415">
          <cell r="A8415">
            <v>10377</v>
          </cell>
          <cell r="B8415" t="str">
            <v>10377</v>
          </cell>
          <cell r="C8415" t="str">
            <v>ERIK KARIČ</v>
          </cell>
          <cell r="D8415" t="str">
            <v>ERIK</v>
          </cell>
          <cell r="E8415" t="str">
            <v>KARIČ</v>
          </cell>
        </row>
        <row r="8416">
          <cell r="A8416">
            <v>10378</v>
          </cell>
          <cell r="B8416" t="str">
            <v>10378</v>
          </cell>
          <cell r="C8416" t="str">
            <v>Nenad Šutanovac</v>
          </cell>
          <cell r="D8416" t="str">
            <v>Nenad</v>
          </cell>
          <cell r="E8416" t="str">
            <v>Šutanovac</v>
          </cell>
        </row>
        <row r="8417">
          <cell r="A8417">
            <v>10379</v>
          </cell>
          <cell r="B8417" t="str">
            <v>10379</v>
          </cell>
          <cell r="C8417" t="str">
            <v>Violeta Bokan Bosiljkov</v>
          </cell>
          <cell r="D8417" t="str">
            <v>Violeta</v>
          </cell>
          <cell r="E8417" t="str">
            <v>Bokan Bosiljkov</v>
          </cell>
        </row>
        <row r="8418">
          <cell r="A8418">
            <v>10380</v>
          </cell>
          <cell r="B8418" t="str">
            <v>10380</v>
          </cell>
          <cell r="C8418" t="str">
            <v>Mitja Horvat</v>
          </cell>
          <cell r="D8418" t="str">
            <v>Mitja</v>
          </cell>
          <cell r="E8418" t="str">
            <v>Horvat</v>
          </cell>
        </row>
        <row r="8419">
          <cell r="A8419">
            <v>10381</v>
          </cell>
          <cell r="B8419" t="str">
            <v>10381</v>
          </cell>
          <cell r="C8419" t="str">
            <v>KARIN RIŽNER</v>
          </cell>
          <cell r="D8419" t="str">
            <v>KARIN</v>
          </cell>
          <cell r="E8419" t="str">
            <v>RIŽNER</v>
          </cell>
        </row>
        <row r="8420">
          <cell r="A8420">
            <v>10382</v>
          </cell>
          <cell r="B8420" t="str">
            <v>10382</v>
          </cell>
          <cell r="C8420" t="str">
            <v>VIKTORIJA STRAJNAR</v>
          </cell>
          <cell r="D8420" t="str">
            <v>VIKTORIJA</v>
          </cell>
          <cell r="E8420" t="str">
            <v>STRAJNAR</v>
          </cell>
        </row>
        <row r="8421">
          <cell r="A8421">
            <v>10383</v>
          </cell>
          <cell r="B8421" t="str">
            <v>10383</v>
          </cell>
          <cell r="C8421" t="str">
            <v>ANDREJ ŠABEC</v>
          </cell>
          <cell r="D8421" t="str">
            <v>ANDREJ</v>
          </cell>
          <cell r="E8421" t="str">
            <v>ŠABEC</v>
          </cell>
        </row>
        <row r="8422">
          <cell r="A8422">
            <v>10384</v>
          </cell>
          <cell r="B8422" t="str">
            <v>10384</v>
          </cell>
          <cell r="C8422" t="str">
            <v>EVGENIJ VITALIE ŠČEPIN</v>
          </cell>
          <cell r="D8422" t="str">
            <v>EVGENIJ VITALIE</v>
          </cell>
          <cell r="E8422" t="str">
            <v>ŠČEPIN</v>
          </cell>
        </row>
        <row r="8423">
          <cell r="A8423">
            <v>10385</v>
          </cell>
          <cell r="B8423" t="str">
            <v>10385</v>
          </cell>
          <cell r="C8423" t="str">
            <v>WILIAM JAMES RA MITCHELL</v>
          </cell>
          <cell r="D8423" t="str">
            <v>WILIAM JAMES RA</v>
          </cell>
          <cell r="E8423" t="str">
            <v>MITCHELL</v>
          </cell>
        </row>
        <row r="8424">
          <cell r="A8424">
            <v>10386</v>
          </cell>
          <cell r="B8424" t="str">
            <v>10386</v>
          </cell>
          <cell r="C8424" t="str">
            <v>VILI ROGAN</v>
          </cell>
          <cell r="D8424" t="str">
            <v>VILI</v>
          </cell>
          <cell r="E8424" t="str">
            <v>ROGAN</v>
          </cell>
        </row>
        <row r="8425">
          <cell r="A8425">
            <v>10387</v>
          </cell>
          <cell r="B8425" t="str">
            <v>10387</v>
          </cell>
          <cell r="C8425" t="str">
            <v>SAMO PAJER</v>
          </cell>
          <cell r="D8425" t="str">
            <v>SAMO</v>
          </cell>
          <cell r="E8425" t="str">
            <v>PAJER</v>
          </cell>
        </row>
        <row r="8426">
          <cell r="A8426">
            <v>10388</v>
          </cell>
          <cell r="B8426" t="str">
            <v>10388</v>
          </cell>
          <cell r="C8426" t="str">
            <v>BOJAN KLENOVŠEK</v>
          </cell>
          <cell r="D8426" t="str">
            <v>BOJAN</v>
          </cell>
          <cell r="E8426" t="str">
            <v>KLENOVŠEK</v>
          </cell>
        </row>
        <row r="8427">
          <cell r="A8427">
            <v>10389</v>
          </cell>
          <cell r="B8427" t="str">
            <v>10389</v>
          </cell>
          <cell r="C8427" t="str">
            <v>LJUDMILA TOZON</v>
          </cell>
          <cell r="D8427" t="str">
            <v>LJUDMILA</v>
          </cell>
          <cell r="E8427" t="str">
            <v>TOZON</v>
          </cell>
        </row>
        <row r="8428">
          <cell r="A8428">
            <v>10390</v>
          </cell>
          <cell r="B8428" t="str">
            <v>10390</v>
          </cell>
          <cell r="C8428" t="str">
            <v>ABDULAH DEDIĆ</v>
          </cell>
          <cell r="D8428" t="str">
            <v>ABDULAH</v>
          </cell>
          <cell r="E8428" t="str">
            <v>DEDIĆ</v>
          </cell>
        </row>
        <row r="8429">
          <cell r="A8429">
            <v>10391</v>
          </cell>
          <cell r="B8429" t="str">
            <v>10391</v>
          </cell>
          <cell r="C8429" t="str">
            <v>ZDENKA PLANINŠEK</v>
          </cell>
          <cell r="D8429" t="str">
            <v>ZDENKA</v>
          </cell>
          <cell r="E8429" t="str">
            <v>PLANINŠEK</v>
          </cell>
        </row>
        <row r="8430">
          <cell r="A8430">
            <v>10392</v>
          </cell>
          <cell r="B8430" t="str">
            <v>10392</v>
          </cell>
          <cell r="C8430" t="str">
            <v>Marjeta Frey-Pučko</v>
          </cell>
          <cell r="D8430" t="str">
            <v>Marjeta</v>
          </cell>
          <cell r="E8430" t="str">
            <v>Frey-Pučko</v>
          </cell>
        </row>
        <row r="8431">
          <cell r="A8431">
            <v>10393</v>
          </cell>
          <cell r="B8431" t="str">
            <v>10393</v>
          </cell>
          <cell r="C8431" t="str">
            <v>MILAN NAPRUDNIK</v>
          </cell>
          <cell r="D8431" t="str">
            <v>MILAN</v>
          </cell>
          <cell r="E8431" t="str">
            <v>NAPRUDNIK</v>
          </cell>
        </row>
        <row r="8432">
          <cell r="A8432">
            <v>10394</v>
          </cell>
          <cell r="B8432" t="str">
            <v>10394</v>
          </cell>
          <cell r="C8432" t="str">
            <v>FRANC BIZJAN</v>
          </cell>
          <cell r="D8432" t="str">
            <v>FRANC</v>
          </cell>
          <cell r="E8432" t="str">
            <v>BIZJAN</v>
          </cell>
        </row>
        <row r="8433">
          <cell r="A8433">
            <v>10395</v>
          </cell>
          <cell r="B8433" t="str">
            <v>10395</v>
          </cell>
          <cell r="C8433" t="str">
            <v>Aleksandra Domanjko Petrič</v>
          </cell>
          <cell r="D8433" t="str">
            <v>Aleksandra</v>
          </cell>
          <cell r="E8433" t="str">
            <v>Domanjko Petrič</v>
          </cell>
        </row>
        <row r="8434">
          <cell r="A8434">
            <v>10396</v>
          </cell>
          <cell r="B8434" t="str">
            <v>10396</v>
          </cell>
          <cell r="C8434" t="str">
            <v>Marko Jagodič</v>
          </cell>
          <cell r="D8434" t="str">
            <v>Marko</v>
          </cell>
          <cell r="E8434" t="str">
            <v>Jagodič</v>
          </cell>
        </row>
        <row r="8435">
          <cell r="A8435">
            <v>10397</v>
          </cell>
          <cell r="B8435" t="str">
            <v>10397</v>
          </cell>
          <cell r="C8435" t="str">
            <v>Kazimir Drašlar</v>
          </cell>
          <cell r="D8435" t="str">
            <v>Kazimir</v>
          </cell>
          <cell r="E8435" t="str">
            <v>Drašlar</v>
          </cell>
        </row>
        <row r="8436">
          <cell r="A8436">
            <v>10398</v>
          </cell>
          <cell r="B8436" t="str">
            <v>10398</v>
          </cell>
          <cell r="C8436" t="str">
            <v>Miran Kuhar</v>
          </cell>
          <cell r="D8436" t="str">
            <v>Miran</v>
          </cell>
          <cell r="E8436" t="str">
            <v>Kuhar</v>
          </cell>
        </row>
        <row r="8437">
          <cell r="A8437">
            <v>10401</v>
          </cell>
          <cell r="B8437" t="str">
            <v>10401</v>
          </cell>
          <cell r="C8437" t="str">
            <v>Tomaž Gyergyek</v>
          </cell>
          <cell r="D8437" t="str">
            <v>Tomaž</v>
          </cell>
          <cell r="E8437" t="str">
            <v>Gyergyek</v>
          </cell>
        </row>
        <row r="8438">
          <cell r="A8438">
            <v>10402</v>
          </cell>
          <cell r="B8438" t="str">
            <v>10402</v>
          </cell>
          <cell r="C8438" t="str">
            <v>Aleksander Igličar</v>
          </cell>
          <cell r="D8438" t="str">
            <v>Aleksander</v>
          </cell>
          <cell r="E8438" t="str">
            <v>Igličar</v>
          </cell>
        </row>
        <row r="8439">
          <cell r="A8439">
            <v>10403</v>
          </cell>
          <cell r="B8439" t="str">
            <v>10403</v>
          </cell>
          <cell r="C8439" t="str">
            <v>METKA LESAR</v>
          </cell>
          <cell r="D8439" t="str">
            <v>METKA</v>
          </cell>
          <cell r="E8439" t="str">
            <v>LESAR</v>
          </cell>
        </row>
        <row r="8440">
          <cell r="A8440">
            <v>10404</v>
          </cell>
          <cell r="B8440" t="str">
            <v>10404</v>
          </cell>
          <cell r="C8440" t="str">
            <v>TATJANA ŽAGAR</v>
          </cell>
          <cell r="D8440" t="str">
            <v>TATJANA</v>
          </cell>
          <cell r="E8440" t="str">
            <v>ŽAGAR</v>
          </cell>
        </row>
        <row r="8441">
          <cell r="A8441">
            <v>10405</v>
          </cell>
          <cell r="B8441" t="str">
            <v>10405</v>
          </cell>
          <cell r="C8441" t="str">
            <v>IRENA ŠTRUMBELJ-DRUSANY</v>
          </cell>
          <cell r="D8441" t="str">
            <v>IRENA</v>
          </cell>
          <cell r="E8441" t="str">
            <v>ŠTRUMBELJ-DRUSANY</v>
          </cell>
        </row>
        <row r="8442">
          <cell r="A8442">
            <v>10406</v>
          </cell>
          <cell r="B8442" t="str">
            <v>10406</v>
          </cell>
          <cell r="C8442" t="str">
            <v>SNEŽNA KOMAR-ŽIBERNA</v>
          </cell>
          <cell r="D8442" t="str">
            <v>SNEŽNA</v>
          </cell>
          <cell r="E8442" t="str">
            <v>KOMAR-ŽIBERNA</v>
          </cell>
        </row>
        <row r="8443">
          <cell r="A8443">
            <v>10407</v>
          </cell>
          <cell r="B8443" t="str">
            <v>10407</v>
          </cell>
          <cell r="C8443" t="str">
            <v>AVGUST JAUK</v>
          </cell>
          <cell r="D8443" t="str">
            <v>AVGUST</v>
          </cell>
          <cell r="E8443" t="str">
            <v>JAUK</v>
          </cell>
        </row>
        <row r="8444">
          <cell r="A8444">
            <v>10408</v>
          </cell>
          <cell r="B8444" t="str">
            <v>10408</v>
          </cell>
          <cell r="C8444" t="str">
            <v>MARIO RADOVAN</v>
          </cell>
          <cell r="D8444" t="str">
            <v>MARIO</v>
          </cell>
          <cell r="E8444" t="str">
            <v>RADOVAN</v>
          </cell>
        </row>
        <row r="8445">
          <cell r="A8445">
            <v>10409</v>
          </cell>
          <cell r="B8445" t="str">
            <v>10409</v>
          </cell>
          <cell r="C8445" t="str">
            <v>Aram Karalič</v>
          </cell>
          <cell r="D8445" t="str">
            <v>Aram</v>
          </cell>
          <cell r="E8445" t="str">
            <v>Karalič</v>
          </cell>
        </row>
        <row r="8446">
          <cell r="A8446">
            <v>10410</v>
          </cell>
          <cell r="B8446" t="str">
            <v>10410</v>
          </cell>
          <cell r="C8446" t="str">
            <v>VINKO ILC</v>
          </cell>
          <cell r="D8446" t="str">
            <v>VINKO</v>
          </cell>
          <cell r="E8446" t="str">
            <v>ILC</v>
          </cell>
        </row>
        <row r="8447">
          <cell r="A8447">
            <v>10411</v>
          </cell>
          <cell r="B8447" t="str">
            <v>10411</v>
          </cell>
          <cell r="C8447" t="str">
            <v>MATJAŽ ŠUMAK</v>
          </cell>
          <cell r="D8447" t="str">
            <v>MATJAŽ</v>
          </cell>
          <cell r="E8447" t="str">
            <v>ŠUMAK</v>
          </cell>
        </row>
        <row r="8448">
          <cell r="A8448">
            <v>10412</v>
          </cell>
          <cell r="B8448" t="str">
            <v>10412</v>
          </cell>
          <cell r="C8448" t="str">
            <v>Simon Horvat</v>
          </cell>
          <cell r="D8448" t="str">
            <v>Simon</v>
          </cell>
          <cell r="E8448" t="str">
            <v>Horvat</v>
          </cell>
        </row>
        <row r="8449">
          <cell r="A8449">
            <v>10413</v>
          </cell>
          <cell r="B8449" t="str">
            <v>10413</v>
          </cell>
          <cell r="C8449" t="str">
            <v>Marko Koščak</v>
          </cell>
          <cell r="D8449" t="str">
            <v>Marko</v>
          </cell>
          <cell r="E8449" t="str">
            <v>Koščak</v>
          </cell>
        </row>
        <row r="8450">
          <cell r="A8450">
            <v>10414</v>
          </cell>
          <cell r="B8450" t="str">
            <v>10414</v>
          </cell>
          <cell r="C8450" t="str">
            <v>Marko Jaklič</v>
          </cell>
          <cell r="D8450" t="str">
            <v>Marko</v>
          </cell>
          <cell r="E8450" t="str">
            <v>Jaklič</v>
          </cell>
        </row>
        <row r="8451">
          <cell r="A8451">
            <v>10415</v>
          </cell>
          <cell r="B8451" t="str">
            <v>10415</v>
          </cell>
          <cell r="C8451" t="str">
            <v>MARJAN FEKONJA</v>
          </cell>
          <cell r="D8451" t="str">
            <v>MARJAN</v>
          </cell>
          <cell r="E8451" t="str">
            <v>FEKONJA</v>
          </cell>
        </row>
        <row r="8452">
          <cell r="A8452">
            <v>10416</v>
          </cell>
          <cell r="B8452" t="str">
            <v>10416</v>
          </cell>
          <cell r="C8452" t="str">
            <v>ZDRAVKO KLASEK</v>
          </cell>
          <cell r="D8452" t="str">
            <v>ZDRAVKO</v>
          </cell>
          <cell r="E8452" t="str">
            <v>KLASEK</v>
          </cell>
        </row>
        <row r="8453">
          <cell r="A8453">
            <v>10417</v>
          </cell>
          <cell r="B8453" t="str">
            <v>10417</v>
          </cell>
          <cell r="C8453" t="str">
            <v>Dušan Fabe</v>
          </cell>
          <cell r="D8453" t="str">
            <v>Dušan</v>
          </cell>
          <cell r="E8453" t="str">
            <v>Fabe</v>
          </cell>
        </row>
        <row r="8454">
          <cell r="A8454">
            <v>10418</v>
          </cell>
          <cell r="B8454" t="str">
            <v>10418</v>
          </cell>
          <cell r="C8454" t="str">
            <v>Ratimir Dovečar</v>
          </cell>
          <cell r="D8454" t="str">
            <v>Ratimir</v>
          </cell>
          <cell r="E8454" t="str">
            <v>Dovečar</v>
          </cell>
        </row>
        <row r="8455">
          <cell r="A8455">
            <v>10419</v>
          </cell>
          <cell r="B8455" t="str">
            <v>10419</v>
          </cell>
          <cell r="C8455" t="str">
            <v>RADOMIR PLAMENAC</v>
          </cell>
          <cell r="D8455" t="str">
            <v>RADOMIR</v>
          </cell>
          <cell r="E8455" t="str">
            <v>PLAMENAC</v>
          </cell>
        </row>
        <row r="8456">
          <cell r="A8456">
            <v>10420</v>
          </cell>
          <cell r="B8456" t="str">
            <v>10420</v>
          </cell>
          <cell r="C8456" t="str">
            <v>Vojko Ambrožič</v>
          </cell>
          <cell r="D8456" t="str">
            <v>Vojko</v>
          </cell>
          <cell r="E8456" t="str">
            <v>Ambrožič</v>
          </cell>
        </row>
        <row r="8457">
          <cell r="A8457">
            <v>10421</v>
          </cell>
          <cell r="B8457" t="str">
            <v>10421</v>
          </cell>
          <cell r="C8457" t="str">
            <v>ANDREJ TRIBUŠON</v>
          </cell>
          <cell r="D8457" t="str">
            <v>ANDREJ</v>
          </cell>
          <cell r="E8457" t="str">
            <v>TRIBUŠON</v>
          </cell>
        </row>
        <row r="8458">
          <cell r="A8458">
            <v>10422</v>
          </cell>
          <cell r="B8458" t="str">
            <v>10422</v>
          </cell>
          <cell r="C8458" t="str">
            <v>Darjo Zuljan</v>
          </cell>
          <cell r="D8458" t="str">
            <v>Darjo</v>
          </cell>
          <cell r="E8458" t="str">
            <v>Zuljan</v>
          </cell>
        </row>
        <row r="8459">
          <cell r="A8459">
            <v>10423</v>
          </cell>
          <cell r="B8459" t="str">
            <v>10423</v>
          </cell>
          <cell r="C8459" t="str">
            <v>DEJAN NOVAK</v>
          </cell>
          <cell r="D8459" t="str">
            <v>DEJAN</v>
          </cell>
          <cell r="E8459" t="str">
            <v>NOVAK</v>
          </cell>
        </row>
        <row r="8460">
          <cell r="A8460">
            <v>10424</v>
          </cell>
          <cell r="B8460" t="str">
            <v>10424</v>
          </cell>
          <cell r="C8460" t="str">
            <v>Pino Koc</v>
          </cell>
          <cell r="D8460" t="str">
            <v>Pino</v>
          </cell>
          <cell r="E8460" t="str">
            <v>Koc</v>
          </cell>
        </row>
        <row r="8461">
          <cell r="A8461">
            <v>10425</v>
          </cell>
          <cell r="B8461" t="str">
            <v>10425</v>
          </cell>
          <cell r="C8461" t="str">
            <v>Egon Susič</v>
          </cell>
          <cell r="D8461" t="str">
            <v>Egon</v>
          </cell>
          <cell r="E8461" t="str">
            <v>Susič</v>
          </cell>
        </row>
        <row r="8462">
          <cell r="A8462">
            <v>10426</v>
          </cell>
          <cell r="B8462" t="str">
            <v>10426</v>
          </cell>
          <cell r="C8462" t="str">
            <v>Emil Šterbenk</v>
          </cell>
          <cell r="D8462" t="str">
            <v>Emil</v>
          </cell>
          <cell r="E8462" t="str">
            <v>Šterbenk</v>
          </cell>
        </row>
        <row r="8463">
          <cell r="A8463">
            <v>10427</v>
          </cell>
          <cell r="B8463" t="str">
            <v>10427</v>
          </cell>
          <cell r="C8463" t="str">
            <v>Oton Marc</v>
          </cell>
          <cell r="D8463" t="str">
            <v>Oton</v>
          </cell>
          <cell r="E8463" t="str">
            <v>Marc</v>
          </cell>
        </row>
        <row r="8464">
          <cell r="A8464">
            <v>10428</v>
          </cell>
          <cell r="B8464" t="str">
            <v>10428</v>
          </cell>
          <cell r="C8464" t="str">
            <v>Mara Bresjanac</v>
          </cell>
          <cell r="D8464" t="str">
            <v>Mara</v>
          </cell>
          <cell r="E8464" t="str">
            <v>Bresjanac</v>
          </cell>
        </row>
        <row r="8465">
          <cell r="A8465">
            <v>10429</v>
          </cell>
          <cell r="B8465" t="str">
            <v>10429</v>
          </cell>
          <cell r="C8465" t="str">
            <v>Miran Mozetič</v>
          </cell>
          <cell r="D8465" t="str">
            <v>Miran</v>
          </cell>
          <cell r="E8465" t="str">
            <v>Mozetič</v>
          </cell>
        </row>
        <row r="8466">
          <cell r="A8466">
            <v>10430</v>
          </cell>
          <cell r="B8466" t="str">
            <v>10430</v>
          </cell>
          <cell r="C8466" t="str">
            <v>Draško Josipovič</v>
          </cell>
          <cell r="D8466" t="str">
            <v>Draško</v>
          </cell>
          <cell r="E8466" t="str">
            <v>Josipovič</v>
          </cell>
        </row>
        <row r="8467">
          <cell r="A8467">
            <v>10431</v>
          </cell>
          <cell r="B8467" t="str">
            <v>10431</v>
          </cell>
          <cell r="C8467" t="str">
            <v>Tomaž Modic</v>
          </cell>
          <cell r="D8467" t="str">
            <v>Tomaž</v>
          </cell>
          <cell r="E8467" t="str">
            <v>Modic</v>
          </cell>
        </row>
        <row r="8468">
          <cell r="A8468">
            <v>10433</v>
          </cell>
          <cell r="B8468" t="str">
            <v>10433</v>
          </cell>
          <cell r="C8468" t="str">
            <v>FRANC GNIDOVEC</v>
          </cell>
          <cell r="D8468" t="str">
            <v>FRANC</v>
          </cell>
          <cell r="E8468" t="str">
            <v>GNIDOVEC</v>
          </cell>
        </row>
        <row r="8469">
          <cell r="A8469">
            <v>10436</v>
          </cell>
          <cell r="B8469" t="str">
            <v>10436</v>
          </cell>
          <cell r="C8469" t="str">
            <v>ERIK KOS</v>
          </cell>
          <cell r="D8469" t="str">
            <v>ERIK</v>
          </cell>
          <cell r="E8469" t="str">
            <v>KOS</v>
          </cell>
        </row>
        <row r="8470">
          <cell r="A8470">
            <v>10437</v>
          </cell>
          <cell r="B8470" t="str">
            <v>10437</v>
          </cell>
          <cell r="C8470" t="str">
            <v>MARKO MALI</v>
          </cell>
          <cell r="D8470" t="str">
            <v>MARKO</v>
          </cell>
          <cell r="E8470" t="str">
            <v>MALI</v>
          </cell>
        </row>
        <row r="8471">
          <cell r="A8471">
            <v>10438</v>
          </cell>
          <cell r="B8471" t="str">
            <v>10438</v>
          </cell>
          <cell r="C8471" t="str">
            <v>Mateja Aljaž Rožič</v>
          </cell>
          <cell r="D8471" t="str">
            <v>Mateja</v>
          </cell>
          <cell r="E8471" t="str">
            <v>Aljaž Rožič</v>
          </cell>
        </row>
        <row r="8472">
          <cell r="A8472">
            <v>10439</v>
          </cell>
          <cell r="B8472" t="str">
            <v>10439</v>
          </cell>
          <cell r="C8472" t="str">
            <v>BOŽIDAR PANGERŠIČ</v>
          </cell>
          <cell r="D8472" t="str">
            <v>BOŽIDAR</v>
          </cell>
          <cell r="E8472" t="str">
            <v>PANGERŠIČ</v>
          </cell>
        </row>
        <row r="8473">
          <cell r="A8473">
            <v>10440</v>
          </cell>
          <cell r="B8473" t="str">
            <v>10440</v>
          </cell>
          <cell r="C8473" t="str">
            <v>Aleš Mihelič</v>
          </cell>
          <cell r="D8473" t="str">
            <v>Aleš</v>
          </cell>
          <cell r="E8473" t="str">
            <v>Mihelič</v>
          </cell>
        </row>
        <row r="8474">
          <cell r="A8474">
            <v>10441</v>
          </cell>
          <cell r="B8474" t="str">
            <v>10441</v>
          </cell>
          <cell r="C8474" t="str">
            <v>IRENA BEČAN</v>
          </cell>
          <cell r="D8474" t="str">
            <v>IRENA</v>
          </cell>
          <cell r="E8474" t="str">
            <v>BEČAN</v>
          </cell>
        </row>
        <row r="8475">
          <cell r="A8475">
            <v>10442</v>
          </cell>
          <cell r="B8475" t="str">
            <v>10442</v>
          </cell>
          <cell r="C8475" t="str">
            <v>Nataša Ihan Hren</v>
          </cell>
          <cell r="D8475" t="str">
            <v>Nataša</v>
          </cell>
          <cell r="E8475" t="str">
            <v>Ihan Hren</v>
          </cell>
        </row>
        <row r="8476">
          <cell r="A8476">
            <v>10443</v>
          </cell>
          <cell r="B8476" t="str">
            <v>10443</v>
          </cell>
          <cell r="C8476" t="str">
            <v>Stanka Šebela</v>
          </cell>
          <cell r="D8476" t="str">
            <v>Stanka</v>
          </cell>
          <cell r="E8476" t="str">
            <v>Šebela</v>
          </cell>
        </row>
        <row r="8477">
          <cell r="A8477">
            <v>10444</v>
          </cell>
          <cell r="B8477" t="str">
            <v>10444</v>
          </cell>
          <cell r="C8477" t="str">
            <v>ANDREJ KOŠAK</v>
          </cell>
          <cell r="D8477" t="str">
            <v>ANDREJ</v>
          </cell>
          <cell r="E8477" t="str">
            <v>KOŠAK</v>
          </cell>
        </row>
        <row r="8478">
          <cell r="A8478">
            <v>10445</v>
          </cell>
          <cell r="B8478" t="str">
            <v>10445</v>
          </cell>
          <cell r="C8478" t="str">
            <v>Nina Čebulj-Kadunc</v>
          </cell>
          <cell r="D8478" t="str">
            <v>Nina</v>
          </cell>
          <cell r="E8478" t="str">
            <v>Čebulj-Kadunc</v>
          </cell>
        </row>
        <row r="8479">
          <cell r="A8479">
            <v>10446</v>
          </cell>
          <cell r="B8479" t="str">
            <v>10446</v>
          </cell>
          <cell r="C8479" t="str">
            <v>GORAZD RAKOVEC</v>
          </cell>
          <cell r="D8479" t="str">
            <v>GORAZD</v>
          </cell>
          <cell r="E8479" t="str">
            <v>RAKOVEC</v>
          </cell>
        </row>
        <row r="8480">
          <cell r="A8480">
            <v>10447</v>
          </cell>
          <cell r="B8480" t="str">
            <v>10447</v>
          </cell>
          <cell r="C8480" t="str">
            <v>ANDREJA KRIŽMAN</v>
          </cell>
          <cell r="D8480" t="str">
            <v>ANDREJA</v>
          </cell>
          <cell r="E8480" t="str">
            <v>KRIŽMAN</v>
          </cell>
        </row>
        <row r="8481">
          <cell r="A8481">
            <v>10448</v>
          </cell>
          <cell r="B8481" t="str">
            <v>10448</v>
          </cell>
          <cell r="C8481" t="str">
            <v>Aleš Gregorc</v>
          </cell>
          <cell r="D8481" t="str">
            <v>Aleš</v>
          </cell>
          <cell r="E8481" t="str">
            <v>Gregorc</v>
          </cell>
        </row>
        <row r="8482">
          <cell r="A8482">
            <v>10449</v>
          </cell>
          <cell r="B8482" t="str">
            <v>10449</v>
          </cell>
          <cell r="C8482" t="str">
            <v>Janez Durini</v>
          </cell>
          <cell r="D8482" t="str">
            <v>Janez</v>
          </cell>
          <cell r="E8482" t="str">
            <v>Durini</v>
          </cell>
        </row>
        <row r="8483">
          <cell r="A8483">
            <v>10450</v>
          </cell>
          <cell r="B8483" t="str">
            <v>10450</v>
          </cell>
          <cell r="C8483" t="str">
            <v>VILJEM NOVAK</v>
          </cell>
          <cell r="D8483" t="str">
            <v>VILJEM</v>
          </cell>
          <cell r="E8483" t="str">
            <v>NOVAK</v>
          </cell>
        </row>
        <row r="8484">
          <cell r="A8484">
            <v>10451</v>
          </cell>
          <cell r="B8484" t="str">
            <v>10451</v>
          </cell>
          <cell r="C8484" t="str">
            <v>ADA DE COSTA</v>
          </cell>
          <cell r="D8484" t="str">
            <v>ADA</v>
          </cell>
          <cell r="E8484" t="str">
            <v>DE COSTA</v>
          </cell>
        </row>
        <row r="8485">
          <cell r="A8485">
            <v>10452</v>
          </cell>
          <cell r="B8485" t="str">
            <v>10452</v>
          </cell>
          <cell r="C8485" t="str">
            <v>Ciril Erbežnik</v>
          </cell>
          <cell r="D8485" t="str">
            <v>Ciril</v>
          </cell>
          <cell r="E8485" t="str">
            <v>Erbežnik</v>
          </cell>
        </row>
        <row r="8486">
          <cell r="A8486">
            <v>10453</v>
          </cell>
          <cell r="B8486" t="str">
            <v>10453</v>
          </cell>
          <cell r="C8486" t="str">
            <v>Blanka Vidan-Jeras</v>
          </cell>
          <cell r="D8486" t="str">
            <v>Blanka</v>
          </cell>
          <cell r="E8486" t="str">
            <v>Vidan-Jeras</v>
          </cell>
        </row>
        <row r="8487">
          <cell r="A8487">
            <v>10454</v>
          </cell>
          <cell r="B8487" t="str">
            <v>10454</v>
          </cell>
          <cell r="C8487" t="str">
            <v>Andreja Gutmaher</v>
          </cell>
          <cell r="D8487" t="str">
            <v>Andreja</v>
          </cell>
          <cell r="E8487" t="str">
            <v>Gutmaher</v>
          </cell>
        </row>
        <row r="8488">
          <cell r="A8488">
            <v>10455</v>
          </cell>
          <cell r="B8488" t="str">
            <v>10455</v>
          </cell>
          <cell r="C8488" t="str">
            <v>Liljana Kocbek</v>
          </cell>
          <cell r="D8488" t="str">
            <v>Liljana</v>
          </cell>
          <cell r="E8488" t="str">
            <v>Kocbek</v>
          </cell>
        </row>
        <row r="8489">
          <cell r="A8489">
            <v>10456</v>
          </cell>
          <cell r="B8489" t="str">
            <v>10456</v>
          </cell>
          <cell r="C8489" t="str">
            <v>MILAN ŠKRJANC</v>
          </cell>
          <cell r="D8489" t="str">
            <v>MILAN</v>
          </cell>
          <cell r="E8489" t="str">
            <v>ŠKRJANC</v>
          </cell>
        </row>
        <row r="8490">
          <cell r="A8490">
            <v>10457</v>
          </cell>
          <cell r="B8490" t="str">
            <v>10457</v>
          </cell>
          <cell r="C8490" t="str">
            <v>Andrej Zore</v>
          </cell>
          <cell r="D8490" t="str">
            <v>Andrej</v>
          </cell>
          <cell r="E8490" t="str">
            <v>Zore</v>
          </cell>
        </row>
        <row r="8491">
          <cell r="A8491">
            <v>10458</v>
          </cell>
          <cell r="B8491" t="str">
            <v>10458</v>
          </cell>
          <cell r="C8491" t="str">
            <v>Borut Peterlin</v>
          </cell>
          <cell r="D8491" t="str">
            <v>Borut</v>
          </cell>
          <cell r="E8491" t="str">
            <v>Peterlin</v>
          </cell>
        </row>
        <row r="8492">
          <cell r="A8492">
            <v>10459</v>
          </cell>
          <cell r="B8492" t="str">
            <v>10459</v>
          </cell>
          <cell r="C8492" t="str">
            <v>Gorazd Pretnar</v>
          </cell>
          <cell r="D8492" t="str">
            <v>Gorazd</v>
          </cell>
          <cell r="E8492" t="str">
            <v>Pretnar</v>
          </cell>
        </row>
        <row r="8493">
          <cell r="A8493">
            <v>10460</v>
          </cell>
          <cell r="B8493" t="str">
            <v>10460</v>
          </cell>
          <cell r="C8493" t="str">
            <v>Karmen Gorišek</v>
          </cell>
          <cell r="D8493" t="str">
            <v>Karmen</v>
          </cell>
          <cell r="E8493" t="str">
            <v>Gorišek</v>
          </cell>
        </row>
        <row r="8494">
          <cell r="A8494">
            <v>10461</v>
          </cell>
          <cell r="B8494" t="str">
            <v>10461</v>
          </cell>
          <cell r="C8494" t="str">
            <v>ALEKSANDRA GAJŠEK-KRAJNC</v>
          </cell>
          <cell r="D8494" t="str">
            <v>ALEKSANDRA</v>
          </cell>
          <cell r="E8494" t="str">
            <v>GAJŠEK-KRAJNC</v>
          </cell>
        </row>
        <row r="8495">
          <cell r="A8495">
            <v>10462</v>
          </cell>
          <cell r="B8495" t="str">
            <v>10462</v>
          </cell>
          <cell r="C8495" t="str">
            <v>UROŠ PEŠEC</v>
          </cell>
          <cell r="D8495" t="str">
            <v>UROŠ</v>
          </cell>
          <cell r="E8495" t="str">
            <v>PEŠEC</v>
          </cell>
        </row>
        <row r="8496">
          <cell r="A8496">
            <v>10463</v>
          </cell>
          <cell r="B8496" t="str">
            <v>10463</v>
          </cell>
          <cell r="C8496" t="str">
            <v>TATJANA DOLINŠEK</v>
          </cell>
          <cell r="D8496" t="str">
            <v>TATJANA</v>
          </cell>
          <cell r="E8496" t="str">
            <v>DOLINŠEK</v>
          </cell>
        </row>
        <row r="8497">
          <cell r="A8497">
            <v>10465</v>
          </cell>
          <cell r="B8497" t="str">
            <v>10465</v>
          </cell>
          <cell r="C8497" t="str">
            <v>DUŠAN ARKO</v>
          </cell>
          <cell r="D8497" t="str">
            <v>DUŠAN</v>
          </cell>
          <cell r="E8497" t="str">
            <v>ARKO</v>
          </cell>
        </row>
        <row r="8498">
          <cell r="A8498">
            <v>10466</v>
          </cell>
          <cell r="B8498" t="str">
            <v>10466</v>
          </cell>
          <cell r="C8498" t="str">
            <v>Karmen Peterlin Potisk</v>
          </cell>
          <cell r="D8498" t="str">
            <v>Karmen</v>
          </cell>
          <cell r="E8498" t="str">
            <v>Peterlin Potisk</v>
          </cell>
        </row>
        <row r="8499">
          <cell r="A8499">
            <v>10467</v>
          </cell>
          <cell r="B8499" t="str">
            <v>10467</v>
          </cell>
          <cell r="C8499" t="str">
            <v>Matevž Kovačič</v>
          </cell>
          <cell r="D8499" t="str">
            <v>Matevž</v>
          </cell>
          <cell r="E8499" t="str">
            <v>Kovačič</v>
          </cell>
        </row>
        <row r="8500">
          <cell r="A8500">
            <v>10468</v>
          </cell>
          <cell r="B8500" t="str">
            <v>10468</v>
          </cell>
          <cell r="C8500" t="str">
            <v>ZORAN VEHOVAR</v>
          </cell>
          <cell r="D8500" t="str">
            <v>ZORAN</v>
          </cell>
          <cell r="E8500" t="str">
            <v>VEHOVAR</v>
          </cell>
        </row>
        <row r="8501">
          <cell r="A8501">
            <v>10469</v>
          </cell>
          <cell r="B8501" t="str">
            <v>10469</v>
          </cell>
          <cell r="C8501" t="str">
            <v>MOUNZER RAYA</v>
          </cell>
          <cell r="D8501" t="str">
            <v>MOUNZER</v>
          </cell>
          <cell r="E8501" t="str">
            <v>RAYA</v>
          </cell>
        </row>
        <row r="8502">
          <cell r="A8502">
            <v>10470</v>
          </cell>
          <cell r="B8502" t="str">
            <v>10470</v>
          </cell>
          <cell r="C8502" t="str">
            <v>Nenad Gubeljak</v>
          </cell>
          <cell r="D8502" t="str">
            <v>Nenad</v>
          </cell>
          <cell r="E8502" t="str">
            <v>Gubeljak</v>
          </cell>
        </row>
        <row r="8503">
          <cell r="A8503">
            <v>10471</v>
          </cell>
          <cell r="B8503" t="str">
            <v>10471</v>
          </cell>
          <cell r="C8503" t="str">
            <v>STANISLAV PLAZAR</v>
          </cell>
          <cell r="D8503" t="str">
            <v>STANISLAV</v>
          </cell>
          <cell r="E8503" t="str">
            <v>PLAZAR</v>
          </cell>
        </row>
        <row r="8504">
          <cell r="A8504">
            <v>10472</v>
          </cell>
          <cell r="B8504" t="str">
            <v>10472</v>
          </cell>
          <cell r="C8504" t="str">
            <v>JANEZ ŠILC</v>
          </cell>
          <cell r="D8504" t="str">
            <v>JANEZ</v>
          </cell>
          <cell r="E8504" t="str">
            <v>ŠILC</v>
          </cell>
        </row>
        <row r="8505">
          <cell r="A8505">
            <v>10473</v>
          </cell>
          <cell r="B8505" t="str">
            <v>10473</v>
          </cell>
          <cell r="C8505" t="str">
            <v>STANISLAV PODGORŠEK</v>
          </cell>
          <cell r="D8505" t="str">
            <v>STANISLAV</v>
          </cell>
          <cell r="E8505" t="str">
            <v>PODGORŠEK</v>
          </cell>
        </row>
        <row r="8506">
          <cell r="A8506">
            <v>10474</v>
          </cell>
          <cell r="B8506" t="str">
            <v>10474</v>
          </cell>
          <cell r="C8506" t="str">
            <v>Davorin Fašmon</v>
          </cell>
          <cell r="D8506" t="str">
            <v>Davorin</v>
          </cell>
          <cell r="E8506" t="str">
            <v>Fašmon</v>
          </cell>
        </row>
        <row r="8507">
          <cell r="A8507">
            <v>10475</v>
          </cell>
          <cell r="B8507" t="str">
            <v>10475</v>
          </cell>
          <cell r="C8507" t="str">
            <v>Mitja Kastrevc</v>
          </cell>
          <cell r="D8507" t="str">
            <v>Mitja</v>
          </cell>
          <cell r="E8507" t="str">
            <v>Kastrevc</v>
          </cell>
        </row>
        <row r="8508">
          <cell r="A8508">
            <v>10476</v>
          </cell>
          <cell r="B8508" t="str">
            <v>10476</v>
          </cell>
          <cell r="C8508" t="str">
            <v>Janez Trontelj ml.</v>
          </cell>
          <cell r="D8508" t="str">
            <v>Janez</v>
          </cell>
          <cell r="E8508" t="str">
            <v>Trontelj ml.</v>
          </cell>
        </row>
        <row r="8509">
          <cell r="A8509">
            <v>10477</v>
          </cell>
          <cell r="B8509" t="str">
            <v>10477</v>
          </cell>
          <cell r="C8509" t="str">
            <v>ROMAN OPARA</v>
          </cell>
          <cell r="D8509" t="str">
            <v>ROMAN</v>
          </cell>
          <cell r="E8509" t="str">
            <v>OPARA</v>
          </cell>
        </row>
        <row r="8510">
          <cell r="A8510">
            <v>10478</v>
          </cell>
          <cell r="B8510" t="str">
            <v>10478</v>
          </cell>
          <cell r="C8510" t="str">
            <v>Jelka Helena Reberšek-Gorišek</v>
          </cell>
          <cell r="D8510" t="str">
            <v>Jelka Helena</v>
          </cell>
          <cell r="E8510" t="str">
            <v>Reberšek-Gorišek</v>
          </cell>
        </row>
        <row r="8511">
          <cell r="A8511">
            <v>10479</v>
          </cell>
          <cell r="B8511" t="str">
            <v>10479</v>
          </cell>
          <cell r="C8511" t="str">
            <v>MILAN POCAJT</v>
          </cell>
          <cell r="D8511" t="str">
            <v>MILAN</v>
          </cell>
          <cell r="E8511" t="str">
            <v>POCAJT</v>
          </cell>
        </row>
        <row r="8512">
          <cell r="A8512">
            <v>10480</v>
          </cell>
          <cell r="B8512" t="str">
            <v>10480</v>
          </cell>
          <cell r="C8512" t="str">
            <v>ANTON BREZNIK</v>
          </cell>
          <cell r="D8512" t="str">
            <v>ANTON</v>
          </cell>
          <cell r="E8512" t="str">
            <v>BREZNIK</v>
          </cell>
        </row>
        <row r="8513">
          <cell r="A8513">
            <v>10481</v>
          </cell>
          <cell r="B8513" t="str">
            <v>10481</v>
          </cell>
          <cell r="C8513" t="str">
            <v>ŽARKO PINTER</v>
          </cell>
          <cell r="D8513" t="str">
            <v>ŽARKO</v>
          </cell>
          <cell r="E8513" t="str">
            <v>PINTER</v>
          </cell>
        </row>
        <row r="8514">
          <cell r="A8514">
            <v>10482</v>
          </cell>
          <cell r="B8514" t="str">
            <v>10482</v>
          </cell>
          <cell r="C8514" t="str">
            <v>Zlatka Rakovec-Felser</v>
          </cell>
          <cell r="D8514" t="str">
            <v>Zlatka</v>
          </cell>
          <cell r="E8514" t="str">
            <v>Rakovec-Felser</v>
          </cell>
        </row>
        <row r="8515">
          <cell r="A8515">
            <v>10483</v>
          </cell>
          <cell r="B8515" t="str">
            <v>10483</v>
          </cell>
          <cell r="C8515" t="str">
            <v>ROBERT DAVERMAN</v>
          </cell>
          <cell r="D8515" t="str">
            <v>ROBERT</v>
          </cell>
          <cell r="E8515" t="str">
            <v>DAVERMAN</v>
          </cell>
        </row>
        <row r="8516">
          <cell r="A8516">
            <v>10484</v>
          </cell>
          <cell r="B8516" t="str">
            <v>10484</v>
          </cell>
          <cell r="C8516" t="str">
            <v>Dončo Dimovski</v>
          </cell>
          <cell r="D8516" t="str">
            <v>Dončo</v>
          </cell>
          <cell r="E8516" t="str">
            <v>Dimovski</v>
          </cell>
        </row>
        <row r="8517">
          <cell r="A8517">
            <v>10485</v>
          </cell>
          <cell r="B8517" t="str">
            <v>10485</v>
          </cell>
          <cell r="C8517" t="str">
            <v>Jaroslav Tihi</v>
          </cell>
          <cell r="D8517" t="str">
            <v>Jaroslav</v>
          </cell>
          <cell r="E8517" t="str">
            <v>Tihi</v>
          </cell>
        </row>
        <row r="8518">
          <cell r="A8518">
            <v>10486</v>
          </cell>
          <cell r="B8518" t="str">
            <v>10486</v>
          </cell>
          <cell r="C8518" t="str">
            <v>Vesna Lokar</v>
          </cell>
          <cell r="D8518" t="str">
            <v>Vesna</v>
          </cell>
          <cell r="E8518" t="str">
            <v>Lokar</v>
          </cell>
        </row>
        <row r="8519">
          <cell r="A8519">
            <v>10487</v>
          </cell>
          <cell r="B8519" t="str">
            <v>10487</v>
          </cell>
          <cell r="C8519" t="str">
            <v>MARKO ČERNE</v>
          </cell>
          <cell r="D8519" t="str">
            <v>MARKO</v>
          </cell>
          <cell r="E8519" t="str">
            <v>ČERNE</v>
          </cell>
        </row>
        <row r="8520">
          <cell r="A8520">
            <v>10488</v>
          </cell>
          <cell r="B8520" t="str">
            <v>10488</v>
          </cell>
          <cell r="C8520" t="str">
            <v>Richard Sendi</v>
          </cell>
          <cell r="D8520" t="str">
            <v>Richard</v>
          </cell>
          <cell r="E8520" t="str">
            <v>Sendi</v>
          </cell>
        </row>
        <row r="8521">
          <cell r="A8521">
            <v>10489</v>
          </cell>
          <cell r="B8521" t="str">
            <v>10489</v>
          </cell>
          <cell r="C8521" t="str">
            <v>Smiljan Juvan</v>
          </cell>
          <cell r="D8521" t="str">
            <v>Smiljan</v>
          </cell>
          <cell r="E8521" t="str">
            <v>Juvan</v>
          </cell>
        </row>
        <row r="8522">
          <cell r="A8522">
            <v>10490</v>
          </cell>
          <cell r="B8522" t="str">
            <v>10490</v>
          </cell>
          <cell r="C8522" t="str">
            <v>FRANC AVŠIČ</v>
          </cell>
          <cell r="D8522" t="str">
            <v>FRANC</v>
          </cell>
          <cell r="E8522" t="str">
            <v>AVŠIČ</v>
          </cell>
        </row>
        <row r="8523">
          <cell r="A8523">
            <v>10491</v>
          </cell>
          <cell r="B8523" t="str">
            <v>10491</v>
          </cell>
          <cell r="C8523" t="str">
            <v>IRENA DOLER</v>
          </cell>
          <cell r="D8523" t="str">
            <v>IRENA</v>
          </cell>
          <cell r="E8523" t="str">
            <v>DOLER</v>
          </cell>
        </row>
        <row r="8524">
          <cell r="A8524">
            <v>10492</v>
          </cell>
          <cell r="B8524" t="str">
            <v>10492</v>
          </cell>
          <cell r="C8524" t="str">
            <v>DANICA HUDINA</v>
          </cell>
          <cell r="D8524" t="str">
            <v>DANICA</v>
          </cell>
          <cell r="E8524" t="str">
            <v>HUDINA</v>
          </cell>
        </row>
        <row r="8525">
          <cell r="A8525">
            <v>10493</v>
          </cell>
          <cell r="B8525" t="str">
            <v>10493</v>
          </cell>
          <cell r="C8525" t="str">
            <v>ADOLF RAVTER</v>
          </cell>
          <cell r="D8525" t="str">
            <v>ADOLF</v>
          </cell>
          <cell r="E8525" t="str">
            <v>RAVTER</v>
          </cell>
        </row>
        <row r="8526">
          <cell r="A8526">
            <v>10494</v>
          </cell>
          <cell r="B8526" t="str">
            <v>10494</v>
          </cell>
          <cell r="C8526" t="str">
            <v>Niko Praznik</v>
          </cell>
          <cell r="D8526" t="str">
            <v>Niko</v>
          </cell>
          <cell r="E8526" t="str">
            <v>Praznik</v>
          </cell>
        </row>
        <row r="8527">
          <cell r="A8527">
            <v>10495</v>
          </cell>
          <cell r="B8527" t="str">
            <v>10495</v>
          </cell>
          <cell r="C8527" t="str">
            <v>DRAGO VIDMAR</v>
          </cell>
          <cell r="D8527" t="str">
            <v>DRAGO</v>
          </cell>
          <cell r="E8527" t="str">
            <v>VIDMAR</v>
          </cell>
        </row>
        <row r="8528">
          <cell r="A8528">
            <v>10496</v>
          </cell>
          <cell r="B8528" t="str">
            <v>10496</v>
          </cell>
          <cell r="C8528" t="str">
            <v>Alenka Sovinc</v>
          </cell>
          <cell r="D8528" t="str">
            <v>Alenka</v>
          </cell>
          <cell r="E8528" t="str">
            <v>Sovinc</v>
          </cell>
        </row>
        <row r="8529">
          <cell r="A8529">
            <v>10497</v>
          </cell>
          <cell r="B8529" t="str">
            <v>10497</v>
          </cell>
          <cell r="C8529" t="str">
            <v>Sonja Spruk</v>
          </cell>
          <cell r="D8529" t="str">
            <v>Sonja</v>
          </cell>
          <cell r="E8529" t="str">
            <v>Spruk</v>
          </cell>
        </row>
        <row r="8530">
          <cell r="A8530">
            <v>10498</v>
          </cell>
          <cell r="B8530" t="str">
            <v>10498</v>
          </cell>
          <cell r="C8530" t="str">
            <v>Slavko Može</v>
          </cell>
          <cell r="D8530" t="str">
            <v>Slavko</v>
          </cell>
          <cell r="E8530" t="str">
            <v>Može</v>
          </cell>
        </row>
        <row r="8531">
          <cell r="A8531">
            <v>10499</v>
          </cell>
          <cell r="B8531" t="str">
            <v>10499</v>
          </cell>
          <cell r="C8531" t="str">
            <v>Niko Herakovič</v>
          </cell>
          <cell r="D8531" t="str">
            <v>Niko</v>
          </cell>
          <cell r="E8531" t="str">
            <v>Herakovič</v>
          </cell>
        </row>
        <row r="8532">
          <cell r="A8532">
            <v>10500</v>
          </cell>
          <cell r="B8532" t="str">
            <v>10500</v>
          </cell>
          <cell r="C8532" t="str">
            <v>Borut Sotošek</v>
          </cell>
          <cell r="D8532" t="str">
            <v>Borut</v>
          </cell>
          <cell r="E8532" t="str">
            <v>Sotošek</v>
          </cell>
        </row>
        <row r="8533">
          <cell r="A8533">
            <v>10501</v>
          </cell>
          <cell r="B8533" t="str">
            <v>10501</v>
          </cell>
          <cell r="C8533" t="str">
            <v>BERHANE ASMELASH</v>
          </cell>
          <cell r="D8533" t="str">
            <v>BERHANE</v>
          </cell>
          <cell r="E8533" t="str">
            <v>ASMELASH</v>
          </cell>
        </row>
        <row r="8534">
          <cell r="A8534">
            <v>10502</v>
          </cell>
          <cell r="B8534" t="str">
            <v>10502</v>
          </cell>
          <cell r="C8534" t="str">
            <v>Nataša Kopitar Jerala</v>
          </cell>
          <cell r="D8534" t="str">
            <v>Nataša</v>
          </cell>
          <cell r="E8534" t="str">
            <v>Kopitar Jerala</v>
          </cell>
        </row>
        <row r="8535">
          <cell r="A8535">
            <v>10503</v>
          </cell>
          <cell r="B8535" t="str">
            <v>10503</v>
          </cell>
          <cell r="C8535" t="str">
            <v>Karin Bakračevič</v>
          </cell>
          <cell r="D8535" t="str">
            <v>Karin</v>
          </cell>
          <cell r="E8535" t="str">
            <v>Bakračevič</v>
          </cell>
        </row>
        <row r="8536">
          <cell r="A8536">
            <v>10504</v>
          </cell>
          <cell r="B8536" t="str">
            <v>10504</v>
          </cell>
          <cell r="C8536" t="str">
            <v>Polona Tominc</v>
          </cell>
          <cell r="D8536" t="str">
            <v>Polona</v>
          </cell>
          <cell r="E8536" t="str">
            <v>Tominc</v>
          </cell>
        </row>
        <row r="8537">
          <cell r="A8537">
            <v>10505</v>
          </cell>
          <cell r="B8537" t="str">
            <v>10505</v>
          </cell>
          <cell r="C8537" t="str">
            <v>JURIJ PETRIN</v>
          </cell>
          <cell r="D8537" t="str">
            <v>JURIJ</v>
          </cell>
          <cell r="E8537" t="str">
            <v>PETRIN</v>
          </cell>
        </row>
        <row r="8538">
          <cell r="A8538">
            <v>10506</v>
          </cell>
          <cell r="B8538" t="str">
            <v>10506</v>
          </cell>
          <cell r="C8538" t="str">
            <v>Alenka Munda</v>
          </cell>
          <cell r="D8538" t="str">
            <v>Alenka</v>
          </cell>
          <cell r="E8538" t="str">
            <v>Munda</v>
          </cell>
        </row>
        <row r="8539">
          <cell r="A8539">
            <v>10507</v>
          </cell>
          <cell r="B8539" t="str">
            <v>10507</v>
          </cell>
          <cell r="C8539" t="str">
            <v>Aleš Jelovšek</v>
          </cell>
          <cell r="D8539" t="str">
            <v>Aleš</v>
          </cell>
          <cell r="E8539" t="str">
            <v>Jelovšek</v>
          </cell>
        </row>
        <row r="8540">
          <cell r="A8540">
            <v>10508</v>
          </cell>
          <cell r="B8540" t="str">
            <v>10508</v>
          </cell>
          <cell r="C8540" t="str">
            <v>Marjan Olenik</v>
          </cell>
          <cell r="D8540" t="str">
            <v>Marjan</v>
          </cell>
          <cell r="E8540" t="str">
            <v>Olenik</v>
          </cell>
        </row>
        <row r="8541">
          <cell r="A8541">
            <v>10511</v>
          </cell>
          <cell r="B8541" t="str">
            <v>10511</v>
          </cell>
          <cell r="C8541" t="str">
            <v>Roman Bošnjak</v>
          </cell>
          <cell r="D8541" t="str">
            <v>Roman</v>
          </cell>
          <cell r="E8541" t="str">
            <v>Bošnjak</v>
          </cell>
        </row>
        <row r="8542">
          <cell r="A8542">
            <v>10513</v>
          </cell>
          <cell r="B8542" t="str">
            <v>10513</v>
          </cell>
          <cell r="C8542" t="str">
            <v>TOMISLAV KUHELJ</v>
          </cell>
          <cell r="D8542" t="str">
            <v>TOMISLAV</v>
          </cell>
          <cell r="E8542" t="str">
            <v>KUHELJ</v>
          </cell>
        </row>
        <row r="8543">
          <cell r="A8543">
            <v>10514</v>
          </cell>
          <cell r="B8543" t="str">
            <v>10514</v>
          </cell>
          <cell r="C8543" t="str">
            <v>Vesna Golob</v>
          </cell>
          <cell r="D8543" t="str">
            <v>Vesna</v>
          </cell>
          <cell r="E8543" t="str">
            <v>Golob</v>
          </cell>
        </row>
        <row r="8544">
          <cell r="A8544">
            <v>10515</v>
          </cell>
          <cell r="B8544" t="str">
            <v>10515</v>
          </cell>
          <cell r="C8544" t="str">
            <v>TATJANA KRAJNC</v>
          </cell>
          <cell r="D8544" t="str">
            <v>TATJANA</v>
          </cell>
          <cell r="E8544" t="str">
            <v>KRAJNC</v>
          </cell>
        </row>
        <row r="8545">
          <cell r="A8545">
            <v>10516</v>
          </cell>
          <cell r="B8545" t="str">
            <v>10516</v>
          </cell>
          <cell r="C8545" t="str">
            <v>ANTUN BENČIČ</v>
          </cell>
          <cell r="D8545" t="str">
            <v>ANTUN</v>
          </cell>
          <cell r="E8545" t="str">
            <v>BENČIČ</v>
          </cell>
        </row>
        <row r="8546">
          <cell r="A8546">
            <v>10517</v>
          </cell>
          <cell r="B8546" t="str">
            <v>10517</v>
          </cell>
          <cell r="C8546" t="str">
            <v>NIVES CESAR-POPOVIČ</v>
          </cell>
          <cell r="D8546" t="str">
            <v>NIVES</v>
          </cell>
          <cell r="E8546" t="str">
            <v>CESAR-POPOVIČ</v>
          </cell>
        </row>
        <row r="8547">
          <cell r="A8547">
            <v>10518</v>
          </cell>
          <cell r="B8547" t="str">
            <v>10518</v>
          </cell>
          <cell r="C8547" t="str">
            <v>Branka Svetic</v>
          </cell>
          <cell r="D8547" t="str">
            <v>Branka</v>
          </cell>
          <cell r="E8547" t="str">
            <v>Svetic</v>
          </cell>
        </row>
        <row r="8548">
          <cell r="A8548">
            <v>10519</v>
          </cell>
          <cell r="B8548" t="str">
            <v>10519</v>
          </cell>
          <cell r="C8548" t="str">
            <v>Mik Strmecki</v>
          </cell>
          <cell r="D8548" t="str">
            <v>Mik</v>
          </cell>
          <cell r="E8548" t="str">
            <v>Strmecki</v>
          </cell>
        </row>
        <row r="8549">
          <cell r="A8549">
            <v>10520</v>
          </cell>
          <cell r="B8549" t="str">
            <v>10520</v>
          </cell>
          <cell r="C8549" t="str">
            <v>BREDA PAJSAR</v>
          </cell>
          <cell r="D8549" t="str">
            <v>BREDA</v>
          </cell>
          <cell r="E8549" t="str">
            <v>PAJSAR</v>
          </cell>
        </row>
        <row r="8550">
          <cell r="A8550">
            <v>10521</v>
          </cell>
          <cell r="B8550" t="str">
            <v>10521</v>
          </cell>
          <cell r="C8550" t="str">
            <v>IGOR FEKONJA</v>
          </cell>
          <cell r="D8550" t="str">
            <v>IGOR</v>
          </cell>
          <cell r="E8550" t="str">
            <v>FEKONJA</v>
          </cell>
        </row>
        <row r="8551">
          <cell r="A8551">
            <v>10523</v>
          </cell>
          <cell r="B8551" t="str">
            <v>10523</v>
          </cell>
          <cell r="C8551" t="str">
            <v>Tomaž Verbič</v>
          </cell>
          <cell r="D8551" t="str">
            <v>Tomaž</v>
          </cell>
          <cell r="E8551" t="str">
            <v>Verbič</v>
          </cell>
        </row>
        <row r="8552">
          <cell r="A8552">
            <v>10524</v>
          </cell>
          <cell r="B8552" t="str">
            <v>10524</v>
          </cell>
          <cell r="C8552" t="str">
            <v>SIMONA PEČNIK</v>
          </cell>
          <cell r="D8552" t="str">
            <v>SIMONA</v>
          </cell>
          <cell r="E8552" t="str">
            <v>PEČNIK</v>
          </cell>
        </row>
        <row r="8553">
          <cell r="A8553">
            <v>10525</v>
          </cell>
          <cell r="B8553" t="str">
            <v>10525</v>
          </cell>
          <cell r="C8553" t="str">
            <v>Dušan Kodra</v>
          </cell>
          <cell r="D8553" t="str">
            <v>Dušan</v>
          </cell>
          <cell r="E8553" t="str">
            <v>Kodra</v>
          </cell>
        </row>
        <row r="8554">
          <cell r="A8554">
            <v>10526</v>
          </cell>
          <cell r="B8554" t="str">
            <v>10526</v>
          </cell>
          <cell r="C8554" t="str">
            <v>Ivanka Lovšin - Kukman</v>
          </cell>
          <cell r="D8554" t="str">
            <v>Ivanka</v>
          </cell>
          <cell r="E8554" t="str">
            <v>Lovšin - Kukman</v>
          </cell>
        </row>
        <row r="8555">
          <cell r="A8555">
            <v>10527</v>
          </cell>
          <cell r="B8555" t="str">
            <v>10527</v>
          </cell>
          <cell r="C8555" t="str">
            <v>MARKO JARE</v>
          </cell>
          <cell r="D8555" t="str">
            <v>MARKO</v>
          </cell>
          <cell r="E8555" t="str">
            <v>JARE</v>
          </cell>
        </row>
        <row r="8556">
          <cell r="A8556">
            <v>10530</v>
          </cell>
          <cell r="B8556" t="str">
            <v>10530</v>
          </cell>
          <cell r="C8556" t="str">
            <v>JADRAN CERGOLJ</v>
          </cell>
          <cell r="D8556" t="str">
            <v>JADRAN</v>
          </cell>
          <cell r="E8556" t="str">
            <v>CERGOLJ</v>
          </cell>
        </row>
        <row r="8557">
          <cell r="A8557">
            <v>10532</v>
          </cell>
          <cell r="B8557" t="str">
            <v>10532</v>
          </cell>
          <cell r="C8557" t="str">
            <v>Ina Šuklje Erjavec</v>
          </cell>
          <cell r="D8557" t="str">
            <v>Ina</v>
          </cell>
          <cell r="E8557" t="str">
            <v>Šuklje Erjavec</v>
          </cell>
        </row>
        <row r="8558">
          <cell r="A8558">
            <v>10533</v>
          </cell>
          <cell r="B8558" t="str">
            <v>10533</v>
          </cell>
          <cell r="C8558" t="str">
            <v>Bojan Jelen</v>
          </cell>
          <cell r="D8558" t="str">
            <v>Bojan</v>
          </cell>
          <cell r="E8558" t="str">
            <v>Jelen</v>
          </cell>
        </row>
        <row r="8559">
          <cell r="A8559">
            <v>10534</v>
          </cell>
          <cell r="B8559" t="str">
            <v>10534</v>
          </cell>
          <cell r="C8559" t="str">
            <v>TOMAŽ URBAS</v>
          </cell>
          <cell r="D8559" t="str">
            <v>TOMAŽ</v>
          </cell>
          <cell r="E8559" t="str">
            <v>URBAS</v>
          </cell>
        </row>
        <row r="8560">
          <cell r="A8560">
            <v>10535</v>
          </cell>
          <cell r="B8560" t="str">
            <v>10535</v>
          </cell>
          <cell r="C8560" t="str">
            <v>LEANDER ŠEŠKO</v>
          </cell>
          <cell r="D8560" t="str">
            <v>LEANDER</v>
          </cell>
          <cell r="E8560" t="str">
            <v>ŠEŠKO</v>
          </cell>
        </row>
        <row r="8561">
          <cell r="A8561">
            <v>10536</v>
          </cell>
          <cell r="B8561" t="str">
            <v>10536</v>
          </cell>
          <cell r="C8561" t="str">
            <v>Aleš Bolje</v>
          </cell>
          <cell r="D8561" t="str">
            <v>Aleš</v>
          </cell>
          <cell r="E8561" t="str">
            <v>Bolje</v>
          </cell>
        </row>
        <row r="8562">
          <cell r="A8562">
            <v>10537</v>
          </cell>
          <cell r="B8562" t="str">
            <v>10537</v>
          </cell>
          <cell r="C8562" t="str">
            <v>Martin Žerdin</v>
          </cell>
          <cell r="D8562" t="str">
            <v>Martin</v>
          </cell>
          <cell r="E8562" t="str">
            <v>Žerdin</v>
          </cell>
        </row>
        <row r="8563">
          <cell r="A8563">
            <v>10538</v>
          </cell>
          <cell r="B8563" t="str">
            <v>10538</v>
          </cell>
          <cell r="C8563" t="str">
            <v>SAMO KOSMAČ</v>
          </cell>
          <cell r="D8563" t="str">
            <v>SAMO</v>
          </cell>
          <cell r="E8563" t="str">
            <v>KOSMAČ</v>
          </cell>
        </row>
        <row r="8564">
          <cell r="A8564">
            <v>10539</v>
          </cell>
          <cell r="B8564" t="str">
            <v>10539</v>
          </cell>
          <cell r="C8564" t="str">
            <v>DAVID PODGORNIK</v>
          </cell>
          <cell r="D8564" t="str">
            <v>DAVID</v>
          </cell>
          <cell r="E8564" t="str">
            <v>PODGORNIK</v>
          </cell>
        </row>
        <row r="8565">
          <cell r="A8565">
            <v>10540</v>
          </cell>
          <cell r="B8565" t="str">
            <v>10540</v>
          </cell>
          <cell r="C8565" t="str">
            <v>Mojca Kotar</v>
          </cell>
          <cell r="D8565" t="str">
            <v>Mojca</v>
          </cell>
          <cell r="E8565" t="str">
            <v>Kotar</v>
          </cell>
        </row>
        <row r="8566">
          <cell r="A8566">
            <v>10541</v>
          </cell>
          <cell r="B8566" t="str">
            <v>10541</v>
          </cell>
          <cell r="C8566" t="str">
            <v>Božena Šuštar</v>
          </cell>
          <cell r="D8566" t="str">
            <v>Božena</v>
          </cell>
          <cell r="E8566" t="str">
            <v>Šuštar</v>
          </cell>
        </row>
        <row r="8567">
          <cell r="A8567">
            <v>10542</v>
          </cell>
          <cell r="B8567" t="str">
            <v>10542</v>
          </cell>
          <cell r="C8567" t="str">
            <v>ŠTEFAN ŠPILAK</v>
          </cell>
          <cell r="D8567" t="str">
            <v>ŠTEFAN</v>
          </cell>
          <cell r="E8567" t="str">
            <v>ŠPILAK</v>
          </cell>
        </row>
        <row r="8568">
          <cell r="A8568">
            <v>10543</v>
          </cell>
          <cell r="B8568" t="str">
            <v>10543</v>
          </cell>
          <cell r="C8568" t="str">
            <v>JENE ČIPAK</v>
          </cell>
          <cell r="D8568" t="str">
            <v>JENE</v>
          </cell>
          <cell r="E8568" t="str">
            <v>ČIPAK</v>
          </cell>
        </row>
        <row r="8569">
          <cell r="A8569">
            <v>10544</v>
          </cell>
          <cell r="B8569" t="str">
            <v>10544</v>
          </cell>
          <cell r="C8569" t="str">
            <v>MITJA ŽAKELJ</v>
          </cell>
          <cell r="D8569" t="str">
            <v>MITJA</v>
          </cell>
          <cell r="E8569" t="str">
            <v>ŽAKELJ</v>
          </cell>
        </row>
        <row r="8570">
          <cell r="A8570">
            <v>10545</v>
          </cell>
          <cell r="B8570" t="str">
            <v>10545</v>
          </cell>
          <cell r="C8570" t="str">
            <v>MIHAJLO KOMUNJER</v>
          </cell>
          <cell r="D8570" t="str">
            <v>MIHAJLO</v>
          </cell>
          <cell r="E8570" t="str">
            <v>KOMUNJER</v>
          </cell>
        </row>
        <row r="8571">
          <cell r="A8571">
            <v>10546</v>
          </cell>
          <cell r="B8571" t="str">
            <v>10546</v>
          </cell>
          <cell r="C8571" t="str">
            <v>BORIS DOMANJKO</v>
          </cell>
          <cell r="D8571" t="str">
            <v>BORIS</v>
          </cell>
          <cell r="E8571" t="str">
            <v>DOMANJKO</v>
          </cell>
        </row>
        <row r="8572">
          <cell r="A8572">
            <v>10547</v>
          </cell>
          <cell r="B8572" t="str">
            <v>10547</v>
          </cell>
          <cell r="C8572" t="str">
            <v>DARKO PERHOČ</v>
          </cell>
          <cell r="D8572" t="str">
            <v>DARKO</v>
          </cell>
          <cell r="E8572" t="str">
            <v>PERHOČ</v>
          </cell>
        </row>
        <row r="8573">
          <cell r="A8573">
            <v>10548</v>
          </cell>
          <cell r="B8573" t="str">
            <v>10548</v>
          </cell>
          <cell r="C8573" t="str">
            <v>ANTE HOSU</v>
          </cell>
          <cell r="D8573" t="str">
            <v>ANTE</v>
          </cell>
          <cell r="E8573" t="str">
            <v>HOSU</v>
          </cell>
        </row>
        <row r="8574">
          <cell r="A8574">
            <v>10549</v>
          </cell>
          <cell r="B8574" t="str">
            <v>10549</v>
          </cell>
          <cell r="C8574" t="str">
            <v>BRANKO BESLAČ</v>
          </cell>
          <cell r="D8574" t="str">
            <v>BRANKO</v>
          </cell>
          <cell r="E8574" t="str">
            <v>BESLAČ</v>
          </cell>
        </row>
        <row r="8575">
          <cell r="A8575">
            <v>10550</v>
          </cell>
          <cell r="B8575" t="str">
            <v>10550</v>
          </cell>
          <cell r="C8575" t="str">
            <v>BRANKO ŠOŠTARIČ</v>
          </cell>
          <cell r="D8575" t="str">
            <v>BRANKO</v>
          </cell>
          <cell r="E8575" t="str">
            <v>ŠOŠTARIČ</v>
          </cell>
        </row>
        <row r="8576">
          <cell r="A8576">
            <v>10551</v>
          </cell>
          <cell r="B8576" t="str">
            <v>10551</v>
          </cell>
          <cell r="C8576" t="str">
            <v>DRAŽEN LAKIČ</v>
          </cell>
          <cell r="D8576" t="str">
            <v>DRAŽEN</v>
          </cell>
          <cell r="E8576" t="str">
            <v>LAKIČ</v>
          </cell>
        </row>
        <row r="8577">
          <cell r="A8577">
            <v>10552</v>
          </cell>
          <cell r="B8577" t="str">
            <v>10552</v>
          </cell>
          <cell r="C8577" t="str">
            <v>MLADEN KOKOLJ</v>
          </cell>
          <cell r="D8577" t="str">
            <v>MLADEN</v>
          </cell>
          <cell r="E8577" t="str">
            <v>KOKOLJ</v>
          </cell>
        </row>
        <row r="8578">
          <cell r="A8578">
            <v>10553</v>
          </cell>
          <cell r="B8578" t="str">
            <v>10553</v>
          </cell>
          <cell r="C8578" t="str">
            <v>JOSIP JUSTINIČ</v>
          </cell>
          <cell r="D8578" t="str">
            <v>JOSIP</v>
          </cell>
          <cell r="E8578" t="str">
            <v>JUSTINIČ</v>
          </cell>
        </row>
        <row r="8579">
          <cell r="A8579">
            <v>10554</v>
          </cell>
          <cell r="B8579" t="str">
            <v>10554</v>
          </cell>
          <cell r="C8579" t="str">
            <v>VITOMIR BRIC</v>
          </cell>
          <cell r="D8579" t="str">
            <v>VITOMIR</v>
          </cell>
          <cell r="E8579" t="str">
            <v>BRIC</v>
          </cell>
        </row>
        <row r="8580">
          <cell r="A8580">
            <v>10555</v>
          </cell>
          <cell r="B8580" t="str">
            <v>10555</v>
          </cell>
          <cell r="C8580" t="str">
            <v>Samo Zupan</v>
          </cell>
          <cell r="D8580" t="str">
            <v>Samo</v>
          </cell>
          <cell r="E8580" t="str">
            <v>Zupan</v>
          </cell>
        </row>
        <row r="8581">
          <cell r="A8581">
            <v>10556</v>
          </cell>
          <cell r="B8581" t="str">
            <v>10556</v>
          </cell>
          <cell r="C8581" t="str">
            <v>Bojana Lunar Peček</v>
          </cell>
          <cell r="D8581" t="str">
            <v>Bojana</v>
          </cell>
          <cell r="E8581" t="str">
            <v>Lunar Peček</v>
          </cell>
        </row>
        <row r="8582">
          <cell r="A8582">
            <v>10557</v>
          </cell>
          <cell r="B8582" t="str">
            <v>10557</v>
          </cell>
          <cell r="C8582" t="str">
            <v>Tončka Završnik</v>
          </cell>
          <cell r="D8582" t="str">
            <v>Tončka</v>
          </cell>
          <cell r="E8582" t="str">
            <v>Završnik</v>
          </cell>
        </row>
        <row r="8583">
          <cell r="A8583">
            <v>10558</v>
          </cell>
          <cell r="B8583" t="str">
            <v>10558</v>
          </cell>
          <cell r="C8583" t="str">
            <v>Aleš Hudoklin</v>
          </cell>
          <cell r="D8583" t="str">
            <v>Aleš</v>
          </cell>
          <cell r="E8583" t="str">
            <v>Hudoklin</v>
          </cell>
        </row>
        <row r="8584">
          <cell r="A8584">
            <v>10559</v>
          </cell>
          <cell r="B8584" t="str">
            <v>10559</v>
          </cell>
          <cell r="C8584" t="str">
            <v>SIMON WEILGUNY</v>
          </cell>
          <cell r="D8584" t="str">
            <v>SIMON</v>
          </cell>
          <cell r="E8584" t="str">
            <v>WEILGUNY</v>
          </cell>
        </row>
        <row r="8585">
          <cell r="A8585">
            <v>10560</v>
          </cell>
          <cell r="B8585" t="str">
            <v>10560</v>
          </cell>
          <cell r="C8585" t="str">
            <v>RENATA ZUPANC</v>
          </cell>
          <cell r="D8585" t="str">
            <v>RENATA</v>
          </cell>
          <cell r="E8585" t="str">
            <v>ZUPANC</v>
          </cell>
        </row>
        <row r="8586">
          <cell r="A8586">
            <v>10561</v>
          </cell>
          <cell r="B8586" t="str">
            <v>10561</v>
          </cell>
          <cell r="C8586" t="str">
            <v>Borut Bajc</v>
          </cell>
          <cell r="D8586" t="str">
            <v>Borut</v>
          </cell>
          <cell r="E8586" t="str">
            <v>Bajc</v>
          </cell>
        </row>
        <row r="8587">
          <cell r="A8587">
            <v>10562</v>
          </cell>
          <cell r="B8587" t="str">
            <v>10562</v>
          </cell>
          <cell r="C8587" t="str">
            <v>Boštjan Brank</v>
          </cell>
          <cell r="D8587" t="str">
            <v>Boštjan</v>
          </cell>
          <cell r="E8587" t="str">
            <v>Brank</v>
          </cell>
        </row>
        <row r="8588">
          <cell r="A8588">
            <v>10563</v>
          </cell>
          <cell r="B8588" t="str">
            <v>10563</v>
          </cell>
          <cell r="C8588" t="str">
            <v>GREGOR NERED</v>
          </cell>
          <cell r="D8588" t="str">
            <v>GREGOR</v>
          </cell>
          <cell r="E8588" t="str">
            <v>NERED</v>
          </cell>
        </row>
        <row r="8589">
          <cell r="A8589">
            <v>10564</v>
          </cell>
          <cell r="B8589" t="str">
            <v>10564</v>
          </cell>
          <cell r="C8589" t="str">
            <v>AVGUSTA ŠUTANOVAC</v>
          </cell>
          <cell r="D8589" t="str">
            <v>AVGUSTA</v>
          </cell>
          <cell r="E8589" t="str">
            <v>ŠUTANOVAC</v>
          </cell>
        </row>
        <row r="8590">
          <cell r="A8590">
            <v>10565</v>
          </cell>
          <cell r="B8590" t="str">
            <v>10565</v>
          </cell>
          <cell r="C8590" t="str">
            <v>NINA ČOPIČ</v>
          </cell>
          <cell r="D8590" t="str">
            <v>NINA</v>
          </cell>
          <cell r="E8590" t="str">
            <v>ČOPIČ</v>
          </cell>
        </row>
        <row r="8591">
          <cell r="A8591">
            <v>10566</v>
          </cell>
          <cell r="B8591" t="str">
            <v>10566</v>
          </cell>
          <cell r="C8591" t="str">
            <v>Ivo Ipšić</v>
          </cell>
          <cell r="D8591" t="str">
            <v>Ivo</v>
          </cell>
          <cell r="E8591" t="str">
            <v>Ipšić</v>
          </cell>
        </row>
        <row r="8592">
          <cell r="A8592">
            <v>10567</v>
          </cell>
          <cell r="B8592" t="str">
            <v>10567</v>
          </cell>
          <cell r="C8592" t="str">
            <v>MILAN TORKAR</v>
          </cell>
          <cell r="D8592" t="str">
            <v>MILAN</v>
          </cell>
          <cell r="E8592" t="str">
            <v>TORKAR</v>
          </cell>
        </row>
        <row r="8593">
          <cell r="A8593">
            <v>10568</v>
          </cell>
          <cell r="B8593" t="str">
            <v>10568</v>
          </cell>
          <cell r="C8593" t="str">
            <v>Sašo Drobnič</v>
          </cell>
          <cell r="D8593" t="str">
            <v>Sašo</v>
          </cell>
          <cell r="E8593" t="str">
            <v>Drobnič</v>
          </cell>
        </row>
        <row r="8594">
          <cell r="A8594">
            <v>10569</v>
          </cell>
          <cell r="B8594" t="str">
            <v>10569</v>
          </cell>
          <cell r="C8594" t="str">
            <v>Violeta Gabrijelčič</v>
          </cell>
          <cell r="D8594" t="str">
            <v>Violeta</v>
          </cell>
          <cell r="E8594" t="str">
            <v>Gabrijelčič</v>
          </cell>
        </row>
        <row r="8595">
          <cell r="A8595">
            <v>10570</v>
          </cell>
          <cell r="B8595" t="str">
            <v>10570</v>
          </cell>
          <cell r="C8595" t="str">
            <v>Boris Saje</v>
          </cell>
          <cell r="D8595" t="str">
            <v>Boris</v>
          </cell>
          <cell r="E8595" t="str">
            <v>Saje</v>
          </cell>
        </row>
        <row r="8596">
          <cell r="A8596">
            <v>10571</v>
          </cell>
          <cell r="B8596" t="str">
            <v>10571</v>
          </cell>
          <cell r="C8596" t="str">
            <v>Zlatka Cugmas</v>
          </cell>
          <cell r="D8596" t="str">
            <v>Zlatka</v>
          </cell>
          <cell r="E8596" t="str">
            <v>Cugmas</v>
          </cell>
        </row>
        <row r="8597">
          <cell r="A8597">
            <v>10572</v>
          </cell>
          <cell r="B8597" t="str">
            <v>10572</v>
          </cell>
          <cell r="C8597" t="str">
            <v>BOŠTJAN PARADIŽ</v>
          </cell>
          <cell r="D8597" t="str">
            <v>BOŠTJAN</v>
          </cell>
          <cell r="E8597" t="str">
            <v>PARADIŽ</v>
          </cell>
        </row>
        <row r="8598">
          <cell r="A8598">
            <v>10573</v>
          </cell>
          <cell r="B8598" t="str">
            <v>10573</v>
          </cell>
          <cell r="C8598" t="str">
            <v>Natalija Pogačnik</v>
          </cell>
          <cell r="D8598" t="str">
            <v>Natalija</v>
          </cell>
          <cell r="E8598" t="str">
            <v>Pogačnik</v>
          </cell>
        </row>
        <row r="8599">
          <cell r="A8599">
            <v>10574</v>
          </cell>
          <cell r="B8599" t="str">
            <v>10574</v>
          </cell>
          <cell r="C8599" t="str">
            <v>TANJA ROJEC</v>
          </cell>
          <cell r="D8599" t="str">
            <v>TANJA</v>
          </cell>
          <cell r="E8599" t="str">
            <v>ROJEC</v>
          </cell>
        </row>
        <row r="8600">
          <cell r="A8600">
            <v>10575</v>
          </cell>
          <cell r="B8600" t="str">
            <v>10575</v>
          </cell>
          <cell r="C8600" t="str">
            <v>Simona Strnad</v>
          </cell>
          <cell r="D8600" t="str">
            <v>Simona</v>
          </cell>
          <cell r="E8600" t="str">
            <v>Strnad</v>
          </cell>
        </row>
        <row r="8601">
          <cell r="A8601">
            <v>10577</v>
          </cell>
          <cell r="B8601" t="str">
            <v>10577</v>
          </cell>
          <cell r="C8601" t="str">
            <v>UROŠ BOLTIN</v>
          </cell>
          <cell r="D8601" t="str">
            <v>UROŠ</v>
          </cell>
          <cell r="E8601" t="str">
            <v>BOLTIN</v>
          </cell>
        </row>
        <row r="8602">
          <cell r="A8602">
            <v>10578</v>
          </cell>
          <cell r="B8602" t="str">
            <v>10578</v>
          </cell>
          <cell r="C8602" t="str">
            <v>Nevenka Colnarič</v>
          </cell>
          <cell r="D8602" t="str">
            <v>Nevenka</v>
          </cell>
          <cell r="E8602" t="str">
            <v>Colnarič</v>
          </cell>
        </row>
        <row r="8603">
          <cell r="A8603">
            <v>10579</v>
          </cell>
          <cell r="B8603" t="str">
            <v>10579</v>
          </cell>
          <cell r="C8603" t="str">
            <v>Alenka Urbančič</v>
          </cell>
          <cell r="D8603" t="str">
            <v>Alenka</v>
          </cell>
          <cell r="E8603" t="str">
            <v>Urbančič</v>
          </cell>
        </row>
        <row r="8604">
          <cell r="A8604">
            <v>10580</v>
          </cell>
          <cell r="B8604" t="str">
            <v>10580</v>
          </cell>
          <cell r="C8604" t="str">
            <v>Srečko Obradović</v>
          </cell>
          <cell r="D8604" t="str">
            <v>Srečko</v>
          </cell>
          <cell r="E8604" t="str">
            <v>Obradović</v>
          </cell>
        </row>
        <row r="8605">
          <cell r="A8605">
            <v>10581</v>
          </cell>
          <cell r="B8605" t="str">
            <v>10581</v>
          </cell>
          <cell r="C8605" t="str">
            <v>Polonca Blaznik</v>
          </cell>
          <cell r="D8605" t="str">
            <v>Polonca</v>
          </cell>
          <cell r="E8605" t="str">
            <v>Blaznik</v>
          </cell>
        </row>
        <row r="8606">
          <cell r="A8606">
            <v>10582</v>
          </cell>
          <cell r="B8606" t="str">
            <v>10582</v>
          </cell>
          <cell r="C8606" t="str">
            <v>Ingrid Falnoga</v>
          </cell>
          <cell r="D8606" t="str">
            <v>Ingrid</v>
          </cell>
          <cell r="E8606" t="str">
            <v>Falnoga</v>
          </cell>
        </row>
        <row r="8607">
          <cell r="A8607">
            <v>10583</v>
          </cell>
          <cell r="B8607" t="str">
            <v>10583</v>
          </cell>
          <cell r="C8607" t="str">
            <v>Boris Turk</v>
          </cell>
          <cell r="D8607" t="str">
            <v>Boris</v>
          </cell>
          <cell r="E8607" t="str">
            <v>Turk</v>
          </cell>
        </row>
        <row r="8608">
          <cell r="A8608">
            <v>10584</v>
          </cell>
          <cell r="B8608" t="str">
            <v>10584</v>
          </cell>
          <cell r="C8608" t="str">
            <v>Andrej Udovč</v>
          </cell>
          <cell r="D8608" t="str">
            <v>Andrej</v>
          </cell>
          <cell r="E8608" t="str">
            <v>Udovč</v>
          </cell>
        </row>
        <row r="8609">
          <cell r="A8609">
            <v>10585</v>
          </cell>
          <cell r="B8609" t="str">
            <v>10585</v>
          </cell>
          <cell r="C8609" t="str">
            <v>KATARINA GROZNIK</v>
          </cell>
          <cell r="D8609" t="str">
            <v>KATARINA</v>
          </cell>
          <cell r="E8609" t="str">
            <v>GROZNIK</v>
          </cell>
        </row>
        <row r="8610">
          <cell r="A8610">
            <v>10587</v>
          </cell>
          <cell r="B8610" t="str">
            <v>10587</v>
          </cell>
          <cell r="C8610" t="str">
            <v>Darja Govekar-Leban</v>
          </cell>
          <cell r="D8610" t="str">
            <v>Darja</v>
          </cell>
          <cell r="E8610" t="str">
            <v>Govekar-Leban</v>
          </cell>
        </row>
        <row r="8611">
          <cell r="A8611">
            <v>10588</v>
          </cell>
          <cell r="B8611" t="str">
            <v>10588</v>
          </cell>
          <cell r="C8611" t="str">
            <v>DARJA LENDERO-KOS</v>
          </cell>
          <cell r="D8611" t="str">
            <v>DARJA</v>
          </cell>
          <cell r="E8611" t="str">
            <v>LENDERO-KOS</v>
          </cell>
        </row>
        <row r="8612">
          <cell r="A8612">
            <v>10589</v>
          </cell>
          <cell r="B8612" t="str">
            <v>10589</v>
          </cell>
          <cell r="C8612" t="str">
            <v>Andrej Beličič</v>
          </cell>
          <cell r="D8612" t="str">
            <v>Andrej</v>
          </cell>
          <cell r="E8612" t="str">
            <v>Beličič</v>
          </cell>
        </row>
        <row r="8613">
          <cell r="A8613">
            <v>10590</v>
          </cell>
          <cell r="B8613" t="str">
            <v>10590</v>
          </cell>
          <cell r="C8613" t="str">
            <v>Mira Kordiš Krapež</v>
          </cell>
          <cell r="D8613" t="str">
            <v>Mira</v>
          </cell>
          <cell r="E8613" t="str">
            <v>Kordiš Krapež</v>
          </cell>
        </row>
        <row r="8614">
          <cell r="A8614">
            <v>10591</v>
          </cell>
          <cell r="B8614" t="str">
            <v>10591</v>
          </cell>
          <cell r="C8614" t="str">
            <v>Eva Jožef</v>
          </cell>
          <cell r="D8614" t="str">
            <v>Eva</v>
          </cell>
          <cell r="E8614" t="str">
            <v>Jožef</v>
          </cell>
        </row>
        <row r="8615">
          <cell r="A8615">
            <v>10592</v>
          </cell>
          <cell r="B8615" t="str">
            <v>10592</v>
          </cell>
          <cell r="C8615" t="str">
            <v>Viktor Švigelj</v>
          </cell>
          <cell r="D8615" t="str">
            <v>Viktor</v>
          </cell>
          <cell r="E8615" t="str">
            <v>Švigelj</v>
          </cell>
        </row>
        <row r="8616">
          <cell r="A8616">
            <v>10593</v>
          </cell>
          <cell r="B8616" t="str">
            <v>10593</v>
          </cell>
          <cell r="C8616" t="str">
            <v>DANILO FLISER</v>
          </cell>
          <cell r="D8616" t="str">
            <v>DANILO</v>
          </cell>
          <cell r="E8616" t="str">
            <v>FLISER</v>
          </cell>
        </row>
        <row r="8617">
          <cell r="A8617">
            <v>10594</v>
          </cell>
          <cell r="B8617" t="str">
            <v>10594</v>
          </cell>
          <cell r="C8617" t="str">
            <v>Mateja Modic</v>
          </cell>
          <cell r="D8617" t="str">
            <v>Mateja</v>
          </cell>
          <cell r="E8617" t="str">
            <v>Modic</v>
          </cell>
        </row>
        <row r="8618">
          <cell r="A8618">
            <v>10595</v>
          </cell>
          <cell r="B8618" t="str">
            <v>10595</v>
          </cell>
          <cell r="C8618" t="str">
            <v>Dušan Štajer</v>
          </cell>
          <cell r="D8618" t="str">
            <v>Dušan</v>
          </cell>
          <cell r="E8618" t="str">
            <v>Štajer</v>
          </cell>
        </row>
        <row r="8619">
          <cell r="A8619">
            <v>10596</v>
          </cell>
          <cell r="B8619" t="str">
            <v>10596</v>
          </cell>
          <cell r="C8619" t="str">
            <v>MARKO ROGAČ</v>
          </cell>
          <cell r="D8619" t="str">
            <v>MARKO</v>
          </cell>
          <cell r="E8619" t="str">
            <v>ROGAČ</v>
          </cell>
        </row>
        <row r="8620">
          <cell r="A8620">
            <v>10597</v>
          </cell>
          <cell r="B8620" t="str">
            <v>10597</v>
          </cell>
          <cell r="C8620" t="str">
            <v>Zlatka Ploštajner</v>
          </cell>
          <cell r="D8620" t="str">
            <v>Zlatka</v>
          </cell>
          <cell r="E8620" t="str">
            <v>Ploštajner</v>
          </cell>
        </row>
        <row r="8621">
          <cell r="A8621">
            <v>10598</v>
          </cell>
          <cell r="B8621" t="str">
            <v>10598</v>
          </cell>
          <cell r="C8621" t="str">
            <v>Juš Kocijan</v>
          </cell>
          <cell r="D8621" t="str">
            <v>Juš</v>
          </cell>
          <cell r="E8621" t="str">
            <v>Kocijan</v>
          </cell>
        </row>
        <row r="8622">
          <cell r="A8622">
            <v>10599</v>
          </cell>
          <cell r="B8622" t="str">
            <v>10599</v>
          </cell>
          <cell r="C8622" t="str">
            <v>DEJAN PODGORŠEK</v>
          </cell>
          <cell r="D8622" t="str">
            <v>DEJAN</v>
          </cell>
          <cell r="E8622" t="str">
            <v>PODGORŠEK</v>
          </cell>
        </row>
        <row r="8623">
          <cell r="A8623">
            <v>10600</v>
          </cell>
          <cell r="B8623" t="str">
            <v>10600</v>
          </cell>
          <cell r="C8623" t="str">
            <v>ANDREJ TAVČAR</v>
          </cell>
          <cell r="D8623" t="str">
            <v>ANDREJ</v>
          </cell>
          <cell r="E8623" t="str">
            <v>TAVČAR</v>
          </cell>
        </row>
        <row r="8624">
          <cell r="A8624">
            <v>10601</v>
          </cell>
          <cell r="B8624" t="str">
            <v>10601</v>
          </cell>
          <cell r="C8624" t="str">
            <v>Igor Horvat</v>
          </cell>
          <cell r="D8624" t="str">
            <v>Igor</v>
          </cell>
          <cell r="E8624" t="str">
            <v>Horvat</v>
          </cell>
        </row>
        <row r="8625">
          <cell r="A8625">
            <v>10602</v>
          </cell>
          <cell r="B8625" t="str">
            <v>10602</v>
          </cell>
          <cell r="C8625" t="str">
            <v>KONSTANTIN KREBS</v>
          </cell>
          <cell r="D8625" t="str">
            <v>KONSTANTIN</v>
          </cell>
          <cell r="E8625" t="str">
            <v>KREBS</v>
          </cell>
        </row>
        <row r="8626">
          <cell r="A8626">
            <v>10603</v>
          </cell>
          <cell r="B8626" t="str">
            <v>10603</v>
          </cell>
          <cell r="C8626" t="str">
            <v>Primož Pogačnik</v>
          </cell>
          <cell r="D8626" t="str">
            <v>Primož</v>
          </cell>
          <cell r="E8626" t="str">
            <v>Pogačnik</v>
          </cell>
        </row>
        <row r="8627">
          <cell r="A8627">
            <v>10604</v>
          </cell>
          <cell r="B8627" t="str">
            <v>10604</v>
          </cell>
          <cell r="C8627" t="str">
            <v>TOMISLAV VAUDA</v>
          </cell>
          <cell r="D8627" t="str">
            <v>TOMISLAV</v>
          </cell>
          <cell r="E8627" t="str">
            <v>VAUDA</v>
          </cell>
        </row>
        <row r="8628">
          <cell r="A8628">
            <v>10606</v>
          </cell>
          <cell r="B8628" t="str">
            <v>10606</v>
          </cell>
          <cell r="C8628" t="str">
            <v>Marko Kegl</v>
          </cell>
          <cell r="D8628" t="str">
            <v>Marko</v>
          </cell>
          <cell r="E8628" t="str">
            <v>Kegl</v>
          </cell>
        </row>
        <row r="8629">
          <cell r="A8629">
            <v>10607</v>
          </cell>
          <cell r="B8629" t="str">
            <v>10607</v>
          </cell>
          <cell r="C8629" t="str">
            <v>Arpad Treiber</v>
          </cell>
          <cell r="D8629" t="str">
            <v>Arpad</v>
          </cell>
          <cell r="E8629" t="str">
            <v>Treiber</v>
          </cell>
        </row>
        <row r="8630">
          <cell r="A8630">
            <v>10608</v>
          </cell>
          <cell r="B8630" t="str">
            <v>10608</v>
          </cell>
          <cell r="C8630" t="str">
            <v>Bojan Dolšak</v>
          </cell>
          <cell r="D8630" t="str">
            <v>Bojan</v>
          </cell>
          <cell r="E8630" t="str">
            <v>Dolšak</v>
          </cell>
        </row>
        <row r="8631">
          <cell r="A8631">
            <v>10609</v>
          </cell>
          <cell r="B8631" t="str">
            <v>10609</v>
          </cell>
          <cell r="C8631" t="str">
            <v>JURE VEHOVEC</v>
          </cell>
          <cell r="D8631" t="str">
            <v>JURE</v>
          </cell>
          <cell r="E8631" t="str">
            <v>VEHOVEC</v>
          </cell>
        </row>
        <row r="8632">
          <cell r="A8632">
            <v>10610</v>
          </cell>
          <cell r="B8632" t="str">
            <v>10610</v>
          </cell>
          <cell r="C8632" t="str">
            <v>JELKA OVASKA-NOVAK</v>
          </cell>
          <cell r="D8632" t="str">
            <v>JELKA</v>
          </cell>
          <cell r="E8632" t="str">
            <v>OVASKA-NOVAK</v>
          </cell>
        </row>
        <row r="8633">
          <cell r="A8633">
            <v>10611</v>
          </cell>
          <cell r="B8633" t="str">
            <v>10611</v>
          </cell>
          <cell r="C8633" t="str">
            <v>BRANE DEBELJAK</v>
          </cell>
          <cell r="D8633" t="str">
            <v>BRANE</v>
          </cell>
          <cell r="E8633" t="str">
            <v>DEBELJAK</v>
          </cell>
        </row>
        <row r="8634">
          <cell r="A8634">
            <v>10612</v>
          </cell>
          <cell r="B8634" t="str">
            <v>10612</v>
          </cell>
          <cell r="C8634" t="str">
            <v>FRANC KORDIŠ</v>
          </cell>
          <cell r="D8634" t="str">
            <v>FRANC</v>
          </cell>
          <cell r="E8634" t="str">
            <v>KORDIŠ</v>
          </cell>
        </row>
        <row r="8635">
          <cell r="A8635">
            <v>10613</v>
          </cell>
          <cell r="B8635" t="str">
            <v>10613</v>
          </cell>
          <cell r="C8635" t="str">
            <v>Silvana Lukič-Možina</v>
          </cell>
          <cell r="D8635" t="str">
            <v>Silvana</v>
          </cell>
          <cell r="E8635" t="str">
            <v>Lukič-Možina</v>
          </cell>
        </row>
        <row r="8636">
          <cell r="A8636">
            <v>10614</v>
          </cell>
          <cell r="B8636" t="str">
            <v>10614</v>
          </cell>
          <cell r="C8636" t="str">
            <v>Mirko Omejc</v>
          </cell>
          <cell r="D8636" t="str">
            <v>Mirko</v>
          </cell>
          <cell r="E8636" t="str">
            <v>Omejc</v>
          </cell>
        </row>
        <row r="8637">
          <cell r="A8637">
            <v>10615</v>
          </cell>
          <cell r="B8637" t="str">
            <v>10615</v>
          </cell>
          <cell r="C8637" t="str">
            <v>Karin Kanc-Hanžel</v>
          </cell>
          <cell r="D8637" t="str">
            <v>Karin</v>
          </cell>
          <cell r="E8637" t="str">
            <v>Kanc-Hanžel</v>
          </cell>
        </row>
        <row r="8638">
          <cell r="A8638">
            <v>10617</v>
          </cell>
          <cell r="B8638" t="str">
            <v>10617</v>
          </cell>
          <cell r="C8638" t="str">
            <v>BORIS GUID</v>
          </cell>
          <cell r="D8638" t="str">
            <v>BORIS</v>
          </cell>
          <cell r="E8638" t="str">
            <v>GUID</v>
          </cell>
        </row>
        <row r="8639">
          <cell r="A8639">
            <v>10618</v>
          </cell>
          <cell r="B8639" t="str">
            <v>10618</v>
          </cell>
          <cell r="C8639" t="str">
            <v>Željko Šket</v>
          </cell>
          <cell r="D8639" t="str">
            <v>Željko</v>
          </cell>
          <cell r="E8639" t="str">
            <v>Šket</v>
          </cell>
        </row>
        <row r="8640">
          <cell r="A8640">
            <v>10619</v>
          </cell>
          <cell r="B8640" t="str">
            <v>10619</v>
          </cell>
          <cell r="C8640" t="str">
            <v>Bojan Zupan</v>
          </cell>
          <cell r="D8640" t="str">
            <v>Bojan</v>
          </cell>
          <cell r="E8640" t="str">
            <v>Zupan</v>
          </cell>
        </row>
        <row r="8641">
          <cell r="A8641">
            <v>10620</v>
          </cell>
          <cell r="B8641" t="str">
            <v>10620</v>
          </cell>
          <cell r="C8641" t="str">
            <v>Alenka Kajzer</v>
          </cell>
          <cell r="D8641" t="str">
            <v>Alenka</v>
          </cell>
          <cell r="E8641" t="str">
            <v>Kajzer</v>
          </cell>
        </row>
        <row r="8642">
          <cell r="A8642">
            <v>10621</v>
          </cell>
          <cell r="B8642" t="str">
            <v>10621</v>
          </cell>
          <cell r="C8642" t="str">
            <v>Brina Ornik</v>
          </cell>
          <cell r="D8642" t="str">
            <v>Brina</v>
          </cell>
          <cell r="E8642" t="str">
            <v>Ornik</v>
          </cell>
        </row>
        <row r="8643">
          <cell r="A8643">
            <v>10622</v>
          </cell>
          <cell r="B8643" t="str">
            <v>10622</v>
          </cell>
          <cell r="C8643" t="str">
            <v>Dragomir Lazar</v>
          </cell>
          <cell r="D8643" t="str">
            <v>Dragomir</v>
          </cell>
          <cell r="E8643" t="str">
            <v>Lazar</v>
          </cell>
        </row>
        <row r="8644">
          <cell r="A8644">
            <v>10623</v>
          </cell>
          <cell r="B8644" t="str">
            <v>10623</v>
          </cell>
          <cell r="C8644" t="str">
            <v>Gordana Ivankovič</v>
          </cell>
          <cell r="D8644" t="str">
            <v>Gordana</v>
          </cell>
          <cell r="E8644" t="str">
            <v>Ivankovič</v>
          </cell>
        </row>
        <row r="8645">
          <cell r="A8645">
            <v>10624</v>
          </cell>
          <cell r="B8645" t="str">
            <v>10624</v>
          </cell>
          <cell r="C8645" t="str">
            <v>Jana Babnik - Klemenčič</v>
          </cell>
          <cell r="D8645" t="str">
            <v>Jana</v>
          </cell>
          <cell r="E8645" t="str">
            <v>Babnik - Klemenčič</v>
          </cell>
        </row>
        <row r="8646">
          <cell r="A8646">
            <v>10625</v>
          </cell>
          <cell r="B8646" t="str">
            <v>10625</v>
          </cell>
          <cell r="C8646" t="str">
            <v>Katja Repič</v>
          </cell>
          <cell r="D8646" t="str">
            <v>Katja</v>
          </cell>
          <cell r="E8646" t="str">
            <v>Repič</v>
          </cell>
        </row>
        <row r="8647">
          <cell r="A8647">
            <v>10626</v>
          </cell>
          <cell r="B8647" t="str">
            <v>10626</v>
          </cell>
          <cell r="C8647" t="str">
            <v>JOŽE HRIBAR</v>
          </cell>
          <cell r="D8647" t="str">
            <v>JOŽE</v>
          </cell>
          <cell r="E8647" t="str">
            <v>HRIBAR</v>
          </cell>
        </row>
        <row r="8648">
          <cell r="A8648">
            <v>10627</v>
          </cell>
          <cell r="B8648" t="str">
            <v>10627</v>
          </cell>
          <cell r="C8648" t="str">
            <v>Marta Vahtar</v>
          </cell>
          <cell r="D8648" t="str">
            <v>Marta</v>
          </cell>
          <cell r="E8648" t="str">
            <v>Vahtar</v>
          </cell>
        </row>
        <row r="8649">
          <cell r="A8649">
            <v>10628</v>
          </cell>
          <cell r="B8649" t="str">
            <v>10628</v>
          </cell>
          <cell r="C8649" t="str">
            <v>BOGDAN STOPINŠEK</v>
          </cell>
          <cell r="D8649" t="str">
            <v>BOGDAN</v>
          </cell>
          <cell r="E8649" t="str">
            <v>STOPINŠEK</v>
          </cell>
        </row>
        <row r="8650">
          <cell r="A8650">
            <v>10629</v>
          </cell>
          <cell r="B8650" t="str">
            <v>10629</v>
          </cell>
          <cell r="C8650" t="str">
            <v>Darja Praprotnik</v>
          </cell>
          <cell r="D8650" t="str">
            <v>Darja</v>
          </cell>
          <cell r="E8650" t="str">
            <v>Praprotnik</v>
          </cell>
        </row>
        <row r="8651">
          <cell r="A8651">
            <v>10630</v>
          </cell>
          <cell r="B8651" t="str">
            <v>10630</v>
          </cell>
          <cell r="C8651" t="str">
            <v>VOJKO KUZMA</v>
          </cell>
          <cell r="D8651" t="str">
            <v>VOJKO</v>
          </cell>
          <cell r="E8651" t="str">
            <v>KUZMA</v>
          </cell>
        </row>
        <row r="8652">
          <cell r="A8652">
            <v>10632</v>
          </cell>
          <cell r="B8652" t="str">
            <v>10632</v>
          </cell>
          <cell r="C8652" t="str">
            <v>SANJA CVAR</v>
          </cell>
          <cell r="D8652" t="str">
            <v>SANJA</v>
          </cell>
          <cell r="E8652" t="str">
            <v>CVAR</v>
          </cell>
        </row>
        <row r="8653">
          <cell r="A8653">
            <v>10633</v>
          </cell>
          <cell r="B8653" t="str">
            <v>10633</v>
          </cell>
          <cell r="C8653" t="str">
            <v>MILA ZLATIČ</v>
          </cell>
          <cell r="D8653" t="str">
            <v>MILA</v>
          </cell>
          <cell r="E8653" t="str">
            <v>ZLATIČ</v>
          </cell>
        </row>
        <row r="8654">
          <cell r="A8654">
            <v>10634</v>
          </cell>
          <cell r="B8654" t="str">
            <v>10634</v>
          </cell>
          <cell r="C8654" t="str">
            <v>TANJA ZGONIK</v>
          </cell>
          <cell r="D8654" t="str">
            <v>TANJA</v>
          </cell>
          <cell r="E8654" t="str">
            <v>ZGONIK</v>
          </cell>
        </row>
        <row r="8655">
          <cell r="A8655">
            <v>10635</v>
          </cell>
          <cell r="B8655" t="str">
            <v>10635</v>
          </cell>
          <cell r="C8655" t="str">
            <v>Živa Kristl</v>
          </cell>
          <cell r="D8655" t="str">
            <v>Živa</v>
          </cell>
          <cell r="E8655" t="str">
            <v>Kristl</v>
          </cell>
        </row>
        <row r="8656">
          <cell r="A8656">
            <v>10636</v>
          </cell>
          <cell r="B8656" t="str">
            <v>10636</v>
          </cell>
          <cell r="C8656" t="str">
            <v>DANICA VOGLAR-ŠTIC</v>
          </cell>
          <cell r="D8656" t="str">
            <v>DANICA</v>
          </cell>
          <cell r="E8656" t="str">
            <v>VOGLAR-ŠTIC</v>
          </cell>
        </row>
        <row r="8657">
          <cell r="A8657">
            <v>10637</v>
          </cell>
          <cell r="B8657" t="str">
            <v>10637</v>
          </cell>
          <cell r="C8657" t="str">
            <v>IZTOK ZUPAN</v>
          </cell>
          <cell r="D8657" t="str">
            <v>IZTOK</v>
          </cell>
          <cell r="E8657" t="str">
            <v>ZUPAN</v>
          </cell>
        </row>
        <row r="8658">
          <cell r="A8658">
            <v>10638</v>
          </cell>
          <cell r="B8658" t="str">
            <v>10638</v>
          </cell>
          <cell r="C8658" t="str">
            <v>Gabrijela Dreo</v>
          </cell>
          <cell r="D8658" t="str">
            <v>Gabrijela</v>
          </cell>
          <cell r="E8658" t="str">
            <v>Dreo</v>
          </cell>
        </row>
        <row r="8659">
          <cell r="A8659">
            <v>10639</v>
          </cell>
          <cell r="B8659" t="str">
            <v>10639</v>
          </cell>
          <cell r="C8659" t="str">
            <v>DUŠAN DIMOVSKI</v>
          </cell>
          <cell r="D8659" t="str">
            <v>DUŠAN</v>
          </cell>
          <cell r="E8659" t="str">
            <v>DIMOVSKI</v>
          </cell>
        </row>
        <row r="8660">
          <cell r="A8660">
            <v>10640</v>
          </cell>
          <cell r="B8660" t="str">
            <v>10640</v>
          </cell>
          <cell r="C8660" t="str">
            <v>VERA MARAVIČ</v>
          </cell>
          <cell r="D8660" t="str">
            <v>VERA</v>
          </cell>
          <cell r="E8660" t="str">
            <v>MARAVIČ</v>
          </cell>
        </row>
        <row r="8661">
          <cell r="A8661">
            <v>10641</v>
          </cell>
          <cell r="B8661" t="str">
            <v>10641</v>
          </cell>
          <cell r="C8661" t="str">
            <v>Viktorija Smerdu</v>
          </cell>
          <cell r="D8661" t="str">
            <v>Viktorija</v>
          </cell>
          <cell r="E8661" t="str">
            <v>Smerdu</v>
          </cell>
        </row>
        <row r="8662">
          <cell r="A8662">
            <v>10642</v>
          </cell>
          <cell r="B8662" t="str">
            <v>10642</v>
          </cell>
          <cell r="C8662" t="str">
            <v>Marija Hribernik</v>
          </cell>
          <cell r="D8662" t="str">
            <v>Marija</v>
          </cell>
          <cell r="E8662" t="str">
            <v>Hribernik</v>
          </cell>
        </row>
        <row r="8663">
          <cell r="A8663">
            <v>10643</v>
          </cell>
          <cell r="B8663" t="str">
            <v>10643</v>
          </cell>
          <cell r="C8663" t="str">
            <v>Ludvik Travnik</v>
          </cell>
          <cell r="D8663" t="str">
            <v>Ludvik</v>
          </cell>
          <cell r="E8663" t="str">
            <v>Travnik</v>
          </cell>
        </row>
        <row r="8664">
          <cell r="A8664">
            <v>10644</v>
          </cell>
          <cell r="B8664" t="str">
            <v>10644</v>
          </cell>
          <cell r="C8664" t="str">
            <v>Erika Cvetko</v>
          </cell>
          <cell r="D8664" t="str">
            <v>Erika</v>
          </cell>
          <cell r="E8664" t="str">
            <v>Cvetko</v>
          </cell>
        </row>
        <row r="8665">
          <cell r="A8665">
            <v>10645</v>
          </cell>
          <cell r="B8665" t="str">
            <v>10645</v>
          </cell>
          <cell r="C8665" t="str">
            <v>Alenka Šipek Dolničar</v>
          </cell>
          <cell r="D8665" t="str">
            <v>Alenka</v>
          </cell>
          <cell r="E8665" t="str">
            <v>Šipek Dolničar</v>
          </cell>
        </row>
        <row r="8666">
          <cell r="A8666">
            <v>10646</v>
          </cell>
          <cell r="B8666" t="str">
            <v>10646</v>
          </cell>
          <cell r="C8666" t="str">
            <v>Željko Blažeka</v>
          </cell>
          <cell r="D8666" t="str">
            <v>Željko</v>
          </cell>
          <cell r="E8666" t="str">
            <v>Blažeka</v>
          </cell>
        </row>
        <row r="8667">
          <cell r="A8667">
            <v>10647</v>
          </cell>
          <cell r="B8667" t="str">
            <v>10647</v>
          </cell>
          <cell r="C8667" t="str">
            <v>Nadja Železnik</v>
          </cell>
          <cell r="D8667" t="str">
            <v>Nadja</v>
          </cell>
          <cell r="E8667" t="str">
            <v>Železnik</v>
          </cell>
        </row>
        <row r="8668">
          <cell r="A8668">
            <v>10648</v>
          </cell>
          <cell r="B8668" t="str">
            <v>10648</v>
          </cell>
          <cell r="C8668" t="str">
            <v>Matevž Kržan</v>
          </cell>
          <cell r="D8668" t="str">
            <v>Matevž</v>
          </cell>
          <cell r="E8668" t="str">
            <v>Kržan</v>
          </cell>
        </row>
        <row r="8669">
          <cell r="A8669">
            <v>10649</v>
          </cell>
          <cell r="B8669" t="str">
            <v>10649</v>
          </cell>
          <cell r="C8669" t="str">
            <v>Jadranka Buturović-Ponikvar</v>
          </cell>
          <cell r="D8669" t="str">
            <v>Jadranka</v>
          </cell>
          <cell r="E8669" t="str">
            <v>Buturović-Ponikvar</v>
          </cell>
        </row>
        <row r="8670">
          <cell r="A8670">
            <v>10650</v>
          </cell>
          <cell r="B8670" t="str">
            <v>10650</v>
          </cell>
          <cell r="C8670" t="str">
            <v>Tomi Živko</v>
          </cell>
          <cell r="D8670" t="str">
            <v>Tomi</v>
          </cell>
          <cell r="E8670" t="str">
            <v>Živko</v>
          </cell>
        </row>
        <row r="8671">
          <cell r="A8671">
            <v>10651</v>
          </cell>
          <cell r="B8671" t="str">
            <v>10651</v>
          </cell>
          <cell r="C8671" t="str">
            <v>Matjaž Jeločnik</v>
          </cell>
          <cell r="D8671" t="str">
            <v>Matjaž</v>
          </cell>
          <cell r="E8671" t="str">
            <v>Jeločnik</v>
          </cell>
        </row>
        <row r="8672">
          <cell r="A8672">
            <v>10652</v>
          </cell>
          <cell r="B8672" t="str">
            <v>10652</v>
          </cell>
          <cell r="C8672" t="str">
            <v>TOMAŽ BERGINC</v>
          </cell>
          <cell r="D8672" t="str">
            <v>TOMAŽ</v>
          </cell>
          <cell r="E8672" t="str">
            <v>BERGINC</v>
          </cell>
        </row>
        <row r="8673">
          <cell r="A8673">
            <v>10653</v>
          </cell>
          <cell r="B8673" t="str">
            <v>10653</v>
          </cell>
          <cell r="C8673" t="str">
            <v>Štefan Zidar</v>
          </cell>
          <cell r="D8673" t="str">
            <v>Štefan</v>
          </cell>
          <cell r="E8673" t="str">
            <v>Zidar</v>
          </cell>
        </row>
        <row r="8674">
          <cell r="A8674">
            <v>10654</v>
          </cell>
          <cell r="B8674" t="str">
            <v>10654</v>
          </cell>
          <cell r="C8674" t="str">
            <v>ALOJZ PIŠEK</v>
          </cell>
          <cell r="D8674" t="str">
            <v>ALOJZ</v>
          </cell>
          <cell r="E8674" t="str">
            <v>PIŠEK</v>
          </cell>
        </row>
        <row r="8675">
          <cell r="A8675">
            <v>10655</v>
          </cell>
          <cell r="B8675" t="str">
            <v>10655</v>
          </cell>
          <cell r="C8675" t="str">
            <v>Samo Golavšek</v>
          </cell>
          <cell r="D8675" t="str">
            <v>Samo</v>
          </cell>
          <cell r="E8675" t="str">
            <v>Golavšek</v>
          </cell>
        </row>
        <row r="8676">
          <cell r="A8676">
            <v>10658</v>
          </cell>
          <cell r="B8676" t="str">
            <v>10658</v>
          </cell>
          <cell r="C8676" t="str">
            <v>FRANC RANČIGAJ</v>
          </cell>
          <cell r="D8676" t="str">
            <v>FRANC</v>
          </cell>
          <cell r="E8676" t="str">
            <v>RANČIGAJ</v>
          </cell>
        </row>
        <row r="8677">
          <cell r="A8677">
            <v>10659</v>
          </cell>
          <cell r="B8677" t="str">
            <v>10659</v>
          </cell>
          <cell r="C8677" t="str">
            <v>Ladislav Košec</v>
          </cell>
          <cell r="D8677" t="str">
            <v>Ladislav</v>
          </cell>
          <cell r="E8677" t="str">
            <v>Košec</v>
          </cell>
        </row>
        <row r="8678">
          <cell r="A8678">
            <v>10660</v>
          </cell>
          <cell r="B8678" t="str">
            <v>10660</v>
          </cell>
          <cell r="C8678" t="str">
            <v>ANDREJA KRESAL</v>
          </cell>
          <cell r="D8678" t="str">
            <v>ANDREJA</v>
          </cell>
          <cell r="E8678" t="str">
            <v>KRESAL</v>
          </cell>
        </row>
        <row r="8679">
          <cell r="A8679">
            <v>10661</v>
          </cell>
          <cell r="B8679" t="str">
            <v>10661</v>
          </cell>
          <cell r="C8679" t="str">
            <v>Janez Štebe</v>
          </cell>
          <cell r="D8679" t="str">
            <v>Janez</v>
          </cell>
          <cell r="E8679" t="str">
            <v>Štebe</v>
          </cell>
        </row>
        <row r="8680">
          <cell r="A8680">
            <v>10662</v>
          </cell>
          <cell r="B8680" t="str">
            <v>10662</v>
          </cell>
          <cell r="C8680" t="str">
            <v>Viktor Žigon</v>
          </cell>
          <cell r="D8680" t="str">
            <v>Viktor</v>
          </cell>
          <cell r="E8680" t="str">
            <v>Žigon</v>
          </cell>
        </row>
        <row r="8681">
          <cell r="A8681">
            <v>10663</v>
          </cell>
          <cell r="B8681" t="str">
            <v>10663</v>
          </cell>
          <cell r="C8681" t="str">
            <v>PETER JEGLIČ</v>
          </cell>
          <cell r="D8681" t="str">
            <v>PETER</v>
          </cell>
          <cell r="E8681" t="str">
            <v>JEGLIČ</v>
          </cell>
        </row>
        <row r="8682">
          <cell r="A8682">
            <v>10664</v>
          </cell>
          <cell r="B8682" t="str">
            <v>10664</v>
          </cell>
          <cell r="C8682" t="str">
            <v>NEVENKA RAJIC</v>
          </cell>
          <cell r="D8682" t="str">
            <v>NEVENKA</v>
          </cell>
          <cell r="E8682" t="str">
            <v>RAJIC</v>
          </cell>
        </row>
        <row r="8683">
          <cell r="A8683">
            <v>10665</v>
          </cell>
          <cell r="B8683" t="str">
            <v>10665</v>
          </cell>
          <cell r="C8683" t="str">
            <v>MARTINA KRAŠOVEC</v>
          </cell>
          <cell r="D8683" t="str">
            <v>MARTINA</v>
          </cell>
          <cell r="E8683" t="str">
            <v>KRAŠOVEC</v>
          </cell>
        </row>
        <row r="8684">
          <cell r="A8684">
            <v>10667</v>
          </cell>
          <cell r="B8684" t="str">
            <v>10667</v>
          </cell>
          <cell r="C8684" t="str">
            <v>Mateja Gosar</v>
          </cell>
          <cell r="D8684" t="str">
            <v>Mateja</v>
          </cell>
          <cell r="E8684" t="str">
            <v>Gosar</v>
          </cell>
        </row>
        <row r="8685">
          <cell r="A8685">
            <v>10668</v>
          </cell>
          <cell r="B8685" t="str">
            <v>10668</v>
          </cell>
          <cell r="C8685" t="str">
            <v>Duška Rokavec</v>
          </cell>
          <cell r="D8685" t="str">
            <v>Duška</v>
          </cell>
          <cell r="E8685" t="str">
            <v>Rokavec</v>
          </cell>
        </row>
        <row r="8686">
          <cell r="A8686">
            <v>10669</v>
          </cell>
          <cell r="B8686" t="str">
            <v>10669</v>
          </cell>
          <cell r="C8686" t="str">
            <v>IGOR ŠAUPERL</v>
          </cell>
          <cell r="D8686" t="str">
            <v>IGOR</v>
          </cell>
          <cell r="E8686" t="str">
            <v>ŠAUPERL</v>
          </cell>
        </row>
        <row r="8687">
          <cell r="A8687">
            <v>10670</v>
          </cell>
          <cell r="B8687" t="str">
            <v>10670</v>
          </cell>
          <cell r="C8687" t="str">
            <v>Rok Zupet</v>
          </cell>
          <cell r="D8687" t="str">
            <v>Rok</v>
          </cell>
          <cell r="E8687" t="str">
            <v>Zupet</v>
          </cell>
        </row>
        <row r="8688">
          <cell r="A8688">
            <v>10671</v>
          </cell>
          <cell r="B8688" t="str">
            <v>10671</v>
          </cell>
          <cell r="C8688" t="str">
            <v>BRANKO BELE</v>
          </cell>
          <cell r="D8688" t="str">
            <v>BRANKO</v>
          </cell>
          <cell r="E8688" t="str">
            <v>BELE</v>
          </cell>
        </row>
        <row r="8689">
          <cell r="A8689">
            <v>10672</v>
          </cell>
          <cell r="B8689" t="str">
            <v>10672</v>
          </cell>
          <cell r="C8689" t="str">
            <v>ALEKSANDRA JERČINOVIČ</v>
          </cell>
          <cell r="D8689" t="str">
            <v>ALEKSANDRA</v>
          </cell>
          <cell r="E8689" t="str">
            <v>JERČINOVIČ</v>
          </cell>
        </row>
        <row r="8690">
          <cell r="A8690">
            <v>10673</v>
          </cell>
          <cell r="B8690" t="str">
            <v>10673</v>
          </cell>
          <cell r="C8690" t="str">
            <v>Andrej Studen</v>
          </cell>
          <cell r="D8690" t="str">
            <v>Andrej</v>
          </cell>
          <cell r="E8690" t="str">
            <v>Studen</v>
          </cell>
        </row>
        <row r="8691">
          <cell r="A8691">
            <v>10674</v>
          </cell>
          <cell r="B8691" t="str">
            <v>10674</v>
          </cell>
          <cell r="C8691" t="str">
            <v>NATAŠA KNAFELC</v>
          </cell>
          <cell r="D8691" t="str">
            <v>NATAŠA</v>
          </cell>
          <cell r="E8691" t="str">
            <v>KNAFELC</v>
          </cell>
        </row>
        <row r="8692">
          <cell r="A8692">
            <v>10675</v>
          </cell>
          <cell r="B8692" t="str">
            <v>10675</v>
          </cell>
          <cell r="C8692" t="str">
            <v>Nenad Muškinja</v>
          </cell>
          <cell r="D8692" t="str">
            <v>Nenad</v>
          </cell>
          <cell r="E8692" t="str">
            <v>Muškinja</v>
          </cell>
        </row>
        <row r="8693">
          <cell r="A8693">
            <v>10676</v>
          </cell>
          <cell r="B8693" t="str">
            <v>10676</v>
          </cell>
          <cell r="C8693" t="str">
            <v>JELICA PREKAJAC</v>
          </cell>
          <cell r="D8693" t="str">
            <v>JELICA</v>
          </cell>
          <cell r="E8693" t="str">
            <v>PREKAJAC</v>
          </cell>
        </row>
        <row r="8694">
          <cell r="A8694">
            <v>10677</v>
          </cell>
          <cell r="B8694" t="str">
            <v>10677</v>
          </cell>
          <cell r="C8694" t="str">
            <v>Marijan Nečemer</v>
          </cell>
          <cell r="D8694" t="str">
            <v>Marijan</v>
          </cell>
          <cell r="E8694" t="str">
            <v>Nečemer</v>
          </cell>
        </row>
        <row r="8695">
          <cell r="A8695">
            <v>10678</v>
          </cell>
          <cell r="B8695" t="str">
            <v>10678</v>
          </cell>
          <cell r="C8695" t="str">
            <v>BRANKO HOČEVAR</v>
          </cell>
          <cell r="D8695" t="str">
            <v>BRANKO</v>
          </cell>
          <cell r="E8695" t="str">
            <v>HOČEVAR</v>
          </cell>
        </row>
        <row r="8696">
          <cell r="A8696">
            <v>10679</v>
          </cell>
          <cell r="B8696" t="str">
            <v>10679</v>
          </cell>
          <cell r="C8696" t="str">
            <v>Bernard Meglič</v>
          </cell>
          <cell r="D8696" t="str">
            <v>Bernard</v>
          </cell>
          <cell r="E8696" t="str">
            <v>Meglič</v>
          </cell>
        </row>
        <row r="8697">
          <cell r="A8697">
            <v>10680</v>
          </cell>
          <cell r="B8697" t="str">
            <v>10680</v>
          </cell>
          <cell r="C8697" t="str">
            <v>STANISLAV VIDOVIČ</v>
          </cell>
          <cell r="D8697" t="str">
            <v>STANISLAV</v>
          </cell>
          <cell r="E8697" t="str">
            <v>VIDOVIČ</v>
          </cell>
        </row>
        <row r="8698">
          <cell r="A8698">
            <v>10681</v>
          </cell>
          <cell r="B8698" t="str">
            <v>10681</v>
          </cell>
          <cell r="C8698" t="str">
            <v>Snežana Šušteršič</v>
          </cell>
          <cell r="D8698" t="str">
            <v>Snežana</v>
          </cell>
          <cell r="E8698" t="str">
            <v>Šušteršič</v>
          </cell>
        </row>
        <row r="8699">
          <cell r="A8699">
            <v>10682</v>
          </cell>
          <cell r="B8699" t="str">
            <v>10682</v>
          </cell>
          <cell r="C8699" t="str">
            <v>Andreja Zaveršek</v>
          </cell>
          <cell r="D8699" t="str">
            <v>Andreja</v>
          </cell>
          <cell r="E8699" t="str">
            <v>Zaveršek</v>
          </cell>
        </row>
        <row r="8700">
          <cell r="A8700">
            <v>10683</v>
          </cell>
          <cell r="B8700" t="str">
            <v>10683</v>
          </cell>
          <cell r="C8700" t="str">
            <v>DJORDJE ŽEBELJAN</v>
          </cell>
          <cell r="D8700" t="str">
            <v>DJORDJE</v>
          </cell>
          <cell r="E8700" t="str">
            <v>ŽEBELJAN</v>
          </cell>
        </row>
        <row r="8701">
          <cell r="A8701">
            <v>10684</v>
          </cell>
          <cell r="B8701" t="str">
            <v>10684</v>
          </cell>
          <cell r="C8701" t="str">
            <v>Nika Goljar</v>
          </cell>
          <cell r="D8701" t="str">
            <v>Nika</v>
          </cell>
          <cell r="E8701" t="str">
            <v>Goljar</v>
          </cell>
        </row>
        <row r="8702">
          <cell r="A8702">
            <v>10685</v>
          </cell>
          <cell r="B8702" t="str">
            <v>10685</v>
          </cell>
          <cell r="C8702" t="str">
            <v>Marko Kumelj</v>
          </cell>
          <cell r="D8702" t="str">
            <v>Marko</v>
          </cell>
          <cell r="E8702" t="str">
            <v>Kumelj</v>
          </cell>
        </row>
        <row r="8703">
          <cell r="A8703">
            <v>10686</v>
          </cell>
          <cell r="B8703" t="str">
            <v>10686</v>
          </cell>
          <cell r="C8703" t="str">
            <v>VLASTA MOČNIK-DRNOVŠEK</v>
          </cell>
          <cell r="D8703" t="str">
            <v>VLASTA</v>
          </cell>
          <cell r="E8703" t="str">
            <v>MOČNIK-DRNOVŠEK</v>
          </cell>
        </row>
        <row r="8704">
          <cell r="A8704">
            <v>10688</v>
          </cell>
          <cell r="B8704" t="str">
            <v>10688</v>
          </cell>
          <cell r="C8704" t="str">
            <v>Tatjana Košmerl</v>
          </cell>
          <cell r="D8704" t="str">
            <v>Tatjana</v>
          </cell>
          <cell r="E8704" t="str">
            <v>Košmerl</v>
          </cell>
        </row>
        <row r="8705">
          <cell r="A8705">
            <v>10689</v>
          </cell>
          <cell r="B8705" t="str">
            <v>10689</v>
          </cell>
          <cell r="C8705" t="str">
            <v>Damijana Kastelec</v>
          </cell>
          <cell r="D8705" t="str">
            <v>Damijana</v>
          </cell>
          <cell r="E8705" t="str">
            <v>Kastelec</v>
          </cell>
        </row>
        <row r="8706">
          <cell r="A8706">
            <v>10690</v>
          </cell>
          <cell r="B8706" t="str">
            <v>10690</v>
          </cell>
          <cell r="C8706" t="str">
            <v>Aleksandra Krumpak</v>
          </cell>
          <cell r="D8706" t="str">
            <v>Aleksandra</v>
          </cell>
          <cell r="E8706" t="str">
            <v>Krumpak</v>
          </cell>
        </row>
        <row r="8707">
          <cell r="A8707">
            <v>10691</v>
          </cell>
          <cell r="B8707" t="str">
            <v>10691</v>
          </cell>
          <cell r="C8707" t="str">
            <v>Joško Osredkar</v>
          </cell>
          <cell r="D8707" t="str">
            <v>Joško</v>
          </cell>
          <cell r="E8707" t="str">
            <v>Osredkar</v>
          </cell>
        </row>
        <row r="8708">
          <cell r="A8708">
            <v>10692</v>
          </cell>
          <cell r="B8708" t="str">
            <v>10692</v>
          </cell>
          <cell r="C8708" t="str">
            <v>Miroslav Huskić</v>
          </cell>
          <cell r="D8708" t="str">
            <v>Miroslav</v>
          </cell>
          <cell r="E8708" t="str">
            <v>Huskić</v>
          </cell>
        </row>
        <row r="8709">
          <cell r="A8709">
            <v>10693</v>
          </cell>
          <cell r="B8709" t="str">
            <v>10693</v>
          </cell>
          <cell r="C8709" t="str">
            <v>Jan Kobal</v>
          </cell>
          <cell r="D8709" t="str">
            <v>Jan</v>
          </cell>
          <cell r="E8709" t="str">
            <v>Kobal</v>
          </cell>
        </row>
        <row r="8710">
          <cell r="A8710">
            <v>10694</v>
          </cell>
          <cell r="B8710" t="str">
            <v>10694</v>
          </cell>
          <cell r="C8710" t="str">
            <v>ANDREJ JUŽNIČ</v>
          </cell>
          <cell r="D8710" t="str">
            <v>ANDREJ</v>
          </cell>
          <cell r="E8710" t="str">
            <v>JUŽNIČ</v>
          </cell>
        </row>
        <row r="8711">
          <cell r="A8711">
            <v>10695</v>
          </cell>
          <cell r="B8711" t="str">
            <v>10695</v>
          </cell>
          <cell r="C8711" t="str">
            <v>MANICKAVASAGAM THIRUCHITRAMBALAM</v>
          </cell>
          <cell r="D8711" t="str">
            <v>MANICKAVASAGAM</v>
          </cell>
          <cell r="E8711" t="str">
            <v>THIRUCHITRAMBALAM</v>
          </cell>
        </row>
        <row r="8712">
          <cell r="A8712">
            <v>10697</v>
          </cell>
          <cell r="B8712" t="str">
            <v>10697</v>
          </cell>
          <cell r="C8712" t="str">
            <v>MATJAŽ CENČIČ</v>
          </cell>
          <cell r="D8712" t="str">
            <v>MATJAŽ</v>
          </cell>
          <cell r="E8712" t="str">
            <v>CENČIČ</v>
          </cell>
        </row>
        <row r="8713">
          <cell r="A8713">
            <v>10698</v>
          </cell>
          <cell r="B8713" t="str">
            <v>10698</v>
          </cell>
          <cell r="C8713" t="str">
            <v>Venera Pem</v>
          </cell>
          <cell r="D8713" t="str">
            <v>Venera</v>
          </cell>
          <cell r="E8713" t="str">
            <v>Pem</v>
          </cell>
        </row>
        <row r="8714">
          <cell r="A8714">
            <v>10699</v>
          </cell>
          <cell r="B8714" t="str">
            <v>10699</v>
          </cell>
          <cell r="C8714" t="str">
            <v>Stanislav Cerar</v>
          </cell>
          <cell r="D8714" t="str">
            <v>Stanislav</v>
          </cell>
          <cell r="E8714" t="str">
            <v>Cerar</v>
          </cell>
        </row>
        <row r="8715">
          <cell r="A8715">
            <v>10700</v>
          </cell>
          <cell r="B8715" t="str">
            <v>10700</v>
          </cell>
          <cell r="C8715" t="str">
            <v>Vasja Bric</v>
          </cell>
          <cell r="D8715" t="str">
            <v>Vasja</v>
          </cell>
          <cell r="E8715" t="str">
            <v>Bric</v>
          </cell>
        </row>
        <row r="8716">
          <cell r="A8716">
            <v>10701</v>
          </cell>
          <cell r="B8716" t="str">
            <v>10701</v>
          </cell>
          <cell r="C8716" t="str">
            <v>JURIJ REŽEK</v>
          </cell>
          <cell r="D8716" t="str">
            <v>JURIJ</v>
          </cell>
          <cell r="E8716" t="str">
            <v>REŽEK</v>
          </cell>
        </row>
        <row r="8717">
          <cell r="A8717">
            <v>10702</v>
          </cell>
          <cell r="B8717" t="str">
            <v>10702</v>
          </cell>
          <cell r="C8717" t="str">
            <v>ANTON TOMAŽIČ</v>
          </cell>
          <cell r="D8717" t="str">
            <v>ANTON</v>
          </cell>
          <cell r="E8717" t="str">
            <v>TOMAŽIČ</v>
          </cell>
        </row>
        <row r="8718">
          <cell r="A8718">
            <v>10703</v>
          </cell>
          <cell r="B8718" t="str">
            <v>10703</v>
          </cell>
          <cell r="C8718" t="str">
            <v>Franc Hiti</v>
          </cell>
          <cell r="D8718" t="str">
            <v>Franc</v>
          </cell>
          <cell r="E8718" t="str">
            <v>Hiti</v>
          </cell>
        </row>
        <row r="8719">
          <cell r="A8719">
            <v>10704</v>
          </cell>
          <cell r="B8719" t="str">
            <v>10704</v>
          </cell>
          <cell r="C8719" t="str">
            <v>Ivan Zupan</v>
          </cell>
          <cell r="D8719" t="str">
            <v>Ivan</v>
          </cell>
          <cell r="E8719" t="str">
            <v>Zupan</v>
          </cell>
        </row>
        <row r="8720">
          <cell r="A8720">
            <v>10705</v>
          </cell>
          <cell r="B8720" t="str">
            <v>10705</v>
          </cell>
          <cell r="C8720" t="str">
            <v>Žarko Lenardič</v>
          </cell>
          <cell r="D8720" t="str">
            <v>Žarko</v>
          </cell>
          <cell r="E8720" t="str">
            <v>Lenardič</v>
          </cell>
        </row>
        <row r="8721">
          <cell r="A8721">
            <v>10706</v>
          </cell>
          <cell r="B8721" t="str">
            <v>10706</v>
          </cell>
          <cell r="C8721" t="str">
            <v>JOŽE VUGRINEC</v>
          </cell>
          <cell r="D8721" t="str">
            <v>JOŽE</v>
          </cell>
          <cell r="E8721" t="str">
            <v>VUGRINEC</v>
          </cell>
        </row>
        <row r="8722">
          <cell r="A8722">
            <v>10709</v>
          </cell>
          <cell r="B8722" t="str">
            <v>10709</v>
          </cell>
          <cell r="C8722" t="str">
            <v>PETER LESKOVIC</v>
          </cell>
          <cell r="D8722" t="str">
            <v>PETER</v>
          </cell>
          <cell r="E8722" t="str">
            <v>LESKOVIC</v>
          </cell>
        </row>
        <row r="8723">
          <cell r="A8723">
            <v>10710</v>
          </cell>
          <cell r="B8723" t="str">
            <v>10710</v>
          </cell>
          <cell r="C8723" t="str">
            <v>Marij Avguštin</v>
          </cell>
          <cell r="D8723" t="str">
            <v>Marij</v>
          </cell>
          <cell r="E8723" t="str">
            <v>Avguštin</v>
          </cell>
        </row>
        <row r="8724">
          <cell r="A8724">
            <v>10711</v>
          </cell>
          <cell r="B8724" t="str">
            <v>10711</v>
          </cell>
          <cell r="C8724" t="str">
            <v>VOJISLAV IVANOVIČ</v>
          </cell>
          <cell r="D8724" t="str">
            <v>VOJISLAV</v>
          </cell>
          <cell r="E8724" t="str">
            <v>IVANOVIČ</v>
          </cell>
        </row>
        <row r="8725">
          <cell r="A8725">
            <v>10712</v>
          </cell>
          <cell r="B8725" t="str">
            <v>10712</v>
          </cell>
          <cell r="C8725" t="str">
            <v>Spase Drakul</v>
          </cell>
          <cell r="D8725" t="str">
            <v>Spase</v>
          </cell>
          <cell r="E8725" t="str">
            <v>Drakul</v>
          </cell>
        </row>
        <row r="8726">
          <cell r="A8726">
            <v>10713</v>
          </cell>
          <cell r="B8726" t="str">
            <v>10713</v>
          </cell>
          <cell r="C8726" t="str">
            <v>GORDANA MIJIČ</v>
          </cell>
          <cell r="D8726" t="str">
            <v>GORDANA</v>
          </cell>
          <cell r="E8726" t="str">
            <v>MIJIČ</v>
          </cell>
        </row>
        <row r="8727">
          <cell r="A8727">
            <v>10714</v>
          </cell>
          <cell r="B8727" t="str">
            <v>10714</v>
          </cell>
          <cell r="C8727" t="str">
            <v>Mario Korva</v>
          </cell>
          <cell r="D8727" t="str">
            <v>Mario</v>
          </cell>
          <cell r="E8727" t="str">
            <v>Korva</v>
          </cell>
        </row>
        <row r="8728">
          <cell r="A8728">
            <v>10715</v>
          </cell>
          <cell r="B8728" t="str">
            <v>10715</v>
          </cell>
          <cell r="C8728" t="str">
            <v>TOMISLAV ŽBONTAR</v>
          </cell>
          <cell r="D8728" t="str">
            <v>TOMISLAV</v>
          </cell>
          <cell r="E8728" t="str">
            <v>ŽBONTAR</v>
          </cell>
        </row>
        <row r="8729">
          <cell r="A8729">
            <v>10716</v>
          </cell>
          <cell r="B8729" t="str">
            <v>10716</v>
          </cell>
          <cell r="C8729" t="str">
            <v>BORIS ŠTEMBERGER</v>
          </cell>
          <cell r="D8729" t="str">
            <v>BORIS</v>
          </cell>
          <cell r="E8729" t="str">
            <v>ŠTEMBERGER</v>
          </cell>
        </row>
        <row r="8730">
          <cell r="A8730">
            <v>10717</v>
          </cell>
          <cell r="B8730" t="str">
            <v>10717</v>
          </cell>
          <cell r="C8730" t="str">
            <v>BORUT BURGER</v>
          </cell>
          <cell r="D8730" t="str">
            <v>BORUT</v>
          </cell>
          <cell r="E8730" t="str">
            <v>BURGER</v>
          </cell>
        </row>
        <row r="8731">
          <cell r="A8731">
            <v>10719</v>
          </cell>
          <cell r="B8731" t="str">
            <v>10719</v>
          </cell>
          <cell r="C8731" t="str">
            <v>Nevenka Kelšin</v>
          </cell>
          <cell r="D8731" t="str">
            <v>Nevenka</v>
          </cell>
          <cell r="E8731" t="str">
            <v>Kelšin</v>
          </cell>
        </row>
        <row r="8732">
          <cell r="A8732">
            <v>10720</v>
          </cell>
          <cell r="B8732" t="str">
            <v>10720</v>
          </cell>
          <cell r="C8732" t="str">
            <v>Miran Lakota</v>
          </cell>
          <cell r="D8732" t="str">
            <v>Miran</v>
          </cell>
          <cell r="E8732" t="str">
            <v>Lakota</v>
          </cell>
        </row>
        <row r="8733">
          <cell r="A8733">
            <v>10721</v>
          </cell>
          <cell r="B8733" t="str">
            <v>10721</v>
          </cell>
          <cell r="C8733" t="str">
            <v>VOJKO MAVER</v>
          </cell>
          <cell r="D8733" t="str">
            <v>VOJKO</v>
          </cell>
          <cell r="E8733" t="str">
            <v>MAVER</v>
          </cell>
        </row>
        <row r="8734">
          <cell r="A8734">
            <v>10722</v>
          </cell>
          <cell r="B8734" t="str">
            <v>10722</v>
          </cell>
          <cell r="C8734" t="str">
            <v>BORIS PIRC</v>
          </cell>
          <cell r="D8734" t="str">
            <v>BORIS</v>
          </cell>
          <cell r="E8734" t="str">
            <v>PIRC</v>
          </cell>
        </row>
        <row r="8735">
          <cell r="A8735">
            <v>10723</v>
          </cell>
          <cell r="B8735" t="str">
            <v>10723</v>
          </cell>
          <cell r="C8735" t="str">
            <v>Breda Činč Juhant</v>
          </cell>
          <cell r="D8735" t="str">
            <v>Breda</v>
          </cell>
          <cell r="E8735" t="str">
            <v>Činč Juhant</v>
          </cell>
        </row>
        <row r="8736">
          <cell r="A8736">
            <v>10724</v>
          </cell>
          <cell r="B8736" t="str">
            <v>10724</v>
          </cell>
          <cell r="C8736" t="str">
            <v>JOŽE APAT</v>
          </cell>
          <cell r="D8736" t="str">
            <v>JOŽE</v>
          </cell>
          <cell r="E8736" t="str">
            <v>APAT</v>
          </cell>
        </row>
        <row r="8737">
          <cell r="A8737">
            <v>10725</v>
          </cell>
          <cell r="B8737" t="str">
            <v>10725</v>
          </cell>
          <cell r="C8737" t="str">
            <v>Vlado Krebs</v>
          </cell>
          <cell r="D8737" t="str">
            <v>Vlado</v>
          </cell>
          <cell r="E8737" t="str">
            <v>Krebs</v>
          </cell>
        </row>
        <row r="8738">
          <cell r="A8738">
            <v>10726</v>
          </cell>
          <cell r="B8738" t="str">
            <v>10726</v>
          </cell>
          <cell r="C8738" t="str">
            <v>Igor Zupan</v>
          </cell>
          <cell r="D8738" t="str">
            <v>Igor</v>
          </cell>
          <cell r="E8738" t="str">
            <v>Zupan</v>
          </cell>
        </row>
        <row r="8739">
          <cell r="A8739">
            <v>10727</v>
          </cell>
          <cell r="B8739" t="str">
            <v>10727</v>
          </cell>
          <cell r="C8739" t="str">
            <v>Mojca Slemnik</v>
          </cell>
          <cell r="D8739" t="str">
            <v>Mojca</v>
          </cell>
          <cell r="E8739" t="str">
            <v>Slemnik</v>
          </cell>
        </row>
        <row r="8740">
          <cell r="A8740">
            <v>10728</v>
          </cell>
          <cell r="B8740" t="str">
            <v>10728</v>
          </cell>
          <cell r="C8740" t="str">
            <v>Darko Darovec</v>
          </cell>
          <cell r="D8740" t="str">
            <v>Darko</v>
          </cell>
          <cell r="E8740" t="str">
            <v>Darovec</v>
          </cell>
        </row>
        <row r="8741">
          <cell r="A8741">
            <v>10729</v>
          </cell>
          <cell r="B8741" t="str">
            <v>10729</v>
          </cell>
          <cell r="C8741" t="str">
            <v>Rajko Marinčič</v>
          </cell>
          <cell r="D8741" t="str">
            <v>Rajko</v>
          </cell>
          <cell r="E8741" t="str">
            <v>Marinčič</v>
          </cell>
        </row>
        <row r="8742">
          <cell r="A8742">
            <v>10730</v>
          </cell>
          <cell r="B8742" t="str">
            <v>10730</v>
          </cell>
          <cell r="C8742" t="str">
            <v>SABINA ŠTURM</v>
          </cell>
          <cell r="D8742" t="str">
            <v>SABINA</v>
          </cell>
          <cell r="E8742" t="str">
            <v>ŠTURM</v>
          </cell>
        </row>
        <row r="8743">
          <cell r="A8743">
            <v>10731</v>
          </cell>
          <cell r="B8743" t="str">
            <v>10731</v>
          </cell>
          <cell r="C8743" t="str">
            <v>PETER GEROLD</v>
          </cell>
          <cell r="D8743" t="str">
            <v>PETER</v>
          </cell>
          <cell r="E8743" t="str">
            <v>GEROLD</v>
          </cell>
        </row>
        <row r="8744">
          <cell r="A8744">
            <v>10732</v>
          </cell>
          <cell r="B8744" t="str">
            <v>10732</v>
          </cell>
          <cell r="C8744" t="str">
            <v>IVAN HODER</v>
          </cell>
          <cell r="D8744" t="str">
            <v>IVAN</v>
          </cell>
          <cell r="E8744" t="str">
            <v>HODER</v>
          </cell>
        </row>
        <row r="8745">
          <cell r="A8745">
            <v>10733</v>
          </cell>
          <cell r="B8745" t="str">
            <v>10733</v>
          </cell>
          <cell r="C8745" t="str">
            <v>IVAN GOLOB</v>
          </cell>
          <cell r="D8745" t="str">
            <v>IVAN</v>
          </cell>
          <cell r="E8745" t="str">
            <v>GOLOB</v>
          </cell>
        </row>
        <row r="8746">
          <cell r="A8746">
            <v>10734</v>
          </cell>
          <cell r="B8746" t="str">
            <v>10734</v>
          </cell>
          <cell r="C8746" t="str">
            <v>RAJKO FRANK</v>
          </cell>
          <cell r="D8746" t="str">
            <v>RAJKO</v>
          </cell>
          <cell r="E8746" t="str">
            <v>FRANK</v>
          </cell>
        </row>
        <row r="8747">
          <cell r="A8747">
            <v>10735</v>
          </cell>
          <cell r="B8747" t="str">
            <v>10735</v>
          </cell>
          <cell r="C8747" t="str">
            <v>Josip Fileš</v>
          </cell>
          <cell r="D8747" t="str">
            <v>Josip</v>
          </cell>
          <cell r="E8747" t="str">
            <v>Fileš</v>
          </cell>
        </row>
        <row r="8748">
          <cell r="A8748">
            <v>10736</v>
          </cell>
          <cell r="B8748" t="str">
            <v>10736</v>
          </cell>
          <cell r="C8748" t="str">
            <v>Jožef Vovk</v>
          </cell>
          <cell r="D8748" t="str">
            <v>Jožef</v>
          </cell>
          <cell r="E8748" t="str">
            <v>Vovk</v>
          </cell>
        </row>
        <row r="8749">
          <cell r="A8749">
            <v>10737</v>
          </cell>
          <cell r="B8749" t="str">
            <v>10737</v>
          </cell>
          <cell r="C8749" t="str">
            <v>VIKTOR DRUSANY</v>
          </cell>
          <cell r="D8749" t="str">
            <v>VIKTOR</v>
          </cell>
          <cell r="E8749" t="str">
            <v>DRUSANY</v>
          </cell>
        </row>
        <row r="8750">
          <cell r="A8750">
            <v>10738</v>
          </cell>
          <cell r="B8750" t="str">
            <v>10738</v>
          </cell>
          <cell r="C8750" t="str">
            <v>EDO BIZJAK</v>
          </cell>
          <cell r="D8750" t="str">
            <v>EDO</v>
          </cell>
          <cell r="E8750" t="str">
            <v>BIZJAK</v>
          </cell>
        </row>
        <row r="8751">
          <cell r="A8751">
            <v>10739</v>
          </cell>
          <cell r="B8751" t="str">
            <v>10739</v>
          </cell>
          <cell r="C8751" t="str">
            <v>MARJAN KRAGELJ</v>
          </cell>
          <cell r="D8751" t="str">
            <v>MARJAN</v>
          </cell>
          <cell r="E8751" t="str">
            <v>KRAGELJ</v>
          </cell>
        </row>
        <row r="8752">
          <cell r="A8752">
            <v>10741</v>
          </cell>
          <cell r="B8752" t="str">
            <v>10741</v>
          </cell>
          <cell r="C8752" t="str">
            <v>Romana Ružič</v>
          </cell>
          <cell r="D8752" t="str">
            <v>Romana</v>
          </cell>
          <cell r="E8752" t="str">
            <v>Ružič</v>
          </cell>
        </row>
        <row r="8753">
          <cell r="A8753">
            <v>10742</v>
          </cell>
          <cell r="B8753" t="str">
            <v>10742</v>
          </cell>
          <cell r="C8753" t="str">
            <v>Igor Škrjanc</v>
          </cell>
          <cell r="D8753" t="str">
            <v>Igor</v>
          </cell>
          <cell r="E8753" t="str">
            <v>Škrjanc</v>
          </cell>
        </row>
        <row r="8754">
          <cell r="A8754">
            <v>10743</v>
          </cell>
          <cell r="B8754" t="str">
            <v>10743</v>
          </cell>
          <cell r="C8754" t="str">
            <v>IZTOK FEKONJA</v>
          </cell>
          <cell r="D8754" t="str">
            <v>IZTOK</v>
          </cell>
          <cell r="E8754" t="str">
            <v>FEKONJA</v>
          </cell>
        </row>
        <row r="8755">
          <cell r="A8755">
            <v>10744</v>
          </cell>
          <cell r="B8755" t="str">
            <v>10744</v>
          </cell>
          <cell r="C8755" t="str">
            <v>Nevija Vrhovec</v>
          </cell>
          <cell r="D8755" t="str">
            <v>Nevija</v>
          </cell>
          <cell r="E8755" t="str">
            <v>Vrhovec</v>
          </cell>
        </row>
        <row r="8756">
          <cell r="A8756">
            <v>10745</v>
          </cell>
          <cell r="B8756" t="str">
            <v>10745</v>
          </cell>
          <cell r="C8756" t="str">
            <v>Milan Kuhar</v>
          </cell>
          <cell r="D8756" t="str">
            <v>Milan</v>
          </cell>
          <cell r="E8756" t="str">
            <v>Kuhar</v>
          </cell>
        </row>
        <row r="8757">
          <cell r="A8757">
            <v>10746</v>
          </cell>
          <cell r="B8757" t="str">
            <v>10746</v>
          </cell>
          <cell r="C8757" t="str">
            <v>TOMAŽ KREGAR</v>
          </cell>
          <cell r="D8757" t="str">
            <v>TOMAŽ</v>
          </cell>
          <cell r="E8757" t="str">
            <v>KREGAR</v>
          </cell>
        </row>
        <row r="8758">
          <cell r="A8758">
            <v>10747</v>
          </cell>
          <cell r="B8758" t="str">
            <v>10747</v>
          </cell>
          <cell r="C8758" t="str">
            <v>ROK ŠRIBAR</v>
          </cell>
          <cell r="D8758" t="str">
            <v>ROK</v>
          </cell>
          <cell r="E8758" t="str">
            <v>ŠRIBAR</v>
          </cell>
        </row>
        <row r="8759">
          <cell r="A8759">
            <v>10748</v>
          </cell>
          <cell r="B8759" t="str">
            <v>10748</v>
          </cell>
          <cell r="C8759" t="str">
            <v>Marija Kostadinov</v>
          </cell>
          <cell r="D8759" t="str">
            <v>Marija</v>
          </cell>
          <cell r="E8759" t="str">
            <v>Kostadinov</v>
          </cell>
        </row>
        <row r="8760">
          <cell r="A8760">
            <v>10749</v>
          </cell>
          <cell r="B8760" t="str">
            <v>10749</v>
          </cell>
          <cell r="C8760" t="str">
            <v>Marko Gerbec</v>
          </cell>
          <cell r="D8760" t="str">
            <v>Marko</v>
          </cell>
          <cell r="E8760" t="str">
            <v>Gerbec</v>
          </cell>
        </row>
        <row r="8761">
          <cell r="A8761">
            <v>10750</v>
          </cell>
          <cell r="B8761" t="str">
            <v>10750</v>
          </cell>
          <cell r="C8761" t="str">
            <v>JOŽE OŠTREK</v>
          </cell>
          <cell r="D8761" t="str">
            <v>JOŽE</v>
          </cell>
          <cell r="E8761" t="str">
            <v>OŠTREK</v>
          </cell>
        </row>
        <row r="8762">
          <cell r="A8762">
            <v>10751</v>
          </cell>
          <cell r="B8762" t="str">
            <v>10751</v>
          </cell>
          <cell r="C8762" t="str">
            <v>Ludvik Kovač</v>
          </cell>
          <cell r="D8762" t="str">
            <v>Ludvik</v>
          </cell>
          <cell r="E8762" t="str">
            <v>Kovač</v>
          </cell>
        </row>
        <row r="8763">
          <cell r="A8763">
            <v>10752</v>
          </cell>
          <cell r="B8763" t="str">
            <v>10752</v>
          </cell>
          <cell r="C8763" t="str">
            <v>TOMISLAV PANIČ</v>
          </cell>
          <cell r="D8763" t="str">
            <v>TOMISLAV</v>
          </cell>
          <cell r="E8763" t="str">
            <v>PANIČ</v>
          </cell>
        </row>
        <row r="8764">
          <cell r="A8764">
            <v>10753</v>
          </cell>
          <cell r="B8764" t="str">
            <v>10753</v>
          </cell>
          <cell r="C8764" t="str">
            <v>MATJAŽ DRČAR</v>
          </cell>
          <cell r="D8764" t="str">
            <v>MATJAŽ</v>
          </cell>
          <cell r="E8764" t="str">
            <v>DRČAR</v>
          </cell>
        </row>
        <row r="8765">
          <cell r="A8765">
            <v>10754</v>
          </cell>
          <cell r="B8765" t="str">
            <v>10754</v>
          </cell>
          <cell r="C8765" t="str">
            <v>FRANC ŠTRAVS</v>
          </cell>
          <cell r="D8765" t="str">
            <v>FRANC</v>
          </cell>
          <cell r="E8765" t="str">
            <v>ŠTRAVS</v>
          </cell>
        </row>
        <row r="8766">
          <cell r="A8766">
            <v>10755</v>
          </cell>
          <cell r="B8766" t="str">
            <v>10755</v>
          </cell>
          <cell r="C8766" t="str">
            <v>EVA ŽIVANOVIČ</v>
          </cell>
          <cell r="D8766" t="str">
            <v>EVA</v>
          </cell>
          <cell r="E8766" t="str">
            <v>ŽIVANOVIČ</v>
          </cell>
        </row>
        <row r="8767">
          <cell r="A8767">
            <v>10756</v>
          </cell>
          <cell r="B8767" t="str">
            <v>10756</v>
          </cell>
          <cell r="C8767" t="str">
            <v>Peter Čerče</v>
          </cell>
          <cell r="D8767" t="str">
            <v>Peter</v>
          </cell>
          <cell r="E8767" t="str">
            <v>Čerče</v>
          </cell>
        </row>
        <row r="8768">
          <cell r="A8768">
            <v>10757</v>
          </cell>
          <cell r="B8768" t="str">
            <v>10757</v>
          </cell>
          <cell r="C8768" t="str">
            <v>Ida Murgelj</v>
          </cell>
          <cell r="D8768" t="str">
            <v>Ida</v>
          </cell>
          <cell r="E8768" t="str">
            <v>Murgelj</v>
          </cell>
        </row>
        <row r="8769">
          <cell r="A8769">
            <v>10758</v>
          </cell>
          <cell r="B8769" t="str">
            <v>10758</v>
          </cell>
          <cell r="C8769" t="str">
            <v>IRENA ŠINKOVEC</v>
          </cell>
          <cell r="D8769" t="str">
            <v>IRENA</v>
          </cell>
          <cell r="E8769" t="str">
            <v>ŠINKOVEC</v>
          </cell>
        </row>
        <row r="8770">
          <cell r="A8770">
            <v>10759</v>
          </cell>
          <cell r="B8770" t="str">
            <v>10759</v>
          </cell>
          <cell r="C8770" t="str">
            <v>Predrag Novaković</v>
          </cell>
          <cell r="D8770" t="str">
            <v>Predrag</v>
          </cell>
          <cell r="E8770" t="str">
            <v>Novaković</v>
          </cell>
        </row>
        <row r="8771">
          <cell r="A8771">
            <v>10760</v>
          </cell>
          <cell r="B8771" t="str">
            <v>10760</v>
          </cell>
          <cell r="C8771" t="str">
            <v>Peter Turk</v>
          </cell>
          <cell r="D8771" t="str">
            <v>Peter</v>
          </cell>
          <cell r="E8771" t="str">
            <v>Turk</v>
          </cell>
        </row>
        <row r="8772">
          <cell r="A8772">
            <v>10762</v>
          </cell>
          <cell r="B8772" t="str">
            <v>10762</v>
          </cell>
          <cell r="C8772" t="str">
            <v>Boštjan Arh</v>
          </cell>
          <cell r="D8772" t="str">
            <v>Boštjan</v>
          </cell>
          <cell r="E8772" t="str">
            <v>Arh</v>
          </cell>
        </row>
        <row r="8773">
          <cell r="A8773">
            <v>10763</v>
          </cell>
          <cell r="B8773" t="str">
            <v>10763</v>
          </cell>
          <cell r="C8773" t="str">
            <v>Franci Perko</v>
          </cell>
          <cell r="D8773" t="str">
            <v>Franci</v>
          </cell>
          <cell r="E8773" t="str">
            <v>Perko</v>
          </cell>
        </row>
        <row r="8774">
          <cell r="A8774">
            <v>10764</v>
          </cell>
          <cell r="B8774" t="str">
            <v>10764</v>
          </cell>
          <cell r="C8774" t="str">
            <v>Darko Gregorič</v>
          </cell>
          <cell r="D8774" t="str">
            <v>Darko</v>
          </cell>
          <cell r="E8774" t="str">
            <v>Gregorič</v>
          </cell>
        </row>
        <row r="8775">
          <cell r="A8775">
            <v>10765</v>
          </cell>
          <cell r="B8775" t="str">
            <v>10765</v>
          </cell>
          <cell r="C8775" t="str">
            <v>JANEZ RANC</v>
          </cell>
          <cell r="D8775" t="str">
            <v>JANEZ</v>
          </cell>
          <cell r="E8775" t="str">
            <v>RANC</v>
          </cell>
        </row>
        <row r="8776">
          <cell r="A8776">
            <v>10766</v>
          </cell>
          <cell r="B8776" t="str">
            <v>10766</v>
          </cell>
          <cell r="C8776" t="str">
            <v>IRENA ZAKRAJŠAK</v>
          </cell>
          <cell r="D8776" t="str">
            <v>IRENA</v>
          </cell>
          <cell r="E8776" t="str">
            <v>ZAKRAJŠAK</v>
          </cell>
        </row>
        <row r="8777">
          <cell r="A8777">
            <v>10767</v>
          </cell>
          <cell r="B8777" t="str">
            <v>10767</v>
          </cell>
          <cell r="C8777" t="str">
            <v>Vladimir Perovnik</v>
          </cell>
          <cell r="D8777" t="str">
            <v>Vladimir</v>
          </cell>
          <cell r="E8777" t="str">
            <v>Perovnik</v>
          </cell>
        </row>
        <row r="8778">
          <cell r="A8778">
            <v>10768</v>
          </cell>
          <cell r="B8778" t="str">
            <v>10768</v>
          </cell>
          <cell r="C8778" t="str">
            <v>Petar Pavešić</v>
          </cell>
          <cell r="D8778" t="str">
            <v>Petar</v>
          </cell>
          <cell r="E8778" t="str">
            <v>Pavešić</v>
          </cell>
        </row>
        <row r="8779">
          <cell r="A8779">
            <v>10769</v>
          </cell>
          <cell r="B8779" t="str">
            <v>10769</v>
          </cell>
          <cell r="C8779" t="str">
            <v>VESNA KOLAR-PLANINŠIČ</v>
          </cell>
          <cell r="D8779" t="str">
            <v>VESNA</v>
          </cell>
          <cell r="E8779" t="str">
            <v>KOLAR-PLANINŠIČ</v>
          </cell>
        </row>
        <row r="8780">
          <cell r="A8780">
            <v>10770</v>
          </cell>
          <cell r="B8780" t="str">
            <v>10770</v>
          </cell>
          <cell r="C8780" t="str">
            <v>ALEKSANDER VIDMAR</v>
          </cell>
          <cell r="D8780" t="str">
            <v>ALEKSANDER</v>
          </cell>
          <cell r="E8780" t="str">
            <v>VIDMAR</v>
          </cell>
        </row>
        <row r="8781">
          <cell r="A8781">
            <v>10771</v>
          </cell>
          <cell r="B8781" t="str">
            <v>10771</v>
          </cell>
          <cell r="C8781" t="str">
            <v>Aleš Žnidarič</v>
          </cell>
          <cell r="D8781" t="str">
            <v>Aleš</v>
          </cell>
          <cell r="E8781" t="str">
            <v>Žnidarič</v>
          </cell>
        </row>
        <row r="8782">
          <cell r="A8782">
            <v>10772</v>
          </cell>
          <cell r="B8782" t="str">
            <v>10772</v>
          </cell>
          <cell r="C8782" t="str">
            <v>Rajko Kavalar</v>
          </cell>
          <cell r="D8782" t="str">
            <v>Rajko</v>
          </cell>
          <cell r="E8782" t="str">
            <v>Kavalar</v>
          </cell>
        </row>
        <row r="8783">
          <cell r="A8783">
            <v>10773</v>
          </cell>
          <cell r="B8783" t="str">
            <v>10773</v>
          </cell>
          <cell r="C8783" t="str">
            <v>BREDA DOBOVIŠEK</v>
          </cell>
          <cell r="D8783" t="str">
            <v>BREDA</v>
          </cell>
          <cell r="E8783" t="str">
            <v>DOBOVIŠEK</v>
          </cell>
        </row>
        <row r="8784">
          <cell r="A8784">
            <v>10774</v>
          </cell>
          <cell r="B8784" t="str">
            <v>10774</v>
          </cell>
          <cell r="C8784" t="str">
            <v>Janko Drnovšek</v>
          </cell>
          <cell r="D8784" t="str">
            <v>Janko</v>
          </cell>
          <cell r="E8784" t="str">
            <v>Drnovšek</v>
          </cell>
        </row>
        <row r="8785">
          <cell r="A8785">
            <v>10775</v>
          </cell>
          <cell r="B8785" t="str">
            <v>10775</v>
          </cell>
          <cell r="C8785" t="str">
            <v>BERNARDA DOMA</v>
          </cell>
          <cell r="D8785" t="str">
            <v>BERNARDA</v>
          </cell>
          <cell r="E8785" t="str">
            <v>DOMA</v>
          </cell>
        </row>
        <row r="8786">
          <cell r="A8786">
            <v>10776</v>
          </cell>
          <cell r="B8786" t="str">
            <v>10776</v>
          </cell>
          <cell r="C8786" t="str">
            <v>TATJANA BELTRAM</v>
          </cell>
          <cell r="D8786" t="str">
            <v>TATJANA</v>
          </cell>
          <cell r="E8786" t="str">
            <v>BELTRAM</v>
          </cell>
        </row>
        <row r="8787">
          <cell r="A8787">
            <v>10777</v>
          </cell>
          <cell r="B8787" t="str">
            <v>10777</v>
          </cell>
          <cell r="C8787" t="str">
            <v>Anto Jurković</v>
          </cell>
          <cell r="D8787" t="str">
            <v>Anto</v>
          </cell>
          <cell r="E8787" t="str">
            <v>Jurković</v>
          </cell>
        </row>
        <row r="8788">
          <cell r="A8788">
            <v>10778</v>
          </cell>
          <cell r="B8788" t="str">
            <v>10778</v>
          </cell>
          <cell r="C8788" t="str">
            <v>DUŠAN SAVIČEVIČ</v>
          </cell>
          <cell r="D8788" t="str">
            <v>DUŠAN</v>
          </cell>
          <cell r="E8788" t="str">
            <v>SAVIČEVIČ</v>
          </cell>
        </row>
        <row r="8789">
          <cell r="A8789">
            <v>10779</v>
          </cell>
          <cell r="B8789" t="str">
            <v>10779</v>
          </cell>
          <cell r="C8789" t="str">
            <v>Rok Černe</v>
          </cell>
          <cell r="D8789" t="str">
            <v>Rok</v>
          </cell>
          <cell r="E8789" t="str">
            <v>Černe</v>
          </cell>
        </row>
        <row r="8790">
          <cell r="A8790">
            <v>10780</v>
          </cell>
          <cell r="B8790" t="str">
            <v>10780</v>
          </cell>
          <cell r="C8790" t="str">
            <v>Frančiška Škrabl Močnik</v>
          </cell>
          <cell r="D8790" t="str">
            <v>Frančiška</v>
          </cell>
          <cell r="E8790" t="str">
            <v>Škrabl Močnik</v>
          </cell>
        </row>
        <row r="8791">
          <cell r="A8791">
            <v>10781</v>
          </cell>
          <cell r="B8791" t="str">
            <v>10781</v>
          </cell>
          <cell r="C8791" t="str">
            <v>Andreja Umek Venturini</v>
          </cell>
          <cell r="D8791" t="str">
            <v>Andreja</v>
          </cell>
          <cell r="E8791" t="str">
            <v>Umek Venturini</v>
          </cell>
        </row>
        <row r="8792">
          <cell r="A8792">
            <v>10782</v>
          </cell>
          <cell r="B8792" t="str">
            <v>10782</v>
          </cell>
          <cell r="C8792" t="str">
            <v>SLAVEN MIČKOVIČ</v>
          </cell>
          <cell r="D8792" t="str">
            <v>SLAVEN</v>
          </cell>
          <cell r="E8792" t="str">
            <v>MIČKOVIČ</v>
          </cell>
        </row>
        <row r="8793">
          <cell r="A8793">
            <v>10783</v>
          </cell>
          <cell r="B8793" t="str">
            <v>10783</v>
          </cell>
          <cell r="C8793" t="str">
            <v>IVAN TOROŠ</v>
          </cell>
          <cell r="D8793" t="str">
            <v>IVAN</v>
          </cell>
          <cell r="E8793" t="str">
            <v>TOROŠ</v>
          </cell>
        </row>
        <row r="8794">
          <cell r="A8794">
            <v>10786</v>
          </cell>
          <cell r="B8794" t="str">
            <v>10786</v>
          </cell>
          <cell r="C8794" t="str">
            <v>SREČKO PUST</v>
          </cell>
          <cell r="D8794" t="str">
            <v>SREČKO</v>
          </cell>
          <cell r="E8794" t="str">
            <v>PUST</v>
          </cell>
        </row>
        <row r="8795">
          <cell r="A8795">
            <v>10787</v>
          </cell>
          <cell r="B8795" t="str">
            <v>10787</v>
          </cell>
          <cell r="C8795" t="str">
            <v>ZLATKO ALČEV</v>
          </cell>
          <cell r="D8795" t="str">
            <v>ZLATKO</v>
          </cell>
          <cell r="E8795" t="str">
            <v>ALČEV</v>
          </cell>
        </row>
        <row r="8796">
          <cell r="A8796">
            <v>10788</v>
          </cell>
          <cell r="B8796" t="str">
            <v>10788</v>
          </cell>
          <cell r="C8796" t="str">
            <v>VLADIMIR ANŽLOVAR</v>
          </cell>
          <cell r="D8796" t="str">
            <v>VLADIMIR</v>
          </cell>
          <cell r="E8796" t="str">
            <v>ANŽLOVAR</v>
          </cell>
        </row>
        <row r="8797">
          <cell r="A8797">
            <v>10789</v>
          </cell>
          <cell r="B8797" t="str">
            <v>10789</v>
          </cell>
          <cell r="C8797" t="str">
            <v>BORUT KRŽAN</v>
          </cell>
          <cell r="D8797" t="str">
            <v>BORUT</v>
          </cell>
          <cell r="E8797" t="str">
            <v>KRŽAN</v>
          </cell>
        </row>
        <row r="8798">
          <cell r="A8798">
            <v>10791</v>
          </cell>
          <cell r="B8798" t="str">
            <v>10791</v>
          </cell>
          <cell r="C8798" t="str">
            <v>DARKO REGENT</v>
          </cell>
          <cell r="D8798" t="str">
            <v>DARKO</v>
          </cell>
          <cell r="E8798" t="str">
            <v>REGENT</v>
          </cell>
        </row>
        <row r="8799">
          <cell r="A8799">
            <v>10792</v>
          </cell>
          <cell r="B8799" t="str">
            <v>10792</v>
          </cell>
          <cell r="C8799" t="str">
            <v>Matjaž Babič</v>
          </cell>
          <cell r="D8799" t="str">
            <v>Matjaž</v>
          </cell>
          <cell r="E8799" t="str">
            <v>Babič</v>
          </cell>
        </row>
        <row r="8800">
          <cell r="A8800">
            <v>10794</v>
          </cell>
          <cell r="B8800" t="str">
            <v>10794</v>
          </cell>
          <cell r="C8800" t="str">
            <v>PRIMOŽ ILEŠIČ</v>
          </cell>
          <cell r="D8800" t="str">
            <v>PRIMOŽ</v>
          </cell>
          <cell r="E8800" t="str">
            <v>ILEŠIČ</v>
          </cell>
        </row>
        <row r="8801">
          <cell r="A8801">
            <v>10795</v>
          </cell>
          <cell r="B8801" t="str">
            <v>10795</v>
          </cell>
          <cell r="C8801" t="str">
            <v>NINA KORENC</v>
          </cell>
          <cell r="D8801" t="str">
            <v>NINA</v>
          </cell>
          <cell r="E8801" t="str">
            <v>KORENC</v>
          </cell>
        </row>
        <row r="8802">
          <cell r="A8802">
            <v>10796</v>
          </cell>
          <cell r="B8802" t="str">
            <v>10796</v>
          </cell>
          <cell r="C8802" t="str">
            <v>Davorin Tome</v>
          </cell>
          <cell r="D8802" t="str">
            <v>Davorin</v>
          </cell>
          <cell r="E8802" t="str">
            <v>Tome</v>
          </cell>
        </row>
        <row r="8803">
          <cell r="A8803">
            <v>10797</v>
          </cell>
          <cell r="B8803" t="str">
            <v>10797</v>
          </cell>
          <cell r="C8803" t="str">
            <v>Igor Plaper</v>
          </cell>
          <cell r="D8803" t="str">
            <v>Igor</v>
          </cell>
          <cell r="E8803" t="str">
            <v>Plaper</v>
          </cell>
        </row>
        <row r="8804">
          <cell r="A8804">
            <v>10798</v>
          </cell>
          <cell r="B8804" t="str">
            <v>10798</v>
          </cell>
          <cell r="C8804" t="str">
            <v>Jasna Zver</v>
          </cell>
          <cell r="D8804" t="str">
            <v>Jasna</v>
          </cell>
          <cell r="E8804" t="str">
            <v>Zver</v>
          </cell>
        </row>
        <row r="8805">
          <cell r="A8805">
            <v>10799</v>
          </cell>
          <cell r="B8805" t="str">
            <v>10799</v>
          </cell>
          <cell r="C8805" t="str">
            <v>JELKA KREUTZ</v>
          </cell>
          <cell r="D8805" t="str">
            <v>JELKA</v>
          </cell>
          <cell r="E8805" t="str">
            <v>KREUTZ</v>
          </cell>
        </row>
        <row r="8806">
          <cell r="A8806">
            <v>10800</v>
          </cell>
          <cell r="B8806" t="str">
            <v>10800</v>
          </cell>
          <cell r="C8806" t="str">
            <v>STANISLAVA ČERNE</v>
          </cell>
          <cell r="D8806" t="str">
            <v>STANISLAVA</v>
          </cell>
          <cell r="E8806" t="str">
            <v>ČERNE</v>
          </cell>
        </row>
        <row r="8807">
          <cell r="A8807">
            <v>10801</v>
          </cell>
          <cell r="B8807" t="str">
            <v>10801</v>
          </cell>
          <cell r="C8807" t="str">
            <v>Andrej Bončina</v>
          </cell>
          <cell r="D8807" t="str">
            <v>Andrej</v>
          </cell>
          <cell r="E8807" t="str">
            <v>Bončina</v>
          </cell>
        </row>
        <row r="8808">
          <cell r="A8808">
            <v>10802</v>
          </cell>
          <cell r="B8808" t="str">
            <v>10802</v>
          </cell>
          <cell r="C8808" t="str">
            <v>Matej Cimerman</v>
          </cell>
          <cell r="D8808" t="str">
            <v>Matej</v>
          </cell>
          <cell r="E8808" t="str">
            <v>Cimerman</v>
          </cell>
        </row>
        <row r="8809">
          <cell r="A8809">
            <v>10803</v>
          </cell>
          <cell r="B8809" t="str">
            <v>10803</v>
          </cell>
          <cell r="C8809" t="str">
            <v>ANDREJA POGORELEC</v>
          </cell>
          <cell r="D8809" t="str">
            <v>ANDREJA</v>
          </cell>
          <cell r="E8809" t="str">
            <v>POGORELEC</v>
          </cell>
        </row>
        <row r="8810">
          <cell r="A8810">
            <v>10804</v>
          </cell>
          <cell r="B8810" t="str">
            <v>10804</v>
          </cell>
          <cell r="C8810" t="str">
            <v>ŽIVA KUNTARIČ</v>
          </cell>
          <cell r="D8810" t="str">
            <v>ŽIVA</v>
          </cell>
          <cell r="E8810" t="str">
            <v>KUNTARIČ</v>
          </cell>
        </row>
        <row r="8811">
          <cell r="A8811">
            <v>10805</v>
          </cell>
          <cell r="B8811" t="str">
            <v>10805</v>
          </cell>
          <cell r="C8811" t="str">
            <v>ROMAN SABOLEK</v>
          </cell>
          <cell r="D8811" t="str">
            <v>ROMAN</v>
          </cell>
          <cell r="E8811" t="str">
            <v>SABOLEK</v>
          </cell>
        </row>
        <row r="8812">
          <cell r="A8812">
            <v>10806</v>
          </cell>
          <cell r="B8812" t="str">
            <v>10806</v>
          </cell>
          <cell r="C8812" t="str">
            <v>Slavi Lavrin-Ihanec</v>
          </cell>
          <cell r="D8812" t="str">
            <v>Slavi</v>
          </cell>
          <cell r="E8812" t="str">
            <v>Lavrin-Ihanec</v>
          </cell>
        </row>
        <row r="8813">
          <cell r="A8813">
            <v>10807</v>
          </cell>
          <cell r="B8813" t="str">
            <v>10807</v>
          </cell>
          <cell r="C8813" t="str">
            <v>Sonja Lojen</v>
          </cell>
          <cell r="D8813" t="str">
            <v>Sonja</v>
          </cell>
          <cell r="E8813" t="str">
            <v>Lojen</v>
          </cell>
        </row>
        <row r="8814">
          <cell r="A8814">
            <v>10808</v>
          </cell>
          <cell r="B8814" t="str">
            <v>10808</v>
          </cell>
          <cell r="C8814" t="str">
            <v>Uroš Kunaver</v>
          </cell>
          <cell r="D8814" t="str">
            <v>Uroš</v>
          </cell>
          <cell r="E8814" t="str">
            <v>Kunaver</v>
          </cell>
        </row>
        <row r="8815">
          <cell r="A8815">
            <v>10809</v>
          </cell>
          <cell r="B8815" t="str">
            <v>10809</v>
          </cell>
          <cell r="C8815" t="str">
            <v>Andrej Orgulan</v>
          </cell>
          <cell r="D8815" t="str">
            <v>Andrej</v>
          </cell>
          <cell r="E8815" t="str">
            <v>Orgulan</v>
          </cell>
        </row>
        <row r="8816">
          <cell r="A8816">
            <v>10810</v>
          </cell>
          <cell r="B8816" t="str">
            <v>10810</v>
          </cell>
          <cell r="C8816" t="str">
            <v>Edo Škulj</v>
          </cell>
          <cell r="D8816" t="str">
            <v>Edo</v>
          </cell>
          <cell r="E8816" t="str">
            <v>Škulj</v>
          </cell>
        </row>
        <row r="8817">
          <cell r="A8817">
            <v>10811</v>
          </cell>
          <cell r="B8817" t="str">
            <v>10811</v>
          </cell>
          <cell r="C8817" t="str">
            <v>Cirila Peklaj</v>
          </cell>
          <cell r="D8817" t="str">
            <v>Cirila</v>
          </cell>
          <cell r="E8817" t="str">
            <v>Peklaj</v>
          </cell>
        </row>
        <row r="8818">
          <cell r="A8818">
            <v>10812</v>
          </cell>
          <cell r="B8818" t="str">
            <v>10812</v>
          </cell>
          <cell r="C8818" t="str">
            <v>ROBERT RODOŠEK</v>
          </cell>
          <cell r="D8818" t="str">
            <v>ROBERT</v>
          </cell>
          <cell r="E8818" t="str">
            <v>RODOŠEK</v>
          </cell>
        </row>
        <row r="8819">
          <cell r="A8819">
            <v>10813</v>
          </cell>
          <cell r="B8819" t="str">
            <v>10813</v>
          </cell>
          <cell r="C8819" t="str">
            <v>Janez Križan</v>
          </cell>
          <cell r="D8819" t="str">
            <v>Janez</v>
          </cell>
          <cell r="E8819" t="str">
            <v>Križan</v>
          </cell>
        </row>
        <row r="8820">
          <cell r="A8820">
            <v>10814</v>
          </cell>
          <cell r="B8820" t="str">
            <v>10814</v>
          </cell>
          <cell r="C8820" t="str">
            <v>Gorazd Štumberger</v>
          </cell>
          <cell r="D8820" t="str">
            <v>Gorazd</v>
          </cell>
          <cell r="E8820" t="str">
            <v>Štumberger</v>
          </cell>
        </row>
        <row r="8821">
          <cell r="A8821">
            <v>10815</v>
          </cell>
          <cell r="B8821" t="str">
            <v>10815</v>
          </cell>
          <cell r="C8821" t="str">
            <v>Miha Pintarič</v>
          </cell>
          <cell r="D8821" t="str">
            <v>Miha</v>
          </cell>
          <cell r="E8821" t="str">
            <v>Pintarič</v>
          </cell>
        </row>
        <row r="8822">
          <cell r="A8822">
            <v>10816</v>
          </cell>
          <cell r="B8822" t="str">
            <v>10816</v>
          </cell>
          <cell r="C8822" t="str">
            <v>STANKO MOŽIC</v>
          </cell>
          <cell r="D8822" t="str">
            <v>STANKO</v>
          </cell>
          <cell r="E8822" t="str">
            <v>MOŽIC</v>
          </cell>
        </row>
        <row r="8823">
          <cell r="A8823">
            <v>10819</v>
          </cell>
          <cell r="B8823" t="str">
            <v>10819</v>
          </cell>
          <cell r="C8823" t="str">
            <v>Horymir Ondračka</v>
          </cell>
          <cell r="D8823" t="str">
            <v>Horymir</v>
          </cell>
          <cell r="E8823" t="str">
            <v>Ondračka</v>
          </cell>
        </row>
        <row r="8824">
          <cell r="A8824">
            <v>10820</v>
          </cell>
          <cell r="B8824" t="str">
            <v>10820</v>
          </cell>
          <cell r="C8824" t="str">
            <v>Zlatko Peršin</v>
          </cell>
          <cell r="D8824" t="str">
            <v>Zlatko</v>
          </cell>
          <cell r="E8824" t="str">
            <v>Peršin</v>
          </cell>
        </row>
        <row r="8825">
          <cell r="A8825">
            <v>10821</v>
          </cell>
          <cell r="B8825" t="str">
            <v>10821</v>
          </cell>
          <cell r="C8825" t="str">
            <v>MILAN RANISAVLJEVIČ</v>
          </cell>
          <cell r="D8825" t="str">
            <v>MILAN</v>
          </cell>
          <cell r="E8825" t="str">
            <v>RANISAVLJEVIČ</v>
          </cell>
        </row>
        <row r="8826">
          <cell r="A8826">
            <v>10822</v>
          </cell>
          <cell r="B8826" t="str">
            <v>10822</v>
          </cell>
          <cell r="C8826" t="str">
            <v>Jože Slokar</v>
          </cell>
          <cell r="D8826" t="str">
            <v>Jože</v>
          </cell>
          <cell r="E8826" t="str">
            <v>Slokar</v>
          </cell>
        </row>
        <row r="8827">
          <cell r="A8827">
            <v>10823</v>
          </cell>
          <cell r="B8827" t="str">
            <v>10823</v>
          </cell>
          <cell r="C8827" t="str">
            <v>Jože Troha</v>
          </cell>
          <cell r="D8827" t="str">
            <v>Jože</v>
          </cell>
          <cell r="E8827" t="str">
            <v>Troha</v>
          </cell>
        </row>
        <row r="8828">
          <cell r="A8828">
            <v>10824</v>
          </cell>
          <cell r="B8828" t="str">
            <v>10824</v>
          </cell>
          <cell r="C8828" t="str">
            <v>Barbara Koroušić Seljak</v>
          </cell>
          <cell r="D8828" t="str">
            <v>Barbara</v>
          </cell>
          <cell r="E8828" t="str">
            <v>Koroušić Seljak</v>
          </cell>
        </row>
        <row r="8829">
          <cell r="A8829">
            <v>10825</v>
          </cell>
          <cell r="B8829" t="str">
            <v>10825</v>
          </cell>
          <cell r="C8829" t="str">
            <v>Velko S. Rus</v>
          </cell>
          <cell r="D8829" t="str">
            <v>Velko S.</v>
          </cell>
          <cell r="E8829" t="str">
            <v>Rus</v>
          </cell>
        </row>
        <row r="8830">
          <cell r="A8830">
            <v>10827</v>
          </cell>
          <cell r="B8830" t="str">
            <v>10827</v>
          </cell>
          <cell r="C8830" t="str">
            <v>Jurij Avsec</v>
          </cell>
          <cell r="D8830" t="str">
            <v>Jurij</v>
          </cell>
          <cell r="E8830" t="str">
            <v>Avsec</v>
          </cell>
        </row>
        <row r="8831">
          <cell r="A8831">
            <v>10828</v>
          </cell>
          <cell r="B8831" t="str">
            <v>10828</v>
          </cell>
          <cell r="C8831" t="str">
            <v>DARKO BAVDAŽ</v>
          </cell>
          <cell r="D8831" t="str">
            <v>DARKO</v>
          </cell>
          <cell r="E8831" t="str">
            <v>BAVDAŽ</v>
          </cell>
        </row>
        <row r="8832">
          <cell r="A8832">
            <v>10829</v>
          </cell>
          <cell r="B8832" t="str">
            <v>10829</v>
          </cell>
          <cell r="C8832" t="str">
            <v>BOJAN BELEC</v>
          </cell>
          <cell r="D8832" t="str">
            <v>BOJAN</v>
          </cell>
          <cell r="E8832" t="str">
            <v>BELEC</v>
          </cell>
        </row>
        <row r="8833">
          <cell r="A8833">
            <v>10830</v>
          </cell>
          <cell r="B8833" t="str">
            <v>10830</v>
          </cell>
          <cell r="C8833" t="str">
            <v>Slavko Borko</v>
          </cell>
          <cell r="D8833" t="str">
            <v>Slavko</v>
          </cell>
          <cell r="E8833" t="str">
            <v>Borko</v>
          </cell>
        </row>
        <row r="8834">
          <cell r="A8834">
            <v>10831</v>
          </cell>
          <cell r="B8834" t="str">
            <v>10831</v>
          </cell>
          <cell r="C8834" t="str">
            <v>LEON GRAŠIČ</v>
          </cell>
          <cell r="D8834" t="str">
            <v>LEON</v>
          </cell>
          <cell r="E8834" t="str">
            <v>GRAŠIČ</v>
          </cell>
        </row>
        <row r="8835">
          <cell r="A8835">
            <v>10832</v>
          </cell>
          <cell r="B8835" t="str">
            <v>10832</v>
          </cell>
          <cell r="C8835" t="str">
            <v>Stanko Lorger</v>
          </cell>
          <cell r="D8835" t="str">
            <v>Stanko</v>
          </cell>
          <cell r="E8835" t="str">
            <v>Lorger</v>
          </cell>
        </row>
        <row r="8836">
          <cell r="A8836">
            <v>10833</v>
          </cell>
          <cell r="B8836" t="str">
            <v>10833</v>
          </cell>
          <cell r="C8836" t="str">
            <v>Branko Tivadar</v>
          </cell>
          <cell r="D8836" t="str">
            <v>Branko</v>
          </cell>
          <cell r="E8836" t="str">
            <v>Tivadar</v>
          </cell>
        </row>
        <row r="8837">
          <cell r="A8837">
            <v>10834</v>
          </cell>
          <cell r="B8837" t="str">
            <v>10834</v>
          </cell>
          <cell r="C8837" t="str">
            <v>Boris Dvoršak</v>
          </cell>
          <cell r="D8837" t="str">
            <v>Boris</v>
          </cell>
          <cell r="E8837" t="str">
            <v>Dvoršak</v>
          </cell>
        </row>
        <row r="8838">
          <cell r="A8838">
            <v>10835</v>
          </cell>
          <cell r="B8838" t="str">
            <v>10835</v>
          </cell>
          <cell r="C8838" t="str">
            <v>ZLATKO ZAJEC</v>
          </cell>
          <cell r="D8838" t="str">
            <v>ZLATKO</v>
          </cell>
          <cell r="E8838" t="str">
            <v>ZAJEC</v>
          </cell>
        </row>
        <row r="8839">
          <cell r="A8839">
            <v>10836</v>
          </cell>
          <cell r="B8839" t="str">
            <v>10836</v>
          </cell>
          <cell r="C8839" t="str">
            <v>BARBARA POLLAK VISTER</v>
          </cell>
          <cell r="D8839" t="str">
            <v>BARBARA</v>
          </cell>
          <cell r="E8839" t="str">
            <v>POLLAK VISTER</v>
          </cell>
        </row>
        <row r="8840">
          <cell r="A8840">
            <v>10837</v>
          </cell>
          <cell r="B8840" t="str">
            <v>10837</v>
          </cell>
          <cell r="C8840" t="str">
            <v>IVAN SKUBIC</v>
          </cell>
          <cell r="D8840" t="str">
            <v>IVAN</v>
          </cell>
          <cell r="E8840" t="str">
            <v>SKUBIC</v>
          </cell>
        </row>
        <row r="8841">
          <cell r="A8841">
            <v>10838</v>
          </cell>
          <cell r="B8841" t="str">
            <v>10838</v>
          </cell>
          <cell r="C8841" t="str">
            <v>Aleš Mihev</v>
          </cell>
          <cell r="D8841" t="str">
            <v>Aleš</v>
          </cell>
          <cell r="E8841" t="str">
            <v>Mihev</v>
          </cell>
        </row>
        <row r="8842">
          <cell r="A8842">
            <v>10839</v>
          </cell>
          <cell r="B8842" t="str">
            <v>10839</v>
          </cell>
          <cell r="C8842" t="str">
            <v>Andrej Maležič</v>
          </cell>
          <cell r="D8842" t="str">
            <v>Andrej</v>
          </cell>
          <cell r="E8842" t="str">
            <v>Maležič</v>
          </cell>
        </row>
        <row r="8843">
          <cell r="A8843">
            <v>10841</v>
          </cell>
          <cell r="B8843" t="str">
            <v>10841</v>
          </cell>
          <cell r="C8843" t="str">
            <v>SONJA KLOPČIČ</v>
          </cell>
          <cell r="D8843" t="str">
            <v>SONJA</v>
          </cell>
          <cell r="E8843" t="str">
            <v>KLOPČIČ</v>
          </cell>
        </row>
        <row r="8844">
          <cell r="A8844">
            <v>10842</v>
          </cell>
          <cell r="B8844" t="str">
            <v>10842</v>
          </cell>
          <cell r="C8844" t="str">
            <v>Matjaž Godec</v>
          </cell>
          <cell r="D8844" t="str">
            <v>Matjaž</v>
          </cell>
          <cell r="E8844" t="str">
            <v>Godec</v>
          </cell>
        </row>
        <row r="8845">
          <cell r="A8845">
            <v>10843</v>
          </cell>
          <cell r="B8845" t="str">
            <v>10843</v>
          </cell>
          <cell r="C8845" t="str">
            <v>Janez Smodiš</v>
          </cell>
          <cell r="D8845" t="str">
            <v>Janez</v>
          </cell>
          <cell r="E8845" t="str">
            <v>Smodiš</v>
          </cell>
        </row>
        <row r="8846">
          <cell r="A8846">
            <v>10844</v>
          </cell>
          <cell r="B8846" t="str">
            <v>10844</v>
          </cell>
          <cell r="C8846" t="str">
            <v>BORIS JELEN</v>
          </cell>
          <cell r="D8846" t="str">
            <v>BORIS</v>
          </cell>
          <cell r="E8846" t="str">
            <v>JELEN</v>
          </cell>
        </row>
        <row r="8847">
          <cell r="A8847">
            <v>10845</v>
          </cell>
          <cell r="B8847" t="str">
            <v>10845</v>
          </cell>
          <cell r="C8847" t="str">
            <v>Blaženka First</v>
          </cell>
          <cell r="D8847" t="str">
            <v>Blaženka</v>
          </cell>
          <cell r="E8847" t="str">
            <v>First</v>
          </cell>
        </row>
        <row r="8848">
          <cell r="A8848">
            <v>10846</v>
          </cell>
          <cell r="B8848" t="str">
            <v>10846</v>
          </cell>
          <cell r="C8848" t="str">
            <v>ANDREJ POTOČNIK</v>
          </cell>
          <cell r="D8848" t="str">
            <v>ANDREJ</v>
          </cell>
          <cell r="E8848" t="str">
            <v>POTOČNIK</v>
          </cell>
        </row>
        <row r="8849">
          <cell r="A8849">
            <v>10847</v>
          </cell>
          <cell r="B8849" t="str">
            <v>10847</v>
          </cell>
          <cell r="C8849" t="str">
            <v>Matjaž Skrinar</v>
          </cell>
          <cell r="D8849" t="str">
            <v>Matjaž</v>
          </cell>
          <cell r="E8849" t="str">
            <v>Skrinar</v>
          </cell>
        </row>
        <row r="8850">
          <cell r="A8850">
            <v>10848</v>
          </cell>
          <cell r="B8850" t="str">
            <v>10848</v>
          </cell>
          <cell r="C8850" t="str">
            <v>ALENKA NADLER-ŽAGAR</v>
          </cell>
          <cell r="D8850" t="str">
            <v>ALENKA</v>
          </cell>
          <cell r="E8850" t="str">
            <v>NADLER-ŽAGAR</v>
          </cell>
        </row>
        <row r="8851">
          <cell r="A8851">
            <v>10850</v>
          </cell>
          <cell r="B8851" t="str">
            <v>10850</v>
          </cell>
          <cell r="C8851" t="str">
            <v>Jusuf Čeljo</v>
          </cell>
          <cell r="D8851" t="str">
            <v>Jusuf</v>
          </cell>
          <cell r="E8851" t="str">
            <v>Čeljo</v>
          </cell>
        </row>
        <row r="8852">
          <cell r="A8852">
            <v>10851</v>
          </cell>
          <cell r="B8852" t="str">
            <v>10851</v>
          </cell>
          <cell r="C8852" t="str">
            <v>Ferdinand Deželak</v>
          </cell>
          <cell r="D8852" t="str">
            <v>Ferdinand</v>
          </cell>
          <cell r="E8852" t="str">
            <v>Deželak</v>
          </cell>
        </row>
        <row r="8853">
          <cell r="A8853">
            <v>10852</v>
          </cell>
          <cell r="B8853" t="str">
            <v>10852</v>
          </cell>
          <cell r="C8853" t="str">
            <v>Tomaž Fortuna</v>
          </cell>
          <cell r="D8853" t="str">
            <v>Tomaž</v>
          </cell>
          <cell r="E8853" t="str">
            <v>Fortuna</v>
          </cell>
        </row>
        <row r="8854">
          <cell r="A8854">
            <v>10853</v>
          </cell>
          <cell r="B8854" t="str">
            <v>10853</v>
          </cell>
          <cell r="C8854" t="str">
            <v>Borut Kraigher</v>
          </cell>
          <cell r="D8854" t="str">
            <v>Borut</v>
          </cell>
          <cell r="E8854" t="str">
            <v>Kraigher</v>
          </cell>
        </row>
        <row r="8855">
          <cell r="A8855">
            <v>10854</v>
          </cell>
          <cell r="B8855" t="str">
            <v>10854</v>
          </cell>
          <cell r="C8855" t="str">
            <v>Borut Kuhar</v>
          </cell>
          <cell r="D8855" t="str">
            <v>Borut</v>
          </cell>
          <cell r="E8855" t="str">
            <v>Kuhar</v>
          </cell>
        </row>
        <row r="8856">
          <cell r="A8856">
            <v>10855</v>
          </cell>
          <cell r="B8856" t="str">
            <v>10855</v>
          </cell>
          <cell r="C8856" t="str">
            <v>Božidar Pantar</v>
          </cell>
          <cell r="D8856" t="str">
            <v>Božidar</v>
          </cell>
          <cell r="E8856" t="str">
            <v>Pantar</v>
          </cell>
        </row>
        <row r="8857">
          <cell r="A8857">
            <v>10858</v>
          </cell>
          <cell r="B8857" t="str">
            <v>10858</v>
          </cell>
          <cell r="C8857" t="str">
            <v>Robert Sever</v>
          </cell>
          <cell r="D8857" t="str">
            <v>Robert</v>
          </cell>
          <cell r="E8857" t="str">
            <v>Sever</v>
          </cell>
        </row>
        <row r="8858">
          <cell r="A8858">
            <v>10860</v>
          </cell>
          <cell r="B8858" t="str">
            <v>10860</v>
          </cell>
          <cell r="C8858" t="str">
            <v>Alenka Strmšek - Medved</v>
          </cell>
          <cell r="D8858" t="str">
            <v>Alenka</v>
          </cell>
          <cell r="E8858" t="str">
            <v>Strmšek - Medved</v>
          </cell>
        </row>
        <row r="8859">
          <cell r="A8859">
            <v>10861</v>
          </cell>
          <cell r="B8859" t="str">
            <v>10861</v>
          </cell>
          <cell r="C8859" t="str">
            <v>Jože Veniger</v>
          </cell>
          <cell r="D8859" t="str">
            <v>Jože</v>
          </cell>
          <cell r="E8859" t="str">
            <v>Veniger</v>
          </cell>
        </row>
        <row r="8860">
          <cell r="A8860">
            <v>10862</v>
          </cell>
          <cell r="B8860" t="str">
            <v>10862</v>
          </cell>
          <cell r="C8860" t="str">
            <v>Vesko Djelić</v>
          </cell>
          <cell r="D8860" t="str">
            <v>Vesko</v>
          </cell>
          <cell r="E8860" t="str">
            <v>Djelić</v>
          </cell>
        </row>
        <row r="8861">
          <cell r="A8861">
            <v>10863</v>
          </cell>
          <cell r="B8861" t="str">
            <v>10863</v>
          </cell>
          <cell r="C8861" t="str">
            <v>Tomaž Rus</v>
          </cell>
          <cell r="D8861" t="str">
            <v>Tomaž</v>
          </cell>
          <cell r="E8861" t="str">
            <v>Rus</v>
          </cell>
        </row>
        <row r="8862">
          <cell r="A8862">
            <v>10865</v>
          </cell>
          <cell r="B8862" t="str">
            <v>10865</v>
          </cell>
          <cell r="C8862" t="str">
            <v>Marijan Leban</v>
          </cell>
          <cell r="D8862" t="str">
            <v>Marijan</v>
          </cell>
          <cell r="E8862" t="str">
            <v>Leban</v>
          </cell>
        </row>
        <row r="8863">
          <cell r="A8863">
            <v>10866</v>
          </cell>
          <cell r="B8863" t="str">
            <v>10866</v>
          </cell>
          <cell r="C8863" t="str">
            <v>GERARD VENEMA</v>
          </cell>
          <cell r="D8863" t="str">
            <v>GERARD</v>
          </cell>
          <cell r="E8863" t="str">
            <v>VENEMA</v>
          </cell>
        </row>
        <row r="8864">
          <cell r="A8864">
            <v>10867</v>
          </cell>
          <cell r="B8864" t="str">
            <v>10867</v>
          </cell>
          <cell r="C8864" t="str">
            <v>Tomaž Tollazzi</v>
          </cell>
          <cell r="D8864" t="str">
            <v>Tomaž</v>
          </cell>
          <cell r="E8864" t="str">
            <v>Tollazzi</v>
          </cell>
        </row>
        <row r="8865">
          <cell r="A8865">
            <v>10868</v>
          </cell>
          <cell r="B8865" t="str">
            <v>10868</v>
          </cell>
          <cell r="C8865" t="str">
            <v>MITJA BENSA</v>
          </cell>
          <cell r="D8865" t="str">
            <v>MITJA</v>
          </cell>
          <cell r="E8865" t="str">
            <v>BENSA</v>
          </cell>
        </row>
        <row r="8866">
          <cell r="A8866">
            <v>10869</v>
          </cell>
          <cell r="B8866" t="str">
            <v>10869</v>
          </cell>
          <cell r="C8866" t="str">
            <v>Roman Rener</v>
          </cell>
          <cell r="D8866" t="str">
            <v>Roman</v>
          </cell>
          <cell r="E8866" t="str">
            <v>Rener</v>
          </cell>
        </row>
        <row r="8867">
          <cell r="A8867">
            <v>10870</v>
          </cell>
          <cell r="B8867" t="str">
            <v>10870</v>
          </cell>
          <cell r="C8867" t="str">
            <v>VLASTA SEKAVČNIK-VUKOVIČ</v>
          </cell>
          <cell r="D8867" t="str">
            <v>VLASTA</v>
          </cell>
          <cell r="E8867" t="str">
            <v>SEKAVČNIK-VUKOVIČ</v>
          </cell>
        </row>
        <row r="8868">
          <cell r="A8868">
            <v>10871</v>
          </cell>
          <cell r="B8868" t="str">
            <v>10871</v>
          </cell>
          <cell r="C8868" t="str">
            <v>NIKOLA OTAŠEVIČ</v>
          </cell>
          <cell r="D8868" t="str">
            <v>NIKOLA</v>
          </cell>
          <cell r="E8868" t="str">
            <v>OTAŠEVIČ</v>
          </cell>
        </row>
        <row r="8869">
          <cell r="A8869">
            <v>10872</v>
          </cell>
          <cell r="B8869" t="str">
            <v>10872</v>
          </cell>
          <cell r="C8869" t="str">
            <v>Darja Gabrovšek  Homšak</v>
          </cell>
          <cell r="D8869" t="str">
            <v>Darja</v>
          </cell>
          <cell r="E8869" t="str">
            <v>Gabrovšek  Homšak</v>
          </cell>
        </row>
        <row r="8870">
          <cell r="A8870">
            <v>10873</v>
          </cell>
          <cell r="B8870" t="str">
            <v>10873</v>
          </cell>
          <cell r="C8870" t="str">
            <v>Nataša Poklar Ulrih</v>
          </cell>
          <cell r="D8870" t="str">
            <v>Nataša</v>
          </cell>
          <cell r="E8870" t="str">
            <v>Poklar Ulrih</v>
          </cell>
        </row>
        <row r="8871">
          <cell r="A8871">
            <v>10874</v>
          </cell>
          <cell r="B8871" t="str">
            <v>10874</v>
          </cell>
          <cell r="C8871" t="str">
            <v>NIVES NERED</v>
          </cell>
          <cell r="D8871" t="str">
            <v>NIVES</v>
          </cell>
          <cell r="E8871" t="str">
            <v>NERED</v>
          </cell>
        </row>
        <row r="8872">
          <cell r="A8872">
            <v>10875</v>
          </cell>
          <cell r="B8872" t="str">
            <v>10875</v>
          </cell>
          <cell r="C8872" t="str">
            <v>Vida Perko</v>
          </cell>
          <cell r="D8872" t="str">
            <v>Vida</v>
          </cell>
          <cell r="E8872" t="str">
            <v>Perko</v>
          </cell>
        </row>
        <row r="8873">
          <cell r="A8873">
            <v>10876</v>
          </cell>
          <cell r="B8873" t="str">
            <v>10876</v>
          </cell>
          <cell r="C8873" t="str">
            <v>Andreja Hočevar</v>
          </cell>
          <cell r="D8873" t="str">
            <v>Andreja</v>
          </cell>
          <cell r="E8873" t="str">
            <v>Hočevar</v>
          </cell>
        </row>
        <row r="8874">
          <cell r="A8874">
            <v>10877</v>
          </cell>
          <cell r="B8874" t="str">
            <v>10877</v>
          </cell>
          <cell r="C8874" t="str">
            <v>Ante Tonči Kuzmanić</v>
          </cell>
          <cell r="D8874" t="str">
            <v>Ante Tonči</v>
          </cell>
          <cell r="E8874" t="str">
            <v>Kuzmanić</v>
          </cell>
        </row>
        <row r="8875">
          <cell r="A8875">
            <v>10878</v>
          </cell>
          <cell r="B8875" t="str">
            <v>10878</v>
          </cell>
          <cell r="C8875" t="str">
            <v>Anita Kovač-Kralj</v>
          </cell>
          <cell r="D8875" t="str">
            <v>Anita</v>
          </cell>
          <cell r="E8875" t="str">
            <v>Kovač-Kralj</v>
          </cell>
        </row>
        <row r="8876">
          <cell r="A8876">
            <v>10879</v>
          </cell>
          <cell r="B8876" t="str">
            <v>10879</v>
          </cell>
          <cell r="C8876" t="str">
            <v>Miroslav Gnamuš</v>
          </cell>
          <cell r="D8876" t="str">
            <v>Miroslav</v>
          </cell>
          <cell r="E8876" t="str">
            <v>Gnamuš</v>
          </cell>
        </row>
        <row r="8877">
          <cell r="A8877">
            <v>10880</v>
          </cell>
          <cell r="B8877" t="str">
            <v>10880</v>
          </cell>
          <cell r="C8877" t="str">
            <v>SLAVKO MEZEK</v>
          </cell>
          <cell r="D8877" t="str">
            <v>SLAVKO</v>
          </cell>
          <cell r="E8877" t="str">
            <v>MEZEK</v>
          </cell>
        </row>
        <row r="8878">
          <cell r="A8878">
            <v>10881</v>
          </cell>
          <cell r="B8878" t="str">
            <v>10881</v>
          </cell>
          <cell r="C8878" t="str">
            <v>Jakob Poznič</v>
          </cell>
          <cell r="D8878" t="str">
            <v>Jakob</v>
          </cell>
          <cell r="E8878" t="str">
            <v>Poznič</v>
          </cell>
        </row>
        <row r="8879">
          <cell r="A8879">
            <v>10882</v>
          </cell>
          <cell r="B8879" t="str">
            <v>10882</v>
          </cell>
          <cell r="C8879" t="str">
            <v>IGNAC URŠIČ</v>
          </cell>
          <cell r="D8879" t="str">
            <v>IGNAC</v>
          </cell>
          <cell r="E8879" t="str">
            <v>URŠIČ</v>
          </cell>
        </row>
        <row r="8880">
          <cell r="A8880">
            <v>10883</v>
          </cell>
          <cell r="B8880" t="str">
            <v>10883</v>
          </cell>
          <cell r="C8880" t="str">
            <v>BOJAN URŠNIK</v>
          </cell>
          <cell r="D8880" t="str">
            <v>BOJAN</v>
          </cell>
          <cell r="E8880" t="str">
            <v>URŠNIK</v>
          </cell>
        </row>
        <row r="8881">
          <cell r="A8881">
            <v>10884</v>
          </cell>
          <cell r="B8881" t="str">
            <v>10884</v>
          </cell>
          <cell r="C8881" t="str">
            <v>Andrej Uranjek</v>
          </cell>
          <cell r="D8881" t="str">
            <v>Andrej</v>
          </cell>
          <cell r="E8881" t="str">
            <v>Uranjek</v>
          </cell>
        </row>
        <row r="8882">
          <cell r="A8882">
            <v>10885</v>
          </cell>
          <cell r="B8882" t="str">
            <v>10885</v>
          </cell>
          <cell r="C8882" t="str">
            <v>IVAN DVORNIK</v>
          </cell>
          <cell r="D8882" t="str">
            <v>IVAN</v>
          </cell>
          <cell r="E8882" t="str">
            <v>DVORNIK</v>
          </cell>
        </row>
        <row r="8883">
          <cell r="A8883">
            <v>10886</v>
          </cell>
          <cell r="B8883" t="str">
            <v>10886</v>
          </cell>
          <cell r="C8883" t="str">
            <v>CENE LAVRIČ</v>
          </cell>
          <cell r="D8883" t="str">
            <v>CENE</v>
          </cell>
          <cell r="E8883" t="str">
            <v>LAVRIČ</v>
          </cell>
        </row>
        <row r="8884">
          <cell r="A8884">
            <v>10887</v>
          </cell>
          <cell r="B8884" t="str">
            <v>10887</v>
          </cell>
          <cell r="C8884" t="str">
            <v>Marjan Smrke</v>
          </cell>
          <cell r="D8884" t="str">
            <v>Marjan</v>
          </cell>
          <cell r="E8884" t="str">
            <v>Smrke</v>
          </cell>
        </row>
        <row r="8885">
          <cell r="A8885">
            <v>10888</v>
          </cell>
          <cell r="B8885" t="str">
            <v>10888</v>
          </cell>
          <cell r="C8885" t="str">
            <v>Zdenka Šadl</v>
          </cell>
          <cell r="D8885" t="str">
            <v>Zdenka</v>
          </cell>
          <cell r="E8885" t="str">
            <v>Šadl</v>
          </cell>
        </row>
        <row r="8886">
          <cell r="A8886">
            <v>10889</v>
          </cell>
          <cell r="B8886" t="str">
            <v>10889</v>
          </cell>
          <cell r="C8886" t="str">
            <v>Brigita Jamnik</v>
          </cell>
          <cell r="D8886" t="str">
            <v>Brigita</v>
          </cell>
          <cell r="E8886" t="str">
            <v>Jamnik</v>
          </cell>
        </row>
        <row r="8887">
          <cell r="A8887">
            <v>10890</v>
          </cell>
          <cell r="B8887" t="str">
            <v>10890</v>
          </cell>
          <cell r="C8887" t="str">
            <v>Emil Erjavec</v>
          </cell>
          <cell r="D8887" t="str">
            <v>Emil</v>
          </cell>
          <cell r="E8887" t="str">
            <v>Erjavec</v>
          </cell>
        </row>
        <row r="8888">
          <cell r="A8888">
            <v>10891</v>
          </cell>
          <cell r="B8888" t="str">
            <v>10891</v>
          </cell>
          <cell r="C8888" t="str">
            <v>BOJAN VELIKANJE</v>
          </cell>
          <cell r="D8888" t="str">
            <v>BOJAN</v>
          </cell>
          <cell r="E8888" t="str">
            <v>VELIKANJE</v>
          </cell>
        </row>
        <row r="8889">
          <cell r="A8889">
            <v>10892</v>
          </cell>
          <cell r="B8889" t="str">
            <v>10892</v>
          </cell>
          <cell r="C8889" t="str">
            <v>Elizabeta-Špela Monig</v>
          </cell>
          <cell r="D8889" t="str">
            <v>Elizabeta-Špela</v>
          </cell>
          <cell r="E8889" t="str">
            <v>Monig</v>
          </cell>
        </row>
        <row r="8890">
          <cell r="A8890">
            <v>10893</v>
          </cell>
          <cell r="B8890" t="str">
            <v>10893</v>
          </cell>
          <cell r="C8890" t="str">
            <v>Nataša Siard</v>
          </cell>
          <cell r="D8890" t="str">
            <v>Nataša</v>
          </cell>
          <cell r="E8890" t="str">
            <v>Siard</v>
          </cell>
        </row>
        <row r="8891">
          <cell r="A8891">
            <v>10894</v>
          </cell>
          <cell r="B8891" t="str">
            <v>10894</v>
          </cell>
          <cell r="C8891" t="str">
            <v>Anton Knific</v>
          </cell>
          <cell r="D8891" t="str">
            <v>Anton</v>
          </cell>
          <cell r="E8891" t="str">
            <v>Knific</v>
          </cell>
        </row>
        <row r="8892">
          <cell r="A8892">
            <v>10895</v>
          </cell>
          <cell r="B8892" t="str">
            <v>10895</v>
          </cell>
          <cell r="C8892" t="str">
            <v>Jernej Zupančič</v>
          </cell>
          <cell r="D8892" t="str">
            <v>Jernej</v>
          </cell>
          <cell r="E8892" t="str">
            <v>Zupančič</v>
          </cell>
        </row>
        <row r="8893">
          <cell r="A8893">
            <v>10896</v>
          </cell>
          <cell r="B8893" t="str">
            <v>10896</v>
          </cell>
          <cell r="C8893" t="str">
            <v>Robert Uršič</v>
          </cell>
          <cell r="D8893" t="str">
            <v>Robert</v>
          </cell>
          <cell r="E8893" t="str">
            <v>Uršič</v>
          </cell>
        </row>
        <row r="8894">
          <cell r="A8894">
            <v>10897</v>
          </cell>
          <cell r="B8894" t="str">
            <v>10897</v>
          </cell>
          <cell r="C8894" t="str">
            <v>Matjaž Žnidaršič</v>
          </cell>
          <cell r="D8894" t="str">
            <v>Matjaž</v>
          </cell>
          <cell r="E8894" t="str">
            <v>Žnidaršič</v>
          </cell>
        </row>
        <row r="8895">
          <cell r="A8895">
            <v>10898</v>
          </cell>
          <cell r="B8895" t="str">
            <v>10898</v>
          </cell>
          <cell r="C8895" t="str">
            <v>RENATO KOROŠEC</v>
          </cell>
          <cell r="D8895" t="str">
            <v>RENATO</v>
          </cell>
          <cell r="E8895" t="str">
            <v>KOROŠEC</v>
          </cell>
        </row>
        <row r="8896">
          <cell r="A8896">
            <v>10899</v>
          </cell>
          <cell r="B8896" t="str">
            <v>10899</v>
          </cell>
          <cell r="C8896" t="str">
            <v>Vanda Babič</v>
          </cell>
          <cell r="D8896" t="str">
            <v>Vanda</v>
          </cell>
          <cell r="E8896" t="str">
            <v>Babič</v>
          </cell>
        </row>
        <row r="8897">
          <cell r="A8897">
            <v>10900</v>
          </cell>
          <cell r="B8897" t="str">
            <v>10900</v>
          </cell>
          <cell r="C8897" t="str">
            <v>Igor Grdina</v>
          </cell>
          <cell r="D8897" t="str">
            <v>Igor</v>
          </cell>
          <cell r="E8897" t="str">
            <v>Grdina</v>
          </cell>
        </row>
        <row r="8898">
          <cell r="A8898">
            <v>10902</v>
          </cell>
          <cell r="B8898" t="str">
            <v>10902</v>
          </cell>
          <cell r="C8898" t="str">
            <v>Suzana Šumer</v>
          </cell>
          <cell r="D8898" t="str">
            <v>Suzana</v>
          </cell>
          <cell r="E8898" t="str">
            <v>Šumer</v>
          </cell>
        </row>
        <row r="8899">
          <cell r="A8899">
            <v>10903</v>
          </cell>
          <cell r="B8899" t="str">
            <v>10903</v>
          </cell>
          <cell r="C8899" t="str">
            <v>Milijan Šiško</v>
          </cell>
          <cell r="D8899" t="str">
            <v>Milijan</v>
          </cell>
          <cell r="E8899" t="str">
            <v>Šiško</v>
          </cell>
        </row>
        <row r="8900">
          <cell r="A8900">
            <v>10904</v>
          </cell>
          <cell r="B8900" t="str">
            <v>10904</v>
          </cell>
          <cell r="C8900" t="str">
            <v>Nada Kodila-Češnovar</v>
          </cell>
          <cell r="D8900" t="str">
            <v>Nada</v>
          </cell>
          <cell r="E8900" t="str">
            <v>Kodila-Češnovar</v>
          </cell>
        </row>
        <row r="8901">
          <cell r="A8901">
            <v>10905</v>
          </cell>
          <cell r="B8901" t="str">
            <v>10905</v>
          </cell>
          <cell r="C8901" t="str">
            <v>Veronika Križan-Hergouth</v>
          </cell>
          <cell r="D8901" t="str">
            <v>Veronika</v>
          </cell>
          <cell r="E8901" t="str">
            <v>Križan-Hergouth</v>
          </cell>
        </row>
        <row r="8902">
          <cell r="A8902">
            <v>10906</v>
          </cell>
          <cell r="B8902" t="str">
            <v>10906</v>
          </cell>
          <cell r="C8902" t="str">
            <v>IZTOK KUNŠEK</v>
          </cell>
          <cell r="D8902" t="str">
            <v>IZTOK</v>
          </cell>
          <cell r="E8902" t="str">
            <v>KUNŠEK</v>
          </cell>
        </row>
        <row r="8903">
          <cell r="A8903">
            <v>10908</v>
          </cell>
          <cell r="B8903" t="str">
            <v>10908</v>
          </cell>
          <cell r="C8903" t="str">
            <v>AUREL TRANDAFIR</v>
          </cell>
          <cell r="D8903" t="str">
            <v>AUREL</v>
          </cell>
          <cell r="E8903" t="str">
            <v>TRANDAFIR</v>
          </cell>
        </row>
        <row r="8904">
          <cell r="A8904">
            <v>10909</v>
          </cell>
          <cell r="B8904" t="str">
            <v>10909</v>
          </cell>
          <cell r="C8904" t="str">
            <v>Alojz Pleskovič</v>
          </cell>
          <cell r="D8904" t="str">
            <v>Alojz</v>
          </cell>
          <cell r="E8904" t="str">
            <v>Pleskovič</v>
          </cell>
        </row>
        <row r="8905">
          <cell r="A8905">
            <v>10911</v>
          </cell>
          <cell r="B8905" t="str">
            <v>10911</v>
          </cell>
          <cell r="C8905" t="str">
            <v>MAGDALENA TOMAŽEVIČ</v>
          </cell>
          <cell r="D8905" t="str">
            <v>MAGDALENA</v>
          </cell>
          <cell r="E8905" t="str">
            <v>TOMAŽEVIČ</v>
          </cell>
        </row>
        <row r="8906">
          <cell r="A8906">
            <v>10912</v>
          </cell>
          <cell r="B8906" t="str">
            <v>10912</v>
          </cell>
          <cell r="C8906" t="str">
            <v>KATARINA ŠTRAUS</v>
          </cell>
          <cell r="D8906" t="str">
            <v>KATARINA</v>
          </cell>
          <cell r="E8906" t="str">
            <v>ŠTRAUS</v>
          </cell>
        </row>
        <row r="8907">
          <cell r="A8907">
            <v>10913</v>
          </cell>
          <cell r="B8907" t="str">
            <v>10913</v>
          </cell>
          <cell r="C8907" t="str">
            <v>Vesna Kadunc Kos</v>
          </cell>
          <cell r="D8907" t="str">
            <v>Vesna</v>
          </cell>
          <cell r="E8907" t="str">
            <v>Kadunc Kos</v>
          </cell>
        </row>
        <row r="8908">
          <cell r="A8908">
            <v>10914</v>
          </cell>
          <cell r="B8908" t="str">
            <v>10914</v>
          </cell>
          <cell r="C8908" t="str">
            <v>IZTOK REP</v>
          </cell>
          <cell r="D8908" t="str">
            <v>IZTOK</v>
          </cell>
          <cell r="E8908" t="str">
            <v>REP</v>
          </cell>
        </row>
        <row r="8909">
          <cell r="A8909">
            <v>10915</v>
          </cell>
          <cell r="B8909" t="str">
            <v>10915</v>
          </cell>
          <cell r="C8909" t="str">
            <v>JASMINA RUS-KERSNIK0</v>
          </cell>
          <cell r="D8909" t="str">
            <v>JASMINA</v>
          </cell>
          <cell r="E8909" t="str">
            <v>RUS-KERSNIK0</v>
          </cell>
        </row>
        <row r="8910">
          <cell r="A8910">
            <v>10916</v>
          </cell>
          <cell r="B8910" t="str">
            <v>10916</v>
          </cell>
          <cell r="C8910" t="str">
            <v>MARJANA MATIČIČ</v>
          </cell>
          <cell r="D8910" t="str">
            <v>MARJANA</v>
          </cell>
          <cell r="E8910" t="str">
            <v>MATIČIČ</v>
          </cell>
        </row>
        <row r="8911">
          <cell r="A8911">
            <v>10917</v>
          </cell>
          <cell r="B8911" t="str">
            <v>10917</v>
          </cell>
          <cell r="C8911" t="str">
            <v>Tomaž Pogačar</v>
          </cell>
          <cell r="D8911" t="str">
            <v>Tomaž</v>
          </cell>
          <cell r="E8911" t="str">
            <v>Pogačar</v>
          </cell>
        </row>
        <row r="8912">
          <cell r="A8912">
            <v>10918</v>
          </cell>
          <cell r="B8912" t="str">
            <v>10918</v>
          </cell>
          <cell r="C8912" t="str">
            <v>MIHA HABIČ</v>
          </cell>
          <cell r="D8912" t="str">
            <v>MIHA</v>
          </cell>
          <cell r="E8912" t="str">
            <v>HABIČ</v>
          </cell>
        </row>
        <row r="8913">
          <cell r="A8913">
            <v>10919</v>
          </cell>
          <cell r="B8913" t="str">
            <v>10919</v>
          </cell>
          <cell r="C8913" t="str">
            <v>Marko Čebokli</v>
          </cell>
          <cell r="D8913" t="str">
            <v>Marko</v>
          </cell>
          <cell r="E8913" t="str">
            <v>Čebokli</v>
          </cell>
        </row>
        <row r="8914">
          <cell r="A8914">
            <v>10920</v>
          </cell>
          <cell r="B8914" t="str">
            <v>10920</v>
          </cell>
          <cell r="C8914" t="str">
            <v>HELENA JAGODIC</v>
          </cell>
          <cell r="D8914" t="str">
            <v>HELENA</v>
          </cell>
          <cell r="E8914" t="str">
            <v>JAGODIC</v>
          </cell>
        </row>
        <row r="8915">
          <cell r="A8915">
            <v>10921</v>
          </cell>
          <cell r="B8915" t="str">
            <v>10921</v>
          </cell>
          <cell r="C8915" t="str">
            <v>Mitja Košnik</v>
          </cell>
          <cell r="D8915" t="str">
            <v>Mitja</v>
          </cell>
          <cell r="E8915" t="str">
            <v>Košnik</v>
          </cell>
        </row>
        <row r="8916">
          <cell r="A8916">
            <v>10922</v>
          </cell>
          <cell r="B8916" t="str">
            <v>10922</v>
          </cell>
          <cell r="C8916" t="str">
            <v>Andrej Simončič</v>
          </cell>
          <cell r="D8916" t="str">
            <v>Andrej</v>
          </cell>
          <cell r="E8916" t="str">
            <v>Simončič</v>
          </cell>
        </row>
        <row r="8917">
          <cell r="A8917">
            <v>10923</v>
          </cell>
          <cell r="B8917" t="str">
            <v>10923</v>
          </cell>
          <cell r="C8917" t="str">
            <v>Alenka Šventner Kosmos</v>
          </cell>
          <cell r="D8917" t="str">
            <v>Alenka</v>
          </cell>
          <cell r="E8917" t="str">
            <v>Šventner Kosmos</v>
          </cell>
        </row>
        <row r="8918">
          <cell r="A8918">
            <v>10924</v>
          </cell>
          <cell r="B8918" t="str">
            <v>10924</v>
          </cell>
          <cell r="C8918" t="str">
            <v>Andrej Vidmar</v>
          </cell>
          <cell r="D8918" t="str">
            <v>Andrej</v>
          </cell>
          <cell r="E8918" t="str">
            <v>Vidmar</v>
          </cell>
        </row>
        <row r="8919">
          <cell r="A8919">
            <v>10925</v>
          </cell>
          <cell r="B8919" t="str">
            <v>10925</v>
          </cell>
          <cell r="C8919" t="str">
            <v>MARKO CVIKL</v>
          </cell>
          <cell r="D8919" t="str">
            <v>MARKO</v>
          </cell>
          <cell r="E8919" t="str">
            <v>CVIKL</v>
          </cell>
        </row>
        <row r="8920">
          <cell r="A8920">
            <v>10926</v>
          </cell>
          <cell r="B8920" t="str">
            <v>10926</v>
          </cell>
          <cell r="C8920" t="str">
            <v>Darja Horvat</v>
          </cell>
          <cell r="D8920" t="str">
            <v>Darja</v>
          </cell>
          <cell r="E8920" t="str">
            <v>Horvat</v>
          </cell>
        </row>
        <row r="8921">
          <cell r="A8921">
            <v>10927</v>
          </cell>
          <cell r="B8921" t="str">
            <v>10927</v>
          </cell>
          <cell r="C8921" t="str">
            <v>LILIJANA KASTELIC</v>
          </cell>
          <cell r="D8921" t="str">
            <v>LILIJANA</v>
          </cell>
          <cell r="E8921" t="str">
            <v>KASTELIC</v>
          </cell>
        </row>
        <row r="8922">
          <cell r="A8922">
            <v>10928</v>
          </cell>
          <cell r="B8922" t="str">
            <v>10928</v>
          </cell>
          <cell r="C8922" t="str">
            <v>Andrej Gyergyek</v>
          </cell>
          <cell r="D8922" t="str">
            <v>Andrej</v>
          </cell>
          <cell r="E8922" t="str">
            <v>Gyergyek</v>
          </cell>
        </row>
        <row r="8923">
          <cell r="A8923">
            <v>10929</v>
          </cell>
          <cell r="B8923" t="str">
            <v>10929</v>
          </cell>
          <cell r="C8923" t="str">
            <v>IRENA MOŽEK</v>
          </cell>
          <cell r="D8923" t="str">
            <v>IRENA</v>
          </cell>
          <cell r="E8923" t="str">
            <v>MOŽEK</v>
          </cell>
        </row>
        <row r="8924">
          <cell r="A8924">
            <v>10930</v>
          </cell>
          <cell r="B8924" t="str">
            <v>10930</v>
          </cell>
          <cell r="C8924" t="str">
            <v>Robert Vrčon</v>
          </cell>
          <cell r="D8924" t="str">
            <v>Robert</v>
          </cell>
          <cell r="E8924" t="str">
            <v>Vrčon</v>
          </cell>
        </row>
        <row r="8925">
          <cell r="A8925">
            <v>10931</v>
          </cell>
          <cell r="B8925" t="str">
            <v>10931</v>
          </cell>
          <cell r="C8925" t="str">
            <v>Metka Adamič</v>
          </cell>
          <cell r="D8925" t="str">
            <v>Metka</v>
          </cell>
          <cell r="E8925" t="str">
            <v>Adamič</v>
          </cell>
        </row>
        <row r="8926">
          <cell r="A8926">
            <v>10932</v>
          </cell>
          <cell r="B8926" t="str">
            <v>10932</v>
          </cell>
          <cell r="C8926" t="str">
            <v>Apolonija Naglič</v>
          </cell>
          <cell r="D8926" t="str">
            <v>Apolonija</v>
          </cell>
          <cell r="E8926" t="str">
            <v>Naglič</v>
          </cell>
        </row>
        <row r="8927">
          <cell r="A8927">
            <v>10933</v>
          </cell>
          <cell r="B8927" t="str">
            <v>10933</v>
          </cell>
          <cell r="C8927" t="str">
            <v>EDI SIROTIČ</v>
          </cell>
          <cell r="D8927" t="str">
            <v>EDI</v>
          </cell>
          <cell r="E8927" t="str">
            <v>SIROTIČ</v>
          </cell>
        </row>
        <row r="8928">
          <cell r="A8928">
            <v>10934</v>
          </cell>
          <cell r="B8928" t="str">
            <v>10934</v>
          </cell>
          <cell r="C8928" t="str">
            <v>DUŠAN POVH</v>
          </cell>
          <cell r="D8928" t="str">
            <v>DUŠAN</v>
          </cell>
          <cell r="E8928" t="str">
            <v>POVH</v>
          </cell>
        </row>
        <row r="8929">
          <cell r="A8929">
            <v>10935</v>
          </cell>
          <cell r="B8929" t="str">
            <v>10935</v>
          </cell>
          <cell r="C8929" t="str">
            <v>Albert Mrgole</v>
          </cell>
          <cell r="D8929" t="str">
            <v>Albert</v>
          </cell>
          <cell r="E8929" t="str">
            <v>Mrgole</v>
          </cell>
        </row>
        <row r="8930">
          <cell r="A8930">
            <v>10936</v>
          </cell>
          <cell r="B8930" t="str">
            <v>10936</v>
          </cell>
          <cell r="C8930" t="str">
            <v>METKA URŠIČ-COTIČ</v>
          </cell>
          <cell r="D8930" t="str">
            <v>METKA</v>
          </cell>
          <cell r="E8930" t="str">
            <v>URŠIČ-COTIČ</v>
          </cell>
        </row>
        <row r="8931">
          <cell r="A8931">
            <v>10937</v>
          </cell>
          <cell r="B8931" t="str">
            <v>10937</v>
          </cell>
          <cell r="C8931" t="str">
            <v>Polonca Selič</v>
          </cell>
          <cell r="D8931" t="str">
            <v>Polonca</v>
          </cell>
          <cell r="E8931" t="str">
            <v>Selič</v>
          </cell>
        </row>
        <row r="8932">
          <cell r="A8932">
            <v>10938</v>
          </cell>
          <cell r="B8932" t="str">
            <v>10938</v>
          </cell>
          <cell r="C8932" t="str">
            <v>JELKA KOZJAK</v>
          </cell>
          <cell r="D8932" t="str">
            <v>JELKA</v>
          </cell>
          <cell r="E8932" t="str">
            <v>KOZJAK</v>
          </cell>
        </row>
        <row r="8933">
          <cell r="A8933">
            <v>10940</v>
          </cell>
          <cell r="B8933" t="str">
            <v>10940</v>
          </cell>
          <cell r="C8933" t="str">
            <v>JERNEJ POTOČNIK</v>
          </cell>
          <cell r="D8933" t="str">
            <v>JERNEJ</v>
          </cell>
          <cell r="E8933" t="str">
            <v>POTOČNIK</v>
          </cell>
        </row>
        <row r="8934">
          <cell r="A8934">
            <v>10942</v>
          </cell>
          <cell r="B8934" t="str">
            <v>10942</v>
          </cell>
          <cell r="C8934" t="str">
            <v>DUŠAN ČUČEK</v>
          </cell>
          <cell r="D8934" t="str">
            <v>DUŠAN</v>
          </cell>
          <cell r="E8934" t="str">
            <v>ČUČEK</v>
          </cell>
        </row>
        <row r="8935">
          <cell r="A8935">
            <v>10943</v>
          </cell>
          <cell r="B8935" t="str">
            <v>10943</v>
          </cell>
          <cell r="C8935" t="str">
            <v>IGOR GRDINA</v>
          </cell>
          <cell r="D8935" t="str">
            <v>IGOR</v>
          </cell>
          <cell r="E8935" t="str">
            <v>GRDINA</v>
          </cell>
        </row>
        <row r="8936">
          <cell r="A8936">
            <v>10944</v>
          </cell>
          <cell r="B8936" t="str">
            <v>10944</v>
          </cell>
          <cell r="C8936" t="str">
            <v>JANEZ BOHINC</v>
          </cell>
          <cell r="D8936" t="str">
            <v>JANEZ</v>
          </cell>
          <cell r="E8936" t="str">
            <v>BOHINC</v>
          </cell>
        </row>
        <row r="8937">
          <cell r="A8937">
            <v>10945</v>
          </cell>
          <cell r="B8937" t="str">
            <v>10945</v>
          </cell>
          <cell r="C8937" t="str">
            <v>KATICA FLORJANC</v>
          </cell>
          <cell r="D8937" t="str">
            <v>KATICA</v>
          </cell>
          <cell r="E8937" t="str">
            <v>FLORJANC</v>
          </cell>
        </row>
        <row r="8938">
          <cell r="A8938">
            <v>10946</v>
          </cell>
          <cell r="B8938" t="str">
            <v>10946</v>
          </cell>
          <cell r="C8938" t="str">
            <v>Irena Hočevar Boltežar</v>
          </cell>
          <cell r="D8938" t="str">
            <v>Irena</v>
          </cell>
          <cell r="E8938" t="str">
            <v>Hočevar Boltežar</v>
          </cell>
        </row>
        <row r="8939">
          <cell r="A8939">
            <v>10947</v>
          </cell>
          <cell r="B8939" t="str">
            <v>10947</v>
          </cell>
          <cell r="C8939" t="str">
            <v>Matjaž Nekrep Perc</v>
          </cell>
          <cell r="D8939" t="str">
            <v>Matjaž</v>
          </cell>
          <cell r="E8939" t="str">
            <v>Nekrep Perc</v>
          </cell>
        </row>
        <row r="8940">
          <cell r="A8940">
            <v>10949</v>
          </cell>
          <cell r="B8940" t="str">
            <v>10949</v>
          </cell>
          <cell r="C8940" t="str">
            <v>VESNA POLANC-MARINIČ</v>
          </cell>
          <cell r="D8940" t="str">
            <v>VESNA</v>
          </cell>
          <cell r="E8940" t="str">
            <v>POLANC-MARINIČ</v>
          </cell>
        </row>
        <row r="8941">
          <cell r="A8941">
            <v>10950</v>
          </cell>
          <cell r="B8941" t="str">
            <v>10950</v>
          </cell>
          <cell r="C8941" t="str">
            <v>BOGDAN REICHENBERG</v>
          </cell>
          <cell r="D8941" t="str">
            <v>BOGDAN</v>
          </cell>
          <cell r="E8941" t="str">
            <v>REICHENBERG</v>
          </cell>
        </row>
        <row r="8942">
          <cell r="A8942">
            <v>10951</v>
          </cell>
          <cell r="B8942" t="str">
            <v>10951</v>
          </cell>
          <cell r="C8942" t="str">
            <v>Peter Krošelj</v>
          </cell>
          <cell r="D8942" t="str">
            <v>Peter</v>
          </cell>
          <cell r="E8942" t="str">
            <v>Krošelj</v>
          </cell>
        </row>
        <row r="8943">
          <cell r="A8943">
            <v>10952</v>
          </cell>
          <cell r="B8943" t="str">
            <v>10952</v>
          </cell>
          <cell r="C8943" t="str">
            <v>ANDREJ OGRINEC</v>
          </cell>
          <cell r="D8943" t="str">
            <v>ANDREJ</v>
          </cell>
          <cell r="E8943" t="str">
            <v>OGRINEC</v>
          </cell>
        </row>
        <row r="8944">
          <cell r="A8944">
            <v>10953</v>
          </cell>
          <cell r="B8944" t="str">
            <v>10953</v>
          </cell>
          <cell r="C8944" t="str">
            <v>Martin Vrabec</v>
          </cell>
          <cell r="D8944" t="str">
            <v>Martin</v>
          </cell>
          <cell r="E8944" t="str">
            <v>Vrabec</v>
          </cell>
        </row>
        <row r="8945">
          <cell r="A8945">
            <v>10954</v>
          </cell>
          <cell r="B8945" t="str">
            <v>10954</v>
          </cell>
          <cell r="C8945" t="str">
            <v>MATEJA GRUBOR</v>
          </cell>
          <cell r="D8945" t="str">
            <v>MATEJA</v>
          </cell>
          <cell r="E8945" t="str">
            <v>GRUBOR</v>
          </cell>
        </row>
        <row r="8946">
          <cell r="A8946">
            <v>10955</v>
          </cell>
          <cell r="B8946" t="str">
            <v>10955</v>
          </cell>
          <cell r="C8946" t="str">
            <v>Mojca Demšar</v>
          </cell>
          <cell r="D8946" t="str">
            <v>Mojca</v>
          </cell>
          <cell r="E8946" t="str">
            <v>Demšar</v>
          </cell>
        </row>
        <row r="8947">
          <cell r="A8947">
            <v>10956</v>
          </cell>
          <cell r="B8947" t="str">
            <v>10956</v>
          </cell>
          <cell r="C8947" t="str">
            <v>Peter Lipar</v>
          </cell>
          <cell r="D8947" t="str">
            <v>Peter</v>
          </cell>
          <cell r="E8947" t="str">
            <v>Lipar</v>
          </cell>
        </row>
        <row r="8948">
          <cell r="A8948">
            <v>10957</v>
          </cell>
          <cell r="B8948" t="str">
            <v>10957</v>
          </cell>
          <cell r="C8948" t="str">
            <v>IGOR GORNIK</v>
          </cell>
          <cell r="D8948" t="str">
            <v>IGOR</v>
          </cell>
          <cell r="E8948" t="str">
            <v>GORNIK</v>
          </cell>
        </row>
        <row r="8949">
          <cell r="A8949">
            <v>10958</v>
          </cell>
          <cell r="B8949" t="str">
            <v>10958</v>
          </cell>
          <cell r="C8949" t="str">
            <v>DRAGO JENKO</v>
          </cell>
          <cell r="D8949" t="str">
            <v>DRAGO</v>
          </cell>
          <cell r="E8949" t="str">
            <v>JENKO</v>
          </cell>
        </row>
        <row r="8950">
          <cell r="A8950">
            <v>10959</v>
          </cell>
          <cell r="B8950" t="str">
            <v>10959</v>
          </cell>
          <cell r="C8950" t="str">
            <v>MARTIN KAVŠEK</v>
          </cell>
          <cell r="D8950" t="str">
            <v>MARTIN</v>
          </cell>
          <cell r="E8950" t="str">
            <v>KAVŠEK</v>
          </cell>
        </row>
        <row r="8951">
          <cell r="A8951">
            <v>10960</v>
          </cell>
          <cell r="B8951" t="str">
            <v>10960</v>
          </cell>
          <cell r="C8951" t="str">
            <v>Janez Benda</v>
          </cell>
          <cell r="D8951" t="str">
            <v>Janez</v>
          </cell>
          <cell r="E8951" t="str">
            <v>Benda</v>
          </cell>
        </row>
        <row r="8952">
          <cell r="A8952">
            <v>10961</v>
          </cell>
          <cell r="B8952" t="str">
            <v>10961</v>
          </cell>
          <cell r="C8952" t="str">
            <v>JANKO KOBE</v>
          </cell>
          <cell r="D8952" t="str">
            <v>JANKO</v>
          </cell>
          <cell r="E8952" t="str">
            <v>KOBE</v>
          </cell>
        </row>
        <row r="8953">
          <cell r="A8953">
            <v>10962</v>
          </cell>
          <cell r="B8953" t="str">
            <v>10962</v>
          </cell>
          <cell r="C8953" t="str">
            <v>Branka Žnidaršič</v>
          </cell>
          <cell r="D8953" t="str">
            <v>Branka</v>
          </cell>
          <cell r="E8953" t="str">
            <v>Žnidaršič</v>
          </cell>
        </row>
        <row r="8954">
          <cell r="A8954">
            <v>10963</v>
          </cell>
          <cell r="B8954" t="str">
            <v>10963</v>
          </cell>
          <cell r="C8954" t="str">
            <v>NENAD SAVIČ</v>
          </cell>
          <cell r="D8954" t="str">
            <v>NENAD</v>
          </cell>
          <cell r="E8954" t="str">
            <v>SAVIČ</v>
          </cell>
        </row>
        <row r="8955">
          <cell r="A8955">
            <v>10964</v>
          </cell>
          <cell r="B8955" t="str">
            <v>10964</v>
          </cell>
          <cell r="C8955" t="str">
            <v>IVAN ŠTERN</v>
          </cell>
          <cell r="D8955" t="str">
            <v>IVAN</v>
          </cell>
          <cell r="E8955" t="str">
            <v>ŠTERN</v>
          </cell>
        </row>
        <row r="8956">
          <cell r="A8956">
            <v>10966</v>
          </cell>
          <cell r="B8956" t="str">
            <v>10966</v>
          </cell>
          <cell r="C8956" t="str">
            <v>Boris Radosavljevič</v>
          </cell>
          <cell r="D8956" t="str">
            <v>Boris</v>
          </cell>
          <cell r="E8956" t="str">
            <v>Radosavljevič</v>
          </cell>
        </row>
        <row r="8957">
          <cell r="A8957">
            <v>10967</v>
          </cell>
          <cell r="B8957" t="str">
            <v>10967</v>
          </cell>
          <cell r="C8957" t="str">
            <v>Olgica Perovič</v>
          </cell>
          <cell r="D8957" t="str">
            <v>Olgica</v>
          </cell>
          <cell r="E8957" t="str">
            <v>Perovič</v>
          </cell>
        </row>
        <row r="8958">
          <cell r="A8958">
            <v>10968</v>
          </cell>
          <cell r="B8958" t="str">
            <v>10968</v>
          </cell>
          <cell r="C8958" t="str">
            <v>Janja Vaupotič</v>
          </cell>
          <cell r="D8958" t="str">
            <v>Janja</v>
          </cell>
          <cell r="E8958" t="str">
            <v>Vaupotič</v>
          </cell>
        </row>
        <row r="8959">
          <cell r="A8959">
            <v>10969</v>
          </cell>
          <cell r="B8959" t="str">
            <v>10969</v>
          </cell>
          <cell r="C8959" t="str">
            <v>Karmen Žitnik</v>
          </cell>
          <cell r="D8959" t="str">
            <v>Karmen</v>
          </cell>
          <cell r="E8959" t="str">
            <v>Žitnik</v>
          </cell>
        </row>
        <row r="8960">
          <cell r="A8960">
            <v>10970</v>
          </cell>
          <cell r="B8960" t="str">
            <v>10970</v>
          </cell>
          <cell r="C8960" t="str">
            <v>Božidar Urh</v>
          </cell>
          <cell r="D8960" t="str">
            <v>Božidar</v>
          </cell>
          <cell r="E8960" t="str">
            <v>Urh</v>
          </cell>
        </row>
        <row r="8961">
          <cell r="A8961">
            <v>10971</v>
          </cell>
          <cell r="B8961" t="str">
            <v>10971</v>
          </cell>
          <cell r="C8961" t="str">
            <v>Damir Staničić</v>
          </cell>
          <cell r="D8961" t="str">
            <v>Damir</v>
          </cell>
          <cell r="E8961" t="str">
            <v>Staničić</v>
          </cell>
        </row>
        <row r="8962">
          <cell r="A8962">
            <v>10972</v>
          </cell>
          <cell r="B8962" t="str">
            <v>10972</v>
          </cell>
          <cell r="C8962" t="str">
            <v>Janez Jazbec</v>
          </cell>
          <cell r="D8962" t="str">
            <v>Janez</v>
          </cell>
          <cell r="E8962" t="str">
            <v>Jazbec</v>
          </cell>
        </row>
        <row r="8963">
          <cell r="A8963">
            <v>10973</v>
          </cell>
          <cell r="B8963" t="str">
            <v>10973</v>
          </cell>
          <cell r="C8963" t="str">
            <v>Janez Pirnat</v>
          </cell>
          <cell r="D8963" t="str">
            <v>Janez</v>
          </cell>
          <cell r="E8963" t="str">
            <v>Pirnat</v>
          </cell>
        </row>
        <row r="8964">
          <cell r="A8964">
            <v>10974</v>
          </cell>
          <cell r="B8964" t="str">
            <v>10974</v>
          </cell>
          <cell r="C8964" t="str">
            <v>Irena Zajc</v>
          </cell>
          <cell r="D8964" t="str">
            <v>Irena</v>
          </cell>
          <cell r="E8964" t="str">
            <v>Zajc</v>
          </cell>
        </row>
        <row r="8965">
          <cell r="A8965">
            <v>10975</v>
          </cell>
          <cell r="B8965" t="str">
            <v>10975</v>
          </cell>
          <cell r="C8965" t="str">
            <v>Tomaž Savšek</v>
          </cell>
          <cell r="D8965" t="str">
            <v>Tomaž</v>
          </cell>
          <cell r="E8965" t="str">
            <v>Savšek</v>
          </cell>
        </row>
        <row r="8966">
          <cell r="A8966">
            <v>10976</v>
          </cell>
          <cell r="B8966" t="str">
            <v>10976</v>
          </cell>
          <cell r="C8966" t="str">
            <v>Aleksandra Kanjuo Mrčela</v>
          </cell>
          <cell r="D8966" t="str">
            <v>Aleksandra</v>
          </cell>
          <cell r="E8966" t="str">
            <v>Kanjuo Mrčela</v>
          </cell>
        </row>
        <row r="8967">
          <cell r="A8967">
            <v>10977</v>
          </cell>
          <cell r="B8967" t="str">
            <v>10977</v>
          </cell>
          <cell r="C8967" t="str">
            <v>SLOBODAN VUGRINEC</v>
          </cell>
          <cell r="D8967" t="str">
            <v>SLOBODAN</v>
          </cell>
          <cell r="E8967" t="str">
            <v>VUGRINEC</v>
          </cell>
        </row>
        <row r="8968">
          <cell r="A8968">
            <v>10979</v>
          </cell>
          <cell r="B8968" t="str">
            <v>10979</v>
          </cell>
          <cell r="C8968" t="str">
            <v>Viljanka Vesel</v>
          </cell>
          <cell r="D8968" t="str">
            <v>Viljanka</v>
          </cell>
          <cell r="E8968" t="str">
            <v>Vesel</v>
          </cell>
        </row>
        <row r="8969">
          <cell r="A8969">
            <v>10980</v>
          </cell>
          <cell r="B8969" t="str">
            <v>10980</v>
          </cell>
          <cell r="C8969" t="str">
            <v>Frančiška Trobevšek Drobnak</v>
          </cell>
          <cell r="D8969" t="str">
            <v>Frančiška</v>
          </cell>
          <cell r="E8969" t="str">
            <v>Trobevšek Drobnak</v>
          </cell>
        </row>
        <row r="8970">
          <cell r="A8970">
            <v>10981</v>
          </cell>
          <cell r="B8970" t="str">
            <v>10981</v>
          </cell>
          <cell r="C8970" t="str">
            <v>Milan Čižman</v>
          </cell>
          <cell r="D8970" t="str">
            <v>Milan</v>
          </cell>
          <cell r="E8970" t="str">
            <v>Čižman</v>
          </cell>
        </row>
        <row r="8971">
          <cell r="A8971">
            <v>10982</v>
          </cell>
          <cell r="B8971" t="str">
            <v>10982</v>
          </cell>
          <cell r="C8971" t="str">
            <v>Aleksander Šiftar</v>
          </cell>
          <cell r="D8971" t="str">
            <v>Aleksander</v>
          </cell>
          <cell r="E8971" t="str">
            <v>Šiftar</v>
          </cell>
        </row>
        <row r="8972">
          <cell r="A8972">
            <v>10983</v>
          </cell>
          <cell r="B8972" t="str">
            <v>10983</v>
          </cell>
          <cell r="C8972" t="str">
            <v>Jurij Reščič</v>
          </cell>
          <cell r="D8972" t="str">
            <v>Jurij</v>
          </cell>
          <cell r="E8972" t="str">
            <v>Reščič</v>
          </cell>
        </row>
        <row r="8973">
          <cell r="A8973">
            <v>10984</v>
          </cell>
          <cell r="B8973" t="str">
            <v>10984</v>
          </cell>
          <cell r="C8973" t="str">
            <v>IVANA PODOBNIK</v>
          </cell>
          <cell r="D8973" t="str">
            <v>IVANA</v>
          </cell>
          <cell r="E8973" t="str">
            <v>PODOBNIK</v>
          </cell>
        </row>
        <row r="8974">
          <cell r="A8974">
            <v>10985</v>
          </cell>
          <cell r="B8974" t="str">
            <v>10985</v>
          </cell>
          <cell r="C8974" t="str">
            <v>MARJAN KOKOT</v>
          </cell>
          <cell r="D8974" t="str">
            <v>MARJAN</v>
          </cell>
          <cell r="E8974" t="str">
            <v>KOKOT</v>
          </cell>
        </row>
        <row r="8975">
          <cell r="A8975">
            <v>10986</v>
          </cell>
          <cell r="B8975" t="str">
            <v>10986</v>
          </cell>
          <cell r="C8975" t="str">
            <v>SLOBODAN MACURA</v>
          </cell>
          <cell r="D8975" t="str">
            <v>SLOBODAN</v>
          </cell>
          <cell r="E8975" t="str">
            <v>MACURA</v>
          </cell>
        </row>
        <row r="8976">
          <cell r="A8976">
            <v>10987</v>
          </cell>
          <cell r="B8976" t="str">
            <v>10987</v>
          </cell>
          <cell r="C8976" t="str">
            <v>Dragan Lukman</v>
          </cell>
          <cell r="D8976" t="str">
            <v>Dragan</v>
          </cell>
          <cell r="E8976" t="str">
            <v>Lukman</v>
          </cell>
        </row>
        <row r="8977">
          <cell r="A8977">
            <v>10988</v>
          </cell>
          <cell r="B8977" t="str">
            <v>10988</v>
          </cell>
          <cell r="C8977" t="str">
            <v>ROBERTO STELL</v>
          </cell>
          <cell r="D8977" t="str">
            <v>ROBERTO</v>
          </cell>
          <cell r="E8977" t="str">
            <v>STELL</v>
          </cell>
        </row>
        <row r="8978">
          <cell r="A8978">
            <v>10989</v>
          </cell>
          <cell r="B8978" t="str">
            <v>10989</v>
          </cell>
          <cell r="C8978" t="str">
            <v>TOMAŽ SETNIČAR</v>
          </cell>
          <cell r="D8978" t="str">
            <v>TOMAŽ</v>
          </cell>
          <cell r="E8978" t="str">
            <v>SETNIČAR</v>
          </cell>
        </row>
        <row r="8979">
          <cell r="A8979">
            <v>10990</v>
          </cell>
          <cell r="B8979" t="str">
            <v>10990</v>
          </cell>
          <cell r="C8979" t="str">
            <v>Katarina Černe</v>
          </cell>
          <cell r="D8979" t="str">
            <v>Katarina</v>
          </cell>
          <cell r="E8979" t="str">
            <v>Černe</v>
          </cell>
        </row>
        <row r="8980">
          <cell r="A8980">
            <v>10991</v>
          </cell>
          <cell r="B8980" t="str">
            <v>10991</v>
          </cell>
          <cell r="C8980" t="str">
            <v>Aleš Hvala</v>
          </cell>
          <cell r="D8980" t="str">
            <v>Aleš</v>
          </cell>
          <cell r="E8980" t="str">
            <v>Hvala</v>
          </cell>
        </row>
        <row r="8981">
          <cell r="A8981">
            <v>10993</v>
          </cell>
          <cell r="B8981" t="str">
            <v>10993</v>
          </cell>
          <cell r="C8981" t="str">
            <v>DUŠAN PETERC</v>
          </cell>
          <cell r="D8981" t="str">
            <v>DUŠAN</v>
          </cell>
          <cell r="E8981" t="str">
            <v>PETERC</v>
          </cell>
        </row>
        <row r="8982">
          <cell r="A8982">
            <v>10994</v>
          </cell>
          <cell r="B8982" t="str">
            <v>10994</v>
          </cell>
          <cell r="C8982" t="str">
            <v>Jože Ramovš</v>
          </cell>
          <cell r="D8982" t="str">
            <v>Jože</v>
          </cell>
          <cell r="E8982" t="str">
            <v>Ramovš</v>
          </cell>
        </row>
        <row r="8983">
          <cell r="A8983">
            <v>10995</v>
          </cell>
          <cell r="B8983" t="str">
            <v>10995</v>
          </cell>
          <cell r="C8983" t="str">
            <v>Rado Bohinc</v>
          </cell>
          <cell r="D8983" t="str">
            <v>Rado</v>
          </cell>
          <cell r="E8983" t="str">
            <v>Bohinc</v>
          </cell>
        </row>
        <row r="8984">
          <cell r="A8984">
            <v>10996</v>
          </cell>
          <cell r="B8984" t="str">
            <v>10996</v>
          </cell>
          <cell r="C8984" t="str">
            <v>MARJAN KLOBUČAR</v>
          </cell>
          <cell r="D8984" t="str">
            <v>MARJAN</v>
          </cell>
          <cell r="E8984" t="str">
            <v>KLOBUČAR</v>
          </cell>
        </row>
        <row r="8985">
          <cell r="A8985">
            <v>10997</v>
          </cell>
          <cell r="B8985" t="str">
            <v>10997</v>
          </cell>
          <cell r="C8985" t="str">
            <v>MARIJA-VIDA SLANA</v>
          </cell>
          <cell r="D8985" t="str">
            <v>MARIJA-VIDA</v>
          </cell>
          <cell r="E8985" t="str">
            <v>SLANA</v>
          </cell>
        </row>
        <row r="8986">
          <cell r="A8986">
            <v>10998</v>
          </cell>
          <cell r="B8986" t="str">
            <v>10998</v>
          </cell>
          <cell r="C8986" t="str">
            <v>ZVONIMIR SABOLEK</v>
          </cell>
          <cell r="D8986" t="str">
            <v>ZVONIMIR</v>
          </cell>
          <cell r="E8986" t="str">
            <v>SABOLEK</v>
          </cell>
        </row>
        <row r="8987">
          <cell r="A8987">
            <v>10999</v>
          </cell>
          <cell r="B8987" t="str">
            <v>10999</v>
          </cell>
          <cell r="C8987" t="str">
            <v>DUŠAN ZUPANC</v>
          </cell>
          <cell r="D8987" t="str">
            <v>DUŠAN</v>
          </cell>
          <cell r="E8987" t="str">
            <v>ZUPANC</v>
          </cell>
        </row>
        <row r="8988">
          <cell r="A8988">
            <v>11000</v>
          </cell>
          <cell r="B8988" t="str">
            <v>11000</v>
          </cell>
          <cell r="C8988" t="str">
            <v>MARIJA GOJČIČ</v>
          </cell>
          <cell r="D8988" t="str">
            <v>MARIJA</v>
          </cell>
          <cell r="E8988" t="str">
            <v>GOJČIČ</v>
          </cell>
        </row>
        <row r="8989">
          <cell r="A8989">
            <v>11001</v>
          </cell>
          <cell r="B8989" t="str">
            <v>11001</v>
          </cell>
          <cell r="C8989" t="str">
            <v>BRANKO PERKOVIČ</v>
          </cell>
          <cell r="D8989" t="str">
            <v>BRANKO</v>
          </cell>
          <cell r="E8989" t="str">
            <v>PERKOVIČ</v>
          </cell>
        </row>
        <row r="8990">
          <cell r="A8990">
            <v>11002</v>
          </cell>
          <cell r="B8990" t="str">
            <v>11002</v>
          </cell>
          <cell r="C8990" t="str">
            <v>VOJMIR VISOČNIK</v>
          </cell>
          <cell r="D8990" t="str">
            <v>VOJMIR</v>
          </cell>
          <cell r="E8990" t="str">
            <v>VISOČNIK</v>
          </cell>
        </row>
        <row r="8991">
          <cell r="A8991">
            <v>11003</v>
          </cell>
          <cell r="B8991" t="str">
            <v>11003</v>
          </cell>
          <cell r="C8991" t="str">
            <v>Zmago Ciringer</v>
          </cell>
          <cell r="D8991" t="str">
            <v>Zmago</v>
          </cell>
          <cell r="E8991" t="str">
            <v>Ciringer</v>
          </cell>
        </row>
        <row r="8992">
          <cell r="A8992">
            <v>11005</v>
          </cell>
          <cell r="B8992" t="str">
            <v>11005</v>
          </cell>
          <cell r="C8992" t="str">
            <v>JANEZ FIRBAS</v>
          </cell>
          <cell r="D8992" t="str">
            <v>JANEZ</v>
          </cell>
          <cell r="E8992" t="str">
            <v>FIRBAS</v>
          </cell>
        </row>
        <row r="8993">
          <cell r="A8993">
            <v>11006</v>
          </cell>
          <cell r="B8993" t="str">
            <v>11006</v>
          </cell>
          <cell r="C8993" t="str">
            <v>RAJKO GAŠPARIČ</v>
          </cell>
          <cell r="D8993" t="str">
            <v>RAJKO</v>
          </cell>
          <cell r="E8993" t="str">
            <v>GAŠPARIČ</v>
          </cell>
        </row>
        <row r="8994">
          <cell r="A8994">
            <v>11007</v>
          </cell>
          <cell r="B8994" t="str">
            <v>11007</v>
          </cell>
          <cell r="C8994" t="str">
            <v>ZDENKO SEME</v>
          </cell>
          <cell r="D8994" t="str">
            <v>ZDENKO</v>
          </cell>
          <cell r="E8994" t="str">
            <v>SEME</v>
          </cell>
        </row>
        <row r="8995">
          <cell r="A8995">
            <v>11008</v>
          </cell>
          <cell r="B8995" t="str">
            <v>11008</v>
          </cell>
          <cell r="C8995" t="str">
            <v>URŠKA HOČEVAR-VERTOT</v>
          </cell>
          <cell r="D8995" t="str">
            <v>URŠKA</v>
          </cell>
          <cell r="E8995" t="str">
            <v>HOČEVAR-VERTOT</v>
          </cell>
        </row>
        <row r="8996">
          <cell r="A8996">
            <v>11009</v>
          </cell>
          <cell r="B8996" t="str">
            <v>11009</v>
          </cell>
          <cell r="C8996" t="str">
            <v>Mojca Šmid</v>
          </cell>
          <cell r="D8996" t="str">
            <v>Mojca</v>
          </cell>
          <cell r="E8996" t="str">
            <v>Šmid</v>
          </cell>
        </row>
        <row r="8997">
          <cell r="A8997">
            <v>11010</v>
          </cell>
          <cell r="B8997" t="str">
            <v>11010</v>
          </cell>
          <cell r="C8997" t="str">
            <v>Bojan Grum</v>
          </cell>
          <cell r="D8997" t="str">
            <v>Bojan</v>
          </cell>
          <cell r="E8997" t="str">
            <v>Grum</v>
          </cell>
        </row>
        <row r="8998">
          <cell r="A8998">
            <v>11011</v>
          </cell>
          <cell r="B8998" t="str">
            <v>11011</v>
          </cell>
          <cell r="C8998" t="str">
            <v>LUCIO VISINTIN</v>
          </cell>
          <cell r="D8998" t="str">
            <v>LUCIO</v>
          </cell>
          <cell r="E8998" t="str">
            <v>VISINTIN</v>
          </cell>
        </row>
        <row r="8999">
          <cell r="A8999">
            <v>11012</v>
          </cell>
          <cell r="B8999" t="str">
            <v>11012</v>
          </cell>
          <cell r="C8999" t="str">
            <v>Tomaž Haller</v>
          </cell>
          <cell r="D8999" t="str">
            <v>Tomaž</v>
          </cell>
          <cell r="E8999" t="str">
            <v>Haller</v>
          </cell>
        </row>
        <row r="9000">
          <cell r="A9000">
            <v>11013</v>
          </cell>
          <cell r="B9000" t="str">
            <v>11013</v>
          </cell>
          <cell r="C9000" t="str">
            <v>Jurij Mlačnik</v>
          </cell>
          <cell r="D9000" t="str">
            <v>Jurij</v>
          </cell>
          <cell r="E9000" t="str">
            <v>Mlačnik</v>
          </cell>
        </row>
        <row r="9001">
          <cell r="A9001">
            <v>11014</v>
          </cell>
          <cell r="B9001" t="str">
            <v>11014</v>
          </cell>
          <cell r="C9001" t="str">
            <v>Irena Orel</v>
          </cell>
          <cell r="D9001" t="str">
            <v>Irena</v>
          </cell>
          <cell r="E9001" t="str">
            <v>Orel</v>
          </cell>
        </row>
        <row r="9002">
          <cell r="A9002">
            <v>11015</v>
          </cell>
          <cell r="B9002" t="str">
            <v>11015</v>
          </cell>
          <cell r="C9002" t="str">
            <v>Rok Orel</v>
          </cell>
          <cell r="D9002" t="str">
            <v>Rok</v>
          </cell>
          <cell r="E9002" t="str">
            <v>Orel</v>
          </cell>
        </row>
        <row r="9003">
          <cell r="A9003">
            <v>11016</v>
          </cell>
          <cell r="B9003" t="str">
            <v>11016</v>
          </cell>
          <cell r="C9003" t="str">
            <v>BERNARDA BAN</v>
          </cell>
          <cell r="D9003" t="str">
            <v>BERNARDA</v>
          </cell>
          <cell r="E9003" t="str">
            <v>BAN</v>
          </cell>
        </row>
        <row r="9004">
          <cell r="A9004">
            <v>11017</v>
          </cell>
          <cell r="B9004" t="str">
            <v>11017</v>
          </cell>
          <cell r="C9004" t="str">
            <v>Jasna Jurjovec</v>
          </cell>
          <cell r="D9004" t="str">
            <v>Jasna</v>
          </cell>
          <cell r="E9004" t="str">
            <v>Jurjovec</v>
          </cell>
        </row>
        <row r="9005">
          <cell r="A9005">
            <v>11018</v>
          </cell>
          <cell r="B9005" t="str">
            <v>11018</v>
          </cell>
          <cell r="C9005" t="str">
            <v>Joerg Prestor</v>
          </cell>
          <cell r="D9005" t="str">
            <v>Joerg</v>
          </cell>
          <cell r="E9005" t="str">
            <v>Prestor</v>
          </cell>
        </row>
        <row r="9006">
          <cell r="A9006">
            <v>11019</v>
          </cell>
          <cell r="B9006" t="str">
            <v>11019</v>
          </cell>
          <cell r="C9006" t="str">
            <v>Julijana Stojan</v>
          </cell>
          <cell r="D9006" t="str">
            <v>Julijana</v>
          </cell>
          <cell r="E9006" t="str">
            <v>Stojan</v>
          </cell>
        </row>
        <row r="9007">
          <cell r="A9007">
            <v>11020</v>
          </cell>
          <cell r="B9007" t="str">
            <v>11020</v>
          </cell>
          <cell r="C9007" t="str">
            <v>RAJKO KOREN</v>
          </cell>
          <cell r="D9007" t="str">
            <v>RAJKO</v>
          </cell>
          <cell r="E9007" t="str">
            <v>KOREN</v>
          </cell>
        </row>
        <row r="9008">
          <cell r="A9008">
            <v>11022</v>
          </cell>
          <cell r="B9008" t="str">
            <v>11022</v>
          </cell>
          <cell r="C9008" t="str">
            <v>Marjan Ravnikar</v>
          </cell>
          <cell r="D9008" t="str">
            <v>Marjan</v>
          </cell>
          <cell r="E9008" t="str">
            <v>Ravnikar</v>
          </cell>
        </row>
        <row r="9009">
          <cell r="A9009">
            <v>11023</v>
          </cell>
          <cell r="B9009" t="str">
            <v>11023</v>
          </cell>
          <cell r="C9009" t="str">
            <v>IVAN POLJANEC</v>
          </cell>
          <cell r="D9009" t="str">
            <v>IVAN</v>
          </cell>
          <cell r="E9009" t="str">
            <v>POLJANEC</v>
          </cell>
        </row>
        <row r="9010">
          <cell r="A9010">
            <v>11024</v>
          </cell>
          <cell r="B9010" t="str">
            <v>11024</v>
          </cell>
          <cell r="C9010" t="str">
            <v>MIRAN VOLK</v>
          </cell>
          <cell r="D9010" t="str">
            <v>MIRAN</v>
          </cell>
          <cell r="E9010" t="str">
            <v>VOLK</v>
          </cell>
        </row>
        <row r="9011">
          <cell r="A9011">
            <v>11025</v>
          </cell>
          <cell r="B9011" t="str">
            <v>11025</v>
          </cell>
          <cell r="C9011" t="str">
            <v>RAJKO BARBIČ</v>
          </cell>
          <cell r="D9011" t="str">
            <v>RAJKO</v>
          </cell>
          <cell r="E9011" t="str">
            <v>BARBIČ</v>
          </cell>
        </row>
        <row r="9012">
          <cell r="A9012">
            <v>11027</v>
          </cell>
          <cell r="B9012" t="str">
            <v>11027</v>
          </cell>
          <cell r="C9012" t="str">
            <v>ALEKSANDER AMBROŽ</v>
          </cell>
          <cell r="D9012" t="str">
            <v>ALEKSANDER</v>
          </cell>
          <cell r="E9012" t="str">
            <v>AMBROŽ</v>
          </cell>
        </row>
        <row r="9013">
          <cell r="A9013">
            <v>11028</v>
          </cell>
          <cell r="B9013" t="str">
            <v>11028</v>
          </cell>
          <cell r="C9013" t="str">
            <v>Janez Pustovrh</v>
          </cell>
          <cell r="D9013" t="str">
            <v>Janez</v>
          </cell>
          <cell r="E9013" t="str">
            <v>Pustovrh</v>
          </cell>
        </row>
        <row r="9014">
          <cell r="A9014">
            <v>11029</v>
          </cell>
          <cell r="B9014" t="str">
            <v>11029</v>
          </cell>
          <cell r="C9014" t="str">
            <v>Jaroslav Toličič</v>
          </cell>
          <cell r="D9014" t="str">
            <v>Jaroslav</v>
          </cell>
          <cell r="E9014" t="str">
            <v>Toličič</v>
          </cell>
        </row>
        <row r="9015">
          <cell r="A9015">
            <v>11030</v>
          </cell>
          <cell r="B9015" t="str">
            <v>11030</v>
          </cell>
          <cell r="C9015" t="str">
            <v>ZVONKO PAIČ</v>
          </cell>
          <cell r="D9015" t="str">
            <v>ZVONKO</v>
          </cell>
          <cell r="E9015" t="str">
            <v>PAIČ</v>
          </cell>
        </row>
        <row r="9016">
          <cell r="A9016">
            <v>11031</v>
          </cell>
          <cell r="B9016" t="str">
            <v>11031</v>
          </cell>
          <cell r="C9016" t="str">
            <v>KSENIJA NAGLIČ</v>
          </cell>
          <cell r="D9016" t="str">
            <v>KSENIJA</v>
          </cell>
          <cell r="E9016" t="str">
            <v>NAGLIČ</v>
          </cell>
        </row>
        <row r="9017">
          <cell r="A9017">
            <v>11032</v>
          </cell>
          <cell r="B9017" t="str">
            <v>11032</v>
          </cell>
          <cell r="C9017" t="str">
            <v>Roman Mur</v>
          </cell>
          <cell r="D9017" t="str">
            <v>Roman</v>
          </cell>
          <cell r="E9017" t="str">
            <v>Mur</v>
          </cell>
        </row>
        <row r="9018">
          <cell r="A9018">
            <v>11033</v>
          </cell>
          <cell r="B9018" t="str">
            <v>11033</v>
          </cell>
          <cell r="C9018" t="str">
            <v>TOMAŽ HABIČ</v>
          </cell>
          <cell r="D9018" t="str">
            <v>TOMAŽ</v>
          </cell>
          <cell r="E9018" t="str">
            <v>HABIČ</v>
          </cell>
        </row>
        <row r="9019">
          <cell r="A9019">
            <v>11034</v>
          </cell>
          <cell r="B9019" t="str">
            <v>11034</v>
          </cell>
          <cell r="C9019" t="str">
            <v>Jože Korbar</v>
          </cell>
          <cell r="D9019" t="str">
            <v>Jože</v>
          </cell>
          <cell r="E9019" t="str">
            <v>Korbar</v>
          </cell>
        </row>
        <row r="9020">
          <cell r="A9020">
            <v>11035</v>
          </cell>
          <cell r="B9020" t="str">
            <v>11035</v>
          </cell>
          <cell r="C9020" t="str">
            <v>Aleksander Zidanšek</v>
          </cell>
          <cell r="D9020" t="str">
            <v>Aleksander</v>
          </cell>
          <cell r="E9020" t="str">
            <v>Zidanšek</v>
          </cell>
        </row>
        <row r="9021">
          <cell r="A9021">
            <v>11036</v>
          </cell>
          <cell r="B9021" t="str">
            <v>11036</v>
          </cell>
          <cell r="C9021" t="str">
            <v>MARKO MEGLIČ</v>
          </cell>
          <cell r="D9021" t="str">
            <v>MARKO</v>
          </cell>
          <cell r="E9021" t="str">
            <v>MEGLIČ</v>
          </cell>
        </row>
        <row r="9022">
          <cell r="A9022">
            <v>11037</v>
          </cell>
          <cell r="B9022" t="str">
            <v>11037</v>
          </cell>
          <cell r="C9022" t="str">
            <v>Milena Čerenak-Satler</v>
          </cell>
          <cell r="D9022" t="str">
            <v>Milena</v>
          </cell>
          <cell r="E9022" t="str">
            <v>Čerenak-Satler</v>
          </cell>
        </row>
        <row r="9023">
          <cell r="A9023">
            <v>11038</v>
          </cell>
          <cell r="B9023" t="str">
            <v>11038</v>
          </cell>
          <cell r="C9023" t="str">
            <v>MARKO KOVAČEVIČ</v>
          </cell>
          <cell r="D9023" t="str">
            <v>MARKO</v>
          </cell>
          <cell r="E9023" t="str">
            <v>KOVAČEVIČ</v>
          </cell>
        </row>
        <row r="9024">
          <cell r="A9024">
            <v>11039</v>
          </cell>
          <cell r="B9024" t="str">
            <v>11039</v>
          </cell>
          <cell r="C9024" t="str">
            <v>Simona Gaberšček</v>
          </cell>
          <cell r="D9024" t="str">
            <v>Simona</v>
          </cell>
          <cell r="E9024" t="str">
            <v>Gaberšček</v>
          </cell>
        </row>
        <row r="9025">
          <cell r="A9025">
            <v>11040</v>
          </cell>
          <cell r="B9025" t="str">
            <v>11040</v>
          </cell>
          <cell r="C9025" t="str">
            <v>Borut Kovačič</v>
          </cell>
          <cell r="D9025" t="str">
            <v>Borut</v>
          </cell>
          <cell r="E9025" t="str">
            <v>Kovačič</v>
          </cell>
        </row>
        <row r="9026">
          <cell r="A9026">
            <v>11041</v>
          </cell>
          <cell r="B9026" t="str">
            <v>11041</v>
          </cell>
          <cell r="C9026" t="str">
            <v>Tomaž Lunder</v>
          </cell>
          <cell r="D9026" t="str">
            <v>Tomaž</v>
          </cell>
          <cell r="E9026" t="str">
            <v>Lunder</v>
          </cell>
        </row>
        <row r="9027">
          <cell r="A9027">
            <v>11042</v>
          </cell>
          <cell r="B9027" t="str">
            <v>11042</v>
          </cell>
          <cell r="C9027" t="str">
            <v>ZDENKA KAUČIČ-PETRAČ</v>
          </cell>
          <cell r="D9027" t="str">
            <v>ZDENKA</v>
          </cell>
          <cell r="E9027" t="str">
            <v>KAUČIČ-PETRAČ</v>
          </cell>
        </row>
        <row r="9028">
          <cell r="A9028">
            <v>11043</v>
          </cell>
          <cell r="B9028" t="str">
            <v>11043</v>
          </cell>
          <cell r="C9028" t="str">
            <v>Denis Stajnko</v>
          </cell>
          <cell r="D9028" t="str">
            <v>Denis</v>
          </cell>
          <cell r="E9028" t="str">
            <v>Stajnko</v>
          </cell>
        </row>
        <row r="9029">
          <cell r="A9029">
            <v>11044</v>
          </cell>
          <cell r="B9029" t="str">
            <v>11044</v>
          </cell>
          <cell r="C9029" t="str">
            <v>Martina Trbanc</v>
          </cell>
          <cell r="D9029" t="str">
            <v>Martina</v>
          </cell>
          <cell r="E9029" t="str">
            <v>Trbanc</v>
          </cell>
        </row>
        <row r="9030">
          <cell r="A9030">
            <v>11045</v>
          </cell>
          <cell r="B9030" t="str">
            <v>11045</v>
          </cell>
          <cell r="C9030" t="str">
            <v>FRANCI ZAVRL</v>
          </cell>
          <cell r="D9030" t="str">
            <v>FRANCI</v>
          </cell>
          <cell r="E9030" t="str">
            <v>ZAVRL</v>
          </cell>
        </row>
        <row r="9031">
          <cell r="A9031">
            <v>11046</v>
          </cell>
          <cell r="B9031" t="str">
            <v>11046</v>
          </cell>
          <cell r="C9031" t="str">
            <v>Andrej Kranjec</v>
          </cell>
          <cell r="D9031" t="str">
            <v>Andrej</v>
          </cell>
          <cell r="E9031" t="str">
            <v>Kranjec</v>
          </cell>
        </row>
        <row r="9032">
          <cell r="A9032">
            <v>11047</v>
          </cell>
          <cell r="B9032" t="str">
            <v>11047</v>
          </cell>
          <cell r="C9032" t="str">
            <v>Tomaž Perme</v>
          </cell>
          <cell r="D9032" t="str">
            <v>Tomaž</v>
          </cell>
          <cell r="E9032" t="str">
            <v>Perme</v>
          </cell>
        </row>
        <row r="9033">
          <cell r="A9033">
            <v>11048</v>
          </cell>
          <cell r="B9033" t="str">
            <v>11048</v>
          </cell>
          <cell r="C9033" t="str">
            <v>Dejan Leskovšek</v>
          </cell>
          <cell r="D9033" t="str">
            <v>Dejan</v>
          </cell>
          <cell r="E9033" t="str">
            <v>Leskovšek</v>
          </cell>
        </row>
        <row r="9034">
          <cell r="A9034">
            <v>11049</v>
          </cell>
          <cell r="B9034" t="str">
            <v>11049</v>
          </cell>
          <cell r="C9034" t="str">
            <v>Ivan Glušič</v>
          </cell>
          <cell r="D9034" t="str">
            <v>Ivan</v>
          </cell>
          <cell r="E9034" t="str">
            <v>Glušič</v>
          </cell>
        </row>
        <row r="9035">
          <cell r="A9035">
            <v>11050</v>
          </cell>
          <cell r="B9035" t="str">
            <v>11050</v>
          </cell>
          <cell r="C9035" t="str">
            <v>Ksenija Čuješ</v>
          </cell>
          <cell r="D9035" t="str">
            <v>Ksenija</v>
          </cell>
          <cell r="E9035" t="str">
            <v>Čuješ</v>
          </cell>
        </row>
        <row r="9036">
          <cell r="A9036">
            <v>11051</v>
          </cell>
          <cell r="B9036" t="str">
            <v>11051</v>
          </cell>
          <cell r="C9036" t="str">
            <v>BREDA ŠKRJANEC</v>
          </cell>
          <cell r="D9036" t="str">
            <v>BREDA</v>
          </cell>
          <cell r="E9036" t="str">
            <v>ŠKRJANEC</v>
          </cell>
        </row>
        <row r="9037">
          <cell r="A9037">
            <v>11052</v>
          </cell>
          <cell r="B9037" t="str">
            <v>11052</v>
          </cell>
          <cell r="C9037" t="str">
            <v>Smiljana Komar</v>
          </cell>
          <cell r="D9037" t="str">
            <v>Smiljana</v>
          </cell>
          <cell r="E9037" t="str">
            <v>Komar</v>
          </cell>
        </row>
        <row r="9038">
          <cell r="A9038">
            <v>11053</v>
          </cell>
          <cell r="B9038" t="str">
            <v>11053</v>
          </cell>
          <cell r="C9038" t="str">
            <v>Iztok Turel</v>
          </cell>
          <cell r="D9038" t="str">
            <v>Iztok</v>
          </cell>
          <cell r="E9038" t="str">
            <v>Turel</v>
          </cell>
        </row>
        <row r="9039">
          <cell r="A9039">
            <v>11054</v>
          </cell>
          <cell r="B9039" t="str">
            <v>11054</v>
          </cell>
          <cell r="C9039" t="str">
            <v>Andreja Legan Ravnikar</v>
          </cell>
          <cell r="D9039" t="str">
            <v>Andreja</v>
          </cell>
          <cell r="E9039" t="str">
            <v>Legan Ravnikar</v>
          </cell>
        </row>
        <row r="9040">
          <cell r="A9040">
            <v>11055</v>
          </cell>
          <cell r="B9040" t="str">
            <v>11055</v>
          </cell>
          <cell r="C9040" t="str">
            <v>Staša Tome</v>
          </cell>
          <cell r="D9040" t="str">
            <v>Staša</v>
          </cell>
          <cell r="E9040" t="str">
            <v>Tome</v>
          </cell>
        </row>
        <row r="9041">
          <cell r="A9041">
            <v>11056</v>
          </cell>
          <cell r="B9041" t="str">
            <v>11056</v>
          </cell>
          <cell r="C9041" t="str">
            <v>ALEŠ POVŠE</v>
          </cell>
          <cell r="D9041" t="str">
            <v>ALEŠ</v>
          </cell>
          <cell r="E9041" t="str">
            <v>POVŠE</v>
          </cell>
        </row>
        <row r="9042">
          <cell r="A9042">
            <v>11057</v>
          </cell>
          <cell r="B9042" t="str">
            <v>11057</v>
          </cell>
          <cell r="C9042" t="str">
            <v>JELENA MEŽNARIĆ</v>
          </cell>
          <cell r="D9042" t="str">
            <v>JELENA</v>
          </cell>
          <cell r="E9042" t="str">
            <v>MEŽNARIĆ</v>
          </cell>
        </row>
        <row r="9043">
          <cell r="A9043">
            <v>11058</v>
          </cell>
          <cell r="B9043" t="str">
            <v>11058</v>
          </cell>
          <cell r="C9043" t="str">
            <v>Alenka Pariš</v>
          </cell>
          <cell r="D9043" t="str">
            <v>Alenka</v>
          </cell>
          <cell r="E9043" t="str">
            <v>Pariš</v>
          </cell>
        </row>
        <row r="9044">
          <cell r="A9044">
            <v>11059</v>
          </cell>
          <cell r="B9044" t="str">
            <v>11059</v>
          </cell>
          <cell r="C9044" t="str">
            <v>Agata Rudman</v>
          </cell>
          <cell r="D9044" t="str">
            <v>Agata</v>
          </cell>
          <cell r="E9044" t="str">
            <v>Rudman</v>
          </cell>
        </row>
        <row r="9045">
          <cell r="A9045">
            <v>11060</v>
          </cell>
          <cell r="B9045" t="str">
            <v>11060</v>
          </cell>
          <cell r="C9045" t="str">
            <v>ALEŠA CARLI</v>
          </cell>
          <cell r="D9045" t="str">
            <v>ALEŠA</v>
          </cell>
          <cell r="E9045" t="str">
            <v>CARLI</v>
          </cell>
        </row>
        <row r="9046">
          <cell r="A9046">
            <v>11061</v>
          </cell>
          <cell r="B9046" t="str">
            <v>11061</v>
          </cell>
          <cell r="C9046" t="str">
            <v>Marjeta Stevanović</v>
          </cell>
          <cell r="D9046" t="str">
            <v>Marjeta</v>
          </cell>
          <cell r="E9046" t="str">
            <v>Stevanović</v>
          </cell>
        </row>
        <row r="9047">
          <cell r="A9047">
            <v>11062</v>
          </cell>
          <cell r="B9047" t="str">
            <v>11062</v>
          </cell>
          <cell r="C9047" t="str">
            <v>Zalika Črepinšek</v>
          </cell>
          <cell r="D9047" t="str">
            <v>Zalika</v>
          </cell>
          <cell r="E9047" t="str">
            <v>Črepinšek</v>
          </cell>
        </row>
        <row r="9048">
          <cell r="A9048">
            <v>11063</v>
          </cell>
          <cell r="B9048" t="str">
            <v>11063</v>
          </cell>
          <cell r="C9048" t="str">
            <v>MITJA DODIČ</v>
          </cell>
          <cell r="D9048" t="str">
            <v>MITJA</v>
          </cell>
          <cell r="E9048" t="str">
            <v>DODIČ</v>
          </cell>
        </row>
        <row r="9049">
          <cell r="A9049">
            <v>11064</v>
          </cell>
          <cell r="B9049" t="str">
            <v>11064</v>
          </cell>
          <cell r="C9049" t="str">
            <v>Marjan Heričko</v>
          </cell>
          <cell r="D9049" t="str">
            <v>Marjan</v>
          </cell>
          <cell r="E9049" t="str">
            <v>Heričko</v>
          </cell>
        </row>
        <row r="9050">
          <cell r="A9050">
            <v>11065</v>
          </cell>
          <cell r="B9050" t="str">
            <v>11065</v>
          </cell>
          <cell r="C9050" t="str">
            <v>Aleš Urbančič</v>
          </cell>
          <cell r="D9050" t="str">
            <v>Aleš</v>
          </cell>
          <cell r="E9050" t="str">
            <v>Urbančič</v>
          </cell>
        </row>
        <row r="9051">
          <cell r="A9051">
            <v>11066</v>
          </cell>
          <cell r="B9051" t="str">
            <v>11066</v>
          </cell>
          <cell r="C9051" t="str">
            <v>SAMO MALE</v>
          </cell>
          <cell r="D9051" t="str">
            <v>SAMO</v>
          </cell>
          <cell r="E9051" t="str">
            <v>MALE</v>
          </cell>
        </row>
        <row r="9052">
          <cell r="A9052">
            <v>11067</v>
          </cell>
          <cell r="B9052" t="str">
            <v>11067</v>
          </cell>
          <cell r="C9052" t="str">
            <v>Martin Knez</v>
          </cell>
          <cell r="D9052" t="str">
            <v>Martin</v>
          </cell>
          <cell r="E9052" t="str">
            <v>Knez</v>
          </cell>
        </row>
        <row r="9053">
          <cell r="A9053">
            <v>11068</v>
          </cell>
          <cell r="B9053" t="str">
            <v>11068</v>
          </cell>
          <cell r="C9053" t="str">
            <v>Igor Žiberna</v>
          </cell>
          <cell r="D9053" t="str">
            <v>Igor</v>
          </cell>
          <cell r="E9053" t="str">
            <v>Žiberna</v>
          </cell>
        </row>
        <row r="9054">
          <cell r="A9054">
            <v>11069</v>
          </cell>
          <cell r="B9054" t="str">
            <v>11069</v>
          </cell>
          <cell r="C9054" t="str">
            <v>Lovrenc Lipej</v>
          </cell>
          <cell r="D9054" t="str">
            <v>Lovrenc</v>
          </cell>
          <cell r="E9054" t="str">
            <v>Lipej</v>
          </cell>
        </row>
        <row r="9055">
          <cell r="A9055">
            <v>11070</v>
          </cell>
          <cell r="B9055" t="str">
            <v>11070</v>
          </cell>
          <cell r="C9055" t="str">
            <v>Vesna Kondrič-Horvat</v>
          </cell>
          <cell r="D9055" t="str">
            <v>Vesna</v>
          </cell>
          <cell r="E9055" t="str">
            <v>Kondrič-Horvat</v>
          </cell>
        </row>
        <row r="9056">
          <cell r="A9056">
            <v>11071</v>
          </cell>
          <cell r="B9056" t="str">
            <v>11071</v>
          </cell>
          <cell r="C9056" t="str">
            <v>Jana Kolar</v>
          </cell>
          <cell r="D9056" t="str">
            <v>Jana</v>
          </cell>
          <cell r="E9056" t="str">
            <v>Kolar</v>
          </cell>
        </row>
        <row r="9057">
          <cell r="A9057">
            <v>11072</v>
          </cell>
          <cell r="B9057" t="str">
            <v>11072</v>
          </cell>
          <cell r="C9057" t="str">
            <v>GREGOR HAUC</v>
          </cell>
          <cell r="D9057" t="str">
            <v>GREGOR</v>
          </cell>
          <cell r="E9057" t="str">
            <v>HAUC</v>
          </cell>
        </row>
        <row r="9058">
          <cell r="A9058">
            <v>11073</v>
          </cell>
          <cell r="B9058" t="str">
            <v>11073</v>
          </cell>
          <cell r="C9058" t="str">
            <v>Vojko Potočan</v>
          </cell>
          <cell r="D9058" t="str">
            <v>Vojko</v>
          </cell>
          <cell r="E9058" t="str">
            <v>Potočan</v>
          </cell>
        </row>
        <row r="9059">
          <cell r="A9059">
            <v>11074</v>
          </cell>
          <cell r="B9059" t="str">
            <v>11074</v>
          </cell>
          <cell r="C9059" t="str">
            <v>ALENKA TOPOLOVEC</v>
          </cell>
          <cell r="D9059" t="str">
            <v>ALENKA</v>
          </cell>
          <cell r="E9059" t="str">
            <v>TOPOLOVEC</v>
          </cell>
        </row>
        <row r="9060">
          <cell r="A9060">
            <v>11075</v>
          </cell>
          <cell r="B9060" t="str">
            <v>11075</v>
          </cell>
          <cell r="C9060" t="str">
            <v>FERDINAND MATVOS</v>
          </cell>
          <cell r="D9060" t="str">
            <v>FERDINAND</v>
          </cell>
          <cell r="E9060" t="str">
            <v>MATVOS</v>
          </cell>
        </row>
        <row r="9061">
          <cell r="A9061">
            <v>11076</v>
          </cell>
          <cell r="B9061" t="str">
            <v>11076</v>
          </cell>
          <cell r="C9061" t="str">
            <v>Heri Špička</v>
          </cell>
          <cell r="D9061" t="str">
            <v>Heri</v>
          </cell>
          <cell r="E9061" t="str">
            <v>Špička</v>
          </cell>
        </row>
        <row r="9062">
          <cell r="A9062">
            <v>11077</v>
          </cell>
          <cell r="B9062" t="str">
            <v>11077</v>
          </cell>
          <cell r="C9062" t="str">
            <v>Denis Trček</v>
          </cell>
          <cell r="D9062" t="str">
            <v>Denis</v>
          </cell>
          <cell r="E9062" t="str">
            <v>Trček</v>
          </cell>
        </row>
        <row r="9063">
          <cell r="A9063">
            <v>11078</v>
          </cell>
          <cell r="B9063" t="str">
            <v>11078</v>
          </cell>
          <cell r="C9063" t="str">
            <v>Helena Janžekovič</v>
          </cell>
          <cell r="D9063" t="str">
            <v>Helena</v>
          </cell>
          <cell r="E9063" t="str">
            <v>Janžekovič</v>
          </cell>
        </row>
        <row r="9064">
          <cell r="A9064">
            <v>11079</v>
          </cell>
          <cell r="B9064" t="str">
            <v>11079</v>
          </cell>
          <cell r="C9064" t="str">
            <v>Andrej Pengov</v>
          </cell>
          <cell r="D9064" t="str">
            <v>Andrej</v>
          </cell>
          <cell r="E9064" t="str">
            <v>Pengov</v>
          </cell>
        </row>
        <row r="9065">
          <cell r="A9065">
            <v>11080</v>
          </cell>
          <cell r="B9065" t="str">
            <v>11080</v>
          </cell>
          <cell r="C9065" t="str">
            <v>Miran Horvat</v>
          </cell>
          <cell r="D9065" t="str">
            <v>Miran</v>
          </cell>
          <cell r="E9065" t="str">
            <v>Horvat</v>
          </cell>
        </row>
        <row r="9066">
          <cell r="A9066">
            <v>11081</v>
          </cell>
          <cell r="B9066" t="str">
            <v>11081</v>
          </cell>
          <cell r="C9066" t="str">
            <v>Alenka Štefanič Petek</v>
          </cell>
          <cell r="D9066" t="str">
            <v>Alenka</v>
          </cell>
          <cell r="E9066" t="str">
            <v>Štefanič Petek</v>
          </cell>
        </row>
        <row r="9067">
          <cell r="A9067">
            <v>11082</v>
          </cell>
          <cell r="B9067" t="str">
            <v>11082</v>
          </cell>
          <cell r="C9067" t="str">
            <v>Uroš Rezar</v>
          </cell>
          <cell r="D9067" t="str">
            <v>Uroš</v>
          </cell>
          <cell r="E9067" t="str">
            <v>Rezar</v>
          </cell>
        </row>
        <row r="9068">
          <cell r="A9068">
            <v>11083</v>
          </cell>
          <cell r="B9068" t="str">
            <v>11083</v>
          </cell>
          <cell r="C9068" t="str">
            <v>Robert Vilhar</v>
          </cell>
          <cell r="D9068" t="str">
            <v>Robert</v>
          </cell>
          <cell r="E9068" t="str">
            <v>Vilhar</v>
          </cell>
        </row>
        <row r="9069">
          <cell r="A9069">
            <v>11084</v>
          </cell>
          <cell r="B9069" t="str">
            <v>11084</v>
          </cell>
          <cell r="C9069" t="str">
            <v>Radovan Planinc</v>
          </cell>
          <cell r="D9069" t="str">
            <v>Radovan</v>
          </cell>
          <cell r="E9069" t="str">
            <v>Planinc</v>
          </cell>
        </row>
        <row r="9070">
          <cell r="A9070">
            <v>11085</v>
          </cell>
          <cell r="B9070" t="str">
            <v>11085</v>
          </cell>
          <cell r="C9070" t="str">
            <v>VIOLETA ZEMLJIČ</v>
          </cell>
          <cell r="D9070" t="str">
            <v>VIOLETA</v>
          </cell>
          <cell r="E9070" t="str">
            <v>ZEMLJIČ</v>
          </cell>
        </row>
        <row r="9071">
          <cell r="A9071">
            <v>11086</v>
          </cell>
          <cell r="B9071" t="str">
            <v>11086</v>
          </cell>
          <cell r="C9071" t="str">
            <v>VIKTOR SIMONČIČ</v>
          </cell>
          <cell r="D9071" t="str">
            <v>VIKTOR</v>
          </cell>
          <cell r="E9071" t="str">
            <v>SIMONČIČ</v>
          </cell>
        </row>
        <row r="9072">
          <cell r="A9072">
            <v>11087</v>
          </cell>
          <cell r="B9072" t="str">
            <v>11087</v>
          </cell>
          <cell r="C9072" t="str">
            <v>Tomaž Poje</v>
          </cell>
          <cell r="D9072" t="str">
            <v>Tomaž</v>
          </cell>
          <cell r="E9072" t="str">
            <v>Poje</v>
          </cell>
        </row>
        <row r="9073">
          <cell r="A9073">
            <v>11088</v>
          </cell>
          <cell r="B9073" t="str">
            <v>11088</v>
          </cell>
          <cell r="C9073" t="str">
            <v>Bojan Božič</v>
          </cell>
          <cell r="D9073" t="str">
            <v>Bojan</v>
          </cell>
          <cell r="E9073" t="str">
            <v>Božič</v>
          </cell>
        </row>
        <row r="9074">
          <cell r="A9074">
            <v>11089</v>
          </cell>
          <cell r="B9074" t="str">
            <v>11089</v>
          </cell>
          <cell r="C9074" t="str">
            <v>MAJA GRUNTAR</v>
          </cell>
          <cell r="D9074" t="str">
            <v>MAJA</v>
          </cell>
          <cell r="E9074" t="str">
            <v>GRUNTAR</v>
          </cell>
        </row>
        <row r="9075">
          <cell r="A9075">
            <v>11090</v>
          </cell>
          <cell r="B9075" t="str">
            <v>11090</v>
          </cell>
          <cell r="C9075" t="str">
            <v>Igor Pompe</v>
          </cell>
          <cell r="D9075" t="str">
            <v>Igor</v>
          </cell>
          <cell r="E9075" t="str">
            <v>Pompe</v>
          </cell>
        </row>
        <row r="9076">
          <cell r="A9076">
            <v>11091</v>
          </cell>
          <cell r="B9076" t="str">
            <v>11091</v>
          </cell>
          <cell r="C9076" t="str">
            <v>DARJA KONČAN</v>
          </cell>
          <cell r="D9076" t="str">
            <v>DARJA</v>
          </cell>
          <cell r="E9076" t="str">
            <v>KONČAN</v>
          </cell>
        </row>
        <row r="9077">
          <cell r="A9077">
            <v>11092</v>
          </cell>
          <cell r="B9077" t="str">
            <v>11092</v>
          </cell>
          <cell r="C9077" t="str">
            <v>Romana Rutar</v>
          </cell>
          <cell r="D9077" t="str">
            <v>Romana</v>
          </cell>
          <cell r="E9077" t="str">
            <v>Rutar</v>
          </cell>
        </row>
        <row r="9078">
          <cell r="A9078">
            <v>11093</v>
          </cell>
          <cell r="B9078" t="str">
            <v>11093</v>
          </cell>
          <cell r="C9078" t="str">
            <v>Srečo Davor Škapin</v>
          </cell>
          <cell r="D9078" t="str">
            <v>Srečo Davor</v>
          </cell>
          <cell r="E9078" t="str">
            <v>Škapin</v>
          </cell>
        </row>
        <row r="9079">
          <cell r="A9079">
            <v>11094</v>
          </cell>
          <cell r="B9079" t="str">
            <v>11094</v>
          </cell>
          <cell r="C9079" t="str">
            <v>Helena Černe</v>
          </cell>
          <cell r="D9079" t="str">
            <v>Helena</v>
          </cell>
          <cell r="E9079" t="str">
            <v>Černe</v>
          </cell>
        </row>
        <row r="9080">
          <cell r="A9080">
            <v>11095</v>
          </cell>
          <cell r="B9080" t="str">
            <v>11095</v>
          </cell>
          <cell r="C9080" t="str">
            <v>Marko Kambič</v>
          </cell>
          <cell r="D9080" t="str">
            <v>Marko</v>
          </cell>
          <cell r="E9080" t="str">
            <v>Kambič</v>
          </cell>
        </row>
        <row r="9081">
          <cell r="A9081">
            <v>11096</v>
          </cell>
          <cell r="B9081" t="str">
            <v>11096</v>
          </cell>
          <cell r="C9081" t="str">
            <v>Peter Janič</v>
          </cell>
          <cell r="D9081" t="str">
            <v>Peter</v>
          </cell>
          <cell r="E9081" t="str">
            <v>Janič</v>
          </cell>
        </row>
        <row r="9082">
          <cell r="A9082">
            <v>11098</v>
          </cell>
          <cell r="B9082" t="str">
            <v>11098</v>
          </cell>
          <cell r="C9082" t="str">
            <v>Mateja Zavrtanik</v>
          </cell>
          <cell r="D9082" t="str">
            <v>Mateja</v>
          </cell>
          <cell r="E9082" t="str">
            <v>Zavrtanik</v>
          </cell>
        </row>
        <row r="9083">
          <cell r="A9083">
            <v>11099</v>
          </cell>
          <cell r="B9083" t="str">
            <v>11099</v>
          </cell>
          <cell r="C9083" t="str">
            <v>NELIDA NEMEC</v>
          </cell>
          <cell r="D9083" t="str">
            <v>NELIDA</v>
          </cell>
          <cell r="E9083" t="str">
            <v>NEMEC</v>
          </cell>
        </row>
        <row r="9084">
          <cell r="A9084">
            <v>11100</v>
          </cell>
          <cell r="B9084" t="str">
            <v>11100</v>
          </cell>
          <cell r="C9084" t="str">
            <v>JOŽICA POTOČAR</v>
          </cell>
          <cell r="D9084" t="str">
            <v>JOŽICA</v>
          </cell>
          <cell r="E9084" t="str">
            <v>POTOČAR</v>
          </cell>
        </row>
        <row r="9085">
          <cell r="A9085">
            <v>11101</v>
          </cell>
          <cell r="B9085" t="str">
            <v>11101</v>
          </cell>
          <cell r="C9085" t="str">
            <v>Bojan Sever</v>
          </cell>
          <cell r="D9085" t="str">
            <v>Bojan</v>
          </cell>
          <cell r="E9085" t="str">
            <v>Sever</v>
          </cell>
        </row>
        <row r="9086">
          <cell r="A9086">
            <v>11102</v>
          </cell>
          <cell r="B9086" t="str">
            <v>11102</v>
          </cell>
          <cell r="C9086" t="str">
            <v>Rok Grahek</v>
          </cell>
          <cell r="D9086" t="str">
            <v>Rok</v>
          </cell>
          <cell r="E9086" t="str">
            <v>Grahek</v>
          </cell>
        </row>
        <row r="9087">
          <cell r="A9087">
            <v>11103</v>
          </cell>
          <cell r="B9087" t="str">
            <v>11103</v>
          </cell>
          <cell r="C9087" t="str">
            <v>UROŠ PLANTAN</v>
          </cell>
          <cell r="D9087" t="str">
            <v>UROŠ</v>
          </cell>
          <cell r="E9087" t="str">
            <v>PLANTAN</v>
          </cell>
        </row>
        <row r="9088">
          <cell r="A9088">
            <v>11104</v>
          </cell>
          <cell r="B9088" t="str">
            <v>11104</v>
          </cell>
          <cell r="C9088" t="str">
            <v>Maja Hočevar</v>
          </cell>
          <cell r="D9088" t="str">
            <v>Maja</v>
          </cell>
          <cell r="E9088" t="str">
            <v>Hočevar</v>
          </cell>
        </row>
        <row r="9089">
          <cell r="A9089">
            <v>11106</v>
          </cell>
          <cell r="B9089" t="str">
            <v>11106</v>
          </cell>
          <cell r="C9089" t="str">
            <v>Bojana Glavnik</v>
          </cell>
          <cell r="D9089" t="str">
            <v>Bojana</v>
          </cell>
          <cell r="E9089" t="str">
            <v>Glavnik</v>
          </cell>
        </row>
        <row r="9090">
          <cell r="A9090">
            <v>11107</v>
          </cell>
          <cell r="B9090" t="str">
            <v>11107</v>
          </cell>
          <cell r="C9090" t="str">
            <v>Mojca Pepelnak</v>
          </cell>
          <cell r="D9090" t="str">
            <v>Mojca</v>
          </cell>
          <cell r="E9090" t="str">
            <v>Pepelnak</v>
          </cell>
        </row>
        <row r="9091">
          <cell r="A9091">
            <v>11108</v>
          </cell>
          <cell r="B9091" t="str">
            <v>11108</v>
          </cell>
          <cell r="C9091" t="str">
            <v>Marija Anžur-Lasnik</v>
          </cell>
          <cell r="D9091" t="str">
            <v>Marija</v>
          </cell>
          <cell r="E9091" t="str">
            <v>Anžur-Lasnik</v>
          </cell>
        </row>
        <row r="9092">
          <cell r="A9092">
            <v>11110</v>
          </cell>
          <cell r="B9092" t="str">
            <v>11110</v>
          </cell>
          <cell r="C9092" t="str">
            <v>DAVID KENDA</v>
          </cell>
          <cell r="D9092" t="str">
            <v>DAVID</v>
          </cell>
          <cell r="E9092" t="str">
            <v>KENDA</v>
          </cell>
        </row>
        <row r="9093">
          <cell r="A9093">
            <v>11111</v>
          </cell>
          <cell r="B9093" t="str">
            <v>11111</v>
          </cell>
          <cell r="C9093" t="str">
            <v>ANTONIJA VALENČIČ</v>
          </cell>
          <cell r="D9093" t="str">
            <v>ANTONIJA</v>
          </cell>
          <cell r="E9093" t="str">
            <v>VALENČIČ</v>
          </cell>
        </row>
        <row r="9094">
          <cell r="A9094">
            <v>11112</v>
          </cell>
          <cell r="B9094" t="str">
            <v>11112</v>
          </cell>
          <cell r="C9094" t="str">
            <v>Velimir Ukrainczyk</v>
          </cell>
          <cell r="D9094" t="str">
            <v>Velimir</v>
          </cell>
          <cell r="E9094" t="str">
            <v>Ukrainczyk</v>
          </cell>
        </row>
        <row r="9095">
          <cell r="A9095">
            <v>11113</v>
          </cell>
          <cell r="B9095" t="str">
            <v>11113</v>
          </cell>
          <cell r="C9095" t="str">
            <v>LJUBIŠA TANČEVSKI</v>
          </cell>
          <cell r="D9095" t="str">
            <v>LJUBIŠA</v>
          </cell>
          <cell r="E9095" t="str">
            <v>TANČEVSKI</v>
          </cell>
        </row>
        <row r="9096">
          <cell r="A9096">
            <v>11115</v>
          </cell>
          <cell r="B9096" t="str">
            <v>11115</v>
          </cell>
          <cell r="C9096" t="str">
            <v>Samo Ulaga</v>
          </cell>
          <cell r="D9096" t="str">
            <v>Samo</v>
          </cell>
          <cell r="E9096" t="str">
            <v>Ulaga</v>
          </cell>
        </row>
        <row r="9097">
          <cell r="A9097">
            <v>11116</v>
          </cell>
          <cell r="B9097" t="str">
            <v>11116</v>
          </cell>
          <cell r="C9097" t="str">
            <v>Aleš Šuntar</v>
          </cell>
          <cell r="D9097" t="str">
            <v>Aleš</v>
          </cell>
          <cell r="E9097" t="str">
            <v>Šuntar</v>
          </cell>
        </row>
        <row r="9098">
          <cell r="A9098">
            <v>11117</v>
          </cell>
          <cell r="B9098" t="str">
            <v>11117</v>
          </cell>
          <cell r="C9098" t="str">
            <v>Tomaž Gvozdanović</v>
          </cell>
          <cell r="D9098" t="str">
            <v>Tomaž</v>
          </cell>
          <cell r="E9098" t="str">
            <v>Gvozdanović</v>
          </cell>
        </row>
        <row r="9099">
          <cell r="A9099">
            <v>11118</v>
          </cell>
          <cell r="B9099" t="str">
            <v>11118</v>
          </cell>
          <cell r="C9099" t="str">
            <v>MATJAŽ GRKMAN</v>
          </cell>
          <cell r="D9099" t="str">
            <v>MATJAŽ</v>
          </cell>
          <cell r="E9099" t="str">
            <v>GRKMAN</v>
          </cell>
        </row>
        <row r="9100">
          <cell r="A9100">
            <v>11119</v>
          </cell>
          <cell r="B9100" t="str">
            <v>11119</v>
          </cell>
          <cell r="C9100" t="str">
            <v>Tomo Rugelj</v>
          </cell>
          <cell r="D9100" t="str">
            <v>Tomo</v>
          </cell>
          <cell r="E9100" t="str">
            <v>Rugelj</v>
          </cell>
        </row>
        <row r="9101">
          <cell r="A9101">
            <v>11120</v>
          </cell>
          <cell r="B9101" t="str">
            <v>11120</v>
          </cell>
          <cell r="C9101" t="str">
            <v>DRAGA KRIŽMAN-RUPNIK</v>
          </cell>
          <cell r="D9101" t="str">
            <v>DRAGA</v>
          </cell>
          <cell r="E9101" t="str">
            <v>KRIŽMAN-RUPNIK</v>
          </cell>
        </row>
        <row r="9102">
          <cell r="A9102">
            <v>11121</v>
          </cell>
          <cell r="B9102" t="str">
            <v>11121</v>
          </cell>
          <cell r="C9102" t="str">
            <v>JANEZ KOVAČ</v>
          </cell>
          <cell r="D9102" t="str">
            <v>JANEZ</v>
          </cell>
          <cell r="E9102" t="str">
            <v>KOVAČ</v>
          </cell>
        </row>
        <row r="9103">
          <cell r="A9103">
            <v>11122</v>
          </cell>
          <cell r="B9103" t="str">
            <v>11122</v>
          </cell>
          <cell r="C9103" t="str">
            <v>Albin Kristl</v>
          </cell>
          <cell r="D9103" t="str">
            <v>Albin</v>
          </cell>
          <cell r="E9103" t="str">
            <v>Kristl</v>
          </cell>
        </row>
        <row r="9104">
          <cell r="A9104">
            <v>11123</v>
          </cell>
          <cell r="B9104" t="str">
            <v>11123</v>
          </cell>
          <cell r="C9104" t="str">
            <v>METKA PLEČNIK</v>
          </cell>
          <cell r="D9104" t="str">
            <v>METKA</v>
          </cell>
          <cell r="E9104" t="str">
            <v>PLEČNIK</v>
          </cell>
        </row>
        <row r="9105">
          <cell r="A9105">
            <v>11124</v>
          </cell>
          <cell r="B9105" t="str">
            <v>11124</v>
          </cell>
          <cell r="C9105" t="str">
            <v>Marija Bogataj</v>
          </cell>
          <cell r="D9105" t="str">
            <v>Marija</v>
          </cell>
          <cell r="E9105" t="str">
            <v>Bogataj</v>
          </cell>
        </row>
        <row r="9106">
          <cell r="A9106">
            <v>11125</v>
          </cell>
          <cell r="B9106" t="str">
            <v>11125</v>
          </cell>
          <cell r="C9106" t="str">
            <v>Matjaž Pelan</v>
          </cell>
          <cell r="D9106" t="str">
            <v>Matjaž</v>
          </cell>
          <cell r="E9106" t="str">
            <v>Pelan</v>
          </cell>
        </row>
        <row r="9107">
          <cell r="A9107">
            <v>11126</v>
          </cell>
          <cell r="B9107" t="str">
            <v>11126</v>
          </cell>
          <cell r="C9107" t="str">
            <v>ANDREJ ZUPAN</v>
          </cell>
          <cell r="D9107" t="str">
            <v>ANDREJ</v>
          </cell>
          <cell r="E9107" t="str">
            <v>ZUPAN</v>
          </cell>
        </row>
        <row r="9108">
          <cell r="A9108">
            <v>11127</v>
          </cell>
          <cell r="B9108" t="str">
            <v>11127</v>
          </cell>
          <cell r="C9108" t="str">
            <v>Marjan Krašna</v>
          </cell>
          <cell r="D9108" t="str">
            <v>Marjan</v>
          </cell>
          <cell r="E9108" t="str">
            <v>Krašna</v>
          </cell>
        </row>
        <row r="9109">
          <cell r="A9109">
            <v>11128</v>
          </cell>
          <cell r="B9109" t="str">
            <v>11128</v>
          </cell>
          <cell r="C9109" t="str">
            <v>Davorin Gazvoda</v>
          </cell>
          <cell r="D9109" t="str">
            <v>Davorin</v>
          </cell>
          <cell r="E9109" t="str">
            <v>Gazvoda</v>
          </cell>
        </row>
        <row r="9110">
          <cell r="A9110">
            <v>11129</v>
          </cell>
          <cell r="B9110" t="str">
            <v>11129</v>
          </cell>
          <cell r="C9110" t="str">
            <v>SNEŽANA STANKOVIČ</v>
          </cell>
          <cell r="D9110" t="str">
            <v>SNEŽANA</v>
          </cell>
          <cell r="E9110" t="str">
            <v>STANKOVIČ</v>
          </cell>
        </row>
        <row r="9111">
          <cell r="A9111">
            <v>11130</v>
          </cell>
          <cell r="B9111" t="str">
            <v>11130</v>
          </cell>
          <cell r="C9111" t="str">
            <v>Sašo Džeroski</v>
          </cell>
          <cell r="D9111" t="str">
            <v>Sašo</v>
          </cell>
          <cell r="E9111" t="str">
            <v>Džeroski</v>
          </cell>
        </row>
        <row r="9112">
          <cell r="A9112">
            <v>11131</v>
          </cell>
          <cell r="B9112" t="str">
            <v>11131</v>
          </cell>
          <cell r="C9112" t="str">
            <v>EBENEZER AJIBOL OLUGBADE</v>
          </cell>
          <cell r="D9112" t="str">
            <v>EBENEZER AJIBOL</v>
          </cell>
          <cell r="E9112" t="str">
            <v>OLUGBADE</v>
          </cell>
        </row>
        <row r="9113">
          <cell r="A9113">
            <v>11132</v>
          </cell>
          <cell r="B9113" t="str">
            <v>11132</v>
          </cell>
          <cell r="C9113" t="str">
            <v>Branko Krt</v>
          </cell>
          <cell r="D9113" t="str">
            <v>Branko</v>
          </cell>
          <cell r="E9113" t="str">
            <v>Krt</v>
          </cell>
        </row>
        <row r="9114">
          <cell r="A9114">
            <v>11133</v>
          </cell>
          <cell r="B9114" t="str">
            <v>11133</v>
          </cell>
          <cell r="C9114" t="str">
            <v>Matjaž Ocepek</v>
          </cell>
          <cell r="D9114" t="str">
            <v>Matjaž</v>
          </cell>
          <cell r="E9114" t="str">
            <v>Ocepek</v>
          </cell>
        </row>
        <row r="9115">
          <cell r="A9115">
            <v>11134</v>
          </cell>
          <cell r="B9115" t="str">
            <v>11134</v>
          </cell>
          <cell r="C9115" t="str">
            <v>Tamara Poklar Vatovec</v>
          </cell>
          <cell r="D9115" t="str">
            <v>Tamara</v>
          </cell>
          <cell r="E9115" t="str">
            <v>Poklar Vatovec</v>
          </cell>
        </row>
        <row r="9116">
          <cell r="A9116">
            <v>11135</v>
          </cell>
          <cell r="B9116" t="str">
            <v>11135</v>
          </cell>
          <cell r="C9116" t="str">
            <v>Miloš Šurlan</v>
          </cell>
          <cell r="D9116" t="str">
            <v>Miloš</v>
          </cell>
          <cell r="E9116" t="str">
            <v>Šurlan</v>
          </cell>
        </row>
        <row r="9117">
          <cell r="A9117">
            <v>11136</v>
          </cell>
          <cell r="B9117" t="str">
            <v>11136</v>
          </cell>
          <cell r="C9117" t="str">
            <v>Vera Slodnjak</v>
          </cell>
          <cell r="D9117" t="str">
            <v>Vera</v>
          </cell>
          <cell r="E9117" t="str">
            <v>Slodnjak</v>
          </cell>
        </row>
        <row r="9118">
          <cell r="A9118">
            <v>11137</v>
          </cell>
          <cell r="B9118" t="str">
            <v>11137</v>
          </cell>
          <cell r="C9118" t="str">
            <v>Lidija Magajna</v>
          </cell>
          <cell r="D9118" t="str">
            <v>Lidija</v>
          </cell>
          <cell r="E9118" t="str">
            <v>Magajna</v>
          </cell>
        </row>
        <row r="9119">
          <cell r="A9119">
            <v>11138</v>
          </cell>
          <cell r="B9119" t="str">
            <v>11138</v>
          </cell>
          <cell r="C9119" t="str">
            <v>Anica Mikuš-Kos</v>
          </cell>
          <cell r="D9119" t="str">
            <v>Anica</v>
          </cell>
          <cell r="E9119" t="str">
            <v>Mikuš-Kos</v>
          </cell>
        </row>
        <row r="9120">
          <cell r="A9120">
            <v>11139</v>
          </cell>
          <cell r="B9120" t="str">
            <v>11139</v>
          </cell>
          <cell r="C9120" t="str">
            <v>TEREZIJA SITAR-ŽERDIN</v>
          </cell>
          <cell r="D9120" t="str">
            <v>TEREZIJA</v>
          </cell>
          <cell r="E9120" t="str">
            <v>SITAR-ŽERDIN</v>
          </cell>
        </row>
        <row r="9121">
          <cell r="A9121">
            <v>11141</v>
          </cell>
          <cell r="B9121" t="str">
            <v>11141</v>
          </cell>
          <cell r="C9121" t="str">
            <v>Artur Muehleisen</v>
          </cell>
          <cell r="D9121" t="str">
            <v>Artur</v>
          </cell>
          <cell r="E9121" t="str">
            <v>Muehleisen</v>
          </cell>
        </row>
        <row r="9122">
          <cell r="A9122">
            <v>11142</v>
          </cell>
          <cell r="B9122" t="str">
            <v>11142</v>
          </cell>
          <cell r="C9122" t="str">
            <v>Milan Ambrožič</v>
          </cell>
          <cell r="D9122" t="str">
            <v>Milan</v>
          </cell>
          <cell r="E9122" t="str">
            <v>Ambrožič</v>
          </cell>
        </row>
        <row r="9123">
          <cell r="A9123">
            <v>11143</v>
          </cell>
          <cell r="B9123" t="str">
            <v>11143</v>
          </cell>
          <cell r="C9123" t="str">
            <v>Tomaž Klojčnik</v>
          </cell>
          <cell r="D9123" t="str">
            <v>Tomaž</v>
          </cell>
          <cell r="E9123" t="str">
            <v>Klojčnik</v>
          </cell>
        </row>
        <row r="9124">
          <cell r="A9124">
            <v>11144</v>
          </cell>
          <cell r="B9124" t="str">
            <v>11144</v>
          </cell>
          <cell r="C9124" t="str">
            <v>Vladimir Repič</v>
          </cell>
          <cell r="D9124" t="str">
            <v>Vladimir</v>
          </cell>
          <cell r="E9124" t="str">
            <v>Repič</v>
          </cell>
        </row>
        <row r="9125">
          <cell r="A9125">
            <v>11145</v>
          </cell>
          <cell r="B9125" t="str">
            <v>11145</v>
          </cell>
          <cell r="C9125" t="str">
            <v>BRANKO HROVAT</v>
          </cell>
          <cell r="D9125" t="str">
            <v>BRANKO</v>
          </cell>
          <cell r="E9125" t="str">
            <v>HROVAT</v>
          </cell>
        </row>
        <row r="9126">
          <cell r="A9126">
            <v>11146</v>
          </cell>
          <cell r="B9126" t="str">
            <v>11146</v>
          </cell>
          <cell r="C9126" t="str">
            <v>ANDREJ ŽAGAR</v>
          </cell>
          <cell r="D9126" t="str">
            <v>ANDREJ</v>
          </cell>
          <cell r="E9126" t="str">
            <v>ŽAGAR</v>
          </cell>
        </row>
        <row r="9127">
          <cell r="A9127">
            <v>11147</v>
          </cell>
          <cell r="B9127" t="str">
            <v>11147</v>
          </cell>
          <cell r="C9127" t="str">
            <v>Petar Hitij</v>
          </cell>
          <cell r="D9127" t="str">
            <v>Petar</v>
          </cell>
          <cell r="E9127" t="str">
            <v>Hitij</v>
          </cell>
        </row>
        <row r="9128">
          <cell r="A9128">
            <v>11148</v>
          </cell>
          <cell r="B9128" t="str">
            <v>11148</v>
          </cell>
          <cell r="C9128" t="str">
            <v>Jelena Ficzko</v>
          </cell>
          <cell r="D9128" t="str">
            <v>Jelena</v>
          </cell>
          <cell r="E9128" t="str">
            <v>Ficzko</v>
          </cell>
        </row>
        <row r="9129">
          <cell r="A9129">
            <v>11149</v>
          </cell>
          <cell r="B9129" t="str">
            <v>11149</v>
          </cell>
          <cell r="C9129" t="str">
            <v>Tadej Tuma</v>
          </cell>
          <cell r="D9129" t="str">
            <v>Tadej</v>
          </cell>
          <cell r="E9129" t="str">
            <v>Tuma</v>
          </cell>
        </row>
        <row r="9130">
          <cell r="A9130">
            <v>11150</v>
          </cell>
          <cell r="B9130" t="str">
            <v>11150</v>
          </cell>
          <cell r="C9130" t="str">
            <v>Bojana Bogovič Matijašić</v>
          </cell>
          <cell r="D9130" t="str">
            <v>Bojana</v>
          </cell>
          <cell r="E9130" t="str">
            <v>Bogovič Matijašić</v>
          </cell>
        </row>
        <row r="9131">
          <cell r="A9131">
            <v>11151</v>
          </cell>
          <cell r="B9131" t="str">
            <v>11151</v>
          </cell>
          <cell r="C9131" t="str">
            <v>RUDOLF CAPUDER</v>
          </cell>
          <cell r="D9131" t="str">
            <v>RUDOLF</v>
          </cell>
          <cell r="E9131" t="str">
            <v>CAPUDER</v>
          </cell>
        </row>
        <row r="9132">
          <cell r="A9132">
            <v>11152</v>
          </cell>
          <cell r="B9132" t="str">
            <v>11152</v>
          </cell>
          <cell r="C9132" t="str">
            <v>Dunja Legat</v>
          </cell>
          <cell r="D9132" t="str">
            <v>Dunja</v>
          </cell>
          <cell r="E9132" t="str">
            <v>Legat</v>
          </cell>
        </row>
        <row r="9133">
          <cell r="A9133">
            <v>11154</v>
          </cell>
          <cell r="B9133" t="str">
            <v>11154</v>
          </cell>
          <cell r="C9133" t="str">
            <v>Barbara Salobir</v>
          </cell>
          <cell r="D9133" t="str">
            <v>Barbara</v>
          </cell>
          <cell r="E9133" t="str">
            <v>Salobir</v>
          </cell>
        </row>
        <row r="9134">
          <cell r="A9134">
            <v>11155</v>
          </cell>
          <cell r="B9134" t="str">
            <v>11155</v>
          </cell>
          <cell r="C9134" t="str">
            <v>Damjana Drobne</v>
          </cell>
          <cell r="D9134" t="str">
            <v>Damjana</v>
          </cell>
          <cell r="E9134" t="str">
            <v>Drobne</v>
          </cell>
        </row>
        <row r="9135">
          <cell r="A9135">
            <v>11156</v>
          </cell>
          <cell r="B9135" t="str">
            <v>11156</v>
          </cell>
          <cell r="C9135" t="str">
            <v>Karin Gabrovšek</v>
          </cell>
          <cell r="D9135" t="str">
            <v>Karin</v>
          </cell>
          <cell r="E9135" t="str">
            <v>Gabrovšek</v>
          </cell>
        </row>
        <row r="9136">
          <cell r="A9136">
            <v>11157</v>
          </cell>
          <cell r="B9136" t="str">
            <v>11157</v>
          </cell>
          <cell r="C9136" t="str">
            <v>JANEZ ŽAKELJ</v>
          </cell>
          <cell r="D9136" t="str">
            <v>JANEZ</v>
          </cell>
          <cell r="E9136" t="str">
            <v>ŽAKELJ</v>
          </cell>
        </row>
        <row r="9137">
          <cell r="A9137">
            <v>11158</v>
          </cell>
          <cell r="B9137" t="str">
            <v>11158</v>
          </cell>
          <cell r="C9137" t="str">
            <v>Alenka Zupančič Žerdin</v>
          </cell>
          <cell r="D9137" t="str">
            <v>Alenka</v>
          </cell>
          <cell r="E9137" t="str">
            <v>Zupančič Žerdin</v>
          </cell>
        </row>
        <row r="9138">
          <cell r="A9138">
            <v>11159</v>
          </cell>
          <cell r="B9138" t="str">
            <v>11159</v>
          </cell>
          <cell r="C9138" t="str">
            <v>PAJA CINER</v>
          </cell>
          <cell r="D9138" t="str">
            <v>PAJA</v>
          </cell>
          <cell r="E9138" t="str">
            <v>CINER</v>
          </cell>
        </row>
        <row r="9139">
          <cell r="A9139">
            <v>11160</v>
          </cell>
          <cell r="B9139" t="str">
            <v>11160</v>
          </cell>
          <cell r="C9139" t="str">
            <v>ANTON ROP</v>
          </cell>
          <cell r="D9139" t="str">
            <v>ANTON</v>
          </cell>
          <cell r="E9139" t="str">
            <v>ROP</v>
          </cell>
        </row>
        <row r="9140">
          <cell r="A9140">
            <v>11161</v>
          </cell>
          <cell r="B9140" t="str">
            <v>11161</v>
          </cell>
          <cell r="C9140" t="str">
            <v>Aleš Jaklič</v>
          </cell>
          <cell r="D9140" t="str">
            <v>Aleš</v>
          </cell>
          <cell r="E9140" t="str">
            <v>Jaklič</v>
          </cell>
        </row>
        <row r="9141">
          <cell r="A9141">
            <v>11162</v>
          </cell>
          <cell r="B9141" t="str">
            <v>11162</v>
          </cell>
          <cell r="C9141" t="str">
            <v>JOŽE VOJKOVIČ</v>
          </cell>
          <cell r="D9141" t="str">
            <v>JOŽE</v>
          </cell>
          <cell r="E9141" t="str">
            <v>VOJKOVIČ</v>
          </cell>
        </row>
        <row r="9142">
          <cell r="A9142">
            <v>11163</v>
          </cell>
          <cell r="B9142" t="str">
            <v>11163</v>
          </cell>
          <cell r="C9142" t="str">
            <v>TJAŠA MEŠKO</v>
          </cell>
          <cell r="D9142" t="str">
            <v>TJAŠA</v>
          </cell>
          <cell r="E9142" t="str">
            <v>MEŠKO</v>
          </cell>
        </row>
        <row r="9143">
          <cell r="A9143">
            <v>11164</v>
          </cell>
          <cell r="B9143" t="str">
            <v>11164</v>
          </cell>
          <cell r="C9143" t="str">
            <v>JANKO KOROŠEC</v>
          </cell>
          <cell r="D9143" t="str">
            <v>JANKO</v>
          </cell>
          <cell r="E9143" t="str">
            <v>KOROŠEC</v>
          </cell>
        </row>
        <row r="9144">
          <cell r="A9144">
            <v>11165</v>
          </cell>
          <cell r="B9144" t="str">
            <v>11165</v>
          </cell>
          <cell r="C9144" t="str">
            <v>Meta Zajc Pogorelčnik</v>
          </cell>
          <cell r="D9144" t="str">
            <v>Meta</v>
          </cell>
          <cell r="E9144" t="str">
            <v>Zajc Pogorelčnik</v>
          </cell>
        </row>
        <row r="9145">
          <cell r="A9145">
            <v>11166</v>
          </cell>
          <cell r="B9145" t="str">
            <v>11166</v>
          </cell>
          <cell r="C9145" t="str">
            <v>Mateja Končina-Peternel</v>
          </cell>
          <cell r="D9145" t="str">
            <v>Mateja</v>
          </cell>
          <cell r="E9145" t="str">
            <v>Končina-Peternel</v>
          </cell>
        </row>
        <row r="9146">
          <cell r="A9146">
            <v>11167</v>
          </cell>
          <cell r="B9146" t="str">
            <v>11167</v>
          </cell>
          <cell r="C9146" t="str">
            <v>Matjaž Hriberšek</v>
          </cell>
          <cell r="D9146" t="str">
            <v>Matjaž</v>
          </cell>
          <cell r="E9146" t="str">
            <v>Hriberšek</v>
          </cell>
        </row>
        <row r="9147">
          <cell r="A9147">
            <v>11168</v>
          </cell>
          <cell r="B9147" t="str">
            <v>11168</v>
          </cell>
          <cell r="C9147" t="str">
            <v>JANEZ LUŠIN</v>
          </cell>
          <cell r="D9147" t="str">
            <v>JANEZ</v>
          </cell>
          <cell r="E9147" t="str">
            <v>LUŠIN</v>
          </cell>
        </row>
        <row r="9148">
          <cell r="A9148">
            <v>11169</v>
          </cell>
          <cell r="B9148" t="str">
            <v>11169</v>
          </cell>
          <cell r="C9148" t="str">
            <v>Janko Božič</v>
          </cell>
          <cell r="D9148" t="str">
            <v>Janko</v>
          </cell>
          <cell r="E9148" t="str">
            <v>Božič</v>
          </cell>
        </row>
        <row r="9149">
          <cell r="A9149">
            <v>11170</v>
          </cell>
          <cell r="B9149" t="str">
            <v>11170</v>
          </cell>
          <cell r="C9149" t="str">
            <v>Dubravko Rogale</v>
          </cell>
          <cell r="D9149" t="str">
            <v>Dubravko</v>
          </cell>
          <cell r="E9149" t="str">
            <v>Rogale</v>
          </cell>
        </row>
        <row r="9150">
          <cell r="A9150">
            <v>11171</v>
          </cell>
          <cell r="B9150" t="str">
            <v>11171</v>
          </cell>
          <cell r="C9150" t="str">
            <v>Martin Pavlovič</v>
          </cell>
          <cell r="D9150" t="str">
            <v>Martin</v>
          </cell>
          <cell r="E9150" t="str">
            <v>Pavlovič</v>
          </cell>
        </row>
        <row r="9151">
          <cell r="A9151">
            <v>11172</v>
          </cell>
          <cell r="B9151" t="str">
            <v>11172</v>
          </cell>
          <cell r="C9151" t="str">
            <v>ALOJZ ŠPENDE</v>
          </cell>
          <cell r="D9151" t="str">
            <v>ALOJZ</v>
          </cell>
          <cell r="E9151" t="str">
            <v>ŠPENDE</v>
          </cell>
        </row>
        <row r="9152">
          <cell r="A9152">
            <v>11173</v>
          </cell>
          <cell r="B9152" t="str">
            <v>11173</v>
          </cell>
          <cell r="C9152" t="str">
            <v>NIKOLAJ HARTMAN</v>
          </cell>
          <cell r="D9152" t="str">
            <v>NIKOLAJ</v>
          </cell>
          <cell r="E9152" t="str">
            <v>HARTMAN</v>
          </cell>
        </row>
        <row r="9153">
          <cell r="A9153">
            <v>11174</v>
          </cell>
          <cell r="B9153" t="str">
            <v>11174</v>
          </cell>
          <cell r="C9153" t="str">
            <v>KLEMEN PIBERNIK</v>
          </cell>
          <cell r="D9153" t="str">
            <v>KLEMEN</v>
          </cell>
          <cell r="E9153" t="str">
            <v>PIBERNIK</v>
          </cell>
        </row>
        <row r="9154">
          <cell r="A9154">
            <v>11175</v>
          </cell>
          <cell r="B9154" t="str">
            <v>11175</v>
          </cell>
          <cell r="C9154" t="str">
            <v>ANTON KROŠELJ</v>
          </cell>
          <cell r="D9154" t="str">
            <v>ANTON</v>
          </cell>
          <cell r="E9154" t="str">
            <v>KROŠELJ</v>
          </cell>
        </row>
        <row r="9155">
          <cell r="A9155">
            <v>11176</v>
          </cell>
          <cell r="B9155" t="str">
            <v>11176</v>
          </cell>
          <cell r="C9155" t="str">
            <v>METKA DRINOVEC</v>
          </cell>
          <cell r="D9155" t="str">
            <v>METKA</v>
          </cell>
          <cell r="E9155" t="str">
            <v>DRINOVEC</v>
          </cell>
        </row>
        <row r="9156">
          <cell r="A9156">
            <v>11177</v>
          </cell>
          <cell r="B9156" t="str">
            <v>11177</v>
          </cell>
          <cell r="C9156" t="str">
            <v>Jaroslav Slunečko</v>
          </cell>
          <cell r="D9156" t="str">
            <v>Jaroslav</v>
          </cell>
          <cell r="E9156" t="str">
            <v>Slunečko</v>
          </cell>
        </row>
        <row r="9157">
          <cell r="A9157">
            <v>11178</v>
          </cell>
          <cell r="B9157" t="str">
            <v>11178</v>
          </cell>
          <cell r="C9157" t="str">
            <v>MIRJAM KERPAN</v>
          </cell>
          <cell r="D9157" t="str">
            <v>MIRJAM</v>
          </cell>
          <cell r="E9157" t="str">
            <v>KERPAN</v>
          </cell>
        </row>
        <row r="9158">
          <cell r="A9158">
            <v>11179</v>
          </cell>
          <cell r="B9158" t="str">
            <v>11179</v>
          </cell>
          <cell r="C9158" t="str">
            <v>Katarina Modic</v>
          </cell>
          <cell r="D9158" t="str">
            <v>Katarina</v>
          </cell>
          <cell r="E9158" t="str">
            <v>Modic</v>
          </cell>
        </row>
        <row r="9159">
          <cell r="A9159">
            <v>11180</v>
          </cell>
          <cell r="B9159" t="str">
            <v>11180</v>
          </cell>
          <cell r="C9159" t="str">
            <v>Matjaž Ostroveršnik</v>
          </cell>
          <cell r="D9159" t="str">
            <v>Matjaž</v>
          </cell>
          <cell r="E9159" t="str">
            <v>Ostroveršnik</v>
          </cell>
        </row>
        <row r="9160">
          <cell r="A9160">
            <v>11181</v>
          </cell>
          <cell r="B9160" t="str">
            <v>11181</v>
          </cell>
          <cell r="C9160" t="str">
            <v>Uroš Seljak</v>
          </cell>
          <cell r="D9160" t="str">
            <v>Uroš</v>
          </cell>
          <cell r="E9160" t="str">
            <v>Seljak</v>
          </cell>
        </row>
        <row r="9161">
          <cell r="A9161">
            <v>11182</v>
          </cell>
          <cell r="B9161" t="str">
            <v>11182</v>
          </cell>
          <cell r="C9161" t="str">
            <v>Borut Zorc</v>
          </cell>
          <cell r="D9161" t="str">
            <v>Borut</v>
          </cell>
          <cell r="E9161" t="str">
            <v>Zorc</v>
          </cell>
        </row>
        <row r="9162">
          <cell r="A9162">
            <v>11183</v>
          </cell>
          <cell r="B9162" t="str">
            <v>11183</v>
          </cell>
          <cell r="C9162" t="str">
            <v>HELENA PETAČ</v>
          </cell>
          <cell r="D9162" t="str">
            <v>HELENA</v>
          </cell>
          <cell r="E9162" t="str">
            <v>PETAČ</v>
          </cell>
        </row>
        <row r="9163">
          <cell r="A9163">
            <v>11184</v>
          </cell>
          <cell r="B9163" t="str">
            <v>11184</v>
          </cell>
          <cell r="C9163" t="str">
            <v>Alenka Dovč</v>
          </cell>
          <cell r="D9163" t="str">
            <v>Alenka</v>
          </cell>
          <cell r="E9163" t="str">
            <v>Dovč</v>
          </cell>
        </row>
        <row r="9164">
          <cell r="A9164">
            <v>11185</v>
          </cell>
          <cell r="B9164" t="str">
            <v>11185</v>
          </cell>
          <cell r="C9164" t="str">
            <v>BOJAN ČUKIČ</v>
          </cell>
          <cell r="D9164" t="str">
            <v>BOJAN</v>
          </cell>
          <cell r="E9164" t="str">
            <v>ČUKIČ</v>
          </cell>
        </row>
        <row r="9165">
          <cell r="A9165">
            <v>11186</v>
          </cell>
          <cell r="B9165" t="str">
            <v>11186</v>
          </cell>
          <cell r="C9165" t="str">
            <v>BOŠTJAN GSPAN</v>
          </cell>
          <cell r="D9165" t="str">
            <v>BOŠTJAN</v>
          </cell>
          <cell r="E9165" t="str">
            <v>GSPAN</v>
          </cell>
        </row>
        <row r="9166">
          <cell r="A9166">
            <v>11187</v>
          </cell>
          <cell r="B9166" t="str">
            <v>11187</v>
          </cell>
          <cell r="C9166" t="str">
            <v>Nevenka Malek</v>
          </cell>
          <cell r="D9166" t="str">
            <v>Nevenka</v>
          </cell>
          <cell r="E9166" t="str">
            <v>Malek</v>
          </cell>
        </row>
        <row r="9167">
          <cell r="A9167">
            <v>11188</v>
          </cell>
          <cell r="B9167" t="str">
            <v>11188</v>
          </cell>
          <cell r="C9167" t="str">
            <v>Fedor Černe</v>
          </cell>
          <cell r="D9167" t="str">
            <v>Fedor</v>
          </cell>
          <cell r="E9167" t="str">
            <v>Černe</v>
          </cell>
        </row>
        <row r="9168">
          <cell r="A9168">
            <v>11189</v>
          </cell>
          <cell r="B9168" t="str">
            <v>11189</v>
          </cell>
          <cell r="C9168" t="str">
            <v>DRAGO FRANKO</v>
          </cell>
          <cell r="D9168" t="str">
            <v>DRAGO</v>
          </cell>
          <cell r="E9168" t="str">
            <v>FRANKO</v>
          </cell>
        </row>
        <row r="9169">
          <cell r="A9169">
            <v>11190</v>
          </cell>
          <cell r="B9169" t="str">
            <v>11190</v>
          </cell>
          <cell r="C9169" t="str">
            <v>BORIS PLATOVŠEK</v>
          </cell>
          <cell r="D9169" t="str">
            <v>BORIS</v>
          </cell>
          <cell r="E9169" t="str">
            <v>PLATOVŠEK</v>
          </cell>
        </row>
        <row r="9170">
          <cell r="A9170">
            <v>11191</v>
          </cell>
          <cell r="B9170" t="str">
            <v>11191</v>
          </cell>
          <cell r="C9170" t="str">
            <v>Marjan Mernik</v>
          </cell>
          <cell r="D9170" t="str">
            <v>Marjan</v>
          </cell>
          <cell r="E9170" t="str">
            <v>Mernik</v>
          </cell>
        </row>
        <row r="9171">
          <cell r="A9171">
            <v>11192</v>
          </cell>
          <cell r="B9171" t="str">
            <v>11192</v>
          </cell>
          <cell r="C9171" t="str">
            <v>Igor Urlep</v>
          </cell>
          <cell r="D9171" t="str">
            <v>Igor</v>
          </cell>
          <cell r="E9171" t="str">
            <v>Urlep</v>
          </cell>
        </row>
        <row r="9172">
          <cell r="A9172">
            <v>11194</v>
          </cell>
          <cell r="B9172" t="str">
            <v>11194</v>
          </cell>
          <cell r="C9172" t="str">
            <v>Andreja Drolc</v>
          </cell>
          <cell r="D9172" t="str">
            <v>Andreja</v>
          </cell>
          <cell r="E9172" t="str">
            <v>Drolc</v>
          </cell>
        </row>
        <row r="9173">
          <cell r="A9173">
            <v>11195</v>
          </cell>
          <cell r="B9173" t="str">
            <v>11195</v>
          </cell>
          <cell r="C9173" t="str">
            <v>Renata Ciglarič</v>
          </cell>
          <cell r="D9173" t="str">
            <v>Renata</v>
          </cell>
          <cell r="E9173" t="str">
            <v>Ciglarič</v>
          </cell>
        </row>
        <row r="9174">
          <cell r="A9174">
            <v>11196</v>
          </cell>
          <cell r="B9174" t="str">
            <v>11196</v>
          </cell>
          <cell r="C9174" t="str">
            <v>EVGENIJA MODRIČ</v>
          </cell>
          <cell r="D9174" t="str">
            <v>EVGENIJA</v>
          </cell>
          <cell r="E9174" t="str">
            <v>MODRIČ</v>
          </cell>
        </row>
        <row r="9175">
          <cell r="A9175">
            <v>11197</v>
          </cell>
          <cell r="B9175" t="str">
            <v>11197</v>
          </cell>
          <cell r="C9175" t="str">
            <v>MATJAŽ FAJS</v>
          </cell>
          <cell r="D9175" t="str">
            <v>MATJAŽ</v>
          </cell>
          <cell r="E9175" t="str">
            <v>FAJS</v>
          </cell>
        </row>
        <row r="9176">
          <cell r="A9176">
            <v>11198</v>
          </cell>
          <cell r="B9176" t="str">
            <v>11198</v>
          </cell>
          <cell r="C9176" t="str">
            <v>NIKOLA ROŽIČ</v>
          </cell>
          <cell r="D9176" t="str">
            <v>NIKOLA</v>
          </cell>
          <cell r="E9176" t="str">
            <v>ROŽIČ</v>
          </cell>
        </row>
        <row r="9177">
          <cell r="A9177">
            <v>11199</v>
          </cell>
          <cell r="B9177" t="str">
            <v>11199</v>
          </cell>
          <cell r="C9177" t="str">
            <v>VESNA ROJE</v>
          </cell>
          <cell r="D9177" t="str">
            <v>VESNA</v>
          </cell>
          <cell r="E9177" t="str">
            <v>ROJE</v>
          </cell>
        </row>
        <row r="9178">
          <cell r="A9178">
            <v>11200</v>
          </cell>
          <cell r="B9178" t="str">
            <v>11200</v>
          </cell>
          <cell r="C9178" t="str">
            <v>VIKTORIJA KOMAVEC</v>
          </cell>
          <cell r="D9178" t="str">
            <v>VIKTORIJA</v>
          </cell>
          <cell r="E9178" t="str">
            <v>KOMAVEC</v>
          </cell>
        </row>
        <row r="9179">
          <cell r="A9179">
            <v>11201</v>
          </cell>
          <cell r="B9179" t="str">
            <v>11201</v>
          </cell>
          <cell r="C9179" t="str">
            <v>Vesna Miklavčič</v>
          </cell>
          <cell r="D9179" t="str">
            <v>Vesna</v>
          </cell>
          <cell r="E9179" t="str">
            <v>Miklavčič</v>
          </cell>
        </row>
        <row r="9180">
          <cell r="A9180">
            <v>11202</v>
          </cell>
          <cell r="B9180" t="str">
            <v>11202</v>
          </cell>
          <cell r="C9180" t="str">
            <v>Fouad Al-Mansour</v>
          </cell>
          <cell r="D9180" t="str">
            <v>Fouad</v>
          </cell>
          <cell r="E9180" t="str">
            <v>Al-Mansour</v>
          </cell>
        </row>
        <row r="9181">
          <cell r="A9181">
            <v>11203</v>
          </cell>
          <cell r="B9181" t="str">
            <v>11203</v>
          </cell>
          <cell r="C9181" t="str">
            <v>Duška Meh</v>
          </cell>
          <cell r="D9181" t="str">
            <v>Duška</v>
          </cell>
          <cell r="E9181" t="str">
            <v>Meh</v>
          </cell>
        </row>
        <row r="9182">
          <cell r="A9182">
            <v>11204</v>
          </cell>
          <cell r="B9182" t="str">
            <v>11204</v>
          </cell>
          <cell r="C9182" t="str">
            <v>Vesna Jurčić</v>
          </cell>
          <cell r="D9182" t="str">
            <v>Vesna</v>
          </cell>
          <cell r="E9182" t="str">
            <v>Jurčić</v>
          </cell>
        </row>
        <row r="9183">
          <cell r="A9183">
            <v>11205</v>
          </cell>
          <cell r="B9183" t="str">
            <v>11205</v>
          </cell>
          <cell r="C9183" t="str">
            <v>Blaž Rafolt</v>
          </cell>
          <cell r="D9183" t="str">
            <v>Blaž</v>
          </cell>
          <cell r="E9183" t="str">
            <v>Rafolt</v>
          </cell>
        </row>
        <row r="9184">
          <cell r="A9184">
            <v>11206</v>
          </cell>
          <cell r="B9184" t="str">
            <v>11206</v>
          </cell>
          <cell r="C9184" t="str">
            <v>Romana Šifrer</v>
          </cell>
          <cell r="D9184" t="str">
            <v>Romana</v>
          </cell>
          <cell r="E9184" t="str">
            <v>Šifrer</v>
          </cell>
        </row>
        <row r="9185">
          <cell r="A9185">
            <v>11207</v>
          </cell>
          <cell r="B9185" t="str">
            <v>11207</v>
          </cell>
          <cell r="C9185" t="str">
            <v>Marjana Erženičnik-Pačnik</v>
          </cell>
          <cell r="D9185" t="str">
            <v>Marjana</v>
          </cell>
          <cell r="E9185" t="str">
            <v>Erženičnik-Pačnik</v>
          </cell>
        </row>
        <row r="9186">
          <cell r="A9186">
            <v>11209</v>
          </cell>
          <cell r="B9186" t="str">
            <v>11209</v>
          </cell>
          <cell r="C9186" t="str">
            <v>Teodor Petrič</v>
          </cell>
          <cell r="D9186" t="str">
            <v>Teodor</v>
          </cell>
          <cell r="E9186" t="str">
            <v>Petrič</v>
          </cell>
        </row>
        <row r="9187">
          <cell r="A9187">
            <v>11210</v>
          </cell>
          <cell r="B9187" t="str">
            <v>11210</v>
          </cell>
          <cell r="C9187" t="str">
            <v>Melita Kukovec</v>
          </cell>
          <cell r="D9187" t="str">
            <v>Melita</v>
          </cell>
          <cell r="E9187" t="str">
            <v>Kukovec</v>
          </cell>
        </row>
        <row r="9188">
          <cell r="A9188">
            <v>11211</v>
          </cell>
          <cell r="B9188" t="str">
            <v>11211</v>
          </cell>
          <cell r="C9188" t="str">
            <v>Silva Kmetič</v>
          </cell>
          <cell r="D9188" t="str">
            <v>Silva</v>
          </cell>
          <cell r="E9188" t="str">
            <v>Kmetič</v>
          </cell>
        </row>
        <row r="9189">
          <cell r="A9189">
            <v>11212</v>
          </cell>
          <cell r="B9189" t="str">
            <v>11212</v>
          </cell>
          <cell r="C9189" t="str">
            <v>Drago Bajc</v>
          </cell>
          <cell r="D9189" t="str">
            <v>Drago</v>
          </cell>
          <cell r="E9189" t="str">
            <v>Bajc</v>
          </cell>
        </row>
        <row r="9190">
          <cell r="A9190">
            <v>11213</v>
          </cell>
          <cell r="B9190" t="str">
            <v>11213</v>
          </cell>
          <cell r="C9190" t="str">
            <v>Robert Golob</v>
          </cell>
          <cell r="D9190" t="str">
            <v>Robert</v>
          </cell>
          <cell r="E9190" t="str">
            <v>Golob</v>
          </cell>
        </row>
        <row r="9191">
          <cell r="A9191">
            <v>11214</v>
          </cell>
          <cell r="B9191" t="str">
            <v>11214</v>
          </cell>
          <cell r="C9191" t="str">
            <v>DARJA SLAPERNIK</v>
          </cell>
          <cell r="D9191" t="str">
            <v>DARJA</v>
          </cell>
          <cell r="E9191" t="str">
            <v>SLAPERNIK</v>
          </cell>
        </row>
        <row r="9192">
          <cell r="A9192">
            <v>11215</v>
          </cell>
          <cell r="B9192" t="str">
            <v>11215</v>
          </cell>
          <cell r="C9192" t="str">
            <v>Samo Drobne</v>
          </cell>
          <cell r="D9192" t="str">
            <v>Samo</v>
          </cell>
          <cell r="E9192" t="str">
            <v>Drobne</v>
          </cell>
        </row>
        <row r="9193">
          <cell r="A9193">
            <v>11216</v>
          </cell>
          <cell r="B9193" t="str">
            <v>11216</v>
          </cell>
          <cell r="C9193" t="str">
            <v>DOROTEJA KOLENC</v>
          </cell>
          <cell r="D9193" t="str">
            <v>DOROTEJA</v>
          </cell>
          <cell r="E9193" t="str">
            <v>KOLENC</v>
          </cell>
        </row>
        <row r="9194">
          <cell r="A9194">
            <v>11217</v>
          </cell>
          <cell r="B9194" t="str">
            <v>11217</v>
          </cell>
          <cell r="C9194" t="str">
            <v>Andrejka Slavec Gornik</v>
          </cell>
          <cell r="D9194" t="str">
            <v>Andrejka</v>
          </cell>
          <cell r="E9194" t="str">
            <v>Slavec Gornik</v>
          </cell>
        </row>
        <row r="9195">
          <cell r="A9195">
            <v>11218</v>
          </cell>
          <cell r="B9195" t="str">
            <v>11218</v>
          </cell>
          <cell r="C9195" t="str">
            <v>Slavko Zupančič</v>
          </cell>
          <cell r="D9195" t="str">
            <v>Slavko</v>
          </cell>
          <cell r="E9195" t="str">
            <v>Zupančič</v>
          </cell>
        </row>
        <row r="9196">
          <cell r="A9196">
            <v>11219</v>
          </cell>
          <cell r="B9196" t="str">
            <v>11219</v>
          </cell>
          <cell r="C9196" t="str">
            <v>Hugon Možina</v>
          </cell>
          <cell r="D9196" t="str">
            <v>Hugon</v>
          </cell>
          <cell r="E9196" t="str">
            <v>Možina</v>
          </cell>
        </row>
        <row r="9197">
          <cell r="A9197">
            <v>11220</v>
          </cell>
          <cell r="B9197" t="str">
            <v>11220</v>
          </cell>
          <cell r="C9197" t="str">
            <v>Martin Juvan</v>
          </cell>
          <cell r="D9197" t="str">
            <v>Martin</v>
          </cell>
          <cell r="E9197" t="str">
            <v>Juvan</v>
          </cell>
        </row>
        <row r="9198">
          <cell r="A9198">
            <v>11221</v>
          </cell>
          <cell r="B9198" t="str">
            <v>11221</v>
          </cell>
          <cell r="C9198" t="str">
            <v>STANKO LEBEN</v>
          </cell>
          <cell r="D9198" t="str">
            <v>STANKO</v>
          </cell>
          <cell r="E9198" t="str">
            <v>LEBEN</v>
          </cell>
        </row>
        <row r="9199">
          <cell r="A9199">
            <v>11222</v>
          </cell>
          <cell r="B9199" t="str">
            <v>11222</v>
          </cell>
          <cell r="C9199" t="str">
            <v>Boris Kovač</v>
          </cell>
          <cell r="D9199" t="str">
            <v>Boris</v>
          </cell>
          <cell r="E9199" t="str">
            <v>Kovač</v>
          </cell>
        </row>
        <row r="9200">
          <cell r="A9200">
            <v>11223</v>
          </cell>
          <cell r="B9200" t="str">
            <v>11223</v>
          </cell>
          <cell r="C9200" t="str">
            <v>Primož Oven</v>
          </cell>
          <cell r="D9200" t="str">
            <v>Primož</v>
          </cell>
          <cell r="E9200" t="str">
            <v>Oven</v>
          </cell>
        </row>
        <row r="9201">
          <cell r="A9201">
            <v>11224</v>
          </cell>
          <cell r="B9201" t="str">
            <v>11224</v>
          </cell>
          <cell r="C9201" t="str">
            <v>IGOR STERLE</v>
          </cell>
          <cell r="D9201" t="str">
            <v>IGOR</v>
          </cell>
          <cell r="E9201" t="str">
            <v>STERLE</v>
          </cell>
        </row>
        <row r="9202">
          <cell r="A9202">
            <v>11225</v>
          </cell>
          <cell r="B9202" t="str">
            <v>11225</v>
          </cell>
          <cell r="C9202" t="str">
            <v>DRAGAN MATIJAŠIČ</v>
          </cell>
          <cell r="D9202" t="str">
            <v>DRAGAN</v>
          </cell>
          <cell r="E9202" t="str">
            <v>MATIJAŠIČ</v>
          </cell>
        </row>
        <row r="9203">
          <cell r="A9203">
            <v>11226</v>
          </cell>
          <cell r="B9203" t="str">
            <v>11226</v>
          </cell>
          <cell r="C9203" t="str">
            <v>ANDREJA RATAJC</v>
          </cell>
          <cell r="D9203" t="str">
            <v>ANDREJA</v>
          </cell>
          <cell r="E9203" t="str">
            <v>RATAJC</v>
          </cell>
        </row>
        <row r="9204">
          <cell r="A9204">
            <v>11227</v>
          </cell>
          <cell r="B9204" t="str">
            <v>11227</v>
          </cell>
          <cell r="C9204" t="str">
            <v>ROMAN HROVAT</v>
          </cell>
          <cell r="D9204" t="str">
            <v>ROMAN</v>
          </cell>
          <cell r="E9204" t="str">
            <v>HROVAT</v>
          </cell>
        </row>
        <row r="9205">
          <cell r="A9205">
            <v>11228</v>
          </cell>
          <cell r="B9205" t="str">
            <v>11228</v>
          </cell>
          <cell r="C9205" t="str">
            <v>Rok Hrovatin</v>
          </cell>
          <cell r="D9205" t="str">
            <v>Rok</v>
          </cell>
          <cell r="E9205" t="str">
            <v>Hrovatin</v>
          </cell>
        </row>
        <row r="9206">
          <cell r="A9206">
            <v>11229</v>
          </cell>
          <cell r="B9206" t="str">
            <v>11229</v>
          </cell>
          <cell r="C9206" t="str">
            <v>Uroš Herlec</v>
          </cell>
          <cell r="D9206" t="str">
            <v>Uroš</v>
          </cell>
          <cell r="E9206" t="str">
            <v>Herlec</v>
          </cell>
        </row>
        <row r="9207">
          <cell r="A9207">
            <v>11230</v>
          </cell>
          <cell r="B9207" t="str">
            <v>11230</v>
          </cell>
          <cell r="C9207" t="str">
            <v>BARBARA URŠIČ</v>
          </cell>
          <cell r="D9207" t="str">
            <v>BARBARA</v>
          </cell>
          <cell r="E9207" t="str">
            <v>URŠIČ</v>
          </cell>
        </row>
        <row r="9208">
          <cell r="A9208">
            <v>11231</v>
          </cell>
          <cell r="B9208" t="str">
            <v>11231</v>
          </cell>
          <cell r="C9208" t="str">
            <v>BLAŽ KNEZ</v>
          </cell>
          <cell r="D9208" t="str">
            <v>BLAŽ</v>
          </cell>
          <cell r="E9208" t="str">
            <v>KNEZ</v>
          </cell>
        </row>
        <row r="9209">
          <cell r="A9209">
            <v>11232</v>
          </cell>
          <cell r="B9209" t="str">
            <v>11232</v>
          </cell>
          <cell r="C9209" t="str">
            <v>ALEŠ PEŠEC</v>
          </cell>
          <cell r="D9209" t="str">
            <v>ALEŠ</v>
          </cell>
          <cell r="E9209" t="str">
            <v>PEŠEC</v>
          </cell>
        </row>
        <row r="9210">
          <cell r="A9210">
            <v>11233</v>
          </cell>
          <cell r="B9210" t="str">
            <v>11233</v>
          </cell>
          <cell r="C9210" t="str">
            <v>Marjeta Čandek Potokar</v>
          </cell>
          <cell r="D9210" t="str">
            <v>Marjeta</v>
          </cell>
          <cell r="E9210" t="str">
            <v>Čandek Potokar</v>
          </cell>
        </row>
        <row r="9211">
          <cell r="A9211">
            <v>11234</v>
          </cell>
          <cell r="B9211" t="str">
            <v>11234</v>
          </cell>
          <cell r="C9211" t="str">
            <v>Jurij Kovič</v>
          </cell>
          <cell r="D9211" t="str">
            <v>Jurij</v>
          </cell>
          <cell r="E9211" t="str">
            <v>Kovič</v>
          </cell>
        </row>
        <row r="9212">
          <cell r="A9212">
            <v>11235</v>
          </cell>
          <cell r="B9212" t="str">
            <v>11235</v>
          </cell>
          <cell r="C9212" t="str">
            <v>BERNARDA GODEŠA</v>
          </cell>
          <cell r="D9212" t="str">
            <v>BERNARDA</v>
          </cell>
          <cell r="E9212" t="str">
            <v>GODEŠA</v>
          </cell>
        </row>
        <row r="9213">
          <cell r="A9213">
            <v>11236</v>
          </cell>
          <cell r="B9213" t="str">
            <v>11236</v>
          </cell>
          <cell r="C9213" t="str">
            <v>Mira Jenko Rogelj</v>
          </cell>
          <cell r="D9213" t="str">
            <v>Mira</v>
          </cell>
          <cell r="E9213" t="str">
            <v>Jenko Rogelj</v>
          </cell>
        </row>
        <row r="9214">
          <cell r="A9214">
            <v>11237</v>
          </cell>
          <cell r="B9214" t="str">
            <v>11237</v>
          </cell>
          <cell r="C9214" t="str">
            <v>Jože Podlesek</v>
          </cell>
          <cell r="D9214" t="str">
            <v>Jože</v>
          </cell>
          <cell r="E9214" t="str">
            <v>Podlesek</v>
          </cell>
        </row>
        <row r="9215">
          <cell r="A9215">
            <v>11238</v>
          </cell>
          <cell r="B9215" t="str">
            <v>11238</v>
          </cell>
          <cell r="C9215" t="str">
            <v>Nataša Gros</v>
          </cell>
          <cell r="D9215" t="str">
            <v>Nataša</v>
          </cell>
          <cell r="E9215" t="str">
            <v>Gros</v>
          </cell>
        </row>
        <row r="9216">
          <cell r="A9216">
            <v>11239</v>
          </cell>
          <cell r="B9216" t="str">
            <v>11239</v>
          </cell>
          <cell r="C9216" t="str">
            <v>SONJA KLEMENC</v>
          </cell>
          <cell r="D9216" t="str">
            <v>SONJA</v>
          </cell>
          <cell r="E9216" t="str">
            <v>KLEMENC</v>
          </cell>
        </row>
        <row r="9217">
          <cell r="A9217">
            <v>11240</v>
          </cell>
          <cell r="B9217" t="str">
            <v>11240</v>
          </cell>
          <cell r="C9217" t="str">
            <v>Marinka Lukšič-Hacin</v>
          </cell>
          <cell r="D9217" t="str">
            <v>Marinka</v>
          </cell>
          <cell r="E9217" t="str">
            <v>Lukšič-Hacin</v>
          </cell>
        </row>
        <row r="9218">
          <cell r="A9218">
            <v>11241</v>
          </cell>
          <cell r="B9218" t="str">
            <v>11241</v>
          </cell>
          <cell r="C9218" t="str">
            <v>Tomaž Mertelj</v>
          </cell>
          <cell r="D9218" t="str">
            <v>Tomaž</v>
          </cell>
          <cell r="E9218" t="str">
            <v>Mertelj</v>
          </cell>
        </row>
        <row r="9219">
          <cell r="A9219">
            <v>11242</v>
          </cell>
          <cell r="B9219" t="str">
            <v>11242</v>
          </cell>
          <cell r="C9219" t="str">
            <v>ALENKA BURJA</v>
          </cell>
          <cell r="D9219" t="str">
            <v>ALENKA</v>
          </cell>
          <cell r="E9219" t="str">
            <v>BURJA</v>
          </cell>
        </row>
        <row r="9220">
          <cell r="A9220">
            <v>11243</v>
          </cell>
          <cell r="B9220" t="str">
            <v>11243</v>
          </cell>
          <cell r="C9220" t="str">
            <v>Štefan Čelan</v>
          </cell>
          <cell r="D9220" t="str">
            <v>Štefan</v>
          </cell>
          <cell r="E9220" t="str">
            <v>Čelan</v>
          </cell>
        </row>
        <row r="9221">
          <cell r="A9221">
            <v>11244</v>
          </cell>
          <cell r="B9221" t="str">
            <v>11244</v>
          </cell>
          <cell r="C9221" t="str">
            <v>Gregor Radonjič</v>
          </cell>
          <cell r="D9221" t="str">
            <v>Gregor</v>
          </cell>
          <cell r="E9221" t="str">
            <v>Radonjič</v>
          </cell>
        </row>
        <row r="9222">
          <cell r="A9222">
            <v>11245</v>
          </cell>
          <cell r="B9222" t="str">
            <v>11245</v>
          </cell>
          <cell r="C9222" t="str">
            <v>SILVA HITI</v>
          </cell>
          <cell r="D9222" t="str">
            <v>SILVA</v>
          </cell>
          <cell r="E9222" t="str">
            <v>HITI</v>
          </cell>
        </row>
        <row r="9223">
          <cell r="A9223">
            <v>11247</v>
          </cell>
          <cell r="B9223" t="str">
            <v>11247</v>
          </cell>
          <cell r="C9223" t="str">
            <v>ACO JANEVSKI</v>
          </cell>
          <cell r="D9223" t="str">
            <v>ACO</v>
          </cell>
          <cell r="E9223" t="str">
            <v>JANEVSKI</v>
          </cell>
        </row>
        <row r="9224">
          <cell r="A9224">
            <v>11248</v>
          </cell>
          <cell r="B9224" t="str">
            <v>11248</v>
          </cell>
          <cell r="C9224" t="str">
            <v>Matejka Bizjak</v>
          </cell>
          <cell r="D9224" t="str">
            <v>Matejka</v>
          </cell>
          <cell r="E9224" t="str">
            <v>Bizjak</v>
          </cell>
        </row>
        <row r="9225">
          <cell r="A9225">
            <v>11249</v>
          </cell>
          <cell r="B9225" t="str">
            <v>11249</v>
          </cell>
          <cell r="C9225" t="str">
            <v>GORAN BOSANAC</v>
          </cell>
          <cell r="D9225" t="str">
            <v>GORAN</v>
          </cell>
          <cell r="E9225" t="str">
            <v>BOSANAC</v>
          </cell>
        </row>
        <row r="9226">
          <cell r="A9226">
            <v>11250</v>
          </cell>
          <cell r="B9226" t="str">
            <v>11250</v>
          </cell>
          <cell r="C9226" t="str">
            <v>Polona Žnidaršič Plazl</v>
          </cell>
          <cell r="D9226" t="str">
            <v>Polona</v>
          </cell>
          <cell r="E9226" t="str">
            <v>Žnidaršič Plazl</v>
          </cell>
        </row>
        <row r="9227">
          <cell r="A9227">
            <v>11251</v>
          </cell>
          <cell r="B9227" t="str">
            <v>11251</v>
          </cell>
          <cell r="C9227" t="str">
            <v>Polonca Truden Dobrin</v>
          </cell>
          <cell r="D9227" t="str">
            <v>Polonca</v>
          </cell>
          <cell r="E9227" t="str">
            <v>Truden Dobrin</v>
          </cell>
        </row>
        <row r="9228">
          <cell r="A9228">
            <v>11252</v>
          </cell>
          <cell r="B9228" t="str">
            <v>11252</v>
          </cell>
          <cell r="C9228" t="str">
            <v>Danijel Petrovič</v>
          </cell>
          <cell r="D9228" t="str">
            <v>Danijel</v>
          </cell>
          <cell r="E9228" t="str">
            <v>Petrovič</v>
          </cell>
        </row>
        <row r="9229">
          <cell r="A9229">
            <v>11253</v>
          </cell>
          <cell r="B9229" t="str">
            <v>11253</v>
          </cell>
          <cell r="C9229" t="str">
            <v>Jurij Diaci</v>
          </cell>
          <cell r="D9229" t="str">
            <v>Jurij</v>
          </cell>
          <cell r="E9229" t="str">
            <v>Diaci</v>
          </cell>
        </row>
        <row r="9230">
          <cell r="A9230">
            <v>11255</v>
          </cell>
          <cell r="B9230" t="str">
            <v>11255</v>
          </cell>
          <cell r="C9230" t="str">
            <v>IRENA OREŠNIK</v>
          </cell>
          <cell r="D9230" t="str">
            <v>IRENA</v>
          </cell>
          <cell r="E9230" t="str">
            <v>OREŠNIK</v>
          </cell>
        </row>
        <row r="9231">
          <cell r="A9231">
            <v>11256</v>
          </cell>
          <cell r="B9231" t="str">
            <v>11256</v>
          </cell>
          <cell r="C9231" t="str">
            <v>TOMAŽ MANCINI</v>
          </cell>
          <cell r="D9231" t="str">
            <v>TOMAŽ</v>
          </cell>
          <cell r="E9231" t="str">
            <v>MANCINI</v>
          </cell>
        </row>
        <row r="9232">
          <cell r="A9232">
            <v>11257</v>
          </cell>
          <cell r="B9232" t="str">
            <v>11257</v>
          </cell>
          <cell r="C9232" t="str">
            <v>Janko Seljak</v>
          </cell>
          <cell r="D9232" t="str">
            <v>Janko</v>
          </cell>
          <cell r="E9232" t="str">
            <v>Seljak</v>
          </cell>
        </row>
        <row r="9233">
          <cell r="A9233">
            <v>11258</v>
          </cell>
          <cell r="B9233" t="str">
            <v>11258</v>
          </cell>
          <cell r="C9233" t="str">
            <v>Brina Malnar</v>
          </cell>
          <cell r="D9233" t="str">
            <v>Brina</v>
          </cell>
          <cell r="E9233" t="str">
            <v>Malnar</v>
          </cell>
        </row>
        <row r="9234">
          <cell r="A9234">
            <v>11259</v>
          </cell>
          <cell r="B9234" t="str">
            <v>11259</v>
          </cell>
          <cell r="C9234" t="str">
            <v>Dean Komel</v>
          </cell>
          <cell r="D9234" t="str">
            <v>Dean</v>
          </cell>
          <cell r="E9234" t="str">
            <v>Komel</v>
          </cell>
        </row>
        <row r="9235">
          <cell r="A9235">
            <v>11260</v>
          </cell>
          <cell r="B9235" t="str">
            <v>11260</v>
          </cell>
          <cell r="C9235" t="str">
            <v>BOJAN VERBIČ</v>
          </cell>
          <cell r="D9235" t="str">
            <v>BOJAN</v>
          </cell>
          <cell r="E9235" t="str">
            <v>VERBIČ</v>
          </cell>
        </row>
        <row r="9236">
          <cell r="A9236">
            <v>11261</v>
          </cell>
          <cell r="B9236" t="str">
            <v>11261</v>
          </cell>
          <cell r="C9236" t="str">
            <v>Marija Markeš</v>
          </cell>
          <cell r="D9236" t="str">
            <v>Marija</v>
          </cell>
          <cell r="E9236" t="str">
            <v>Markeš</v>
          </cell>
        </row>
        <row r="9237">
          <cell r="A9237">
            <v>11262</v>
          </cell>
          <cell r="B9237" t="str">
            <v>11262</v>
          </cell>
          <cell r="C9237" t="str">
            <v>Danjel Vončina</v>
          </cell>
          <cell r="D9237" t="str">
            <v>Danjel</v>
          </cell>
          <cell r="E9237" t="str">
            <v>Vončina</v>
          </cell>
        </row>
        <row r="9238">
          <cell r="A9238">
            <v>11263</v>
          </cell>
          <cell r="B9238" t="str">
            <v>11263</v>
          </cell>
          <cell r="C9238" t="str">
            <v>PETER DOBRILA</v>
          </cell>
          <cell r="D9238" t="str">
            <v>PETER</v>
          </cell>
          <cell r="E9238" t="str">
            <v>DOBRILA</v>
          </cell>
        </row>
        <row r="9239">
          <cell r="A9239">
            <v>11265</v>
          </cell>
          <cell r="B9239" t="str">
            <v>11265</v>
          </cell>
          <cell r="C9239" t="str">
            <v>NATAŠA KLOPČAVAR</v>
          </cell>
          <cell r="D9239" t="str">
            <v>NATAŠA</v>
          </cell>
          <cell r="E9239" t="str">
            <v>KLOPČAVAR</v>
          </cell>
        </row>
        <row r="9240">
          <cell r="A9240">
            <v>11266</v>
          </cell>
          <cell r="B9240" t="str">
            <v>11266</v>
          </cell>
          <cell r="C9240" t="str">
            <v>MARTINA ZUPAN</v>
          </cell>
          <cell r="D9240" t="str">
            <v>MARTINA</v>
          </cell>
          <cell r="E9240" t="str">
            <v>ZUPAN</v>
          </cell>
        </row>
        <row r="9241">
          <cell r="A9241">
            <v>11267</v>
          </cell>
          <cell r="B9241" t="str">
            <v>11267</v>
          </cell>
          <cell r="C9241" t="str">
            <v>Blaž Udovič</v>
          </cell>
          <cell r="D9241" t="str">
            <v>Blaž</v>
          </cell>
          <cell r="E9241" t="str">
            <v>Udovič</v>
          </cell>
        </row>
        <row r="9242">
          <cell r="A9242">
            <v>11269</v>
          </cell>
          <cell r="B9242" t="str">
            <v>11269</v>
          </cell>
          <cell r="C9242" t="str">
            <v>ALENKA SAJOVIC</v>
          </cell>
          <cell r="D9242" t="str">
            <v>ALENKA</v>
          </cell>
          <cell r="E9242" t="str">
            <v>SAJOVIC</v>
          </cell>
        </row>
        <row r="9243">
          <cell r="A9243">
            <v>11270</v>
          </cell>
          <cell r="B9243" t="str">
            <v>11270</v>
          </cell>
          <cell r="C9243" t="str">
            <v>TJAŠA BURNIK-TIEFENGRABER</v>
          </cell>
          <cell r="D9243" t="str">
            <v>TJAŠA</v>
          </cell>
          <cell r="E9243" t="str">
            <v>BURNIK-TIEFENGRABER</v>
          </cell>
        </row>
        <row r="9244">
          <cell r="A9244">
            <v>11271</v>
          </cell>
          <cell r="B9244" t="str">
            <v>11271</v>
          </cell>
          <cell r="C9244" t="str">
            <v>Tanja Gomišček</v>
          </cell>
          <cell r="D9244" t="str">
            <v>Tanja</v>
          </cell>
          <cell r="E9244" t="str">
            <v>Gomišček</v>
          </cell>
        </row>
        <row r="9245">
          <cell r="A9245">
            <v>11272</v>
          </cell>
          <cell r="B9245" t="str">
            <v>11272</v>
          </cell>
          <cell r="C9245" t="str">
            <v>Rasta Rakar</v>
          </cell>
          <cell r="D9245" t="str">
            <v>Rasta</v>
          </cell>
          <cell r="E9245" t="str">
            <v>Rakar</v>
          </cell>
        </row>
        <row r="9246">
          <cell r="A9246">
            <v>11273</v>
          </cell>
          <cell r="B9246" t="str">
            <v>11273</v>
          </cell>
          <cell r="C9246" t="str">
            <v>Matjaž Knez</v>
          </cell>
          <cell r="D9246" t="str">
            <v>Matjaž</v>
          </cell>
          <cell r="E9246" t="str">
            <v>Knez</v>
          </cell>
        </row>
        <row r="9247">
          <cell r="A9247">
            <v>11274</v>
          </cell>
          <cell r="B9247" t="str">
            <v>11274</v>
          </cell>
          <cell r="C9247" t="str">
            <v>SAMO KUMER</v>
          </cell>
          <cell r="D9247" t="str">
            <v>SAMO</v>
          </cell>
          <cell r="E9247" t="str">
            <v>KUMER</v>
          </cell>
        </row>
        <row r="9248">
          <cell r="A9248">
            <v>11275</v>
          </cell>
          <cell r="B9248" t="str">
            <v>11275</v>
          </cell>
          <cell r="C9248" t="str">
            <v>RAJKO STERGULJC</v>
          </cell>
          <cell r="D9248" t="str">
            <v>RAJKO</v>
          </cell>
          <cell r="E9248" t="str">
            <v>STERGULJC</v>
          </cell>
        </row>
        <row r="9249">
          <cell r="A9249">
            <v>11276</v>
          </cell>
          <cell r="B9249" t="str">
            <v>11276</v>
          </cell>
          <cell r="C9249" t="str">
            <v>Irena Kopač</v>
          </cell>
          <cell r="D9249" t="str">
            <v>Irena</v>
          </cell>
          <cell r="E9249" t="str">
            <v>Kopač</v>
          </cell>
        </row>
        <row r="9250">
          <cell r="A9250">
            <v>11277</v>
          </cell>
          <cell r="B9250" t="str">
            <v>11277</v>
          </cell>
          <cell r="C9250" t="str">
            <v>Andrej Širca</v>
          </cell>
          <cell r="D9250" t="str">
            <v>Andrej</v>
          </cell>
          <cell r="E9250" t="str">
            <v>Širca</v>
          </cell>
        </row>
        <row r="9251">
          <cell r="A9251">
            <v>11278</v>
          </cell>
          <cell r="B9251" t="str">
            <v>11278</v>
          </cell>
          <cell r="C9251" t="str">
            <v>Robert Kocjančič</v>
          </cell>
          <cell r="D9251" t="str">
            <v>Robert</v>
          </cell>
          <cell r="E9251" t="str">
            <v>Kocjančič</v>
          </cell>
        </row>
        <row r="9252">
          <cell r="A9252">
            <v>11279</v>
          </cell>
          <cell r="B9252" t="str">
            <v>11279</v>
          </cell>
          <cell r="C9252" t="str">
            <v>Nives Ogrinc</v>
          </cell>
          <cell r="D9252" t="str">
            <v>Nives</v>
          </cell>
          <cell r="E9252" t="str">
            <v>Ogrinc</v>
          </cell>
        </row>
        <row r="9253">
          <cell r="A9253">
            <v>11280</v>
          </cell>
          <cell r="B9253" t="str">
            <v>11280</v>
          </cell>
          <cell r="C9253" t="str">
            <v>PETER ZAVERŠEK</v>
          </cell>
          <cell r="D9253" t="str">
            <v>PETER</v>
          </cell>
          <cell r="E9253" t="str">
            <v>ZAVERŠEK</v>
          </cell>
        </row>
        <row r="9254">
          <cell r="A9254">
            <v>11281</v>
          </cell>
          <cell r="B9254" t="str">
            <v>11281</v>
          </cell>
          <cell r="C9254" t="str">
            <v>STANISLAV LONCNER</v>
          </cell>
          <cell r="D9254" t="str">
            <v>STANISLAV</v>
          </cell>
          <cell r="E9254" t="str">
            <v>LONCNER</v>
          </cell>
        </row>
        <row r="9255">
          <cell r="A9255">
            <v>11282</v>
          </cell>
          <cell r="B9255" t="str">
            <v>11282</v>
          </cell>
          <cell r="C9255" t="str">
            <v>ZORICA BUKINAC</v>
          </cell>
          <cell r="D9255" t="str">
            <v>ZORICA</v>
          </cell>
          <cell r="E9255" t="str">
            <v>BUKINAC</v>
          </cell>
        </row>
        <row r="9256">
          <cell r="A9256">
            <v>11283</v>
          </cell>
          <cell r="B9256" t="str">
            <v>11283</v>
          </cell>
          <cell r="C9256" t="str">
            <v>Irena Caf</v>
          </cell>
          <cell r="D9256" t="str">
            <v>Irena</v>
          </cell>
          <cell r="E9256" t="str">
            <v>Caf</v>
          </cell>
        </row>
        <row r="9257">
          <cell r="A9257">
            <v>11284</v>
          </cell>
          <cell r="B9257" t="str">
            <v>11284</v>
          </cell>
          <cell r="C9257" t="str">
            <v>Saša Sokolić</v>
          </cell>
          <cell r="D9257" t="str">
            <v>Saša</v>
          </cell>
          <cell r="E9257" t="str">
            <v>Sokolić</v>
          </cell>
        </row>
        <row r="9258">
          <cell r="A9258">
            <v>11285</v>
          </cell>
          <cell r="B9258" t="str">
            <v>11285</v>
          </cell>
          <cell r="C9258" t="str">
            <v>IGOR TIEFENGRABER</v>
          </cell>
          <cell r="D9258" t="str">
            <v>IGOR</v>
          </cell>
          <cell r="E9258" t="str">
            <v>TIEFENGRABER</v>
          </cell>
        </row>
        <row r="9259">
          <cell r="A9259">
            <v>11286</v>
          </cell>
          <cell r="B9259" t="str">
            <v>11286</v>
          </cell>
          <cell r="C9259" t="str">
            <v>ALEŠ ALAJBEGOVIČ</v>
          </cell>
          <cell r="D9259" t="str">
            <v>ALEŠ</v>
          </cell>
          <cell r="E9259" t="str">
            <v>ALAJBEGOVIČ</v>
          </cell>
        </row>
        <row r="9260">
          <cell r="A9260">
            <v>11287</v>
          </cell>
          <cell r="B9260" t="str">
            <v>11287</v>
          </cell>
          <cell r="C9260" t="str">
            <v>Gorazd Škerbinek</v>
          </cell>
          <cell r="D9260" t="str">
            <v>Gorazd</v>
          </cell>
          <cell r="E9260" t="str">
            <v>Škerbinek</v>
          </cell>
        </row>
        <row r="9261">
          <cell r="A9261">
            <v>11288</v>
          </cell>
          <cell r="B9261" t="str">
            <v>11288</v>
          </cell>
          <cell r="C9261" t="str">
            <v>LILIJANA PRITEKELJ</v>
          </cell>
          <cell r="D9261" t="str">
            <v>LILIJANA</v>
          </cell>
          <cell r="E9261" t="str">
            <v>PRITEKELJ</v>
          </cell>
        </row>
        <row r="9262">
          <cell r="A9262">
            <v>11289</v>
          </cell>
          <cell r="B9262" t="str">
            <v>11289</v>
          </cell>
          <cell r="C9262" t="str">
            <v>NEDA NEDOH</v>
          </cell>
          <cell r="D9262" t="str">
            <v>NEDA</v>
          </cell>
          <cell r="E9262" t="str">
            <v>NEDOH</v>
          </cell>
        </row>
        <row r="9263">
          <cell r="A9263">
            <v>11290</v>
          </cell>
          <cell r="B9263" t="str">
            <v>11290</v>
          </cell>
          <cell r="C9263" t="str">
            <v>DARJA HERMAN</v>
          </cell>
          <cell r="D9263" t="str">
            <v>DARJA</v>
          </cell>
          <cell r="E9263" t="str">
            <v>HERMAN</v>
          </cell>
        </row>
        <row r="9264">
          <cell r="A9264">
            <v>11291</v>
          </cell>
          <cell r="B9264" t="str">
            <v>11291</v>
          </cell>
          <cell r="C9264" t="str">
            <v>Vane Antolič</v>
          </cell>
          <cell r="D9264" t="str">
            <v>Vane</v>
          </cell>
          <cell r="E9264" t="str">
            <v>Antolič</v>
          </cell>
        </row>
        <row r="9265">
          <cell r="A9265">
            <v>11292</v>
          </cell>
          <cell r="B9265" t="str">
            <v>11292</v>
          </cell>
          <cell r="C9265" t="str">
            <v>Vilma Ducman</v>
          </cell>
          <cell r="D9265" t="str">
            <v>Vilma</v>
          </cell>
          <cell r="E9265" t="str">
            <v>Ducman</v>
          </cell>
        </row>
        <row r="9266">
          <cell r="A9266">
            <v>11293</v>
          </cell>
          <cell r="B9266" t="str">
            <v>11293</v>
          </cell>
          <cell r="C9266" t="str">
            <v>MATEJA BOŽIČ</v>
          </cell>
          <cell r="D9266" t="str">
            <v>MATEJA</v>
          </cell>
          <cell r="E9266" t="str">
            <v>BOŽIČ</v>
          </cell>
        </row>
        <row r="9267">
          <cell r="A9267">
            <v>11294</v>
          </cell>
          <cell r="B9267" t="str">
            <v>11294</v>
          </cell>
          <cell r="C9267" t="str">
            <v>Josip Vrbanec</v>
          </cell>
          <cell r="D9267" t="str">
            <v>Josip</v>
          </cell>
          <cell r="E9267" t="str">
            <v>Vrbanec</v>
          </cell>
        </row>
        <row r="9268">
          <cell r="A9268">
            <v>11295</v>
          </cell>
          <cell r="B9268" t="str">
            <v>11295</v>
          </cell>
          <cell r="C9268" t="str">
            <v>VOJKO PAVČIČ</v>
          </cell>
          <cell r="D9268" t="str">
            <v>VOJKO</v>
          </cell>
          <cell r="E9268" t="str">
            <v>PAVČIČ</v>
          </cell>
        </row>
        <row r="9269">
          <cell r="A9269">
            <v>11296</v>
          </cell>
          <cell r="B9269" t="str">
            <v>11296</v>
          </cell>
          <cell r="C9269" t="str">
            <v>Sergeja Praper Gulič</v>
          </cell>
          <cell r="D9269" t="str">
            <v>Sergeja</v>
          </cell>
          <cell r="E9269" t="str">
            <v>Praper Gulič</v>
          </cell>
        </row>
        <row r="9270">
          <cell r="A9270">
            <v>11297</v>
          </cell>
          <cell r="B9270" t="str">
            <v>11297</v>
          </cell>
          <cell r="C9270" t="str">
            <v>ANKA ZUPAN</v>
          </cell>
          <cell r="D9270" t="str">
            <v>ANKA</v>
          </cell>
          <cell r="E9270" t="str">
            <v>ZUPAN</v>
          </cell>
        </row>
        <row r="9271">
          <cell r="A9271">
            <v>11298</v>
          </cell>
          <cell r="B9271" t="str">
            <v>11298</v>
          </cell>
          <cell r="C9271" t="str">
            <v>MIROSLAV KVAS</v>
          </cell>
          <cell r="D9271" t="str">
            <v>MIROSLAV</v>
          </cell>
          <cell r="E9271" t="str">
            <v>KVAS</v>
          </cell>
        </row>
        <row r="9272">
          <cell r="A9272">
            <v>11299</v>
          </cell>
          <cell r="B9272" t="str">
            <v>11299</v>
          </cell>
          <cell r="C9272" t="str">
            <v>BRANE ČOP</v>
          </cell>
          <cell r="D9272" t="str">
            <v>BRANE</v>
          </cell>
          <cell r="E9272" t="str">
            <v>ČOP</v>
          </cell>
        </row>
        <row r="9273">
          <cell r="A9273">
            <v>11300</v>
          </cell>
          <cell r="B9273" t="str">
            <v>11300</v>
          </cell>
          <cell r="C9273" t="str">
            <v>DAMIJANA HAINZ</v>
          </cell>
          <cell r="D9273" t="str">
            <v>DAMIJANA</v>
          </cell>
          <cell r="E9273" t="str">
            <v>HAINZ</v>
          </cell>
        </row>
        <row r="9274">
          <cell r="A9274">
            <v>11301</v>
          </cell>
          <cell r="B9274" t="str">
            <v>11301</v>
          </cell>
          <cell r="C9274" t="str">
            <v>IRENA KERNEL</v>
          </cell>
          <cell r="D9274" t="str">
            <v>IRENA</v>
          </cell>
          <cell r="E9274" t="str">
            <v>KERNEL</v>
          </cell>
        </row>
        <row r="9275">
          <cell r="A9275">
            <v>11302</v>
          </cell>
          <cell r="B9275" t="str">
            <v>11302</v>
          </cell>
          <cell r="C9275" t="str">
            <v>ZDENKA LAMPIČ</v>
          </cell>
          <cell r="D9275" t="str">
            <v>ZDENKA</v>
          </cell>
          <cell r="E9275" t="str">
            <v>LAMPIČ</v>
          </cell>
        </row>
        <row r="9276">
          <cell r="A9276">
            <v>11303</v>
          </cell>
          <cell r="B9276" t="str">
            <v>11303</v>
          </cell>
          <cell r="C9276" t="str">
            <v>ANTON PRAZNIK</v>
          </cell>
          <cell r="D9276" t="str">
            <v>ANTON</v>
          </cell>
          <cell r="E9276" t="str">
            <v>PRAZNIK</v>
          </cell>
        </row>
        <row r="9277">
          <cell r="A9277">
            <v>11304</v>
          </cell>
          <cell r="B9277" t="str">
            <v>11304</v>
          </cell>
          <cell r="C9277" t="str">
            <v>METKA ARAH</v>
          </cell>
          <cell r="D9277" t="str">
            <v>METKA</v>
          </cell>
          <cell r="E9277" t="str">
            <v>ARAH</v>
          </cell>
        </row>
        <row r="9278">
          <cell r="A9278">
            <v>11305</v>
          </cell>
          <cell r="B9278" t="str">
            <v>11305</v>
          </cell>
          <cell r="C9278" t="str">
            <v>David Malnič</v>
          </cell>
          <cell r="D9278" t="str">
            <v>David</v>
          </cell>
          <cell r="E9278" t="str">
            <v>Malnič</v>
          </cell>
        </row>
        <row r="9279">
          <cell r="A9279">
            <v>11306</v>
          </cell>
          <cell r="B9279" t="str">
            <v>11306</v>
          </cell>
          <cell r="C9279" t="str">
            <v>VLADIMIR DEGAN</v>
          </cell>
          <cell r="D9279" t="str">
            <v>VLADIMIR</v>
          </cell>
          <cell r="E9279" t="str">
            <v>DEGAN</v>
          </cell>
        </row>
        <row r="9280">
          <cell r="A9280">
            <v>11307</v>
          </cell>
          <cell r="B9280" t="str">
            <v>11307</v>
          </cell>
          <cell r="C9280" t="str">
            <v>LJUBINKA KARPOWICZ</v>
          </cell>
          <cell r="D9280" t="str">
            <v>LJUBINKA</v>
          </cell>
          <cell r="E9280" t="str">
            <v>KARPOWICZ</v>
          </cell>
        </row>
        <row r="9281">
          <cell r="A9281">
            <v>11308</v>
          </cell>
          <cell r="B9281" t="str">
            <v>11308</v>
          </cell>
          <cell r="C9281" t="str">
            <v>Andrej Coer</v>
          </cell>
          <cell r="D9281" t="str">
            <v>Andrej</v>
          </cell>
          <cell r="E9281" t="str">
            <v>Coer</v>
          </cell>
        </row>
        <row r="9282">
          <cell r="A9282">
            <v>11309</v>
          </cell>
          <cell r="B9282" t="str">
            <v>11309</v>
          </cell>
          <cell r="C9282" t="str">
            <v>MARIJA ROBAVS-VIDA</v>
          </cell>
          <cell r="D9282" t="str">
            <v>MARIJA</v>
          </cell>
          <cell r="E9282" t="str">
            <v>ROBAVS-VIDA</v>
          </cell>
        </row>
        <row r="9283">
          <cell r="A9283">
            <v>11310</v>
          </cell>
          <cell r="B9283" t="str">
            <v>11310</v>
          </cell>
          <cell r="C9283" t="str">
            <v>Martina Zbašnik-Senegačnik</v>
          </cell>
          <cell r="D9283" t="str">
            <v>Martina</v>
          </cell>
          <cell r="E9283" t="str">
            <v>Zbašnik-Senegačnik</v>
          </cell>
        </row>
        <row r="9284">
          <cell r="A9284">
            <v>11311</v>
          </cell>
          <cell r="B9284" t="str">
            <v>11311</v>
          </cell>
          <cell r="C9284" t="str">
            <v>MARIJA KALAČ</v>
          </cell>
          <cell r="D9284" t="str">
            <v>MARIJA</v>
          </cell>
          <cell r="E9284" t="str">
            <v>KALAČ</v>
          </cell>
        </row>
        <row r="9285">
          <cell r="A9285">
            <v>11312</v>
          </cell>
          <cell r="B9285" t="str">
            <v>11312</v>
          </cell>
          <cell r="C9285" t="str">
            <v>Jure Skvarč</v>
          </cell>
          <cell r="D9285" t="str">
            <v>Jure</v>
          </cell>
          <cell r="E9285" t="str">
            <v>Skvarč</v>
          </cell>
        </row>
        <row r="9286">
          <cell r="A9286">
            <v>11313</v>
          </cell>
          <cell r="B9286" t="str">
            <v>11313</v>
          </cell>
          <cell r="C9286" t="str">
            <v>Ana Pribaković Borštnik</v>
          </cell>
          <cell r="D9286" t="str">
            <v>Ana</v>
          </cell>
          <cell r="E9286" t="str">
            <v>Pribaković Borštnik</v>
          </cell>
        </row>
        <row r="9287">
          <cell r="A9287">
            <v>11314</v>
          </cell>
          <cell r="B9287" t="str">
            <v>11314</v>
          </cell>
          <cell r="C9287" t="str">
            <v>MIRJANA ŠKREBLIN</v>
          </cell>
          <cell r="D9287" t="str">
            <v>MIRJANA</v>
          </cell>
          <cell r="E9287" t="str">
            <v>ŠKREBLIN</v>
          </cell>
        </row>
        <row r="9288">
          <cell r="A9288">
            <v>11315</v>
          </cell>
          <cell r="B9288" t="str">
            <v>11315</v>
          </cell>
          <cell r="C9288" t="str">
            <v>Jasmina Klojčnik</v>
          </cell>
          <cell r="D9288" t="str">
            <v>Jasmina</v>
          </cell>
          <cell r="E9288" t="str">
            <v>Klojčnik</v>
          </cell>
        </row>
        <row r="9289">
          <cell r="A9289">
            <v>11316</v>
          </cell>
          <cell r="B9289" t="str">
            <v>11316</v>
          </cell>
          <cell r="C9289" t="str">
            <v>MARTIN BERISHAJ</v>
          </cell>
          <cell r="D9289" t="str">
            <v>MARTIN</v>
          </cell>
          <cell r="E9289" t="str">
            <v>BERISHAJ</v>
          </cell>
        </row>
        <row r="9290">
          <cell r="A9290">
            <v>11317</v>
          </cell>
          <cell r="B9290" t="str">
            <v>11317</v>
          </cell>
          <cell r="C9290" t="str">
            <v>FRANC VELKOVRH</v>
          </cell>
          <cell r="D9290" t="str">
            <v>FRANC</v>
          </cell>
          <cell r="E9290" t="str">
            <v>VELKOVRH</v>
          </cell>
        </row>
        <row r="9291">
          <cell r="A9291">
            <v>11318</v>
          </cell>
          <cell r="B9291" t="str">
            <v>11318</v>
          </cell>
          <cell r="C9291" t="str">
            <v>NAIM MALOKU</v>
          </cell>
          <cell r="D9291" t="str">
            <v>NAIM</v>
          </cell>
          <cell r="E9291" t="str">
            <v>MALOKU</v>
          </cell>
        </row>
        <row r="9292">
          <cell r="A9292">
            <v>11319</v>
          </cell>
          <cell r="B9292" t="str">
            <v>11319</v>
          </cell>
          <cell r="C9292" t="str">
            <v>MILANKA HORVAT</v>
          </cell>
          <cell r="D9292" t="str">
            <v>MILANKA</v>
          </cell>
          <cell r="E9292" t="str">
            <v>HORVAT</v>
          </cell>
        </row>
        <row r="9293">
          <cell r="A9293">
            <v>11320</v>
          </cell>
          <cell r="B9293" t="str">
            <v>11320</v>
          </cell>
          <cell r="C9293" t="str">
            <v>JURE ŠKARABOT</v>
          </cell>
          <cell r="D9293" t="str">
            <v>JURE</v>
          </cell>
          <cell r="E9293" t="str">
            <v>ŠKARABOT</v>
          </cell>
        </row>
        <row r="9294">
          <cell r="A9294">
            <v>11321</v>
          </cell>
          <cell r="B9294" t="str">
            <v>11321</v>
          </cell>
          <cell r="C9294" t="str">
            <v>Renata Lugomer Pohajda</v>
          </cell>
          <cell r="D9294" t="str">
            <v>Renata</v>
          </cell>
          <cell r="E9294" t="str">
            <v>Lugomer Pohajda</v>
          </cell>
        </row>
        <row r="9295">
          <cell r="A9295">
            <v>11322</v>
          </cell>
          <cell r="B9295" t="str">
            <v>11322</v>
          </cell>
          <cell r="C9295" t="str">
            <v>Darko Legčević</v>
          </cell>
          <cell r="D9295" t="str">
            <v>Darko</v>
          </cell>
          <cell r="E9295" t="str">
            <v>Legčević</v>
          </cell>
        </row>
        <row r="9296">
          <cell r="A9296">
            <v>11323</v>
          </cell>
          <cell r="B9296" t="str">
            <v>11323</v>
          </cell>
          <cell r="C9296" t="str">
            <v>Jasna Sovilj-Legčević</v>
          </cell>
          <cell r="D9296" t="str">
            <v>Jasna</v>
          </cell>
          <cell r="E9296" t="str">
            <v>Sovilj-Legčević</v>
          </cell>
        </row>
        <row r="9297">
          <cell r="A9297">
            <v>11324</v>
          </cell>
          <cell r="B9297" t="str">
            <v>11324</v>
          </cell>
          <cell r="C9297" t="str">
            <v>MOJCA PEŠEC</v>
          </cell>
          <cell r="D9297" t="str">
            <v>MOJCA</v>
          </cell>
          <cell r="E9297" t="str">
            <v>PEŠEC</v>
          </cell>
        </row>
        <row r="9298">
          <cell r="A9298">
            <v>11325</v>
          </cell>
          <cell r="B9298" t="str">
            <v>11325</v>
          </cell>
          <cell r="C9298" t="str">
            <v>Irena Debeljak</v>
          </cell>
          <cell r="D9298" t="str">
            <v>Irena</v>
          </cell>
          <cell r="E9298" t="str">
            <v>Debeljak</v>
          </cell>
        </row>
        <row r="9299">
          <cell r="A9299">
            <v>11326</v>
          </cell>
          <cell r="B9299" t="str">
            <v>11326</v>
          </cell>
          <cell r="C9299" t="str">
            <v>Samo Uhan</v>
          </cell>
          <cell r="D9299" t="str">
            <v>Samo</v>
          </cell>
          <cell r="E9299" t="str">
            <v>Uhan</v>
          </cell>
        </row>
        <row r="9300">
          <cell r="A9300">
            <v>11327</v>
          </cell>
          <cell r="B9300" t="str">
            <v>11327</v>
          </cell>
          <cell r="C9300" t="str">
            <v>BETKA GALIČIČ</v>
          </cell>
          <cell r="D9300" t="str">
            <v>BETKA</v>
          </cell>
          <cell r="E9300" t="str">
            <v>GALIČIČ</v>
          </cell>
        </row>
        <row r="9301">
          <cell r="A9301">
            <v>11328</v>
          </cell>
          <cell r="B9301" t="str">
            <v>11328</v>
          </cell>
          <cell r="C9301" t="str">
            <v>MARIJA JESENKO</v>
          </cell>
          <cell r="D9301" t="str">
            <v>MARIJA</v>
          </cell>
          <cell r="E9301" t="str">
            <v>JESENKO</v>
          </cell>
        </row>
        <row r="9302">
          <cell r="A9302">
            <v>11329</v>
          </cell>
          <cell r="B9302" t="str">
            <v>11329</v>
          </cell>
          <cell r="C9302" t="str">
            <v>Maja Sočan</v>
          </cell>
          <cell r="D9302" t="str">
            <v>Maja</v>
          </cell>
          <cell r="E9302" t="str">
            <v>Sočan</v>
          </cell>
        </row>
        <row r="9303">
          <cell r="A9303">
            <v>11330</v>
          </cell>
          <cell r="B9303" t="str">
            <v>11330</v>
          </cell>
          <cell r="C9303" t="str">
            <v>Tatjana Lejko-Zupanc</v>
          </cell>
          <cell r="D9303" t="str">
            <v>Tatjana</v>
          </cell>
          <cell r="E9303" t="str">
            <v>Lejko-Zupanc</v>
          </cell>
        </row>
        <row r="9304">
          <cell r="A9304">
            <v>11331</v>
          </cell>
          <cell r="B9304" t="str">
            <v>11331</v>
          </cell>
          <cell r="C9304" t="str">
            <v>Milan Skitek</v>
          </cell>
          <cell r="D9304" t="str">
            <v>Milan</v>
          </cell>
          <cell r="E9304" t="str">
            <v>Skitek</v>
          </cell>
        </row>
        <row r="9305">
          <cell r="A9305">
            <v>11332</v>
          </cell>
          <cell r="B9305" t="str">
            <v>11332</v>
          </cell>
          <cell r="C9305" t="str">
            <v>MATJAŽ JEKL</v>
          </cell>
          <cell r="D9305" t="str">
            <v>MATJAŽ</v>
          </cell>
          <cell r="E9305" t="str">
            <v>JEKL</v>
          </cell>
        </row>
        <row r="9306">
          <cell r="A9306">
            <v>11333</v>
          </cell>
          <cell r="B9306" t="str">
            <v>11333</v>
          </cell>
          <cell r="C9306" t="str">
            <v>TONKA GRGIČ</v>
          </cell>
          <cell r="D9306" t="str">
            <v>TONKA</v>
          </cell>
          <cell r="E9306" t="str">
            <v>GRGIČ</v>
          </cell>
        </row>
        <row r="9307">
          <cell r="A9307">
            <v>11334</v>
          </cell>
          <cell r="B9307" t="str">
            <v>11334</v>
          </cell>
          <cell r="C9307" t="str">
            <v>Maja Simoneti</v>
          </cell>
          <cell r="D9307" t="str">
            <v>Maja</v>
          </cell>
          <cell r="E9307" t="str">
            <v>Simoneti</v>
          </cell>
        </row>
        <row r="9308">
          <cell r="A9308">
            <v>11335</v>
          </cell>
          <cell r="B9308" t="str">
            <v>11335</v>
          </cell>
          <cell r="C9308" t="str">
            <v>JANEZ KUZMAN</v>
          </cell>
          <cell r="D9308" t="str">
            <v>JANEZ</v>
          </cell>
          <cell r="E9308" t="str">
            <v>KUZMAN</v>
          </cell>
        </row>
        <row r="9309">
          <cell r="A9309">
            <v>11336</v>
          </cell>
          <cell r="B9309" t="str">
            <v>11336</v>
          </cell>
          <cell r="C9309" t="str">
            <v>DRAGICA KORADE</v>
          </cell>
          <cell r="D9309" t="str">
            <v>DRAGICA</v>
          </cell>
          <cell r="E9309" t="str">
            <v>KORADE</v>
          </cell>
        </row>
        <row r="9310">
          <cell r="A9310">
            <v>11337</v>
          </cell>
          <cell r="B9310" t="str">
            <v>11337</v>
          </cell>
          <cell r="C9310" t="str">
            <v>Marko Robnik</v>
          </cell>
          <cell r="D9310" t="str">
            <v>Marko</v>
          </cell>
          <cell r="E9310" t="str">
            <v>Robnik</v>
          </cell>
        </row>
        <row r="9311">
          <cell r="A9311">
            <v>11338</v>
          </cell>
          <cell r="B9311" t="str">
            <v>11338</v>
          </cell>
          <cell r="C9311" t="str">
            <v>Mirka Trajanova</v>
          </cell>
          <cell r="D9311" t="str">
            <v>Mirka</v>
          </cell>
          <cell r="E9311" t="str">
            <v>Trajanova</v>
          </cell>
        </row>
        <row r="9312">
          <cell r="A9312">
            <v>11339</v>
          </cell>
          <cell r="B9312" t="str">
            <v>11339</v>
          </cell>
          <cell r="C9312" t="str">
            <v>Robert Šajn</v>
          </cell>
          <cell r="D9312" t="str">
            <v>Robert</v>
          </cell>
          <cell r="E9312" t="str">
            <v>Šajn</v>
          </cell>
        </row>
        <row r="9313">
          <cell r="A9313">
            <v>11340</v>
          </cell>
          <cell r="B9313" t="str">
            <v>11340</v>
          </cell>
          <cell r="C9313" t="str">
            <v>MANJA HAMRLA</v>
          </cell>
          <cell r="D9313" t="str">
            <v>MANJA</v>
          </cell>
          <cell r="E9313" t="str">
            <v>HAMRLA</v>
          </cell>
        </row>
        <row r="9314">
          <cell r="A9314">
            <v>11341</v>
          </cell>
          <cell r="B9314" t="str">
            <v>11341</v>
          </cell>
          <cell r="C9314" t="str">
            <v>MIHAELA BASTAR</v>
          </cell>
          <cell r="D9314" t="str">
            <v>MIHAELA</v>
          </cell>
          <cell r="E9314" t="str">
            <v>BASTAR</v>
          </cell>
        </row>
        <row r="9315">
          <cell r="A9315">
            <v>11342</v>
          </cell>
          <cell r="B9315" t="str">
            <v>11342</v>
          </cell>
          <cell r="C9315" t="str">
            <v>Edvard Mivšek</v>
          </cell>
          <cell r="D9315" t="str">
            <v>Edvard</v>
          </cell>
          <cell r="E9315" t="str">
            <v>Mivšek</v>
          </cell>
        </row>
        <row r="9316">
          <cell r="A9316">
            <v>11343</v>
          </cell>
          <cell r="B9316" t="str">
            <v>11343</v>
          </cell>
          <cell r="C9316" t="str">
            <v>Renata Jecl</v>
          </cell>
          <cell r="D9316" t="str">
            <v>Renata</v>
          </cell>
          <cell r="E9316" t="str">
            <v>Jecl</v>
          </cell>
        </row>
        <row r="9317">
          <cell r="A9317">
            <v>11344</v>
          </cell>
          <cell r="B9317" t="str">
            <v>11344</v>
          </cell>
          <cell r="C9317" t="str">
            <v>Maša Eržen-Vodenik</v>
          </cell>
          <cell r="D9317" t="str">
            <v>Maša</v>
          </cell>
          <cell r="E9317" t="str">
            <v>Eržen-Vodenik</v>
          </cell>
        </row>
        <row r="9318">
          <cell r="A9318">
            <v>11345</v>
          </cell>
          <cell r="B9318" t="str">
            <v>11345</v>
          </cell>
          <cell r="C9318" t="str">
            <v>Mitja Žnidarič</v>
          </cell>
          <cell r="D9318" t="str">
            <v>Mitja</v>
          </cell>
          <cell r="E9318" t="str">
            <v>Žnidarič</v>
          </cell>
        </row>
        <row r="9319">
          <cell r="A9319">
            <v>11346</v>
          </cell>
          <cell r="B9319" t="str">
            <v>11346</v>
          </cell>
          <cell r="C9319" t="str">
            <v>Dušica Pleterski-Rigler</v>
          </cell>
          <cell r="D9319" t="str">
            <v>Dušica</v>
          </cell>
          <cell r="E9319" t="str">
            <v>Pleterski-Rigler</v>
          </cell>
        </row>
        <row r="9320">
          <cell r="A9320">
            <v>11347</v>
          </cell>
          <cell r="B9320" t="str">
            <v>11347</v>
          </cell>
          <cell r="C9320" t="str">
            <v>Janez Tomažič</v>
          </cell>
          <cell r="D9320" t="str">
            <v>Janez</v>
          </cell>
          <cell r="E9320" t="str">
            <v>Tomažič</v>
          </cell>
        </row>
        <row r="9321">
          <cell r="A9321">
            <v>11348</v>
          </cell>
          <cell r="B9321" t="str">
            <v>11348</v>
          </cell>
          <cell r="C9321" t="str">
            <v>Mojca Matičič</v>
          </cell>
          <cell r="D9321" t="str">
            <v>Mojca</v>
          </cell>
          <cell r="E9321" t="str">
            <v>Matičič</v>
          </cell>
        </row>
        <row r="9322">
          <cell r="A9322">
            <v>11349</v>
          </cell>
          <cell r="B9322" t="str">
            <v>11349</v>
          </cell>
          <cell r="C9322" t="str">
            <v>Andreja Ivartnik-Kanduč</v>
          </cell>
          <cell r="D9322" t="str">
            <v>Andreja</v>
          </cell>
          <cell r="E9322" t="str">
            <v>Ivartnik-Kanduč</v>
          </cell>
        </row>
        <row r="9323">
          <cell r="A9323">
            <v>11350</v>
          </cell>
          <cell r="B9323" t="str">
            <v>11350</v>
          </cell>
          <cell r="C9323" t="str">
            <v>OTON GORTNAR</v>
          </cell>
          <cell r="D9323" t="str">
            <v>OTON</v>
          </cell>
          <cell r="E9323" t="str">
            <v>GORTNAR</v>
          </cell>
        </row>
        <row r="9324">
          <cell r="A9324">
            <v>11351</v>
          </cell>
          <cell r="B9324" t="str">
            <v>11351</v>
          </cell>
          <cell r="C9324" t="str">
            <v>Simona Kržišnik Zorman</v>
          </cell>
          <cell r="D9324" t="str">
            <v>Simona</v>
          </cell>
          <cell r="E9324" t="str">
            <v>Kržišnik Zorman</v>
          </cell>
        </row>
        <row r="9325">
          <cell r="A9325">
            <v>11352</v>
          </cell>
          <cell r="B9325" t="str">
            <v>11352</v>
          </cell>
          <cell r="C9325" t="str">
            <v>SENJA MALI-BRAJOVIČ</v>
          </cell>
          <cell r="D9325" t="str">
            <v>SENJA</v>
          </cell>
          <cell r="E9325" t="str">
            <v>MALI-BRAJOVIČ</v>
          </cell>
        </row>
        <row r="9326">
          <cell r="A9326">
            <v>11353</v>
          </cell>
          <cell r="B9326" t="str">
            <v>11353</v>
          </cell>
          <cell r="C9326" t="str">
            <v>NATALIJA KOPRIVANAC</v>
          </cell>
          <cell r="D9326" t="str">
            <v>NATALIJA</v>
          </cell>
          <cell r="E9326" t="str">
            <v>KOPRIVANAC</v>
          </cell>
        </row>
        <row r="9327">
          <cell r="A9327">
            <v>11354</v>
          </cell>
          <cell r="B9327" t="str">
            <v>11354</v>
          </cell>
          <cell r="C9327" t="str">
            <v>JOVANKA JOVANOVIČ-KOLAR</v>
          </cell>
          <cell r="D9327" t="str">
            <v>JOVANKA</v>
          </cell>
          <cell r="E9327" t="str">
            <v>JOVANOVIČ-KOLAR</v>
          </cell>
        </row>
        <row r="9328">
          <cell r="A9328">
            <v>11355</v>
          </cell>
          <cell r="B9328" t="str">
            <v>11355</v>
          </cell>
          <cell r="C9328" t="str">
            <v>VIKTOR JEMEC</v>
          </cell>
          <cell r="D9328" t="str">
            <v>VIKTOR</v>
          </cell>
          <cell r="E9328" t="str">
            <v>JEMEC</v>
          </cell>
        </row>
        <row r="9329">
          <cell r="A9329">
            <v>11356</v>
          </cell>
          <cell r="B9329" t="str">
            <v>11356</v>
          </cell>
          <cell r="C9329" t="str">
            <v>JANA GOMIŠČEK</v>
          </cell>
          <cell r="D9329" t="str">
            <v>JANA</v>
          </cell>
          <cell r="E9329" t="str">
            <v>GOMIŠČEK</v>
          </cell>
        </row>
        <row r="9330">
          <cell r="A9330">
            <v>11357</v>
          </cell>
          <cell r="B9330" t="str">
            <v>11357</v>
          </cell>
          <cell r="C9330" t="str">
            <v>Rok Rotar</v>
          </cell>
          <cell r="D9330" t="str">
            <v>Rok</v>
          </cell>
          <cell r="E9330" t="str">
            <v>Rotar</v>
          </cell>
        </row>
        <row r="9331">
          <cell r="A9331">
            <v>11358</v>
          </cell>
          <cell r="B9331" t="str">
            <v>11358</v>
          </cell>
          <cell r="C9331" t="str">
            <v>Marija Hiebel</v>
          </cell>
          <cell r="D9331" t="str">
            <v>Marija</v>
          </cell>
          <cell r="E9331" t="str">
            <v>Hiebel</v>
          </cell>
        </row>
        <row r="9332">
          <cell r="A9332">
            <v>11359</v>
          </cell>
          <cell r="B9332" t="str">
            <v>11359</v>
          </cell>
          <cell r="C9332" t="str">
            <v>Desimira Benedičič</v>
          </cell>
          <cell r="D9332" t="str">
            <v>Desimira</v>
          </cell>
          <cell r="E9332" t="str">
            <v>Benedičič</v>
          </cell>
        </row>
        <row r="9333">
          <cell r="A9333">
            <v>11360</v>
          </cell>
          <cell r="B9333" t="str">
            <v>11360</v>
          </cell>
          <cell r="C9333" t="str">
            <v>Patricija Mozetič</v>
          </cell>
          <cell r="D9333" t="str">
            <v>Patricija</v>
          </cell>
          <cell r="E9333" t="str">
            <v>Mozetič</v>
          </cell>
        </row>
        <row r="9334">
          <cell r="A9334">
            <v>11361</v>
          </cell>
          <cell r="B9334" t="str">
            <v>11361</v>
          </cell>
          <cell r="C9334" t="str">
            <v>Darko Friš</v>
          </cell>
          <cell r="D9334" t="str">
            <v>Darko</v>
          </cell>
          <cell r="E9334" t="str">
            <v>Friš</v>
          </cell>
        </row>
        <row r="9335">
          <cell r="A9335">
            <v>11362</v>
          </cell>
          <cell r="B9335" t="str">
            <v>11362</v>
          </cell>
          <cell r="C9335" t="str">
            <v>Mitja Koprivšek</v>
          </cell>
          <cell r="D9335" t="str">
            <v>Mitja</v>
          </cell>
          <cell r="E9335" t="str">
            <v>Koprivšek</v>
          </cell>
        </row>
        <row r="9336">
          <cell r="A9336">
            <v>11363</v>
          </cell>
          <cell r="B9336" t="str">
            <v>11363</v>
          </cell>
          <cell r="C9336" t="str">
            <v>STANISLAV ČERVEK</v>
          </cell>
          <cell r="D9336" t="str">
            <v>STANISLAV</v>
          </cell>
          <cell r="E9336" t="str">
            <v>ČERVEK</v>
          </cell>
        </row>
        <row r="9337">
          <cell r="A9337">
            <v>11364</v>
          </cell>
          <cell r="B9337" t="str">
            <v>11364</v>
          </cell>
          <cell r="C9337" t="str">
            <v>MARIJANA ČOP-HOČEVAR</v>
          </cell>
          <cell r="D9337" t="str">
            <v>MARIJANA</v>
          </cell>
          <cell r="E9337" t="str">
            <v>ČOP-HOČEVAR</v>
          </cell>
        </row>
        <row r="9338">
          <cell r="A9338">
            <v>11365</v>
          </cell>
          <cell r="B9338" t="str">
            <v>11365</v>
          </cell>
          <cell r="C9338" t="str">
            <v>Igor Jurinčič</v>
          </cell>
          <cell r="D9338" t="str">
            <v>Igor</v>
          </cell>
          <cell r="E9338" t="str">
            <v>Jurinčič</v>
          </cell>
        </row>
        <row r="9339">
          <cell r="A9339">
            <v>11366</v>
          </cell>
          <cell r="B9339" t="str">
            <v>11366</v>
          </cell>
          <cell r="C9339" t="str">
            <v>Brigita Valentinčič</v>
          </cell>
          <cell r="D9339" t="str">
            <v>Brigita</v>
          </cell>
          <cell r="E9339" t="str">
            <v>Valentinčič</v>
          </cell>
        </row>
        <row r="9340">
          <cell r="A9340">
            <v>11367</v>
          </cell>
          <cell r="B9340" t="str">
            <v>11367</v>
          </cell>
          <cell r="C9340" t="str">
            <v>Mojca Milavec</v>
          </cell>
          <cell r="D9340" t="str">
            <v>Mojca</v>
          </cell>
          <cell r="E9340" t="str">
            <v>Milavec</v>
          </cell>
        </row>
        <row r="9341">
          <cell r="A9341">
            <v>11368</v>
          </cell>
          <cell r="B9341" t="str">
            <v>11368</v>
          </cell>
          <cell r="C9341" t="str">
            <v>Nataša Kričevcov - Schrott</v>
          </cell>
          <cell r="D9341" t="str">
            <v>Nataša</v>
          </cell>
          <cell r="E9341" t="str">
            <v>Kričevcov - Schrott</v>
          </cell>
        </row>
        <row r="9342">
          <cell r="A9342">
            <v>11369</v>
          </cell>
          <cell r="B9342" t="str">
            <v>11369</v>
          </cell>
          <cell r="C9342" t="str">
            <v>Zorka Novak Pintarič</v>
          </cell>
          <cell r="D9342" t="str">
            <v>Zorka</v>
          </cell>
          <cell r="E9342" t="str">
            <v>Novak Pintarič</v>
          </cell>
        </row>
        <row r="9343">
          <cell r="A9343">
            <v>11370</v>
          </cell>
          <cell r="B9343" t="str">
            <v>11370</v>
          </cell>
          <cell r="C9343" t="str">
            <v>Andrej Cvelbar</v>
          </cell>
          <cell r="D9343" t="str">
            <v>Andrej</v>
          </cell>
          <cell r="E9343" t="str">
            <v>Cvelbar</v>
          </cell>
        </row>
        <row r="9344">
          <cell r="A9344">
            <v>11371</v>
          </cell>
          <cell r="B9344" t="str">
            <v>11371</v>
          </cell>
          <cell r="C9344" t="str">
            <v>Borut Žigon</v>
          </cell>
          <cell r="D9344" t="str">
            <v>Borut</v>
          </cell>
          <cell r="E9344" t="str">
            <v>Žigon</v>
          </cell>
        </row>
        <row r="9345">
          <cell r="A9345">
            <v>11372</v>
          </cell>
          <cell r="B9345" t="str">
            <v>11372</v>
          </cell>
          <cell r="C9345" t="str">
            <v>Branislav Šmitek</v>
          </cell>
          <cell r="D9345" t="str">
            <v>Branislav</v>
          </cell>
          <cell r="E9345" t="str">
            <v>Šmitek</v>
          </cell>
        </row>
        <row r="9346">
          <cell r="A9346">
            <v>11373</v>
          </cell>
          <cell r="B9346" t="str">
            <v>11373</v>
          </cell>
          <cell r="C9346" t="str">
            <v>Dimitar Hristovski</v>
          </cell>
          <cell r="D9346" t="str">
            <v>Dimitar</v>
          </cell>
          <cell r="E9346" t="str">
            <v>Hristovski</v>
          </cell>
        </row>
        <row r="9347">
          <cell r="A9347">
            <v>11374</v>
          </cell>
          <cell r="B9347" t="str">
            <v>11374</v>
          </cell>
          <cell r="C9347" t="str">
            <v>Anton Pratnekar</v>
          </cell>
          <cell r="D9347" t="str">
            <v>Anton</v>
          </cell>
          <cell r="E9347" t="str">
            <v>Pratnekar</v>
          </cell>
        </row>
        <row r="9348">
          <cell r="A9348">
            <v>11375</v>
          </cell>
          <cell r="B9348" t="str">
            <v>11375</v>
          </cell>
          <cell r="C9348" t="str">
            <v>Metka Pavčič</v>
          </cell>
          <cell r="D9348" t="str">
            <v>Metka</v>
          </cell>
          <cell r="E9348" t="str">
            <v>Pavčič</v>
          </cell>
        </row>
        <row r="9349">
          <cell r="A9349">
            <v>11377</v>
          </cell>
          <cell r="B9349" t="str">
            <v>11377</v>
          </cell>
          <cell r="C9349" t="str">
            <v>Nevenka Tomelj</v>
          </cell>
          <cell r="D9349" t="str">
            <v>Nevenka</v>
          </cell>
          <cell r="E9349" t="str">
            <v>Tomelj</v>
          </cell>
        </row>
        <row r="9350">
          <cell r="A9350">
            <v>11378</v>
          </cell>
          <cell r="B9350" t="str">
            <v>11378</v>
          </cell>
          <cell r="C9350" t="str">
            <v>Dušan Caf</v>
          </cell>
          <cell r="D9350" t="str">
            <v>Dušan</v>
          </cell>
          <cell r="E9350" t="str">
            <v>Caf</v>
          </cell>
        </row>
        <row r="9351">
          <cell r="A9351">
            <v>11379</v>
          </cell>
          <cell r="B9351" t="str">
            <v>11379</v>
          </cell>
          <cell r="C9351" t="str">
            <v>BRIGITA ČANČ</v>
          </cell>
          <cell r="D9351" t="str">
            <v>BRIGITA</v>
          </cell>
          <cell r="E9351" t="str">
            <v>ČANČ</v>
          </cell>
        </row>
        <row r="9352">
          <cell r="A9352">
            <v>11380</v>
          </cell>
          <cell r="B9352" t="str">
            <v>11380</v>
          </cell>
          <cell r="C9352" t="str">
            <v>Mario Žganec</v>
          </cell>
          <cell r="D9352" t="str">
            <v>Mario</v>
          </cell>
          <cell r="E9352" t="str">
            <v>Žganec</v>
          </cell>
        </row>
        <row r="9353">
          <cell r="A9353">
            <v>11381</v>
          </cell>
          <cell r="B9353" t="str">
            <v>11381</v>
          </cell>
          <cell r="C9353" t="str">
            <v>VINKO TRČEK</v>
          </cell>
          <cell r="D9353" t="str">
            <v>VINKO</v>
          </cell>
          <cell r="E9353" t="str">
            <v>TRČEK</v>
          </cell>
        </row>
        <row r="9354">
          <cell r="A9354">
            <v>11382</v>
          </cell>
          <cell r="B9354" t="str">
            <v>11382</v>
          </cell>
          <cell r="C9354" t="str">
            <v>Ivan Pečovnik</v>
          </cell>
          <cell r="D9354" t="str">
            <v>Ivan</v>
          </cell>
          <cell r="E9354" t="str">
            <v>Pečovnik</v>
          </cell>
        </row>
        <row r="9355">
          <cell r="A9355">
            <v>11383</v>
          </cell>
          <cell r="B9355" t="str">
            <v>11383</v>
          </cell>
          <cell r="C9355" t="str">
            <v>JANEZ MRAMOR</v>
          </cell>
          <cell r="D9355" t="str">
            <v>JANEZ</v>
          </cell>
          <cell r="E9355" t="str">
            <v>MRAMOR</v>
          </cell>
        </row>
        <row r="9356">
          <cell r="A9356">
            <v>11384</v>
          </cell>
          <cell r="B9356" t="str">
            <v>11384</v>
          </cell>
          <cell r="C9356" t="str">
            <v>Marjan Hudej</v>
          </cell>
          <cell r="D9356" t="str">
            <v>Marjan</v>
          </cell>
          <cell r="E9356" t="str">
            <v>Hudej</v>
          </cell>
        </row>
        <row r="9357">
          <cell r="A9357">
            <v>11385</v>
          </cell>
          <cell r="B9357" t="str">
            <v>11385</v>
          </cell>
          <cell r="C9357" t="str">
            <v>BRANKA ŠKRJANEC</v>
          </cell>
          <cell r="D9357" t="str">
            <v>BRANKA</v>
          </cell>
          <cell r="E9357" t="str">
            <v>ŠKRJANEC</v>
          </cell>
        </row>
        <row r="9358">
          <cell r="A9358">
            <v>11386</v>
          </cell>
          <cell r="B9358" t="str">
            <v>11386</v>
          </cell>
          <cell r="C9358" t="str">
            <v>ELVIS BASSANESE</v>
          </cell>
          <cell r="D9358" t="str">
            <v>ELVIS</v>
          </cell>
          <cell r="E9358" t="str">
            <v>BASSANESE</v>
          </cell>
        </row>
        <row r="9359">
          <cell r="A9359">
            <v>11387</v>
          </cell>
          <cell r="B9359" t="str">
            <v>11387</v>
          </cell>
          <cell r="C9359" t="str">
            <v>Ludvik Kumin</v>
          </cell>
          <cell r="D9359" t="str">
            <v>Ludvik</v>
          </cell>
          <cell r="E9359" t="str">
            <v>Kumin</v>
          </cell>
        </row>
        <row r="9360">
          <cell r="A9360">
            <v>11388</v>
          </cell>
          <cell r="B9360" t="str">
            <v>11388</v>
          </cell>
          <cell r="C9360" t="str">
            <v>Bojana Pinter</v>
          </cell>
          <cell r="D9360" t="str">
            <v>Bojana</v>
          </cell>
          <cell r="E9360" t="str">
            <v>Pinter</v>
          </cell>
        </row>
        <row r="9361">
          <cell r="A9361">
            <v>11389</v>
          </cell>
          <cell r="B9361" t="str">
            <v>11389</v>
          </cell>
          <cell r="C9361" t="str">
            <v>Stanislav Pinter</v>
          </cell>
          <cell r="D9361" t="str">
            <v>Stanislav</v>
          </cell>
          <cell r="E9361" t="str">
            <v>Pinter</v>
          </cell>
        </row>
        <row r="9362">
          <cell r="A9362">
            <v>11390</v>
          </cell>
          <cell r="B9362" t="str">
            <v>11390</v>
          </cell>
          <cell r="C9362" t="str">
            <v>MARTA KOCJAN-ANŽIČ</v>
          </cell>
          <cell r="D9362" t="str">
            <v>MARTA</v>
          </cell>
          <cell r="E9362" t="str">
            <v>KOCJAN-ANŽIČ</v>
          </cell>
        </row>
        <row r="9363">
          <cell r="A9363">
            <v>11391</v>
          </cell>
          <cell r="B9363" t="str">
            <v>11391</v>
          </cell>
          <cell r="C9363" t="str">
            <v>ANDREJ NATLAČEN</v>
          </cell>
          <cell r="D9363" t="str">
            <v>ANDREJ</v>
          </cell>
          <cell r="E9363" t="str">
            <v>NATLAČEN</v>
          </cell>
        </row>
        <row r="9364">
          <cell r="A9364">
            <v>11392</v>
          </cell>
          <cell r="B9364" t="str">
            <v>11392</v>
          </cell>
          <cell r="C9364" t="str">
            <v>Matjaž Kaufman</v>
          </cell>
          <cell r="D9364" t="str">
            <v>Matjaž</v>
          </cell>
          <cell r="E9364" t="str">
            <v>Kaufman</v>
          </cell>
        </row>
        <row r="9365">
          <cell r="A9365">
            <v>11393</v>
          </cell>
          <cell r="B9365" t="str">
            <v>11393</v>
          </cell>
          <cell r="C9365" t="str">
            <v>Blaža Nahtigal</v>
          </cell>
          <cell r="D9365" t="str">
            <v>Blaža</v>
          </cell>
          <cell r="E9365" t="str">
            <v>Nahtigal</v>
          </cell>
        </row>
        <row r="9366">
          <cell r="A9366">
            <v>11394</v>
          </cell>
          <cell r="B9366" t="str">
            <v>11394</v>
          </cell>
          <cell r="C9366" t="str">
            <v>Bojana Križaj</v>
          </cell>
          <cell r="D9366" t="str">
            <v>Bojana</v>
          </cell>
          <cell r="E9366" t="str">
            <v>Križaj</v>
          </cell>
        </row>
        <row r="9367">
          <cell r="A9367">
            <v>11395</v>
          </cell>
          <cell r="B9367" t="str">
            <v>11395</v>
          </cell>
          <cell r="C9367" t="str">
            <v>Irena Vovk</v>
          </cell>
          <cell r="D9367" t="str">
            <v>Irena</v>
          </cell>
          <cell r="E9367" t="str">
            <v>Vovk</v>
          </cell>
        </row>
        <row r="9368">
          <cell r="A9368">
            <v>11396</v>
          </cell>
          <cell r="B9368" t="str">
            <v>11396</v>
          </cell>
          <cell r="C9368" t="str">
            <v>Alenka Grm-Hribar</v>
          </cell>
          <cell r="D9368" t="str">
            <v>Alenka</v>
          </cell>
          <cell r="E9368" t="str">
            <v>Grm-Hribar</v>
          </cell>
        </row>
        <row r="9369">
          <cell r="A9369">
            <v>11397</v>
          </cell>
          <cell r="B9369" t="str">
            <v>11397</v>
          </cell>
          <cell r="C9369" t="str">
            <v>MAJDA GRADIŠNIK-GRAPULIN</v>
          </cell>
          <cell r="D9369" t="str">
            <v>MAJDA</v>
          </cell>
          <cell r="E9369" t="str">
            <v>GRADIŠNIK-GRAPULIN</v>
          </cell>
        </row>
        <row r="9370">
          <cell r="A9370">
            <v>11398</v>
          </cell>
          <cell r="B9370" t="str">
            <v>11398</v>
          </cell>
          <cell r="C9370" t="str">
            <v>Vladimir Kepe</v>
          </cell>
          <cell r="D9370" t="str">
            <v>Vladimir</v>
          </cell>
          <cell r="E9370" t="str">
            <v>Kepe</v>
          </cell>
        </row>
        <row r="9371">
          <cell r="A9371">
            <v>11399</v>
          </cell>
          <cell r="B9371" t="str">
            <v>11399</v>
          </cell>
          <cell r="C9371" t="str">
            <v>BREDA BREZOVŠEK</v>
          </cell>
          <cell r="D9371" t="str">
            <v>BREDA</v>
          </cell>
          <cell r="E9371" t="str">
            <v>BREZOVŠEK</v>
          </cell>
        </row>
        <row r="9372">
          <cell r="A9372">
            <v>11400</v>
          </cell>
          <cell r="B9372" t="str">
            <v>11400</v>
          </cell>
          <cell r="C9372" t="str">
            <v>IZTOK SVETIN</v>
          </cell>
          <cell r="D9372" t="str">
            <v>IZTOK</v>
          </cell>
          <cell r="E9372" t="str">
            <v>SVETIN</v>
          </cell>
        </row>
        <row r="9373">
          <cell r="A9373">
            <v>11401</v>
          </cell>
          <cell r="B9373" t="str">
            <v>11401</v>
          </cell>
          <cell r="C9373" t="str">
            <v>BORIS SIMONČIČ</v>
          </cell>
          <cell r="D9373" t="str">
            <v>BORIS</v>
          </cell>
          <cell r="E9373" t="str">
            <v>SIMONČIČ</v>
          </cell>
        </row>
        <row r="9374">
          <cell r="A9374">
            <v>11402</v>
          </cell>
          <cell r="B9374" t="str">
            <v>11402</v>
          </cell>
          <cell r="C9374" t="str">
            <v>BARBARA MIHEV</v>
          </cell>
          <cell r="D9374" t="str">
            <v>BARBARA</v>
          </cell>
          <cell r="E9374" t="str">
            <v>MIHEV</v>
          </cell>
        </row>
        <row r="9375">
          <cell r="A9375">
            <v>11403</v>
          </cell>
          <cell r="B9375" t="str">
            <v>11403</v>
          </cell>
          <cell r="C9375" t="str">
            <v>STAŠA MARIJA KASTELIC</v>
          </cell>
          <cell r="D9375" t="str">
            <v>STAŠA MARIJA</v>
          </cell>
          <cell r="E9375" t="str">
            <v>KASTELIC</v>
          </cell>
        </row>
        <row r="9376">
          <cell r="A9376">
            <v>11404</v>
          </cell>
          <cell r="B9376" t="str">
            <v>11404</v>
          </cell>
          <cell r="C9376" t="str">
            <v>BARBARA HRABAR-KOSLER</v>
          </cell>
          <cell r="D9376" t="str">
            <v>BARBARA</v>
          </cell>
          <cell r="E9376" t="str">
            <v>HRABAR-KOSLER</v>
          </cell>
        </row>
        <row r="9377">
          <cell r="A9377">
            <v>11405</v>
          </cell>
          <cell r="B9377" t="str">
            <v>11405</v>
          </cell>
          <cell r="C9377" t="str">
            <v>Janez Suša</v>
          </cell>
          <cell r="D9377" t="str">
            <v>Janez</v>
          </cell>
          <cell r="E9377" t="str">
            <v>Suša</v>
          </cell>
        </row>
        <row r="9378">
          <cell r="A9378">
            <v>11406</v>
          </cell>
          <cell r="B9378" t="str">
            <v>11406</v>
          </cell>
          <cell r="C9378" t="str">
            <v>SIMONA SVETEK</v>
          </cell>
          <cell r="D9378" t="str">
            <v>SIMONA</v>
          </cell>
          <cell r="E9378" t="str">
            <v>SVETEK</v>
          </cell>
        </row>
        <row r="9379">
          <cell r="A9379">
            <v>11407</v>
          </cell>
          <cell r="B9379" t="str">
            <v>11407</v>
          </cell>
          <cell r="C9379" t="str">
            <v>Jean Mccollister</v>
          </cell>
          <cell r="D9379" t="str">
            <v>Jean</v>
          </cell>
          <cell r="E9379" t="str">
            <v>Mccollister</v>
          </cell>
        </row>
        <row r="9380">
          <cell r="A9380">
            <v>11408</v>
          </cell>
          <cell r="B9380" t="str">
            <v>11408</v>
          </cell>
          <cell r="C9380" t="str">
            <v>Stanislava Kirinčič</v>
          </cell>
          <cell r="D9380" t="str">
            <v>Stanislava</v>
          </cell>
          <cell r="E9380" t="str">
            <v>Kirinčič</v>
          </cell>
        </row>
        <row r="9381">
          <cell r="A9381">
            <v>11409</v>
          </cell>
          <cell r="B9381" t="str">
            <v>11409</v>
          </cell>
          <cell r="C9381" t="str">
            <v>Tatjana Isaković</v>
          </cell>
          <cell r="D9381" t="str">
            <v>Tatjana</v>
          </cell>
          <cell r="E9381" t="str">
            <v>Isaković</v>
          </cell>
        </row>
        <row r="9382">
          <cell r="A9382">
            <v>11410</v>
          </cell>
          <cell r="B9382" t="str">
            <v>11410</v>
          </cell>
          <cell r="C9382" t="str">
            <v>Damijana Keržič</v>
          </cell>
          <cell r="D9382" t="str">
            <v>Damijana</v>
          </cell>
          <cell r="E9382" t="str">
            <v>Keržič</v>
          </cell>
        </row>
        <row r="9383">
          <cell r="A9383">
            <v>11411</v>
          </cell>
          <cell r="B9383" t="str">
            <v>11411</v>
          </cell>
          <cell r="C9383" t="str">
            <v>Sabina Bračko</v>
          </cell>
          <cell r="D9383" t="str">
            <v>Sabina</v>
          </cell>
          <cell r="E9383" t="str">
            <v>Bračko</v>
          </cell>
        </row>
        <row r="9384">
          <cell r="A9384">
            <v>11412</v>
          </cell>
          <cell r="B9384" t="str">
            <v>11412</v>
          </cell>
          <cell r="C9384" t="str">
            <v>Romana Vajde  Horvat</v>
          </cell>
          <cell r="D9384" t="str">
            <v>Romana</v>
          </cell>
          <cell r="E9384" t="str">
            <v>Vajde  Horvat</v>
          </cell>
        </row>
        <row r="9385">
          <cell r="A9385">
            <v>11413</v>
          </cell>
          <cell r="B9385" t="str">
            <v>11413</v>
          </cell>
          <cell r="C9385" t="str">
            <v>Niko Čižek</v>
          </cell>
          <cell r="D9385" t="str">
            <v>Niko</v>
          </cell>
          <cell r="E9385" t="str">
            <v>Čižek</v>
          </cell>
        </row>
        <row r="9386">
          <cell r="A9386">
            <v>11414</v>
          </cell>
          <cell r="B9386" t="str">
            <v>11414</v>
          </cell>
          <cell r="C9386" t="str">
            <v>Aleksander Bjelčevič</v>
          </cell>
          <cell r="D9386" t="str">
            <v>Aleksander</v>
          </cell>
          <cell r="E9386" t="str">
            <v>Bjelčevič</v>
          </cell>
        </row>
        <row r="9387">
          <cell r="A9387">
            <v>11415</v>
          </cell>
          <cell r="B9387" t="str">
            <v>11415</v>
          </cell>
          <cell r="C9387" t="str">
            <v>ROK RAPE</v>
          </cell>
          <cell r="D9387" t="str">
            <v>ROK</v>
          </cell>
          <cell r="E9387" t="str">
            <v>RAPE</v>
          </cell>
        </row>
        <row r="9388">
          <cell r="A9388">
            <v>11416</v>
          </cell>
          <cell r="B9388" t="str">
            <v>11416</v>
          </cell>
          <cell r="C9388" t="str">
            <v>ANDREJ ČREPINŠEK</v>
          </cell>
          <cell r="D9388" t="str">
            <v>ANDREJ</v>
          </cell>
          <cell r="E9388" t="str">
            <v>ČREPINŠEK</v>
          </cell>
        </row>
        <row r="9389">
          <cell r="A9389">
            <v>11417</v>
          </cell>
          <cell r="B9389" t="str">
            <v>11417</v>
          </cell>
          <cell r="C9389" t="str">
            <v>Janko Perovnik</v>
          </cell>
          <cell r="D9389" t="str">
            <v>Janko</v>
          </cell>
          <cell r="E9389" t="str">
            <v>Perovnik</v>
          </cell>
        </row>
        <row r="9390">
          <cell r="A9390">
            <v>11418</v>
          </cell>
          <cell r="B9390" t="str">
            <v>11418</v>
          </cell>
          <cell r="C9390" t="str">
            <v>Peter Gašperšič</v>
          </cell>
          <cell r="D9390" t="str">
            <v>Peter</v>
          </cell>
          <cell r="E9390" t="str">
            <v>Gašperšič</v>
          </cell>
        </row>
        <row r="9391">
          <cell r="A9391">
            <v>11419</v>
          </cell>
          <cell r="B9391" t="str">
            <v>11419</v>
          </cell>
          <cell r="C9391" t="str">
            <v>TATJANA MARIJA GAZVODA</v>
          </cell>
          <cell r="D9391" t="str">
            <v>TATJANA MARIJA</v>
          </cell>
          <cell r="E9391" t="str">
            <v>GAZVODA</v>
          </cell>
        </row>
        <row r="9392">
          <cell r="A9392">
            <v>11420</v>
          </cell>
          <cell r="B9392" t="str">
            <v>11420</v>
          </cell>
          <cell r="C9392" t="str">
            <v>MARJAN HRUŠOVAR</v>
          </cell>
          <cell r="D9392" t="str">
            <v>MARJAN</v>
          </cell>
          <cell r="E9392" t="str">
            <v>HRUŠOVAR</v>
          </cell>
        </row>
        <row r="9393">
          <cell r="A9393">
            <v>11421</v>
          </cell>
          <cell r="B9393" t="str">
            <v>11421</v>
          </cell>
          <cell r="C9393" t="str">
            <v>Primož Kmecl</v>
          </cell>
          <cell r="D9393" t="str">
            <v>Primož</v>
          </cell>
          <cell r="E9393" t="str">
            <v>Kmecl</v>
          </cell>
        </row>
        <row r="9394">
          <cell r="A9394">
            <v>11422</v>
          </cell>
          <cell r="B9394" t="str">
            <v>11422</v>
          </cell>
          <cell r="C9394" t="str">
            <v>Boštjan Gomišček</v>
          </cell>
          <cell r="D9394" t="str">
            <v>Boštjan</v>
          </cell>
          <cell r="E9394" t="str">
            <v>Gomišček</v>
          </cell>
        </row>
        <row r="9395">
          <cell r="A9395">
            <v>11423</v>
          </cell>
          <cell r="B9395" t="str">
            <v>11423</v>
          </cell>
          <cell r="C9395" t="str">
            <v>MOJCA VIZJAK-PAVŠIČ</v>
          </cell>
          <cell r="D9395" t="str">
            <v>MOJCA</v>
          </cell>
          <cell r="E9395" t="str">
            <v>VIZJAK-PAVŠIČ</v>
          </cell>
        </row>
        <row r="9396">
          <cell r="A9396">
            <v>11424</v>
          </cell>
          <cell r="B9396" t="str">
            <v>11424</v>
          </cell>
          <cell r="C9396" t="str">
            <v>Igor Makovec</v>
          </cell>
          <cell r="D9396" t="str">
            <v>Igor</v>
          </cell>
          <cell r="E9396" t="str">
            <v>Makovec</v>
          </cell>
        </row>
        <row r="9397">
          <cell r="A9397">
            <v>11425</v>
          </cell>
          <cell r="B9397" t="str">
            <v>11425</v>
          </cell>
          <cell r="C9397" t="str">
            <v>Romana Jordan Cizelj</v>
          </cell>
          <cell r="D9397" t="str">
            <v>Romana</v>
          </cell>
          <cell r="E9397" t="str">
            <v>Jordan Cizelj</v>
          </cell>
        </row>
        <row r="9398">
          <cell r="A9398">
            <v>11426</v>
          </cell>
          <cell r="B9398" t="str">
            <v>11426</v>
          </cell>
          <cell r="C9398" t="str">
            <v>Aleš Petrovič</v>
          </cell>
          <cell r="D9398" t="str">
            <v>Aleš</v>
          </cell>
          <cell r="E9398" t="str">
            <v>Petrovič</v>
          </cell>
        </row>
        <row r="9399">
          <cell r="A9399">
            <v>11427</v>
          </cell>
          <cell r="B9399" t="str">
            <v>11427</v>
          </cell>
          <cell r="C9399" t="str">
            <v>Mojca Erjavec</v>
          </cell>
          <cell r="D9399" t="str">
            <v>Mojca</v>
          </cell>
          <cell r="E9399" t="str">
            <v>Erjavec</v>
          </cell>
        </row>
        <row r="9400">
          <cell r="A9400">
            <v>11430</v>
          </cell>
          <cell r="B9400" t="str">
            <v>11430</v>
          </cell>
          <cell r="C9400" t="str">
            <v>Ivan Pavlin</v>
          </cell>
          <cell r="D9400" t="str">
            <v>Ivan</v>
          </cell>
          <cell r="E9400" t="str">
            <v>Pavlin</v>
          </cell>
        </row>
        <row r="9401">
          <cell r="A9401">
            <v>11431</v>
          </cell>
          <cell r="B9401" t="str">
            <v>11431</v>
          </cell>
          <cell r="C9401" t="str">
            <v>Vida Žnidaršič-Pongrac</v>
          </cell>
          <cell r="D9401" t="str">
            <v>Vida</v>
          </cell>
          <cell r="E9401" t="str">
            <v>Žnidaršič-Pongrac</v>
          </cell>
        </row>
        <row r="9402">
          <cell r="A9402">
            <v>11432</v>
          </cell>
          <cell r="B9402" t="str">
            <v>11432</v>
          </cell>
          <cell r="C9402" t="str">
            <v>MATEJA KOCUTAR</v>
          </cell>
          <cell r="D9402" t="str">
            <v>MATEJA</v>
          </cell>
          <cell r="E9402" t="str">
            <v>KOCUTAR</v>
          </cell>
        </row>
        <row r="9403">
          <cell r="A9403">
            <v>11433</v>
          </cell>
          <cell r="B9403" t="str">
            <v>11433</v>
          </cell>
          <cell r="C9403" t="str">
            <v>Tanja Strniša</v>
          </cell>
          <cell r="D9403" t="str">
            <v>Tanja</v>
          </cell>
          <cell r="E9403" t="str">
            <v>Strniša</v>
          </cell>
        </row>
        <row r="9404">
          <cell r="A9404">
            <v>11434</v>
          </cell>
          <cell r="B9404" t="str">
            <v>11434</v>
          </cell>
          <cell r="C9404" t="str">
            <v>IZTOK HASAN VILIĆ</v>
          </cell>
          <cell r="D9404" t="str">
            <v>IZTOK HASAN</v>
          </cell>
          <cell r="E9404" t="str">
            <v>VILIĆ</v>
          </cell>
        </row>
        <row r="9405">
          <cell r="A9405">
            <v>11435</v>
          </cell>
          <cell r="B9405" t="str">
            <v>11435</v>
          </cell>
          <cell r="C9405" t="str">
            <v>Matevž Rudl</v>
          </cell>
          <cell r="D9405" t="str">
            <v>Matevž</v>
          </cell>
          <cell r="E9405" t="str">
            <v>Rudl</v>
          </cell>
        </row>
        <row r="9406">
          <cell r="A9406">
            <v>11436</v>
          </cell>
          <cell r="B9406" t="str">
            <v>11436</v>
          </cell>
          <cell r="C9406" t="str">
            <v>Milena Valenčič Zuljan</v>
          </cell>
          <cell r="D9406" t="str">
            <v>Milena</v>
          </cell>
          <cell r="E9406" t="str">
            <v>Valenčič Zuljan</v>
          </cell>
        </row>
        <row r="9407">
          <cell r="A9407">
            <v>11437</v>
          </cell>
          <cell r="B9407" t="str">
            <v>11437</v>
          </cell>
          <cell r="C9407" t="str">
            <v>MARKO LUTAR</v>
          </cell>
          <cell r="D9407" t="str">
            <v>MARKO</v>
          </cell>
          <cell r="E9407" t="str">
            <v>LUTAR</v>
          </cell>
        </row>
        <row r="9408">
          <cell r="A9408">
            <v>11438</v>
          </cell>
          <cell r="B9408" t="str">
            <v>11438</v>
          </cell>
          <cell r="C9408" t="str">
            <v>Miran Kokol</v>
          </cell>
          <cell r="D9408" t="str">
            <v>Miran</v>
          </cell>
          <cell r="E9408" t="str">
            <v>Kokol</v>
          </cell>
        </row>
        <row r="9409">
          <cell r="A9409">
            <v>11439</v>
          </cell>
          <cell r="B9409" t="str">
            <v>11439</v>
          </cell>
          <cell r="C9409" t="str">
            <v>IRIS MAZEJ</v>
          </cell>
          <cell r="D9409" t="str">
            <v>IRIS</v>
          </cell>
          <cell r="E9409" t="str">
            <v>MAZEJ</v>
          </cell>
        </row>
        <row r="9410">
          <cell r="A9410">
            <v>11441</v>
          </cell>
          <cell r="B9410" t="str">
            <v>11441</v>
          </cell>
          <cell r="C9410" t="str">
            <v>ANDON KARTALOVSKI</v>
          </cell>
          <cell r="D9410" t="str">
            <v>ANDON</v>
          </cell>
          <cell r="E9410" t="str">
            <v>KARTALOVSKI</v>
          </cell>
        </row>
        <row r="9411">
          <cell r="A9411">
            <v>11442</v>
          </cell>
          <cell r="B9411" t="str">
            <v>11442</v>
          </cell>
          <cell r="C9411" t="str">
            <v>VESNA ČUBER</v>
          </cell>
          <cell r="D9411" t="str">
            <v>VESNA</v>
          </cell>
          <cell r="E9411" t="str">
            <v>ČUBER</v>
          </cell>
        </row>
        <row r="9412">
          <cell r="A9412">
            <v>11443</v>
          </cell>
          <cell r="B9412" t="str">
            <v>11443</v>
          </cell>
          <cell r="C9412" t="str">
            <v>Andrej Gosar</v>
          </cell>
          <cell r="D9412" t="str">
            <v>Andrej</v>
          </cell>
          <cell r="E9412" t="str">
            <v>Gosar</v>
          </cell>
        </row>
        <row r="9413">
          <cell r="A9413">
            <v>11444</v>
          </cell>
          <cell r="B9413" t="str">
            <v>11444</v>
          </cell>
          <cell r="C9413" t="str">
            <v>LJUDMILA LIPONIK</v>
          </cell>
          <cell r="D9413" t="str">
            <v>LJUDMILA</v>
          </cell>
          <cell r="E9413" t="str">
            <v>LIPONIK</v>
          </cell>
        </row>
        <row r="9414">
          <cell r="A9414">
            <v>11445</v>
          </cell>
          <cell r="B9414" t="str">
            <v>11445</v>
          </cell>
          <cell r="C9414" t="str">
            <v>GORDAN JELENIČ</v>
          </cell>
          <cell r="D9414" t="str">
            <v>GORDAN</v>
          </cell>
          <cell r="E9414" t="str">
            <v>JELENIČ</v>
          </cell>
        </row>
        <row r="9415">
          <cell r="A9415">
            <v>11446</v>
          </cell>
          <cell r="B9415" t="str">
            <v>11446</v>
          </cell>
          <cell r="C9415" t="str">
            <v>VINKO PRISTOV</v>
          </cell>
          <cell r="D9415" t="str">
            <v>VINKO</v>
          </cell>
          <cell r="E9415" t="str">
            <v>PRISTOV</v>
          </cell>
        </row>
        <row r="9416">
          <cell r="A9416">
            <v>11447</v>
          </cell>
          <cell r="B9416" t="str">
            <v>11447</v>
          </cell>
          <cell r="C9416" t="str">
            <v>Meta Dobnikar</v>
          </cell>
          <cell r="D9416" t="str">
            <v>Meta</v>
          </cell>
          <cell r="E9416" t="str">
            <v>Dobnikar</v>
          </cell>
        </row>
        <row r="9417">
          <cell r="A9417">
            <v>11448</v>
          </cell>
          <cell r="B9417" t="str">
            <v>11448</v>
          </cell>
          <cell r="C9417" t="str">
            <v>Tatjana Žmuc Tonin</v>
          </cell>
          <cell r="D9417" t="str">
            <v>Tatjana</v>
          </cell>
          <cell r="E9417" t="str">
            <v>Žmuc Tonin</v>
          </cell>
        </row>
        <row r="9418">
          <cell r="A9418">
            <v>11449</v>
          </cell>
          <cell r="B9418" t="str">
            <v>11449</v>
          </cell>
          <cell r="C9418" t="str">
            <v>Tomaž Tušar</v>
          </cell>
          <cell r="D9418" t="str">
            <v>Tomaž</v>
          </cell>
          <cell r="E9418" t="str">
            <v>Tušar</v>
          </cell>
        </row>
        <row r="9419">
          <cell r="A9419">
            <v>11450</v>
          </cell>
          <cell r="B9419" t="str">
            <v>11450</v>
          </cell>
          <cell r="C9419" t="str">
            <v>Diana Pavlič Pokorny</v>
          </cell>
          <cell r="D9419" t="str">
            <v>Diana</v>
          </cell>
          <cell r="E9419" t="str">
            <v>Pavlič Pokorny</v>
          </cell>
        </row>
        <row r="9420">
          <cell r="A9420">
            <v>11452</v>
          </cell>
          <cell r="B9420" t="str">
            <v>11452</v>
          </cell>
          <cell r="C9420" t="str">
            <v>JOŽE ŠKRINJAR</v>
          </cell>
          <cell r="D9420" t="str">
            <v>JOŽE</v>
          </cell>
          <cell r="E9420" t="str">
            <v>ŠKRINJAR</v>
          </cell>
        </row>
        <row r="9421">
          <cell r="A9421">
            <v>11453</v>
          </cell>
          <cell r="B9421" t="str">
            <v>11453</v>
          </cell>
          <cell r="C9421" t="str">
            <v>JURIJ KOBE</v>
          </cell>
          <cell r="D9421" t="str">
            <v>JURIJ</v>
          </cell>
          <cell r="E9421" t="str">
            <v>KOBE</v>
          </cell>
        </row>
        <row r="9422">
          <cell r="A9422">
            <v>11454</v>
          </cell>
          <cell r="B9422" t="str">
            <v>11454</v>
          </cell>
          <cell r="C9422" t="str">
            <v>JAKOB STARIHA</v>
          </cell>
          <cell r="D9422" t="str">
            <v>JAKOB</v>
          </cell>
          <cell r="E9422" t="str">
            <v>STARIHA</v>
          </cell>
        </row>
        <row r="9423">
          <cell r="A9423">
            <v>11455</v>
          </cell>
          <cell r="B9423" t="str">
            <v>11455</v>
          </cell>
          <cell r="C9423" t="str">
            <v>Anton Starc</v>
          </cell>
          <cell r="D9423" t="str">
            <v>Anton</v>
          </cell>
          <cell r="E9423" t="str">
            <v>Starc</v>
          </cell>
        </row>
        <row r="9424">
          <cell r="A9424">
            <v>11456</v>
          </cell>
          <cell r="B9424" t="str">
            <v>11456</v>
          </cell>
          <cell r="C9424" t="str">
            <v>Dušan Zorc</v>
          </cell>
          <cell r="D9424" t="str">
            <v>Dušan</v>
          </cell>
          <cell r="E9424" t="str">
            <v>Zorc</v>
          </cell>
        </row>
        <row r="9425">
          <cell r="A9425">
            <v>11457</v>
          </cell>
          <cell r="B9425" t="str">
            <v>11457</v>
          </cell>
          <cell r="C9425" t="str">
            <v>ALOJZ MALENŠEK</v>
          </cell>
          <cell r="D9425" t="str">
            <v>ALOJZ</v>
          </cell>
          <cell r="E9425" t="str">
            <v>MALENŠEK</v>
          </cell>
        </row>
        <row r="9426">
          <cell r="A9426">
            <v>11458</v>
          </cell>
          <cell r="B9426" t="str">
            <v>11458</v>
          </cell>
          <cell r="C9426" t="str">
            <v>ANTON TRGOVČIČ</v>
          </cell>
          <cell r="D9426" t="str">
            <v>ANTON</v>
          </cell>
          <cell r="E9426" t="str">
            <v>TRGOVČIČ</v>
          </cell>
        </row>
        <row r="9427">
          <cell r="A9427">
            <v>11459</v>
          </cell>
          <cell r="B9427" t="str">
            <v>11459</v>
          </cell>
          <cell r="C9427" t="str">
            <v>DUŠAN SAŠEK</v>
          </cell>
          <cell r="D9427" t="str">
            <v>DUŠAN</v>
          </cell>
          <cell r="E9427" t="str">
            <v>SAŠEK</v>
          </cell>
        </row>
        <row r="9428">
          <cell r="A9428">
            <v>11460</v>
          </cell>
          <cell r="B9428" t="str">
            <v>11460</v>
          </cell>
          <cell r="C9428" t="str">
            <v>DUŠAN HABE</v>
          </cell>
          <cell r="D9428" t="str">
            <v>DUŠAN</v>
          </cell>
          <cell r="E9428" t="str">
            <v>HABE</v>
          </cell>
        </row>
        <row r="9429">
          <cell r="A9429">
            <v>11461</v>
          </cell>
          <cell r="B9429" t="str">
            <v>11461</v>
          </cell>
          <cell r="C9429" t="str">
            <v>Branko Požek</v>
          </cell>
          <cell r="D9429" t="str">
            <v>Branko</v>
          </cell>
          <cell r="E9429" t="str">
            <v>Požek</v>
          </cell>
        </row>
        <row r="9430">
          <cell r="A9430">
            <v>11462</v>
          </cell>
          <cell r="B9430" t="str">
            <v>11462</v>
          </cell>
          <cell r="C9430" t="str">
            <v>Irena Vida</v>
          </cell>
          <cell r="D9430" t="str">
            <v>Irena</v>
          </cell>
          <cell r="E9430" t="str">
            <v>Vida</v>
          </cell>
        </row>
        <row r="9431">
          <cell r="A9431">
            <v>11463</v>
          </cell>
          <cell r="B9431" t="str">
            <v>11463</v>
          </cell>
          <cell r="C9431" t="str">
            <v>ALOJZ TURK</v>
          </cell>
          <cell r="D9431" t="str">
            <v>ALOJZ</v>
          </cell>
          <cell r="E9431" t="str">
            <v>TURK</v>
          </cell>
        </row>
        <row r="9432">
          <cell r="A9432">
            <v>11464</v>
          </cell>
          <cell r="B9432" t="str">
            <v>11464</v>
          </cell>
          <cell r="C9432" t="str">
            <v>ANDREJ PILTAVER</v>
          </cell>
          <cell r="D9432" t="str">
            <v>ANDREJ</v>
          </cell>
          <cell r="E9432" t="str">
            <v>PILTAVER</v>
          </cell>
        </row>
        <row r="9433">
          <cell r="A9433">
            <v>11465</v>
          </cell>
          <cell r="B9433" t="str">
            <v>11465</v>
          </cell>
          <cell r="C9433" t="str">
            <v>MATJAŽ KOGOJ</v>
          </cell>
          <cell r="D9433" t="str">
            <v>MATJAŽ</v>
          </cell>
          <cell r="E9433" t="str">
            <v>KOGOJ</v>
          </cell>
        </row>
        <row r="9434">
          <cell r="A9434">
            <v>11466</v>
          </cell>
          <cell r="B9434" t="str">
            <v>11466</v>
          </cell>
          <cell r="C9434" t="str">
            <v>FRANC GLAVAČ</v>
          </cell>
          <cell r="D9434" t="str">
            <v>FRANC</v>
          </cell>
          <cell r="E9434" t="str">
            <v>GLAVAČ</v>
          </cell>
        </row>
        <row r="9435">
          <cell r="A9435">
            <v>11467</v>
          </cell>
          <cell r="B9435" t="str">
            <v>11467</v>
          </cell>
          <cell r="C9435" t="str">
            <v>Marta Svetina Veder</v>
          </cell>
          <cell r="D9435" t="str">
            <v>Marta</v>
          </cell>
          <cell r="E9435" t="str">
            <v>Svetina Veder</v>
          </cell>
        </row>
        <row r="9436">
          <cell r="A9436">
            <v>11468</v>
          </cell>
          <cell r="B9436" t="str">
            <v>11468</v>
          </cell>
          <cell r="C9436" t="str">
            <v>SLAVKO ZAKŠEK</v>
          </cell>
          <cell r="D9436" t="str">
            <v>SLAVKO</v>
          </cell>
          <cell r="E9436" t="str">
            <v>ZAKŠEK</v>
          </cell>
        </row>
        <row r="9437">
          <cell r="A9437">
            <v>11469</v>
          </cell>
          <cell r="B9437" t="str">
            <v>11469</v>
          </cell>
          <cell r="C9437" t="str">
            <v>JANEZ GRČAR</v>
          </cell>
          <cell r="D9437" t="str">
            <v>JANEZ</v>
          </cell>
          <cell r="E9437" t="str">
            <v>GRČAR</v>
          </cell>
        </row>
        <row r="9438">
          <cell r="A9438">
            <v>11470</v>
          </cell>
          <cell r="B9438" t="str">
            <v>11470</v>
          </cell>
          <cell r="C9438" t="str">
            <v>MIRAN SKRT</v>
          </cell>
          <cell r="D9438" t="str">
            <v>MIRAN</v>
          </cell>
          <cell r="E9438" t="str">
            <v>SKRT</v>
          </cell>
        </row>
        <row r="9439">
          <cell r="A9439">
            <v>11472</v>
          </cell>
          <cell r="B9439" t="str">
            <v>11472</v>
          </cell>
          <cell r="C9439" t="str">
            <v>MIHA MUŠIČ</v>
          </cell>
          <cell r="D9439" t="str">
            <v>MIHA</v>
          </cell>
          <cell r="E9439" t="str">
            <v>MUŠIČ</v>
          </cell>
        </row>
        <row r="9440">
          <cell r="A9440">
            <v>11473</v>
          </cell>
          <cell r="B9440" t="str">
            <v>11473</v>
          </cell>
          <cell r="C9440" t="str">
            <v>MARTIN PIVK</v>
          </cell>
          <cell r="D9440" t="str">
            <v>MARTIN</v>
          </cell>
          <cell r="E9440" t="str">
            <v>PIVK</v>
          </cell>
        </row>
        <row r="9441">
          <cell r="A9441">
            <v>11474</v>
          </cell>
          <cell r="B9441" t="str">
            <v>11474</v>
          </cell>
          <cell r="C9441" t="str">
            <v>DAMIR VLAŠIĆ</v>
          </cell>
          <cell r="D9441" t="str">
            <v>DAMIR</v>
          </cell>
          <cell r="E9441" t="str">
            <v>VLAŠIĆ</v>
          </cell>
        </row>
        <row r="9442">
          <cell r="A9442">
            <v>11475</v>
          </cell>
          <cell r="B9442" t="str">
            <v>11475</v>
          </cell>
          <cell r="C9442" t="str">
            <v>Boris Ahlin</v>
          </cell>
          <cell r="D9442" t="str">
            <v>Boris</v>
          </cell>
          <cell r="E9442" t="str">
            <v>Ahlin</v>
          </cell>
        </row>
        <row r="9443">
          <cell r="A9443">
            <v>11476</v>
          </cell>
          <cell r="B9443" t="str">
            <v>11476</v>
          </cell>
          <cell r="C9443" t="str">
            <v>Boris Sovinec</v>
          </cell>
          <cell r="D9443" t="str">
            <v>Boris</v>
          </cell>
          <cell r="E9443" t="str">
            <v>Sovinec</v>
          </cell>
        </row>
        <row r="9444">
          <cell r="A9444">
            <v>11477</v>
          </cell>
          <cell r="B9444" t="str">
            <v>11477</v>
          </cell>
          <cell r="C9444" t="str">
            <v>SRDJAN CVJETOVIĆ</v>
          </cell>
          <cell r="D9444" t="str">
            <v>SRDJAN</v>
          </cell>
          <cell r="E9444" t="str">
            <v>CVJETOVIĆ</v>
          </cell>
        </row>
        <row r="9445">
          <cell r="A9445">
            <v>11478</v>
          </cell>
          <cell r="B9445" t="str">
            <v>11478</v>
          </cell>
          <cell r="C9445" t="str">
            <v>SANJA BEZJAK</v>
          </cell>
          <cell r="D9445" t="str">
            <v>SANJA</v>
          </cell>
          <cell r="E9445" t="str">
            <v>BEZJAK</v>
          </cell>
        </row>
        <row r="9446">
          <cell r="A9446">
            <v>11479</v>
          </cell>
          <cell r="B9446" t="str">
            <v>11479</v>
          </cell>
          <cell r="C9446" t="str">
            <v>MARJAN BRUS</v>
          </cell>
          <cell r="D9446" t="str">
            <v>MARJAN</v>
          </cell>
          <cell r="E9446" t="str">
            <v>BRUS</v>
          </cell>
        </row>
        <row r="9447">
          <cell r="A9447">
            <v>11480</v>
          </cell>
          <cell r="B9447" t="str">
            <v>11480</v>
          </cell>
          <cell r="C9447" t="str">
            <v>JERNEJ MERHAR</v>
          </cell>
          <cell r="D9447" t="str">
            <v>JERNEJ</v>
          </cell>
          <cell r="E9447" t="str">
            <v>MERHAR</v>
          </cell>
        </row>
        <row r="9448">
          <cell r="A9448">
            <v>11481</v>
          </cell>
          <cell r="B9448" t="str">
            <v>11481</v>
          </cell>
          <cell r="C9448" t="str">
            <v>BERNARDA PODLIPNIK</v>
          </cell>
          <cell r="D9448" t="str">
            <v>BERNARDA</v>
          </cell>
          <cell r="E9448" t="str">
            <v>PODLIPNIK</v>
          </cell>
        </row>
        <row r="9449">
          <cell r="A9449">
            <v>11482</v>
          </cell>
          <cell r="B9449" t="str">
            <v>11482</v>
          </cell>
          <cell r="C9449" t="str">
            <v>Samo Kropivnik</v>
          </cell>
          <cell r="D9449" t="str">
            <v>Samo</v>
          </cell>
          <cell r="E9449" t="str">
            <v>Kropivnik</v>
          </cell>
        </row>
        <row r="9450">
          <cell r="A9450">
            <v>11483</v>
          </cell>
          <cell r="B9450" t="str">
            <v>11483</v>
          </cell>
          <cell r="C9450" t="str">
            <v>Borut Ošlaj</v>
          </cell>
          <cell r="D9450" t="str">
            <v>Borut</v>
          </cell>
          <cell r="E9450" t="str">
            <v>Ošlaj</v>
          </cell>
        </row>
        <row r="9451">
          <cell r="A9451">
            <v>11484</v>
          </cell>
          <cell r="B9451" t="str">
            <v>11484</v>
          </cell>
          <cell r="C9451" t="str">
            <v>Božo Repe</v>
          </cell>
          <cell r="D9451" t="str">
            <v>Božo</v>
          </cell>
          <cell r="E9451" t="str">
            <v>Repe</v>
          </cell>
        </row>
        <row r="9452">
          <cell r="A9452">
            <v>11485</v>
          </cell>
          <cell r="B9452" t="str">
            <v>11485</v>
          </cell>
          <cell r="C9452" t="str">
            <v>Natalija Vrečer</v>
          </cell>
          <cell r="D9452" t="str">
            <v>Natalija</v>
          </cell>
          <cell r="E9452" t="str">
            <v>Vrečer</v>
          </cell>
        </row>
        <row r="9453">
          <cell r="A9453">
            <v>11486</v>
          </cell>
          <cell r="B9453" t="str">
            <v>11486</v>
          </cell>
          <cell r="C9453" t="str">
            <v>Marina Gržinić Mauhler</v>
          </cell>
          <cell r="D9453" t="str">
            <v>Marina</v>
          </cell>
          <cell r="E9453" t="str">
            <v>Gržinić Mauhler</v>
          </cell>
        </row>
        <row r="9454">
          <cell r="A9454">
            <v>11487</v>
          </cell>
          <cell r="B9454" t="str">
            <v>11487</v>
          </cell>
          <cell r="C9454" t="str">
            <v>SANDI SAKSIDA</v>
          </cell>
          <cell r="D9454" t="str">
            <v>SANDI</v>
          </cell>
          <cell r="E9454" t="str">
            <v>SAKSIDA</v>
          </cell>
        </row>
        <row r="9455">
          <cell r="A9455">
            <v>11488</v>
          </cell>
          <cell r="B9455" t="str">
            <v>11488</v>
          </cell>
          <cell r="C9455" t="str">
            <v>JANOS SCHANDA</v>
          </cell>
          <cell r="D9455" t="str">
            <v>JANOS</v>
          </cell>
          <cell r="E9455" t="str">
            <v>SCHANDA</v>
          </cell>
        </row>
        <row r="9456">
          <cell r="A9456">
            <v>11489</v>
          </cell>
          <cell r="B9456" t="str">
            <v>11489</v>
          </cell>
          <cell r="C9456" t="str">
            <v>Aleksandra Vergles Rataj</v>
          </cell>
          <cell r="D9456" t="str">
            <v>Aleksandra</v>
          </cell>
          <cell r="E9456" t="str">
            <v>Vergles Rataj</v>
          </cell>
        </row>
        <row r="9457">
          <cell r="A9457">
            <v>11490</v>
          </cell>
          <cell r="B9457" t="str">
            <v>11490</v>
          </cell>
          <cell r="C9457" t="str">
            <v>Ivan Grčar</v>
          </cell>
          <cell r="D9457" t="str">
            <v>Ivan</v>
          </cell>
          <cell r="E9457" t="str">
            <v>Grčar</v>
          </cell>
        </row>
        <row r="9458">
          <cell r="A9458">
            <v>11491</v>
          </cell>
          <cell r="B9458" t="str">
            <v>11491</v>
          </cell>
          <cell r="C9458" t="str">
            <v>ANTON LAKNER</v>
          </cell>
          <cell r="D9458" t="str">
            <v>ANTON</v>
          </cell>
          <cell r="E9458" t="str">
            <v>LAKNER</v>
          </cell>
        </row>
        <row r="9459">
          <cell r="A9459">
            <v>11492</v>
          </cell>
          <cell r="B9459" t="str">
            <v>11492</v>
          </cell>
          <cell r="C9459" t="str">
            <v>SREČKO ŠTEFANIČ</v>
          </cell>
          <cell r="D9459" t="str">
            <v>SREČKO</v>
          </cell>
          <cell r="E9459" t="str">
            <v>ŠTEFANIČ</v>
          </cell>
        </row>
        <row r="9460">
          <cell r="A9460">
            <v>11493</v>
          </cell>
          <cell r="B9460" t="str">
            <v>11493</v>
          </cell>
          <cell r="C9460" t="str">
            <v>Miha Tomšič</v>
          </cell>
          <cell r="D9460" t="str">
            <v>Miha</v>
          </cell>
          <cell r="E9460" t="str">
            <v>Tomšič</v>
          </cell>
        </row>
        <row r="9461">
          <cell r="A9461">
            <v>11494</v>
          </cell>
          <cell r="B9461" t="str">
            <v>11494</v>
          </cell>
          <cell r="C9461" t="str">
            <v>MIHAJLO ZOZOLLY</v>
          </cell>
          <cell r="D9461" t="str">
            <v>MIHAJLO</v>
          </cell>
          <cell r="E9461" t="str">
            <v>ZOZOLLY</v>
          </cell>
        </row>
        <row r="9462">
          <cell r="A9462">
            <v>11495</v>
          </cell>
          <cell r="B9462" t="str">
            <v>11495</v>
          </cell>
          <cell r="C9462" t="str">
            <v>Darko Drev</v>
          </cell>
          <cell r="D9462" t="str">
            <v>Darko</v>
          </cell>
          <cell r="E9462" t="str">
            <v>Drev</v>
          </cell>
        </row>
        <row r="9463">
          <cell r="A9463">
            <v>11496</v>
          </cell>
          <cell r="B9463" t="str">
            <v>11496</v>
          </cell>
          <cell r="C9463" t="str">
            <v>MILENA ŽORŽ</v>
          </cell>
          <cell r="D9463" t="str">
            <v>MILENA</v>
          </cell>
          <cell r="E9463" t="str">
            <v>ŽORŽ</v>
          </cell>
        </row>
        <row r="9464">
          <cell r="A9464">
            <v>11497</v>
          </cell>
          <cell r="B9464" t="str">
            <v>11497</v>
          </cell>
          <cell r="C9464" t="str">
            <v>MILAN POTOČNIK</v>
          </cell>
          <cell r="D9464" t="str">
            <v>MILAN</v>
          </cell>
          <cell r="E9464" t="str">
            <v>POTOČNIK</v>
          </cell>
        </row>
        <row r="9465">
          <cell r="A9465">
            <v>11498</v>
          </cell>
          <cell r="B9465" t="str">
            <v>11498</v>
          </cell>
          <cell r="C9465" t="str">
            <v>Igor Muzlovič</v>
          </cell>
          <cell r="D9465" t="str">
            <v>Igor</v>
          </cell>
          <cell r="E9465" t="str">
            <v>Muzlovič</v>
          </cell>
        </row>
        <row r="9466">
          <cell r="A9466">
            <v>11499</v>
          </cell>
          <cell r="B9466" t="str">
            <v>11499</v>
          </cell>
          <cell r="C9466" t="str">
            <v>BENJAMIN SEVŠEK</v>
          </cell>
          <cell r="D9466" t="str">
            <v>BENJAMIN</v>
          </cell>
          <cell r="E9466" t="str">
            <v>SEVŠEK</v>
          </cell>
        </row>
        <row r="9467">
          <cell r="A9467">
            <v>11500</v>
          </cell>
          <cell r="B9467" t="str">
            <v>11500</v>
          </cell>
          <cell r="C9467" t="str">
            <v>ANDREJ VRBNJAK</v>
          </cell>
          <cell r="D9467" t="str">
            <v>ANDREJ</v>
          </cell>
          <cell r="E9467" t="str">
            <v>VRBNJAK</v>
          </cell>
        </row>
        <row r="9468">
          <cell r="A9468">
            <v>11501</v>
          </cell>
          <cell r="B9468" t="str">
            <v>11501</v>
          </cell>
          <cell r="C9468" t="str">
            <v>ALENKA HMELAK</v>
          </cell>
          <cell r="D9468" t="str">
            <v>ALENKA</v>
          </cell>
          <cell r="E9468" t="str">
            <v>HMELAK</v>
          </cell>
        </row>
        <row r="9469">
          <cell r="A9469">
            <v>11502</v>
          </cell>
          <cell r="B9469" t="str">
            <v>11502</v>
          </cell>
          <cell r="C9469" t="str">
            <v>ALFONZ CUGMAS</v>
          </cell>
          <cell r="D9469" t="str">
            <v>ALFONZ</v>
          </cell>
          <cell r="E9469" t="str">
            <v>CUGMAS</v>
          </cell>
        </row>
        <row r="9470">
          <cell r="A9470">
            <v>11503</v>
          </cell>
          <cell r="B9470" t="str">
            <v>11503</v>
          </cell>
          <cell r="C9470" t="str">
            <v>MILAN FIJAVŽ</v>
          </cell>
          <cell r="D9470" t="str">
            <v>MILAN</v>
          </cell>
          <cell r="E9470" t="str">
            <v>FIJAVŽ</v>
          </cell>
        </row>
        <row r="9471">
          <cell r="A9471">
            <v>11504</v>
          </cell>
          <cell r="B9471" t="str">
            <v>11504</v>
          </cell>
          <cell r="C9471" t="str">
            <v>OLGA MRAVLJE</v>
          </cell>
          <cell r="D9471" t="str">
            <v>OLGA</v>
          </cell>
          <cell r="E9471" t="str">
            <v>MRAVLJE</v>
          </cell>
        </row>
        <row r="9472">
          <cell r="A9472">
            <v>11505</v>
          </cell>
          <cell r="B9472" t="str">
            <v>11505</v>
          </cell>
          <cell r="C9472" t="str">
            <v>DANIEL JAVORNIK</v>
          </cell>
          <cell r="D9472" t="str">
            <v>DANIEL</v>
          </cell>
          <cell r="E9472" t="str">
            <v>JAVORNIK</v>
          </cell>
        </row>
        <row r="9473">
          <cell r="A9473">
            <v>11506</v>
          </cell>
          <cell r="B9473" t="str">
            <v>11506</v>
          </cell>
          <cell r="C9473" t="str">
            <v>ANITA BERGINC</v>
          </cell>
          <cell r="D9473" t="str">
            <v>ANITA</v>
          </cell>
          <cell r="E9473" t="str">
            <v>BERGINC</v>
          </cell>
        </row>
        <row r="9474">
          <cell r="A9474">
            <v>11507</v>
          </cell>
          <cell r="B9474" t="str">
            <v>11507</v>
          </cell>
          <cell r="C9474" t="str">
            <v>MARKO PRITEKELJ</v>
          </cell>
          <cell r="D9474" t="str">
            <v>MARKO</v>
          </cell>
          <cell r="E9474" t="str">
            <v>PRITEKELJ</v>
          </cell>
        </row>
        <row r="9475">
          <cell r="A9475">
            <v>11508</v>
          </cell>
          <cell r="B9475" t="str">
            <v>11508</v>
          </cell>
          <cell r="C9475" t="str">
            <v>DIMITRIJ ŠKRK</v>
          </cell>
          <cell r="D9475" t="str">
            <v>DIMITRIJ</v>
          </cell>
          <cell r="E9475" t="str">
            <v>ŠKRK</v>
          </cell>
        </row>
        <row r="9476">
          <cell r="A9476">
            <v>11509</v>
          </cell>
          <cell r="B9476" t="str">
            <v>11509</v>
          </cell>
          <cell r="C9476" t="str">
            <v>Dušan Jug</v>
          </cell>
          <cell r="D9476" t="str">
            <v>Dušan</v>
          </cell>
          <cell r="E9476" t="str">
            <v>Jug</v>
          </cell>
        </row>
        <row r="9477">
          <cell r="A9477">
            <v>11510</v>
          </cell>
          <cell r="B9477" t="str">
            <v>11510</v>
          </cell>
          <cell r="C9477" t="str">
            <v>JOŽE KAMENŠEK</v>
          </cell>
          <cell r="D9477" t="str">
            <v>JOŽE</v>
          </cell>
          <cell r="E9477" t="str">
            <v>KAMENŠEK</v>
          </cell>
        </row>
        <row r="9478">
          <cell r="A9478">
            <v>11511</v>
          </cell>
          <cell r="B9478" t="str">
            <v>11511</v>
          </cell>
          <cell r="C9478" t="str">
            <v>ANDREJ CIZEJ</v>
          </cell>
          <cell r="D9478" t="str">
            <v>ANDREJ</v>
          </cell>
          <cell r="E9478" t="str">
            <v>CIZEJ</v>
          </cell>
        </row>
        <row r="9479">
          <cell r="A9479">
            <v>11512</v>
          </cell>
          <cell r="B9479" t="str">
            <v>11512</v>
          </cell>
          <cell r="C9479" t="str">
            <v>ALJAŽ SENČAR</v>
          </cell>
          <cell r="D9479" t="str">
            <v>ALJAŽ</v>
          </cell>
          <cell r="E9479" t="str">
            <v>SENČAR</v>
          </cell>
        </row>
        <row r="9480">
          <cell r="A9480">
            <v>11513</v>
          </cell>
          <cell r="B9480" t="str">
            <v>11513</v>
          </cell>
          <cell r="C9480" t="str">
            <v>EMIL JEZERNIK</v>
          </cell>
          <cell r="D9480" t="str">
            <v>EMIL</v>
          </cell>
          <cell r="E9480" t="str">
            <v>JEZERNIK</v>
          </cell>
        </row>
        <row r="9481">
          <cell r="A9481">
            <v>11514</v>
          </cell>
          <cell r="B9481" t="str">
            <v>11514</v>
          </cell>
          <cell r="C9481" t="str">
            <v>IVANKA ŠELIH</v>
          </cell>
          <cell r="D9481" t="str">
            <v>IVANKA</v>
          </cell>
          <cell r="E9481" t="str">
            <v>ŠELIH</v>
          </cell>
        </row>
        <row r="9482">
          <cell r="A9482">
            <v>11515</v>
          </cell>
          <cell r="B9482" t="str">
            <v>11515</v>
          </cell>
          <cell r="C9482" t="str">
            <v>Marta Macedoni-Lukšič</v>
          </cell>
          <cell r="D9482" t="str">
            <v>Marta</v>
          </cell>
          <cell r="E9482" t="str">
            <v>Macedoni-Lukšič</v>
          </cell>
        </row>
        <row r="9483">
          <cell r="A9483">
            <v>11516</v>
          </cell>
          <cell r="B9483" t="str">
            <v>11516</v>
          </cell>
          <cell r="C9483" t="str">
            <v>Peter Mikek</v>
          </cell>
          <cell r="D9483" t="str">
            <v>Peter</v>
          </cell>
          <cell r="E9483" t="str">
            <v>Mikek</v>
          </cell>
        </row>
        <row r="9484">
          <cell r="A9484">
            <v>11517</v>
          </cell>
          <cell r="B9484" t="str">
            <v>11517</v>
          </cell>
          <cell r="C9484" t="str">
            <v>Marjan Bele</v>
          </cell>
          <cell r="D9484" t="str">
            <v>Marjan</v>
          </cell>
          <cell r="E9484" t="str">
            <v>Bele</v>
          </cell>
        </row>
        <row r="9485">
          <cell r="A9485">
            <v>11518</v>
          </cell>
          <cell r="B9485" t="str">
            <v>11518</v>
          </cell>
          <cell r="C9485" t="str">
            <v>GABRIJELA NAVOTNIK</v>
          </cell>
          <cell r="D9485" t="str">
            <v>GABRIJELA</v>
          </cell>
          <cell r="E9485" t="str">
            <v>NAVOTNIK</v>
          </cell>
        </row>
        <row r="9486">
          <cell r="A9486">
            <v>11519</v>
          </cell>
          <cell r="B9486" t="str">
            <v>11519</v>
          </cell>
          <cell r="C9486" t="str">
            <v>KSENIJA TOPOLOVEC</v>
          </cell>
          <cell r="D9486" t="str">
            <v>KSENIJA</v>
          </cell>
          <cell r="E9486" t="str">
            <v>TOPOLOVEC</v>
          </cell>
        </row>
        <row r="9487">
          <cell r="A9487">
            <v>11520</v>
          </cell>
          <cell r="B9487" t="str">
            <v>11520</v>
          </cell>
          <cell r="C9487" t="str">
            <v>Milan Pagon</v>
          </cell>
          <cell r="D9487" t="str">
            <v>Milan</v>
          </cell>
          <cell r="E9487" t="str">
            <v>Pagon</v>
          </cell>
        </row>
        <row r="9488">
          <cell r="A9488">
            <v>11521</v>
          </cell>
          <cell r="B9488" t="str">
            <v>11521</v>
          </cell>
          <cell r="C9488" t="str">
            <v>Jani Turk</v>
          </cell>
          <cell r="D9488" t="str">
            <v>Jani</v>
          </cell>
          <cell r="E9488" t="str">
            <v>Turk</v>
          </cell>
        </row>
        <row r="9489">
          <cell r="A9489">
            <v>11522</v>
          </cell>
          <cell r="B9489" t="str">
            <v>11522</v>
          </cell>
          <cell r="C9489" t="str">
            <v>RADIVOJ VRLINIČ</v>
          </cell>
          <cell r="D9489" t="str">
            <v>RADIVOJ</v>
          </cell>
          <cell r="E9489" t="str">
            <v>VRLINIČ</v>
          </cell>
        </row>
        <row r="9490">
          <cell r="A9490">
            <v>11523</v>
          </cell>
          <cell r="B9490" t="str">
            <v>11523</v>
          </cell>
          <cell r="C9490" t="str">
            <v>Zdenka Cerovac</v>
          </cell>
          <cell r="D9490" t="str">
            <v>Zdenka</v>
          </cell>
          <cell r="E9490" t="str">
            <v>Cerovac</v>
          </cell>
        </row>
        <row r="9491">
          <cell r="A9491">
            <v>11524</v>
          </cell>
          <cell r="B9491" t="str">
            <v>11524</v>
          </cell>
          <cell r="C9491" t="str">
            <v>Jože Rožman</v>
          </cell>
          <cell r="D9491" t="str">
            <v>Jože</v>
          </cell>
          <cell r="E9491" t="str">
            <v>Rožman</v>
          </cell>
        </row>
        <row r="9492">
          <cell r="A9492">
            <v>11525</v>
          </cell>
          <cell r="B9492" t="str">
            <v>11525</v>
          </cell>
          <cell r="C9492" t="str">
            <v>DUŠAN SIMONIČ</v>
          </cell>
          <cell r="D9492" t="str">
            <v>DUŠAN</v>
          </cell>
          <cell r="E9492" t="str">
            <v>SIMONIČ</v>
          </cell>
        </row>
        <row r="9493">
          <cell r="A9493">
            <v>11526</v>
          </cell>
          <cell r="B9493" t="str">
            <v>11526</v>
          </cell>
          <cell r="C9493" t="str">
            <v>Minka Grdešič</v>
          </cell>
          <cell r="D9493" t="str">
            <v>Minka</v>
          </cell>
          <cell r="E9493" t="str">
            <v>Grdešič</v>
          </cell>
        </row>
        <row r="9494">
          <cell r="A9494">
            <v>11527</v>
          </cell>
          <cell r="B9494" t="str">
            <v>11527</v>
          </cell>
          <cell r="C9494" t="str">
            <v>Željko Šutej</v>
          </cell>
          <cell r="D9494" t="str">
            <v>Željko</v>
          </cell>
          <cell r="E9494" t="str">
            <v>Šutej</v>
          </cell>
        </row>
        <row r="9495">
          <cell r="A9495">
            <v>11528</v>
          </cell>
          <cell r="B9495" t="str">
            <v>11528</v>
          </cell>
          <cell r="C9495" t="str">
            <v>IVAN BLAŽIČ</v>
          </cell>
          <cell r="D9495" t="str">
            <v>IVAN</v>
          </cell>
          <cell r="E9495" t="str">
            <v>BLAŽIČ</v>
          </cell>
        </row>
        <row r="9496">
          <cell r="A9496">
            <v>11529</v>
          </cell>
          <cell r="B9496" t="str">
            <v>11529</v>
          </cell>
          <cell r="C9496" t="str">
            <v>PETER JANČAN</v>
          </cell>
          <cell r="D9496" t="str">
            <v>PETER</v>
          </cell>
          <cell r="E9496" t="str">
            <v>JANČAN</v>
          </cell>
        </row>
        <row r="9497">
          <cell r="A9497">
            <v>11530</v>
          </cell>
          <cell r="B9497" t="str">
            <v>11530</v>
          </cell>
          <cell r="C9497" t="str">
            <v>ZVONE GARTNER</v>
          </cell>
          <cell r="D9497" t="str">
            <v>ZVONE</v>
          </cell>
          <cell r="E9497" t="str">
            <v>GARTNER</v>
          </cell>
        </row>
        <row r="9498">
          <cell r="A9498">
            <v>11531</v>
          </cell>
          <cell r="B9498" t="str">
            <v>11531</v>
          </cell>
          <cell r="C9498" t="str">
            <v>BERNARDA WAGNER</v>
          </cell>
          <cell r="D9498" t="str">
            <v>BERNARDA</v>
          </cell>
          <cell r="E9498" t="str">
            <v>WAGNER</v>
          </cell>
        </row>
        <row r="9499">
          <cell r="A9499">
            <v>11532</v>
          </cell>
          <cell r="B9499" t="str">
            <v>11532</v>
          </cell>
          <cell r="C9499" t="str">
            <v>JAN LESKOVŠEK</v>
          </cell>
          <cell r="D9499" t="str">
            <v>JAN</v>
          </cell>
          <cell r="E9499" t="str">
            <v>LESKOVŠEK</v>
          </cell>
        </row>
        <row r="9500">
          <cell r="A9500">
            <v>11534</v>
          </cell>
          <cell r="B9500" t="str">
            <v>11534</v>
          </cell>
          <cell r="C9500" t="str">
            <v>VOJKO OPAŠKAR</v>
          </cell>
          <cell r="D9500" t="str">
            <v>VOJKO</v>
          </cell>
          <cell r="E9500" t="str">
            <v>OPAŠKAR</v>
          </cell>
        </row>
        <row r="9501">
          <cell r="A9501">
            <v>11535</v>
          </cell>
          <cell r="B9501" t="str">
            <v>11535</v>
          </cell>
          <cell r="C9501" t="str">
            <v>Roman Kužnar</v>
          </cell>
          <cell r="D9501" t="str">
            <v>Roman</v>
          </cell>
          <cell r="E9501" t="str">
            <v>Kužnar</v>
          </cell>
        </row>
        <row r="9502">
          <cell r="A9502">
            <v>11536</v>
          </cell>
          <cell r="B9502" t="str">
            <v>11536</v>
          </cell>
          <cell r="C9502" t="str">
            <v>Jože Korelc</v>
          </cell>
          <cell r="D9502" t="str">
            <v>Jože</v>
          </cell>
          <cell r="E9502" t="str">
            <v>Korelc</v>
          </cell>
        </row>
        <row r="9503">
          <cell r="A9503">
            <v>11537</v>
          </cell>
          <cell r="B9503" t="str">
            <v>11537</v>
          </cell>
          <cell r="C9503" t="str">
            <v>Polonca Jaki Mekjavič</v>
          </cell>
          <cell r="D9503" t="str">
            <v>Polonca</v>
          </cell>
          <cell r="E9503" t="str">
            <v>Jaki Mekjavič</v>
          </cell>
        </row>
        <row r="9504">
          <cell r="A9504">
            <v>11538</v>
          </cell>
          <cell r="B9504" t="str">
            <v>11538</v>
          </cell>
          <cell r="C9504" t="str">
            <v>Matjaž Lindič</v>
          </cell>
          <cell r="D9504" t="str">
            <v>Matjaž</v>
          </cell>
          <cell r="E9504" t="str">
            <v>Lindič</v>
          </cell>
        </row>
        <row r="9505">
          <cell r="A9505">
            <v>11539</v>
          </cell>
          <cell r="B9505" t="str">
            <v>11539</v>
          </cell>
          <cell r="C9505" t="str">
            <v>Polonca Trebše</v>
          </cell>
          <cell r="D9505" t="str">
            <v>Polonca</v>
          </cell>
          <cell r="E9505" t="str">
            <v>Trebše</v>
          </cell>
        </row>
        <row r="9506">
          <cell r="A9506">
            <v>11540</v>
          </cell>
          <cell r="B9506" t="str">
            <v>11540</v>
          </cell>
          <cell r="C9506" t="str">
            <v>POLONCA SUŠIN</v>
          </cell>
          <cell r="D9506" t="str">
            <v>POLONCA</v>
          </cell>
          <cell r="E9506" t="str">
            <v>SUŠIN</v>
          </cell>
        </row>
        <row r="9507">
          <cell r="A9507">
            <v>11541</v>
          </cell>
          <cell r="B9507" t="str">
            <v>11541</v>
          </cell>
          <cell r="C9507" t="str">
            <v>Zvonko Košnjek</v>
          </cell>
          <cell r="D9507" t="str">
            <v>Zvonko</v>
          </cell>
          <cell r="E9507" t="str">
            <v>Košnjek</v>
          </cell>
        </row>
        <row r="9508">
          <cell r="A9508">
            <v>11542</v>
          </cell>
          <cell r="B9508" t="str">
            <v>11542</v>
          </cell>
          <cell r="C9508" t="str">
            <v>Mihal Kiselja</v>
          </cell>
          <cell r="D9508" t="str">
            <v>Mihal</v>
          </cell>
          <cell r="E9508" t="str">
            <v>Kiselja</v>
          </cell>
        </row>
        <row r="9509">
          <cell r="A9509">
            <v>11543</v>
          </cell>
          <cell r="B9509" t="str">
            <v>11543</v>
          </cell>
          <cell r="C9509" t="str">
            <v>Marko Jesenšek</v>
          </cell>
          <cell r="D9509" t="str">
            <v>Marko</v>
          </cell>
          <cell r="E9509" t="str">
            <v>Jesenšek</v>
          </cell>
        </row>
        <row r="9510">
          <cell r="A9510">
            <v>11544</v>
          </cell>
          <cell r="B9510" t="str">
            <v>11544</v>
          </cell>
          <cell r="C9510" t="str">
            <v>Metka Kordigel Aberšek</v>
          </cell>
          <cell r="D9510" t="str">
            <v>Metka</v>
          </cell>
          <cell r="E9510" t="str">
            <v>Kordigel Aberšek</v>
          </cell>
        </row>
        <row r="9511">
          <cell r="A9511">
            <v>11545</v>
          </cell>
          <cell r="B9511" t="str">
            <v>11545</v>
          </cell>
          <cell r="C9511" t="str">
            <v>Peter Praper</v>
          </cell>
          <cell r="D9511" t="str">
            <v>Peter</v>
          </cell>
          <cell r="E9511" t="str">
            <v>Praper</v>
          </cell>
        </row>
        <row r="9512">
          <cell r="A9512">
            <v>11546</v>
          </cell>
          <cell r="B9512" t="str">
            <v>11546</v>
          </cell>
          <cell r="C9512" t="str">
            <v>Dean Cvetko</v>
          </cell>
          <cell r="D9512" t="str">
            <v>Dean</v>
          </cell>
          <cell r="E9512" t="str">
            <v>Cvetko</v>
          </cell>
        </row>
        <row r="9513">
          <cell r="A9513">
            <v>11547</v>
          </cell>
          <cell r="B9513" t="str">
            <v>11547</v>
          </cell>
          <cell r="C9513" t="str">
            <v>BERNARDA HROVAT</v>
          </cell>
          <cell r="D9513" t="str">
            <v>BERNARDA</v>
          </cell>
          <cell r="E9513" t="str">
            <v>HROVAT</v>
          </cell>
        </row>
        <row r="9514">
          <cell r="A9514">
            <v>11548</v>
          </cell>
          <cell r="B9514" t="str">
            <v>11548</v>
          </cell>
          <cell r="C9514" t="str">
            <v>Barbara Jeršek</v>
          </cell>
          <cell r="D9514" t="str">
            <v>Barbara</v>
          </cell>
          <cell r="E9514" t="str">
            <v>Jeršek</v>
          </cell>
        </row>
        <row r="9515">
          <cell r="A9515">
            <v>11549</v>
          </cell>
          <cell r="B9515" t="str">
            <v>11549</v>
          </cell>
          <cell r="C9515" t="str">
            <v>Mihaela Hudelja</v>
          </cell>
          <cell r="D9515" t="str">
            <v>Mihaela</v>
          </cell>
          <cell r="E9515" t="str">
            <v>Hudelja</v>
          </cell>
        </row>
        <row r="9516">
          <cell r="A9516">
            <v>11550</v>
          </cell>
          <cell r="B9516" t="str">
            <v>11550</v>
          </cell>
          <cell r="C9516" t="str">
            <v>ANTON ŽMAUCAR</v>
          </cell>
          <cell r="D9516" t="str">
            <v>ANTON</v>
          </cell>
          <cell r="E9516" t="str">
            <v>ŽMAUCAR</v>
          </cell>
        </row>
        <row r="9517">
          <cell r="A9517">
            <v>11551</v>
          </cell>
          <cell r="B9517" t="str">
            <v>11551</v>
          </cell>
          <cell r="C9517" t="str">
            <v>Janez Buh</v>
          </cell>
          <cell r="D9517" t="str">
            <v>Janez</v>
          </cell>
          <cell r="E9517" t="str">
            <v>Buh</v>
          </cell>
        </row>
        <row r="9518">
          <cell r="A9518">
            <v>11552</v>
          </cell>
          <cell r="B9518" t="str">
            <v>11552</v>
          </cell>
          <cell r="C9518" t="str">
            <v>Filip Samo Balan</v>
          </cell>
          <cell r="D9518" t="str">
            <v>Filip Samo</v>
          </cell>
          <cell r="E9518" t="str">
            <v>Balan</v>
          </cell>
        </row>
        <row r="9519">
          <cell r="A9519">
            <v>11553</v>
          </cell>
          <cell r="B9519" t="str">
            <v>11553</v>
          </cell>
          <cell r="C9519" t="str">
            <v>Aleš Prijon</v>
          </cell>
          <cell r="D9519" t="str">
            <v>Aleš</v>
          </cell>
          <cell r="E9519" t="str">
            <v>Prijon</v>
          </cell>
        </row>
        <row r="9520">
          <cell r="A9520">
            <v>11554</v>
          </cell>
          <cell r="B9520" t="str">
            <v>11554</v>
          </cell>
          <cell r="C9520" t="str">
            <v>Danilo Šuster</v>
          </cell>
          <cell r="D9520" t="str">
            <v>Danilo</v>
          </cell>
          <cell r="E9520" t="str">
            <v>Šuster</v>
          </cell>
        </row>
        <row r="9521">
          <cell r="A9521">
            <v>11555</v>
          </cell>
          <cell r="B9521" t="str">
            <v>11555</v>
          </cell>
          <cell r="C9521" t="str">
            <v>Bojan Bugarič</v>
          </cell>
          <cell r="D9521" t="str">
            <v>Bojan</v>
          </cell>
          <cell r="E9521" t="str">
            <v>Bugarič</v>
          </cell>
        </row>
        <row r="9522">
          <cell r="A9522">
            <v>11556</v>
          </cell>
          <cell r="B9522" t="str">
            <v>11556</v>
          </cell>
          <cell r="C9522" t="str">
            <v>VLASTA VIČIČ</v>
          </cell>
          <cell r="D9522" t="str">
            <v>VLASTA</v>
          </cell>
          <cell r="E9522" t="str">
            <v>VIČIČ</v>
          </cell>
        </row>
        <row r="9523">
          <cell r="A9523">
            <v>11557</v>
          </cell>
          <cell r="B9523" t="str">
            <v>11557</v>
          </cell>
          <cell r="C9523" t="str">
            <v>SAŠA LESKOVŠEK</v>
          </cell>
          <cell r="D9523" t="str">
            <v>SAŠA</v>
          </cell>
          <cell r="E9523" t="str">
            <v>LESKOVŠEK</v>
          </cell>
        </row>
        <row r="9524">
          <cell r="A9524">
            <v>11558</v>
          </cell>
          <cell r="B9524" t="str">
            <v>11558</v>
          </cell>
          <cell r="C9524" t="str">
            <v>Miloslav Poštrak</v>
          </cell>
          <cell r="D9524" t="str">
            <v>Miloslav</v>
          </cell>
          <cell r="E9524" t="str">
            <v>Poštrak</v>
          </cell>
        </row>
        <row r="9525">
          <cell r="A9525">
            <v>11559</v>
          </cell>
          <cell r="B9525" t="str">
            <v>11559</v>
          </cell>
          <cell r="C9525" t="str">
            <v>RAJKO GRZIN</v>
          </cell>
          <cell r="D9525" t="str">
            <v>RAJKO</v>
          </cell>
          <cell r="E9525" t="str">
            <v>GRZIN</v>
          </cell>
        </row>
        <row r="9526">
          <cell r="A9526">
            <v>11560</v>
          </cell>
          <cell r="B9526" t="str">
            <v>11560</v>
          </cell>
          <cell r="C9526" t="str">
            <v>Peter Kobal</v>
          </cell>
          <cell r="D9526" t="str">
            <v>Peter</v>
          </cell>
          <cell r="E9526" t="str">
            <v>Kobal</v>
          </cell>
        </row>
        <row r="9527">
          <cell r="A9527">
            <v>11561</v>
          </cell>
          <cell r="B9527" t="str">
            <v>11561</v>
          </cell>
          <cell r="C9527" t="str">
            <v>Stanislav Savič</v>
          </cell>
          <cell r="D9527" t="str">
            <v>Stanislav</v>
          </cell>
          <cell r="E9527" t="str">
            <v>Savič</v>
          </cell>
        </row>
        <row r="9528">
          <cell r="A9528">
            <v>11562</v>
          </cell>
          <cell r="B9528" t="str">
            <v>11562</v>
          </cell>
          <cell r="C9528" t="str">
            <v>Viljem Križman</v>
          </cell>
          <cell r="D9528" t="str">
            <v>Viljem</v>
          </cell>
          <cell r="E9528" t="str">
            <v>Križman</v>
          </cell>
        </row>
        <row r="9529">
          <cell r="A9529">
            <v>11563</v>
          </cell>
          <cell r="B9529" t="str">
            <v>11563</v>
          </cell>
          <cell r="C9529" t="str">
            <v>Stanislav Kapun</v>
          </cell>
          <cell r="D9529" t="str">
            <v>Stanislav</v>
          </cell>
          <cell r="E9529" t="str">
            <v>Kapun</v>
          </cell>
        </row>
        <row r="9530">
          <cell r="A9530">
            <v>11564</v>
          </cell>
          <cell r="B9530" t="str">
            <v>11564</v>
          </cell>
          <cell r="C9530" t="str">
            <v>META PAVŠEK TAŠKOV</v>
          </cell>
          <cell r="D9530" t="str">
            <v>META</v>
          </cell>
          <cell r="E9530" t="str">
            <v>PAVŠEK TAŠKOV</v>
          </cell>
        </row>
        <row r="9531">
          <cell r="A9531">
            <v>11566</v>
          </cell>
          <cell r="B9531" t="str">
            <v>11566</v>
          </cell>
          <cell r="C9531" t="str">
            <v>DRAGO WOLF</v>
          </cell>
          <cell r="D9531" t="str">
            <v>DRAGO</v>
          </cell>
          <cell r="E9531" t="str">
            <v>WOLF</v>
          </cell>
        </row>
        <row r="9532">
          <cell r="A9532">
            <v>11567</v>
          </cell>
          <cell r="B9532" t="str">
            <v>11567</v>
          </cell>
          <cell r="C9532" t="str">
            <v>ALOJZ KLOBASA</v>
          </cell>
          <cell r="D9532" t="str">
            <v>ALOJZ</v>
          </cell>
          <cell r="E9532" t="str">
            <v>KLOBASA</v>
          </cell>
        </row>
        <row r="9533">
          <cell r="A9533">
            <v>11568</v>
          </cell>
          <cell r="B9533" t="str">
            <v>11568</v>
          </cell>
          <cell r="C9533" t="str">
            <v>MAKSIMILJAN SKAZA</v>
          </cell>
          <cell r="D9533" t="str">
            <v>MAKSIMILJAN</v>
          </cell>
          <cell r="E9533" t="str">
            <v>SKAZA</v>
          </cell>
        </row>
        <row r="9534">
          <cell r="A9534">
            <v>11569</v>
          </cell>
          <cell r="B9534" t="str">
            <v>11569</v>
          </cell>
          <cell r="C9534" t="str">
            <v>SILVO SLEKOVEC</v>
          </cell>
          <cell r="D9534" t="str">
            <v>SILVO</v>
          </cell>
          <cell r="E9534" t="str">
            <v>SLEKOVEC</v>
          </cell>
        </row>
        <row r="9535">
          <cell r="A9535">
            <v>11571</v>
          </cell>
          <cell r="B9535" t="str">
            <v>11571</v>
          </cell>
          <cell r="C9535" t="str">
            <v>MOJCA DIVJAK</v>
          </cell>
          <cell r="D9535" t="str">
            <v>MOJCA</v>
          </cell>
          <cell r="E9535" t="str">
            <v>DIVJAK</v>
          </cell>
        </row>
        <row r="9536">
          <cell r="A9536">
            <v>11572</v>
          </cell>
          <cell r="B9536" t="str">
            <v>11572</v>
          </cell>
          <cell r="C9536" t="str">
            <v>Bernarda Štiglic</v>
          </cell>
          <cell r="D9536" t="str">
            <v>Bernarda</v>
          </cell>
          <cell r="E9536" t="str">
            <v>Štiglic</v>
          </cell>
        </row>
        <row r="9537">
          <cell r="A9537">
            <v>11573</v>
          </cell>
          <cell r="B9537" t="str">
            <v>11573</v>
          </cell>
          <cell r="C9537" t="str">
            <v>DANIJEL PLOJ</v>
          </cell>
          <cell r="D9537" t="str">
            <v>DANIJEL</v>
          </cell>
          <cell r="E9537" t="str">
            <v>PLOJ</v>
          </cell>
        </row>
        <row r="9538">
          <cell r="A9538">
            <v>11574</v>
          </cell>
          <cell r="B9538" t="str">
            <v>11574</v>
          </cell>
          <cell r="C9538" t="str">
            <v>IGOR IVANOVSKI</v>
          </cell>
          <cell r="D9538" t="str">
            <v>IGOR</v>
          </cell>
          <cell r="E9538" t="str">
            <v>IVANOVSKI</v>
          </cell>
        </row>
        <row r="9539">
          <cell r="A9539">
            <v>11575</v>
          </cell>
          <cell r="B9539" t="str">
            <v>11575</v>
          </cell>
          <cell r="C9539" t="str">
            <v>Tatjana Pokrajac</v>
          </cell>
          <cell r="D9539" t="str">
            <v>Tatjana</v>
          </cell>
          <cell r="E9539" t="str">
            <v>Pokrajac</v>
          </cell>
        </row>
        <row r="9540">
          <cell r="A9540">
            <v>11576</v>
          </cell>
          <cell r="B9540" t="str">
            <v>11576</v>
          </cell>
          <cell r="C9540" t="str">
            <v>Jože Mohorko</v>
          </cell>
          <cell r="D9540" t="str">
            <v>Jože</v>
          </cell>
          <cell r="E9540" t="str">
            <v>Mohorko</v>
          </cell>
        </row>
        <row r="9541">
          <cell r="A9541">
            <v>11577</v>
          </cell>
          <cell r="B9541" t="str">
            <v>11577</v>
          </cell>
          <cell r="C9541" t="str">
            <v>Anton Ljubič</v>
          </cell>
          <cell r="D9541" t="str">
            <v>Anton</v>
          </cell>
          <cell r="E9541" t="str">
            <v>Ljubič</v>
          </cell>
        </row>
        <row r="9542">
          <cell r="A9542">
            <v>11578</v>
          </cell>
          <cell r="B9542" t="str">
            <v>11578</v>
          </cell>
          <cell r="C9542" t="str">
            <v>Marjeta Ekar</v>
          </cell>
          <cell r="D9542" t="str">
            <v>Marjeta</v>
          </cell>
          <cell r="E9542" t="str">
            <v>Ekar</v>
          </cell>
        </row>
        <row r="9543">
          <cell r="A9543">
            <v>11580</v>
          </cell>
          <cell r="B9543" t="str">
            <v>11580</v>
          </cell>
          <cell r="C9543" t="str">
            <v>EBERHARD SCHRUFER</v>
          </cell>
          <cell r="D9543" t="str">
            <v>EBERHARD</v>
          </cell>
          <cell r="E9543" t="str">
            <v>SCHRUFER</v>
          </cell>
        </row>
        <row r="9544">
          <cell r="A9544">
            <v>11581</v>
          </cell>
          <cell r="B9544" t="str">
            <v>11581</v>
          </cell>
          <cell r="C9544" t="str">
            <v>MATJAŽ KRIŽMAN</v>
          </cell>
          <cell r="D9544" t="str">
            <v>MATJAŽ</v>
          </cell>
          <cell r="E9544" t="str">
            <v>KRIŽMAN</v>
          </cell>
        </row>
        <row r="9545">
          <cell r="A9545">
            <v>11582</v>
          </cell>
          <cell r="B9545" t="str">
            <v>11582</v>
          </cell>
          <cell r="C9545" t="str">
            <v>ZDENKO MILAVC</v>
          </cell>
          <cell r="D9545" t="str">
            <v>ZDENKO</v>
          </cell>
          <cell r="E9545" t="str">
            <v>MILAVC</v>
          </cell>
        </row>
        <row r="9546">
          <cell r="A9546">
            <v>11583</v>
          </cell>
          <cell r="B9546" t="str">
            <v>11583</v>
          </cell>
          <cell r="C9546" t="str">
            <v>MATJAŽ SERAŽIN</v>
          </cell>
          <cell r="D9546" t="str">
            <v>MATJAŽ</v>
          </cell>
          <cell r="E9546" t="str">
            <v>SERAŽIN</v>
          </cell>
        </row>
        <row r="9547">
          <cell r="A9547">
            <v>11584</v>
          </cell>
          <cell r="B9547" t="str">
            <v>11584</v>
          </cell>
          <cell r="C9547" t="str">
            <v>MIRAN STANKO</v>
          </cell>
          <cell r="D9547" t="str">
            <v>MIRAN</v>
          </cell>
          <cell r="E9547" t="str">
            <v>STANKO</v>
          </cell>
        </row>
        <row r="9548">
          <cell r="A9548">
            <v>11585</v>
          </cell>
          <cell r="B9548" t="str">
            <v>11585</v>
          </cell>
          <cell r="C9548" t="str">
            <v>STANISLAV UDOVČ</v>
          </cell>
          <cell r="D9548" t="str">
            <v>STANISLAV</v>
          </cell>
          <cell r="E9548" t="str">
            <v>UDOVČ</v>
          </cell>
        </row>
        <row r="9549">
          <cell r="A9549">
            <v>11586</v>
          </cell>
          <cell r="B9549" t="str">
            <v>11586</v>
          </cell>
          <cell r="C9549" t="str">
            <v>DARKO DERLINK</v>
          </cell>
          <cell r="D9549" t="str">
            <v>DARKO</v>
          </cell>
          <cell r="E9549" t="str">
            <v>DERLINK</v>
          </cell>
        </row>
        <row r="9550">
          <cell r="A9550">
            <v>11587</v>
          </cell>
          <cell r="B9550" t="str">
            <v>11587</v>
          </cell>
          <cell r="C9550" t="str">
            <v>TONČEK ŽIGANTE</v>
          </cell>
          <cell r="D9550" t="str">
            <v>TONČEK</v>
          </cell>
          <cell r="E9550" t="str">
            <v>ŽIGANTE</v>
          </cell>
        </row>
        <row r="9551">
          <cell r="A9551">
            <v>11588</v>
          </cell>
          <cell r="B9551" t="str">
            <v>11588</v>
          </cell>
          <cell r="C9551" t="str">
            <v>ŽARKO POVŠE</v>
          </cell>
          <cell r="D9551" t="str">
            <v>ŽARKO</v>
          </cell>
          <cell r="E9551" t="str">
            <v>POVŠE</v>
          </cell>
        </row>
        <row r="9552">
          <cell r="A9552">
            <v>11589</v>
          </cell>
          <cell r="B9552" t="str">
            <v>11589</v>
          </cell>
          <cell r="C9552" t="str">
            <v>BOJAN SAJE</v>
          </cell>
          <cell r="D9552" t="str">
            <v>BOJAN</v>
          </cell>
          <cell r="E9552" t="str">
            <v>SAJE</v>
          </cell>
        </row>
        <row r="9553">
          <cell r="A9553">
            <v>11590</v>
          </cell>
          <cell r="B9553" t="str">
            <v>11590</v>
          </cell>
          <cell r="C9553" t="str">
            <v>PAVLE JENIČ</v>
          </cell>
          <cell r="D9553" t="str">
            <v>PAVLE</v>
          </cell>
          <cell r="E9553" t="str">
            <v>JENIČ</v>
          </cell>
        </row>
        <row r="9554">
          <cell r="A9554">
            <v>11591</v>
          </cell>
          <cell r="B9554" t="str">
            <v>11591</v>
          </cell>
          <cell r="C9554" t="str">
            <v>ANTON MIHELIČ</v>
          </cell>
          <cell r="D9554" t="str">
            <v>ANTON</v>
          </cell>
          <cell r="E9554" t="str">
            <v>MIHELIČ</v>
          </cell>
        </row>
        <row r="9555">
          <cell r="A9555">
            <v>11592</v>
          </cell>
          <cell r="B9555" t="str">
            <v>11592</v>
          </cell>
          <cell r="C9555" t="str">
            <v>Janez Gabrijelčič</v>
          </cell>
          <cell r="D9555" t="str">
            <v>Janez</v>
          </cell>
          <cell r="E9555" t="str">
            <v>Gabrijelčič</v>
          </cell>
        </row>
        <row r="9556">
          <cell r="A9556">
            <v>11593</v>
          </cell>
          <cell r="B9556" t="str">
            <v>11593</v>
          </cell>
          <cell r="C9556" t="str">
            <v>TONE ZUPANC</v>
          </cell>
          <cell r="D9556" t="str">
            <v>TONE</v>
          </cell>
          <cell r="E9556" t="str">
            <v>ZUPANC</v>
          </cell>
        </row>
        <row r="9557">
          <cell r="A9557">
            <v>11594</v>
          </cell>
          <cell r="B9557" t="str">
            <v>11594</v>
          </cell>
          <cell r="C9557" t="str">
            <v>Polona Dobnik-Dubrovski</v>
          </cell>
          <cell r="D9557" t="str">
            <v>Polona</v>
          </cell>
          <cell r="E9557" t="str">
            <v>Dobnik-Dubrovski</v>
          </cell>
        </row>
        <row r="9558">
          <cell r="A9558">
            <v>11595</v>
          </cell>
          <cell r="B9558" t="str">
            <v>11595</v>
          </cell>
          <cell r="C9558" t="str">
            <v>Tomislav Levanič</v>
          </cell>
          <cell r="D9558" t="str">
            <v>Tomislav</v>
          </cell>
          <cell r="E9558" t="str">
            <v>Levanič</v>
          </cell>
        </row>
        <row r="9559">
          <cell r="A9559">
            <v>11596</v>
          </cell>
          <cell r="B9559" t="str">
            <v>11596</v>
          </cell>
          <cell r="C9559" t="str">
            <v>Irena Grabec Švegl</v>
          </cell>
          <cell r="D9559" t="str">
            <v>Irena</v>
          </cell>
          <cell r="E9559" t="str">
            <v>Grabec Švegl</v>
          </cell>
        </row>
        <row r="9560">
          <cell r="A9560">
            <v>11597</v>
          </cell>
          <cell r="B9560" t="str">
            <v>11597</v>
          </cell>
          <cell r="C9560" t="str">
            <v>KATJA BIZJAK-BUDA</v>
          </cell>
          <cell r="D9560" t="str">
            <v>KATJA</v>
          </cell>
          <cell r="E9560" t="str">
            <v>BIZJAK-BUDA</v>
          </cell>
        </row>
        <row r="9561">
          <cell r="A9561">
            <v>11598</v>
          </cell>
          <cell r="B9561" t="str">
            <v>11598</v>
          </cell>
          <cell r="C9561" t="str">
            <v>Samo Korpar</v>
          </cell>
          <cell r="D9561" t="str">
            <v>Samo</v>
          </cell>
          <cell r="E9561" t="str">
            <v>Korpar</v>
          </cell>
        </row>
        <row r="9562">
          <cell r="A9562">
            <v>11599</v>
          </cell>
          <cell r="B9562" t="str">
            <v>11599</v>
          </cell>
          <cell r="C9562" t="str">
            <v>Alenka Jerman</v>
          </cell>
          <cell r="D9562" t="str">
            <v>Alenka</v>
          </cell>
          <cell r="E9562" t="str">
            <v>Jerman</v>
          </cell>
        </row>
        <row r="9563">
          <cell r="A9563">
            <v>11600</v>
          </cell>
          <cell r="B9563" t="str">
            <v>11600</v>
          </cell>
          <cell r="C9563" t="str">
            <v>Nives Kovač</v>
          </cell>
          <cell r="D9563" t="str">
            <v>Nives</v>
          </cell>
          <cell r="E9563" t="str">
            <v>Kovač</v>
          </cell>
        </row>
        <row r="9564">
          <cell r="A9564">
            <v>11601</v>
          </cell>
          <cell r="B9564" t="str">
            <v>11601</v>
          </cell>
          <cell r="C9564" t="str">
            <v>Nikolaj Pečenko</v>
          </cell>
          <cell r="D9564" t="str">
            <v>Nikolaj</v>
          </cell>
          <cell r="E9564" t="str">
            <v>Pečenko</v>
          </cell>
        </row>
        <row r="9565">
          <cell r="A9565">
            <v>11602</v>
          </cell>
          <cell r="B9565" t="str">
            <v>11602</v>
          </cell>
          <cell r="C9565" t="str">
            <v>Janez Demšar</v>
          </cell>
          <cell r="D9565" t="str">
            <v>Janez</v>
          </cell>
          <cell r="E9565" t="str">
            <v>Demšar</v>
          </cell>
        </row>
        <row r="9566">
          <cell r="A9566">
            <v>11603</v>
          </cell>
          <cell r="B9566" t="str">
            <v>11603</v>
          </cell>
          <cell r="C9566" t="str">
            <v>Alenka Cemič</v>
          </cell>
          <cell r="D9566" t="str">
            <v>Alenka</v>
          </cell>
          <cell r="E9566" t="str">
            <v>Cemič</v>
          </cell>
        </row>
        <row r="9567">
          <cell r="A9567">
            <v>11604</v>
          </cell>
          <cell r="B9567" t="str">
            <v>11604</v>
          </cell>
          <cell r="C9567" t="str">
            <v>STANISLAV ŽNIDARŠIČ</v>
          </cell>
          <cell r="D9567" t="str">
            <v>STANISLAV</v>
          </cell>
          <cell r="E9567" t="str">
            <v>ŽNIDARŠIČ</v>
          </cell>
        </row>
        <row r="9568">
          <cell r="A9568">
            <v>11605</v>
          </cell>
          <cell r="B9568" t="str">
            <v>11605</v>
          </cell>
          <cell r="C9568" t="str">
            <v>RAJKO LJUBIČ</v>
          </cell>
          <cell r="D9568" t="str">
            <v>RAJKO</v>
          </cell>
          <cell r="E9568" t="str">
            <v>LJUBIČ</v>
          </cell>
        </row>
        <row r="9569">
          <cell r="A9569">
            <v>11606</v>
          </cell>
          <cell r="B9569" t="str">
            <v>11606</v>
          </cell>
          <cell r="C9569" t="str">
            <v>Majda Cencič</v>
          </cell>
          <cell r="D9569" t="str">
            <v>Majda</v>
          </cell>
          <cell r="E9569" t="str">
            <v>Cencič</v>
          </cell>
        </row>
        <row r="9570">
          <cell r="A9570">
            <v>11607</v>
          </cell>
          <cell r="B9570" t="str">
            <v>11607</v>
          </cell>
          <cell r="C9570" t="str">
            <v>Lucija Čok</v>
          </cell>
          <cell r="D9570" t="str">
            <v>Lucija</v>
          </cell>
          <cell r="E9570" t="str">
            <v>Čok</v>
          </cell>
        </row>
        <row r="9571">
          <cell r="A9571">
            <v>11608</v>
          </cell>
          <cell r="B9571" t="str">
            <v>11608</v>
          </cell>
          <cell r="C9571" t="str">
            <v>Mirko Galeša</v>
          </cell>
          <cell r="D9571" t="str">
            <v>Mirko</v>
          </cell>
          <cell r="E9571" t="str">
            <v>Galeša</v>
          </cell>
        </row>
        <row r="9572">
          <cell r="A9572">
            <v>11609</v>
          </cell>
          <cell r="B9572" t="str">
            <v>11609</v>
          </cell>
          <cell r="C9572" t="str">
            <v>Slavko Kocijančič</v>
          </cell>
          <cell r="D9572" t="str">
            <v>Slavko</v>
          </cell>
          <cell r="E9572" t="str">
            <v>Kocijančič</v>
          </cell>
        </row>
        <row r="9573">
          <cell r="A9573">
            <v>11610</v>
          </cell>
          <cell r="B9573" t="str">
            <v>11610</v>
          </cell>
          <cell r="C9573" t="str">
            <v>Stanislav Košir</v>
          </cell>
          <cell r="D9573" t="str">
            <v>Stanislav</v>
          </cell>
          <cell r="E9573" t="str">
            <v>Košir</v>
          </cell>
        </row>
        <row r="9574">
          <cell r="A9574">
            <v>11611</v>
          </cell>
          <cell r="B9574" t="str">
            <v>11611</v>
          </cell>
          <cell r="C9574" t="str">
            <v>Mojca Peček Čuk</v>
          </cell>
          <cell r="D9574" t="str">
            <v>Mojca</v>
          </cell>
          <cell r="E9574" t="str">
            <v>Peček Čuk</v>
          </cell>
        </row>
        <row r="9575">
          <cell r="A9575">
            <v>11612</v>
          </cell>
          <cell r="B9575" t="str">
            <v>11612</v>
          </cell>
          <cell r="C9575" t="str">
            <v>Rado Pišot</v>
          </cell>
          <cell r="D9575" t="str">
            <v>Rado</v>
          </cell>
          <cell r="E9575" t="str">
            <v>Pišot</v>
          </cell>
        </row>
        <row r="9576">
          <cell r="A9576">
            <v>11613</v>
          </cell>
          <cell r="B9576" t="str">
            <v>11613</v>
          </cell>
          <cell r="C9576" t="str">
            <v>Darja Skribe Dimec</v>
          </cell>
          <cell r="D9576" t="str">
            <v>Darja</v>
          </cell>
          <cell r="E9576" t="str">
            <v>Skribe Dimec</v>
          </cell>
        </row>
        <row r="9577">
          <cell r="A9577">
            <v>11614</v>
          </cell>
          <cell r="B9577" t="str">
            <v>11614</v>
          </cell>
          <cell r="C9577" t="str">
            <v>Sonja Žorga</v>
          </cell>
          <cell r="D9577" t="str">
            <v>Sonja</v>
          </cell>
          <cell r="E9577" t="str">
            <v>Žorga</v>
          </cell>
        </row>
        <row r="9578">
          <cell r="A9578">
            <v>11615</v>
          </cell>
          <cell r="B9578" t="str">
            <v>11615</v>
          </cell>
          <cell r="C9578" t="str">
            <v>MONIQUE-ANNIE GRADOLATO</v>
          </cell>
          <cell r="D9578" t="str">
            <v>MONIQUE-ANNIE</v>
          </cell>
          <cell r="E9578" t="str">
            <v>GRADOLATO</v>
          </cell>
        </row>
        <row r="9579">
          <cell r="A9579">
            <v>11616</v>
          </cell>
          <cell r="B9579" t="str">
            <v>11616</v>
          </cell>
          <cell r="C9579" t="str">
            <v>Alenka Verbole</v>
          </cell>
          <cell r="D9579" t="str">
            <v>Alenka</v>
          </cell>
          <cell r="E9579" t="str">
            <v>Verbole</v>
          </cell>
        </row>
        <row r="9580">
          <cell r="A9580">
            <v>11617</v>
          </cell>
          <cell r="B9580" t="str">
            <v>11617</v>
          </cell>
          <cell r="C9580" t="str">
            <v>BORUT SOČAN</v>
          </cell>
          <cell r="D9580" t="str">
            <v>BORUT</v>
          </cell>
          <cell r="E9580" t="str">
            <v>SOČAN</v>
          </cell>
        </row>
        <row r="9581">
          <cell r="A9581">
            <v>11618</v>
          </cell>
          <cell r="B9581" t="str">
            <v>11618</v>
          </cell>
          <cell r="C9581" t="str">
            <v>ELIZABETA HABIČ</v>
          </cell>
          <cell r="D9581" t="str">
            <v>ELIZABETA</v>
          </cell>
          <cell r="E9581" t="str">
            <v>HABIČ</v>
          </cell>
        </row>
        <row r="9582">
          <cell r="A9582">
            <v>11619</v>
          </cell>
          <cell r="B9582" t="str">
            <v>11619</v>
          </cell>
          <cell r="C9582" t="str">
            <v>Robert Robek</v>
          </cell>
          <cell r="D9582" t="str">
            <v>Robert</v>
          </cell>
          <cell r="E9582" t="str">
            <v>Robek</v>
          </cell>
        </row>
        <row r="9583">
          <cell r="A9583">
            <v>11620</v>
          </cell>
          <cell r="B9583" t="str">
            <v>11620</v>
          </cell>
          <cell r="C9583" t="str">
            <v>JANEZ PODOBNIK</v>
          </cell>
          <cell r="D9583" t="str">
            <v>JANEZ</v>
          </cell>
          <cell r="E9583" t="str">
            <v>PODOBNIK</v>
          </cell>
        </row>
        <row r="9584">
          <cell r="A9584">
            <v>11621</v>
          </cell>
          <cell r="B9584" t="str">
            <v>11621</v>
          </cell>
          <cell r="C9584" t="str">
            <v>Stanko Pušenjak</v>
          </cell>
          <cell r="D9584" t="str">
            <v>Stanko</v>
          </cell>
          <cell r="E9584" t="str">
            <v>Pušenjak</v>
          </cell>
        </row>
        <row r="9585">
          <cell r="A9585">
            <v>11622</v>
          </cell>
          <cell r="B9585" t="str">
            <v>11622</v>
          </cell>
          <cell r="C9585" t="str">
            <v>Mario Poljak</v>
          </cell>
          <cell r="D9585" t="str">
            <v>Mario</v>
          </cell>
          <cell r="E9585" t="str">
            <v>Poljak</v>
          </cell>
        </row>
        <row r="9586">
          <cell r="A9586">
            <v>11623</v>
          </cell>
          <cell r="B9586" t="str">
            <v>11623</v>
          </cell>
          <cell r="C9586" t="str">
            <v>ALEŠ GABRŠČEK</v>
          </cell>
          <cell r="D9586" t="str">
            <v>ALEŠ</v>
          </cell>
          <cell r="E9586" t="str">
            <v>GABRŠČEK</v>
          </cell>
        </row>
        <row r="9587">
          <cell r="A9587">
            <v>11624</v>
          </cell>
          <cell r="B9587" t="str">
            <v>11624</v>
          </cell>
          <cell r="C9587" t="str">
            <v>Borut Kosec</v>
          </cell>
          <cell r="D9587" t="str">
            <v>Borut</v>
          </cell>
          <cell r="E9587" t="str">
            <v>Kosec</v>
          </cell>
        </row>
        <row r="9588">
          <cell r="A9588">
            <v>11625</v>
          </cell>
          <cell r="B9588" t="str">
            <v>11625</v>
          </cell>
          <cell r="C9588" t="str">
            <v>Jožef Medved</v>
          </cell>
          <cell r="D9588" t="str">
            <v>Jožef</v>
          </cell>
          <cell r="E9588" t="str">
            <v>Medved</v>
          </cell>
        </row>
        <row r="9589">
          <cell r="A9589">
            <v>11626</v>
          </cell>
          <cell r="B9589" t="str">
            <v>11626</v>
          </cell>
          <cell r="C9589" t="str">
            <v>ZLATKO GOLOB</v>
          </cell>
          <cell r="D9589" t="str">
            <v>ZLATKO</v>
          </cell>
          <cell r="E9589" t="str">
            <v>GOLOB</v>
          </cell>
        </row>
        <row r="9590">
          <cell r="A9590">
            <v>11627</v>
          </cell>
          <cell r="B9590" t="str">
            <v>11627</v>
          </cell>
          <cell r="C9590" t="str">
            <v>WOLFGANG KUNDT</v>
          </cell>
          <cell r="D9590" t="str">
            <v>WOLFGANG</v>
          </cell>
          <cell r="E9590" t="str">
            <v>KUNDT</v>
          </cell>
        </row>
        <row r="9591">
          <cell r="A9591">
            <v>11628</v>
          </cell>
          <cell r="B9591" t="str">
            <v>11628</v>
          </cell>
          <cell r="C9591" t="str">
            <v>Urška Stankovič Elesini</v>
          </cell>
          <cell r="D9591" t="str">
            <v>Urška</v>
          </cell>
          <cell r="E9591" t="str">
            <v>Stankovič Elesini</v>
          </cell>
        </row>
        <row r="9592">
          <cell r="A9592">
            <v>11629</v>
          </cell>
          <cell r="B9592" t="str">
            <v>11629</v>
          </cell>
          <cell r="C9592" t="str">
            <v>ZVONKO ČADEŽ</v>
          </cell>
          <cell r="D9592" t="str">
            <v>ZVONKO</v>
          </cell>
          <cell r="E9592" t="str">
            <v>ČADEŽ</v>
          </cell>
        </row>
        <row r="9593">
          <cell r="A9593">
            <v>11630</v>
          </cell>
          <cell r="B9593" t="str">
            <v>11630</v>
          </cell>
          <cell r="C9593" t="str">
            <v>Janez Župec</v>
          </cell>
          <cell r="D9593" t="str">
            <v>Janez</v>
          </cell>
          <cell r="E9593" t="str">
            <v>Župec</v>
          </cell>
        </row>
        <row r="9594">
          <cell r="A9594">
            <v>11631</v>
          </cell>
          <cell r="B9594" t="str">
            <v>11631</v>
          </cell>
          <cell r="C9594" t="str">
            <v>Marko Kumar</v>
          </cell>
          <cell r="D9594" t="str">
            <v>Marko</v>
          </cell>
          <cell r="E9594" t="str">
            <v>Kumar</v>
          </cell>
        </row>
        <row r="9595">
          <cell r="A9595">
            <v>11632</v>
          </cell>
          <cell r="B9595" t="str">
            <v>11632</v>
          </cell>
          <cell r="C9595" t="str">
            <v>ANDREJ GRAD</v>
          </cell>
          <cell r="D9595" t="str">
            <v>ANDREJ</v>
          </cell>
          <cell r="E9595" t="str">
            <v>GRAD</v>
          </cell>
        </row>
        <row r="9596">
          <cell r="A9596">
            <v>11633</v>
          </cell>
          <cell r="B9596" t="str">
            <v>11633</v>
          </cell>
          <cell r="C9596" t="str">
            <v>IGOR HERMAN</v>
          </cell>
          <cell r="D9596" t="str">
            <v>IGOR</v>
          </cell>
          <cell r="E9596" t="str">
            <v>HERMAN</v>
          </cell>
        </row>
        <row r="9597">
          <cell r="A9597">
            <v>11635</v>
          </cell>
          <cell r="B9597" t="str">
            <v>11635</v>
          </cell>
          <cell r="C9597" t="str">
            <v>Aleš Pepel</v>
          </cell>
          <cell r="D9597" t="str">
            <v>Aleš</v>
          </cell>
          <cell r="E9597" t="str">
            <v>Pepel</v>
          </cell>
        </row>
        <row r="9598">
          <cell r="A9598">
            <v>11636</v>
          </cell>
          <cell r="B9598" t="str">
            <v>11636</v>
          </cell>
          <cell r="C9598" t="str">
            <v>MLADEN KLJENAK</v>
          </cell>
          <cell r="D9598" t="str">
            <v>MLADEN</v>
          </cell>
          <cell r="E9598" t="str">
            <v>KLJENAK</v>
          </cell>
        </row>
        <row r="9599">
          <cell r="A9599">
            <v>11637</v>
          </cell>
          <cell r="B9599" t="str">
            <v>11637</v>
          </cell>
          <cell r="C9599" t="str">
            <v>Mojca Juričić</v>
          </cell>
          <cell r="D9599" t="str">
            <v>Mojca</v>
          </cell>
          <cell r="E9599" t="str">
            <v>Juričić</v>
          </cell>
        </row>
        <row r="9600">
          <cell r="A9600">
            <v>11638</v>
          </cell>
          <cell r="B9600" t="str">
            <v>11638</v>
          </cell>
          <cell r="C9600" t="str">
            <v>MATJAŽ KMECL</v>
          </cell>
          <cell r="D9600" t="str">
            <v>MATJAŽ</v>
          </cell>
          <cell r="E9600" t="str">
            <v>KMECL</v>
          </cell>
        </row>
        <row r="9601">
          <cell r="A9601">
            <v>11639</v>
          </cell>
          <cell r="B9601" t="str">
            <v>11639</v>
          </cell>
          <cell r="C9601" t="str">
            <v>Marko Vudrag</v>
          </cell>
          <cell r="D9601" t="str">
            <v>Marko</v>
          </cell>
          <cell r="E9601" t="str">
            <v>Vudrag</v>
          </cell>
        </row>
        <row r="9602">
          <cell r="A9602">
            <v>11640</v>
          </cell>
          <cell r="B9602" t="str">
            <v>11640</v>
          </cell>
          <cell r="C9602" t="str">
            <v>Tadej Glažar</v>
          </cell>
          <cell r="D9602" t="str">
            <v>Tadej</v>
          </cell>
          <cell r="E9602" t="str">
            <v>Glažar</v>
          </cell>
        </row>
        <row r="9603">
          <cell r="A9603">
            <v>11641</v>
          </cell>
          <cell r="B9603" t="str">
            <v>11641</v>
          </cell>
          <cell r="C9603" t="str">
            <v>ERIKA PLEŠA</v>
          </cell>
          <cell r="D9603" t="str">
            <v>ERIKA</v>
          </cell>
          <cell r="E9603" t="str">
            <v>PLEŠA</v>
          </cell>
        </row>
        <row r="9604">
          <cell r="A9604">
            <v>11642</v>
          </cell>
          <cell r="B9604" t="str">
            <v>11642</v>
          </cell>
          <cell r="C9604" t="str">
            <v>KAREL BEDERNJAK</v>
          </cell>
          <cell r="D9604" t="str">
            <v>KAREL</v>
          </cell>
          <cell r="E9604" t="str">
            <v>BEDERNJAK</v>
          </cell>
        </row>
        <row r="9605">
          <cell r="A9605">
            <v>11643</v>
          </cell>
          <cell r="B9605" t="str">
            <v>11643</v>
          </cell>
          <cell r="C9605" t="str">
            <v>Vinko Škafar</v>
          </cell>
          <cell r="D9605" t="str">
            <v>Vinko</v>
          </cell>
          <cell r="E9605" t="str">
            <v>Škafar</v>
          </cell>
        </row>
        <row r="9606">
          <cell r="A9606">
            <v>11644</v>
          </cell>
          <cell r="B9606" t="str">
            <v>11644</v>
          </cell>
          <cell r="C9606" t="str">
            <v>MARKO ŠMUC</v>
          </cell>
          <cell r="D9606" t="str">
            <v>MARKO</v>
          </cell>
          <cell r="E9606" t="str">
            <v>ŠMUC</v>
          </cell>
        </row>
        <row r="9607">
          <cell r="A9607">
            <v>11646</v>
          </cell>
          <cell r="B9607" t="str">
            <v>11646</v>
          </cell>
          <cell r="C9607" t="str">
            <v>MARJAN DEŽMAN</v>
          </cell>
          <cell r="D9607" t="str">
            <v>MARJAN</v>
          </cell>
          <cell r="E9607" t="str">
            <v>DEŽMAN</v>
          </cell>
        </row>
        <row r="9608">
          <cell r="A9608">
            <v>11647</v>
          </cell>
          <cell r="B9608" t="str">
            <v>11647</v>
          </cell>
          <cell r="C9608" t="str">
            <v>Marjan Zaletel</v>
          </cell>
          <cell r="D9608" t="str">
            <v>Marjan</v>
          </cell>
          <cell r="E9608" t="str">
            <v>Zaletel</v>
          </cell>
        </row>
        <row r="9609">
          <cell r="A9609">
            <v>11648</v>
          </cell>
          <cell r="B9609" t="str">
            <v>11648</v>
          </cell>
          <cell r="C9609" t="str">
            <v>IVAN AMBROŽIČ</v>
          </cell>
          <cell r="D9609" t="str">
            <v>IVAN</v>
          </cell>
          <cell r="E9609" t="str">
            <v>AMBROŽIČ</v>
          </cell>
        </row>
        <row r="9610">
          <cell r="A9610">
            <v>11649</v>
          </cell>
          <cell r="B9610" t="str">
            <v>11649</v>
          </cell>
          <cell r="C9610" t="str">
            <v>Marko Likon</v>
          </cell>
          <cell r="D9610" t="str">
            <v>Marko</v>
          </cell>
          <cell r="E9610" t="str">
            <v>Likon</v>
          </cell>
        </row>
        <row r="9611">
          <cell r="A9611">
            <v>11650</v>
          </cell>
          <cell r="B9611" t="str">
            <v>11650</v>
          </cell>
          <cell r="C9611" t="str">
            <v>MOJCA MARKOVIČ</v>
          </cell>
          <cell r="D9611" t="str">
            <v>MOJCA</v>
          </cell>
          <cell r="E9611" t="str">
            <v>MARKOVIČ</v>
          </cell>
        </row>
        <row r="9612">
          <cell r="A9612">
            <v>11651</v>
          </cell>
          <cell r="B9612" t="str">
            <v>11651</v>
          </cell>
          <cell r="C9612" t="str">
            <v>Marko Stabej</v>
          </cell>
          <cell r="D9612" t="str">
            <v>Marko</v>
          </cell>
          <cell r="E9612" t="str">
            <v>Stabej</v>
          </cell>
        </row>
        <row r="9613">
          <cell r="A9613">
            <v>11652</v>
          </cell>
          <cell r="B9613" t="str">
            <v>11652</v>
          </cell>
          <cell r="C9613" t="str">
            <v>Boštjan Zupančič</v>
          </cell>
          <cell r="D9613" t="str">
            <v>Boštjan</v>
          </cell>
          <cell r="E9613" t="str">
            <v>Zupančič</v>
          </cell>
        </row>
        <row r="9614">
          <cell r="A9614">
            <v>11653</v>
          </cell>
          <cell r="B9614" t="str">
            <v>11653</v>
          </cell>
          <cell r="C9614" t="str">
            <v>ZORAN KOVAČ</v>
          </cell>
          <cell r="D9614" t="str">
            <v>ZORAN</v>
          </cell>
          <cell r="E9614" t="str">
            <v>KOVAČ</v>
          </cell>
        </row>
        <row r="9615">
          <cell r="A9615">
            <v>11654</v>
          </cell>
          <cell r="B9615" t="str">
            <v>11654</v>
          </cell>
          <cell r="C9615" t="str">
            <v>Rok Romih</v>
          </cell>
          <cell r="D9615" t="str">
            <v>Rok</v>
          </cell>
          <cell r="E9615" t="str">
            <v>Romih</v>
          </cell>
        </row>
        <row r="9616">
          <cell r="A9616">
            <v>11655</v>
          </cell>
          <cell r="B9616" t="str">
            <v>11655</v>
          </cell>
          <cell r="C9616" t="str">
            <v>Ana Vovk Korže</v>
          </cell>
          <cell r="D9616" t="str">
            <v>Ana</v>
          </cell>
          <cell r="E9616" t="str">
            <v>Vovk Korže</v>
          </cell>
        </row>
        <row r="9617">
          <cell r="A9617">
            <v>11656</v>
          </cell>
          <cell r="B9617" t="str">
            <v>11656</v>
          </cell>
          <cell r="C9617" t="str">
            <v>Janja Lukša</v>
          </cell>
          <cell r="D9617" t="str">
            <v>Janja</v>
          </cell>
          <cell r="E9617" t="str">
            <v>Lukša</v>
          </cell>
        </row>
        <row r="9618">
          <cell r="A9618">
            <v>11658</v>
          </cell>
          <cell r="B9618" t="str">
            <v>11658</v>
          </cell>
          <cell r="C9618" t="str">
            <v>FRANC POGAČNIK</v>
          </cell>
          <cell r="D9618" t="str">
            <v>FRANC</v>
          </cell>
          <cell r="E9618" t="str">
            <v>POGAČNIK</v>
          </cell>
        </row>
        <row r="9619">
          <cell r="A9619">
            <v>11659</v>
          </cell>
          <cell r="B9619" t="str">
            <v>11659</v>
          </cell>
          <cell r="C9619" t="str">
            <v>Milan Mežek</v>
          </cell>
          <cell r="D9619" t="str">
            <v>Milan</v>
          </cell>
          <cell r="E9619" t="str">
            <v>Mežek</v>
          </cell>
        </row>
        <row r="9620">
          <cell r="A9620">
            <v>11660</v>
          </cell>
          <cell r="B9620" t="str">
            <v>11660</v>
          </cell>
          <cell r="C9620" t="str">
            <v>ALEKSANDR DRANIŠKOV</v>
          </cell>
          <cell r="D9620" t="str">
            <v>ALEKSANDR</v>
          </cell>
          <cell r="E9620" t="str">
            <v>DRANIŠKOV</v>
          </cell>
        </row>
        <row r="9621">
          <cell r="A9621">
            <v>11661</v>
          </cell>
          <cell r="B9621" t="str">
            <v>11661</v>
          </cell>
          <cell r="C9621" t="str">
            <v>CIRILA BORDON</v>
          </cell>
          <cell r="D9621" t="str">
            <v>CIRILA</v>
          </cell>
          <cell r="E9621" t="str">
            <v>BORDON</v>
          </cell>
        </row>
        <row r="9622">
          <cell r="A9622">
            <v>11662</v>
          </cell>
          <cell r="B9622" t="str">
            <v>11662</v>
          </cell>
          <cell r="C9622" t="str">
            <v>Andrej Komac</v>
          </cell>
          <cell r="D9622" t="str">
            <v>Andrej</v>
          </cell>
          <cell r="E9622" t="str">
            <v>Komac</v>
          </cell>
        </row>
        <row r="9623">
          <cell r="A9623">
            <v>11663</v>
          </cell>
          <cell r="B9623" t="str">
            <v>11663</v>
          </cell>
          <cell r="C9623" t="str">
            <v>JANEZ NOSAN</v>
          </cell>
          <cell r="D9623" t="str">
            <v>JANEZ</v>
          </cell>
          <cell r="E9623" t="str">
            <v>NOSAN</v>
          </cell>
        </row>
        <row r="9624">
          <cell r="A9624">
            <v>11664</v>
          </cell>
          <cell r="B9624" t="str">
            <v>11664</v>
          </cell>
          <cell r="C9624" t="str">
            <v>Jože Tavčar</v>
          </cell>
          <cell r="D9624" t="str">
            <v>Jože</v>
          </cell>
          <cell r="E9624" t="str">
            <v>Tavčar</v>
          </cell>
        </row>
        <row r="9625">
          <cell r="A9625">
            <v>11665</v>
          </cell>
          <cell r="B9625" t="str">
            <v>11665</v>
          </cell>
          <cell r="C9625" t="str">
            <v>ALEKSANDER TRUPEJ</v>
          </cell>
          <cell r="D9625" t="str">
            <v>ALEKSANDER</v>
          </cell>
          <cell r="E9625" t="str">
            <v>TRUPEJ</v>
          </cell>
        </row>
        <row r="9626">
          <cell r="A9626">
            <v>11666</v>
          </cell>
          <cell r="B9626" t="str">
            <v>11666</v>
          </cell>
          <cell r="C9626" t="str">
            <v>Aleksander Vesel</v>
          </cell>
          <cell r="D9626" t="str">
            <v>Aleksander</v>
          </cell>
          <cell r="E9626" t="str">
            <v>Vesel</v>
          </cell>
        </row>
        <row r="9627">
          <cell r="A9627">
            <v>11668</v>
          </cell>
          <cell r="B9627" t="str">
            <v>11668</v>
          </cell>
          <cell r="C9627" t="str">
            <v>ROMAN ŠMIDOVNIK</v>
          </cell>
          <cell r="D9627" t="str">
            <v>ROMAN</v>
          </cell>
          <cell r="E9627" t="str">
            <v>ŠMIDOVNIK</v>
          </cell>
        </row>
        <row r="9628">
          <cell r="A9628">
            <v>11669</v>
          </cell>
          <cell r="B9628" t="str">
            <v>11669</v>
          </cell>
          <cell r="C9628" t="str">
            <v>Janez Grošelj</v>
          </cell>
          <cell r="D9628" t="str">
            <v>Janez</v>
          </cell>
          <cell r="E9628" t="str">
            <v>Grošelj</v>
          </cell>
        </row>
        <row r="9629">
          <cell r="A9629">
            <v>11670</v>
          </cell>
          <cell r="B9629" t="str">
            <v>11670</v>
          </cell>
          <cell r="C9629" t="str">
            <v>Ninoslav Erdeljanov</v>
          </cell>
          <cell r="D9629" t="str">
            <v>Ninoslav</v>
          </cell>
          <cell r="E9629" t="str">
            <v>Erdeljanov</v>
          </cell>
        </row>
        <row r="9630">
          <cell r="A9630">
            <v>11671</v>
          </cell>
          <cell r="B9630" t="str">
            <v>11671</v>
          </cell>
          <cell r="C9630" t="str">
            <v>MARJAN ROBER</v>
          </cell>
          <cell r="D9630" t="str">
            <v>MARJAN</v>
          </cell>
          <cell r="E9630" t="str">
            <v>ROBER</v>
          </cell>
        </row>
        <row r="9631">
          <cell r="A9631">
            <v>11672</v>
          </cell>
          <cell r="B9631" t="str">
            <v>11672</v>
          </cell>
          <cell r="C9631" t="str">
            <v>MILOŠ BRAČIČ</v>
          </cell>
          <cell r="D9631" t="str">
            <v>MILOŠ</v>
          </cell>
          <cell r="E9631" t="str">
            <v>BRAČIČ</v>
          </cell>
        </row>
        <row r="9632">
          <cell r="A9632">
            <v>11673</v>
          </cell>
          <cell r="B9632" t="str">
            <v>11673</v>
          </cell>
          <cell r="C9632" t="str">
            <v>MILAN IVIČ</v>
          </cell>
          <cell r="D9632" t="str">
            <v>MILAN</v>
          </cell>
          <cell r="E9632" t="str">
            <v>IVIČ</v>
          </cell>
        </row>
        <row r="9633">
          <cell r="A9633">
            <v>11674</v>
          </cell>
          <cell r="B9633" t="str">
            <v>11674</v>
          </cell>
          <cell r="C9633" t="str">
            <v>MILAN SKLEDAR</v>
          </cell>
          <cell r="D9633" t="str">
            <v>MILAN</v>
          </cell>
          <cell r="E9633" t="str">
            <v>SKLEDAR</v>
          </cell>
        </row>
        <row r="9634">
          <cell r="A9634">
            <v>11675</v>
          </cell>
          <cell r="B9634" t="str">
            <v>11675</v>
          </cell>
          <cell r="C9634" t="str">
            <v>ŠTEFAN ŽUNA</v>
          </cell>
          <cell r="D9634" t="str">
            <v>ŠTEFAN</v>
          </cell>
          <cell r="E9634" t="str">
            <v>ŽUNA</v>
          </cell>
        </row>
        <row r="9635">
          <cell r="A9635">
            <v>11676</v>
          </cell>
          <cell r="B9635" t="str">
            <v>11676</v>
          </cell>
          <cell r="C9635" t="str">
            <v>SLAVKO DVORŠEK</v>
          </cell>
          <cell r="D9635" t="str">
            <v>SLAVKO</v>
          </cell>
          <cell r="E9635" t="str">
            <v>DVORŠEK</v>
          </cell>
        </row>
        <row r="9636">
          <cell r="A9636">
            <v>11677</v>
          </cell>
          <cell r="B9636" t="str">
            <v>11677</v>
          </cell>
          <cell r="C9636" t="str">
            <v>Vesna Čančer</v>
          </cell>
          <cell r="D9636" t="str">
            <v>Vesna</v>
          </cell>
          <cell r="E9636" t="str">
            <v>Čančer</v>
          </cell>
        </row>
        <row r="9637">
          <cell r="A9637">
            <v>11678</v>
          </cell>
          <cell r="B9637" t="str">
            <v>11678</v>
          </cell>
          <cell r="C9637" t="str">
            <v>BORUT HRIBOVŠEK</v>
          </cell>
          <cell r="D9637" t="str">
            <v>BORUT</v>
          </cell>
          <cell r="E9637" t="str">
            <v>HRIBOVŠEK</v>
          </cell>
        </row>
        <row r="9638">
          <cell r="A9638">
            <v>11679</v>
          </cell>
          <cell r="B9638" t="str">
            <v>11679</v>
          </cell>
          <cell r="C9638" t="str">
            <v>Michele Leonardi</v>
          </cell>
          <cell r="D9638" t="str">
            <v>Michele</v>
          </cell>
          <cell r="E9638" t="str">
            <v>Leonardi</v>
          </cell>
        </row>
        <row r="9639">
          <cell r="A9639">
            <v>11680</v>
          </cell>
          <cell r="B9639" t="str">
            <v>11680</v>
          </cell>
          <cell r="C9639" t="str">
            <v>DRAGO DVANAJŠČAK</v>
          </cell>
          <cell r="D9639" t="str">
            <v>DRAGO</v>
          </cell>
          <cell r="E9639" t="str">
            <v>DVANAJŠČAK</v>
          </cell>
        </row>
        <row r="9640">
          <cell r="A9640">
            <v>11681</v>
          </cell>
          <cell r="B9640" t="str">
            <v>11681</v>
          </cell>
          <cell r="C9640" t="str">
            <v>Breda Hrovatin</v>
          </cell>
          <cell r="D9640" t="str">
            <v>Breda</v>
          </cell>
          <cell r="E9640" t="str">
            <v>Hrovatin</v>
          </cell>
        </row>
        <row r="9641">
          <cell r="A9641">
            <v>11682</v>
          </cell>
          <cell r="B9641" t="str">
            <v>11682</v>
          </cell>
          <cell r="C9641" t="str">
            <v>Uroš Aljančič</v>
          </cell>
          <cell r="D9641" t="str">
            <v>Uroš</v>
          </cell>
          <cell r="E9641" t="str">
            <v>Aljančič</v>
          </cell>
        </row>
        <row r="9642">
          <cell r="A9642">
            <v>11683</v>
          </cell>
          <cell r="B9642" t="str">
            <v>11683</v>
          </cell>
          <cell r="C9642" t="str">
            <v>JURE VRANIČAR</v>
          </cell>
          <cell r="D9642" t="str">
            <v>JURE</v>
          </cell>
          <cell r="E9642" t="str">
            <v>VRANIČAR</v>
          </cell>
        </row>
        <row r="9643">
          <cell r="A9643">
            <v>11684</v>
          </cell>
          <cell r="B9643" t="str">
            <v>11684</v>
          </cell>
          <cell r="C9643" t="str">
            <v>Milan Grgič</v>
          </cell>
          <cell r="D9643" t="str">
            <v>Milan</v>
          </cell>
          <cell r="E9643" t="str">
            <v>Grgič</v>
          </cell>
        </row>
        <row r="9644">
          <cell r="A9644">
            <v>11685</v>
          </cell>
          <cell r="B9644" t="str">
            <v>11685</v>
          </cell>
          <cell r="C9644" t="str">
            <v>Zlatko Fras</v>
          </cell>
          <cell r="D9644" t="str">
            <v>Zlatko</v>
          </cell>
          <cell r="E9644" t="str">
            <v>Fras</v>
          </cell>
        </row>
        <row r="9645">
          <cell r="A9645">
            <v>11686</v>
          </cell>
          <cell r="B9645" t="str">
            <v>11686</v>
          </cell>
          <cell r="C9645" t="str">
            <v>Janez Mrčun</v>
          </cell>
          <cell r="D9645" t="str">
            <v>Janez</v>
          </cell>
          <cell r="E9645" t="str">
            <v>Mrčun</v>
          </cell>
        </row>
        <row r="9646">
          <cell r="A9646">
            <v>11687</v>
          </cell>
          <cell r="B9646" t="str">
            <v>11687</v>
          </cell>
          <cell r="C9646" t="str">
            <v>Boris Zgrablić</v>
          </cell>
          <cell r="D9646" t="str">
            <v>Boris</v>
          </cell>
          <cell r="E9646" t="str">
            <v>Zgrablić</v>
          </cell>
        </row>
        <row r="9647">
          <cell r="A9647">
            <v>11688</v>
          </cell>
          <cell r="B9647" t="str">
            <v>11688</v>
          </cell>
          <cell r="C9647" t="str">
            <v>SAŠO RADOVANOVIČ</v>
          </cell>
          <cell r="D9647" t="str">
            <v>SAŠO</v>
          </cell>
          <cell r="E9647" t="str">
            <v>RADOVANOVIČ</v>
          </cell>
        </row>
        <row r="9648">
          <cell r="A9648">
            <v>11689</v>
          </cell>
          <cell r="B9648" t="str">
            <v>11689</v>
          </cell>
          <cell r="C9648" t="str">
            <v>SAMO PITAMIC</v>
          </cell>
          <cell r="D9648" t="str">
            <v>SAMO</v>
          </cell>
          <cell r="E9648" t="str">
            <v>PITAMIC</v>
          </cell>
        </row>
        <row r="9649">
          <cell r="A9649">
            <v>11690</v>
          </cell>
          <cell r="B9649" t="str">
            <v>11690</v>
          </cell>
          <cell r="C9649" t="str">
            <v>Aleš Brecelj</v>
          </cell>
          <cell r="D9649" t="str">
            <v>Aleš</v>
          </cell>
          <cell r="E9649" t="str">
            <v>Brecelj</v>
          </cell>
        </row>
        <row r="9650">
          <cell r="A9650">
            <v>11691</v>
          </cell>
          <cell r="B9650" t="str">
            <v>11691</v>
          </cell>
          <cell r="C9650" t="str">
            <v>KATARINA LUKMAN</v>
          </cell>
          <cell r="D9650" t="str">
            <v>KATARINA</v>
          </cell>
          <cell r="E9650" t="str">
            <v>LUKMAN</v>
          </cell>
        </row>
        <row r="9651">
          <cell r="A9651">
            <v>11692</v>
          </cell>
          <cell r="B9651" t="str">
            <v>11692</v>
          </cell>
          <cell r="C9651" t="str">
            <v>IZIDOR TRSTENJAK</v>
          </cell>
          <cell r="D9651" t="str">
            <v>IZIDOR</v>
          </cell>
          <cell r="E9651" t="str">
            <v>TRSTENJAK</v>
          </cell>
        </row>
        <row r="9652">
          <cell r="A9652">
            <v>11693</v>
          </cell>
          <cell r="B9652" t="str">
            <v>11693</v>
          </cell>
          <cell r="C9652" t="str">
            <v>STANISLAV BERNIK</v>
          </cell>
          <cell r="D9652" t="str">
            <v>STANISLAV</v>
          </cell>
          <cell r="E9652" t="str">
            <v>BERNIK</v>
          </cell>
        </row>
        <row r="9653">
          <cell r="A9653">
            <v>11694</v>
          </cell>
          <cell r="B9653" t="str">
            <v>11694</v>
          </cell>
          <cell r="C9653" t="str">
            <v>Grega Bizjak</v>
          </cell>
          <cell r="D9653" t="str">
            <v>Grega</v>
          </cell>
          <cell r="E9653" t="str">
            <v>Bizjak</v>
          </cell>
        </row>
        <row r="9654">
          <cell r="A9654">
            <v>11695</v>
          </cell>
          <cell r="B9654" t="str">
            <v>11695</v>
          </cell>
          <cell r="C9654" t="str">
            <v>Mojca Šašek Divjak</v>
          </cell>
          <cell r="D9654" t="str">
            <v>Mojca</v>
          </cell>
          <cell r="E9654" t="str">
            <v>Šašek Divjak</v>
          </cell>
        </row>
        <row r="9655">
          <cell r="A9655">
            <v>11696</v>
          </cell>
          <cell r="B9655" t="str">
            <v>11696</v>
          </cell>
          <cell r="C9655" t="str">
            <v>ANDI KETE</v>
          </cell>
          <cell r="D9655" t="str">
            <v>ANDI</v>
          </cell>
          <cell r="E9655" t="str">
            <v>KETE</v>
          </cell>
        </row>
        <row r="9656">
          <cell r="A9656">
            <v>11697</v>
          </cell>
          <cell r="B9656" t="str">
            <v>11697</v>
          </cell>
          <cell r="C9656" t="str">
            <v>SHI NING CHEN</v>
          </cell>
          <cell r="D9656" t="str">
            <v>SHI NING</v>
          </cell>
          <cell r="E9656" t="str">
            <v>CHEN</v>
          </cell>
        </row>
        <row r="9657">
          <cell r="A9657">
            <v>11698</v>
          </cell>
          <cell r="B9657" t="str">
            <v>11698</v>
          </cell>
          <cell r="C9657" t="str">
            <v>Petra Svoljšak</v>
          </cell>
          <cell r="D9657" t="str">
            <v>Petra</v>
          </cell>
          <cell r="E9657" t="str">
            <v>Svoljšak</v>
          </cell>
        </row>
        <row r="9658">
          <cell r="A9658">
            <v>11699</v>
          </cell>
          <cell r="B9658" t="str">
            <v>11699</v>
          </cell>
          <cell r="C9658" t="str">
            <v>Tea Lanišnik Rižner</v>
          </cell>
          <cell r="D9658" t="str">
            <v>Tea</v>
          </cell>
          <cell r="E9658" t="str">
            <v>Lanišnik Rižner</v>
          </cell>
        </row>
        <row r="9659">
          <cell r="A9659">
            <v>11700</v>
          </cell>
          <cell r="B9659" t="str">
            <v>11700</v>
          </cell>
          <cell r="C9659" t="str">
            <v>Boštjan Taljat</v>
          </cell>
          <cell r="D9659" t="str">
            <v>Boštjan</v>
          </cell>
          <cell r="E9659" t="str">
            <v>Taljat</v>
          </cell>
        </row>
        <row r="9660">
          <cell r="A9660">
            <v>11701</v>
          </cell>
          <cell r="B9660" t="str">
            <v>11701</v>
          </cell>
          <cell r="C9660" t="str">
            <v>Igor Lipušček</v>
          </cell>
          <cell r="D9660" t="str">
            <v>Igor</v>
          </cell>
          <cell r="E9660" t="str">
            <v>Lipušček</v>
          </cell>
        </row>
        <row r="9661">
          <cell r="A9661">
            <v>11702</v>
          </cell>
          <cell r="B9661" t="str">
            <v>11702</v>
          </cell>
          <cell r="C9661" t="str">
            <v>Karin Jurše</v>
          </cell>
          <cell r="D9661" t="str">
            <v>Karin</v>
          </cell>
          <cell r="E9661" t="str">
            <v>Jurše</v>
          </cell>
        </row>
        <row r="9662">
          <cell r="A9662">
            <v>11703</v>
          </cell>
          <cell r="B9662" t="str">
            <v>11703</v>
          </cell>
          <cell r="C9662" t="str">
            <v>KSENIJA BREGAR-GOLOBIČ</v>
          </cell>
          <cell r="D9662" t="str">
            <v>KSENIJA</v>
          </cell>
          <cell r="E9662" t="str">
            <v>BREGAR-GOLOBIČ</v>
          </cell>
        </row>
        <row r="9663">
          <cell r="A9663">
            <v>11704</v>
          </cell>
          <cell r="B9663" t="str">
            <v>11704</v>
          </cell>
          <cell r="C9663" t="str">
            <v>Janko Kosmač</v>
          </cell>
          <cell r="D9663" t="str">
            <v>Janko</v>
          </cell>
          <cell r="E9663" t="str">
            <v>Kosmač</v>
          </cell>
        </row>
        <row r="9664">
          <cell r="A9664">
            <v>11705</v>
          </cell>
          <cell r="B9664" t="str">
            <v>11705</v>
          </cell>
          <cell r="C9664" t="str">
            <v>Tomaž Karčnik</v>
          </cell>
          <cell r="D9664" t="str">
            <v>Tomaž</v>
          </cell>
          <cell r="E9664" t="str">
            <v>Karčnik</v>
          </cell>
        </row>
        <row r="9665">
          <cell r="A9665">
            <v>11706</v>
          </cell>
          <cell r="B9665" t="str">
            <v>11706</v>
          </cell>
          <cell r="C9665" t="str">
            <v>Marko Smole</v>
          </cell>
          <cell r="D9665" t="str">
            <v>Marko</v>
          </cell>
          <cell r="E9665" t="str">
            <v>Smole</v>
          </cell>
        </row>
        <row r="9666">
          <cell r="A9666">
            <v>11707</v>
          </cell>
          <cell r="B9666" t="str">
            <v>11707</v>
          </cell>
          <cell r="C9666" t="str">
            <v>Marjan Pogačnik</v>
          </cell>
          <cell r="D9666" t="str">
            <v>Marjan</v>
          </cell>
          <cell r="E9666" t="str">
            <v>Pogačnik</v>
          </cell>
        </row>
        <row r="9667">
          <cell r="A9667">
            <v>11708</v>
          </cell>
          <cell r="B9667" t="str">
            <v>11708</v>
          </cell>
          <cell r="C9667" t="str">
            <v>Igor Dolenc</v>
          </cell>
          <cell r="D9667" t="str">
            <v>Igor</v>
          </cell>
          <cell r="E9667" t="str">
            <v>Dolenc</v>
          </cell>
        </row>
        <row r="9668">
          <cell r="A9668">
            <v>11709</v>
          </cell>
          <cell r="B9668" t="str">
            <v>11709</v>
          </cell>
          <cell r="C9668" t="str">
            <v>Roman Drnovšek</v>
          </cell>
          <cell r="D9668" t="str">
            <v>Roman</v>
          </cell>
          <cell r="E9668" t="str">
            <v>Drnovšek</v>
          </cell>
        </row>
        <row r="9669">
          <cell r="A9669">
            <v>11710</v>
          </cell>
          <cell r="B9669" t="str">
            <v>11710</v>
          </cell>
          <cell r="C9669" t="str">
            <v>STEWART SCOTT</v>
          </cell>
          <cell r="D9669" t="str">
            <v>STEWART</v>
          </cell>
          <cell r="E9669" t="str">
            <v>SCOTT</v>
          </cell>
        </row>
        <row r="9670">
          <cell r="A9670">
            <v>11711</v>
          </cell>
          <cell r="B9670" t="str">
            <v>11711</v>
          </cell>
          <cell r="C9670" t="str">
            <v>Vita Dolžan</v>
          </cell>
          <cell r="D9670" t="str">
            <v>Vita</v>
          </cell>
          <cell r="E9670" t="str">
            <v>Dolžan</v>
          </cell>
        </row>
        <row r="9671">
          <cell r="A9671">
            <v>11712</v>
          </cell>
          <cell r="B9671" t="str">
            <v>11712</v>
          </cell>
          <cell r="C9671" t="str">
            <v>Boštjan Pulko</v>
          </cell>
          <cell r="D9671" t="str">
            <v>Boštjan</v>
          </cell>
          <cell r="E9671" t="str">
            <v>Pulko</v>
          </cell>
        </row>
        <row r="9672">
          <cell r="A9672">
            <v>11713</v>
          </cell>
          <cell r="B9672" t="str">
            <v>11713</v>
          </cell>
          <cell r="C9672" t="str">
            <v>Gregor Zupančič</v>
          </cell>
          <cell r="D9672" t="str">
            <v>Gregor</v>
          </cell>
          <cell r="E9672" t="str">
            <v>Zupančič</v>
          </cell>
        </row>
        <row r="9673">
          <cell r="A9673">
            <v>11714</v>
          </cell>
          <cell r="B9673" t="str">
            <v>11714</v>
          </cell>
          <cell r="C9673" t="str">
            <v>Marko Grmek</v>
          </cell>
          <cell r="D9673" t="str">
            <v>Marko</v>
          </cell>
          <cell r="E9673" t="str">
            <v>Grmek</v>
          </cell>
        </row>
        <row r="9674">
          <cell r="A9674">
            <v>11715</v>
          </cell>
          <cell r="B9674" t="str">
            <v>11715</v>
          </cell>
          <cell r="C9674" t="str">
            <v>ALENKA BELIČIČ-KOLŠEK</v>
          </cell>
          <cell r="D9674" t="str">
            <v>ALENKA</v>
          </cell>
          <cell r="E9674" t="str">
            <v>BELIČIČ-KOLŠEK</v>
          </cell>
        </row>
        <row r="9675">
          <cell r="A9675">
            <v>11716</v>
          </cell>
          <cell r="B9675" t="str">
            <v>11716</v>
          </cell>
          <cell r="C9675" t="str">
            <v>NEIL ROBERTSON</v>
          </cell>
          <cell r="D9675" t="str">
            <v>NEIL</v>
          </cell>
          <cell r="E9675" t="str">
            <v>ROBERTSON</v>
          </cell>
        </row>
        <row r="9676">
          <cell r="A9676">
            <v>11717</v>
          </cell>
          <cell r="B9676" t="str">
            <v>11717</v>
          </cell>
          <cell r="C9676" t="str">
            <v>THOMAS TUCKER</v>
          </cell>
          <cell r="D9676" t="str">
            <v>THOMAS</v>
          </cell>
          <cell r="E9676" t="str">
            <v>TUCKER</v>
          </cell>
        </row>
        <row r="9677">
          <cell r="A9677">
            <v>11718</v>
          </cell>
          <cell r="B9677" t="str">
            <v>11718</v>
          </cell>
          <cell r="C9677" t="str">
            <v>STEPHEN FISK</v>
          </cell>
          <cell r="D9677" t="str">
            <v>STEPHEN</v>
          </cell>
          <cell r="E9677" t="str">
            <v>FISK</v>
          </cell>
        </row>
        <row r="9678">
          <cell r="A9678">
            <v>11719</v>
          </cell>
          <cell r="B9678" t="str">
            <v>11719</v>
          </cell>
          <cell r="C9678" t="str">
            <v>Borut Zalar</v>
          </cell>
          <cell r="D9678" t="str">
            <v>Borut</v>
          </cell>
          <cell r="E9678" t="str">
            <v>Zalar</v>
          </cell>
        </row>
        <row r="9679">
          <cell r="A9679">
            <v>11720</v>
          </cell>
          <cell r="B9679" t="str">
            <v>11720</v>
          </cell>
          <cell r="C9679" t="str">
            <v>ALEKSANDER SITAR</v>
          </cell>
          <cell r="D9679" t="str">
            <v>ALEKSANDER</v>
          </cell>
          <cell r="E9679" t="str">
            <v>SITAR</v>
          </cell>
        </row>
        <row r="9680">
          <cell r="A9680">
            <v>11721</v>
          </cell>
          <cell r="B9680" t="str">
            <v>11721</v>
          </cell>
          <cell r="C9680" t="str">
            <v>JANEZ ZADRAVEC</v>
          </cell>
          <cell r="D9680" t="str">
            <v>JANEZ</v>
          </cell>
          <cell r="E9680" t="str">
            <v>ZADRAVEC</v>
          </cell>
        </row>
        <row r="9681">
          <cell r="A9681">
            <v>11722</v>
          </cell>
          <cell r="B9681" t="str">
            <v>11722</v>
          </cell>
          <cell r="C9681" t="str">
            <v>LEO CIGLENIČKI</v>
          </cell>
          <cell r="D9681" t="str">
            <v>LEO</v>
          </cell>
          <cell r="E9681" t="str">
            <v>CIGLENIČKI</v>
          </cell>
        </row>
        <row r="9682">
          <cell r="A9682">
            <v>11723</v>
          </cell>
          <cell r="B9682" t="str">
            <v>11723</v>
          </cell>
          <cell r="C9682" t="str">
            <v>KAZIMIR GOMILŠEK</v>
          </cell>
          <cell r="D9682" t="str">
            <v>KAZIMIR</v>
          </cell>
          <cell r="E9682" t="str">
            <v>GOMILŠEK</v>
          </cell>
        </row>
        <row r="9683">
          <cell r="A9683">
            <v>11724</v>
          </cell>
          <cell r="B9683" t="str">
            <v>11724</v>
          </cell>
          <cell r="C9683" t="str">
            <v>FRANC ŠTIBERC</v>
          </cell>
          <cell r="D9683" t="str">
            <v>FRANC</v>
          </cell>
          <cell r="E9683" t="str">
            <v>ŠTIBERC</v>
          </cell>
        </row>
        <row r="9684">
          <cell r="A9684">
            <v>11725</v>
          </cell>
          <cell r="B9684" t="str">
            <v>11725</v>
          </cell>
          <cell r="C9684" t="str">
            <v>RAFFAELE SCAPELLATO</v>
          </cell>
          <cell r="D9684" t="str">
            <v>RAFFAELE</v>
          </cell>
          <cell r="E9684" t="str">
            <v>SCAPELLATO</v>
          </cell>
        </row>
        <row r="9685">
          <cell r="A9685">
            <v>11726</v>
          </cell>
          <cell r="B9685" t="str">
            <v>11726</v>
          </cell>
          <cell r="C9685" t="str">
            <v>DARKO MEDVED</v>
          </cell>
          <cell r="D9685" t="str">
            <v>DARKO</v>
          </cell>
          <cell r="E9685" t="str">
            <v>MEDVED</v>
          </cell>
        </row>
        <row r="9686">
          <cell r="A9686">
            <v>11727</v>
          </cell>
          <cell r="B9686" t="str">
            <v>11727</v>
          </cell>
          <cell r="C9686" t="str">
            <v>MILICA KNEŽEVIČ</v>
          </cell>
          <cell r="D9686" t="str">
            <v>MILICA</v>
          </cell>
          <cell r="E9686" t="str">
            <v>KNEŽEVIČ</v>
          </cell>
        </row>
        <row r="9687">
          <cell r="A9687">
            <v>11728</v>
          </cell>
          <cell r="B9687" t="str">
            <v>11728</v>
          </cell>
          <cell r="C9687" t="str">
            <v>ALFONSO FERREIRA</v>
          </cell>
          <cell r="D9687" t="str">
            <v>ALFONSO</v>
          </cell>
          <cell r="E9687" t="str">
            <v>FERREIRA</v>
          </cell>
        </row>
        <row r="9688">
          <cell r="A9688">
            <v>11729</v>
          </cell>
          <cell r="B9688" t="str">
            <v>11729</v>
          </cell>
          <cell r="C9688" t="str">
            <v>Nataša Barle</v>
          </cell>
          <cell r="D9688" t="str">
            <v>Nataša</v>
          </cell>
          <cell r="E9688" t="str">
            <v>Barle</v>
          </cell>
        </row>
        <row r="9689">
          <cell r="A9689">
            <v>11730</v>
          </cell>
          <cell r="B9689" t="str">
            <v>11730</v>
          </cell>
          <cell r="C9689" t="str">
            <v>Janez Dolinar</v>
          </cell>
          <cell r="D9689" t="str">
            <v>Janez</v>
          </cell>
          <cell r="E9689" t="str">
            <v>Dolinar</v>
          </cell>
        </row>
        <row r="9690">
          <cell r="A9690">
            <v>11732</v>
          </cell>
          <cell r="B9690" t="str">
            <v>11732</v>
          </cell>
          <cell r="C9690" t="str">
            <v>FRANC KAMIN</v>
          </cell>
          <cell r="D9690" t="str">
            <v>FRANC</v>
          </cell>
          <cell r="E9690" t="str">
            <v>KAMIN</v>
          </cell>
        </row>
        <row r="9691">
          <cell r="A9691">
            <v>11733</v>
          </cell>
          <cell r="B9691" t="str">
            <v>11733</v>
          </cell>
          <cell r="C9691" t="str">
            <v>Matjaž Kunaver</v>
          </cell>
          <cell r="D9691" t="str">
            <v>Matjaž</v>
          </cell>
          <cell r="E9691" t="str">
            <v>Kunaver</v>
          </cell>
        </row>
        <row r="9692">
          <cell r="A9692">
            <v>11735</v>
          </cell>
          <cell r="B9692" t="str">
            <v>11735</v>
          </cell>
          <cell r="C9692" t="str">
            <v>FEDOR KRITOVAC</v>
          </cell>
          <cell r="D9692" t="str">
            <v>FEDOR</v>
          </cell>
          <cell r="E9692" t="str">
            <v>KRITOVAC</v>
          </cell>
        </row>
        <row r="9693">
          <cell r="A9693">
            <v>11738</v>
          </cell>
          <cell r="B9693" t="str">
            <v>11738</v>
          </cell>
          <cell r="C9693" t="str">
            <v>AGNEZA SZABO</v>
          </cell>
          <cell r="D9693" t="str">
            <v>AGNEZA</v>
          </cell>
          <cell r="E9693" t="str">
            <v>SZABO</v>
          </cell>
        </row>
        <row r="9694">
          <cell r="A9694">
            <v>11739</v>
          </cell>
          <cell r="B9694" t="str">
            <v>11739</v>
          </cell>
          <cell r="C9694" t="str">
            <v>SUZANA ČURIN-RADOVIČ</v>
          </cell>
          <cell r="D9694" t="str">
            <v>SUZANA</v>
          </cell>
          <cell r="E9694" t="str">
            <v>ČURIN-RADOVIČ</v>
          </cell>
        </row>
        <row r="9695">
          <cell r="A9695">
            <v>11740</v>
          </cell>
          <cell r="B9695" t="str">
            <v>11740</v>
          </cell>
          <cell r="C9695" t="str">
            <v>LOJZE KOZAR</v>
          </cell>
          <cell r="D9695" t="str">
            <v>LOJZE</v>
          </cell>
          <cell r="E9695" t="str">
            <v>KOZAR</v>
          </cell>
        </row>
        <row r="9696">
          <cell r="A9696">
            <v>11741</v>
          </cell>
          <cell r="B9696" t="str">
            <v>11741</v>
          </cell>
          <cell r="C9696" t="str">
            <v>GORAZD OROŽ</v>
          </cell>
          <cell r="D9696" t="str">
            <v>GORAZD</v>
          </cell>
          <cell r="E9696" t="str">
            <v>OROŽ</v>
          </cell>
        </row>
        <row r="9697">
          <cell r="A9697">
            <v>11742</v>
          </cell>
          <cell r="B9697" t="str">
            <v>11742</v>
          </cell>
          <cell r="C9697" t="str">
            <v>Marko Marinček</v>
          </cell>
          <cell r="D9697" t="str">
            <v>Marko</v>
          </cell>
          <cell r="E9697" t="str">
            <v>Marinček</v>
          </cell>
        </row>
        <row r="9698">
          <cell r="A9698">
            <v>11743</v>
          </cell>
          <cell r="B9698" t="str">
            <v>11743</v>
          </cell>
          <cell r="C9698" t="str">
            <v>Ana Gradišar</v>
          </cell>
          <cell r="D9698" t="str">
            <v>Ana</v>
          </cell>
          <cell r="E9698" t="str">
            <v>Gradišar</v>
          </cell>
        </row>
        <row r="9699">
          <cell r="A9699">
            <v>11744</v>
          </cell>
          <cell r="B9699" t="str">
            <v>11744</v>
          </cell>
          <cell r="C9699" t="str">
            <v>Edvard Pirnat</v>
          </cell>
          <cell r="D9699" t="str">
            <v>Edvard</v>
          </cell>
          <cell r="E9699" t="str">
            <v>Pirnat</v>
          </cell>
        </row>
        <row r="9700">
          <cell r="A9700">
            <v>11745</v>
          </cell>
          <cell r="B9700" t="str">
            <v>11745</v>
          </cell>
          <cell r="C9700" t="str">
            <v>JELENA GUŠTIN</v>
          </cell>
          <cell r="D9700" t="str">
            <v>JELENA</v>
          </cell>
          <cell r="E9700" t="str">
            <v>GUŠTIN</v>
          </cell>
        </row>
        <row r="9701">
          <cell r="A9701">
            <v>11746</v>
          </cell>
          <cell r="B9701" t="str">
            <v>11746</v>
          </cell>
          <cell r="C9701" t="str">
            <v>Tomaž Novljan</v>
          </cell>
          <cell r="D9701" t="str">
            <v>Tomaž</v>
          </cell>
          <cell r="E9701" t="str">
            <v>Novljan</v>
          </cell>
        </row>
        <row r="9702">
          <cell r="A9702">
            <v>11747</v>
          </cell>
          <cell r="B9702" t="str">
            <v>11747</v>
          </cell>
          <cell r="C9702" t="str">
            <v>Branko Zakotnik</v>
          </cell>
          <cell r="D9702" t="str">
            <v>Branko</v>
          </cell>
          <cell r="E9702" t="str">
            <v>Zakotnik</v>
          </cell>
        </row>
        <row r="9703">
          <cell r="A9703">
            <v>11748</v>
          </cell>
          <cell r="B9703" t="str">
            <v>11748</v>
          </cell>
          <cell r="C9703" t="str">
            <v>Simona Cencič</v>
          </cell>
          <cell r="D9703" t="str">
            <v>Simona</v>
          </cell>
          <cell r="E9703" t="str">
            <v>Cencič</v>
          </cell>
        </row>
        <row r="9704">
          <cell r="A9704">
            <v>11749</v>
          </cell>
          <cell r="B9704" t="str">
            <v>11749</v>
          </cell>
          <cell r="C9704" t="str">
            <v>Marko Kažič</v>
          </cell>
          <cell r="D9704" t="str">
            <v>Marko</v>
          </cell>
          <cell r="E9704" t="str">
            <v>Kažič</v>
          </cell>
        </row>
        <row r="9705">
          <cell r="A9705">
            <v>11750</v>
          </cell>
          <cell r="B9705" t="str">
            <v>11750</v>
          </cell>
          <cell r="C9705" t="str">
            <v>BOJAN JEAN</v>
          </cell>
          <cell r="D9705" t="str">
            <v>BOJAN</v>
          </cell>
          <cell r="E9705" t="str">
            <v>JEAN</v>
          </cell>
        </row>
        <row r="9706">
          <cell r="A9706">
            <v>11751</v>
          </cell>
          <cell r="B9706" t="str">
            <v>11751</v>
          </cell>
          <cell r="C9706" t="str">
            <v>Roman Debeljak</v>
          </cell>
          <cell r="D9706" t="str">
            <v>Roman</v>
          </cell>
          <cell r="E9706" t="str">
            <v>Debeljak</v>
          </cell>
        </row>
        <row r="9707">
          <cell r="A9707">
            <v>11752</v>
          </cell>
          <cell r="B9707" t="str">
            <v>11752</v>
          </cell>
          <cell r="C9707" t="str">
            <v>Andrej Goljar</v>
          </cell>
          <cell r="D9707" t="str">
            <v>Andrej</v>
          </cell>
          <cell r="E9707" t="str">
            <v>Goljar</v>
          </cell>
        </row>
        <row r="9708">
          <cell r="A9708">
            <v>11753</v>
          </cell>
          <cell r="B9708" t="str">
            <v>11753</v>
          </cell>
          <cell r="C9708" t="str">
            <v>Slavko Gaber</v>
          </cell>
          <cell r="D9708" t="str">
            <v>Slavko</v>
          </cell>
          <cell r="E9708" t="str">
            <v>Gaber</v>
          </cell>
        </row>
        <row r="9709">
          <cell r="A9709">
            <v>11754</v>
          </cell>
          <cell r="B9709" t="str">
            <v>11754</v>
          </cell>
          <cell r="C9709" t="str">
            <v>WILFRIED IMRICH</v>
          </cell>
          <cell r="D9709" t="str">
            <v>WILFRIED</v>
          </cell>
          <cell r="E9709" t="str">
            <v>IMRICH</v>
          </cell>
        </row>
        <row r="9710">
          <cell r="A9710">
            <v>11755</v>
          </cell>
          <cell r="B9710" t="str">
            <v>11755</v>
          </cell>
          <cell r="C9710" t="str">
            <v>Željko Vukelič</v>
          </cell>
          <cell r="D9710" t="str">
            <v>Željko</v>
          </cell>
          <cell r="E9710" t="str">
            <v>Vukelič</v>
          </cell>
        </row>
        <row r="9711">
          <cell r="A9711">
            <v>11757</v>
          </cell>
          <cell r="B9711" t="str">
            <v>11757</v>
          </cell>
          <cell r="C9711" t="str">
            <v>VIVIEN KILNER</v>
          </cell>
          <cell r="D9711" t="str">
            <v>VIVIEN</v>
          </cell>
          <cell r="E9711" t="str">
            <v>KILNER</v>
          </cell>
        </row>
        <row r="9712">
          <cell r="A9712">
            <v>11758</v>
          </cell>
          <cell r="B9712" t="str">
            <v>11758</v>
          </cell>
          <cell r="C9712" t="str">
            <v>ŽELJKO JUKIČ</v>
          </cell>
          <cell r="D9712" t="str">
            <v>ŽELJKO</v>
          </cell>
          <cell r="E9712" t="str">
            <v>JUKIČ</v>
          </cell>
        </row>
        <row r="9713">
          <cell r="A9713">
            <v>11759</v>
          </cell>
          <cell r="B9713" t="str">
            <v>11759</v>
          </cell>
          <cell r="C9713" t="str">
            <v>Valentina Usenik</v>
          </cell>
          <cell r="D9713" t="str">
            <v>Valentina</v>
          </cell>
          <cell r="E9713" t="str">
            <v>Usenik</v>
          </cell>
        </row>
        <row r="9714">
          <cell r="A9714">
            <v>11760</v>
          </cell>
          <cell r="B9714" t="str">
            <v>11760</v>
          </cell>
          <cell r="C9714" t="str">
            <v>Marko Perdih</v>
          </cell>
          <cell r="D9714" t="str">
            <v>Marko</v>
          </cell>
          <cell r="E9714" t="str">
            <v>Perdih</v>
          </cell>
        </row>
        <row r="9715">
          <cell r="A9715">
            <v>11761</v>
          </cell>
          <cell r="B9715" t="str">
            <v>11761</v>
          </cell>
          <cell r="C9715" t="str">
            <v>Nada Zdešar</v>
          </cell>
          <cell r="D9715" t="str">
            <v>Nada</v>
          </cell>
          <cell r="E9715" t="str">
            <v>Zdešar</v>
          </cell>
        </row>
        <row r="9716">
          <cell r="A9716">
            <v>11762</v>
          </cell>
          <cell r="B9716" t="str">
            <v>11762</v>
          </cell>
          <cell r="C9716" t="str">
            <v>MARIJA URANKAR</v>
          </cell>
          <cell r="D9716" t="str">
            <v>MARIJA</v>
          </cell>
          <cell r="E9716" t="str">
            <v>URANKAR</v>
          </cell>
        </row>
        <row r="9717">
          <cell r="A9717">
            <v>11763</v>
          </cell>
          <cell r="B9717" t="str">
            <v>11763</v>
          </cell>
          <cell r="C9717" t="str">
            <v>MIRAN MOZETIČ</v>
          </cell>
          <cell r="D9717" t="str">
            <v>MIRAN</v>
          </cell>
          <cell r="E9717" t="str">
            <v>MOZETIČ</v>
          </cell>
        </row>
        <row r="9718">
          <cell r="A9718">
            <v>11765</v>
          </cell>
          <cell r="B9718" t="str">
            <v>11765</v>
          </cell>
          <cell r="C9718" t="str">
            <v>Lijana Fanedl</v>
          </cell>
          <cell r="D9718" t="str">
            <v>Lijana</v>
          </cell>
          <cell r="E9718" t="str">
            <v>Fanedl</v>
          </cell>
        </row>
        <row r="9719">
          <cell r="A9719">
            <v>11766</v>
          </cell>
          <cell r="B9719" t="str">
            <v>11766</v>
          </cell>
          <cell r="C9719" t="str">
            <v>Petra Eva Forte Tavčer</v>
          </cell>
          <cell r="D9719" t="str">
            <v>Petra Eva</v>
          </cell>
          <cell r="E9719" t="str">
            <v>Forte Tavčer</v>
          </cell>
        </row>
        <row r="9720">
          <cell r="A9720">
            <v>11767</v>
          </cell>
          <cell r="B9720" t="str">
            <v>11767</v>
          </cell>
          <cell r="C9720" t="str">
            <v>Mirko Šindič</v>
          </cell>
          <cell r="D9720" t="str">
            <v>Mirko</v>
          </cell>
          <cell r="E9720" t="str">
            <v>Šindič</v>
          </cell>
        </row>
        <row r="9721">
          <cell r="A9721">
            <v>11768</v>
          </cell>
          <cell r="B9721" t="str">
            <v>11768</v>
          </cell>
          <cell r="C9721" t="str">
            <v>ROBERT CEGLAR</v>
          </cell>
          <cell r="D9721" t="str">
            <v>ROBERT</v>
          </cell>
          <cell r="E9721" t="str">
            <v>CEGLAR</v>
          </cell>
        </row>
        <row r="9722">
          <cell r="A9722">
            <v>11769</v>
          </cell>
          <cell r="B9722" t="str">
            <v>11769</v>
          </cell>
          <cell r="C9722" t="str">
            <v>Borut Korenjak</v>
          </cell>
          <cell r="D9722" t="str">
            <v>Borut</v>
          </cell>
          <cell r="E9722" t="str">
            <v>Korenjak</v>
          </cell>
        </row>
        <row r="9723">
          <cell r="A9723">
            <v>11770</v>
          </cell>
          <cell r="B9723" t="str">
            <v>11770</v>
          </cell>
          <cell r="C9723" t="str">
            <v>Aleš Dobnikar</v>
          </cell>
          <cell r="D9723" t="str">
            <v>Aleš</v>
          </cell>
          <cell r="E9723" t="str">
            <v>Dobnikar</v>
          </cell>
        </row>
        <row r="9724">
          <cell r="A9724">
            <v>11771</v>
          </cell>
          <cell r="B9724" t="str">
            <v>11771</v>
          </cell>
          <cell r="C9724" t="str">
            <v>Ksenija Mahkovic-Hergouth</v>
          </cell>
          <cell r="D9724" t="str">
            <v>Ksenija</v>
          </cell>
          <cell r="E9724" t="str">
            <v>Mahkovic-Hergouth</v>
          </cell>
        </row>
        <row r="9725">
          <cell r="A9725">
            <v>11772</v>
          </cell>
          <cell r="B9725" t="str">
            <v>11772</v>
          </cell>
          <cell r="C9725" t="str">
            <v>Aleš Ude</v>
          </cell>
          <cell r="D9725" t="str">
            <v>Aleš</v>
          </cell>
          <cell r="E9725" t="str">
            <v>Ude</v>
          </cell>
        </row>
        <row r="9726">
          <cell r="A9726">
            <v>11773</v>
          </cell>
          <cell r="B9726" t="str">
            <v>11773</v>
          </cell>
          <cell r="C9726" t="str">
            <v>Marija Zlata Božnar</v>
          </cell>
          <cell r="D9726" t="str">
            <v>Marija Zlata</v>
          </cell>
          <cell r="E9726" t="str">
            <v>Božnar</v>
          </cell>
        </row>
        <row r="9727">
          <cell r="A9727">
            <v>11774</v>
          </cell>
          <cell r="B9727" t="str">
            <v>11774</v>
          </cell>
          <cell r="C9727" t="str">
            <v>Branko Vodenik</v>
          </cell>
          <cell r="D9727" t="str">
            <v>Branko</v>
          </cell>
          <cell r="E9727" t="str">
            <v>Vodenik</v>
          </cell>
        </row>
        <row r="9728">
          <cell r="A9728">
            <v>11775</v>
          </cell>
          <cell r="B9728" t="str">
            <v>11775</v>
          </cell>
          <cell r="C9728" t="str">
            <v>Tomaž Podobnik</v>
          </cell>
          <cell r="D9728" t="str">
            <v>Tomaž</v>
          </cell>
          <cell r="E9728" t="str">
            <v>Podobnik</v>
          </cell>
        </row>
        <row r="9729">
          <cell r="A9729">
            <v>11776</v>
          </cell>
          <cell r="B9729" t="str">
            <v>11776</v>
          </cell>
          <cell r="C9729" t="str">
            <v>NASTA ZUPANČIČ</v>
          </cell>
          <cell r="D9729" t="str">
            <v>NASTA</v>
          </cell>
          <cell r="E9729" t="str">
            <v>ZUPANČIČ</v>
          </cell>
        </row>
        <row r="9730">
          <cell r="A9730">
            <v>11777</v>
          </cell>
          <cell r="B9730" t="str">
            <v>11777</v>
          </cell>
          <cell r="C9730" t="str">
            <v>FRANCELJ MULEC</v>
          </cell>
          <cell r="D9730" t="str">
            <v>FRANCELJ</v>
          </cell>
          <cell r="E9730" t="str">
            <v>MULEC</v>
          </cell>
        </row>
        <row r="9731">
          <cell r="A9731">
            <v>11778</v>
          </cell>
          <cell r="B9731" t="str">
            <v>11778</v>
          </cell>
          <cell r="C9731" t="str">
            <v>IGOR TAVČAR</v>
          </cell>
          <cell r="D9731" t="str">
            <v>IGOR</v>
          </cell>
          <cell r="E9731" t="str">
            <v>TAVČAR</v>
          </cell>
        </row>
        <row r="9732">
          <cell r="A9732">
            <v>11779</v>
          </cell>
          <cell r="B9732" t="str">
            <v>11779</v>
          </cell>
          <cell r="C9732" t="str">
            <v>SUZANA MIHALIČ</v>
          </cell>
          <cell r="D9732" t="str">
            <v>SUZANA</v>
          </cell>
          <cell r="E9732" t="str">
            <v>MIHALIČ</v>
          </cell>
        </row>
        <row r="9733">
          <cell r="A9733">
            <v>11780</v>
          </cell>
          <cell r="B9733" t="str">
            <v>11780</v>
          </cell>
          <cell r="C9733" t="str">
            <v>Nevenka Kožuh Eržen</v>
          </cell>
          <cell r="D9733" t="str">
            <v>Nevenka</v>
          </cell>
          <cell r="E9733" t="str">
            <v>Kožuh Eržen</v>
          </cell>
        </row>
        <row r="9734">
          <cell r="A9734">
            <v>11781</v>
          </cell>
          <cell r="B9734" t="str">
            <v>11781</v>
          </cell>
          <cell r="C9734" t="str">
            <v>GORDANA MEDIN</v>
          </cell>
          <cell r="D9734" t="str">
            <v>GORDANA</v>
          </cell>
          <cell r="E9734" t="str">
            <v>MEDIN</v>
          </cell>
        </row>
        <row r="9735">
          <cell r="A9735">
            <v>11782</v>
          </cell>
          <cell r="B9735" t="str">
            <v>11782</v>
          </cell>
          <cell r="C9735" t="str">
            <v>MIRJANA METIKOŠ - HUKOVIĆ</v>
          </cell>
          <cell r="D9735" t="str">
            <v>MIRJANA</v>
          </cell>
          <cell r="E9735" t="str">
            <v>METIKOŠ - HUKOVIĆ</v>
          </cell>
        </row>
        <row r="9736">
          <cell r="A9736">
            <v>11783</v>
          </cell>
          <cell r="B9736" t="str">
            <v>11783</v>
          </cell>
          <cell r="C9736" t="str">
            <v>MIHAEL DIMEC</v>
          </cell>
          <cell r="D9736" t="str">
            <v>MIHAEL</v>
          </cell>
          <cell r="E9736" t="str">
            <v>DIMEC</v>
          </cell>
        </row>
        <row r="9737">
          <cell r="A9737">
            <v>11784</v>
          </cell>
          <cell r="B9737" t="str">
            <v>11784</v>
          </cell>
          <cell r="C9737" t="str">
            <v>Peter Firbas</v>
          </cell>
          <cell r="D9737" t="str">
            <v>Peter</v>
          </cell>
          <cell r="E9737" t="str">
            <v>Firbas</v>
          </cell>
        </row>
        <row r="9738">
          <cell r="A9738">
            <v>11785</v>
          </cell>
          <cell r="B9738" t="str">
            <v>11785</v>
          </cell>
          <cell r="C9738" t="str">
            <v>Vita Čebašek</v>
          </cell>
          <cell r="D9738" t="str">
            <v>Vita</v>
          </cell>
          <cell r="E9738" t="str">
            <v>Čebašek</v>
          </cell>
        </row>
        <row r="9739">
          <cell r="A9739">
            <v>11786</v>
          </cell>
          <cell r="B9739" t="str">
            <v>11786</v>
          </cell>
          <cell r="C9739" t="str">
            <v>Benjamin Bukovec</v>
          </cell>
          <cell r="D9739" t="str">
            <v>Benjamin</v>
          </cell>
          <cell r="E9739" t="str">
            <v>Bukovec</v>
          </cell>
        </row>
        <row r="9740">
          <cell r="A9740">
            <v>11787</v>
          </cell>
          <cell r="B9740" t="str">
            <v>11787</v>
          </cell>
          <cell r="C9740" t="str">
            <v>Tomaž Rode</v>
          </cell>
          <cell r="D9740" t="str">
            <v>Tomaž</v>
          </cell>
          <cell r="E9740" t="str">
            <v>Rode</v>
          </cell>
        </row>
        <row r="9741">
          <cell r="A9741">
            <v>11788</v>
          </cell>
          <cell r="B9741" t="str">
            <v>11788</v>
          </cell>
          <cell r="C9741" t="str">
            <v>WILLIAM COLONA</v>
          </cell>
          <cell r="D9741" t="str">
            <v>WILLIAM</v>
          </cell>
          <cell r="E9741" t="str">
            <v>COLONA</v>
          </cell>
        </row>
        <row r="9742">
          <cell r="A9742">
            <v>11789</v>
          </cell>
          <cell r="B9742" t="str">
            <v>11789</v>
          </cell>
          <cell r="C9742" t="str">
            <v>Mirjana Gašperlin</v>
          </cell>
          <cell r="D9742" t="str">
            <v>Mirjana</v>
          </cell>
          <cell r="E9742" t="str">
            <v>Gašperlin</v>
          </cell>
        </row>
        <row r="9743">
          <cell r="A9743">
            <v>11790</v>
          </cell>
          <cell r="B9743" t="str">
            <v>11790</v>
          </cell>
          <cell r="C9743" t="str">
            <v>Tjaša Griessler Bulc</v>
          </cell>
          <cell r="D9743" t="str">
            <v>Tjaša</v>
          </cell>
          <cell r="E9743" t="str">
            <v>Griessler Bulc</v>
          </cell>
        </row>
        <row r="9744">
          <cell r="A9744">
            <v>11791</v>
          </cell>
          <cell r="B9744" t="str">
            <v>11791</v>
          </cell>
          <cell r="C9744" t="str">
            <v>RICCARDO GALLI</v>
          </cell>
          <cell r="D9744" t="str">
            <v>RICCARDO</v>
          </cell>
          <cell r="E9744" t="str">
            <v>GALLI</v>
          </cell>
        </row>
        <row r="9745">
          <cell r="A9745">
            <v>11792</v>
          </cell>
          <cell r="B9745" t="str">
            <v>11792</v>
          </cell>
          <cell r="C9745" t="str">
            <v>JELKA ŠUŠTERŠIČ</v>
          </cell>
          <cell r="D9745" t="str">
            <v>JELKA</v>
          </cell>
          <cell r="E9745" t="str">
            <v>ŠUŠTERŠIČ</v>
          </cell>
        </row>
        <row r="9746">
          <cell r="A9746">
            <v>11793</v>
          </cell>
          <cell r="B9746" t="str">
            <v>11793</v>
          </cell>
          <cell r="C9746" t="str">
            <v>MARKO CIMERMAN</v>
          </cell>
          <cell r="D9746" t="str">
            <v>MARKO</v>
          </cell>
          <cell r="E9746" t="str">
            <v>CIMERMAN</v>
          </cell>
        </row>
        <row r="9747">
          <cell r="A9747">
            <v>11794</v>
          </cell>
          <cell r="B9747" t="str">
            <v>11794</v>
          </cell>
          <cell r="C9747" t="str">
            <v>MARIJAN MRŽEK</v>
          </cell>
          <cell r="D9747" t="str">
            <v>MARIJAN</v>
          </cell>
          <cell r="E9747" t="str">
            <v>MRŽEK</v>
          </cell>
        </row>
        <row r="9748">
          <cell r="A9748">
            <v>11795</v>
          </cell>
          <cell r="B9748" t="str">
            <v>11795</v>
          </cell>
          <cell r="C9748" t="str">
            <v>Janez Jereb</v>
          </cell>
          <cell r="D9748" t="str">
            <v>Janez</v>
          </cell>
          <cell r="E9748" t="str">
            <v>Jereb</v>
          </cell>
        </row>
        <row r="9749">
          <cell r="A9749">
            <v>11796</v>
          </cell>
          <cell r="B9749" t="str">
            <v>11796</v>
          </cell>
          <cell r="C9749" t="str">
            <v>Alojz Cindrič</v>
          </cell>
          <cell r="D9749" t="str">
            <v>Alojz</v>
          </cell>
          <cell r="E9749" t="str">
            <v>Cindrič</v>
          </cell>
        </row>
        <row r="9750">
          <cell r="A9750">
            <v>11797</v>
          </cell>
          <cell r="B9750" t="str">
            <v>11797</v>
          </cell>
          <cell r="C9750" t="str">
            <v>Avgust Lešnik</v>
          </cell>
          <cell r="D9750" t="str">
            <v>Avgust</v>
          </cell>
          <cell r="E9750" t="str">
            <v>Lešnik</v>
          </cell>
        </row>
        <row r="9751">
          <cell r="A9751">
            <v>11798</v>
          </cell>
          <cell r="B9751" t="str">
            <v>11798</v>
          </cell>
          <cell r="C9751" t="str">
            <v>Zdravko Kobe</v>
          </cell>
          <cell r="D9751" t="str">
            <v>Zdravko</v>
          </cell>
          <cell r="E9751" t="str">
            <v>Kobe</v>
          </cell>
        </row>
        <row r="9752">
          <cell r="A9752">
            <v>11799</v>
          </cell>
          <cell r="B9752" t="str">
            <v>11799</v>
          </cell>
          <cell r="C9752" t="str">
            <v>Marko Krevs</v>
          </cell>
          <cell r="D9752" t="str">
            <v>Marko</v>
          </cell>
          <cell r="E9752" t="str">
            <v>Krevs</v>
          </cell>
        </row>
        <row r="9753">
          <cell r="A9753">
            <v>11800</v>
          </cell>
          <cell r="B9753" t="str">
            <v>11800</v>
          </cell>
          <cell r="C9753" t="str">
            <v>Janez Skela</v>
          </cell>
          <cell r="D9753" t="str">
            <v>Janez</v>
          </cell>
          <cell r="E9753" t="str">
            <v>Skela</v>
          </cell>
        </row>
        <row r="9754">
          <cell r="A9754">
            <v>11801</v>
          </cell>
          <cell r="B9754" t="str">
            <v>11801</v>
          </cell>
          <cell r="C9754" t="str">
            <v>ZVONE ŠTRUBELJ</v>
          </cell>
          <cell r="D9754" t="str">
            <v>ZVONE</v>
          </cell>
          <cell r="E9754" t="str">
            <v>ŠTRUBELJ</v>
          </cell>
        </row>
        <row r="9755">
          <cell r="A9755">
            <v>11802</v>
          </cell>
          <cell r="B9755" t="str">
            <v>11802</v>
          </cell>
          <cell r="C9755" t="str">
            <v>Davorin Bedrač</v>
          </cell>
          <cell r="D9755" t="str">
            <v>Davorin</v>
          </cell>
          <cell r="E9755" t="str">
            <v>Bedrač</v>
          </cell>
        </row>
        <row r="9756">
          <cell r="A9756">
            <v>11803</v>
          </cell>
          <cell r="B9756" t="str">
            <v>11803</v>
          </cell>
          <cell r="C9756" t="str">
            <v>BREDA ŽGEČ</v>
          </cell>
          <cell r="D9756" t="str">
            <v>BREDA</v>
          </cell>
          <cell r="E9756" t="str">
            <v>ŽGEČ</v>
          </cell>
        </row>
        <row r="9757">
          <cell r="A9757">
            <v>11804</v>
          </cell>
          <cell r="B9757" t="str">
            <v>11804</v>
          </cell>
          <cell r="C9757" t="str">
            <v>STANISLAV VUJICA</v>
          </cell>
          <cell r="D9757" t="str">
            <v>STANISLAV</v>
          </cell>
          <cell r="E9757" t="str">
            <v>VUJICA</v>
          </cell>
        </row>
        <row r="9758">
          <cell r="A9758">
            <v>11805</v>
          </cell>
          <cell r="B9758" t="str">
            <v>11805</v>
          </cell>
          <cell r="C9758" t="str">
            <v>Simon Dobrišek</v>
          </cell>
          <cell r="D9758" t="str">
            <v>Simon</v>
          </cell>
          <cell r="E9758" t="str">
            <v>Dobrišek</v>
          </cell>
        </row>
        <row r="9759">
          <cell r="A9759">
            <v>11806</v>
          </cell>
          <cell r="B9759" t="str">
            <v>11806</v>
          </cell>
          <cell r="C9759" t="str">
            <v>Pavel Cvirn</v>
          </cell>
          <cell r="D9759" t="str">
            <v>Pavel</v>
          </cell>
          <cell r="E9759" t="str">
            <v>Cvirn</v>
          </cell>
        </row>
        <row r="9760">
          <cell r="A9760">
            <v>11807</v>
          </cell>
          <cell r="B9760" t="str">
            <v>11807</v>
          </cell>
          <cell r="C9760" t="str">
            <v>Feđa Bobanović</v>
          </cell>
          <cell r="D9760" t="str">
            <v>Feđa</v>
          </cell>
          <cell r="E9760" t="str">
            <v>Bobanović</v>
          </cell>
        </row>
        <row r="9761">
          <cell r="A9761">
            <v>11808</v>
          </cell>
          <cell r="B9761" t="str">
            <v>11808</v>
          </cell>
          <cell r="C9761" t="str">
            <v>Marjan Skubic</v>
          </cell>
          <cell r="D9761" t="str">
            <v>Marjan</v>
          </cell>
          <cell r="E9761" t="str">
            <v>Skubic</v>
          </cell>
        </row>
        <row r="9762">
          <cell r="A9762">
            <v>11809</v>
          </cell>
          <cell r="B9762" t="str">
            <v>11809</v>
          </cell>
          <cell r="C9762" t="str">
            <v>Ciril Arkar</v>
          </cell>
          <cell r="D9762" t="str">
            <v>Ciril</v>
          </cell>
          <cell r="E9762" t="str">
            <v>Arkar</v>
          </cell>
        </row>
        <row r="9763">
          <cell r="A9763">
            <v>11810</v>
          </cell>
          <cell r="B9763" t="str">
            <v>11810</v>
          </cell>
          <cell r="C9763" t="str">
            <v>Bojan Slemnik</v>
          </cell>
          <cell r="D9763" t="str">
            <v>Bojan</v>
          </cell>
          <cell r="E9763" t="str">
            <v>Slemnik</v>
          </cell>
        </row>
        <row r="9764">
          <cell r="A9764">
            <v>11811</v>
          </cell>
          <cell r="B9764" t="str">
            <v>11811</v>
          </cell>
          <cell r="C9764" t="str">
            <v>Majda Barbara Povše</v>
          </cell>
          <cell r="D9764" t="str">
            <v>Majda Barbara</v>
          </cell>
          <cell r="E9764" t="str">
            <v>Povše</v>
          </cell>
        </row>
        <row r="9765">
          <cell r="A9765">
            <v>11813</v>
          </cell>
          <cell r="B9765" t="str">
            <v>11813</v>
          </cell>
          <cell r="C9765" t="str">
            <v>Stole Bugar</v>
          </cell>
          <cell r="D9765" t="str">
            <v>Stole</v>
          </cell>
          <cell r="E9765" t="str">
            <v>Bugar</v>
          </cell>
        </row>
        <row r="9766">
          <cell r="A9766">
            <v>11814</v>
          </cell>
          <cell r="B9766" t="str">
            <v>11814</v>
          </cell>
          <cell r="C9766" t="str">
            <v>Andrej Frangež</v>
          </cell>
          <cell r="D9766" t="str">
            <v>Andrej</v>
          </cell>
          <cell r="E9766" t="str">
            <v>Frangež</v>
          </cell>
        </row>
        <row r="9767">
          <cell r="A9767">
            <v>11815</v>
          </cell>
          <cell r="B9767" t="str">
            <v>11815</v>
          </cell>
          <cell r="C9767" t="str">
            <v>IVAN KOS</v>
          </cell>
          <cell r="D9767" t="str">
            <v>IVAN</v>
          </cell>
          <cell r="E9767" t="str">
            <v>KOS</v>
          </cell>
        </row>
        <row r="9768">
          <cell r="A9768">
            <v>11816</v>
          </cell>
          <cell r="B9768" t="str">
            <v>11816</v>
          </cell>
          <cell r="C9768" t="str">
            <v>Viljem Kozic</v>
          </cell>
          <cell r="D9768" t="str">
            <v>Viljem</v>
          </cell>
          <cell r="E9768" t="str">
            <v>Kozic</v>
          </cell>
        </row>
        <row r="9769">
          <cell r="A9769">
            <v>11817</v>
          </cell>
          <cell r="B9769" t="str">
            <v>11817</v>
          </cell>
          <cell r="C9769" t="str">
            <v>JASNA LUKAČIČ</v>
          </cell>
          <cell r="D9769" t="str">
            <v>JASNA</v>
          </cell>
          <cell r="E9769" t="str">
            <v>LUKAČIČ</v>
          </cell>
        </row>
        <row r="9770">
          <cell r="A9770">
            <v>11818</v>
          </cell>
          <cell r="B9770" t="str">
            <v>11818</v>
          </cell>
          <cell r="C9770" t="str">
            <v>Zoran Lukačič</v>
          </cell>
          <cell r="D9770" t="str">
            <v>Zoran</v>
          </cell>
          <cell r="E9770" t="str">
            <v>Lukačič</v>
          </cell>
        </row>
        <row r="9771">
          <cell r="A9771">
            <v>11819</v>
          </cell>
          <cell r="B9771" t="str">
            <v>11819</v>
          </cell>
          <cell r="C9771" t="str">
            <v>Sonja Rauter-Vidovič</v>
          </cell>
          <cell r="D9771" t="str">
            <v>Sonja</v>
          </cell>
          <cell r="E9771" t="str">
            <v>Rauter-Vidovič</v>
          </cell>
        </row>
        <row r="9772">
          <cell r="A9772">
            <v>11820</v>
          </cell>
          <cell r="B9772" t="str">
            <v>11820</v>
          </cell>
          <cell r="C9772" t="str">
            <v>Zoran Svetec</v>
          </cell>
          <cell r="D9772" t="str">
            <v>Zoran</v>
          </cell>
          <cell r="E9772" t="str">
            <v>Svetec</v>
          </cell>
        </row>
        <row r="9773">
          <cell r="A9773">
            <v>11821</v>
          </cell>
          <cell r="B9773" t="str">
            <v>11821</v>
          </cell>
          <cell r="C9773" t="str">
            <v>Marija Sraka-Šadl</v>
          </cell>
          <cell r="D9773" t="str">
            <v>Marija</v>
          </cell>
          <cell r="E9773" t="str">
            <v>Sraka-Šadl</v>
          </cell>
        </row>
        <row r="9774">
          <cell r="A9774">
            <v>11822</v>
          </cell>
          <cell r="B9774" t="str">
            <v>11822</v>
          </cell>
          <cell r="C9774" t="str">
            <v>JADRANKA ŠIMONKA</v>
          </cell>
          <cell r="D9774" t="str">
            <v>JADRANKA</v>
          </cell>
          <cell r="E9774" t="str">
            <v>ŠIMONKA</v>
          </cell>
        </row>
        <row r="9775">
          <cell r="A9775">
            <v>11824</v>
          </cell>
          <cell r="B9775" t="str">
            <v>11824</v>
          </cell>
          <cell r="C9775" t="str">
            <v>Lojze Števanec</v>
          </cell>
          <cell r="D9775" t="str">
            <v>Lojze</v>
          </cell>
          <cell r="E9775" t="str">
            <v>Števanec</v>
          </cell>
        </row>
        <row r="9776">
          <cell r="A9776">
            <v>11825</v>
          </cell>
          <cell r="B9776" t="str">
            <v>11825</v>
          </cell>
          <cell r="C9776" t="str">
            <v>DUŠAN VUKOJE</v>
          </cell>
          <cell r="D9776" t="str">
            <v>DUŠAN</v>
          </cell>
          <cell r="E9776" t="str">
            <v>VUKOJE</v>
          </cell>
        </row>
        <row r="9777">
          <cell r="A9777">
            <v>11826</v>
          </cell>
          <cell r="B9777" t="str">
            <v>11826</v>
          </cell>
          <cell r="C9777" t="str">
            <v>Dušan Žižek</v>
          </cell>
          <cell r="D9777" t="str">
            <v>Dušan</v>
          </cell>
          <cell r="E9777" t="str">
            <v>Žižek</v>
          </cell>
        </row>
        <row r="9778">
          <cell r="A9778">
            <v>11827</v>
          </cell>
          <cell r="B9778" t="str">
            <v>11827</v>
          </cell>
          <cell r="C9778" t="str">
            <v>IGOR JENC</v>
          </cell>
          <cell r="D9778" t="str">
            <v>IGOR</v>
          </cell>
          <cell r="E9778" t="str">
            <v>JENC</v>
          </cell>
        </row>
        <row r="9779">
          <cell r="A9779">
            <v>11829</v>
          </cell>
          <cell r="B9779" t="str">
            <v>11829</v>
          </cell>
          <cell r="C9779" t="str">
            <v>Zora Rutar Ilc</v>
          </cell>
          <cell r="D9779" t="str">
            <v>Zora</v>
          </cell>
          <cell r="E9779" t="str">
            <v>Rutar Ilc</v>
          </cell>
        </row>
        <row r="9780">
          <cell r="A9780">
            <v>11830</v>
          </cell>
          <cell r="B9780" t="str">
            <v>11830</v>
          </cell>
          <cell r="C9780" t="str">
            <v>Erih Štefanec</v>
          </cell>
          <cell r="D9780" t="str">
            <v>Erih</v>
          </cell>
          <cell r="E9780" t="str">
            <v>Štefanec</v>
          </cell>
        </row>
        <row r="9781">
          <cell r="A9781">
            <v>11831</v>
          </cell>
          <cell r="B9781" t="str">
            <v>11831</v>
          </cell>
          <cell r="C9781" t="str">
            <v>MIRA TERZIČ</v>
          </cell>
          <cell r="D9781" t="str">
            <v>MIRA</v>
          </cell>
          <cell r="E9781" t="str">
            <v>TERZIČ</v>
          </cell>
        </row>
        <row r="9782">
          <cell r="A9782">
            <v>11833</v>
          </cell>
          <cell r="B9782" t="str">
            <v>11833</v>
          </cell>
          <cell r="C9782" t="str">
            <v>Zvonko Balantič</v>
          </cell>
          <cell r="D9782" t="str">
            <v>Zvonko</v>
          </cell>
          <cell r="E9782" t="str">
            <v>Balantič</v>
          </cell>
        </row>
        <row r="9783">
          <cell r="A9783">
            <v>11834</v>
          </cell>
          <cell r="B9783" t="str">
            <v>11834</v>
          </cell>
          <cell r="C9783" t="str">
            <v>ANDREJ KRALJ</v>
          </cell>
          <cell r="D9783" t="str">
            <v>ANDREJ</v>
          </cell>
          <cell r="E9783" t="str">
            <v>KRALJ</v>
          </cell>
        </row>
        <row r="9784">
          <cell r="A9784">
            <v>11836</v>
          </cell>
          <cell r="B9784" t="str">
            <v>11836</v>
          </cell>
          <cell r="C9784" t="str">
            <v>Franc Megušar</v>
          </cell>
          <cell r="D9784" t="str">
            <v>Franc</v>
          </cell>
          <cell r="E9784" t="str">
            <v>Megušar</v>
          </cell>
        </row>
        <row r="9785">
          <cell r="A9785">
            <v>11837</v>
          </cell>
          <cell r="B9785" t="str">
            <v>11837</v>
          </cell>
          <cell r="C9785" t="str">
            <v>Igor Šifrar</v>
          </cell>
          <cell r="D9785" t="str">
            <v>Igor</v>
          </cell>
          <cell r="E9785" t="str">
            <v>Šifrar</v>
          </cell>
        </row>
        <row r="9786">
          <cell r="A9786">
            <v>11838</v>
          </cell>
          <cell r="B9786" t="str">
            <v>11838</v>
          </cell>
          <cell r="C9786" t="str">
            <v>Breda Cestnik</v>
          </cell>
          <cell r="D9786" t="str">
            <v>Breda</v>
          </cell>
          <cell r="E9786" t="str">
            <v>Cestnik</v>
          </cell>
        </row>
        <row r="9787">
          <cell r="A9787">
            <v>11839</v>
          </cell>
          <cell r="B9787" t="str">
            <v>11839</v>
          </cell>
          <cell r="C9787" t="str">
            <v>MARJAN CENCEN</v>
          </cell>
          <cell r="D9787" t="str">
            <v>MARJAN</v>
          </cell>
          <cell r="E9787" t="str">
            <v>CENCEN</v>
          </cell>
        </row>
        <row r="9788">
          <cell r="A9788">
            <v>11840</v>
          </cell>
          <cell r="B9788" t="str">
            <v>11840</v>
          </cell>
          <cell r="C9788" t="str">
            <v>Elizabeta Tisov</v>
          </cell>
          <cell r="D9788" t="str">
            <v>Elizabeta</v>
          </cell>
          <cell r="E9788" t="str">
            <v>Tisov</v>
          </cell>
        </row>
        <row r="9789">
          <cell r="A9789">
            <v>11841</v>
          </cell>
          <cell r="B9789" t="str">
            <v>11841</v>
          </cell>
          <cell r="C9789" t="str">
            <v>Ana Rangus</v>
          </cell>
          <cell r="D9789" t="str">
            <v>Ana</v>
          </cell>
          <cell r="E9789" t="str">
            <v>Rangus</v>
          </cell>
        </row>
        <row r="9790">
          <cell r="A9790">
            <v>11842</v>
          </cell>
          <cell r="B9790" t="str">
            <v>11842</v>
          </cell>
          <cell r="C9790" t="str">
            <v>Barbara Vrečko</v>
          </cell>
          <cell r="D9790" t="str">
            <v>Barbara</v>
          </cell>
          <cell r="E9790" t="str">
            <v>Vrečko</v>
          </cell>
        </row>
        <row r="9791">
          <cell r="A9791">
            <v>11843</v>
          </cell>
          <cell r="B9791" t="str">
            <v>11843</v>
          </cell>
          <cell r="C9791" t="str">
            <v>Matjaž Jager</v>
          </cell>
          <cell r="D9791" t="str">
            <v>Matjaž</v>
          </cell>
          <cell r="E9791" t="str">
            <v>Jager</v>
          </cell>
        </row>
        <row r="9792">
          <cell r="A9792">
            <v>11844</v>
          </cell>
          <cell r="B9792" t="str">
            <v>11844</v>
          </cell>
          <cell r="C9792" t="str">
            <v>Stojan Pelko</v>
          </cell>
          <cell r="D9792" t="str">
            <v>Stojan</v>
          </cell>
          <cell r="E9792" t="str">
            <v>Pelko</v>
          </cell>
        </row>
        <row r="9793">
          <cell r="A9793">
            <v>11845</v>
          </cell>
          <cell r="B9793" t="str">
            <v>11845</v>
          </cell>
          <cell r="C9793" t="str">
            <v>MATJAŽ MASTNAK</v>
          </cell>
          <cell r="D9793" t="str">
            <v>MATJAŽ</v>
          </cell>
          <cell r="E9793" t="str">
            <v>MASTNAK</v>
          </cell>
        </row>
        <row r="9794">
          <cell r="A9794">
            <v>11846</v>
          </cell>
          <cell r="B9794" t="str">
            <v>11846</v>
          </cell>
          <cell r="C9794" t="str">
            <v>PETER BERDEN</v>
          </cell>
          <cell r="D9794" t="str">
            <v>PETER</v>
          </cell>
          <cell r="E9794" t="str">
            <v>BERDEN</v>
          </cell>
        </row>
        <row r="9795">
          <cell r="A9795">
            <v>11847</v>
          </cell>
          <cell r="B9795" t="str">
            <v>11847</v>
          </cell>
          <cell r="C9795" t="str">
            <v>BOJAN CIKAČ</v>
          </cell>
          <cell r="D9795" t="str">
            <v>BOJAN</v>
          </cell>
          <cell r="E9795" t="str">
            <v>CIKAČ</v>
          </cell>
        </row>
        <row r="9796">
          <cell r="A9796">
            <v>11848</v>
          </cell>
          <cell r="B9796" t="str">
            <v>11848</v>
          </cell>
          <cell r="C9796" t="str">
            <v>MATJAŽ OCEPEK</v>
          </cell>
          <cell r="D9796" t="str">
            <v>MATJAŽ</v>
          </cell>
          <cell r="E9796" t="str">
            <v>OCEPEK</v>
          </cell>
        </row>
        <row r="9797">
          <cell r="A9797">
            <v>11849</v>
          </cell>
          <cell r="B9797" t="str">
            <v>11849</v>
          </cell>
          <cell r="C9797" t="str">
            <v>Dušanka Knežević Hočevar</v>
          </cell>
          <cell r="D9797" t="str">
            <v>Dušanka</v>
          </cell>
          <cell r="E9797" t="str">
            <v>Knežević Hočevar</v>
          </cell>
        </row>
        <row r="9798">
          <cell r="A9798">
            <v>11850</v>
          </cell>
          <cell r="B9798" t="str">
            <v>11850</v>
          </cell>
          <cell r="C9798" t="str">
            <v>MARJETA TRATNIK-VOLASKO</v>
          </cell>
          <cell r="D9798" t="str">
            <v>MARJETA</v>
          </cell>
          <cell r="E9798" t="str">
            <v>TRATNIK-VOLASKO</v>
          </cell>
        </row>
        <row r="9799">
          <cell r="A9799">
            <v>11851</v>
          </cell>
          <cell r="B9799" t="str">
            <v>11851</v>
          </cell>
          <cell r="C9799" t="str">
            <v>MITJA JELENIČ-NOVAK</v>
          </cell>
          <cell r="D9799" t="str">
            <v>MITJA</v>
          </cell>
          <cell r="E9799" t="str">
            <v>JELENIČ-NOVAK</v>
          </cell>
        </row>
        <row r="9800">
          <cell r="A9800">
            <v>11852</v>
          </cell>
          <cell r="B9800" t="str">
            <v>11852</v>
          </cell>
          <cell r="C9800" t="str">
            <v>Katalin Munda-Hirnoek</v>
          </cell>
          <cell r="D9800" t="str">
            <v>Katalin</v>
          </cell>
          <cell r="E9800" t="str">
            <v>Munda-Hirnoek</v>
          </cell>
        </row>
        <row r="9801">
          <cell r="A9801">
            <v>11853</v>
          </cell>
          <cell r="B9801" t="str">
            <v>11853</v>
          </cell>
          <cell r="C9801" t="str">
            <v>MIRJANA PERKO</v>
          </cell>
          <cell r="D9801" t="str">
            <v>MIRJANA</v>
          </cell>
          <cell r="E9801" t="str">
            <v>PERKO</v>
          </cell>
        </row>
        <row r="9802">
          <cell r="A9802">
            <v>11854</v>
          </cell>
          <cell r="B9802" t="str">
            <v>11854</v>
          </cell>
          <cell r="C9802" t="str">
            <v>Matjaž Žitnik</v>
          </cell>
          <cell r="D9802" t="str">
            <v>Matjaž</v>
          </cell>
          <cell r="E9802" t="str">
            <v>Žitnik</v>
          </cell>
        </row>
        <row r="9803">
          <cell r="A9803">
            <v>11855</v>
          </cell>
          <cell r="B9803" t="str">
            <v>11855</v>
          </cell>
          <cell r="C9803" t="str">
            <v>Vesna Mislej</v>
          </cell>
          <cell r="D9803" t="str">
            <v>Vesna</v>
          </cell>
          <cell r="E9803" t="str">
            <v>Mislej</v>
          </cell>
        </row>
        <row r="9804">
          <cell r="A9804">
            <v>11856</v>
          </cell>
          <cell r="B9804" t="str">
            <v>11856</v>
          </cell>
          <cell r="C9804" t="str">
            <v>Bogdan Dolenc</v>
          </cell>
          <cell r="D9804" t="str">
            <v>Bogdan</v>
          </cell>
          <cell r="E9804" t="str">
            <v>Dolenc</v>
          </cell>
        </row>
        <row r="9805">
          <cell r="A9805">
            <v>11858</v>
          </cell>
          <cell r="B9805" t="str">
            <v>11858</v>
          </cell>
          <cell r="C9805" t="str">
            <v>Gorazd Babuder</v>
          </cell>
          <cell r="D9805" t="str">
            <v>Gorazd</v>
          </cell>
          <cell r="E9805" t="str">
            <v>Babuder</v>
          </cell>
        </row>
        <row r="9806">
          <cell r="A9806">
            <v>11859</v>
          </cell>
          <cell r="B9806" t="str">
            <v>11859</v>
          </cell>
          <cell r="C9806" t="str">
            <v>BARBARA STRMOLE</v>
          </cell>
          <cell r="D9806" t="str">
            <v>BARBARA</v>
          </cell>
          <cell r="E9806" t="str">
            <v>STRMOLE</v>
          </cell>
        </row>
        <row r="9807">
          <cell r="A9807">
            <v>11860</v>
          </cell>
          <cell r="B9807" t="str">
            <v>11860</v>
          </cell>
          <cell r="C9807" t="str">
            <v>Saša Rupnik</v>
          </cell>
          <cell r="D9807" t="str">
            <v>Saša</v>
          </cell>
          <cell r="E9807" t="str">
            <v>Rupnik</v>
          </cell>
        </row>
        <row r="9808">
          <cell r="A9808">
            <v>11861</v>
          </cell>
          <cell r="B9808" t="str">
            <v>11861</v>
          </cell>
          <cell r="C9808" t="str">
            <v>TEA GAŠPERŠIČ-OBLAK</v>
          </cell>
          <cell r="D9808" t="str">
            <v>TEA</v>
          </cell>
          <cell r="E9808" t="str">
            <v>GAŠPERŠIČ-OBLAK</v>
          </cell>
        </row>
        <row r="9809">
          <cell r="A9809">
            <v>11862</v>
          </cell>
          <cell r="B9809" t="str">
            <v>11862</v>
          </cell>
          <cell r="C9809" t="str">
            <v>IRENA MILINKOVIČ</v>
          </cell>
          <cell r="D9809" t="str">
            <v>IRENA</v>
          </cell>
          <cell r="E9809" t="str">
            <v>MILINKOVIČ</v>
          </cell>
        </row>
        <row r="9810">
          <cell r="A9810">
            <v>11863</v>
          </cell>
          <cell r="B9810" t="str">
            <v>11863</v>
          </cell>
          <cell r="C9810" t="str">
            <v>Mitja Debeljak</v>
          </cell>
          <cell r="D9810" t="str">
            <v>Mitja</v>
          </cell>
          <cell r="E9810" t="str">
            <v>Debeljak</v>
          </cell>
        </row>
        <row r="9811">
          <cell r="A9811">
            <v>11864</v>
          </cell>
          <cell r="B9811" t="str">
            <v>11864</v>
          </cell>
          <cell r="C9811" t="str">
            <v>JELKO VALENČAK</v>
          </cell>
          <cell r="D9811" t="str">
            <v>JELKO</v>
          </cell>
          <cell r="E9811" t="str">
            <v>VALENČAK</v>
          </cell>
        </row>
        <row r="9812">
          <cell r="A9812">
            <v>11865</v>
          </cell>
          <cell r="B9812" t="str">
            <v>11865</v>
          </cell>
          <cell r="C9812" t="str">
            <v>Mojca Škerget</v>
          </cell>
          <cell r="D9812" t="str">
            <v>Mojca</v>
          </cell>
          <cell r="E9812" t="str">
            <v>Škerget</v>
          </cell>
        </row>
        <row r="9813">
          <cell r="A9813">
            <v>11866</v>
          </cell>
          <cell r="B9813" t="str">
            <v>11866</v>
          </cell>
          <cell r="C9813" t="str">
            <v>Marjetka Hovnik Keršmanc</v>
          </cell>
          <cell r="D9813" t="str">
            <v>Marjetka</v>
          </cell>
          <cell r="E9813" t="str">
            <v>Hovnik Keršmanc</v>
          </cell>
        </row>
        <row r="9814">
          <cell r="A9814">
            <v>11867</v>
          </cell>
          <cell r="B9814" t="str">
            <v>11867</v>
          </cell>
          <cell r="C9814" t="str">
            <v>Igor Švab</v>
          </cell>
          <cell r="D9814" t="str">
            <v>Igor</v>
          </cell>
          <cell r="E9814" t="str">
            <v>Švab</v>
          </cell>
        </row>
        <row r="9815">
          <cell r="A9815">
            <v>11868</v>
          </cell>
          <cell r="B9815" t="str">
            <v>11868</v>
          </cell>
          <cell r="C9815" t="str">
            <v>Maja Pivec</v>
          </cell>
          <cell r="D9815" t="str">
            <v>Maja</v>
          </cell>
          <cell r="E9815" t="str">
            <v>Pivec</v>
          </cell>
        </row>
        <row r="9816">
          <cell r="A9816">
            <v>11869</v>
          </cell>
          <cell r="B9816" t="str">
            <v>11869</v>
          </cell>
          <cell r="C9816" t="str">
            <v>Mojca Duh</v>
          </cell>
          <cell r="D9816" t="str">
            <v>Mojca</v>
          </cell>
          <cell r="E9816" t="str">
            <v>Duh</v>
          </cell>
        </row>
        <row r="9817">
          <cell r="A9817">
            <v>11870</v>
          </cell>
          <cell r="B9817" t="str">
            <v>11870</v>
          </cell>
          <cell r="C9817" t="str">
            <v>Aleš Arnšek</v>
          </cell>
          <cell r="D9817" t="str">
            <v>Aleš</v>
          </cell>
          <cell r="E9817" t="str">
            <v>Arnšek</v>
          </cell>
        </row>
        <row r="9818">
          <cell r="A9818">
            <v>11871</v>
          </cell>
          <cell r="B9818" t="str">
            <v>11871</v>
          </cell>
          <cell r="C9818" t="str">
            <v>Tanja Mastnak</v>
          </cell>
          <cell r="D9818" t="str">
            <v>Tanja</v>
          </cell>
          <cell r="E9818" t="str">
            <v>Mastnak</v>
          </cell>
        </row>
        <row r="9819">
          <cell r="A9819">
            <v>11872</v>
          </cell>
          <cell r="B9819" t="str">
            <v>11872</v>
          </cell>
          <cell r="C9819" t="str">
            <v>JADRAN GOMBAČ</v>
          </cell>
          <cell r="D9819" t="str">
            <v>JADRAN</v>
          </cell>
          <cell r="E9819" t="str">
            <v>GOMBAČ</v>
          </cell>
        </row>
        <row r="9820">
          <cell r="A9820">
            <v>11873</v>
          </cell>
          <cell r="B9820" t="str">
            <v>11873</v>
          </cell>
          <cell r="C9820" t="str">
            <v>Urška Lavrenčič Štangar</v>
          </cell>
          <cell r="D9820" t="str">
            <v>Urška</v>
          </cell>
          <cell r="E9820" t="str">
            <v>Lavrenčič Štangar</v>
          </cell>
        </row>
        <row r="9821">
          <cell r="A9821">
            <v>11874</v>
          </cell>
          <cell r="B9821" t="str">
            <v>11874</v>
          </cell>
          <cell r="C9821" t="str">
            <v>Albin Pintar</v>
          </cell>
          <cell r="D9821" t="str">
            <v>Albin</v>
          </cell>
          <cell r="E9821" t="str">
            <v>Pintar</v>
          </cell>
        </row>
        <row r="9822">
          <cell r="A9822">
            <v>11875</v>
          </cell>
          <cell r="B9822" t="str">
            <v>11875</v>
          </cell>
          <cell r="C9822" t="str">
            <v>Marko Hren</v>
          </cell>
          <cell r="D9822" t="str">
            <v>Marko</v>
          </cell>
          <cell r="E9822" t="str">
            <v>Hren</v>
          </cell>
        </row>
        <row r="9823">
          <cell r="A9823">
            <v>11876</v>
          </cell>
          <cell r="B9823" t="str">
            <v>11876</v>
          </cell>
          <cell r="C9823" t="str">
            <v>Vladimir Gumilar</v>
          </cell>
          <cell r="D9823" t="str">
            <v>Vladimir</v>
          </cell>
          <cell r="E9823" t="str">
            <v>Gumilar</v>
          </cell>
        </row>
        <row r="9824">
          <cell r="A9824">
            <v>11877</v>
          </cell>
          <cell r="B9824" t="str">
            <v>11877</v>
          </cell>
          <cell r="C9824" t="str">
            <v>ALEŠ PLANINA</v>
          </cell>
          <cell r="D9824" t="str">
            <v>ALEŠ</v>
          </cell>
          <cell r="E9824" t="str">
            <v>PLANINA</v>
          </cell>
        </row>
        <row r="9825">
          <cell r="A9825">
            <v>11878</v>
          </cell>
          <cell r="B9825" t="str">
            <v>11878</v>
          </cell>
          <cell r="C9825" t="str">
            <v>Sabina Bajc-Piškur</v>
          </cell>
          <cell r="D9825" t="str">
            <v>Sabina</v>
          </cell>
          <cell r="E9825" t="str">
            <v>Bajc-Piškur</v>
          </cell>
        </row>
        <row r="9826">
          <cell r="A9826">
            <v>11879</v>
          </cell>
          <cell r="B9826" t="str">
            <v>11879</v>
          </cell>
          <cell r="C9826" t="str">
            <v>Jasna Mičunovič</v>
          </cell>
          <cell r="D9826" t="str">
            <v>Jasna</v>
          </cell>
          <cell r="E9826" t="str">
            <v>Mičunovič</v>
          </cell>
        </row>
        <row r="9827">
          <cell r="A9827">
            <v>11880</v>
          </cell>
          <cell r="B9827" t="str">
            <v>11880</v>
          </cell>
          <cell r="C9827" t="str">
            <v>Tomaž Špan</v>
          </cell>
          <cell r="D9827" t="str">
            <v>Tomaž</v>
          </cell>
          <cell r="E9827" t="str">
            <v>Špan</v>
          </cell>
        </row>
        <row r="9828">
          <cell r="A9828">
            <v>11881</v>
          </cell>
          <cell r="B9828" t="str">
            <v>11881</v>
          </cell>
          <cell r="C9828" t="str">
            <v>Patrik Kolar</v>
          </cell>
          <cell r="D9828" t="str">
            <v>Patrik</v>
          </cell>
          <cell r="E9828" t="str">
            <v>Kolar</v>
          </cell>
        </row>
        <row r="9829">
          <cell r="A9829">
            <v>11882</v>
          </cell>
          <cell r="B9829" t="str">
            <v>11882</v>
          </cell>
          <cell r="C9829" t="str">
            <v>Sonja Strah</v>
          </cell>
          <cell r="D9829" t="str">
            <v>Sonja</v>
          </cell>
          <cell r="E9829" t="str">
            <v>Strah</v>
          </cell>
        </row>
        <row r="9830">
          <cell r="A9830">
            <v>11883</v>
          </cell>
          <cell r="B9830" t="str">
            <v>11883</v>
          </cell>
          <cell r="C9830" t="str">
            <v>INGA TURK</v>
          </cell>
          <cell r="D9830" t="str">
            <v>INGA</v>
          </cell>
          <cell r="E9830" t="str">
            <v>TURK</v>
          </cell>
        </row>
        <row r="9831">
          <cell r="A9831">
            <v>11884</v>
          </cell>
          <cell r="B9831" t="str">
            <v>11884</v>
          </cell>
          <cell r="C9831" t="str">
            <v>Miran Pirnat</v>
          </cell>
          <cell r="D9831" t="str">
            <v>Miran</v>
          </cell>
          <cell r="E9831" t="str">
            <v>Pirnat</v>
          </cell>
        </row>
        <row r="9832">
          <cell r="A9832">
            <v>11885</v>
          </cell>
          <cell r="B9832" t="str">
            <v>11885</v>
          </cell>
          <cell r="C9832" t="str">
            <v>Peter Jež</v>
          </cell>
          <cell r="D9832" t="str">
            <v>Peter</v>
          </cell>
          <cell r="E9832" t="str">
            <v>Jež</v>
          </cell>
        </row>
        <row r="9833">
          <cell r="A9833">
            <v>11886</v>
          </cell>
          <cell r="B9833" t="str">
            <v>11886</v>
          </cell>
          <cell r="C9833" t="str">
            <v>NIVES ŽERJAL</v>
          </cell>
          <cell r="D9833" t="str">
            <v>NIVES</v>
          </cell>
          <cell r="E9833" t="str">
            <v>ŽERJAL</v>
          </cell>
        </row>
        <row r="9834">
          <cell r="A9834">
            <v>11887</v>
          </cell>
          <cell r="B9834" t="str">
            <v>11887</v>
          </cell>
          <cell r="C9834" t="str">
            <v>Hermina Ivanuša Šket</v>
          </cell>
          <cell r="D9834" t="str">
            <v>Hermina</v>
          </cell>
          <cell r="E9834" t="str">
            <v>Ivanuša Šket</v>
          </cell>
        </row>
        <row r="9835">
          <cell r="A9835">
            <v>11888</v>
          </cell>
          <cell r="B9835" t="str">
            <v>11888</v>
          </cell>
          <cell r="C9835" t="str">
            <v>Miran Kastelic</v>
          </cell>
          <cell r="D9835" t="str">
            <v>Miran</v>
          </cell>
          <cell r="E9835" t="str">
            <v>Kastelic</v>
          </cell>
        </row>
        <row r="9836">
          <cell r="A9836">
            <v>11889</v>
          </cell>
          <cell r="B9836" t="str">
            <v>11889</v>
          </cell>
          <cell r="C9836" t="str">
            <v>Andrej Lavrenčič</v>
          </cell>
          <cell r="D9836" t="str">
            <v>Andrej</v>
          </cell>
          <cell r="E9836" t="str">
            <v>Lavrenčič</v>
          </cell>
        </row>
        <row r="9837">
          <cell r="A9837">
            <v>11891</v>
          </cell>
          <cell r="B9837" t="str">
            <v>11891</v>
          </cell>
          <cell r="C9837" t="str">
            <v>BRIAN ALSPACH</v>
          </cell>
          <cell r="D9837" t="str">
            <v>BRIAN</v>
          </cell>
          <cell r="E9837" t="str">
            <v>ALSPACH</v>
          </cell>
        </row>
        <row r="9838">
          <cell r="A9838">
            <v>11892</v>
          </cell>
          <cell r="B9838" t="str">
            <v>11892</v>
          </cell>
          <cell r="C9838" t="str">
            <v>Zvonko Jagličić</v>
          </cell>
          <cell r="D9838" t="str">
            <v>Zvonko</v>
          </cell>
          <cell r="E9838" t="str">
            <v>Jagličić</v>
          </cell>
        </row>
        <row r="9839">
          <cell r="A9839">
            <v>11893</v>
          </cell>
          <cell r="B9839" t="str">
            <v>11893</v>
          </cell>
          <cell r="C9839" t="str">
            <v>Dušan Merlini</v>
          </cell>
          <cell r="D9839" t="str">
            <v>Dušan</v>
          </cell>
          <cell r="E9839" t="str">
            <v>Merlini</v>
          </cell>
        </row>
        <row r="9840">
          <cell r="A9840">
            <v>11894</v>
          </cell>
          <cell r="B9840" t="str">
            <v>11894</v>
          </cell>
          <cell r="C9840" t="str">
            <v>HIROSHI HASEGAWA</v>
          </cell>
          <cell r="D9840" t="str">
            <v>HIROSHI</v>
          </cell>
          <cell r="E9840" t="str">
            <v>HASEGAWA</v>
          </cell>
        </row>
        <row r="9841">
          <cell r="A9841">
            <v>11895</v>
          </cell>
          <cell r="B9841" t="str">
            <v>11895</v>
          </cell>
          <cell r="C9841" t="str">
            <v>Simona Bolarič</v>
          </cell>
          <cell r="D9841" t="str">
            <v>Simona</v>
          </cell>
          <cell r="E9841" t="str">
            <v>Bolarič</v>
          </cell>
        </row>
        <row r="9842">
          <cell r="A9842">
            <v>11896</v>
          </cell>
          <cell r="B9842" t="str">
            <v>11896</v>
          </cell>
          <cell r="C9842" t="str">
            <v>Darjan Gradišnik</v>
          </cell>
          <cell r="D9842" t="str">
            <v>Darjan</v>
          </cell>
          <cell r="E9842" t="str">
            <v>Gradišnik</v>
          </cell>
        </row>
        <row r="9843">
          <cell r="A9843">
            <v>11897</v>
          </cell>
          <cell r="B9843" t="str">
            <v>11897</v>
          </cell>
          <cell r="C9843" t="str">
            <v>Karmen Fifer Bizjak</v>
          </cell>
          <cell r="D9843" t="str">
            <v>Karmen</v>
          </cell>
          <cell r="E9843" t="str">
            <v>Fifer Bizjak</v>
          </cell>
        </row>
        <row r="9844">
          <cell r="A9844">
            <v>11898</v>
          </cell>
          <cell r="B9844" t="str">
            <v>11898</v>
          </cell>
          <cell r="C9844" t="str">
            <v>DAVOR HVALA</v>
          </cell>
          <cell r="D9844" t="str">
            <v>DAVOR</v>
          </cell>
          <cell r="E9844" t="str">
            <v>HVALA</v>
          </cell>
        </row>
        <row r="9845">
          <cell r="A9845">
            <v>11900</v>
          </cell>
          <cell r="B9845" t="str">
            <v>11900</v>
          </cell>
          <cell r="C9845" t="str">
            <v>IDA MARIJA JUVAN-PRIMOŽIČ</v>
          </cell>
          <cell r="D9845" t="str">
            <v>IDA MARIJA</v>
          </cell>
          <cell r="E9845" t="str">
            <v>JUVAN-PRIMOŽIČ</v>
          </cell>
        </row>
        <row r="9846">
          <cell r="A9846">
            <v>11901</v>
          </cell>
          <cell r="B9846" t="str">
            <v>11901</v>
          </cell>
          <cell r="C9846" t="str">
            <v>MARJETA ŠEBENIK - KIBAROVSKI</v>
          </cell>
          <cell r="D9846" t="str">
            <v>MARJETA</v>
          </cell>
          <cell r="E9846" t="str">
            <v>ŠEBENIK - KIBAROVSKI</v>
          </cell>
        </row>
        <row r="9847">
          <cell r="A9847">
            <v>11902</v>
          </cell>
          <cell r="B9847" t="str">
            <v>11902</v>
          </cell>
          <cell r="C9847" t="str">
            <v>PETER TRPIN</v>
          </cell>
          <cell r="D9847" t="str">
            <v>PETER</v>
          </cell>
          <cell r="E9847" t="str">
            <v>TRPIN</v>
          </cell>
        </row>
        <row r="9848">
          <cell r="A9848">
            <v>11903</v>
          </cell>
          <cell r="B9848" t="str">
            <v>11903</v>
          </cell>
          <cell r="C9848" t="str">
            <v>Martina Brank</v>
          </cell>
          <cell r="D9848" t="str">
            <v>Martina</v>
          </cell>
          <cell r="E9848" t="str">
            <v>Brank</v>
          </cell>
        </row>
        <row r="9849">
          <cell r="A9849">
            <v>11904</v>
          </cell>
          <cell r="B9849" t="str">
            <v>11904</v>
          </cell>
          <cell r="C9849" t="str">
            <v>ALEŠ DITTRICH</v>
          </cell>
          <cell r="D9849" t="str">
            <v>ALEŠ</v>
          </cell>
          <cell r="E9849" t="str">
            <v>DITTRICH</v>
          </cell>
        </row>
        <row r="9850">
          <cell r="A9850">
            <v>11905</v>
          </cell>
          <cell r="B9850" t="str">
            <v>11905</v>
          </cell>
          <cell r="C9850" t="str">
            <v>Aleš Babnik</v>
          </cell>
          <cell r="D9850" t="str">
            <v>Aleš</v>
          </cell>
          <cell r="E9850" t="str">
            <v>Babnik</v>
          </cell>
        </row>
        <row r="9851">
          <cell r="A9851">
            <v>11906</v>
          </cell>
          <cell r="B9851" t="str">
            <v>11906</v>
          </cell>
          <cell r="C9851" t="str">
            <v>Aleš Snoj</v>
          </cell>
          <cell r="D9851" t="str">
            <v>Aleš</v>
          </cell>
          <cell r="E9851" t="str">
            <v>Snoj</v>
          </cell>
        </row>
        <row r="9852">
          <cell r="A9852">
            <v>11907</v>
          </cell>
          <cell r="B9852" t="str">
            <v>11907</v>
          </cell>
          <cell r="C9852" t="str">
            <v>Sabina Jurca</v>
          </cell>
          <cell r="D9852" t="str">
            <v>Sabina</v>
          </cell>
          <cell r="E9852" t="str">
            <v>Jurca</v>
          </cell>
        </row>
        <row r="9853">
          <cell r="A9853">
            <v>11908</v>
          </cell>
          <cell r="B9853" t="str">
            <v>11908</v>
          </cell>
          <cell r="C9853" t="str">
            <v>Manica Schauer</v>
          </cell>
          <cell r="D9853" t="str">
            <v>Manica</v>
          </cell>
          <cell r="E9853" t="str">
            <v>Schauer</v>
          </cell>
        </row>
        <row r="9854">
          <cell r="A9854">
            <v>11909</v>
          </cell>
          <cell r="B9854" t="str">
            <v>11909</v>
          </cell>
          <cell r="C9854" t="str">
            <v>KSENIJA NOVAK</v>
          </cell>
          <cell r="D9854" t="str">
            <v>KSENIJA</v>
          </cell>
          <cell r="E9854" t="str">
            <v>NOVAK</v>
          </cell>
        </row>
        <row r="9855">
          <cell r="A9855">
            <v>11910</v>
          </cell>
          <cell r="B9855" t="str">
            <v>11910</v>
          </cell>
          <cell r="C9855" t="str">
            <v>Zvonko Bregar</v>
          </cell>
          <cell r="D9855" t="str">
            <v>Zvonko</v>
          </cell>
          <cell r="E9855" t="str">
            <v>Bregar</v>
          </cell>
        </row>
        <row r="9856">
          <cell r="A9856">
            <v>11911</v>
          </cell>
          <cell r="B9856" t="str">
            <v>11911</v>
          </cell>
          <cell r="C9856" t="str">
            <v>Štefan Ivanjko</v>
          </cell>
          <cell r="D9856" t="str">
            <v>Štefan</v>
          </cell>
          <cell r="E9856" t="str">
            <v>Ivanjko</v>
          </cell>
        </row>
        <row r="9857">
          <cell r="A9857">
            <v>11912</v>
          </cell>
          <cell r="B9857" t="str">
            <v>11912</v>
          </cell>
          <cell r="C9857" t="str">
            <v>ŠTEFAN KOVAČIČ</v>
          </cell>
          <cell r="D9857" t="str">
            <v>ŠTEFAN</v>
          </cell>
          <cell r="E9857" t="str">
            <v>KOVAČIČ</v>
          </cell>
        </row>
        <row r="9858">
          <cell r="A9858">
            <v>11913</v>
          </cell>
          <cell r="B9858" t="str">
            <v>11913</v>
          </cell>
          <cell r="C9858" t="str">
            <v>Igor Zabric</v>
          </cell>
          <cell r="D9858" t="str">
            <v>Igor</v>
          </cell>
          <cell r="E9858" t="str">
            <v>Zabric</v>
          </cell>
        </row>
        <row r="9859">
          <cell r="A9859">
            <v>11915</v>
          </cell>
          <cell r="B9859" t="str">
            <v>11915</v>
          </cell>
          <cell r="C9859" t="str">
            <v>Igor Benko</v>
          </cell>
          <cell r="D9859" t="str">
            <v>Igor</v>
          </cell>
          <cell r="E9859" t="str">
            <v>Benko</v>
          </cell>
        </row>
        <row r="9860">
          <cell r="A9860">
            <v>11916</v>
          </cell>
          <cell r="B9860" t="str">
            <v>11916</v>
          </cell>
          <cell r="C9860" t="str">
            <v>DRAGO SRPAN</v>
          </cell>
          <cell r="D9860" t="str">
            <v>DRAGO</v>
          </cell>
          <cell r="E9860" t="str">
            <v>SRPAN</v>
          </cell>
        </row>
        <row r="9861">
          <cell r="A9861">
            <v>11917</v>
          </cell>
          <cell r="B9861" t="str">
            <v>11917</v>
          </cell>
          <cell r="C9861" t="str">
            <v>IVAN GLUŠIČ</v>
          </cell>
          <cell r="D9861" t="str">
            <v>IVAN</v>
          </cell>
          <cell r="E9861" t="str">
            <v>GLUŠIČ</v>
          </cell>
        </row>
        <row r="9862">
          <cell r="A9862">
            <v>11918</v>
          </cell>
          <cell r="B9862" t="str">
            <v>11918</v>
          </cell>
          <cell r="C9862" t="str">
            <v>Vladimir Oštir</v>
          </cell>
          <cell r="D9862" t="str">
            <v>Vladimir</v>
          </cell>
          <cell r="E9862" t="str">
            <v>Oštir</v>
          </cell>
        </row>
        <row r="9863">
          <cell r="A9863">
            <v>11919</v>
          </cell>
          <cell r="B9863" t="str">
            <v>11919</v>
          </cell>
          <cell r="C9863" t="str">
            <v>Vida Jesenšek</v>
          </cell>
          <cell r="D9863" t="str">
            <v>Vida</v>
          </cell>
          <cell r="E9863" t="str">
            <v>Jesenšek</v>
          </cell>
        </row>
        <row r="9864">
          <cell r="A9864">
            <v>11920</v>
          </cell>
          <cell r="B9864" t="str">
            <v>11920</v>
          </cell>
          <cell r="C9864" t="str">
            <v>Margit Križnik</v>
          </cell>
          <cell r="D9864" t="str">
            <v>Margit</v>
          </cell>
          <cell r="E9864" t="str">
            <v>Križnik</v>
          </cell>
        </row>
        <row r="9865">
          <cell r="A9865">
            <v>11921</v>
          </cell>
          <cell r="B9865" t="str">
            <v>11921</v>
          </cell>
          <cell r="C9865" t="str">
            <v>Darko Golija</v>
          </cell>
          <cell r="D9865" t="str">
            <v>Darko</v>
          </cell>
          <cell r="E9865" t="str">
            <v>Golija</v>
          </cell>
        </row>
        <row r="9866">
          <cell r="A9866">
            <v>11922</v>
          </cell>
          <cell r="B9866" t="str">
            <v>11922</v>
          </cell>
          <cell r="C9866" t="str">
            <v>Mitja Slavinec</v>
          </cell>
          <cell r="D9866" t="str">
            <v>Mitja</v>
          </cell>
          <cell r="E9866" t="str">
            <v>Slavinec</v>
          </cell>
        </row>
        <row r="9867">
          <cell r="A9867">
            <v>11923</v>
          </cell>
          <cell r="B9867" t="str">
            <v>11923</v>
          </cell>
          <cell r="C9867" t="str">
            <v>Renata Neuvirt</v>
          </cell>
          <cell r="D9867" t="str">
            <v>Renata</v>
          </cell>
          <cell r="E9867" t="str">
            <v>Neuvirt</v>
          </cell>
        </row>
        <row r="9868">
          <cell r="A9868">
            <v>11925</v>
          </cell>
          <cell r="B9868" t="str">
            <v>11925</v>
          </cell>
          <cell r="C9868" t="str">
            <v>Marijan Medič</v>
          </cell>
          <cell r="D9868" t="str">
            <v>Marijan</v>
          </cell>
          <cell r="E9868" t="str">
            <v>Medič</v>
          </cell>
        </row>
        <row r="9869">
          <cell r="A9869">
            <v>11926</v>
          </cell>
          <cell r="B9869" t="str">
            <v>11926</v>
          </cell>
          <cell r="C9869" t="str">
            <v>Andrej Vihtelič</v>
          </cell>
          <cell r="D9869" t="str">
            <v>Andrej</v>
          </cell>
          <cell r="E9869" t="str">
            <v>Vihtelič</v>
          </cell>
        </row>
        <row r="9870">
          <cell r="A9870">
            <v>11927</v>
          </cell>
          <cell r="B9870" t="str">
            <v>11927</v>
          </cell>
          <cell r="C9870" t="str">
            <v>MASSIMO VECCHIET</v>
          </cell>
          <cell r="D9870" t="str">
            <v>MASSIMO</v>
          </cell>
          <cell r="E9870" t="str">
            <v>VECCHIET</v>
          </cell>
        </row>
        <row r="9871">
          <cell r="A9871">
            <v>11928</v>
          </cell>
          <cell r="B9871" t="str">
            <v>11928</v>
          </cell>
          <cell r="C9871" t="str">
            <v>Miran Jus</v>
          </cell>
          <cell r="D9871" t="str">
            <v>Miran</v>
          </cell>
          <cell r="E9871" t="str">
            <v>Jus</v>
          </cell>
        </row>
        <row r="9872">
          <cell r="A9872">
            <v>11930</v>
          </cell>
          <cell r="B9872" t="str">
            <v>11930</v>
          </cell>
          <cell r="C9872" t="str">
            <v>Edvard Kovač</v>
          </cell>
          <cell r="D9872" t="str">
            <v>Edvard</v>
          </cell>
          <cell r="E9872" t="str">
            <v>Kovač</v>
          </cell>
        </row>
        <row r="9873">
          <cell r="A9873">
            <v>11932</v>
          </cell>
          <cell r="B9873" t="str">
            <v>11932</v>
          </cell>
          <cell r="C9873" t="str">
            <v>Anton Stres</v>
          </cell>
          <cell r="D9873" t="str">
            <v>Anton</v>
          </cell>
          <cell r="E9873" t="str">
            <v>Stres</v>
          </cell>
        </row>
        <row r="9874">
          <cell r="A9874">
            <v>11933</v>
          </cell>
          <cell r="B9874" t="str">
            <v>11933</v>
          </cell>
          <cell r="C9874" t="str">
            <v>Vilma Fece</v>
          </cell>
          <cell r="D9874" t="str">
            <v>Vilma</v>
          </cell>
          <cell r="E9874" t="str">
            <v>Fece</v>
          </cell>
        </row>
        <row r="9875">
          <cell r="A9875">
            <v>11934</v>
          </cell>
          <cell r="B9875" t="str">
            <v>11934</v>
          </cell>
          <cell r="C9875" t="str">
            <v>HELENA BERCE-GOLOB</v>
          </cell>
          <cell r="D9875" t="str">
            <v>HELENA</v>
          </cell>
          <cell r="E9875" t="str">
            <v>BERCE-GOLOB</v>
          </cell>
        </row>
        <row r="9876">
          <cell r="A9876">
            <v>11935</v>
          </cell>
          <cell r="B9876" t="str">
            <v>11935</v>
          </cell>
          <cell r="C9876" t="str">
            <v>ANDREJ VIZJAK</v>
          </cell>
          <cell r="D9876" t="str">
            <v>ANDREJ</v>
          </cell>
          <cell r="E9876" t="str">
            <v>VIZJAK</v>
          </cell>
        </row>
        <row r="9877">
          <cell r="A9877">
            <v>11936</v>
          </cell>
          <cell r="B9877" t="str">
            <v>11936</v>
          </cell>
          <cell r="C9877" t="str">
            <v>Igor Šalamun</v>
          </cell>
          <cell r="D9877" t="str">
            <v>Igor</v>
          </cell>
          <cell r="E9877" t="str">
            <v>Šalamun</v>
          </cell>
        </row>
        <row r="9878">
          <cell r="A9878">
            <v>11937</v>
          </cell>
          <cell r="B9878" t="str">
            <v>11937</v>
          </cell>
          <cell r="C9878" t="str">
            <v>Marjan Leber</v>
          </cell>
          <cell r="D9878" t="str">
            <v>Marjan</v>
          </cell>
          <cell r="E9878" t="str">
            <v>Leber</v>
          </cell>
        </row>
        <row r="9879">
          <cell r="A9879">
            <v>11938</v>
          </cell>
          <cell r="B9879" t="str">
            <v>11938</v>
          </cell>
          <cell r="C9879" t="str">
            <v>Matjaž Šemrov</v>
          </cell>
          <cell r="D9879" t="str">
            <v>Matjaž</v>
          </cell>
          <cell r="E9879" t="str">
            <v>Šemrov</v>
          </cell>
        </row>
        <row r="9880">
          <cell r="A9880">
            <v>11939</v>
          </cell>
          <cell r="B9880" t="str">
            <v>11939</v>
          </cell>
          <cell r="C9880" t="str">
            <v>Marija Kavkler</v>
          </cell>
          <cell r="D9880" t="str">
            <v>Marija</v>
          </cell>
          <cell r="E9880" t="str">
            <v>Kavkler</v>
          </cell>
        </row>
        <row r="9881">
          <cell r="A9881">
            <v>11940</v>
          </cell>
          <cell r="B9881" t="str">
            <v>11940</v>
          </cell>
          <cell r="C9881" t="str">
            <v>Alenka Kobolt</v>
          </cell>
          <cell r="D9881" t="str">
            <v>Alenka</v>
          </cell>
          <cell r="E9881" t="str">
            <v>Kobolt</v>
          </cell>
        </row>
        <row r="9882">
          <cell r="A9882">
            <v>11941</v>
          </cell>
          <cell r="B9882" t="str">
            <v>11941</v>
          </cell>
          <cell r="C9882" t="str">
            <v>BRANKA PROSNIK</v>
          </cell>
          <cell r="D9882" t="str">
            <v>BRANKA</v>
          </cell>
          <cell r="E9882" t="str">
            <v>PROSNIK</v>
          </cell>
        </row>
        <row r="9883">
          <cell r="A9883">
            <v>11942</v>
          </cell>
          <cell r="B9883" t="str">
            <v>11942</v>
          </cell>
          <cell r="C9883" t="str">
            <v>VOJKO KELBIČ</v>
          </cell>
          <cell r="D9883" t="str">
            <v>VOJKO</v>
          </cell>
          <cell r="E9883" t="str">
            <v>KELBIČ</v>
          </cell>
        </row>
        <row r="9884">
          <cell r="A9884">
            <v>11943</v>
          </cell>
          <cell r="B9884" t="str">
            <v>11943</v>
          </cell>
          <cell r="C9884" t="str">
            <v>Igor Drstvenšek</v>
          </cell>
          <cell r="D9884" t="str">
            <v>Igor</v>
          </cell>
          <cell r="E9884" t="str">
            <v>Drstvenšek</v>
          </cell>
        </row>
        <row r="9885">
          <cell r="A9885">
            <v>11944</v>
          </cell>
          <cell r="B9885" t="str">
            <v>11944</v>
          </cell>
          <cell r="C9885" t="str">
            <v>Bojan Hertl</v>
          </cell>
          <cell r="D9885" t="str">
            <v>Bojan</v>
          </cell>
          <cell r="E9885" t="str">
            <v>Hertl</v>
          </cell>
        </row>
        <row r="9886">
          <cell r="A9886">
            <v>11945</v>
          </cell>
          <cell r="B9886" t="str">
            <v>11945</v>
          </cell>
          <cell r="C9886" t="str">
            <v>Dejan Dinevski</v>
          </cell>
          <cell r="D9886" t="str">
            <v>Dejan</v>
          </cell>
          <cell r="E9886" t="str">
            <v>Dinevski</v>
          </cell>
        </row>
        <row r="9887">
          <cell r="A9887">
            <v>11946</v>
          </cell>
          <cell r="B9887" t="str">
            <v>11946</v>
          </cell>
          <cell r="C9887" t="str">
            <v>FRANC DOVER</v>
          </cell>
          <cell r="D9887" t="str">
            <v>FRANC</v>
          </cell>
          <cell r="E9887" t="str">
            <v>DOVER</v>
          </cell>
        </row>
        <row r="9888">
          <cell r="A9888">
            <v>11949</v>
          </cell>
          <cell r="B9888" t="str">
            <v>11949</v>
          </cell>
          <cell r="C9888" t="str">
            <v>Borut Štabuc</v>
          </cell>
          <cell r="D9888" t="str">
            <v>Borut</v>
          </cell>
          <cell r="E9888" t="str">
            <v>Štabuc</v>
          </cell>
        </row>
        <row r="9889">
          <cell r="A9889">
            <v>11950</v>
          </cell>
          <cell r="B9889" t="str">
            <v>11950</v>
          </cell>
          <cell r="C9889" t="str">
            <v>Predrag Lučić</v>
          </cell>
          <cell r="D9889" t="str">
            <v>Predrag</v>
          </cell>
          <cell r="E9889" t="str">
            <v>Lučić</v>
          </cell>
        </row>
        <row r="9890">
          <cell r="A9890">
            <v>11951</v>
          </cell>
          <cell r="B9890" t="str">
            <v>11951</v>
          </cell>
          <cell r="C9890" t="str">
            <v>Gorazd Lojen</v>
          </cell>
          <cell r="D9890" t="str">
            <v>Gorazd</v>
          </cell>
          <cell r="E9890" t="str">
            <v>Lojen</v>
          </cell>
        </row>
        <row r="9891">
          <cell r="A9891">
            <v>11952</v>
          </cell>
          <cell r="B9891" t="str">
            <v>11952</v>
          </cell>
          <cell r="C9891" t="str">
            <v>Alenka Koželj</v>
          </cell>
          <cell r="D9891" t="str">
            <v>Alenka</v>
          </cell>
          <cell r="E9891" t="str">
            <v>Koželj</v>
          </cell>
        </row>
        <row r="9892">
          <cell r="A9892">
            <v>11953</v>
          </cell>
          <cell r="B9892" t="str">
            <v>11953</v>
          </cell>
          <cell r="C9892" t="str">
            <v>Dušan Šušterčič</v>
          </cell>
          <cell r="D9892" t="str">
            <v>Dušan</v>
          </cell>
          <cell r="E9892" t="str">
            <v>Šušterčič</v>
          </cell>
        </row>
        <row r="9893">
          <cell r="A9893">
            <v>11954</v>
          </cell>
          <cell r="B9893" t="str">
            <v>11954</v>
          </cell>
          <cell r="C9893" t="str">
            <v>Jurij Marenče</v>
          </cell>
          <cell r="D9893" t="str">
            <v>Jurij</v>
          </cell>
          <cell r="E9893" t="str">
            <v>Marenče</v>
          </cell>
        </row>
        <row r="9894">
          <cell r="A9894">
            <v>11956</v>
          </cell>
          <cell r="B9894" t="str">
            <v>11956</v>
          </cell>
          <cell r="C9894" t="str">
            <v>ALENKA GRIL</v>
          </cell>
          <cell r="D9894" t="str">
            <v>ALENKA</v>
          </cell>
          <cell r="E9894" t="str">
            <v>GRIL</v>
          </cell>
        </row>
        <row r="9895">
          <cell r="A9895">
            <v>11957</v>
          </cell>
          <cell r="B9895" t="str">
            <v>11957</v>
          </cell>
          <cell r="C9895" t="str">
            <v>Lilijana Bizjak Mali</v>
          </cell>
          <cell r="D9895" t="str">
            <v>Lilijana</v>
          </cell>
          <cell r="E9895" t="str">
            <v>Bizjak Mali</v>
          </cell>
        </row>
        <row r="9896">
          <cell r="A9896">
            <v>11958</v>
          </cell>
          <cell r="B9896" t="str">
            <v>11958</v>
          </cell>
          <cell r="C9896" t="str">
            <v>Robert Brus</v>
          </cell>
          <cell r="D9896" t="str">
            <v>Robert</v>
          </cell>
          <cell r="E9896" t="str">
            <v>Brus</v>
          </cell>
        </row>
        <row r="9897">
          <cell r="A9897">
            <v>11959</v>
          </cell>
          <cell r="B9897" t="str">
            <v>11959</v>
          </cell>
          <cell r="C9897" t="str">
            <v>JOHN ARTUR R. HOLBROOK</v>
          </cell>
          <cell r="D9897" t="str">
            <v>JOHN ARTUR R.</v>
          </cell>
          <cell r="E9897" t="str">
            <v>HOLBROOK</v>
          </cell>
        </row>
        <row r="9898">
          <cell r="A9898">
            <v>11960</v>
          </cell>
          <cell r="B9898" t="str">
            <v>11960</v>
          </cell>
          <cell r="C9898" t="str">
            <v>LUZIUS GRUNENFELDER</v>
          </cell>
          <cell r="D9898" t="str">
            <v>LUZIUS</v>
          </cell>
          <cell r="E9898" t="str">
            <v>GRUNENFELDER</v>
          </cell>
        </row>
        <row r="9899">
          <cell r="A9899">
            <v>11961</v>
          </cell>
          <cell r="B9899" t="str">
            <v>11961</v>
          </cell>
          <cell r="C9899" t="str">
            <v>Gorazd Lipnik</v>
          </cell>
          <cell r="D9899" t="str">
            <v>Gorazd</v>
          </cell>
          <cell r="E9899" t="str">
            <v>Lipnik</v>
          </cell>
        </row>
        <row r="9900">
          <cell r="A9900">
            <v>11963</v>
          </cell>
          <cell r="B9900" t="str">
            <v>11963</v>
          </cell>
          <cell r="C9900" t="str">
            <v>Mateja Matjašič Friš</v>
          </cell>
          <cell r="D9900" t="str">
            <v>Mateja</v>
          </cell>
          <cell r="E9900" t="str">
            <v>Matjašič Friš</v>
          </cell>
        </row>
        <row r="9901">
          <cell r="A9901">
            <v>11964</v>
          </cell>
          <cell r="B9901" t="str">
            <v>11964</v>
          </cell>
          <cell r="C9901" t="str">
            <v>VLADO BERKE</v>
          </cell>
          <cell r="D9901" t="str">
            <v>VLADO</v>
          </cell>
          <cell r="E9901" t="str">
            <v>BERKE</v>
          </cell>
        </row>
        <row r="9902">
          <cell r="A9902">
            <v>11965</v>
          </cell>
          <cell r="B9902" t="str">
            <v>11965</v>
          </cell>
          <cell r="C9902" t="str">
            <v>MARIJAN BUKOVNIK</v>
          </cell>
          <cell r="D9902" t="str">
            <v>MARIJAN</v>
          </cell>
          <cell r="E9902" t="str">
            <v>BUKOVNIK</v>
          </cell>
        </row>
        <row r="9903">
          <cell r="A9903">
            <v>11966</v>
          </cell>
          <cell r="B9903" t="str">
            <v>11966</v>
          </cell>
          <cell r="C9903" t="str">
            <v>Smiljan Dolinšek</v>
          </cell>
          <cell r="D9903" t="str">
            <v>Smiljan</v>
          </cell>
          <cell r="E9903" t="str">
            <v>Dolinšek</v>
          </cell>
        </row>
        <row r="9904">
          <cell r="A9904">
            <v>11967</v>
          </cell>
          <cell r="B9904" t="str">
            <v>11967</v>
          </cell>
          <cell r="C9904" t="str">
            <v>Igor Jeromel</v>
          </cell>
          <cell r="D9904" t="str">
            <v>Igor</v>
          </cell>
          <cell r="E9904" t="str">
            <v>Jeromel</v>
          </cell>
        </row>
        <row r="9905">
          <cell r="A9905">
            <v>11968</v>
          </cell>
          <cell r="B9905" t="str">
            <v>11968</v>
          </cell>
          <cell r="C9905" t="str">
            <v>Boris Kovač</v>
          </cell>
          <cell r="D9905" t="str">
            <v>Boris</v>
          </cell>
          <cell r="E9905" t="str">
            <v>Kovač</v>
          </cell>
        </row>
        <row r="9906">
          <cell r="A9906">
            <v>11969</v>
          </cell>
          <cell r="B9906" t="str">
            <v>11969</v>
          </cell>
          <cell r="C9906" t="str">
            <v>DAMIJAN KRAMER</v>
          </cell>
          <cell r="D9906" t="str">
            <v>DAMIJAN</v>
          </cell>
          <cell r="E9906" t="str">
            <v>KRAMER</v>
          </cell>
        </row>
        <row r="9907">
          <cell r="A9907">
            <v>11970</v>
          </cell>
          <cell r="B9907" t="str">
            <v>11970</v>
          </cell>
          <cell r="C9907" t="str">
            <v>BRANKO KOVAČ</v>
          </cell>
          <cell r="D9907" t="str">
            <v>BRANKO</v>
          </cell>
          <cell r="E9907" t="str">
            <v>KOVAČ</v>
          </cell>
        </row>
        <row r="9908">
          <cell r="A9908">
            <v>11971</v>
          </cell>
          <cell r="B9908" t="str">
            <v>11971</v>
          </cell>
          <cell r="C9908" t="str">
            <v>Andrej Čož</v>
          </cell>
          <cell r="D9908" t="str">
            <v>Andrej</v>
          </cell>
          <cell r="E9908" t="str">
            <v>Čož</v>
          </cell>
        </row>
        <row r="9909">
          <cell r="A9909">
            <v>11972</v>
          </cell>
          <cell r="B9909" t="str">
            <v>11972</v>
          </cell>
          <cell r="C9909" t="str">
            <v>Drago Torkar</v>
          </cell>
          <cell r="D9909" t="str">
            <v>Drago</v>
          </cell>
          <cell r="E9909" t="str">
            <v>Torkar</v>
          </cell>
        </row>
        <row r="9910">
          <cell r="A9910">
            <v>11974</v>
          </cell>
          <cell r="B9910" t="str">
            <v>11974</v>
          </cell>
          <cell r="C9910" t="str">
            <v>Bruno Završnik</v>
          </cell>
          <cell r="D9910" t="str">
            <v>Bruno</v>
          </cell>
          <cell r="E9910" t="str">
            <v>Završnik</v>
          </cell>
        </row>
        <row r="9911">
          <cell r="A9911">
            <v>11975</v>
          </cell>
          <cell r="B9911" t="str">
            <v>11975</v>
          </cell>
          <cell r="C9911" t="str">
            <v>Tanja Dmitrović</v>
          </cell>
          <cell r="D9911" t="str">
            <v>Tanja</v>
          </cell>
          <cell r="E9911" t="str">
            <v>Dmitrović</v>
          </cell>
        </row>
        <row r="9912">
          <cell r="A9912">
            <v>11976</v>
          </cell>
          <cell r="B9912" t="str">
            <v>11976</v>
          </cell>
          <cell r="C9912" t="str">
            <v>Danijel Starman</v>
          </cell>
          <cell r="D9912" t="str">
            <v>Danijel</v>
          </cell>
          <cell r="E9912" t="str">
            <v>Starman</v>
          </cell>
        </row>
        <row r="9913">
          <cell r="A9913">
            <v>11977</v>
          </cell>
          <cell r="B9913" t="str">
            <v>11977</v>
          </cell>
          <cell r="C9913" t="str">
            <v>Borut Rusjan</v>
          </cell>
          <cell r="D9913" t="str">
            <v>Borut</v>
          </cell>
          <cell r="E9913" t="str">
            <v>Rusjan</v>
          </cell>
        </row>
        <row r="9914">
          <cell r="A9914">
            <v>11978</v>
          </cell>
          <cell r="B9914" t="str">
            <v>11978</v>
          </cell>
          <cell r="C9914" t="str">
            <v>Boris Šuštar</v>
          </cell>
          <cell r="D9914" t="str">
            <v>Boris</v>
          </cell>
          <cell r="E9914" t="str">
            <v>Šuštar</v>
          </cell>
        </row>
        <row r="9915">
          <cell r="A9915">
            <v>11979</v>
          </cell>
          <cell r="B9915" t="str">
            <v>11979</v>
          </cell>
          <cell r="C9915" t="str">
            <v>Andrej Sušjan</v>
          </cell>
          <cell r="D9915" t="str">
            <v>Andrej</v>
          </cell>
          <cell r="E9915" t="str">
            <v>Sušjan</v>
          </cell>
        </row>
        <row r="9916">
          <cell r="A9916">
            <v>11980</v>
          </cell>
          <cell r="B9916" t="str">
            <v>11980</v>
          </cell>
          <cell r="C9916" t="str">
            <v>Livija Knaflič</v>
          </cell>
          <cell r="D9916" t="str">
            <v>Livija</v>
          </cell>
          <cell r="E9916" t="str">
            <v>Knaflič</v>
          </cell>
        </row>
        <row r="9917">
          <cell r="A9917">
            <v>11982</v>
          </cell>
          <cell r="B9917" t="str">
            <v>11982</v>
          </cell>
          <cell r="C9917" t="str">
            <v>Janez Juhant</v>
          </cell>
          <cell r="D9917" t="str">
            <v>Janez</v>
          </cell>
          <cell r="E9917" t="str">
            <v>Juhant</v>
          </cell>
        </row>
        <row r="9918">
          <cell r="A9918">
            <v>11983</v>
          </cell>
          <cell r="B9918" t="str">
            <v>11983</v>
          </cell>
          <cell r="C9918" t="str">
            <v>Anton Biasizzo</v>
          </cell>
          <cell r="D9918" t="str">
            <v>Anton</v>
          </cell>
          <cell r="E9918" t="str">
            <v>Biasizzo</v>
          </cell>
        </row>
        <row r="9919">
          <cell r="A9919">
            <v>11984</v>
          </cell>
          <cell r="B9919" t="str">
            <v>11984</v>
          </cell>
          <cell r="C9919" t="str">
            <v>VALENTINA FILOVA</v>
          </cell>
          <cell r="D9919" t="str">
            <v>VALENTINA</v>
          </cell>
          <cell r="E9919" t="str">
            <v>FILOVA</v>
          </cell>
        </row>
        <row r="9920">
          <cell r="A9920">
            <v>11985</v>
          </cell>
          <cell r="B9920" t="str">
            <v>11985</v>
          </cell>
          <cell r="C9920" t="str">
            <v>Marko Zavrtanik</v>
          </cell>
          <cell r="D9920" t="str">
            <v>Marko</v>
          </cell>
          <cell r="E9920" t="str">
            <v>Zavrtanik</v>
          </cell>
        </row>
        <row r="9921">
          <cell r="A9921">
            <v>11986</v>
          </cell>
          <cell r="B9921" t="str">
            <v>11986</v>
          </cell>
          <cell r="C9921" t="str">
            <v>UROŠ MAHKOVEC</v>
          </cell>
          <cell r="D9921" t="str">
            <v>UROŠ</v>
          </cell>
          <cell r="E9921" t="str">
            <v>MAHKOVEC</v>
          </cell>
        </row>
        <row r="9922">
          <cell r="A9922">
            <v>11987</v>
          </cell>
          <cell r="B9922" t="str">
            <v>11987</v>
          </cell>
          <cell r="C9922" t="str">
            <v>ZOJA SKUŠEK</v>
          </cell>
          <cell r="D9922" t="str">
            <v>ZOJA</v>
          </cell>
          <cell r="E9922" t="str">
            <v>SKUŠEK</v>
          </cell>
        </row>
        <row r="9923">
          <cell r="A9923">
            <v>11988</v>
          </cell>
          <cell r="B9923" t="str">
            <v>11988</v>
          </cell>
          <cell r="C9923" t="str">
            <v>Petra Strojan</v>
          </cell>
          <cell r="D9923" t="str">
            <v>Petra</v>
          </cell>
          <cell r="E9923" t="str">
            <v>Strojan</v>
          </cell>
        </row>
        <row r="9924">
          <cell r="A9924">
            <v>11989</v>
          </cell>
          <cell r="B9924" t="str">
            <v>11989</v>
          </cell>
          <cell r="C9924" t="str">
            <v>Iztok Fajfar</v>
          </cell>
          <cell r="D9924" t="str">
            <v>Iztok</v>
          </cell>
          <cell r="E9924" t="str">
            <v>Fajfar</v>
          </cell>
        </row>
        <row r="9925">
          <cell r="A9925">
            <v>11991</v>
          </cell>
          <cell r="B9925" t="str">
            <v>11991</v>
          </cell>
          <cell r="C9925" t="str">
            <v>Matjaž Valant</v>
          </cell>
          <cell r="D9925" t="str">
            <v>Matjaž</v>
          </cell>
          <cell r="E9925" t="str">
            <v>Valant</v>
          </cell>
        </row>
        <row r="9926">
          <cell r="A9926">
            <v>11992</v>
          </cell>
          <cell r="B9926" t="str">
            <v>11992</v>
          </cell>
          <cell r="C9926" t="str">
            <v>Franc Švegl</v>
          </cell>
          <cell r="D9926" t="str">
            <v>Franc</v>
          </cell>
          <cell r="E9926" t="str">
            <v>Švegl</v>
          </cell>
        </row>
        <row r="9927">
          <cell r="A9927">
            <v>11993</v>
          </cell>
          <cell r="B9927" t="str">
            <v>11993</v>
          </cell>
          <cell r="C9927" t="str">
            <v>Emil Skočir</v>
          </cell>
          <cell r="D9927" t="str">
            <v>Emil</v>
          </cell>
          <cell r="E9927" t="str">
            <v>Skočir</v>
          </cell>
        </row>
        <row r="9928">
          <cell r="A9928">
            <v>11995</v>
          </cell>
          <cell r="B9928" t="str">
            <v>11995</v>
          </cell>
          <cell r="C9928" t="str">
            <v>Zlatko Šabič</v>
          </cell>
          <cell r="D9928" t="str">
            <v>Zlatko</v>
          </cell>
          <cell r="E9928" t="str">
            <v>Šabič</v>
          </cell>
        </row>
        <row r="9929">
          <cell r="A9929">
            <v>11996</v>
          </cell>
          <cell r="B9929" t="str">
            <v>11996</v>
          </cell>
          <cell r="C9929" t="str">
            <v>Neva Pristov</v>
          </cell>
          <cell r="D9929" t="str">
            <v>Neva</v>
          </cell>
          <cell r="E9929" t="str">
            <v>Pristov</v>
          </cell>
        </row>
        <row r="9930">
          <cell r="A9930">
            <v>11998</v>
          </cell>
          <cell r="B9930" t="str">
            <v>11998</v>
          </cell>
          <cell r="C9930" t="str">
            <v>Tomaž Kolmanič</v>
          </cell>
          <cell r="D9930" t="str">
            <v>Tomaž</v>
          </cell>
          <cell r="E9930" t="str">
            <v>Kolmanič</v>
          </cell>
        </row>
        <row r="9931">
          <cell r="A9931">
            <v>11999</v>
          </cell>
          <cell r="B9931" t="str">
            <v>11999</v>
          </cell>
          <cell r="C9931" t="str">
            <v>Boštjan Strmčnik</v>
          </cell>
          <cell r="D9931" t="str">
            <v>Boštjan</v>
          </cell>
          <cell r="E9931" t="str">
            <v>Strmčnik</v>
          </cell>
        </row>
        <row r="9932">
          <cell r="A9932">
            <v>12000</v>
          </cell>
          <cell r="B9932" t="str">
            <v>12000</v>
          </cell>
          <cell r="C9932" t="str">
            <v>Jerneja Žganec Gros</v>
          </cell>
          <cell r="D9932" t="str">
            <v>Jerneja</v>
          </cell>
          <cell r="E9932" t="str">
            <v>Žganec Gros</v>
          </cell>
        </row>
        <row r="9933">
          <cell r="A9933">
            <v>12001</v>
          </cell>
          <cell r="B9933" t="str">
            <v>12001</v>
          </cell>
          <cell r="C9933" t="str">
            <v>Janja Majhenc</v>
          </cell>
          <cell r="D9933" t="str">
            <v>Janja</v>
          </cell>
          <cell r="E9933" t="str">
            <v>Majhenc</v>
          </cell>
        </row>
        <row r="9934">
          <cell r="A9934">
            <v>12002</v>
          </cell>
          <cell r="B9934" t="str">
            <v>12002</v>
          </cell>
          <cell r="C9934" t="str">
            <v>MARIJAN MOČIVNIK</v>
          </cell>
          <cell r="D9934" t="str">
            <v>MARIJAN</v>
          </cell>
          <cell r="E9934" t="str">
            <v>MOČIVNIK</v>
          </cell>
        </row>
        <row r="9935">
          <cell r="A9935">
            <v>12003</v>
          </cell>
          <cell r="B9935" t="str">
            <v>12003</v>
          </cell>
          <cell r="C9935" t="str">
            <v>Jožica Dolenc</v>
          </cell>
          <cell r="D9935" t="str">
            <v>Jožica</v>
          </cell>
          <cell r="E9935" t="str">
            <v>Dolenc</v>
          </cell>
        </row>
        <row r="9936">
          <cell r="A9936">
            <v>12004</v>
          </cell>
          <cell r="B9936" t="str">
            <v>12004</v>
          </cell>
          <cell r="C9936" t="str">
            <v>PETER VOLASKO</v>
          </cell>
          <cell r="D9936" t="str">
            <v>PETER</v>
          </cell>
          <cell r="E9936" t="str">
            <v>VOLASKO</v>
          </cell>
        </row>
        <row r="9937">
          <cell r="A9937">
            <v>12005</v>
          </cell>
          <cell r="B9937" t="str">
            <v>12005</v>
          </cell>
          <cell r="C9937" t="str">
            <v>MAJDA KANOP</v>
          </cell>
          <cell r="D9937" t="str">
            <v>MAJDA</v>
          </cell>
          <cell r="E9937" t="str">
            <v>KANOP</v>
          </cell>
        </row>
        <row r="9938">
          <cell r="A9938">
            <v>12008</v>
          </cell>
          <cell r="B9938" t="str">
            <v>12008</v>
          </cell>
          <cell r="C9938" t="str">
            <v>Matjaž Ivačič</v>
          </cell>
          <cell r="D9938" t="str">
            <v>Matjaž</v>
          </cell>
          <cell r="E9938" t="str">
            <v>Ivačič</v>
          </cell>
        </row>
        <row r="9939">
          <cell r="A9939">
            <v>12009</v>
          </cell>
          <cell r="B9939" t="str">
            <v>12009</v>
          </cell>
          <cell r="C9939" t="str">
            <v>BOŽO ZAKRAJŠEK</v>
          </cell>
          <cell r="D9939" t="str">
            <v>BOŽO</v>
          </cell>
          <cell r="E9939" t="str">
            <v>ZAKRAJŠEK</v>
          </cell>
        </row>
        <row r="9940">
          <cell r="A9940">
            <v>12010</v>
          </cell>
          <cell r="B9940" t="str">
            <v>12010</v>
          </cell>
          <cell r="C9940" t="str">
            <v>Janez Jeretina</v>
          </cell>
          <cell r="D9940" t="str">
            <v>Janez</v>
          </cell>
          <cell r="E9940" t="str">
            <v>Jeretina</v>
          </cell>
        </row>
        <row r="9941">
          <cell r="A9941">
            <v>12011</v>
          </cell>
          <cell r="B9941" t="str">
            <v>12011</v>
          </cell>
          <cell r="C9941" t="str">
            <v>Mojca Suvorov</v>
          </cell>
          <cell r="D9941" t="str">
            <v>Mojca</v>
          </cell>
          <cell r="E9941" t="str">
            <v>Suvorov</v>
          </cell>
        </row>
        <row r="9942">
          <cell r="A9942">
            <v>12012</v>
          </cell>
          <cell r="B9942" t="str">
            <v>12012</v>
          </cell>
          <cell r="C9942" t="str">
            <v>ROBERT ERZIN</v>
          </cell>
          <cell r="D9942" t="str">
            <v>ROBERT</v>
          </cell>
          <cell r="E9942" t="str">
            <v>ERZIN</v>
          </cell>
        </row>
        <row r="9943">
          <cell r="A9943">
            <v>12013</v>
          </cell>
          <cell r="B9943" t="str">
            <v>12013</v>
          </cell>
          <cell r="C9943" t="str">
            <v>Marjana Regvar</v>
          </cell>
          <cell r="D9943" t="str">
            <v>Marjana</v>
          </cell>
          <cell r="E9943" t="str">
            <v>Regvar</v>
          </cell>
        </row>
        <row r="9944">
          <cell r="A9944">
            <v>12014</v>
          </cell>
          <cell r="B9944" t="str">
            <v>12014</v>
          </cell>
          <cell r="C9944" t="str">
            <v>DEAN RUTAR</v>
          </cell>
          <cell r="D9944" t="str">
            <v>DEAN</v>
          </cell>
          <cell r="E9944" t="str">
            <v>RUTAR</v>
          </cell>
        </row>
        <row r="9945">
          <cell r="A9945">
            <v>12015</v>
          </cell>
          <cell r="B9945" t="str">
            <v>12015</v>
          </cell>
          <cell r="C9945" t="str">
            <v>VINKO VOLČANJK</v>
          </cell>
          <cell r="D9945" t="str">
            <v>VINKO</v>
          </cell>
          <cell r="E9945" t="str">
            <v>VOLČANJK</v>
          </cell>
        </row>
        <row r="9946">
          <cell r="A9946">
            <v>12017</v>
          </cell>
          <cell r="B9946" t="str">
            <v>12017</v>
          </cell>
          <cell r="C9946" t="str">
            <v>Maruška Vidovič</v>
          </cell>
          <cell r="D9946" t="str">
            <v>Maruška</v>
          </cell>
          <cell r="E9946" t="str">
            <v>Vidovič</v>
          </cell>
        </row>
        <row r="9947">
          <cell r="A9947">
            <v>12018</v>
          </cell>
          <cell r="B9947" t="str">
            <v>12018</v>
          </cell>
          <cell r="C9947" t="str">
            <v>FRANCI KOLOŠA</v>
          </cell>
          <cell r="D9947" t="str">
            <v>FRANCI</v>
          </cell>
          <cell r="E9947" t="str">
            <v>KOLOŠA</v>
          </cell>
        </row>
        <row r="9948">
          <cell r="A9948">
            <v>12019</v>
          </cell>
          <cell r="B9948" t="str">
            <v>12019</v>
          </cell>
          <cell r="C9948" t="str">
            <v>MARTA SLOKAR</v>
          </cell>
          <cell r="D9948" t="str">
            <v>MARTA</v>
          </cell>
          <cell r="E9948" t="str">
            <v>SLOKAR</v>
          </cell>
        </row>
        <row r="9949">
          <cell r="A9949">
            <v>12020</v>
          </cell>
          <cell r="B9949" t="str">
            <v>12020</v>
          </cell>
          <cell r="C9949" t="str">
            <v>HELENA LAPANJE</v>
          </cell>
          <cell r="D9949" t="str">
            <v>HELENA</v>
          </cell>
          <cell r="E9949" t="str">
            <v>LAPANJE</v>
          </cell>
        </row>
        <row r="9950">
          <cell r="A9950">
            <v>12021</v>
          </cell>
          <cell r="B9950" t="str">
            <v>12021</v>
          </cell>
          <cell r="C9950" t="str">
            <v>Magda Cotman</v>
          </cell>
          <cell r="D9950" t="str">
            <v>Magda</v>
          </cell>
          <cell r="E9950" t="str">
            <v>Cotman</v>
          </cell>
        </row>
        <row r="9951">
          <cell r="A9951">
            <v>12022</v>
          </cell>
          <cell r="B9951" t="str">
            <v>12022</v>
          </cell>
          <cell r="C9951" t="str">
            <v>Barbara Jezeršek Novaković</v>
          </cell>
          <cell r="D9951" t="str">
            <v>Barbara</v>
          </cell>
          <cell r="E9951" t="str">
            <v>Jezeršek Novaković</v>
          </cell>
        </row>
        <row r="9952">
          <cell r="A9952">
            <v>12023</v>
          </cell>
          <cell r="B9952" t="str">
            <v>12023</v>
          </cell>
          <cell r="C9952" t="str">
            <v>Marko Hočevar</v>
          </cell>
          <cell r="D9952" t="str">
            <v>Marko</v>
          </cell>
          <cell r="E9952" t="str">
            <v>Hočevar</v>
          </cell>
        </row>
        <row r="9953">
          <cell r="A9953">
            <v>12024</v>
          </cell>
          <cell r="B9953" t="str">
            <v>12024</v>
          </cell>
          <cell r="C9953" t="str">
            <v>Karmen Stanič</v>
          </cell>
          <cell r="D9953" t="str">
            <v>Karmen</v>
          </cell>
          <cell r="E9953" t="str">
            <v>Stanič</v>
          </cell>
        </row>
        <row r="9954">
          <cell r="A9954">
            <v>12025</v>
          </cell>
          <cell r="B9954" t="str">
            <v>12025</v>
          </cell>
          <cell r="C9954" t="str">
            <v>Peter Tarman</v>
          </cell>
          <cell r="D9954" t="str">
            <v>Peter</v>
          </cell>
          <cell r="E9954" t="str">
            <v>Tarman</v>
          </cell>
        </row>
        <row r="9955">
          <cell r="A9955">
            <v>12026</v>
          </cell>
          <cell r="B9955" t="str">
            <v>12026</v>
          </cell>
          <cell r="C9955" t="str">
            <v>Damjan Kovač</v>
          </cell>
          <cell r="D9955" t="str">
            <v>Damjan</v>
          </cell>
          <cell r="E9955" t="str">
            <v>Kovač</v>
          </cell>
        </row>
        <row r="9956">
          <cell r="A9956">
            <v>12027</v>
          </cell>
          <cell r="B9956" t="str">
            <v>12027</v>
          </cell>
          <cell r="C9956" t="str">
            <v>Karmen Čuček</v>
          </cell>
          <cell r="D9956" t="str">
            <v>Karmen</v>
          </cell>
          <cell r="E9956" t="str">
            <v>Čuček</v>
          </cell>
        </row>
        <row r="9957">
          <cell r="A9957">
            <v>12028</v>
          </cell>
          <cell r="B9957" t="str">
            <v>12028</v>
          </cell>
          <cell r="C9957" t="str">
            <v>MAJDA HANŽEKOVIČ-ŠIFTAR</v>
          </cell>
          <cell r="D9957" t="str">
            <v>MAJDA</v>
          </cell>
          <cell r="E9957" t="str">
            <v>HANŽEKOVIČ-ŠIFTAR</v>
          </cell>
        </row>
        <row r="9958">
          <cell r="A9958">
            <v>12030</v>
          </cell>
          <cell r="B9958" t="str">
            <v>12030</v>
          </cell>
          <cell r="C9958" t="str">
            <v>LILIJANA RUEDL</v>
          </cell>
          <cell r="D9958" t="str">
            <v>LILIJANA</v>
          </cell>
          <cell r="E9958" t="str">
            <v>RUEDL</v>
          </cell>
        </row>
        <row r="9959">
          <cell r="A9959">
            <v>12031</v>
          </cell>
          <cell r="B9959" t="str">
            <v>12031</v>
          </cell>
          <cell r="C9959" t="str">
            <v>Samar Al Sayegh Petkovšek</v>
          </cell>
          <cell r="D9959" t="str">
            <v>Samar</v>
          </cell>
          <cell r="E9959" t="str">
            <v>Al Sayegh Petkovšek</v>
          </cell>
        </row>
        <row r="9960">
          <cell r="A9960">
            <v>12032</v>
          </cell>
          <cell r="B9960" t="str">
            <v>12032</v>
          </cell>
          <cell r="C9960" t="str">
            <v>Jelka Flis</v>
          </cell>
          <cell r="D9960" t="str">
            <v>Jelka</v>
          </cell>
          <cell r="E9960" t="str">
            <v>Flis</v>
          </cell>
        </row>
        <row r="9961">
          <cell r="A9961">
            <v>12033</v>
          </cell>
          <cell r="B9961" t="str">
            <v>12033</v>
          </cell>
          <cell r="C9961" t="str">
            <v>Mojca Bole</v>
          </cell>
          <cell r="D9961" t="str">
            <v>Mojca</v>
          </cell>
          <cell r="E9961" t="str">
            <v>Bole</v>
          </cell>
        </row>
        <row r="9962">
          <cell r="A9962">
            <v>12034</v>
          </cell>
          <cell r="B9962" t="str">
            <v>12034</v>
          </cell>
          <cell r="C9962" t="str">
            <v>Anica Pavlič</v>
          </cell>
          <cell r="D9962" t="str">
            <v>Anica</v>
          </cell>
          <cell r="E9962" t="str">
            <v>Pavlič</v>
          </cell>
        </row>
        <row r="9963">
          <cell r="A9963">
            <v>12035</v>
          </cell>
          <cell r="B9963" t="str">
            <v>12035</v>
          </cell>
          <cell r="C9963" t="str">
            <v>Marko Vončina</v>
          </cell>
          <cell r="D9963" t="str">
            <v>Marko</v>
          </cell>
          <cell r="E9963" t="str">
            <v>Vončina</v>
          </cell>
        </row>
        <row r="9964">
          <cell r="A9964">
            <v>12036</v>
          </cell>
          <cell r="B9964" t="str">
            <v>12036</v>
          </cell>
          <cell r="C9964" t="str">
            <v>Andrej Zajec</v>
          </cell>
          <cell r="D9964" t="str">
            <v>Andrej</v>
          </cell>
          <cell r="E9964" t="str">
            <v>Zajec</v>
          </cell>
        </row>
        <row r="9965">
          <cell r="A9965">
            <v>12037</v>
          </cell>
          <cell r="B9965" t="str">
            <v>12037</v>
          </cell>
          <cell r="C9965" t="str">
            <v>IGOR HORVAT</v>
          </cell>
          <cell r="D9965" t="str">
            <v>IGOR</v>
          </cell>
          <cell r="E9965" t="str">
            <v>HORVAT</v>
          </cell>
        </row>
        <row r="9966">
          <cell r="A9966">
            <v>12039</v>
          </cell>
          <cell r="B9966" t="str">
            <v>12039</v>
          </cell>
          <cell r="C9966" t="str">
            <v>Barbara Vilhar</v>
          </cell>
          <cell r="D9966" t="str">
            <v>Barbara</v>
          </cell>
          <cell r="E9966" t="str">
            <v>Vilhar</v>
          </cell>
        </row>
        <row r="9967">
          <cell r="A9967">
            <v>12040</v>
          </cell>
          <cell r="B9967" t="str">
            <v>12040</v>
          </cell>
          <cell r="C9967" t="str">
            <v>Janez Bernik</v>
          </cell>
          <cell r="D9967" t="str">
            <v>Janez</v>
          </cell>
          <cell r="E9967" t="str">
            <v>Bernik</v>
          </cell>
        </row>
        <row r="9968">
          <cell r="A9968">
            <v>12041</v>
          </cell>
          <cell r="B9968" t="str">
            <v>12041</v>
          </cell>
          <cell r="C9968" t="str">
            <v>Ida Poljanšek</v>
          </cell>
          <cell r="D9968" t="str">
            <v>Ida</v>
          </cell>
          <cell r="E9968" t="str">
            <v>Poljanšek</v>
          </cell>
        </row>
        <row r="9969">
          <cell r="A9969">
            <v>12042</v>
          </cell>
          <cell r="B9969" t="str">
            <v>12042</v>
          </cell>
          <cell r="C9969" t="str">
            <v>Katja Otrin-Debevc</v>
          </cell>
          <cell r="D9969" t="str">
            <v>Katja</v>
          </cell>
          <cell r="E9969" t="str">
            <v>Otrin-Debevc</v>
          </cell>
        </row>
        <row r="9970">
          <cell r="A9970">
            <v>12043</v>
          </cell>
          <cell r="B9970" t="str">
            <v>12043</v>
          </cell>
          <cell r="C9970" t="str">
            <v>IZIDOR JEREBIC</v>
          </cell>
          <cell r="D9970" t="str">
            <v>IZIDOR</v>
          </cell>
          <cell r="E9970" t="str">
            <v>JEREBIC</v>
          </cell>
        </row>
        <row r="9971">
          <cell r="A9971">
            <v>12044</v>
          </cell>
          <cell r="B9971" t="str">
            <v>12044</v>
          </cell>
          <cell r="C9971" t="str">
            <v>MICHAEL SMITH</v>
          </cell>
          <cell r="D9971" t="str">
            <v>MICHAEL</v>
          </cell>
          <cell r="E9971" t="str">
            <v>SMITH</v>
          </cell>
        </row>
        <row r="9972">
          <cell r="A9972">
            <v>12045</v>
          </cell>
          <cell r="B9972" t="str">
            <v>12045</v>
          </cell>
          <cell r="C9972" t="str">
            <v>SAŠO AVSEC</v>
          </cell>
          <cell r="D9972" t="str">
            <v>SAŠO</v>
          </cell>
          <cell r="E9972" t="str">
            <v>AVSEC</v>
          </cell>
        </row>
        <row r="9973">
          <cell r="A9973">
            <v>12046</v>
          </cell>
          <cell r="B9973" t="str">
            <v>12046</v>
          </cell>
          <cell r="C9973" t="str">
            <v>Igor Kaučič</v>
          </cell>
          <cell r="D9973" t="str">
            <v>Igor</v>
          </cell>
          <cell r="E9973" t="str">
            <v>Kaučič</v>
          </cell>
        </row>
        <row r="9974">
          <cell r="A9974">
            <v>12047</v>
          </cell>
          <cell r="B9974" t="str">
            <v>12047</v>
          </cell>
          <cell r="C9974" t="str">
            <v>Tadeja Bevec</v>
          </cell>
          <cell r="D9974" t="str">
            <v>Tadeja</v>
          </cell>
          <cell r="E9974" t="str">
            <v>Bevec</v>
          </cell>
        </row>
        <row r="9975">
          <cell r="A9975">
            <v>12048</v>
          </cell>
          <cell r="B9975" t="str">
            <v>12048</v>
          </cell>
          <cell r="C9975" t="str">
            <v>Marjetka Podobnik</v>
          </cell>
          <cell r="D9975" t="str">
            <v>Marjetka</v>
          </cell>
          <cell r="E9975" t="str">
            <v>Podobnik</v>
          </cell>
        </row>
        <row r="9976">
          <cell r="A9976">
            <v>12049</v>
          </cell>
          <cell r="B9976" t="str">
            <v>12049</v>
          </cell>
          <cell r="C9976" t="str">
            <v>Miha Juhart</v>
          </cell>
          <cell r="D9976" t="str">
            <v>Miha</v>
          </cell>
          <cell r="E9976" t="str">
            <v>Juhart</v>
          </cell>
        </row>
        <row r="9977">
          <cell r="A9977">
            <v>12050</v>
          </cell>
          <cell r="B9977" t="str">
            <v>12050</v>
          </cell>
          <cell r="C9977" t="str">
            <v>Dušan Kirbiš</v>
          </cell>
          <cell r="D9977" t="str">
            <v>Dušan</v>
          </cell>
          <cell r="E9977" t="str">
            <v>Kirbiš</v>
          </cell>
        </row>
        <row r="9978">
          <cell r="A9978">
            <v>12051</v>
          </cell>
          <cell r="B9978" t="str">
            <v>12051</v>
          </cell>
          <cell r="C9978" t="str">
            <v>Branko Hlebčar</v>
          </cell>
          <cell r="D9978" t="str">
            <v>Branko</v>
          </cell>
          <cell r="E9978" t="str">
            <v>Hlebčar</v>
          </cell>
        </row>
        <row r="9979">
          <cell r="A9979">
            <v>12052</v>
          </cell>
          <cell r="B9979" t="str">
            <v>12052</v>
          </cell>
          <cell r="C9979" t="str">
            <v>Natalija Trstnjak</v>
          </cell>
          <cell r="D9979" t="str">
            <v>Natalija</v>
          </cell>
          <cell r="E9979" t="str">
            <v>Trstnjak</v>
          </cell>
        </row>
        <row r="9980">
          <cell r="A9980">
            <v>12053</v>
          </cell>
          <cell r="B9980" t="str">
            <v>12053</v>
          </cell>
          <cell r="C9980" t="str">
            <v>Aleksander Grčar</v>
          </cell>
          <cell r="D9980" t="str">
            <v>Aleksander</v>
          </cell>
          <cell r="E9980" t="str">
            <v>Grčar</v>
          </cell>
        </row>
        <row r="9981">
          <cell r="A9981">
            <v>12054</v>
          </cell>
          <cell r="B9981" t="str">
            <v>12054</v>
          </cell>
          <cell r="C9981" t="str">
            <v>Drago Kovačič</v>
          </cell>
          <cell r="D9981" t="str">
            <v>Drago</v>
          </cell>
          <cell r="E9981" t="str">
            <v>Kovačič</v>
          </cell>
        </row>
        <row r="9982">
          <cell r="A9982">
            <v>12055</v>
          </cell>
          <cell r="B9982" t="str">
            <v>12055</v>
          </cell>
          <cell r="C9982" t="str">
            <v>MARK MENAŠE</v>
          </cell>
          <cell r="D9982" t="str">
            <v>MARK</v>
          </cell>
          <cell r="E9982" t="str">
            <v>MENAŠE</v>
          </cell>
        </row>
        <row r="9983">
          <cell r="A9983">
            <v>12056</v>
          </cell>
          <cell r="B9983" t="str">
            <v>12056</v>
          </cell>
          <cell r="C9983" t="str">
            <v>Igor Serša</v>
          </cell>
          <cell r="D9983" t="str">
            <v>Igor</v>
          </cell>
          <cell r="E9983" t="str">
            <v>Serša</v>
          </cell>
        </row>
        <row r="9984">
          <cell r="A9984">
            <v>12057</v>
          </cell>
          <cell r="B9984" t="str">
            <v>12057</v>
          </cell>
          <cell r="C9984" t="str">
            <v>Iztok Tiselj</v>
          </cell>
          <cell r="D9984" t="str">
            <v>Iztok</v>
          </cell>
          <cell r="E9984" t="str">
            <v>Tiselj</v>
          </cell>
        </row>
        <row r="9985">
          <cell r="A9985">
            <v>12058</v>
          </cell>
          <cell r="B9985" t="str">
            <v>12058</v>
          </cell>
          <cell r="C9985" t="str">
            <v>TOMAŽ ULČAR</v>
          </cell>
          <cell r="D9985" t="str">
            <v>TOMAŽ</v>
          </cell>
          <cell r="E9985" t="str">
            <v>ULČAR</v>
          </cell>
        </row>
        <row r="9986">
          <cell r="A9986">
            <v>12059</v>
          </cell>
          <cell r="B9986" t="str">
            <v>12059</v>
          </cell>
          <cell r="C9986" t="str">
            <v>DUŠAN LAPAJNE</v>
          </cell>
          <cell r="D9986" t="str">
            <v>DUŠAN</v>
          </cell>
          <cell r="E9986" t="str">
            <v>LAPAJNE</v>
          </cell>
        </row>
        <row r="9987">
          <cell r="A9987">
            <v>12060</v>
          </cell>
          <cell r="B9987" t="str">
            <v>12060</v>
          </cell>
          <cell r="C9987" t="str">
            <v>Primož Pristovšek</v>
          </cell>
          <cell r="D9987" t="str">
            <v>Primož</v>
          </cell>
          <cell r="E9987" t="str">
            <v>Pristovšek</v>
          </cell>
        </row>
        <row r="9988">
          <cell r="A9988">
            <v>12061</v>
          </cell>
          <cell r="B9988" t="str">
            <v>12061</v>
          </cell>
          <cell r="C9988" t="str">
            <v>Mateja Žužek</v>
          </cell>
          <cell r="D9988" t="str">
            <v>Mateja</v>
          </cell>
          <cell r="E9988" t="str">
            <v>Žužek</v>
          </cell>
        </row>
        <row r="9989">
          <cell r="A9989">
            <v>12062</v>
          </cell>
          <cell r="B9989" t="str">
            <v>12062</v>
          </cell>
          <cell r="C9989" t="str">
            <v>Marjan Bilban</v>
          </cell>
          <cell r="D9989" t="str">
            <v>Marjan</v>
          </cell>
          <cell r="E9989" t="str">
            <v>Bilban</v>
          </cell>
        </row>
        <row r="9990">
          <cell r="A9990">
            <v>12063</v>
          </cell>
          <cell r="B9990" t="str">
            <v>12063</v>
          </cell>
          <cell r="C9990" t="str">
            <v>Vera Sešlar Založnik</v>
          </cell>
          <cell r="D9990" t="str">
            <v>Vera</v>
          </cell>
          <cell r="E9990" t="str">
            <v>Sešlar Založnik</v>
          </cell>
        </row>
        <row r="9991">
          <cell r="A9991">
            <v>12064</v>
          </cell>
          <cell r="B9991" t="str">
            <v>12064</v>
          </cell>
          <cell r="C9991" t="str">
            <v>ELIZABETA SUHADOLC</v>
          </cell>
          <cell r="D9991" t="str">
            <v>ELIZABETA</v>
          </cell>
          <cell r="E9991" t="str">
            <v>SUHADOLC</v>
          </cell>
        </row>
        <row r="9992">
          <cell r="A9992">
            <v>12065</v>
          </cell>
          <cell r="B9992" t="str">
            <v>12065</v>
          </cell>
          <cell r="C9992" t="str">
            <v>Iztok Livk</v>
          </cell>
          <cell r="D9992" t="str">
            <v>Iztok</v>
          </cell>
          <cell r="E9992" t="str">
            <v>Livk</v>
          </cell>
        </row>
        <row r="9993">
          <cell r="A9993">
            <v>12066</v>
          </cell>
          <cell r="B9993" t="str">
            <v>12066</v>
          </cell>
          <cell r="C9993" t="str">
            <v>Janez Aleš</v>
          </cell>
          <cell r="D9993" t="str">
            <v>Janez</v>
          </cell>
          <cell r="E9993" t="str">
            <v>Aleš</v>
          </cell>
        </row>
        <row r="9994">
          <cell r="A9994">
            <v>12067</v>
          </cell>
          <cell r="B9994" t="str">
            <v>12067</v>
          </cell>
          <cell r="C9994" t="str">
            <v>BORIS MEDICA</v>
          </cell>
          <cell r="D9994" t="str">
            <v>BORIS</v>
          </cell>
          <cell r="E9994" t="str">
            <v>MEDICA</v>
          </cell>
        </row>
        <row r="9995">
          <cell r="A9995">
            <v>12068</v>
          </cell>
          <cell r="B9995" t="str">
            <v>12068</v>
          </cell>
          <cell r="C9995" t="str">
            <v>Dušan Žagar</v>
          </cell>
          <cell r="D9995" t="str">
            <v>Dušan</v>
          </cell>
          <cell r="E9995" t="str">
            <v>Žagar</v>
          </cell>
        </row>
        <row r="9996">
          <cell r="A9996">
            <v>12069</v>
          </cell>
          <cell r="B9996" t="str">
            <v>12069</v>
          </cell>
          <cell r="C9996" t="str">
            <v>Alojz Grabner</v>
          </cell>
          <cell r="D9996" t="str">
            <v>Alojz</v>
          </cell>
          <cell r="E9996" t="str">
            <v>Grabner</v>
          </cell>
        </row>
        <row r="9997">
          <cell r="A9997">
            <v>12070</v>
          </cell>
          <cell r="B9997" t="str">
            <v>12070</v>
          </cell>
          <cell r="C9997" t="str">
            <v>Jožica Čeh Steger</v>
          </cell>
          <cell r="D9997" t="str">
            <v>Jožica</v>
          </cell>
          <cell r="E9997" t="str">
            <v>Čeh Steger</v>
          </cell>
        </row>
        <row r="9998">
          <cell r="A9998">
            <v>12071</v>
          </cell>
          <cell r="B9998" t="str">
            <v>12071</v>
          </cell>
          <cell r="C9998" t="str">
            <v>Mitja Velikonja</v>
          </cell>
          <cell r="D9998" t="str">
            <v>Mitja</v>
          </cell>
          <cell r="E9998" t="str">
            <v>Velikonja</v>
          </cell>
        </row>
        <row r="9999">
          <cell r="A9999">
            <v>12072</v>
          </cell>
          <cell r="B9999" t="str">
            <v>12072</v>
          </cell>
          <cell r="C9999" t="str">
            <v>DAMIJAN URANKER</v>
          </cell>
          <cell r="D9999" t="str">
            <v>DAMIJAN</v>
          </cell>
          <cell r="E9999" t="str">
            <v>URANKER</v>
          </cell>
        </row>
        <row r="10000">
          <cell r="A10000">
            <v>12073</v>
          </cell>
          <cell r="B10000" t="str">
            <v>12073</v>
          </cell>
          <cell r="C10000" t="str">
            <v>Štefan Trojar</v>
          </cell>
          <cell r="D10000" t="str">
            <v>Štefan</v>
          </cell>
          <cell r="E10000" t="str">
            <v>Trojar</v>
          </cell>
        </row>
        <row r="10001">
          <cell r="A10001">
            <v>12074</v>
          </cell>
          <cell r="B10001" t="str">
            <v>12074</v>
          </cell>
          <cell r="C10001" t="str">
            <v>Miro Uran</v>
          </cell>
          <cell r="D10001" t="str">
            <v>Miro</v>
          </cell>
          <cell r="E10001" t="str">
            <v>Uran</v>
          </cell>
        </row>
        <row r="10002">
          <cell r="A10002">
            <v>12075</v>
          </cell>
          <cell r="B10002" t="str">
            <v>12075</v>
          </cell>
          <cell r="C10002" t="str">
            <v>Sabina Grabner</v>
          </cell>
          <cell r="D10002" t="str">
            <v>Sabina</v>
          </cell>
          <cell r="E10002" t="str">
            <v>Grabner</v>
          </cell>
        </row>
        <row r="10003">
          <cell r="A10003">
            <v>12076</v>
          </cell>
          <cell r="B10003" t="str">
            <v>12076</v>
          </cell>
          <cell r="C10003" t="str">
            <v>AMBROŽ JARC</v>
          </cell>
          <cell r="D10003" t="str">
            <v>AMBROŽ</v>
          </cell>
          <cell r="E10003" t="str">
            <v>JARC</v>
          </cell>
        </row>
        <row r="10004">
          <cell r="A10004">
            <v>12077</v>
          </cell>
          <cell r="B10004" t="str">
            <v>12077</v>
          </cell>
          <cell r="C10004" t="str">
            <v>Asja Nina Kovačev</v>
          </cell>
          <cell r="D10004" t="str">
            <v>Asja Nina</v>
          </cell>
          <cell r="E10004" t="str">
            <v>Kovačev</v>
          </cell>
        </row>
        <row r="10005">
          <cell r="A10005">
            <v>12078</v>
          </cell>
          <cell r="B10005" t="str">
            <v>12078</v>
          </cell>
          <cell r="C10005" t="str">
            <v>Danijel Boldin</v>
          </cell>
          <cell r="D10005" t="str">
            <v>Danijel</v>
          </cell>
          <cell r="E10005" t="str">
            <v>Boldin</v>
          </cell>
        </row>
        <row r="10006">
          <cell r="A10006">
            <v>12079</v>
          </cell>
          <cell r="B10006" t="str">
            <v>12079</v>
          </cell>
          <cell r="C10006" t="str">
            <v>Manica Žmauc</v>
          </cell>
          <cell r="D10006" t="str">
            <v>Manica</v>
          </cell>
          <cell r="E10006" t="str">
            <v>Žmauc</v>
          </cell>
        </row>
        <row r="10007">
          <cell r="A10007">
            <v>12080</v>
          </cell>
          <cell r="B10007" t="str">
            <v>12080</v>
          </cell>
          <cell r="C10007" t="str">
            <v>Miha Zadnikar</v>
          </cell>
          <cell r="D10007" t="str">
            <v>Miha</v>
          </cell>
          <cell r="E10007" t="str">
            <v>Zadnikar</v>
          </cell>
        </row>
        <row r="10008">
          <cell r="A10008">
            <v>12081</v>
          </cell>
          <cell r="B10008" t="str">
            <v>12081</v>
          </cell>
          <cell r="C10008" t="str">
            <v>Andreja Jan</v>
          </cell>
          <cell r="D10008" t="str">
            <v>Andreja</v>
          </cell>
          <cell r="E10008" t="str">
            <v>Jan</v>
          </cell>
        </row>
        <row r="10009">
          <cell r="A10009">
            <v>12082</v>
          </cell>
          <cell r="B10009" t="str">
            <v>12082</v>
          </cell>
          <cell r="C10009" t="str">
            <v>Darja Boštjančič</v>
          </cell>
          <cell r="D10009" t="str">
            <v>Darja</v>
          </cell>
          <cell r="E10009" t="str">
            <v>Boštjančič</v>
          </cell>
        </row>
        <row r="10010">
          <cell r="A10010">
            <v>12083</v>
          </cell>
          <cell r="B10010" t="str">
            <v>12083</v>
          </cell>
          <cell r="C10010" t="str">
            <v>Božena Lipej</v>
          </cell>
          <cell r="D10010" t="str">
            <v>Božena</v>
          </cell>
          <cell r="E10010" t="str">
            <v>Lipej</v>
          </cell>
        </row>
        <row r="10011">
          <cell r="A10011">
            <v>12084</v>
          </cell>
          <cell r="B10011" t="str">
            <v>12084</v>
          </cell>
          <cell r="C10011" t="str">
            <v>Darja Frankič</v>
          </cell>
          <cell r="D10011" t="str">
            <v>Darja</v>
          </cell>
          <cell r="E10011" t="str">
            <v>Frankič</v>
          </cell>
        </row>
        <row r="10012">
          <cell r="A10012">
            <v>12085</v>
          </cell>
          <cell r="B10012" t="str">
            <v>12085</v>
          </cell>
          <cell r="C10012" t="str">
            <v>Metka Milovanovič</v>
          </cell>
          <cell r="D10012" t="str">
            <v>Metka</v>
          </cell>
          <cell r="E10012" t="str">
            <v>Milovanovič</v>
          </cell>
        </row>
        <row r="10013">
          <cell r="A10013">
            <v>12086</v>
          </cell>
          <cell r="B10013" t="str">
            <v>12086</v>
          </cell>
          <cell r="C10013" t="str">
            <v>Bojan Jurca</v>
          </cell>
          <cell r="D10013" t="str">
            <v>Bojan</v>
          </cell>
          <cell r="E10013" t="str">
            <v>Jurca</v>
          </cell>
        </row>
        <row r="10014">
          <cell r="A10014">
            <v>12087</v>
          </cell>
          <cell r="B10014" t="str">
            <v>12087</v>
          </cell>
          <cell r="C10014" t="str">
            <v>MATEJA KERSCHBAUMER</v>
          </cell>
          <cell r="D10014" t="str">
            <v>MATEJA</v>
          </cell>
          <cell r="E10014" t="str">
            <v>KERSCHBAUMER</v>
          </cell>
        </row>
        <row r="10015">
          <cell r="A10015">
            <v>12088</v>
          </cell>
          <cell r="B10015" t="str">
            <v>12088</v>
          </cell>
          <cell r="C10015" t="str">
            <v>MAGDALENA KUNC</v>
          </cell>
          <cell r="D10015" t="str">
            <v>MAGDALENA</v>
          </cell>
          <cell r="E10015" t="str">
            <v>KUNC</v>
          </cell>
        </row>
        <row r="10016">
          <cell r="A10016">
            <v>12089</v>
          </cell>
          <cell r="B10016" t="str">
            <v>12089</v>
          </cell>
          <cell r="C10016" t="str">
            <v>Silva Pečar-Čad</v>
          </cell>
          <cell r="D10016" t="str">
            <v>Silva</v>
          </cell>
          <cell r="E10016" t="str">
            <v>Pečar-Čad</v>
          </cell>
        </row>
        <row r="10017">
          <cell r="A10017">
            <v>12090</v>
          </cell>
          <cell r="B10017" t="str">
            <v>12090</v>
          </cell>
          <cell r="C10017" t="str">
            <v>Danica Dolničar</v>
          </cell>
          <cell r="D10017" t="str">
            <v>Danica</v>
          </cell>
          <cell r="E10017" t="str">
            <v>Dolničar</v>
          </cell>
        </row>
        <row r="10018">
          <cell r="A10018">
            <v>12091</v>
          </cell>
          <cell r="B10018" t="str">
            <v>12091</v>
          </cell>
          <cell r="C10018" t="str">
            <v>Aleš Musar</v>
          </cell>
          <cell r="D10018" t="str">
            <v>Aleš</v>
          </cell>
          <cell r="E10018" t="str">
            <v>Musar</v>
          </cell>
        </row>
        <row r="10019">
          <cell r="A10019">
            <v>12092</v>
          </cell>
          <cell r="B10019" t="str">
            <v>12092</v>
          </cell>
          <cell r="C10019" t="str">
            <v>Boštjan Golob</v>
          </cell>
          <cell r="D10019" t="str">
            <v>Boštjan</v>
          </cell>
          <cell r="E10019" t="str">
            <v>Golob</v>
          </cell>
        </row>
        <row r="10020">
          <cell r="A10020">
            <v>12093</v>
          </cell>
          <cell r="B10020" t="str">
            <v>12093</v>
          </cell>
          <cell r="C10020" t="str">
            <v>Tjaša Sotler Pečan</v>
          </cell>
          <cell r="D10020" t="str">
            <v>Tjaša</v>
          </cell>
          <cell r="E10020" t="str">
            <v>Sotler Pečan</v>
          </cell>
        </row>
        <row r="10021">
          <cell r="A10021">
            <v>12094</v>
          </cell>
          <cell r="B10021" t="str">
            <v>12094</v>
          </cell>
          <cell r="C10021" t="str">
            <v>Miro Treven</v>
          </cell>
          <cell r="D10021" t="str">
            <v>Miro</v>
          </cell>
          <cell r="E10021" t="str">
            <v>Treven</v>
          </cell>
        </row>
        <row r="10022">
          <cell r="A10022">
            <v>12096</v>
          </cell>
          <cell r="B10022" t="str">
            <v>12096</v>
          </cell>
          <cell r="C10022" t="str">
            <v>Vitoslav Dobnikar</v>
          </cell>
          <cell r="D10022" t="str">
            <v>Vitoslav</v>
          </cell>
          <cell r="E10022" t="str">
            <v>Dobnikar</v>
          </cell>
        </row>
        <row r="10023">
          <cell r="A10023">
            <v>12097</v>
          </cell>
          <cell r="B10023" t="str">
            <v>12097</v>
          </cell>
          <cell r="C10023" t="str">
            <v>Meta Medved</v>
          </cell>
          <cell r="D10023" t="str">
            <v>Meta</v>
          </cell>
          <cell r="E10023" t="str">
            <v>Medved</v>
          </cell>
        </row>
        <row r="10024">
          <cell r="A10024">
            <v>12098</v>
          </cell>
          <cell r="B10024" t="str">
            <v>12098</v>
          </cell>
          <cell r="C10024" t="str">
            <v>Alojzij Cimerman</v>
          </cell>
          <cell r="D10024" t="str">
            <v>Alojzij</v>
          </cell>
          <cell r="E10024" t="str">
            <v>Cimerman</v>
          </cell>
        </row>
        <row r="10025">
          <cell r="A10025">
            <v>12099</v>
          </cell>
          <cell r="B10025" t="str">
            <v>12099</v>
          </cell>
          <cell r="C10025" t="str">
            <v>Janko Nendl</v>
          </cell>
          <cell r="D10025" t="str">
            <v>Janko</v>
          </cell>
          <cell r="E10025" t="str">
            <v>Nendl</v>
          </cell>
        </row>
        <row r="10026">
          <cell r="A10026">
            <v>12100</v>
          </cell>
          <cell r="B10026" t="str">
            <v>12100</v>
          </cell>
          <cell r="C10026" t="str">
            <v>NATAŠA ŽITKO-ŠTEMBERGER</v>
          </cell>
          <cell r="D10026" t="str">
            <v>NATAŠA</v>
          </cell>
          <cell r="E10026" t="str">
            <v>ŽITKO-ŠTEMBERGER</v>
          </cell>
        </row>
        <row r="10027">
          <cell r="A10027">
            <v>12101</v>
          </cell>
          <cell r="B10027" t="str">
            <v>12101</v>
          </cell>
          <cell r="C10027" t="str">
            <v>Tadeja Zupančič</v>
          </cell>
          <cell r="D10027" t="str">
            <v>Tadeja</v>
          </cell>
          <cell r="E10027" t="str">
            <v>Zupančič</v>
          </cell>
        </row>
        <row r="10028">
          <cell r="A10028">
            <v>12102</v>
          </cell>
          <cell r="B10028" t="str">
            <v>12102</v>
          </cell>
          <cell r="C10028" t="str">
            <v>MILOŠ KOŠIR</v>
          </cell>
          <cell r="D10028" t="str">
            <v>MILOŠ</v>
          </cell>
          <cell r="E10028" t="str">
            <v>KOŠIR</v>
          </cell>
        </row>
        <row r="10029">
          <cell r="A10029">
            <v>12103</v>
          </cell>
          <cell r="B10029" t="str">
            <v>12103</v>
          </cell>
          <cell r="C10029" t="str">
            <v>Sašo Bedenk</v>
          </cell>
          <cell r="D10029" t="str">
            <v>Sašo</v>
          </cell>
          <cell r="E10029" t="str">
            <v>Bedenk</v>
          </cell>
        </row>
        <row r="10030">
          <cell r="A10030">
            <v>12104</v>
          </cell>
          <cell r="B10030" t="str">
            <v>12104</v>
          </cell>
          <cell r="C10030" t="str">
            <v>ALEKSANDER GEIGER</v>
          </cell>
          <cell r="D10030" t="str">
            <v>ALEKSANDER</v>
          </cell>
          <cell r="E10030" t="str">
            <v>GEIGER</v>
          </cell>
        </row>
        <row r="10031">
          <cell r="A10031">
            <v>12105</v>
          </cell>
          <cell r="B10031" t="str">
            <v>12105</v>
          </cell>
          <cell r="C10031" t="str">
            <v>Tatjana Marinović</v>
          </cell>
          <cell r="D10031" t="str">
            <v>Tatjana</v>
          </cell>
          <cell r="E10031" t="str">
            <v>Marinović</v>
          </cell>
        </row>
        <row r="10032">
          <cell r="A10032">
            <v>12106</v>
          </cell>
          <cell r="B10032" t="str">
            <v>12106</v>
          </cell>
          <cell r="C10032" t="str">
            <v>SAMO STEBLOVNIK</v>
          </cell>
          <cell r="D10032" t="str">
            <v>SAMO</v>
          </cell>
          <cell r="E10032" t="str">
            <v>STEBLOVNIK</v>
          </cell>
        </row>
        <row r="10033">
          <cell r="A10033">
            <v>12107</v>
          </cell>
          <cell r="B10033" t="str">
            <v>12107</v>
          </cell>
          <cell r="C10033" t="str">
            <v>Željko Vene</v>
          </cell>
          <cell r="D10033" t="str">
            <v>Željko</v>
          </cell>
          <cell r="E10033" t="str">
            <v>Vene</v>
          </cell>
        </row>
        <row r="10034">
          <cell r="A10034">
            <v>12108</v>
          </cell>
          <cell r="B10034" t="str">
            <v>12108</v>
          </cell>
          <cell r="C10034" t="str">
            <v>Andreja Štolfa Gruntar</v>
          </cell>
          <cell r="D10034" t="str">
            <v>Andreja</v>
          </cell>
          <cell r="E10034" t="str">
            <v>Štolfa Gruntar</v>
          </cell>
        </row>
        <row r="10035">
          <cell r="A10035">
            <v>12109</v>
          </cell>
          <cell r="B10035" t="str">
            <v>12109</v>
          </cell>
          <cell r="C10035" t="str">
            <v>JANKO ROŽIČ</v>
          </cell>
          <cell r="D10035" t="str">
            <v>JANKO</v>
          </cell>
          <cell r="E10035" t="str">
            <v>ROŽIČ</v>
          </cell>
        </row>
        <row r="10036">
          <cell r="A10036">
            <v>12110</v>
          </cell>
          <cell r="B10036" t="str">
            <v>12110</v>
          </cell>
          <cell r="C10036" t="str">
            <v>IRA ZORKO</v>
          </cell>
          <cell r="D10036" t="str">
            <v>IRA</v>
          </cell>
          <cell r="E10036" t="str">
            <v>ZORKO</v>
          </cell>
        </row>
        <row r="10037">
          <cell r="A10037">
            <v>12111</v>
          </cell>
          <cell r="B10037" t="str">
            <v>12111</v>
          </cell>
          <cell r="C10037" t="str">
            <v>Aleksander Ostan</v>
          </cell>
          <cell r="D10037" t="str">
            <v>Aleksander</v>
          </cell>
          <cell r="E10037" t="str">
            <v>Ostan</v>
          </cell>
        </row>
        <row r="10038">
          <cell r="A10038">
            <v>12112</v>
          </cell>
          <cell r="B10038" t="str">
            <v>12112</v>
          </cell>
          <cell r="C10038" t="str">
            <v>Milica Antić-Gaber</v>
          </cell>
          <cell r="D10038" t="str">
            <v>Milica</v>
          </cell>
          <cell r="E10038" t="str">
            <v>Antić-Gaber</v>
          </cell>
        </row>
        <row r="10039">
          <cell r="A10039">
            <v>12113</v>
          </cell>
          <cell r="B10039" t="str">
            <v>12113</v>
          </cell>
          <cell r="C10039" t="str">
            <v>ALOJZ LUSKOVEC</v>
          </cell>
          <cell r="D10039" t="str">
            <v>ALOJZ</v>
          </cell>
          <cell r="E10039" t="str">
            <v>LUSKOVEC</v>
          </cell>
        </row>
        <row r="10040">
          <cell r="A10040">
            <v>12114</v>
          </cell>
          <cell r="B10040" t="str">
            <v>12114</v>
          </cell>
          <cell r="C10040" t="str">
            <v>MILENA REMŠKAR</v>
          </cell>
          <cell r="D10040" t="str">
            <v>MILENA</v>
          </cell>
          <cell r="E10040" t="str">
            <v>REMŠKAR</v>
          </cell>
        </row>
        <row r="10041">
          <cell r="A10041">
            <v>12115</v>
          </cell>
          <cell r="B10041" t="str">
            <v>12115</v>
          </cell>
          <cell r="C10041" t="str">
            <v>GREGOR STARMAN</v>
          </cell>
          <cell r="D10041" t="str">
            <v>GREGOR</v>
          </cell>
          <cell r="E10041" t="str">
            <v>STARMAN</v>
          </cell>
        </row>
        <row r="10042">
          <cell r="A10042">
            <v>12116</v>
          </cell>
          <cell r="B10042" t="str">
            <v>12116</v>
          </cell>
          <cell r="C10042" t="str">
            <v>METOD ČUFAR</v>
          </cell>
          <cell r="D10042" t="str">
            <v>METOD</v>
          </cell>
          <cell r="E10042" t="str">
            <v>ČUFAR</v>
          </cell>
        </row>
        <row r="10043">
          <cell r="A10043">
            <v>12118</v>
          </cell>
          <cell r="B10043" t="str">
            <v>12118</v>
          </cell>
          <cell r="C10043" t="str">
            <v>MARJAN BIZJAK</v>
          </cell>
          <cell r="D10043" t="str">
            <v>MARJAN</v>
          </cell>
          <cell r="E10043" t="str">
            <v>BIZJAK</v>
          </cell>
        </row>
        <row r="10044">
          <cell r="A10044">
            <v>12119</v>
          </cell>
          <cell r="B10044" t="str">
            <v>12119</v>
          </cell>
          <cell r="C10044" t="str">
            <v>Miroslav Jeraj</v>
          </cell>
          <cell r="D10044" t="str">
            <v>Miroslav</v>
          </cell>
          <cell r="E10044" t="str">
            <v>Jeraj</v>
          </cell>
        </row>
        <row r="10045">
          <cell r="A10045">
            <v>12120</v>
          </cell>
          <cell r="B10045" t="str">
            <v>12120</v>
          </cell>
          <cell r="C10045" t="str">
            <v>ANTON ILC</v>
          </cell>
          <cell r="D10045" t="str">
            <v>ANTON</v>
          </cell>
          <cell r="E10045" t="str">
            <v>ILC</v>
          </cell>
        </row>
        <row r="10046">
          <cell r="A10046">
            <v>12121</v>
          </cell>
          <cell r="B10046" t="str">
            <v>12121</v>
          </cell>
          <cell r="C10046" t="str">
            <v>DUŠAN FATUR</v>
          </cell>
          <cell r="D10046" t="str">
            <v>DUŠAN</v>
          </cell>
          <cell r="E10046" t="str">
            <v>FATUR</v>
          </cell>
        </row>
        <row r="10047">
          <cell r="A10047">
            <v>12122</v>
          </cell>
          <cell r="B10047" t="str">
            <v>12122</v>
          </cell>
          <cell r="C10047" t="str">
            <v>JELKA HABJAN</v>
          </cell>
          <cell r="D10047" t="str">
            <v>JELKA</v>
          </cell>
          <cell r="E10047" t="str">
            <v>HABJAN</v>
          </cell>
        </row>
        <row r="10048">
          <cell r="A10048">
            <v>12123</v>
          </cell>
          <cell r="B10048" t="str">
            <v>12123</v>
          </cell>
          <cell r="C10048" t="str">
            <v>Maja Pestevšek</v>
          </cell>
          <cell r="D10048" t="str">
            <v>Maja</v>
          </cell>
          <cell r="E10048" t="str">
            <v>Pestevšek</v>
          </cell>
        </row>
        <row r="10049">
          <cell r="A10049">
            <v>12125</v>
          </cell>
          <cell r="B10049" t="str">
            <v>12125</v>
          </cell>
          <cell r="C10049" t="str">
            <v>Sergej Flere</v>
          </cell>
          <cell r="D10049" t="str">
            <v>Sergej</v>
          </cell>
          <cell r="E10049" t="str">
            <v>Flere</v>
          </cell>
        </row>
        <row r="10050">
          <cell r="A10050">
            <v>12126</v>
          </cell>
          <cell r="B10050" t="str">
            <v>12126</v>
          </cell>
          <cell r="C10050" t="str">
            <v>MILOŠ ŽEFRAN</v>
          </cell>
          <cell r="D10050" t="str">
            <v>MILOŠ</v>
          </cell>
          <cell r="E10050" t="str">
            <v>ŽEFRAN</v>
          </cell>
        </row>
        <row r="10051">
          <cell r="A10051">
            <v>12127</v>
          </cell>
          <cell r="B10051" t="str">
            <v>12127</v>
          </cell>
          <cell r="C10051" t="str">
            <v>Anton Gros</v>
          </cell>
          <cell r="D10051" t="str">
            <v>Anton</v>
          </cell>
          <cell r="E10051" t="str">
            <v>Gros</v>
          </cell>
        </row>
        <row r="10052">
          <cell r="A10052">
            <v>12128</v>
          </cell>
          <cell r="B10052" t="str">
            <v>12128</v>
          </cell>
          <cell r="C10052" t="str">
            <v>BOJAN ROK</v>
          </cell>
          <cell r="D10052" t="str">
            <v>BOJAN</v>
          </cell>
          <cell r="E10052" t="str">
            <v>ROK</v>
          </cell>
        </row>
        <row r="10053">
          <cell r="A10053">
            <v>12129</v>
          </cell>
          <cell r="B10053" t="str">
            <v>12129</v>
          </cell>
          <cell r="C10053" t="str">
            <v>Jernej Podboj</v>
          </cell>
          <cell r="D10053" t="str">
            <v>Jernej</v>
          </cell>
          <cell r="E10053" t="str">
            <v>Podboj</v>
          </cell>
        </row>
        <row r="10054">
          <cell r="A10054">
            <v>12130</v>
          </cell>
          <cell r="B10054" t="str">
            <v>12130</v>
          </cell>
          <cell r="C10054" t="str">
            <v>BORUT CVAR</v>
          </cell>
          <cell r="D10054" t="str">
            <v>BORUT</v>
          </cell>
          <cell r="E10054" t="str">
            <v>CVAR</v>
          </cell>
        </row>
        <row r="10055">
          <cell r="A10055">
            <v>12131</v>
          </cell>
          <cell r="B10055" t="str">
            <v>12131</v>
          </cell>
          <cell r="C10055" t="str">
            <v>ALEKSANDRA BUČAR-POLJANEC</v>
          </cell>
          <cell r="D10055" t="str">
            <v>ALEKSANDRA</v>
          </cell>
          <cell r="E10055" t="str">
            <v>BUČAR-POLJANEC</v>
          </cell>
        </row>
        <row r="10056">
          <cell r="A10056">
            <v>12133</v>
          </cell>
          <cell r="B10056" t="str">
            <v>12133</v>
          </cell>
          <cell r="C10056" t="str">
            <v>Janez Kranjc</v>
          </cell>
          <cell r="D10056" t="str">
            <v>Janez</v>
          </cell>
          <cell r="E10056" t="str">
            <v>Kranjc</v>
          </cell>
        </row>
        <row r="10057">
          <cell r="A10057">
            <v>12134</v>
          </cell>
          <cell r="B10057" t="str">
            <v>12134</v>
          </cell>
          <cell r="C10057" t="str">
            <v>Janko Čevka</v>
          </cell>
          <cell r="D10057" t="str">
            <v>Janko</v>
          </cell>
          <cell r="E10057" t="str">
            <v>Čevka</v>
          </cell>
        </row>
        <row r="10058">
          <cell r="A10058">
            <v>12135</v>
          </cell>
          <cell r="B10058" t="str">
            <v>12135</v>
          </cell>
          <cell r="C10058" t="str">
            <v>GVIDO OMLADIČ</v>
          </cell>
          <cell r="D10058" t="str">
            <v>GVIDO</v>
          </cell>
          <cell r="E10058" t="str">
            <v>OMLADIČ</v>
          </cell>
        </row>
        <row r="10059">
          <cell r="A10059">
            <v>12136</v>
          </cell>
          <cell r="B10059" t="str">
            <v>12136</v>
          </cell>
          <cell r="C10059" t="str">
            <v>Polde Podlogar</v>
          </cell>
          <cell r="D10059" t="str">
            <v>Polde</v>
          </cell>
          <cell r="E10059" t="str">
            <v>Podlogar</v>
          </cell>
        </row>
        <row r="10060">
          <cell r="A10060">
            <v>12137</v>
          </cell>
          <cell r="B10060" t="str">
            <v>12137</v>
          </cell>
          <cell r="C10060" t="str">
            <v>Rok Schara</v>
          </cell>
          <cell r="D10060" t="str">
            <v>Rok</v>
          </cell>
          <cell r="E10060" t="str">
            <v>Schara</v>
          </cell>
        </row>
        <row r="10061">
          <cell r="A10061">
            <v>12138</v>
          </cell>
          <cell r="B10061" t="str">
            <v>12138</v>
          </cell>
          <cell r="C10061" t="str">
            <v>MARCEL TURK</v>
          </cell>
          <cell r="D10061" t="str">
            <v>MARCEL</v>
          </cell>
          <cell r="E10061" t="str">
            <v>TURK</v>
          </cell>
        </row>
        <row r="10062">
          <cell r="A10062">
            <v>12139</v>
          </cell>
          <cell r="B10062" t="str">
            <v>12139</v>
          </cell>
          <cell r="C10062" t="str">
            <v>ANTON SAJOVEC</v>
          </cell>
          <cell r="D10062" t="str">
            <v>ANTON</v>
          </cell>
          <cell r="E10062" t="str">
            <v>SAJOVEC</v>
          </cell>
        </row>
        <row r="10063">
          <cell r="A10063">
            <v>12140</v>
          </cell>
          <cell r="B10063" t="str">
            <v>12140</v>
          </cell>
          <cell r="C10063" t="str">
            <v>TOMAŽ JAVORNIK</v>
          </cell>
          <cell r="D10063" t="str">
            <v>TOMAŽ</v>
          </cell>
          <cell r="E10063" t="str">
            <v>JAVORNIK</v>
          </cell>
        </row>
        <row r="10064">
          <cell r="A10064">
            <v>12141</v>
          </cell>
          <cell r="B10064" t="str">
            <v>12141</v>
          </cell>
          <cell r="C10064" t="str">
            <v>JANEZ DEBELJAK</v>
          </cell>
          <cell r="D10064" t="str">
            <v>JANEZ</v>
          </cell>
          <cell r="E10064" t="str">
            <v>DEBELJAK</v>
          </cell>
        </row>
        <row r="10065">
          <cell r="A10065">
            <v>12142</v>
          </cell>
          <cell r="B10065" t="str">
            <v>12142</v>
          </cell>
          <cell r="C10065" t="str">
            <v>Marjan Tamše</v>
          </cell>
          <cell r="D10065" t="str">
            <v>Marjan</v>
          </cell>
          <cell r="E10065" t="str">
            <v>Tamše</v>
          </cell>
        </row>
        <row r="10066">
          <cell r="A10066">
            <v>12144</v>
          </cell>
          <cell r="B10066" t="str">
            <v>12144</v>
          </cell>
          <cell r="C10066" t="str">
            <v>BRANKO POHAR</v>
          </cell>
          <cell r="D10066" t="str">
            <v>BRANKO</v>
          </cell>
          <cell r="E10066" t="str">
            <v>POHAR</v>
          </cell>
        </row>
        <row r="10067">
          <cell r="A10067">
            <v>12145</v>
          </cell>
          <cell r="B10067" t="str">
            <v>12145</v>
          </cell>
          <cell r="C10067" t="str">
            <v>Borivoj Oprešnik</v>
          </cell>
          <cell r="D10067" t="str">
            <v>Borivoj</v>
          </cell>
          <cell r="E10067" t="str">
            <v>Oprešnik</v>
          </cell>
        </row>
        <row r="10068">
          <cell r="A10068">
            <v>12146</v>
          </cell>
          <cell r="B10068" t="str">
            <v>12146</v>
          </cell>
          <cell r="C10068" t="str">
            <v>JURIJ ŠAVS</v>
          </cell>
          <cell r="D10068" t="str">
            <v>JURIJ</v>
          </cell>
          <cell r="E10068" t="str">
            <v>ŠAVS</v>
          </cell>
        </row>
        <row r="10069">
          <cell r="A10069">
            <v>12147</v>
          </cell>
          <cell r="B10069" t="str">
            <v>12147</v>
          </cell>
          <cell r="C10069" t="str">
            <v>BRANKO PAJER</v>
          </cell>
          <cell r="D10069" t="str">
            <v>BRANKO</v>
          </cell>
          <cell r="E10069" t="str">
            <v>PAJER</v>
          </cell>
        </row>
        <row r="10070">
          <cell r="A10070">
            <v>12148</v>
          </cell>
          <cell r="B10070" t="str">
            <v>12148</v>
          </cell>
          <cell r="C10070" t="str">
            <v>JOŽE LUSKOVEC</v>
          </cell>
          <cell r="D10070" t="str">
            <v>JOŽE</v>
          </cell>
          <cell r="E10070" t="str">
            <v>LUSKOVEC</v>
          </cell>
        </row>
        <row r="10071">
          <cell r="A10071">
            <v>12149</v>
          </cell>
          <cell r="B10071" t="str">
            <v>12149</v>
          </cell>
          <cell r="C10071" t="str">
            <v>Zoran Rodi</v>
          </cell>
          <cell r="D10071" t="str">
            <v>Zoran</v>
          </cell>
          <cell r="E10071" t="str">
            <v>Rodi</v>
          </cell>
        </row>
        <row r="10072">
          <cell r="A10072">
            <v>12150</v>
          </cell>
          <cell r="B10072" t="str">
            <v>12150</v>
          </cell>
          <cell r="C10072" t="str">
            <v>Jasmina Antonič</v>
          </cell>
          <cell r="D10072" t="str">
            <v>Jasmina</v>
          </cell>
          <cell r="E10072" t="str">
            <v>Antonič</v>
          </cell>
        </row>
        <row r="10073">
          <cell r="A10073">
            <v>12151</v>
          </cell>
          <cell r="B10073" t="str">
            <v>12151</v>
          </cell>
          <cell r="C10073" t="str">
            <v>Vilma Urbančič-Rovan</v>
          </cell>
          <cell r="D10073" t="str">
            <v>Vilma</v>
          </cell>
          <cell r="E10073" t="str">
            <v>Urbančič-Rovan</v>
          </cell>
        </row>
        <row r="10074">
          <cell r="A10074">
            <v>12152</v>
          </cell>
          <cell r="B10074" t="str">
            <v>12152</v>
          </cell>
          <cell r="C10074" t="str">
            <v>Bogdan Lorber</v>
          </cell>
          <cell r="D10074" t="str">
            <v>Bogdan</v>
          </cell>
          <cell r="E10074" t="str">
            <v>Lorber</v>
          </cell>
        </row>
        <row r="10075">
          <cell r="A10075">
            <v>12153</v>
          </cell>
          <cell r="B10075" t="str">
            <v>12153</v>
          </cell>
          <cell r="C10075" t="str">
            <v>Jana Brguljan-Hitij</v>
          </cell>
          <cell r="D10075" t="str">
            <v>Jana</v>
          </cell>
          <cell r="E10075" t="str">
            <v>Brguljan-Hitij</v>
          </cell>
        </row>
        <row r="10076">
          <cell r="A10076">
            <v>12154</v>
          </cell>
          <cell r="B10076" t="str">
            <v>12154</v>
          </cell>
          <cell r="C10076" t="str">
            <v>Maja Hojnik</v>
          </cell>
          <cell r="D10076" t="str">
            <v>Maja</v>
          </cell>
          <cell r="E10076" t="str">
            <v>Hojnik</v>
          </cell>
        </row>
        <row r="10077">
          <cell r="A10077">
            <v>12155</v>
          </cell>
          <cell r="B10077" t="str">
            <v>12155</v>
          </cell>
          <cell r="C10077" t="str">
            <v>JANEZ RUPAR</v>
          </cell>
          <cell r="D10077" t="str">
            <v>JANEZ</v>
          </cell>
          <cell r="E10077" t="str">
            <v>RUPAR</v>
          </cell>
        </row>
        <row r="10078">
          <cell r="A10078">
            <v>12156</v>
          </cell>
          <cell r="B10078" t="str">
            <v>12156</v>
          </cell>
          <cell r="C10078" t="str">
            <v>Danilo Korže</v>
          </cell>
          <cell r="D10078" t="str">
            <v>Danilo</v>
          </cell>
          <cell r="E10078" t="str">
            <v>Korže</v>
          </cell>
        </row>
        <row r="10079">
          <cell r="A10079">
            <v>12157</v>
          </cell>
          <cell r="B10079" t="str">
            <v>12157</v>
          </cell>
          <cell r="C10079" t="str">
            <v>Vladimir Palčec</v>
          </cell>
          <cell r="D10079" t="str">
            <v>Vladimir</v>
          </cell>
          <cell r="E10079" t="str">
            <v>Palčec</v>
          </cell>
        </row>
        <row r="10080">
          <cell r="A10080">
            <v>12158</v>
          </cell>
          <cell r="B10080" t="str">
            <v>12158</v>
          </cell>
          <cell r="C10080" t="str">
            <v>ROBERT JERONČIČ</v>
          </cell>
          <cell r="D10080" t="str">
            <v>ROBERT</v>
          </cell>
          <cell r="E10080" t="str">
            <v>JERONČIČ</v>
          </cell>
        </row>
        <row r="10081">
          <cell r="A10081">
            <v>12159</v>
          </cell>
          <cell r="B10081" t="str">
            <v>12159</v>
          </cell>
          <cell r="C10081" t="str">
            <v>KSENIJA LAŠIČ</v>
          </cell>
          <cell r="D10081" t="str">
            <v>KSENIJA</v>
          </cell>
          <cell r="E10081" t="str">
            <v>LAŠIČ</v>
          </cell>
        </row>
        <row r="10082">
          <cell r="A10082">
            <v>12160</v>
          </cell>
          <cell r="B10082" t="str">
            <v>12160</v>
          </cell>
          <cell r="C10082" t="str">
            <v>MARTINA LJUBEJ</v>
          </cell>
          <cell r="D10082" t="str">
            <v>MARTINA</v>
          </cell>
          <cell r="E10082" t="str">
            <v>LJUBEJ</v>
          </cell>
        </row>
        <row r="10083">
          <cell r="A10083">
            <v>12161</v>
          </cell>
          <cell r="B10083" t="str">
            <v>12161</v>
          </cell>
          <cell r="C10083" t="str">
            <v>MOJCA RATEJ</v>
          </cell>
          <cell r="D10083" t="str">
            <v>MOJCA</v>
          </cell>
          <cell r="E10083" t="str">
            <v>RATEJ</v>
          </cell>
        </row>
        <row r="10084">
          <cell r="A10084">
            <v>12162</v>
          </cell>
          <cell r="B10084" t="str">
            <v>12162</v>
          </cell>
          <cell r="C10084" t="str">
            <v>IGOR BOLE</v>
          </cell>
          <cell r="D10084" t="str">
            <v>IGOR</v>
          </cell>
          <cell r="E10084" t="str">
            <v>BOLE</v>
          </cell>
        </row>
        <row r="10085">
          <cell r="A10085">
            <v>12163</v>
          </cell>
          <cell r="B10085" t="str">
            <v>12163</v>
          </cell>
          <cell r="C10085" t="str">
            <v>ANGELO BRŠČIČ</v>
          </cell>
          <cell r="D10085" t="str">
            <v>ANGELO</v>
          </cell>
          <cell r="E10085" t="str">
            <v>BRŠČIČ</v>
          </cell>
        </row>
        <row r="10086">
          <cell r="A10086">
            <v>12164</v>
          </cell>
          <cell r="B10086" t="str">
            <v>12164</v>
          </cell>
          <cell r="C10086" t="str">
            <v>ANDREJ URBANČ</v>
          </cell>
          <cell r="D10086" t="str">
            <v>ANDREJ</v>
          </cell>
          <cell r="E10086" t="str">
            <v>URBANČ</v>
          </cell>
        </row>
        <row r="10087">
          <cell r="A10087">
            <v>12165</v>
          </cell>
          <cell r="B10087" t="str">
            <v>12165</v>
          </cell>
          <cell r="C10087" t="str">
            <v>Mladen Stanojević</v>
          </cell>
          <cell r="D10087" t="str">
            <v>Mladen</v>
          </cell>
          <cell r="E10087" t="str">
            <v>Stanojević</v>
          </cell>
        </row>
        <row r="10088">
          <cell r="A10088">
            <v>12166</v>
          </cell>
          <cell r="B10088" t="str">
            <v>12166</v>
          </cell>
          <cell r="C10088" t="str">
            <v>DORI SELIŠKAR</v>
          </cell>
          <cell r="D10088" t="str">
            <v>DORI</v>
          </cell>
          <cell r="E10088" t="str">
            <v>SELIŠKAR</v>
          </cell>
        </row>
        <row r="10089">
          <cell r="A10089">
            <v>12168</v>
          </cell>
          <cell r="B10089" t="str">
            <v>12168</v>
          </cell>
          <cell r="C10089" t="str">
            <v>SANDI KODRIČ</v>
          </cell>
          <cell r="D10089" t="str">
            <v>SANDI</v>
          </cell>
          <cell r="E10089" t="str">
            <v>KODRIČ</v>
          </cell>
        </row>
        <row r="10090">
          <cell r="A10090">
            <v>12169</v>
          </cell>
          <cell r="B10090" t="str">
            <v>12169</v>
          </cell>
          <cell r="C10090" t="str">
            <v>ALENKA DOLINAR</v>
          </cell>
          <cell r="D10090" t="str">
            <v>ALENKA</v>
          </cell>
          <cell r="E10090" t="str">
            <v>DOLINAR</v>
          </cell>
        </row>
        <row r="10091">
          <cell r="A10091">
            <v>12170</v>
          </cell>
          <cell r="B10091" t="str">
            <v>12170</v>
          </cell>
          <cell r="C10091" t="str">
            <v>IRENA NOVAK</v>
          </cell>
          <cell r="D10091" t="str">
            <v>IRENA</v>
          </cell>
          <cell r="E10091" t="str">
            <v>NOVAK</v>
          </cell>
        </row>
        <row r="10092">
          <cell r="A10092">
            <v>12171</v>
          </cell>
          <cell r="B10092" t="str">
            <v>12171</v>
          </cell>
          <cell r="C10092" t="str">
            <v>Bogomir Romih</v>
          </cell>
          <cell r="D10092" t="str">
            <v>Bogomir</v>
          </cell>
          <cell r="E10092" t="str">
            <v>Romih</v>
          </cell>
        </row>
        <row r="10093">
          <cell r="A10093">
            <v>12172</v>
          </cell>
          <cell r="B10093" t="str">
            <v>12172</v>
          </cell>
          <cell r="C10093" t="str">
            <v>ANTON ADAM</v>
          </cell>
          <cell r="D10093" t="str">
            <v>ANTON</v>
          </cell>
          <cell r="E10093" t="str">
            <v>ADAM</v>
          </cell>
        </row>
        <row r="10094">
          <cell r="A10094">
            <v>12173</v>
          </cell>
          <cell r="B10094" t="str">
            <v>12173</v>
          </cell>
          <cell r="C10094" t="str">
            <v>VLADIMIR KOROŠEC</v>
          </cell>
          <cell r="D10094" t="str">
            <v>VLADIMIR</v>
          </cell>
          <cell r="E10094" t="str">
            <v>KOROŠEC</v>
          </cell>
        </row>
        <row r="10095">
          <cell r="A10095">
            <v>12174</v>
          </cell>
          <cell r="B10095" t="str">
            <v>12174</v>
          </cell>
          <cell r="C10095" t="str">
            <v>MATJAŽ VOLK</v>
          </cell>
          <cell r="D10095" t="str">
            <v>MATJAŽ</v>
          </cell>
          <cell r="E10095" t="str">
            <v>VOLK</v>
          </cell>
        </row>
        <row r="10096">
          <cell r="A10096">
            <v>12175</v>
          </cell>
          <cell r="B10096" t="str">
            <v>12175</v>
          </cell>
          <cell r="C10096" t="str">
            <v>ROMAN VERBOVŠEK</v>
          </cell>
          <cell r="D10096" t="str">
            <v>ROMAN</v>
          </cell>
          <cell r="E10096" t="str">
            <v>VERBOVŠEK</v>
          </cell>
        </row>
        <row r="10097">
          <cell r="A10097">
            <v>12176</v>
          </cell>
          <cell r="B10097" t="str">
            <v>12176</v>
          </cell>
          <cell r="C10097" t="str">
            <v>Lilijana Cerar Kornhauser</v>
          </cell>
          <cell r="D10097" t="str">
            <v>Lilijana</v>
          </cell>
          <cell r="E10097" t="str">
            <v>Cerar Kornhauser</v>
          </cell>
        </row>
        <row r="10098">
          <cell r="A10098">
            <v>12177</v>
          </cell>
          <cell r="B10098" t="str">
            <v>12177</v>
          </cell>
          <cell r="C10098" t="str">
            <v>Eda Vrtačnik-Bokal</v>
          </cell>
          <cell r="D10098" t="str">
            <v>Eda</v>
          </cell>
          <cell r="E10098" t="str">
            <v>Vrtačnik-Bokal</v>
          </cell>
        </row>
        <row r="10099">
          <cell r="A10099">
            <v>12178</v>
          </cell>
          <cell r="B10099" t="str">
            <v>12178</v>
          </cell>
          <cell r="C10099" t="str">
            <v>Jordan Berginc</v>
          </cell>
          <cell r="D10099" t="str">
            <v>Jordan</v>
          </cell>
          <cell r="E10099" t="str">
            <v>Berginc</v>
          </cell>
        </row>
        <row r="10100">
          <cell r="A10100">
            <v>12179</v>
          </cell>
          <cell r="B10100" t="str">
            <v>12179</v>
          </cell>
          <cell r="C10100" t="str">
            <v>Tanja Čufer</v>
          </cell>
          <cell r="D10100" t="str">
            <v>Tanja</v>
          </cell>
          <cell r="E10100" t="str">
            <v>Čufer</v>
          </cell>
        </row>
        <row r="10101">
          <cell r="A10101">
            <v>12180</v>
          </cell>
          <cell r="B10101" t="str">
            <v>12180</v>
          </cell>
          <cell r="C10101" t="str">
            <v>Ludvik Vidmar</v>
          </cell>
          <cell r="D10101" t="str">
            <v>Ludvik</v>
          </cell>
          <cell r="E10101" t="str">
            <v>Vidmar</v>
          </cell>
        </row>
        <row r="10102">
          <cell r="A10102">
            <v>12181</v>
          </cell>
          <cell r="B10102" t="str">
            <v>12181</v>
          </cell>
          <cell r="C10102" t="str">
            <v>CHERYL ELISABET PRAEGER</v>
          </cell>
          <cell r="D10102" t="str">
            <v>CHERYL ELISABET</v>
          </cell>
          <cell r="E10102" t="str">
            <v>PRAEGER</v>
          </cell>
        </row>
        <row r="10103">
          <cell r="A10103">
            <v>12182</v>
          </cell>
          <cell r="B10103" t="str">
            <v>12182</v>
          </cell>
          <cell r="C10103" t="str">
            <v>Miro Repar</v>
          </cell>
          <cell r="D10103" t="str">
            <v>Miro</v>
          </cell>
          <cell r="E10103" t="str">
            <v>Repar</v>
          </cell>
        </row>
        <row r="10104">
          <cell r="A10104">
            <v>12183</v>
          </cell>
          <cell r="B10104" t="str">
            <v>12183</v>
          </cell>
          <cell r="C10104" t="str">
            <v>Jana Ambrožič Dolinšek</v>
          </cell>
          <cell r="D10104" t="str">
            <v>Jana</v>
          </cell>
          <cell r="E10104" t="str">
            <v>Ambrožič Dolinšek</v>
          </cell>
        </row>
        <row r="10105">
          <cell r="A10105">
            <v>12184</v>
          </cell>
          <cell r="B10105" t="str">
            <v>12184</v>
          </cell>
          <cell r="C10105" t="str">
            <v>Marjana Rošelj</v>
          </cell>
          <cell r="D10105" t="str">
            <v>Marjana</v>
          </cell>
          <cell r="E10105" t="str">
            <v>Rošelj</v>
          </cell>
        </row>
        <row r="10106">
          <cell r="A10106">
            <v>12185</v>
          </cell>
          <cell r="B10106" t="str">
            <v>12185</v>
          </cell>
          <cell r="C10106" t="str">
            <v>Zvonko Majcen</v>
          </cell>
          <cell r="D10106" t="str">
            <v>Zvonko</v>
          </cell>
          <cell r="E10106" t="str">
            <v>Majcen</v>
          </cell>
        </row>
        <row r="10107">
          <cell r="A10107">
            <v>12186</v>
          </cell>
          <cell r="B10107" t="str">
            <v>12186</v>
          </cell>
          <cell r="C10107" t="str">
            <v>Jožica Kranjec</v>
          </cell>
          <cell r="D10107" t="str">
            <v>Jožica</v>
          </cell>
          <cell r="E10107" t="str">
            <v>Kranjec</v>
          </cell>
        </row>
        <row r="10108">
          <cell r="A10108">
            <v>12187</v>
          </cell>
          <cell r="B10108" t="str">
            <v>12187</v>
          </cell>
          <cell r="C10108" t="str">
            <v>VINKO KADUNC</v>
          </cell>
          <cell r="D10108" t="str">
            <v>VINKO</v>
          </cell>
          <cell r="E10108" t="str">
            <v>KADUNC</v>
          </cell>
        </row>
        <row r="10109">
          <cell r="A10109">
            <v>12188</v>
          </cell>
          <cell r="B10109" t="str">
            <v>12188</v>
          </cell>
          <cell r="C10109" t="str">
            <v>Edita Klobučar</v>
          </cell>
          <cell r="D10109" t="str">
            <v>Edita</v>
          </cell>
          <cell r="E10109" t="str">
            <v>Klobučar</v>
          </cell>
        </row>
        <row r="10110">
          <cell r="A10110">
            <v>12189</v>
          </cell>
          <cell r="B10110" t="str">
            <v>12189</v>
          </cell>
          <cell r="C10110" t="str">
            <v>Janja Marc</v>
          </cell>
          <cell r="D10110" t="str">
            <v>Janja</v>
          </cell>
          <cell r="E10110" t="str">
            <v>Marc</v>
          </cell>
        </row>
        <row r="10111">
          <cell r="A10111">
            <v>12190</v>
          </cell>
          <cell r="B10111" t="str">
            <v>12190</v>
          </cell>
          <cell r="C10111" t="str">
            <v>Damjana Kokol Bukovšek</v>
          </cell>
          <cell r="D10111" t="str">
            <v>Damjana</v>
          </cell>
          <cell r="E10111" t="str">
            <v>Kokol Bukovšek</v>
          </cell>
        </row>
        <row r="10112">
          <cell r="A10112">
            <v>12191</v>
          </cell>
          <cell r="B10112" t="str">
            <v>12191</v>
          </cell>
          <cell r="C10112" t="str">
            <v>Aleksej Turnšek</v>
          </cell>
          <cell r="D10112" t="str">
            <v>Aleksej</v>
          </cell>
          <cell r="E10112" t="str">
            <v>Turnšek</v>
          </cell>
        </row>
        <row r="10113">
          <cell r="A10113">
            <v>12192</v>
          </cell>
          <cell r="B10113" t="str">
            <v>12192</v>
          </cell>
          <cell r="C10113" t="str">
            <v>Marko Milanez</v>
          </cell>
          <cell r="D10113" t="str">
            <v>Marko</v>
          </cell>
          <cell r="E10113" t="str">
            <v>Milanez</v>
          </cell>
        </row>
        <row r="10114">
          <cell r="A10114">
            <v>12193</v>
          </cell>
          <cell r="B10114" t="str">
            <v>12193</v>
          </cell>
          <cell r="C10114" t="str">
            <v>Manica Mueller Premru</v>
          </cell>
          <cell r="D10114" t="str">
            <v>Manica</v>
          </cell>
          <cell r="E10114" t="str">
            <v>Mueller Premru</v>
          </cell>
        </row>
        <row r="10115">
          <cell r="A10115">
            <v>12195</v>
          </cell>
          <cell r="B10115" t="str">
            <v>12195</v>
          </cell>
          <cell r="C10115" t="str">
            <v>Alenka Radelj</v>
          </cell>
          <cell r="D10115" t="str">
            <v>Alenka</v>
          </cell>
          <cell r="E10115" t="str">
            <v>Radelj</v>
          </cell>
        </row>
        <row r="10116">
          <cell r="A10116">
            <v>12196</v>
          </cell>
          <cell r="B10116" t="str">
            <v>12196</v>
          </cell>
          <cell r="C10116" t="str">
            <v>Marjan Šimenc</v>
          </cell>
          <cell r="D10116" t="str">
            <v>Marjan</v>
          </cell>
          <cell r="E10116" t="str">
            <v>Šimenc</v>
          </cell>
        </row>
        <row r="10117">
          <cell r="A10117">
            <v>12197</v>
          </cell>
          <cell r="B10117" t="str">
            <v>12197</v>
          </cell>
          <cell r="C10117" t="str">
            <v>Mirela Rode</v>
          </cell>
          <cell r="D10117" t="str">
            <v>Mirela</v>
          </cell>
          <cell r="E10117" t="str">
            <v>Rode</v>
          </cell>
        </row>
        <row r="10118">
          <cell r="A10118">
            <v>12198</v>
          </cell>
          <cell r="B10118" t="str">
            <v>12198</v>
          </cell>
          <cell r="C10118" t="str">
            <v>Alenka Vodnik-Cerar</v>
          </cell>
          <cell r="D10118" t="str">
            <v>Alenka</v>
          </cell>
          <cell r="E10118" t="str">
            <v>Vodnik-Cerar</v>
          </cell>
        </row>
        <row r="10119">
          <cell r="A10119">
            <v>12199</v>
          </cell>
          <cell r="B10119" t="str">
            <v>12199</v>
          </cell>
          <cell r="C10119" t="str">
            <v>Živa Pohar Marinšek</v>
          </cell>
          <cell r="D10119" t="str">
            <v>Živa</v>
          </cell>
          <cell r="E10119" t="str">
            <v>Pohar Marinšek</v>
          </cell>
        </row>
        <row r="10120">
          <cell r="A10120">
            <v>12200</v>
          </cell>
          <cell r="B10120" t="str">
            <v>12200</v>
          </cell>
          <cell r="C10120" t="str">
            <v>Marko Vitas</v>
          </cell>
          <cell r="D10120" t="str">
            <v>Marko</v>
          </cell>
          <cell r="E10120" t="str">
            <v>Vitas</v>
          </cell>
        </row>
        <row r="10121">
          <cell r="A10121">
            <v>12201</v>
          </cell>
          <cell r="B10121" t="str">
            <v>12201</v>
          </cell>
          <cell r="C10121" t="str">
            <v>Martin Žnideršič</v>
          </cell>
          <cell r="D10121" t="str">
            <v>Martin</v>
          </cell>
          <cell r="E10121" t="str">
            <v>Žnideršič</v>
          </cell>
        </row>
        <row r="10122">
          <cell r="A10122">
            <v>12202</v>
          </cell>
          <cell r="B10122" t="str">
            <v>12202</v>
          </cell>
          <cell r="C10122" t="str">
            <v>ŠTEFAN POLANŠČEK</v>
          </cell>
          <cell r="D10122" t="str">
            <v>ŠTEFAN</v>
          </cell>
          <cell r="E10122" t="str">
            <v>POLANŠČEK</v>
          </cell>
        </row>
        <row r="10123">
          <cell r="A10123">
            <v>12203</v>
          </cell>
          <cell r="B10123" t="str">
            <v>12203</v>
          </cell>
          <cell r="C10123" t="str">
            <v>DARKO UJEVIČ</v>
          </cell>
          <cell r="D10123" t="str">
            <v>DARKO</v>
          </cell>
          <cell r="E10123" t="str">
            <v>UJEVIČ</v>
          </cell>
        </row>
        <row r="10124">
          <cell r="A10124">
            <v>12204</v>
          </cell>
          <cell r="B10124" t="str">
            <v>12204</v>
          </cell>
          <cell r="C10124" t="str">
            <v>Marjan Delić</v>
          </cell>
          <cell r="D10124" t="str">
            <v>Marjan</v>
          </cell>
          <cell r="E10124" t="str">
            <v>Delić</v>
          </cell>
        </row>
        <row r="10125">
          <cell r="A10125">
            <v>12205</v>
          </cell>
          <cell r="B10125" t="str">
            <v>12205</v>
          </cell>
          <cell r="C10125" t="str">
            <v>SYVERT PAUL NORSETT</v>
          </cell>
          <cell r="D10125" t="str">
            <v>SYVERT PAUL</v>
          </cell>
          <cell r="E10125" t="str">
            <v>NORSETT</v>
          </cell>
        </row>
        <row r="10126">
          <cell r="A10126">
            <v>12206</v>
          </cell>
          <cell r="B10126" t="str">
            <v>12206</v>
          </cell>
          <cell r="C10126" t="str">
            <v>ALEKSANDER ČIGOGIDZE</v>
          </cell>
          <cell r="D10126" t="str">
            <v>ALEKSANDER</v>
          </cell>
          <cell r="E10126" t="str">
            <v>ČIGOGIDZE</v>
          </cell>
        </row>
        <row r="10127">
          <cell r="A10127">
            <v>12207</v>
          </cell>
          <cell r="B10127" t="str">
            <v>12207</v>
          </cell>
          <cell r="C10127" t="str">
            <v>Tomaž Slivnik</v>
          </cell>
          <cell r="D10127" t="str">
            <v>Tomaž</v>
          </cell>
          <cell r="E10127" t="str">
            <v>Slivnik</v>
          </cell>
        </row>
        <row r="10128">
          <cell r="A10128">
            <v>12209</v>
          </cell>
          <cell r="B10128" t="str">
            <v>12209</v>
          </cell>
          <cell r="C10128" t="str">
            <v>Mihael Gajster</v>
          </cell>
          <cell r="D10128" t="str">
            <v>Mihael</v>
          </cell>
          <cell r="E10128" t="str">
            <v>Gajster</v>
          </cell>
        </row>
        <row r="10129">
          <cell r="A10129">
            <v>12210</v>
          </cell>
          <cell r="B10129" t="str">
            <v>12210</v>
          </cell>
          <cell r="C10129" t="str">
            <v>HELENA ZALAZNIK</v>
          </cell>
          <cell r="D10129" t="str">
            <v>HELENA</v>
          </cell>
          <cell r="E10129" t="str">
            <v>ZALAZNIK</v>
          </cell>
        </row>
        <row r="10130">
          <cell r="A10130">
            <v>12211</v>
          </cell>
          <cell r="B10130" t="str">
            <v>12211</v>
          </cell>
          <cell r="C10130" t="str">
            <v>Irena Kirar Fazarinc</v>
          </cell>
          <cell r="D10130" t="str">
            <v>Irena</v>
          </cell>
          <cell r="E10130" t="str">
            <v>Kirar Fazarinc</v>
          </cell>
        </row>
        <row r="10131">
          <cell r="A10131">
            <v>12212</v>
          </cell>
          <cell r="B10131" t="str">
            <v>12212</v>
          </cell>
          <cell r="C10131" t="str">
            <v>Ivanka Gale</v>
          </cell>
          <cell r="D10131" t="str">
            <v>Ivanka</v>
          </cell>
          <cell r="E10131" t="str">
            <v>Gale</v>
          </cell>
        </row>
        <row r="10132">
          <cell r="A10132">
            <v>12213</v>
          </cell>
          <cell r="B10132" t="str">
            <v>12213</v>
          </cell>
          <cell r="C10132" t="str">
            <v>Ksenija Saražin Klemenčič</v>
          </cell>
          <cell r="D10132" t="str">
            <v>Ksenija</v>
          </cell>
          <cell r="E10132" t="str">
            <v>Saražin Klemenčič</v>
          </cell>
        </row>
        <row r="10133">
          <cell r="A10133">
            <v>12214</v>
          </cell>
          <cell r="B10133" t="str">
            <v>12214</v>
          </cell>
          <cell r="C10133" t="str">
            <v>DUŠAN KALOPER</v>
          </cell>
          <cell r="D10133" t="str">
            <v>DUŠAN</v>
          </cell>
          <cell r="E10133" t="str">
            <v>KALOPER</v>
          </cell>
        </row>
        <row r="10134">
          <cell r="A10134">
            <v>12215</v>
          </cell>
          <cell r="B10134" t="str">
            <v>12215</v>
          </cell>
          <cell r="C10134" t="str">
            <v>Hermina Damjan</v>
          </cell>
          <cell r="D10134" t="str">
            <v>Hermina</v>
          </cell>
          <cell r="E10134" t="str">
            <v>Damjan</v>
          </cell>
        </row>
        <row r="10135">
          <cell r="A10135">
            <v>12216</v>
          </cell>
          <cell r="B10135" t="str">
            <v>12216</v>
          </cell>
          <cell r="C10135" t="str">
            <v>DUŠAN MANDIČ</v>
          </cell>
          <cell r="D10135" t="str">
            <v>DUŠAN</v>
          </cell>
          <cell r="E10135" t="str">
            <v>MANDIČ</v>
          </cell>
        </row>
        <row r="10136">
          <cell r="A10136">
            <v>12217</v>
          </cell>
          <cell r="B10136" t="str">
            <v>12217</v>
          </cell>
          <cell r="C10136" t="str">
            <v>BORUT VOGELNIK</v>
          </cell>
          <cell r="D10136" t="str">
            <v>BORUT</v>
          </cell>
          <cell r="E10136" t="str">
            <v>VOGELNIK</v>
          </cell>
        </row>
        <row r="10137">
          <cell r="A10137">
            <v>12218</v>
          </cell>
          <cell r="B10137" t="str">
            <v>12218</v>
          </cell>
          <cell r="C10137" t="str">
            <v>Metoda Dodič Fikfak</v>
          </cell>
          <cell r="D10137" t="str">
            <v>Metoda</v>
          </cell>
          <cell r="E10137" t="str">
            <v>Dodič Fikfak</v>
          </cell>
        </row>
        <row r="10138">
          <cell r="A10138">
            <v>12219</v>
          </cell>
          <cell r="B10138" t="str">
            <v>12219</v>
          </cell>
          <cell r="C10138" t="str">
            <v>Darinka Glavič</v>
          </cell>
          <cell r="D10138" t="str">
            <v>Darinka</v>
          </cell>
          <cell r="E10138" t="str">
            <v>Glavič</v>
          </cell>
        </row>
        <row r="10139">
          <cell r="A10139">
            <v>12220</v>
          </cell>
          <cell r="B10139" t="str">
            <v>12220</v>
          </cell>
          <cell r="C10139" t="str">
            <v>Aleksandra Žalar</v>
          </cell>
          <cell r="D10139" t="str">
            <v>Aleksandra</v>
          </cell>
          <cell r="E10139" t="str">
            <v>Žalar</v>
          </cell>
        </row>
        <row r="10140">
          <cell r="A10140">
            <v>12222</v>
          </cell>
          <cell r="B10140" t="str">
            <v>12222</v>
          </cell>
          <cell r="C10140" t="str">
            <v>Vinko Potočnik</v>
          </cell>
          <cell r="D10140" t="str">
            <v>Vinko</v>
          </cell>
          <cell r="E10140" t="str">
            <v>Potočnik</v>
          </cell>
        </row>
        <row r="10141">
          <cell r="A10141">
            <v>12223</v>
          </cell>
          <cell r="B10141" t="str">
            <v>12223</v>
          </cell>
          <cell r="C10141" t="str">
            <v>FRANC KLOBASA</v>
          </cell>
          <cell r="D10141" t="str">
            <v>FRANC</v>
          </cell>
          <cell r="E10141" t="str">
            <v>KLOBASA</v>
          </cell>
        </row>
        <row r="10142">
          <cell r="A10142">
            <v>12224</v>
          </cell>
          <cell r="B10142" t="str">
            <v>12224</v>
          </cell>
          <cell r="C10142" t="str">
            <v>Borut Kragelj</v>
          </cell>
          <cell r="D10142" t="str">
            <v>Borut</v>
          </cell>
          <cell r="E10142" t="str">
            <v>Kragelj</v>
          </cell>
        </row>
        <row r="10143">
          <cell r="A10143">
            <v>12225</v>
          </cell>
          <cell r="B10143" t="str">
            <v>12225</v>
          </cell>
          <cell r="C10143" t="str">
            <v>Alenka Vrbinc</v>
          </cell>
          <cell r="D10143" t="str">
            <v>Alenka</v>
          </cell>
          <cell r="E10143" t="str">
            <v>Vrbinc</v>
          </cell>
        </row>
        <row r="10144">
          <cell r="A10144">
            <v>12226</v>
          </cell>
          <cell r="B10144" t="str">
            <v>12226</v>
          </cell>
          <cell r="C10144" t="str">
            <v>Alja Brglez</v>
          </cell>
          <cell r="D10144" t="str">
            <v>Alja</v>
          </cell>
          <cell r="E10144" t="str">
            <v>Brglez</v>
          </cell>
        </row>
        <row r="10145">
          <cell r="A10145">
            <v>12227</v>
          </cell>
          <cell r="B10145" t="str">
            <v>12227</v>
          </cell>
          <cell r="C10145" t="str">
            <v>Mateja Hočevar</v>
          </cell>
          <cell r="D10145" t="str">
            <v>Mateja</v>
          </cell>
          <cell r="E10145" t="str">
            <v>Hočevar</v>
          </cell>
        </row>
        <row r="10146">
          <cell r="A10146">
            <v>12230</v>
          </cell>
          <cell r="B10146" t="str">
            <v>12230</v>
          </cell>
          <cell r="C10146" t="str">
            <v>Franc Pompe</v>
          </cell>
          <cell r="D10146" t="str">
            <v>Franc</v>
          </cell>
          <cell r="E10146" t="str">
            <v>Pompe</v>
          </cell>
        </row>
        <row r="10147">
          <cell r="A10147">
            <v>12231</v>
          </cell>
          <cell r="B10147" t="str">
            <v>12231</v>
          </cell>
          <cell r="C10147" t="str">
            <v>RUDOLF KOROŠEC</v>
          </cell>
          <cell r="D10147" t="str">
            <v>RUDOLF</v>
          </cell>
          <cell r="E10147" t="str">
            <v>KOROŠEC</v>
          </cell>
        </row>
        <row r="10148">
          <cell r="A10148">
            <v>12232</v>
          </cell>
          <cell r="B10148" t="str">
            <v>12232</v>
          </cell>
          <cell r="C10148" t="str">
            <v>ANDREJ IRT</v>
          </cell>
          <cell r="D10148" t="str">
            <v>ANDREJ</v>
          </cell>
          <cell r="E10148" t="str">
            <v>IRT</v>
          </cell>
        </row>
        <row r="10149">
          <cell r="A10149">
            <v>12233</v>
          </cell>
          <cell r="B10149" t="str">
            <v>12233</v>
          </cell>
          <cell r="C10149" t="str">
            <v>MARJAN ŽEROVNIK</v>
          </cell>
          <cell r="D10149" t="str">
            <v>MARJAN</v>
          </cell>
          <cell r="E10149" t="str">
            <v>ŽEROVNIK</v>
          </cell>
        </row>
        <row r="10150">
          <cell r="A10150">
            <v>12234</v>
          </cell>
          <cell r="B10150" t="str">
            <v>12234</v>
          </cell>
          <cell r="C10150" t="str">
            <v>MARKO KRULEJ</v>
          </cell>
          <cell r="D10150" t="str">
            <v>MARKO</v>
          </cell>
          <cell r="E10150" t="str">
            <v>KRULEJ</v>
          </cell>
        </row>
        <row r="10151">
          <cell r="A10151">
            <v>12235</v>
          </cell>
          <cell r="B10151" t="str">
            <v>12235</v>
          </cell>
          <cell r="C10151" t="str">
            <v>SANDI DERNOVŠEK</v>
          </cell>
          <cell r="D10151" t="str">
            <v>SANDI</v>
          </cell>
          <cell r="E10151" t="str">
            <v>DERNOVŠEK</v>
          </cell>
        </row>
        <row r="10152">
          <cell r="A10152">
            <v>12236</v>
          </cell>
          <cell r="B10152" t="str">
            <v>12236</v>
          </cell>
          <cell r="C10152" t="str">
            <v>MARJAN SUSMAN</v>
          </cell>
          <cell r="D10152" t="str">
            <v>MARJAN</v>
          </cell>
          <cell r="E10152" t="str">
            <v>SUSMAN</v>
          </cell>
        </row>
        <row r="10153">
          <cell r="A10153">
            <v>12237</v>
          </cell>
          <cell r="B10153" t="str">
            <v>12237</v>
          </cell>
          <cell r="C10153" t="str">
            <v>GREGOR BAJT</v>
          </cell>
          <cell r="D10153" t="str">
            <v>GREGOR</v>
          </cell>
          <cell r="E10153" t="str">
            <v>BAJT</v>
          </cell>
        </row>
        <row r="10154">
          <cell r="A10154">
            <v>12238</v>
          </cell>
          <cell r="B10154" t="str">
            <v>12238</v>
          </cell>
          <cell r="C10154" t="str">
            <v>IVA ROTAR</v>
          </cell>
          <cell r="D10154" t="str">
            <v>IVA</v>
          </cell>
          <cell r="E10154" t="str">
            <v>ROTAR</v>
          </cell>
        </row>
        <row r="10155">
          <cell r="A10155">
            <v>12239</v>
          </cell>
          <cell r="B10155" t="str">
            <v>12239</v>
          </cell>
          <cell r="C10155" t="str">
            <v>MARIJA ŠKERJANEC</v>
          </cell>
          <cell r="D10155" t="str">
            <v>MARIJA</v>
          </cell>
          <cell r="E10155" t="str">
            <v>ŠKERJANEC</v>
          </cell>
        </row>
        <row r="10156">
          <cell r="A10156">
            <v>12240</v>
          </cell>
          <cell r="B10156" t="str">
            <v>12240</v>
          </cell>
          <cell r="C10156" t="str">
            <v>Iztok Bitenc</v>
          </cell>
          <cell r="D10156" t="str">
            <v>Iztok</v>
          </cell>
          <cell r="E10156" t="str">
            <v>Bitenc</v>
          </cell>
        </row>
        <row r="10157">
          <cell r="A10157">
            <v>12241</v>
          </cell>
          <cell r="B10157" t="str">
            <v>12241</v>
          </cell>
          <cell r="C10157" t="str">
            <v>MATJAŽ JURGELE</v>
          </cell>
          <cell r="D10157" t="str">
            <v>MATJAŽ</v>
          </cell>
          <cell r="E10157" t="str">
            <v>JURGELE</v>
          </cell>
        </row>
        <row r="10158">
          <cell r="A10158">
            <v>12242</v>
          </cell>
          <cell r="B10158" t="str">
            <v>12242</v>
          </cell>
          <cell r="C10158" t="str">
            <v>Borut Werber</v>
          </cell>
          <cell r="D10158" t="str">
            <v>Borut</v>
          </cell>
          <cell r="E10158" t="str">
            <v>Werber</v>
          </cell>
        </row>
        <row r="10159">
          <cell r="A10159">
            <v>12243</v>
          </cell>
          <cell r="B10159" t="str">
            <v>12243</v>
          </cell>
          <cell r="C10159" t="str">
            <v>Matjaž Barbo</v>
          </cell>
          <cell r="D10159" t="str">
            <v>Matjaž</v>
          </cell>
          <cell r="E10159" t="str">
            <v>Barbo</v>
          </cell>
        </row>
        <row r="10160">
          <cell r="A10160">
            <v>12244</v>
          </cell>
          <cell r="B10160" t="str">
            <v>12244</v>
          </cell>
          <cell r="C10160" t="str">
            <v>ALEŠ KOSEC</v>
          </cell>
          <cell r="D10160" t="str">
            <v>ALEŠ</v>
          </cell>
          <cell r="E10160" t="str">
            <v>KOSEC</v>
          </cell>
        </row>
        <row r="10161">
          <cell r="A10161">
            <v>12245</v>
          </cell>
          <cell r="B10161" t="str">
            <v>12245</v>
          </cell>
          <cell r="C10161" t="str">
            <v>Alenka Veble</v>
          </cell>
          <cell r="D10161" t="str">
            <v>Alenka</v>
          </cell>
          <cell r="E10161" t="str">
            <v>Veble</v>
          </cell>
        </row>
        <row r="10162">
          <cell r="A10162">
            <v>12246</v>
          </cell>
          <cell r="B10162" t="str">
            <v>12246</v>
          </cell>
          <cell r="C10162" t="str">
            <v>DARJA KASTELIC</v>
          </cell>
          <cell r="D10162" t="str">
            <v>DARJA</v>
          </cell>
          <cell r="E10162" t="str">
            <v>KASTELIC</v>
          </cell>
        </row>
        <row r="10163">
          <cell r="A10163">
            <v>12247</v>
          </cell>
          <cell r="B10163" t="str">
            <v>12247</v>
          </cell>
          <cell r="C10163" t="str">
            <v>Tomaž Ambrožič</v>
          </cell>
          <cell r="D10163" t="str">
            <v>Tomaž</v>
          </cell>
          <cell r="E10163" t="str">
            <v>Ambrožič</v>
          </cell>
        </row>
        <row r="10164">
          <cell r="A10164">
            <v>12249</v>
          </cell>
          <cell r="B10164" t="str">
            <v>12249</v>
          </cell>
          <cell r="C10164" t="str">
            <v>Bogdan Polajner</v>
          </cell>
          <cell r="D10164" t="str">
            <v>Bogdan</v>
          </cell>
          <cell r="E10164" t="str">
            <v>Polajner</v>
          </cell>
        </row>
        <row r="10165">
          <cell r="A10165">
            <v>12250</v>
          </cell>
          <cell r="B10165" t="str">
            <v>12250</v>
          </cell>
          <cell r="C10165" t="str">
            <v>Marko Snoj</v>
          </cell>
          <cell r="D10165" t="str">
            <v>Marko</v>
          </cell>
          <cell r="E10165" t="str">
            <v>Snoj</v>
          </cell>
        </row>
        <row r="10166">
          <cell r="A10166">
            <v>12251</v>
          </cell>
          <cell r="B10166" t="str">
            <v>12251</v>
          </cell>
          <cell r="C10166" t="str">
            <v>Primož Hribar</v>
          </cell>
          <cell r="D10166" t="str">
            <v>Primož</v>
          </cell>
          <cell r="E10166" t="str">
            <v>Hribar</v>
          </cell>
        </row>
        <row r="10167">
          <cell r="A10167">
            <v>12252</v>
          </cell>
          <cell r="B10167" t="str">
            <v>12252</v>
          </cell>
          <cell r="C10167" t="str">
            <v>Ana Špec-Marn</v>
          </cell>
          <cell r="D10167" t="str">
            <v>Ana</v>
          </cell>
          <cell r="E10167" t="str">
            <v>Špec-Marn</v>
          </cell>
        </row>
        <row r="10168">
          <cell r="A10168">
            <v>12253</v>
          </cell>
          <cell r="B10168" t="str">
            <v>12253</v>
          </cell>
          <cell r="C10168" t="str">
            <v>Tatjana Bukovac Rožmarin</v>
          </cell>
          <cell r="D10168" t="str">
            <v>Tatjana</v>
          </cell>
          <cell r="E10168" t="str">
            <v>Bukovac Rožmarin</v>
          </cell>
        </row>
        <row r="10169">
          <cell r="A10169">
            <v>12254</v>
          </cell>
          <cell r="B10169" t="str">
            <v>12254</v>
          </cell>
          <cell r="C10169" t="str">
            <v>Darja Visočnik</v>
          </cell>
          <cell r="D10169" t="str">
            <v>Darja</v>
          </cell>
          <cell r="E10169" t="str">
            <v>Visočnik</v>
          </cell>
        </row>
        <row r="10170">
          <cell r="A10170">
            <v>12255</v>
          </cell>
          <cell r="B10170" t="str">
            <v>12255</v>
          </cell>
          <cell r="C10170" t="str">
            <v>Lidija Kompan</v>
          </cell>
          <cell r="D10170" t="str">
            <v>Lidija</v>
          </cell>
          <cell r="E10170" t="str">
            <v>Kompan</v>
          </cell>
        </row>
        <row r="10171">
          <cell r="A10171">
            <v>12256</v>
          </cell>
          <cell r="B10171" t="str">
            <v>12256</v>
          </cell>
          <cell r="C10171" t="str">
            <v>Ognjen Cerović</v>
          </cell>
          <cell r="D10171" t="str">
            <v>Ognjen</v>
          </cell>
          <cell r="E10171" t="str">
            <v>Cerović</v>
          </cell>
        </row>
        <row r="10172">
          <cell r="A10172">
            <v>12257</v>
          </cell>
          <cell r="B10172" t="str">
            <v>12257</v>
          </cell>
          <cell r="C10172" t="str">
            <v>Boriana Kremžar</v>
          </cell>
          <cell r="D10172" t="str">
            <v>Boriana</v>
          </cell>
          <cell r="E10172" t="str">
            <v>Kremžar</v>
          </cell>
        </row>
        <row r="10173">
          <cell r="A10173">
            <v>12259</v>
          </cell>
          <cell r="B10173" t="str">
            <v>12259</v>
          </cell>
          <cell r="C10173" t="str">
            <v>Primož Sovič</v>
          </cell>
          <cell r="D10173" t="str">
            <v>Primož</v>
          </cell>
          <cell r="E10173" t="str">
            <v>Sovič</v>
          </cell>
        </row>
        <row r="10174">
          <cell r="A10174">
            <v>12260</v>
          </cell>
          <cell r="B10174" t="str">
            <v>12260</v>
          </cell>
          <cell r="C10174" t="str">
            <v>Andrej Lebar</v>
          </cell>
          <cell r="D10174" t="str">
            <v>Andrej</v>
          </cell>
          <cell r="E10174" t="str">
            <v>Lebar</v>
          </cell>
        </row>
        <row r="10175">
          <cell r="A10175">
            <v>12261</v>
          </cell>
          <cell r="B10175" t="str">
            <v>12261</v>
          </cell>
          <cell r="C10175" t="str">
            <v>Bogomir Čufer</v>
          </cell>
          <cell r="D10175" t="str">
            <v>Bogomir</v>
          </cell>
          <cell r="E10175" t="str">
            <v>Čufer</v>
          </cell>
        </row>
        <row r="10176">
          <cell r="A10176">
            <v>12263</v>
          </cell>
          <cell r="B10176" t="str">
            <v>12263</v>
          </cell>
          <cell r="C10176" t="str">
            <v>DOMINIKA ŠTABUC STARČEVIČ</v>
          </cell>
          <cell r="D10176" t="str">
            <v>DOMINIKA</v>
          </cell>
          <cell r="E10176" t="str">
            <v>ŠTABUC STARČEVIČ</v>
          </cell>
        </row>
        <row r="10177">
          <cell r="A10177">
            <v>12264</v>
          </cell>
          <cell r="B10177" t="str">
            <v>12264</v>
          </cell>
          <cell r="C10177" t="str">
            <v>SIMONA SALAMON</v>
          </cell>
          <cell r="D10177" t="str">
            <v>SIMONA</v>
          </cell>
          <cell r="E10177" t="str">
            <v>SALAMON</v>
          </cell>
        </row>
        <row r="10178">
          <cell r="A10178">
            <v>12265</v>
          </cell>
          <cell r="B10178" t="str">
            <v>12265</v>
          </cell>
          <cell r="C10178" t="str">
            <v>Artur Štern</v>
          </cell>
          <cell r="D10178" t="str">
            <v>Artur</v>
          </cell>
          <cell r="E10178" t="str">
            <v>Štern</v>
          </cell>
        </row>
        <row r="10179">
          <cell r="A10179">
            <v>12266</v>
          </cell>
          <cell r="B10179" t="str">
            <v>12266</v>
          </cell>
          <cell r="C10179" t="str">
            <v>Marjan Slak Rupnik</v>
          </cell>
          <cell r="D10179" t="str">
            <v>Marjan</v>
          </cell>
          <cell r="E10179" t="str">
            <v>Slak Rupnik</v>
          </cell>
        </row>
        <row r="10180">
          <cell r="A10180">
            <v>12267</v>
          </cell>
          <cell r="B10180" t="str">
            <v>12267</v>
          </cell>
          <cell r="C10180" t="str">
            <v>Alenka Andlovic</v>
          </cell>
          <cell r="D10180" t="str">
            <v>Alenka</v>
          </cell>
          <cell r="E10180" t="str">
            <v>Andlovic</v>
          </cell>
        </row>
        <row r="10181">
          <cell r="A10181">
            <v>12268</v>
          </cell>
          <cell r="B10181" t="str">
            <v>12268</v>
          </cell>
          <cell r="C10181" t="str">
            <v>Matjaž Plejič</v>
          </cell>
          <cell r="D10181" t="str">
            <v>Matjaž</v>
          </cell>
          <cell r="E10181" t="str">
            <v>Plejič</v>
          </cell>
        </row>
        <row r="10182">
          <cell r="A10182">
            <v>12269</v>
          </cell>
          <cell r="B10182" t="str">
            <v>12269</v>
          </cell>
          <cell r="C10182" t="str">
            <v>Marta Ciraj</v>
          </cell>
          <cell r="D10182" t="str">
            <v>Marta</v>
          </cell>
          <cell r="E10182" t="str">
            <v>Ciraj</v>
          </cell>
        </row>
        <row r="10183">
          <cell r="A10183">
            <v>12270</v>
          </cell>
          <cell r="B10183" t="str">
            <v>12270</v>
          </cell>
          <cell r="C10183" t="str">
            <v>Pavle Popović</v>
          </cell>
          <cell r="D10183" t="str">
            <v>Pavle</v>
          </cell>
          <cell r="E10183" t="str">
            <v>Popović</v>
          </cell>
        </row>
        <row r="10184">
          <cell r="A10184">
            <v>12272</v>
          </cell>
          <cell r="B10184" t="str">
            <v>12272</v>
          </cell>
          <cell r="C10184" t="str">
            <v>Urban Jan</v>
          </cell>
          <cell r="D10184" t="str">
            <v>Urban</v>
          </cell>
          <cell r="E10184" t="str">
            <v>Jan</v>
          </cell>
        </row>
        <row r="10185">
          <cell r="A10185">
            <v>12273</v>
          </cell>
          <cell r="B10185" t="str">
            <v>12273</v>
          </cell>
          <cell r="C10185" t="str">
            <v>Martina Leš</v>
          </cell>
          <cell r="D10185" t="str">
            <v>Martina</v>
          </cell>
          <cell r="E10185" t="str">
            <v>Leš</v>
          </cell>
        </row>
        <row r="10186">
          <cell r="A10186">
            <v>12274</v>
          </cell>
          <cell r="B10186" t="str">
            <v>12274</v>
          </cell>
          <cell r="C10186" t="str">
            <v>Monika Govekar Okoliš</v>
          </cell>
          <cell r="D10186" t="str">
            <v>Monika</v>
          </cell>
          <cell r="E10186" t="str">
            <v>Govekar Okoliš</v>
          </cell>
        </row>
        <row r="10187">
          <cell r="A10187">
            <v>12275</v>
          </cell>
          <cell r="B10187" t="str">
            <v>12275</v>
          </cell>
          <cell r="C10187" t="str">
            <v>Bernard Nežmah</v>
          </cell>
          <cell r="D10187" t="str">
            <v>Bernard</v>
          </cell>
          <cell r="E10187" t="str">
            <v>Nežmah</v>
          </cell>
        </row>
        <row r="10188">
          <cell r="A10188">
            <v>12276</v>
          </cell>
          <cell r="B10188" t="str">
            <v>12276</v>
          </cell>
          <cell r="C10188" t="str">
            <v>Barbara Modec</v>
          </cell>
          <cell r="D10188" t="str">
            <v>Barbara</v>
          </cell>
          <cell r="E10188" t="str">
            <v>Modec</v>
          </cell>
        </row>
        <row r="10189">
          <cell r="A10189">
            <v>12277</v>
          </cell>
          <cell r="B10189" t="str">
            <v>12277</v>
          </cell>
          <cell r="C10189" t="str">
            <v>Petra Senčar-Božič</v>
          </cell>
          <cell r="D10189" t="str">
            <v>Petra</v>
          </cell>
          <cell r="E10189" t="str">
            <v>Senčar-Božič</v>
          </cell>
        </row>
        <row r="10190">
          <cell r="A10190">
            <v>12278</v>
          </cell>
          <cell r="B10190" t="str">
            <v>12278</v>
          </cell>
          <cell r="C10190" t="str">
            <v>Maja Rupnik</v>
          </cell>
          <cell r="D10190" t="str">
            <v>Maja</v>
          </cell>
          <cell r="E10190" t="str">
            <v>Rupnik</v>
          </cell>
        </row>
        <row r="10191">
          <cell r="A10191">
            <v>12279</v>
          </cell>
          <cell r="B10191" t="str">
            <v>12279</v>
          </cell>
          <cell r="C10191" t="str">
            <v>Tomaž Prosen</v>
          </cell>
          <cell r="D10191" t="str">
            <v>Tomaž</v>
          </cell>
          <cell r="E10191" t="str">
            <v>Prosen</v>
          </cell>
        </row>
        <row r="10192">
          <cell r="A10192">
            <v>12280</v>
          </cell>
          <cell r="B10192" t="str">
            <v>12280</v>
          </cell>
          <cell r="C10192" t="str">
            <v>SILVA OMEJEC</v>
          </cell>
          <cell r="D10192" t="str">
            <v>SILVA</v>
          </cell>
          <cell r="E10192" t="str">
            <v>OMEJEC</v>
          </cell>
        </row>
        <row r="10193">
          <cell r="A10193">
            <v>12281</v>
          </cell>
          <cell r="B10193" t="str">
            <v>12281</v>
          </cell>
          <cell r="C10193" t="str">
            <v>EVGEN LIPUŽIČ</v>
          </cell>
          <cell r="D10193" t="str">
            <v>EVGEN</v>
          </cell>
          <cell r="E10193" t="str">
            <v>LIPUŽIČ</v>
          </cell>
        </row>
        <row r="10194">
          <cell r="A10194">
            <v>12282</v>
          </cell>
          <cell r="B10194" t="str">
            <v>12282</v>
          </cell>
          <cell r="C10194" t="str">
            <v>ANTON VIDIC</v>
          </cell>
          <cell r="D10194" t="str">
            <v>ANTON</v>
          </cell>
          <cell r="E10194" t="str">
            <v>VIDIC</v>
          </cell>
        </row>
        <row r="10195">
          <cell r="A10195">
            <v>12284</v>
          </cell>
          <cell r="B10195" t="str">
            <v>12284</v>
          </cell>
          <cell r="C10195" t="str">
            <v>Jožica Šelb Šemerl</v>
          </cell>
          <cell r="D10195" t="str">
            <v>Jožica</v>
          </cell>
          <cell r="E10195" t="str">
            <v>Šelb Šemerl</v>
          </cell>
        </row>
        <row r="10196">
          <cell r="A10196">
            <v>12286</v>
          </cell>
          <cell r="B10196" t="str">
            <v>12286</v>
          </cell>
          <cell r="C10196" t="str">
            <v>JOŽE BAJZEK</v>
          </cell>
          <cell r="D10196" t="str">
            <v>JOŽE</v>
          </cell>
          <cell r="E10196" t="str">
            <v>BAJZEK</v>
          </cell>
        </row>
        <row r="10197">
          <cell r="A10197">
            <v>12287</v>
          </cell>
          <cell r="B10197" t="str">
            <v>12287</v>
          </cell>
          <cell r="C10197" t="str">
            <v>JANEZ GRIL</v>
          </cell>
          <cell r="D10197" t="str">
            <v>JANEZ</v>
          </cell>
          <cell r="E10197" t="str">
            <v>GRIL</v>
          </cell>
        </row>
        <row r="10198">
          <cell r="A10198">
            <v>12288</v>
          </cell>
          <cell r="B10198" t="str">
            <v>12288</v>
          </cell>
          <cell r="C10198" t="str">
            <v>Tone Godeša</v>
          </cell>
          <cell r="D10198" t="str">
            <v>Tone</v>
          </cell>
          <cell r="E10198" t="str">
            <v>Godeša</v>
          </cell>
        </row>
        <row r="10199">
          <cell r="A10199">
            <v>12289</v>
          </cell>
          <cell r="B10199" t="str">
            <v>12289</v>
          </cell>
          <cell r="C10199" t="str">
            <v>Aleš Filipčič</v>
          </cell>
          <cell r="D10199" t="str">
            <v>Aleš</v>
          </cell>
          <cell r="E10199" t="str">
            <v>Filipčič</v>
          </cell>
        </row>
        <row r="10200">
          <cell r="A10200">
            <v>12290</v>
          </cell>
          <cell r="B10200" t="str">
            <v>12290</v>
          </cell>
          <cell r="C10200" t="str">
            <v>Leon Hladnik</v>
          </cell>
          <cell r="D10200" t="str">
            <v>Leon</v>
          </cell>
          <cell r="E10200" t="str">
            <v>Hladnik</v>
          </cell>
        </row>
        <row r="10201">
          <cell r="A10201">
            <v>12291</v>
          </cell>
          <cell r="B10201" t="str">
            <v>12291</v>
          </cell>
          <cell r="C10201" t="str">
            <v>Uroš Petric</v>
          </cell>
          <cell r="D10201" t="str">
            <v>Uroš</v>
          </cell>
          <cell r="E10201" t="str">
            <v>Petric</v>
          </cell>
        </row>
        <row r="10202">
          <cell r="A10202">
            <v>12292</v>
          </cell>
          <cell r="B10202" t="str">
            <v>12292</v>
          </cell>
          <cell r="C10202" t="str">
            <v>ROBERT KEPA</v>
          </cell>
          <cell r="D10202" t="str">
            <v>ROBERT</v>
          </cell>
          <cell r="E10202" t="str">
            <v>KEPA</v>
          </cell>
        </row>
        <row r="10203">
          <cell r="A10203">
            <v>12293</v>
          </cell>
          <cell r="B10203" t="str">
            <v>12293</v>
          </cell>
          <cell r="C10203" t="str">
            <v>Mira Kobold</v>
          </cell>
          <cell r="D10203" t="str">
            <v>Mira</v>
          </cell>
          <cell r="E10203" t="str">
            <v>Kobold</v>
          </cell>
        </row>
        <row r="10204">
          <cell r="A10204">
            <v>12294</v>
          </cell>
          <cell r="B10204" t="str">
            <v>12294</v>
          </cell>
          <cell r="C10204" t="str">
            <v>KARL BREDERECK</v>
          </cell>
          <cell r="D10204" t="str">
            <v>KARL</v>
          </cell>
          <cell r="E10204" t="str">
            <v>BREDERECK</v>
          </cell>
        </row>
        <row r="10205">
          <cell r="A10205">
            <v>12295</v>
          </cell>
          <cell r="B10205" t="str">
            <v>12295</v>
          </cell>
          <cell r="C10205" t="str">
            <v>Franc Zupanič</v>
          </cell>
          <cell r="D10205" t="str">
            <v>Franc</v>
          </cell>
          <cell r="E10205" t="str">
            <v>Zupanič</v>
          </cell>
        </row>
        <row r="10206">
          <cell r="A10206">
            <v>12296</v>
          </cell>
          <cell r="B10206" t="str">
            <v>12296</v>
          </cell>
          <cell r="C10206" t="str">
            <v>Zlatko Jančič</v>
          </cell>
          <cell r="D10206" t="str">
            <v>Zlatko</v>
          </cell>
          <cell r="E10206" t="str">
            <v>Jančič</v>
          </cell>
        </row>
        <row r="10207">
          <cell r="A10207">
            <v>12297</v>
          </cell>
          <cell r="B10207" t="str">
            <v>12297</v>
          </cell>
          <cell r="C10207" t="str">
            <v>ANTON ŽABKAR</v>
          </cell>
          <cell r="D10207" t="str">
            <v>ANTON</v>
          </cell>
          <cell r="E10207" t="str">
            <v>ŽABKAR</v>
          </cell>
        </row>
        <row r="10208">
          <cell r="A10208">
            <v>12298</v>
          </cell>
          <cell r="B10208" t="str">
            <v>12298</v>
          </cell>
          <cell r="C10208" t="str">
            <v>FRANC JEVŠEK</v>
          </cell>
          <cell r="D10208" t="str">
            <v>FRANC</v>
          </cell>
          <cell r="E10208" t="str">
            <v>JEVŠEK</v>
          </cell>
        </row>
        <row r="10209">
          <cell r="A10209">
            <v>12299</v>
          </cell>
          <cell r="B10209" t="str">
            <v>12299</v>
          </cell>
          <cell r="C10209" t="str">
            <v>JOŽE MIKLAVČIČ</v>
          </cell>
          <cell r="D10209" t="str">
            <v>JOŽE</v>
          </cell>
          <cell r="E10209" t="str">
            <v>MIKLAVČIČ</v>
          </cell>
        </row>
        <row r="10210">
          <cell r="A10210">
            <v>12300</v>
          </cell>
          <cell r="B10210" t="str">
            <v>12300</v>
          </cell>
          <cell r="C10210" t="str">
            <v>ŠTEFAN LUTAR</v>
          </cell>
          <cell r="D10210" t="str">
            <v>ŠTEFAN</v>
          </cell>
          <cell r="E10210" t="str">
            <v>LUTAR</v>
          </cell>
        </row>
        <row r="10211">
          <cell r="A10211">
            <v>12301</v>
          </cell>
          <cell r="B10211" t="str">
            <v>12301</v>
          </cell>
          <cell r="C10211" t="str">
            <v>ULRICH EINSSELE</v>
          </cell>
          <cell r="D10211" t="str">
            <v>ULRICH</v>
          </cell>
          <cell r="E10211" t="str">
            <v>EINSSELE</v>
          </cell>
        </row>
        <row r="10212">
          <cell r="A10212">
            <v>12302</v>
          </cell>
          <cell r="B10212" t="str">
            <v>12302</v>
          </cell>
          <cell r="C10212" t="str">
            <v>JOŽE VIDE</v>
          </cell>
          <cell r="D10212" t="str">
            <v>JOŽE</v>
          </cell>
          <cell r="E10212" t="str">
            <v>VIDE</v>
          </cell>
        </row>
        <row r="10213">
          <cell r="A10213">
            <v>12303</v>
          </cell>
          <cell r="B10213" t="str">
            <v>12303</v>
          </cell>
          <cell r="C10213" t="str">
            <v>Simona Korenjak Černe</v>
          </cell>
          <cell r="D10213" t="str">
            <v>Simona</v>
          </cell>
          <cell r="E10213" t="str">
            <v>Korenjak Černe</v>
          </cell>
        </row>
        <row r="10214">
          <cell r="A10214">
            <v>12304</v>
          </cell>
          <cell r="B10214" t="str">
            <v>12304</v>
          </cell>
          <cell r="C10214" t="str">
            <v>BOŠTJAN BREČIČ</v>
          </cell>
          <cell r="D10214" t="str">
            <v>BOŠTJAN</v>
          </cell>
          <cell r="E10214" t="str">
            <v>BREČIČ</v>
          </cell>
        </row>
        <row r="10215">
          <cell r="A10215">
            <v>12305</v>
          </cell>
          <cell r="B10215" t="str">
            <v>12305</v>
          </cell>
          <cell r="C10215" t="str">
            <v>ANDREJ KALAMAR</v>
          </cell>
          <cell r="D10215" t="str">
            <v>ANDREJ</v>
          </cell>
          <cell r="E10215" t="str">
            <v>KALAMAR</v>
          </cell>
        </row>
        <row r="10216">
          <cell r="A10216">
            <v>12306</v>
          </cell>
          <cell r="B10216" t="str">
            <v>12306</v>
          </cell>
          <cell r="C10216" t="str">
            <v>Janez Jerman</v>
          </cell>
          <cell r="D10216" t="str">
            <v>Janez</v>
          </cell>
          <cell r="E10216" t="str">
            <v>Jerman</v>
          </cell>
        </row>
        <row r="10217">
          <cell r="A10217">
            <v>12307</v>
          </cell>
          <cell r="B10217" t="str">
            <v>12307</v>
          </cell>
          <cell r="C10217" t="str">
            <v>ALOJZ IVANUŠIČ</v>
          </cell>
          <cell r="D10217" t="str">
            <v>ALOJZ</v>
          </cell>
          <cell r="E10217" t="str">
            <v>IVANUŠIČ</v>
          </cell>
        </row>
        <row r="10218">
          <cell r="A10218">
            <v>12308</v>
          </cell>
          <cell r="B10218" t="str">
            <v>12308</v>
          </cell>
          <cell r="C10218" t="str">
            <v>EVGEN ČARGO</v>
          </cell>
          <cell r="D10218" t="str">
            <v>EVGEN</v>
          </cell>
          <cell r="E10218" t="str">
            <v>ČARGO</v>
          </cell>
        </row>
        <row r="10219">
          <cell r="A10219">
            <v>12310</v>
          </cell>
          <cell r="B10219" t="str">
            <v>12310</v>
          </cell>
          <cell r="C10219" t="str">
            <v>Bogdan Pučko</v>
          </cell>
          <cell r="D10219" t="str">
            <v>Bogdan</v>
          </cell>
          <cell r="E10219" t="str">
            <v>Pučko</v>
          </cell>
        </row>
        <row r="10220">
          <cell r="A10220">
            <v>12311</v>
          </cell>
          <cell r="B10220" t="str">
            <v>12311</v>
          </cell>
          <cell r="C10220" t="str">
            <v>JANKO NOVAK</v>
          </cell>
          <cell r="D10220" t="str">
            <v>JANKO</v>
          </cell>
          <cell r="E10220" t="str">
            <v>NOVAK</v>
          </cell>
        </row>
        <row r="10221">
          <cell r="A10221">
            <v>12313</v>
          </cell>
          <cell r="B10221" t="str">
            <v>12313</v>
          </cell>
          <cell r="C10221" t="str">
            <v>Igor Mandić</v>
          </cell>
          <cell r="D10221" t="str">
            <v>Igor</v>
          </cell>
          <cell r="E10221" t="str">
            <v>Mandić</v>
          </cell>
        </row>
        <row r="10222">
          <cell r="A10222">
            <v>12314</v>
          </cell>
          <cell r="B10222" t="str">
            <v>12314</v>
          </cell>
          <cell r="C10222" t="str">
            <v>Primož Pelicon</v>
          </cell>
          <cell r="D10222" t="str">
            <v>Primož</v>
          </cell>
          <cell r="E10222" t="str">
            <v>Pelicon</v>
          </cell>
        </row>
        <row r="10223">
          <cell r="A10223">
            <v>12315</v>
          </cell>
          <cell r="B10223" t="str">
            <v>12315</v>
          </cell>
          <cell r="C10223" t="str">
            <v>Ester Heath</v>
          </cell>
          <cell r="D10223" t="str">
            <v>Ester</v>
          </cell>
          <cell r="E10223" t="str">
            <v>Heath</v>
          </cell>
        </row>
        <row r="10224">
          <cell r="A10224">
            <v>12316</v>
          </cell>
          <cell r="B10224" t="str">
            <v>12316</v>
          </cell>
          <cell r="C10224" t="str">
            <v>Andrej Lešnjak</v>
          </cell>
          <cell r="D10224" t="str">
            <v>Andrej</v>
          </cell>
          <cell r="E10224" t="str">
            <v>Lešnjak</v>
          </cell>
        </row>
        <row r="10225">
          <cell r="A10225">
            <v>12317</v>
          </cell>
          <cell r="B10225" t="str">
            <v>12317</v>
          </cell>
          <cell r="C10225" t="str">
            <v>Silvo Lah</v>
          </cell>
          <cell r="D10225" t="str">
            <v>Silvo</v>
          </cell>
          <cell r="E10225" t="str">
            <v>Lah</v>
          </cell>
        </row>
        <row r="10226">
          <cell r="A10226">
            <v>12318</v>
          </cell>
          <cell r="B10226" t="str">
            <v>12318</v>
          </cell>
          <cell r="C10226" t="str">
            <v>Ema Žagar</v>
          </cell>
          <cell r="D10226" t="str">
            <v>Ema</v>
          </cell>
          <cell r="E10226" t="str">
            <v>Žagar</v>
          </cell>
        </row>
        <row r="10227">
          <cell r="A10227">
            <v>12319</v>
          </cell>
          <cell r="B10227" t="str">
            <v>12319</v>
          </cell>
          <cell r="C10227" t="str">
            <v>ANDREJ ZDOLŠEK</v>
          </cell>
          <cell r="D10227" t="str">
            <v>ANDREJ</v>
          </cell>
          <cell r="E10227" t="str">
            <v>ZDOLŠEK</v>
          </cell>
        </row>
        <row r="10228">
          <cell r="A10228">
            <v>12320</v>
          </cell>
          <cell r="B10228" t="str">
            <v>12320</v>
          </cell>
          <cell r="C10228" t="str">
            <v>Marjan Mačkošek</v>
          </cell>
          <cell r="D10228" t="str">
            <v>Marjan</v>
          </cell>
          <cell r="E10228" t="str">
            <v>Mačkošek</v>
          </cell>
        </row>
        <row r="10229">
          <cell r="A10229">
            <v>12321</v>
          </cell>
          <cell r="B10229" t="str">
            <v>12321</v>
          </cell>
          <cell r="C10229" t="str">
            <v>Sonja Klemenčič</v>
          </cell>
          <cell r="D10229" t="str">
            <v>Sonja</v>
          </cell>
          <cell r="E10229" t="str">
            <v>Klemenčič</v>
          </cell>
        </row>
        <row r="10230">
          <cell r="A10230">
            <v>12322</v>
          </cell>
          <cell r="B10230" t="str">
            <v>12322</v>
          </cell>
          <cell r="C10230" t="str">
            <v>Bojan Fifnja</v>
          </cell>
          <cell r="D10230" t="str">
            <v>Bojan</v>
          </cell>
          <cell r="E10230" t="str">
            <v>Fifnja</v>
          </cell>
        </row>
        <row r="10231">
          <cell r="A10231">
            <v>12323</v>
          </cell>
          <cell r="B10231" t="str">
            <v>12323</v>
          </cell>
          <cell r="C10231" t="str">
            <v>Darinka Štajnbaher</v>
          </cell>
          <cell r="D10231" t="str">
            <v>Darinka</v>
          </cell>
          <cell r="E10231" t="str">
            <v>Štajnbaher</v>
          </cell>
        </row>
        <row r="10232">
          <cell r="A10232">
            <v>12324</v>
          </cell>
          <cell r="B10232" t="str">
            <v>12324</v>
          </cell>
          <cell r="C10232" t="str">
            <v>Karl Turk</v>
          </cell>
          <cell r="D10232" t="str">
            <v>Karl</v>
          </cell>
          <cell r="E10232" t="str">
            <v>Turk</v>
          </cell>
        </row>
        <row r="10233">
          <cell r="A10233">
            <v>12325</v>
          </cell>
          <cell r="B10233" t="str">
            <v>12325</v>
          </cell>
          <cell r="C10233" t="str">
            <v>Boris Kolar</v>
          </cell>
          <cell r="D10233" t="str">
            <v>Boris</v>
          </cell>
          <cell r="E10233" t="str">
            <v>Kolar</v>
          </cell>
        </row>
        <row r="10234">
          <cell r="A10234">
            <v>12326</v>
          </cell>
          <cell r="B10234" t="str">
            <v>12326</v>
          </cell>
          <cell r="C10234" t="str">
            <v>Benjamin Lukan</v>
          </cell>
          <cell r="D10234" t="str">
            <v>Benjamin</v>
          </cell>
          <cell r="E10234" t="str">
            <v>Lukan</v>
          </cell>
        </row>
        <row r="10235">
          <cell r="A10235">
            <v>12327</v>
          </cell>
          <cell r="B10235" t="str">
            <v>12327</v>
          </cell>
          <cell r="C10235" t="str">
            <v>Alenka Labovič</v>
          </cell>
          <cell r="D10235" t="str">
            <v>Alenka</v>
          </cell>
          <cell r="E10235" t="str">
            <v>Labovič</v>
          </cell>
        </row>
        <row r="10236">
          <cell r="A10236">
            <v>12328</v>
          </cell>
          <cell r="B10236" t="str">
            <v>12328</v>
          </cell>
          <cell r="C10236" t="str">
            <v>Ladislav Kučan</v>
          </cell>
          <cell r="D10236" t="str">
            <v>Ladislav</v>
          </cell>
          <cell r="E10236" t="str">
            <v>Kučan</v>
          </cell>
        </row>
        <row r="10237">
          <cell r="A10237">
            <v>12329</v>
          </cell>
          <cell r="B10237" t="str">
            <v>12329</v>
          </cell>
          <cell r="C10237" t="str">
            <v>Igor Kotnik</v>
          </cell>
          <cell r="D10237" t="str">
            <v>Igor</v>
          </cell>
          <cell r="E10237" t="str">
            <v>Kotnik</v>
          </cell>
        </row>
        <row r="10238">
          <cell r="A10238">
            <v>12330</v>
          </cell>
          <cell r="B10238" t="str">
            <v>12330</v>
          </cell>
          <cell r="C10238" t="str">
            <v>Matjaž Vesel</v>
          </cell>
          <cell r="D10238" t="str">
            <v>Matjaž</v>
          </cell>
          <cell r="E10238" t="str">
            <v>Vesel</v>
          </cell>
        </row>
        <row r="10239">
          <cell r="A10239">
            <v>12331</v>
          </cell>
          <cell r="B10239" t="str">
            <v>12331</v>
          </cell>
          <cell r="C10239" t="str">
            <v>Elizabeta Žveglič</v>
          </cell>
          <cell r="D10239" t="str">
            <v>Elizabeta</v>
          </cell>
          <cell r="E10239" t="str">
            <v>Žveglič</v>
          </cell>
        </row>
        <row r="10240">
          <cell r="A10240">
            <v>12332</v>
          </cell>
          <cell r="B10240" t="str">
            <v>12332</v>
          </cell>
          <cell r="C10240" t="str">
            <v>ANITA POLAJNAR</v>
          </cell>
          <cell r="D10240" t="str">
            <v>ANITA</v>
          </cell>
          <cell r="E10240" t="str">
            <v>POLAJNAR</v>
          </cell>
        </row>
        <row r="10241">
          <cell r="A10241">
            <v>12333</v>
          </cell>
          <cell r="B10241" t="str">
            <v>12333</v>
          </cell>
          <cell r="C10241" t="str">
            <v>Marjan Čerin</v>
          </cell>
          <cell r="D10241" t="str">
            <v>Marjan</v>
          </cell>
          <cell r="E10241" t="str">
            <v>Čerin</v>
          </cell>
        </row>
        <row r="10242">
          <cell r="A10242">
            <v>12334</v>
          </cell>
          <cell r="B10242" t="str">
            <v>12334</v>
          </cell>
          <cell r="C10242" t="str">
            <v>IRENA POREKAR</v>
          </cell>
          <cell r="D10242" t="str">
            <v>IRENA</v>
          </cell>
          <cell r="E10242" t="str">
            <v>POREKAR</v>
          </cell>
        </row>
        <row r="10243">
          <cell r="A10243">
            <v>12335</v>
          </cell>
          <cell r="B10243" t="str">
            <v>12335</v>
          </cell>
          <cell r="C10243" t="str">
            <v>MARK ČUČEK</v>
          </cell>
          <cell r="D10243" t="str">
            <v>MARK</v>
          </cell>
          <cell r="E10243" t="str">
            <v>ČUČEK</v>
          </cell>
        </row>
        <row r="10244">
          <cell r="A10244">
            <v>12336</v>
          </cell>
          <cell r="B10244" t="str">
            <v>12336</v>
          </cell>
          <cell r="C10244" t="str">
            <v>Primož Rožman</v>
          </cell>
          <cell r="D10244" t="str">
            <v>Primož</v>
          </cell>
          <cell r="E10244" t="str">
            <v>Rožman</v>
          </cell>
        </row>
        <row r="10245">
          <cell r="A10245">
            <v>12337</v>
          </cell>
          <cell r="B10245" t="str">
            <v>12337</v>
          </cell>
          <cell r="C10245" t="str">
            <v>Marjeta Potočnik</v>
          </cell>
          <cell r="D10245" t="str">
            <v>Marjeta</v>
          </cell>
          <cell r="E10245" t="str">
            <v>Potočnik</v>
          </cell>
        </row>
        <row r="10246">
          <cell r="A10246">
            <v>12338</v>
          </cell>
          <cell r="B10246" t="str">
            <v>12338</v>
          </cell>
          <cell r="C10246" t="str">
            <v>Miha Škarabot</v>
          </cell>
          <cell r="D10246" t="str">
            <v>Miha</v>
          </cell>
          <cell r="E10246" t="str">
            <v>Škarabot</v>
          </cell>
        </row>
        <row r="10247">
          <cell r="A10247">
            <v>12339</v>
          </cell>
          <cell r="B10247" t="str">
            <v>12339</v>
          </cell>
          <cell r="C10247" t="str">
            <v>POLONA KANCILIJA</v>
          </cell>
          <cell r="D10247" t="str">
            <v>POLONA</v>
          </cell>
          <cell r="E10247" t="str">
            <v>KANCILIJA</v>
          </cell>
        </row>
        <row r="10248">
          <cell r="A10248">
            <v>12340</v>
          </cell>
          <cell r="B10248" t="str">
            <v>12340</v>
          </cell>
          <cell r="C10248" t="str">
            <v>Daniele Jarz</v>
          </cell>
          <cell r="D10248" t="str">
            <v>Daniele</v>
          </cell>
          <cell r="E10248" t="str">
            <v>Jarz</v>
          </cell>
        </row>
        <row r="10249">
          <cell r="A10249">
            <v>12341</v>
          </cell>
          <cell r="B10249" t="str">
            <v>12341</v>
          </cell>
          <cell r="C10249" t="str">
            <v>Blanka Čižek</v>
          </cell>
          <cell r="D10249" t="str">
            <v>Blanka</v>
          </cell>
          <cell r="E10249" t="str">
            <v>Čižek</v>
          </cell>
        </row>
        <row r="10250">
          <cell r="A10250">
            <v>12342</v>
          </cell>
          <cell r="B10250" t="str">
            <v>12342</v>
          </cell>
          <cell r="C10250" t="str">
            <v>Damir Vrančić</v>
          </cell>
          <cell r="D10250" t="str">
            <v>Damir</v>
          </cell>
          <cell r="E10250" t="str">
            <v>Vrančić</v>
          </cell>
        </row>
        <row r="10251">
          <cell r="A10251">
            <v>12343</v>
          </cell>
          <cell r="B10251" t="str">
            <v>12343</v>
          </cell>
          <cell r="C10251" t="str">
            <v>Alenka Žnidaršič</v>
          </cell>
          <cell r="D10251" t="str">
            <v>Alenka</v>
          </cell>
          <cell r="E10251" t="str">
            <v>Žnidaršič</v>
          </cell>
        </row>
        <row r="10252">
          <cell r="A10252">
            <v>12344</v>
          </cell>
          <cell r="B10252" t="str">
            <v>12344</v>
          </cell>
          <cell r="C10252" t="str">
            <v>BORUT ŠUŠTERŠIČ</v>
          </cell>
          <cell r="D10252" t="str">
            <v>BORUT</v>
          </cell>
          <cell r="E10252" t="str">
            <v>ŠUŠTERŠIČ</v>
          </cell>
        </row>
        <row r="10253">
          <cell r="A10253">
            <v>12346</v>
          </cell>
          <cell r="B10253" t="str">
            <v>12346</v>
          </cell>
          <cell r="C10253" t="str">
            <v>Miljenko Pintar</v>
          </cell>
          <cell r="D10253" t="str">
            <v>Miljenko</v>
          </cell>
          <cell r="E10253" t="str">
            <v>Pintar</v>
          </cell>
        </row>
        <row r="10254">
          <cell r="A10254">
            <v>12347</v>
          </cell>
          <cell r="B10254" t="str">
            <v>12347</v>
          </cell>
          <cell r="C10254" t="str">
            <v>PETER BREZNIKAR</v>
          </cell>
          <cell r="D10254" t="str">
            <v>PETER</v>
          </cell>
          <cell r="E10254" t="str">
            <v>BREZNIKAR</v>
          </cell>
        </row>
        <row r="10255">
          <cell r="A10255">
            <v>12348</v>
          </cell>
          <cell r="B10255" t="str">
            <v>12348</v>
          </cell>
          <cell r="C10255" t="str">
            <v>TOMAŽ PAVLINIČ</v>
          </cell>
          <cell r="D10255" t="str">
            <v>TOMAŽ</v>
          </cell>
          <cell r="E10255" t="str">
            <v>PAVLINIČ</v>
          </cell>
        </row>
        <row r="10256">
          <cell r="A10256">
            <v>12349</v>
          </cell>
          <cell r="B10256" t="str">
            <v>12349</v>
          </cell>
          <cell r="C10256" t="str">
            <v>Janez Vozelj</v>
          </cell>
          <cell r="D10256" t="str">
            <v>Janez</v>
          </cell>
          <cell r="E10256" t="str">
            <v>Vozelj</v>
          </cell>
        </row>
        <row r="10257">
          <cell r="A10257">
            <v>12351</v>
          </cell>
          <cell r="B10257" t="str">
            <v>12351</v>
          </cell>
          <cell r="C10257" t="str">
            <v>Darko Pregel</v>
          </cell>
          <cell r="D10257" t="str">
            <v>Darko</v>
          </cell>
          <cell r="E10257" t="str">
            <v>Pregel</v>
          </cell>
        </row>
        <row r="10258">
          <cell r="A10258">
            <v>12353</v>
          </cell>
          <cell r="B10258" t="str">
            <v>12353</v>
          </cell>
          <cell r="C10258" t="str">
            <v>JURE PIŠEK</v>
          </cell>
          <cell r="D10258" t="str">
            <v>JURE</v>
          </cell>
          <cell r="E10258" t="str">
            <v>PIŠEK</v>
          </cell>
        </row>
        <row r="10259">
          <cell r="A10259">
            <v>12354</v>
          </cell>
          <cell r="B10259" t="str">
            <v>12354</v>
          </cell>
          <cell r="C10259" t="str">
            <v>DANIEL VESENJAK</v>
          </cell>
          <cell r="D10259" t="str">
            <v>DANIEL</v>
          </cell>
          <cell r="E10259" t="str">
            <v>VESENJAK</v>
          </cell>
        </row>
        <row r="10260">
          <cell r="A10260">
            <v>12355</v>
          </cell>
          <cell r="B10260" t="str">
            <v>12355</v>
          </cell>
          <cell r="C10260" t="str">
            <v>MARJAN MRAVLJAK</v>
          </cell>
          <cell r="D10260" t="str">
            <v>MARJAN</v>
          </cell>
          <cell r="E10260" t="str">
            <v>MRAVLJAK</v>
          </cell>
        </row>
        <row r="10261">
          <cell r="A10261">
            <v>12356</v>
          </cell>
          <cell r="B10261" t="str">
            <v>12356</v>
          </cell>
          <cell r="C10261" t="str">
            <v>Jurij Škorjanc</v>
          </cell>
          <cell r="D10261" t="str">
            <v>Jurij</v>
          </cell>
          <cell r="E10261" t="str">
            <v>Škorjanc</v>
          </cell>
        </row>
        <row r="10262">
          <cell r="A10262">
            <v>12357</v>
          </cell>
          <cell r="B10262" t="str">
            <v>12357</v>
          </cell>
          <cell r="C10262" t="str">
            <v>ALBIN SKOK</v>
          </cell>
          <cell r="D10262" t="str">
            <v>ALBIN</v>
          </cell>
          <cell r="E10262" t="str">
            <v>SKOK</v>
          </cell>
        </row>
        <row r="10263">
          <cell r="A10263">
            <v>12358</v>
          </cell>
          <cell r="B10263" t="str">
            <v>12358</v>
          </cell>
          <cell r="C10263" t="str">
            <v>Matej Mlakar</v>
          </cell>
          <cell r="D10263" t="str">
            <v>Matej</v>
          </cell>
          <cell r="E10263" t="str">
            <v>Mlakar</v>
          </cell>
        </row>
        <row r="10264">
          <cell r="A10264">
            <v>12359</v>
          </cell>
          <cell r="B10264" t="str">
            <v>12359</v>
          </cell>
          <cell r="C10264" t="str">
            <v>Henrik Gjerkeš</v>
          </cell>
          <cell r="D10264" t="str">
            <v>Henrik</v>
          </cell>
          <cell r="E10264" t="str">
            <v>Gjerkeš</v>
          </cell>
        </row>
        <row r="10265">
          <cell r="A10265">
            <v>12360</v>
          </cell>
          <cell r="B10265" t="str">
            <v>12360</v>
          </cell>
          <cell r="C10265" t="str">
            <v>FRANCI MRZEL</v>
          </cell>
          <cell r="D10265" t="str">
            <v>FRANCI</v>
          </cell>
          <cell r="E10265" t="str">
            <v>MRZEL</v>
          </cell>
        </row>
        <row r="10266">
          <cell r="A10266">
            <v>12361</v>
          </cell>
          <cell r="B10266" t="str">
            <v>12361</v>
          </cell>
          <cell r="C10266" t="str">
            <v>JANKO SVETE</v>
          </cell>
          <cell r="D10266" t="str">
            <v>JANKO</v>
          </cell>
          <cell r="E10266" t="str">
            <v>SVETE</v>
          </cell>
        </row>
        <row r="10267">
          <cell r="A10267">
            <v>12362</v>
          </cell>
          <cell r="B10267" t="str">
            <v>12362</v>
          </cell>
          <cell r="C10267" t="str">
            <v>Nataša Vrbančič Kopač</v>
          </cell>
          <cell r="D10267" t="str">
            <v>Nataša</v>
          </cell>
          <cell r="E10267" t="str">
            <v>Vrbančič Kopač</v>
          </cell>
        </row>
        <row r="10268">
          <cell r="A10268">
            <v>12363</v>
          </cell>
          <cell r="B10268" t="str">
            <v>12363</v>
          </cell>
          <cell r="C10268" t="str">
            <v>Peter Venturini</v>
          </cell>
          <cell r="D10268" t="str">
            <v>Peter</v>
          </cell>
          <cell r="E10268" t="str">
            <v>Venturini</v>
          </cell>
        </row>
        <row r="10269">
          <cell r="A10269">
            <v>12364</v>
          </cell>
          <cell r="B10269" t="str">
            <v>12364</v>
          </cell>
          <cell r="C10269" t="str">
            <v>IRMA SUTLIČ</v>
          </cell>
          <cell r="D10269" t="str">
            <v>IRMA</v>
          </cell>
          <cell r="E10269" t="str">
            <v>SUTLIČ</v>
          </cell>
        </row>
        <row r="10270">
          <cell r="A10270">
            <v>12365</v>
          </cell>
          <cell r="B10270" t="str">
            <v>12365</v>
          </cell>
          <cell r="C10270" t="str">
            <v>Boštjan Kobe</v>
          </cell>
          <cell r="D10270" t="str">
            <v>Boštjan</v>
          </cell>
          <cell r="E10270" t="str">
            <v>Kobe</v>
          </cell>
        </row>
        <row r="10271">
          <cell r="A10271">
            <v>12366</v>
          </cell>
          <cell r="B10271" t="str">
            <v>12366</v>
          </cell>
          <cell r="C10271" t="str">
            <v>ROMAN TURK</v>
          </cell>
          <cell r="D10271" t="str">
            <v>ROMAN</v>
          </cell>
          <cell r="E10271" t="str">
            <v>TURK</v>
          </cell>
        </row>
        <row r="10272">
          <cell r="A10272">
            <v>12367</v>
          </cell>
          <cell r="B10272" t="str">
            <v>12367</v>
          </cell>
          <cell r="C10272" t="str">
            <v>Tomaž Verk</v>
          </cell>
          <cell r="D10272" t="str">
            <v>Tomaž</v>
          </cell>
          <cell r="E10272" t="str">
            <v>Verk</v>
          </cell>
        </row>
        <row r="10273">
          <cell r="A10273">
            <v>12368</v>
          </cell>
          <cell r="B10273" t="str">
            <v>12368</v>
          </cell>
          <cell r="C10273" t="str">
            <v>Julijana Zucchiati Godina</v>
          </cell>
          <cell r="D10273" t="str">
            <v>Julijana</v>
          </cell>
          <cell r="E10273" t="str">
            <v>Zucchiati Godina</v>
          </cell>
        </row>
        <row r="10274">
          <cell r="A10274">
            <v>12369</v>
          </cell>
          <cell r="B10274" t="str">
            <v>12369</v>
          </cell>
          <cell r="C10274" t="str">
            <v>Aleš Zupan</v>
          </cell>
          <cell r="D10274" t="str">
            <v>Aleš</v>
          </cell>
          <cell r="E10274" t="str">
            <v>Zupan</v>
          </cell>
        </row>
        <row r="10275">
          <cell r="A10275">
            <v>12370</v>
          </cell>
          <cell r="B10275" t="str">
            <v>12370</v>
          </cell>
          <cell r="C10275" t="str">
            <v>DARJA KOS</v>
          </cell>
          <cell r="D10275" t="str">
            <v>DARJA</v>
          </cell>
          <cell r="E10275" t="str">
            <v>KOS</v>
          </cell>
        </row>
        <row r="10276">
          <cell r="A10276">
            <v>12371</v>
          </cell>
          <cell r="B10276" t="str">
            <v>12371</v>
          </cell>
          <cell r="C10276" t="str">
            <v>BOŽIDAR ŠROT</v>
          </cell>
          <cell r="D10276" t="str">
            <v>BOŽIDAR</v>
          </cell>
          <cell r="E10276" t="str">
            <v>ŠROT</v>
          </cell>
        </row>
        <row r="10277">
          <cell r="A10277">
            <v>12372</v>
          </cell>
          <cell r="B10277" t="str">
            <v>12372</v>
          </cell>
          <cell r="C10277" t="str">
            <v>Igor Mrdavšič</v>
          </cell>
          <cell r="D10277" t="str">
            <v>Igor</v>
          </cell>
          <cell r="E10277" t="str">
            <v>Mrdavšič</v>
          </cell>
        </row>
        <row r="10278">
          <cell r="A10278">
            <v>12373</v>
          </cell>
          <cell r="B10278" t="str">
            <v>12373</v>
          </cell>
          <cell r="C10278" t="str">
            <v>Gorazd Glavič</v>
          </cell>
          <cell r="D10278" t="str">
            <v>Gorazd</v>
          </cell>
          <cell r="E10278" t="str">
            <v>Glavič</v>
          </cell>
        </row>
        <row r="10279">
          <cell r="A10279">
            <v>12374</v>
          </cell>
          <cell r="B10279" t="str">
            <v>12374</v>
          </cell>
          <cell r="C10279" t="str">
            <v>KONRAD FRAS</v>
          </cell>
          <cell r="D10279" t="str">
            <v>KONRAD</v>
          </cell>
          <cell r="E10279" t="str">
            <v>FRAS</v>
          </cell>
        </row>
        <row r="10280">
          <cell r="A10280">
            <v>12376</v>
          </cell>
          <cell r="B10280" t="str">
            <v>12376</v>
          </cell>
          <cell r="C10280" t="str">
            <v>IDA GORIŠEK</v>
          </cell>
          <cell r="D10280" t="str">
            <v>IDA</v>
          </cell>
          <cell r="E10280" t="str">
            <v>GORIŠEK</v>
          </cell>
        </row>
        <row r="10281">
          <cell r="A10281">
            <v>12377</v>
          </cell>
          <cell r="B10281" t="str">
            <v>12377</v>
          </cell>
          <cell r="C10281" t="str">
            <v>Slavko Gramc</v>
          </cell>
          <cell r="D10281" t="str">
            <v>Slavko</v>
          </cell>
          <cell r="E10281" t="str">
            <v>Gramc</v>
          </cell>
        </row>
        <row r="10282">
          <cell r="A10282">
            <v>12378</v>
          </cell>
          <cell r="B10282" t="str">
            <v>12378</v>
          </cell>
          <cell r="C10282" t="str">
            <v>SREČKO ŠUŠTARŠIČ</v>
          </cell>
          <cell r="D10282" t="str">
            <v>SREČKO</v>
          </cell>
          <cell r="E10282" t="str">
            <v>ŠUŠTARŠIČ</v>
          </cell>
        </row>
        <row r="10283">
          <cell r="A10283">
            <v>12379</v>
          </cell>
          <cell r="B10283" t="str">
            <v>12379</v>
          </cell>
          <cell r="C10283" t="str">
            <v>STANISLAV ZGONC</v>
          </cell>
          <cell r="D10283" t="str">
            <v>STANISLAV</v>
          </cell>
          <cell r="E10283" t="str">
            <v>ZGONC</v>
          </cell>
        </row>
        <row r="10284">
          <cell r="A10284">
            <v>12381</v>
          </cell>
          <cell r="B10284" t="str">
            <v>12381</v>
          </cell>
          <cell r="C10284" t="str">
            <v>GORAN ŠOSTER</v>
          </cell>
          <cell r="D10284" t="str">
            <v>GORAN</v>
          </cell>
          <cell r="E10284" t="str">
            <v>ŠOSTER</v>
          </cell>
        </row>
        <row r="10285">
          <cell r="A10285">
            <v>12382</v>
          </cell>
          <cell r="B10285" t="str">
            <v>12382</v>
          </cell>
          <cell r="C10285" t="str">
            <v>Nataša Elvira Jelenc</v>
          </cell>
          <cell r="D10285" t="str">
            <v>Nataša Elvira</v>
          </cell>
          <cell r="E10285" t="str">
            <v>Jelenc</v>
          </cell>
        </row>
        <row r="10286">
          <cell r="A10286">
            <v>12384</v>
          </cell>
          <cell r="B10286" t="str">
            <v>12384</v>
          </cell>
          <cell r="C10286" t="str">
            <v>Medard Bergant</v>
          </cell>
          <cell r="D10286" t="str">
            <v>Medard</v>
          </cell>
          <cell r="E10286" t="str">
            <v>Bergant</v>
          </cell>
        </row>
        <row r="10287">
          <cell r="A10287">
            <v>12385</v>
          </cell>
          <cell r="B10287" t="str">
            <v>12385</v>
          </cell>
          <cell r="C10287" t="str">
            <v>Tomaž Gaber</v>
          </cell>
          <cell r="D10287" t="str">
            <v>Tomaž</v>
          </cell>
          <cell r="E10287" t="str">
            <v>Gaber</v>
          </cell>
        </row>
        <row r="10288">
          <cell r="A10288">
            <v>12386</v>
          </cell>
          <cell r="B10288" t="str">
            <v>12386</v>
          </cell>
          <cell r="C10288" t="str">
            <v>Leon Radolli</v>
          </cell>
          <cell r="D10288" t="str">
            <v>Leon</v>
          </cell>
          <cell r="E10288" t="str">
            <v>Radolli</v>
          </cell>
        </row>
        <row r="10289">
          <cell r="A10289">
            <v>12387</v>
          </cell>
          <cell r="B10289" t="str">
            <v>12387</v>
          </cell>
          <cell r="C10289" t="str">
            <v>Katarina Kavšek Biasizzo</v>
          </cell>
          <cell r="D10289" t="str">
            <v>Katarina</v>
          </cell>
          <cell r="E10289" t="str">
            <v>Kavšek Biasizzo</v>
          </cell>
        </row>
        <row r="10290">
          <cell r="A10290">
            <v>12388</v>
          </cell>
          <cell r="B10290" t="str">
            <v>12388</v>
          </cell>
          <cell r="C10290" t="str">
            <v>Dejan Šemrov</v>
          </cell>
          <cell r="D10290" t="str">
            <v>Dejan</v>
          </cell>
          <cell r="E10290" t="str">
            <v>Šemrov</v>
          </cell>
        </row>
        <row r="10291">
          <cell r="A10291">
            <v>12389</v>
          </cell>
          <cell r="B10291" t="str">
            <v>12389</v>
          </cell>
          <cell r="C10291" t="str">
            <v>Majda Lazar-Hari</v>
          </cell>
          <cell r="D10291" t="str">
            <v>Majda</v>
          </cell>
          <cell r="E10291" t="str">
            <v>Lazar-Hari</v>
          </cell>
        </row>
        <row r="10292">
          <cell r="A10292">
            <v>12390</v>
          </cell>
          <cell r="B10292" t="str">
            <v>12390</v>
          </cell>
          <cell r="C10292" t="str">
            <v>ANDREJA KOTNIK</v>
          </cell>
          <cell r="D10292" t="str">
            <v>ANDREJA</v>
          </cell>
          <cell r="E10292" t="str">
            <v>KOTNIK</v>
          </cell>
        </row>
        <row r="10293">
          <cell r="A10293">
            <v>12391</v>
          </cell>
          <cell r="B10293" t="str">
            <v>12391</v>
          </cell>
          <cell r="C10293" t="str">
            <v>TOMAŽ VUGA</v>
          </cell>
          <cell r="D10293" t="str">
            <v>TOMAŽ</v>
          </cell>
          <cell r="E10293" t="str">
            <v>VUGA</v>
          </cell>
        </row>
        <row r="10294">
          <cell r="A10294">
            <v>12392</v>
          </cell>
          <cell r="B10294" t="str">
            <v>12392</v>
          </cell>
          <cell r="C10294" t="str">
            <v>NIKOLAJ ROŽIČ</v>
          </cell>
          <cell r="D10294" t="str">
            <v>NIKOLAJ</v>
          </cell>
          <cell r="E10294" t="str">
            <v>ROŽIČ</v>
          </cell>
        </row>
        <row r="10295">
          <cell r="A10295">
            <v>12393</v>
          </cell>
          <cell r="B10295" t="str">
            <v>12393</v>
          </cell>
          <cell r="C10295" t="str">
            <v>MATJAŽ BOLTA</v>
          </cell>
          <cell r="D10295" t="str">
            <v>MATJAŽ</v>
          </cell>
          <cell r="E10295" t="str">
            <v>BOLTA</v>
          </cell>
        </row>
        <row r="10296">
          <cell r="A10296">
            <v>12394</v>
          </cell>
          <cell r="B10296" t="str">
            <v>12394</v>
          </cell>
          <cell r="C10296" t="str">
            <v>EDVARD NABERGOJ</v>
          </cell>
          <cell r="D10296" t="str">
            <v>EDVARD</v>
          </cell>
          <cell r="E10296" t="str">
            <v>NABERGOJ</v>
          </cell>
        </row>
        <row r="10297">
          <cell r="A10297">
            <v>12395</v>
          </cell>
          <cell r="B10297" t="str">
            <v>12395</v>
          </cell>
          <cell r="C10297" t="str">
            <v>JURIJ MODIC</v>
          </cell>
          <cell r="D10297" t="str">
            <v>JURIJ</v>
          </cell>
          <cell r="E10297" t="str">
            <v>MODIC</v>
          </cell>
        </row>
        <row r="10298">
          <cell r="A10298">
            <v>12396</v>
          </cell>
          <cell r="B10298" t="str">
            <v>12396</v>
          </cell>
          <cell r="C10298" t="str">
            <v>PETER ULČAKAR</v>
          </cell>
          <cell r="D10298" t="str">
            <v>PETER</v>
          </cell>
          <cell r="E10298" t="str">
            <v>ULČAKAR</v>
          </cell>
        </row>
        <row r="10299">
          <cell r="A10299">
            <v>12397</v>
          </cell>
          <cell r="B10299" t="str">
            <v>12397</v>
          </cell>
          <cell r="C10299" t="str">
            <v>ANDREJ CIRMAN</v>
          </cell>
          <cell r="D10299" t="str">
            <v>ANDREJ</v>
          </cell>
          <cell r="E10299" t="str">
            <v>CIRMAN</v>
          </cell>
        </row>
        <row r="10300">
          <cell r="A10300">
            <v>12398</v>
          </cell>
          <cell r="B10300" t="str">
            <v>12398</v>
          </cell>
          <cell r="C10300" t="str">
            <v>ANTON ŠOBA</v>
          </cell>
          <cell r="D10300" t="str">
            <v>ANTON</v>
          </cell>
          <cell r="E10300" t="str">
            <v>ŠOBA</v>
          </cell>
        </row>
        <row r="10301">
          <cell r="A10301">
            <v>12399</v>
          </cell>
          <cell r="B10301" t="str">
            <v>12399</v>
          </cell>
          <cell r="C10301" t="str">
            <v>SLOBODAN MANOJLOVIČ</v>
          </cell>
          <cell r="D10301" t="str">
            <v>SLOBODAN</v>
          </cell>
          <cell r="E10301" t="str">
            <v>MANOJLOVIČ</v>
          </cell>
        </row>
        <row r="10302">
          <cell r="A10302">
            <v>12400</v>
          </cell>
          <cell r="B10302" t="str">
            <v>12400</v>
          </cell>
          <cell r="C10302" t="str">
            <v>Jožica Knez-Riedl</v>
          </cell>
          <cell r="D10302" t="str">
            <v>Jožica</v>
          </cell>
          <cell r="E10302" t="str">
            <v>Knez-Riedl</v>
          </cell>
        </row>
        <row r="10303">
          <cell r="A10303">
            <v>12401</v>
          </cell>
          <cell r="B10303" t="str">
            <v>12401</v>
          </cell>
          <cell r="C10303" t="str">
            <v>Tilen Zorec</v>
          </cell>
          <cell r="D10303" t="str">
            <v>Tilen</v>
          </cell>
          <cell r="E10303" t="str">
            <v>Zorec</v>
          </cell>
        </row>
        <row r="10304">
          <cell r="A10304">
            <v>12402</v>
          </cell>
          <cell r="B10304" t="str">
            <v>12402</v>
          </cell>
          <cell r="C10304" t="str">
            <v>MATJAŽ PETROVČIČ</v>
          </cell>
          <cell r="D10304" t="str">
            <v>MATJAŽ</v>
          </cell>
          <cell r="E10304" t="str">
            <v>PETROVČIČ</v>
          </cell>
        </row>
        <row r="10305">
          <cell r="A10305">
            <v>12403</v>
          </cell>
          <cell r="B10305" t="str">
            <v>12403</v>
          </cell>
          <cell r="C10305" t="str">
            <v>BENO ZORMAN</v>
          </cell>
          <cell r="D10305" t="str">
            <v>BENO</v>
          </cell>
          <cell r="E10305" t="str">
            <v>ZORMAN</v>
          </cell>
        </row>
        <row r="10306">
          <cell r="A10306">
            <v>12404</v>
          </cell>
          <cell r="B10306" t="str">
            <v>12404</v>
          </cell>
          <cell r="C10306" t="str">
            <v>CIRIL ZUPANČIČ</v>
          </cell>
          <cell r="D10306" t="str">
            <v>CIRIL</v>
          </cell>
          <cell r="E10306" t="str">
            <v>ZUPANČIČ</v>
          </cell>
        </row>
        <row r="10307">
          <cell r="A10307">
            <v>12405</v>
          </cell>
          <cell r="B10307" t="str">
            <v>12405</v>
          </cell>
          <cell r="C10307" t="str">
            <v>ANDREJ SRNA</v>
          </cell>
          <cell r="D10307" t="str">
            <v>ANDREJ</v>
          </cell>
          <cell r="E10307" t="str">
            <v>SRNA</v>
          </cell>
        </row>
        <row r="10308">
          <cell r="A10308">
            <v>12406</v>
          </cell>
          <cell r="B10308" t="str">
            <v>12406</v>
          </cell>
          <cell r="C10308" t="str">
            <v>SIMON PODLIPNIK</v>
          </cell>
          <cell r="D10308" t="str">
            <v>SIMON</v>
          </cell>
          <cell r="E10308" t="str">
            <v>PODLIPNIK</v>
          </cell>
        </row>
        <row r="10309">
          <cell r="A10309">
            <v>12407</v>
          </cell>
          <cell r="B10309" t="str">
            <v>12407</v>
          </cell>
          <cell r="C10309" t="str">
            <v>RUDI PANJTAR</v>
          </cell>
          <cell r="D10309" t="str">
            <v>RUDI</v>
          </cell>
          <cell r="E10309" t="str">
            <v>PANJTAR</v>
          </cell>
        </row>
        <row r="10310">
          <cell r="A10310">
            <v>12408</v>
          </cell>
          <cell r="B10310" t="str">
            <v>12408</v>
          </cell>
          <cell r="C10310" t="str">
            <v>Marjan Prevc</v>
          </cell>
          <cell r="D10310" t="str">
            <v>Marjan</v>
          </cell>
          <cell r="E10310" t="str">
            <v>Prevc</v>
          </cell>
        </row>
        <row r="10311">
          <cell r="A10311">
            <v>12409</v>
          </cell>
          <cell r="B10311" t="str">
            <v>12409</v>
          </cell>
          <cell r="C10311" t="str">
            <v>Jože Podpečnik</v>
          </cell>
          <cell r="D10311" t="str">
            <v>Jože</v>
          </cell>
          <cell r="E10311" t="str">
            <v>Podpečnik</v>
          </cell>
        </row>
        <row r="10312">
          <cell r="A10312">
            <v>12410</v>
          </cell>
          <cell r="B10312" t="str">
            <v>12410</v>
          </cell>
          <cell r="C10312" t="str">
            <v>IVAN KEPIC</v>
          </cell>
          <cell r="D10312" t="str">
            <v>IVAN</v>
          </cell>
          <cell r="E10312" t="str">
            <v>KEPIC</v>
          </cell>
        </row>
        <row r="10313">
          <cell r="A10313">
            <v>12412</v>
          </cell>
          <cell r="B10313" t="str">
            <v>12412</v>
          </cell>
          <cell r="C10313" t="str">
            <v>Peter Petrovič</v>
          </cell>
          <cell r="D10313" t="str">
            <v>Peter</v>
          </cell>
          <cell r="E10313" t="str">
            <v>Petrovič</v>
          </cell>
        </row>
        <row r="10314">
          <cell r="A10314">
            <v>12414</v>
          </cell>
          <cell r="B10314" t="str">
            <v>12414</v>
          </cell>
          <cell r="C10314" t="str">
            <v>DUŠAN METELKO</v>
          </cell>
          <cell r="D10314" t="str">
            <v>DUŠAN</v>
          </cell>
          <cell r="E10314" t="str">
            <v>METELKO</v>
          </cell>
        </row>
        <row r="10315">
          <cell r="A10315">
            <v>12415</v>
          </cell>
          <cell r="B10315" t="str">
            <v>12415</v>
          </cell>
          <cell r="C10315" t="str">
            <v>MARTIN TERAŽ</v>
          </cell>
          <cell r="D10315" t="str">
            <v>MARTIN</v>
          </cell>
          <cell r="E10315" t="str">
            <v>TERAŽ</v>
          </cell>
        </row>
        <row r="10316">
          <cell r="A10316">
            <v>12418</v>
          </cell>
          <cell r="B10316" t="str">
            <v>12418</v>
          </cell>
          <cell r="C10316" t="str">
            <v>VESNA VOJNOVIČ</v>
          </cell>
          <cell r="D10316" t="str">
            <v>VESNA</v>
          </cell>
          <cell r="E10316" t="str">
            <v>VOJNOVIČ</v>
          </cell>
        </row>
        <row r="10317">
          <cell r="A10317">
            <v>12419</v>
          </cell>
          <cell r="B10317" t="str">
            <v>12419</v>
          </cell>
          <cell r="C10317" t="str">
            <v>ALBINA POLUTNIK</v>
          </cell>
          <cell r="D10317" t="str">
            <v>ALBINA</v>
          </cell>
          <cell r="E10317" t="str">
            <v>POLUTNIK</v>
          </cell>
        </row>
        <row r="10318">
          <cell r="A10318">
            <v>12420</v>
          </cell>
          <cell r="B10318" t="str">
            <v>12420</v>
          </cell>
          <cell r="C10318" t="str">
            <v>MARKO MIHEV</v>
          </cell>
          <cell r="D10318" t="str">
            <v>MARKO</v>
          </cell>
          <cell r="E10318" t="str">
            <v>MIHEV</v>
          </cell>
        </row>
        <row r="10319">
          <cell r="A10319">
            <v>12421</v>
          </cell>
          <cell r="B10319" t="str">
            <v>12421</v>
          </cell>
          <cell r="C10319" t="str">
            <v>MOJCA RUPAR</v>
          </cell>
          <cell r="D10319" t="str">
            <v>MOJCA</v>
          </cell>
          <cell r="E10319" t="str">
            <v>RUPAR</v>
          </cell>
        </row>
        <row r="10320">
          <cell r="A10320">
            <v>12422</v>
          </cell>
          <cell r="B10320" t="str">
            <v>12422</v>
          </cell>
          <cell r="C10320" t="str">
            <v>ADOLF MIRTELJ</v>
          </cell>
          <cell r="D10320" t="str">
            <v>ADOLF</v>
          </cell>
          <cell r="E10320" t="str">
            <v>MIRTELJ</v>
          </cell>
        </row>
        <row r="10321">
          <cell r="A10321">
            <v>12423</v>
          </cell>
          <cell r="B10321" t="str">
            <v>12423</v>
          </cell>
          <cell r="C10321" t="str">
            <v>PETER SCHMIDT</v>
          </cell>
          <cell r="D10321" t="str">
            <v>PETER</v>
          </cell>
          <cell r="E10321" t="str">
            <v>SCHMIDT</v>
          </cell>
        </row>
        <row r="10322">
          <cell r="A10322">
            <v>12424</v>
          </cell>
          <cell r="B10322" t="str">
            <v>12424</v>
          </cell>
          <cell r="C10322" t="str">
            <v>ANTON VINTAR</v>
          </cell>
          <cell r="D10322" t="str">
            <v>ANTON</v>
          </cell>
          <cell r="E10322" t="str">
            <v>VINTAR</v>
          </cell>
        </row>
        <row r="10323">
          <cell r="A10323">
            <v>12425</v>
          </cell>
          <cell r="B10323" t="str">
            <v>12425</v>
          </cell>
          <cell r="C10323" t="str">
            <v>MAJA JUG</v>
          </cell>
          <cell r="D10323" t="str">
            <v>MAJA</v>
          </cell>
          <cell r="E10323" t="str">
            <v>JUG</v>
          </cell>
        </row>
        <row r="10324">
          <cell r="A10324">
            <v>12426</v>
          </cell>
          <cell r="B10324" t="str">
            <v>12426</v>
          </cell>
          <cell r="C10324" t="str">
            <v>Marija Jurič Pahor</v>
          </cell>
          <cell r="D10324" t="str">
            <v>Marija</v>
          </cell>
          <cell r="E10324" t="str">
            <v>Jurič Pahor</v>
          </cell>
        </row>
        <row r="10325">
          <cell r="A10325">
            <v>12427</v>
          </cell>
          <cell r="B10325" t="str">
            <v>12427</v>
          </cell>
          <cell r="C10325" t="str">
            <v>IGOR KULOVEC</v>
          </cell>
          <cell r="D10325" t="str">
            <v>IGOR</v>
          </cell>
          <cell r="E10325" t="str">
            <v>KULOVEC</v>
          </cell>
        </row>
        <row r="10326">
          <cell r="A10326">
            <v>12428</v>
          </cell>
          <cell r="B10326" t="str">
            <v>12428</v>
          </cell>
          <cell r="C10326" t="str">
            <v>JAN STRASCHECK</v>
          </cell>
          <cell r="D10326" t="str">
            <v>JAN</v>
          </cell>
          <cell r="E10326" t="str">
            <v>STRASCHECK</v>
          </cell>
        </row>
        <row r="10327">
          <cell r="A10327">
            <v>12429</v>
          </cell>
          <cell r="B10327" t="str">
            <v>12429</v>
          </cell>
          <cell r="C10327" t="str">
            <v>ANDREAS SCHMIDT</v>
          </cell>
          <cell r="D10327" t="str">
            <v>ANDREAS</v>
          </cell>
          <cell r="E10327" t="str">
            <v>SCHMIDT</v>
          </cell>
        </row>
        <row r="10328">
          <cell r="A10328">
            <v>12430</v>
          </cell>
          <cell r="B10328" t="str">
            <v>12430</v>
          </cell>
          <cell r="C10328" t="str">
            <v>FRANZ MAHR</v>
          </cell>
          <cell r="D10328" t="str">
            <v>FRANZ</v>
          </cell>
          <cell r="E10328" t="str">
            <v>MAHR</v>
          </cell>
        </row>
        <row r="10329">
          <cell r="A10329">
            <v>12431</v>
          </cell>
          <cell r="B10329" t="str">
            <v>12431</v>
          </cell>
          <cell r="C10329" t="str">
            <v>Bogdan Lešnik</v>
          </cell>
          <cell r="D10329" t="str">
            <v>Bogdan</v>
          </cell>
          <cell r="E10329" t="str">
            <v>Lešnik</v>
          </cell>
        </row>
        <row r="10330">
          <cell r="A10330">
            <v>12432</v>
          </cell>
          <cell r="B10330" t="str">
            <v>12432</v>
          </cell>
          <cell r="C10330" t="str">
            <v>ANA KOGEJ</v>
          </cell>
          <cell r="D10330" t="str">
            <v>ANA</v>
          </cell>
          <cell r="E10330" t="str">
            <v>KOGEJ</v>
          </cell>
        </row>
        <row r="10331">
          <cell r="A10331">
            <v>12433</v>
          </cell>
          <cell r="B10331" t="str">
            <v>12433</v>
          </cell>
          <cell r="C10331" t="str">
            <v>ERNA ROBAR-ŽUNIČ</v>
          </cell>
          <cell r="D10331" t="str">
            <v>ERNA</v>
          </cell>
          <cell r="E10331" t="str">
            <v>ROBAR-ŽUNIČ</v>
          </cell>
        </row>
        <row r="10332">
          <cell r="A10332">
            <v>12434</v>
          </cell>
          <cell r="B10332" t="str">
            <v>12434</v>
          </cell>
          <cell r="C10332" t="str">
            <v>FRANCE DOBRAVEC</v>
          </cell>
          <cell r="D10332" t="str">
            <v>FRANCE</v>
          </cell>
          <cell r="E10332" t="str">
            <v>DOBRAVEC</v>
          </cell>
        </row>
        <row r="10333">
          <cell r="A10333">
            <v>12435</v>
          </cell>
          <cell r="B10333" t="str">
            <v>12435</v>
          </cell>
          <cell r="C10333" t="str">
            <v>RUDI ZUPAN</v>
          </cell>
          <cell r="D10333" t="str">
            <v>RUDI</v>
          </cell>
          <cell r="E10333" t="str">
            <v>ZUPAN</v>
          </cell>
        </row>
        <row r="10334">
          <cell r="A10334">
            <v>12436</v>
          </cell>
          <cell r="B10334" t="str">
            <v>12436</v>
          </cell>
          <cell r="C10334" t="str">
            <v>TOMAŽ VAHTAR</v>
          </cell>
          <cell r="D10334" t="str">
            <v>TOMAŽ</v>
          </cell>
          <cell r="E10334" t="str">
            <v>VAHTAR</v>
          </cell>
        </row>
        <row r="10335">
          <cell r="A10335">
            <v>12437</v>
          </cell>
          <cell r="B10335" t="str">
            <v>12437</v>
          </cell>
          <cell r="C10335" t="str">
            <v>METKA JENČIČ-MEDVEŠEK</v>
          </cell>
          <cell r="D10335" t="str">
            <v>METKA</v>
          </cell>
          <cell r="E10335" t="str">
            <v>JENČIČ-MEDVEŠEK</v>
          </cell>
        </row>
        <row r="10336">
          <cell r="A10336">
            <v>12438</v>
          </cell>
          <cell r="B10336" t="str">
            <v>12438</v>
          </cell>
          <cell r="C10336" t="str">
            <v>LAURA KOCMUR</v>
          </cell>
          <cell r="D10336" t="str">
            <v>LAURA</v>
          </cell>
          <cell r="E10336" t="str">
            <v>KOCMUR</v>
          </cell>
        </row>
        <row r="10337">
          <cell r="A10337">
            <v>12439</v>
          </cell>
          <cell r="B10337" t="str">
            <v>12439</v>
          </cell>
          <cell r="C10337" t="str">
            <v>Marjetka Jelenc</v>
          </cell>
          <cell r="D10337" t="str">
            <v>Marjetka</v>
          </cell>
          <cell r="E10337" t="str">
            <v>Jelenc</v>
          </cell>
        </row>
        <row r="10338">
          <cell r="A10338">
            <v>12441</v>
          </cell>
          <cell r="B10338" t="str">
            <v>12441</v>
          </cell>
          <cell r="C10338" t="str">
            <v>ZMAGO ZUPANČIČ</v>
          </cell>
          <cell r="D10338" t="str">
            <v>ZMAGO</v>
          </cell>
          <cell r="E10338" t="str">
            <v>ZUPANČIČ</v>
          </cell>
        </row>
        <row r="10339">
          <cell r="A10339">
            <v>12442</v>
          </cell>
          <cell r="B10339" t="str">
            <v>12442</v>
          </cell>
          <cell r="C10339" t="str">
            <v>URŠKA LENIČ</v>
          </cell>
          <cell r="D10339" t="str">
            <v>URŠKA</v>
          </cell>
          <cell r="E10339" t="str">
            <v>LENIČ</v>
          </cell>
        </row>
        <row r="10340">
          <cell r="A10340">
            <v>12443</v>
          </cell>
          <cell r="B10340" t="str">
            <v>12443</v>
          </cell>
          <cell r="C10340" t="str">
            <v>Irena Mlinarič Raščan</v>
          </cell>
          <cell r="D10340" t="str">
            <v>Irena</v>
          </cell>
          <cell r="E10340" t="str">
            <v>Mlinarič Raščan</v>
          </cell>
        </row>
        <row r="10341">
          <cell r="A10341">
            <v>12444</v>
          </cell>
          <cell r="B10341" t="str">
            <v>12444</v>
          </cell>
          <cell r="C10341" t="str">
            <v>Sašo Gazdić</v>
          </cell>
          <cell r="D10341" t="str">
            <v>Sašo</v>
          </cell>
          <cell r="E10341" t="str">
            <v>Gazdić</v>
          </cell>
        </row>
        <row r="10342">
          <cell r="A10342">
            <v>12445</v>
          </cell>
          <cell r="B10342" t="str">
            <v>12445</v>
          </cell>
          <cell r="C10342" t="str">
            <v>Gorazd Kalan</v>
          </cell>
          <cell r="D10342" t="str">
            <v>Gorazd</v>
          </cell>
          <cell r="E10342" t="str">
            <v>Kalan</v>
          </cell>
        </row>
        <row r="10343">
          <cell r="A10343">
            <v>12446</v>
          </cell>
          <cell r="B10343" t="str">
            <v>12446</v>
          </cell>
          <cell r="C10343" t="str">
            <v>Boris Gašpirc</v>
          </cell>
          <cell r="D10343" t="str">
            <v>Boris</v>
          </cell>
          <cell r="E10343" t="str">
            <v>Gašpirc</v>
          </cell>
        </row>
        <row r="10344">
          <cell r="A10344">
            <v>12447</v>
          </cell>
          <cell r="B10344" t="str">
            <v>12447</v>
          </cell>
          <cell r="C10344" t="str">
            <v>Branko Mušič</v>
          </cell>
          <cell r="D10344" t="str">
            <v>Branko</v>
          </cell>
          <cell r="E10344" t="str">
            <v>Mušič</v>
          </cell>
        </row>
        <row r="10345">
          <cell r="A10345">
            <v>12448</v>
          </cell>
          <cell r="B10345" t="str">
            <v>12448</v>
          </cell>
          <cell r="C10345" t="str">
            <v>Marko Rozman</v>
          </cell>
          <cell r="D10345" t="str">
            <v>Marko</v>
          </cell>
          <cell r="E10345" t="str">
            <v>Rozman</v>
          </cell>
        </row>
        <row r="10346">
          <cell r="A10346">
            <v>12449</v>
          </cell>
          <cell r="B10346" t="str">
            <v>12449</v>
          </cell>
          <cell r="C10346" t="str">
            <v>Robert Frangež</v>
          </cell>
          <cell r="D10346" t="str">
            <v>Robert</v>
          </cell>
          <cell r="E10346" t="str">
            <v>Frangež</v>
          </cell>
        </row>
        <row r="10347">
          <cell r="A10347">
            <v>12450</v>
          </cell>
          <cell r="B10347" t="str">
            <v>12450</v>
          </cell>
          <cell r="C10347" t="str">
            <v>DRAGO MAZIJ</v>
          </cell>
          <cell r="D10347" t="str">
            <v>DRAGO</v>
          </cell>
          <cell r="E10347" t="str">
            <v>MAZIJ</v>
          </cell>
        </row>
        <row r="10348">
          <cell r="A10348">
            <v>12451</v>
          </cell>
          <cell r="B10348" t="str">
            <v>12451</v>
          </cell>
          <cell r="C10348" t="str">
            <v>FRANC JURGELE</v>
          </cell>
          <cell r="D10348" t="str">
            <v>FRANC</v>
          </cell>
          <cell r="E10348" t="str">
            <v>JURGELE</v>
          </cell>
        </row>
        <row r="10349">
          <cell r="A10349">
            <v>12452</v>
          </cell>
          <cell r="B10349" t="str">
            <v>12452</v>
          </cell>
          <cell r="C10349" t="str">
            <v>BRUNO GABERŠEK</v>
          </cell>
          <cell r="D10349" t="str">
            <v>BRUNO</v>
          </cell>
          <cell r="E10349" t="str">
            <v>GABERŠEK</v>
          </cell>
        </row>
        <row r="10350">
          <cell r="A10350">
            <v>12453</v>
          </cell>
          <cell r="B10350" t="str">
            <v>12453</v>
          </cell>
          <cell r="C10350" t="str">
            <v>Igor Saksida</v>
          </cell>
          <cell r="D10350" t="str">
            <v>Igor</v>
          </cell>
          <cell r="E10350" t="str">
            <v>Saksida</v>
          </cell>
        </row>
        <row r="10351">
          <cell r="A10351">
            <v>12454</v>
          </cell>
          <cell r="B10351" t="str">
            <v>12454</v>
          </cell>
          <cell r="C10351" t="str">
            <v>MOJCA PREKORŠEK-TRČAK</v>
          </cell>
          <cell r="D10351" t="str">
            <v>MOJCA</v>
          </cell>
          <cell r="E10351" t="str">
            <v>PREKORŠEK-TRČAK</v>
          </cell>
        </row>
        <row r="10352">
          <cell r="A10352">
            <v>12455</v>
          </cell>
          <cell r="B10352" t="str">
            <v>12455</v>
          </cell>
          <cell r="C10352" t="str">
            <v>RAJKO ŠRIMPF</v>
          </cell>
          <cell r="D10352" t="str">
            <v>RAJKO</v>
          </cell>
          <cell r="E10352" t="str">
            <v>ŠRIMPF</v>
          </cell>
        </row>
        <row r="10353">
          <cell r="A10353">
            <v>12456</v>
          </cell>
          <cell r="B10353" t="str">
            <v>12456</v>
          </cell>
          <cell r="C10353" t="str">
            <v>DARKO ROMIH</v>
          </cell>
          <cell r="D10353" t="str">
            <v>DARKO</v>
          </cell>
          <cell r="E10353" t="str">
            <v>ROMIH</v>
          </cell>
        </row>
        <row r="10354">
          <cell r="A10354">
            <v>12457</v>
          </cell>
          <cell r="B10354" t="str">
            <v>12457</v>
          </cell>
          <cell r="C10354" t="str">
            <v>BRANKO TANTEGEL</v>
          </cell>
          <cell r="D10354" t="str">
            <v>BRANKO</v>
          </cell>
          <cell r="E10354" t="str">
            <v>TANTEGEL</v>
          </cell>
        </row>
        <row r="10355">
          <cell r="A10355">
            <v>12458</v>
          </cell>
          <cell r="B10355" t="str">
            <v>12458</v>
          </cell>
          <cell r="C10355" t="str">
            <v>BENJAMIN LORBEK</v>
          </cell>
          <cell r="D10355" t="str">
            <v>BENJAMIN</v>
          </cell>
          <cell r="E10355" t="str">
            <v>LORBEK</v>
          </cell>
        </row>
        <row r="10356">
          <cell r="A10356">
            <v>12459</v>
          </cell>
          <cell r="B10356" t="str">
            <v>12459</v>
          </cell>
          <cell r="C10356" t="str">
            <v>MARJANCA KROFIČ</v>
          </cell>
          <cell r="D10356" t="str">
            <v>MARJANCA</v>
          </cell>
          <cell r="E10356" t="str">
            <v>KROFIČ</v>
          </cell>
        </row>
        <row r="10357">
          <cell r="A10357">
            <v>12460</v>
          </cell>
          <cell r="B10357" t="str">
            <v>12460</v>
          </cell>
          <cell r="C10357" t="str">
            <v>Zvonko Pušnik</v>
          </cell>
          <cell r="D10357" t="str">
            <v>Zvonko</v>
          </cell>
          <cell r="E10357" t="str">
            <v>Pušnik</v>
          </cell>
        </row>
        <row r="10358">
          <cell r="A10358">
            <v>12461</v>
          </cell>
          <cell r="B10358" t="str">
            <v>12461</v>
          </cell>
          <cell r="C10358" t="str">
            <v>Branko Kosi</v>
          </cell>
          <cell r="D10358" t="str">
            <v>Branko</v>
          </cell>
          <cell r="E10358" t="str">
            <v>Kosi</v>
          </cell>
        </row>
        <row r="10359">
          <cell r="A10359">
            <v>12462</v>
          </cell>
          <cell r="B10359" t="str">
            <v>12462</v>
          </cell>
          <cell r="C10359" t="str">
            <v>BLAŽ GREGORIČ</v>
          </cell>
          <cell r="D10359" t="str">
            <v>BLAŽ</v>
          </cell>
          <cell r="E10359" t="str">
            <v>GREGORIČ</v>
          </cell>
        </row>
        <row r="10360">
          <cell r="A10360">
            <v>12463</v>
          </cell>
          <cell r="B10360" t="str">
            <v>12463</v>
          </cell>
          <cell r="C10360" t="str">
            <v>BORIS KOKOL</v>
          </cell>
          <cell r="D10360" t="str">
            <v>BORIS</v>
          </cell>
          <cell r="E10360" t="str">
            <v>KOKOL</v>
          </cell>
        </row>
        <row r="10361">
          <cell r="A10361">
            <v>12465</v>
          </cell>
          <cell r="B10361" t="str">
            <v>12465</v>
          </cell>
          <cell r="C10361" t="str">
            <v>VITODRAG VODNIK</v>
          </cell>
          <cell r="D10361" t="str">
            <v>VITODRAG</v>
          </cell>
          <cell r="E10361" t="str">
            <v>VODNIK</v>
          </cell>
        </row>
        <row r="10362">
          <cell r="A10362">
            <v>12466</v>
          </cell>
          <cell r="B10362" t="str">
            <v>12466</v>
          </cell>
          <cell r="C10362" t="str">
            <v>Alenka Prinčič</v>
          </cell>
          <cell r="D10362" t="str">
            <v>Alenka</v>
          </cell>
          <cell r="E10362" t="str">
            <v>Prinčič</v>
          </cell>
        </row>
        <row r="10363">
          <cell r="A10363">
            <v>12467</v>
          </cell>
          <cell r="B10363" t="str">
            <v>12467</v>
          </cell>
          <cell r="C10363" t="str">
            <v>PETER SKOBERNE</v>
          </cell>
          <cell r="D10363" t="str">
            <v>PETER</v>
          </cell>
          <cell r="E10363" t="str">
            <v>SKOBERNE</v>
          </cell>
        </row>
        <row r="10364">
          <cell r="A10364">
            <v>12468</v>
          </cell>
          <cell r="B10364" t="str">
            <v>12468</v>
          </cell>
          <cell r="C10364" t="str">
            <v>Darinka Ignjatović</v>
          </cell>
          <cell r="D10364" t="str">
            <v>Darinka</v>
          </cell>
          <cell r="E10364" t="str">
            <v>Ignjatović</v>
          </cell>
        </row>
        <row r="10365">
          <cell r="A10365">
            <v>12469</v>
          </cell>
          <cell r="B10365" t="str">
            <v>12469</v>
          </cell>
          <cell r="C10365" t="str">
            <v>Alenka Kovačič</v>
          </cell>
          <cell r="D10365" t="str">
            <v>Alenka</v>
          </cell>
          <cell r="E10365" t="str">
            <v>Kovačič</v>
          </cell>
        </row>
        <row r="10366">
          <cell r="A10366">
            <v>12470</v>
          </cell>
          <cell r="B10366" t="str">
            <v>12470</v>
          </cell>
          <cell r="C10366" t="str">
            <v>Andreja Borec</v>
          </cell>
          <cell r="D10366" t="str">
            <v>Andreja</v>
          </cell>
          <cell r="E10366" t="str">
            <v>Borec</v>
          </cell>
        </row>
        <row r="10367">
          <cell r="A10367">
            <v>12471</v>
          </cell>
          <cell r="B10367" t="str">
            <v>12471</v>
          </cell>
          <cell r="C10367" t="str">
            <v>LEOPOLD VEZENIK</v>
          </cell>
          <cell r="D10367" t="str">
            <v>LEOPOLD</v>
          </cell>
          <cell r="E10367" t="str">
            <v>VEZENIK</v>
          </cell>
        </row>
        <row r="10368">
          <cell r="A10368">
            <v>12472</v>
          </cell>
          <cell r="B10368" t="str">
            <v>12472</v>
          </cell>
          <cell r="C10368" t="str">
            <v>Silvo Povše</v>
          </cell>
          <cell r="D10368" t="str">
            <v>Silvo</v>
          </cell>
          <cell r="E10368" t="str">
            <v>Povše</v>
          </cell>
        </row>
        <row r="10369">
          <cell r="A10369">
            <v>12473</v>
          </cell>
          <cell r="B10369" t="str">
            <v>12473</v>
          </cell>
          <cell r="C10369" t="str">
            <v>Robert Jagodič</v>
          </cell>
          <cell r="D10369" t="str">
            <v>Robert</v>
          </cell>
          <cell r="E10369" t="str">
            <v>Jagodič</v>
          </cell>
        </row>
        <row r="10370">
          <cell r="A10370">
            <v>12474</v>
          </cell>
          <cell r="B10370" t="str">
            <v>12474</v>
          </cell>
          <cell r="C10370" t="str">
            <v>BELA ČERPNJAK</v>
          </cell>
          <cell r="D10370" t="str">
            <v>BELA</v>
          </cell>
          <cell r="E10370" t="str">
            <v>ČERPNJAK</v>
          </cell>
        </row>
        <row r="10371">
          <cell r="A10371">
            <v>12475</v>
          </cell>
          <cell r="B10371" t="str">
            <v>12475</v>
          </cell>
          <cell r="C10371" t="str">
            <v>Aleš Vičič</v>
          </cell>
          <cell r="D10371" t="str">
            <v>Aleš</v>
          </cell>
          <cell r="E10371" t="str">
            <v>Vičič</v>
          </cell>
        </row>
        <row r="10372">
          <cell r="A10372">
            <v>12476</v>
          </cell>
          <cell r="B10372" t="str">
            <v>12476</v>
          </cell>
          <cell r="C10372" t="str">
            <v>Tomaž Kern</v>
          </cell>
          <cell r="D10372" t="str">
            <v>Tomaž</v>
          </cell>
          <cell r="E10372" t="str">
            <v>Kern</v>
          </cell>
        </row>
        <row r="10373">
          <cell r="A10373">
            <v>12477</v>
          </cell>
          <cell r="B10373" t="str">
            <v>12477</v>
          </cell>
          <cell r="C10373" t="str">
            <v>MARKO ŽVAN</v>
          </cell>
          <cell r="D10373" t="str">
            <v>MARKO</v>
          </cell>
          <cell r="E10373" t="str">
            <v>ŽVAN</v>
          </cell>
        </row>
        <row r="10374">
          <cell r="A10374">
            <v>12478</v>
          </cell>
          <cell r="B10374" t="str">
            <v>12478</v>
          </cell>
          <cell r="C10374" t="str">
            <v>Anton Kropec</v>
          </cell>
          <cell r="D10374" t="str">
            <v>Anton</v>
          </cell>
          <cell r="E10374" t="str">
            <v>Kropec</v>
          </cell>
        </row>
        <row r="10375">
          <cell r="A10375">
            <v>12479</v>
          </cell>
          <cell r="B10375" t="str">
            <v>12479</v>
          </cell>
          <cell r="C10375" t="str">
            <v>Virginija Novak Grubič</v>
          </cell>
          <cell r="D10375" t="str">
            <v>Virginija</v>
          </cell>
          <cell r="E10375" t="str">
            <v>Novak Grubič</v>
          </cell>
        </row>
        <row r="10376">
          <cell r="A10376">
            <v>12480</v>
          </cell>
          <cell r="B10376" t="str">
            <v>12480</v>
          </cell>
          <cell r="C10376" t="str">
            <v>VANJA-FRANC REJEC</v>
          </cell>
          <cell r="D10376" t="str">
            <v>VANJA-FRANC</v>
          </cell>
          <cell r="E10376" t="str">
            <v>REJEC</v>
          </cell>
        </row>
        <row r="10377">
          <cell r="A10377">
            <v>12481</v>
          </cell>
          <cell r="B10377" t="str">
            <v>12481</v>
          </cell>
          <cell r="C10377" t="str">
            <v>Blanka Kores Plesničar</v>
          </cell>
          <cell r="D10377" t="str">
            <v>Blanka</v>
          </cell>
          <cell r="E10377" t="str">
            <v>Kores Plesničar</v>
          </cell>
        </row>
        <row r="10378">
          <cell r="A10378">
            <v>12482</v>
          </cell>
          <cell r="B10378" t="str">
            <v>12482</v>
          </cell>
          <cell r="C10378" t="str">
            <v>Borut Pečnik</v>
          </cell>
          <cell r="D10378" t="str">
            <v>Borut</v>
          </cell>
          <cell r="E10378" t="str">
            <v>Pečnik</v>
          </cell>
        </row>
        <row r="10379">
          <cell r="A10379">
            <v>12483</v>
          </cell>
          <cell r="B10379" t="str">
            <v>12483</v>
          </cell>
          <cell r="C10379" t="str">
            <v>EDVARD GRILC</v>
          </cell>
          <cell r="D10379" t="str">
            <v>EDVARD</v>
          </cell>
          <cell r="E10379" t="str">
            <v>GRILC</v>
          </cell>
        </row>
        <row r="10380">
          <cell r="A10380">
            <v>12484</v>
          </cell>
          <cell r="B10380" t="str">
            <v>12484</v>
          </cell>
          <cell r="C10380" t="str">
            <v>Andreja Gramc Livk</v>
          </cell>
          <cell r="D10380" t="str">
            <v>Andreja</v>
          </cell>
          <cell r="E10380" t="str">
            <v>Gramc Livk</v>
          </cell>
        </row>
        <row r="10381">
          <cell r="A10381">
            <v>12485</v>
          </cell>
          <cell r="B10381" t="str">
            <v>12485</v>
          </cell>
          <cell r="C10381" t="str">
            <v>EVGEN KEPE</v>
          </cell>
          <cell r="D10381" t="str">
            <v>EVGEN</v>
          </cell>
          <cell r="E10381" t="str">
            <v>KEPE</v>
          </cell>
        </row>
        <row r="10382">
          <cell r="A10382">
            <v>12486</v>
          </cell>
          <cell r="B10382" t="str">
            <v>12486</v>
          </cell>
          <cell r="C10382" t="str">
            <v>VILIM MALNAR</v>
          </cell>
          <cell r="D10382" t="str">
            <v>VILIM</v>
          </cell>
          <cell r="E10382" t="str">
            <v>MALNAR</v>
          </cell>
        </row>
        <row r="10383">
          <cell r="A10383">
            <v>12487</v>
          </cell>
          <cell r="B10383" t="str">
            <v>12487</v>
          </cell>
          <cell r="C10383" t="str">
            <v>DANILO DOBERŠEK</v>
          </cell>
          <cell r="D10383" t="str">
            <v>DANILO</v>
          </cell>
          <cell r="E10383" t="str">
            <v>DOBERŠEK</v>
          </cell>
        </row>
        <row r="10384">
          <cell r="A10384">
            <v>12488</v>
          </cell>
          <cell r="B10384" t="str">
            <v>12488</v>
          </cell>
          <cell r="C10384" t="str">
            <v>MILAN STEPIŠNIK</v>
          </cell>
          <cell r="D10384" t="str">
            <v>MILAN</v>
          </cell>
          <cell r="E10384" t="str">
            <v>STEPIŠNIK</v>
          </cell>
        </row>
        <row r="10385">
          <cell r="A10385">
            <v>12489</v>
          </cell>
          <cell r="B10385" t="str">
            <v>12489</v>
          </cell>
          <cell r="C10385" t="str">
            <v>Pavel Ledinek</v>
          </cell>
          <cell r="D10385" t="str">
            <v>Pavel</v>
          </cell>
          <cell r="E10385" t="str">
            <v>Ledinek</v>
          </cell>
        </row>
        <row r="10386">
          <cell r="A10386">
            <v>12490</v>
          </cell>
          <cell r="B10386" t="str">
            <v>12490</v>
          </cell>
          <cell r="C10386" t="str">
            <v>PETER MANDL</v>
          </cell>
          <cell r="D10386" t="str">
            <v>PETER</v>
          </cell>
          <cell r="E10386" t="str">
            <v>MANDL</v>
          </cell>
        </row>
        <row r="10387">
          <cell r="A10387">
            <v>12491</v>
          </cell>
          <cell r="B10387" t="str">
            <v>12491</v>
          </cell>
          <cell r="C10387" t="str">
            <v>GREGOR GOLJA</v>
          </cell>
          <cell r="D10387" t="str">
            <v>GREGOR</v>
          </cell>
          <cell r="E10387" t="str">
            <v>GOLJA</v>
          </cell>
        </row>
        <row r="10388">
          <cell r="A10388">
            <v>12493</v>
          </cell>
          <cell r="B10388" t="str">
            <v>12493</v>
          </cell>
          <cell r="C10388" t="str">
            <v>Terezija Štefančič</v>
          </cell>
          <cell r="D10388" t="str">
            <v>Terezija</v>
          </cell>
          <cell r="E10388" t="str">
            <v>Štefančič</v>
          </cell>
        </row>
        <row r="10389">
          <cell r="A10389">
            <v>12494</v>
          </cell>
          <cell r="B10389" t="str">
            <v>12494</v>
          </cell>
          <cell r="C10389" t="str">
            <v>MARTIN EVAČIČ</v>
          </cell>
          <cell r="D10389" t="str">
            <v>MARTIN</v>
          </cell>
          <cell r="E10389" t="str">
            <v>EVAČIČ</v>
          </cell>
        </row>
        <row r="10390">
          <cell r="A10390">
            <v>12495</v>
          </cell>
          <cell r="B10390" t="str">
            <v>12495</v>
          </cell>
          <cell r="C10390" t="str">
            <v>Lidija Gere</v>
          </cell>
          <cell r="D10390" t="str">
            <v>Lidija</v>
          </cell>
          <cell r="E10390" t="str">
            <v>Gere</v>
          </cell>
        </row>
        <row r="10391">
          <cell r="A10391">
            <v>12496</v>
          </cell>
          <cell r="B10391" t="str">
            <v>12496</v>
          </cell>
          <cell r="C10391" t="str">
            <v>Miro Mele</v>
          </cell>
          <cell r="D10391" t="str">
            <v>Miro</v>
          </cell>
          <cell r="E10391" t="str">
            <v>Mele</v>
          </cell>
        </row>
        <row r="10392">
          <cell r="A10392">
            <v>12497</v>
          </cell>
          <cell r="B10392" t="str">
            <v>12497</v>
          </cell>
          <cell r="C10392" t="str">
            <v>Breda Vičar</v>
          </cell>
          <cell r="D10392" t="str">
            <v>Breda</v>
          </cell>
          <cell r="E10392" t="str">
            <v>Vičar</v>
          </cell>
        </row>
        <row r="10393">
          <cell r="A10393">
            <v>12498</v>
          </cell>
          <cell r="B10393" t="str">
            <v>12498</v>
          </cell>
          <cell r="C10393" t="str">
            <v>Vinko Štefančič</v>
          </cell>
          <cell r="D10393" t="str">
            <v>Vinko</v>
          </cell>
          <cell r="E10393" t="str">
            <v>Štefančič</v>
          </cell>
        </row>
        <row r="10394">
          <cell r="A10394">
            <v>12499</v>
          </cell>
          <cell r="B10394" t="str">
            <v>12499</v>
          </cell>
          <cell r="C10394" t="str">
            <v>BOJAN GABRIJELČIČ</v>
          </cell>
          <cell r="D10394" t="str">
            <v>BOJAN</v>
          </cell>
          <cell r="E10394" t="str">
            <v>GABRIJELČIČ</v>
          </cell>
        </row>
        <row r="10395">
          <cell r="A10395">
            <v>12500</v>
          </cell>
          <cell r="B10395" t="str">
            <v>12500</v>
          </cell>
          <cell r="C10395" t="str">
            <v>NEDA KAČIČ</v>
          </cell>
          <cell r="D10395" t="str">
            <v>NEDA</v>
          </cell>
          <cell r="E10395" t="str">
            <v>KAČIČ</v>
          </cell>
        </row>
        <row r="10396">
          <cell r="A10396">
            <v>12501</v>
          </cell>
          <cell r="B10396" t="str">
            <v>12501</v>
          </cell>
          <cell r="C10396" t="str">
            <v>M MANFREDO</v>
          </cell>
          <cell r="D10396" t="str">
            <v>M</v>
          </cell>
          <cell r="E10396" t="str">
            <v>MANFREDO</v>
          </cell>
        </row>
        <row r="10397">
          <cell r="A10397">
            <v>12502</v>
          </cell>
          <cell r="B10397" t="str">
            <v>12502</v>
          </cell>
          <cell r="C10397" t="str">
            <v>BARBARA CERLE</v>
          </cell>
          <cell r="D10397" t="str">
            <v>BARBARA</v>
          </cell>
          <cell r="E10397" t="str">
            <v>CERLE</v>
          </cell>
        </row>
        <row r="10398">
          <cell r="A10398">
            <v>12503</v>
          </cell>
          <cell r="B10398" t="str">
            <v>12503</v>
          </cell>
          <cell r="C10398" t="str">
            <v>RENATA VITEZ</v>
          </cell>
          <cell r="D10398" t="str">
            <v>RENATA</v>
          </cell>
          <cell r="E10398" t="str">
            <v>VITEZ</v>
          </cell>
        </row>
        <row r="10399">
          <cell r="A10399">
            <v>12504</v>
          </cell>
          <cell r="B10399" t="str">
            <v>12504</v>
          </cell>
          <cell r="C10399" t="str">
            <v>IZTOK KREMSER</v>
          </cell>
          <cell r="D10399" t="str">
            <v>IZTOK</v>
          </cell>
          <cell r="E10399" t="str">
            <v>KREMSER</v>
          </cell>
        </row>
        <row r="10400">
          <cell r="A10400">
            <v>12505</v>
          </cell>
          <cell r="B10400" t="str">
            <v>12505</v>
          </cell>
          <cell r="C10400" t="str">
            <v>DRAGO ARZENŠEK</v>
          </cell>
          <cell r="D10400" t="str">
            <v>DRAGO</v>
          </cell>
          <cell r="E10400" t="str">
            <v>ARZENŠEK</v>
          </cell>
        </row>
        <row r="10401">
          <cell r="A10401">
            <v>12507</v>
          </cell>
          <cell r="B10401" t="str">
            <v>12507</v>
          </cell>
          <cell r="C10401" t="str">
            <v>Mihaela Koletnik</v>
          </cell>
          <cell r="D10401" t="str">
            <v>Mihaela</v>
          </cell>
          <cell r="E10401" t="str">
            <v>Koletnik</v>
          </cell>
        </row>
        <row r="10402">
          <cell r="A10402">
            <v>12508</v>
          </cell>
          <cell r="B10402" t="str">
            <v>12508</v>
          </cell>
          <cell r="C10402" t="str">
            <v>Domen Verber</v>
          </cell>
          <cell r="D10402" t="str">
            <v>Domen</v>
          </cell>
          <cell r="E10402" t="str">
            <v>Verber</v>
          </cell>
        </row>
        <row r="10403">
          <cell r="A10403">
            <v>12509</v>
          </cell>
          <cell r="B10403" t="str">
            <v>12509</v>
          </cell>
          <cell r="C10403" t="str">
            <v>MILIVOJ ZAJC</v>
          </cell>
          <cell r="D10403" t="str">
            <v>MILIVOJ</v>
          </cell>
          <cell r="E10403" t="str">
            <v>ZAJC</v>
          </cell>
        </row>
        <row r="10404">
          <cell r="A10404">
            <v>12510</v>
          </cell>
          <cell r="B10404" t="str">
            <v>12510</v>
          </cell>
          <cell r="C10404" t="str">
            <v>FERDO BLAZNIK</v>
          </cell>
          <cell r="D10404" t="str">
            <v>FERDO</v>
          </cell>
          <cell r="E10404" t="str">
            <v>BLAZNIK</v>
          </cell>
        </row>
        <row r="10405">
          <cell r="A10405">
            <v>12511</v>
          </cell>
          <cell r="B10405" t="str">
            <v>12511</v>
          </cell>
          <cell r="C10405" t="str">
            <v>MARIJA SLAVIČ</v>
          </cell>
          <cell r="D10405" t="str">
            <v>MARIJA</v>
          </cell>
          <cell r="E10405" t="str">
            <v>SLAVIČ</v>
          </cell>
        </row>
        <row r="10406">
          <cell r="A10406">
            <v>12512</v>
          </cell>
          <cell r="B10406" t="str">
            <v>12512</v>
          </cell>
          <cell r="C10406" t="str">
            <v>NADA CAR</v>
          </cell>
          <cell r="D10406" t="str">
            <v>NADA</v>
          </cell>
          <cell r="E10406" t="str">
            <v>CAR</v>
          </cell>
        </row>
        <row r="10407">
          <cell r="A10407">
            <v>12513</v>
          </cell>
          <cell r="B10407" t="str">
            <v>12513</v>
          </cell>
          <cell r="C10407" t="str">
            <v>DARKO ZAVRL</v>
          </cell>
          <cell r="D10407" t="str">
            <v>DARKO</v>
          </cell>
          <cell r="E10407" t="str">
            <v>ZAVRL</v>
          </cell>
        </row>
        <row r="10408">
          <cell r="A10408">
            <v>12514</v>
          </cell>
          <cell r="B10408" t="str">
            <v>12514</v>
          </cell>
          <cell r="C10408" t="str">
            <v>BOŽO VIRANT</v>
          </cell>
          <cell r="D10408" t="str">
            <v>BOŽO</v>
          </cell>
          <cell r="E10408" t="str">
            <v>VIRANT</v>
          </cell>
        </row>
        <row r="10409">
          <cell r="A10409">
            <v>12515</v>
          </cell>
          <cell r="B10409" t="str">
            <v>12515</v>
          </cell>
          <cell r="C10409" t="str">
            <v>BOŠTJAN VOVK</v>
          </cell>
          <cell r="D10409" t="str">
            <v>BOŠTJAN</v>
          </cell>
          <cell r="E10409" t="str">
            <v>VOVK</v>
          </cell>
        </row>
        <row r="10410">
          <cell r="A10410">
            <v>12516</v>
          </cell>
          <cell r="B10410" t="str">
            <v>12516</v>
          </cell>
          <cell r="C10410" t="str">
            <v>MATJAŽ TITOVŠEK</v>
          </cell>
          <cell r="D10410" t="str">
            <v>MATJAŽ</v>
          </cell>
          <cell r="E10410" t="str">
            <v>TITOVŠEK</v>
          </cell>
        </row>
        <row r="10411">
          <cell r="A10411">
            <v>12517</v>
          </cell>
          <cell r="B10411" t="str">
            <v>12517</v>
          </cell>
          <cell r="C10411" t="str">
            <v>DARKO BAJC</v>
          </cell>
          <cell r="D10411" t="str">
            <v>DARKO</v>
          </cell>
          <cell r="E10411" t="str">
            <v>BAJC</v>
          </cell>
        </row>
        <row r="10412">
          <cell r="A10412">
            <v>12518</v>
          </cell>
          <cell r="B10412" t="str">
            <v>12518</v>
          </cell>
          <cell r="C10412" t="str">
            <v>TATJANA VALANT</v>
          </cell>
          <cell r="D10412" t="str">
            <v>TATJANA</v>
          </cell>
          <cell r="E10412" t="str">
            <v>VALANT</v>
          </cell>
        </row>
        <row r="10413">
          <cell r="A10413">
            <v>12519</v>
          </cell>
          <cell r="B10413" t="str">
            <v>12519</v>
          </cell>
          <cell r="C10413" t="str">
            <v>MARJAN TACER</v>
          </cell>
          <cell r="D10413" t="str">
            <v>MARJAN</v>
          </cell>
          <cell r="E10413" t="str">
            <v>TACER</v>
          </cell>
        </row>
        <row r="10414">
          <cell r="A10414">
            <v>12520</v>
          </cell>
          <cell r="B10414" t="str">
            <v>12520</v>
          </cell>
          <cell r="C10414" t="str">
            <v>Jana Tavčar</v>
          </cell>
          <cell r="D10414" t="str">
            <v>Jana</v>
          </cell>
          <cell r="E10414" t="str">
            <v>Tavčar</v>
          </cell>
        </row>
        <row r="10415">
          <cell r="A10415">
            <v>12521</v>
          </cell>
          <cell r="B10415" t="str">
            <v>12521</v>
          </cell>
          <cell r="C10415" t="str">
            <v>Andrijana Sever Škapin</v>
          </cell>
          <cell r="D10415" t="str">
            <v>Andrijana</v>
          </cell>
          <cell r="E10415" t="str">
            <v>Sever Škapin</v>
          </cell>
        </row>
        <row r="10416">
          <cell r="A10416">
            <v>12522</v>
          </cell>
          <cell r="B10416" t="str">
            <v>12522</v>
          </cell>
          <cell r="C10416" t="str">
            <v>Goran Bervar</v>
          </cell>
          <cell r="D10416" t="str">
            <v>Goran</v>
          </cell>
          <cell r="E10416" t="str">
            <v>Bervar</v>
          </cell>
        </row>
        <row r="10417">
          <cell r="A10417">
            <v>12523</v>
          </cell>
          <cell r="B10417" t="str">
            <v>12523</v>
          </cell>
          <cell r="C10417" t="str">
            <v>Matjaž Janežič</v>
          </cell>
          <cell r="D10417" t="str">
            <v>Matjaž</v>
          </cell>
          <cell r="E10417" t="str">
            <v>Janežič</v>
          </cell>
        </row>
        <row r="10418">
          <cell r="A10418">
            <v>12524</v>
          </cell>
          <cell r="B10418" t="str">
            <v>12524</v>
          </cell>
          <cell r="C10418" t="str">
            <v>Anita Mlakar</v>
          </cell>
          <cell r="D10418" t="str">
            <v>Anita</v>
          </cell>
          <cell r="E10418" t="str">
            <v>Mlakar</v>
          </cell>
        </row>
        <row r="10419">
          <cell r="A10419">
            <v>12525</v>
          </cell>
          <cell r="B10419" t="str">
            <v>12525</v>
          </cell>
          <cell r="C10419" t="str">
            <v>PAVEL STRANJ</v>
          </cell>
          <cell r="D10419" t="str">
            <v>PAVEL</v>
          </cell>
          <cell r="E10419" t="str">
            <v>STRANJ</v>
          </cell>
        </row>
        <row r="10420">
          <cell r="A10420">
            <v>12526</v>
          </cell>
          <cell r="B10420" t="str">
            <v>12526</v>
          </cell>
          <cell r="C10420" t="str">
            <v>MAGDA PERŠIČ</v>
          </cell>
          <cell r="D10420" t="str">
            <v>MAGDA</v>
          </cell>
          <cell r="E10420" t="str">
            <v>PERŠIČ</v>
          </cell>
        </row>
        <row r="10421">
          <cell r="A10421">
            <v>12527</v>
          </cell>
          <cell r="B10421" t="str">
            <v>12527</v>
          </cell>
          <cell r="C10421" t="str">
            <v>Slavko Kurdija</v>
          </cell>
          <cell r="D10421" t="str">
            <v>Slavko</v>
          </cell>
          <cell r="E10421" t="str">
            <v>Kurdija</v>
          </cell>
        </row>
        <row r="10422">
          <cell r="A10422">
            <v>12528</v>
          </cell>
          <cell r="B10422" t="str">
            <v>12528</v>
          </cell>
          <cell r="C10422" t="str">
            <v>ZLATKO VRLJIČAK</v>
          </cell>
          <cell r="D10422" t="str">
            <v>ZLATKO</v>
          </cell>
          <cell r="E10422" t="str">
            <v>VRLJIČAK</v>
          </cell>
        </row>
        <row r="10423">
          <cell r="A10423">
            <v>12529</v>
          </cell>
          <cell r="B10423" t="str">
            <v>12529</v>
          </cell>
          <cell r="C10423" t="str">
            <v>MIROSLAV SRDJAK</v>
          </cell>
          <cell r="D10423" t="str">
            <v>MIROSLAV</v>
          </cell>
          <cell r="E10423" t="str">
            <v>SRDJAK</v>
          </cell>
        </row>
        <row r="10424">
          <cell r="A10424">
            <v>12530</v>
          </cell>
          <cell r="B10424" t="str">
            <v>12530</v>
          </cell>
          <cell r="C10424" t="str">
            <v>PETAR PERIČ</v>
          </cell>
          <cell r="D10424" t="str">
            <v>PETAR</v>
          </cell>
          <cell r="E10424" t="str">
            <v>PERIČ</v>
          </cell>
        </row>
        <row r="10425">
          <cell r="A10425">
            <v>12531</v>
          </cell>
          <cell r="B10425" t="str">
            <v>12531</v>
          </cell>
          <cell r="C10425" t="str">
            <v>Primož Peterlin</v>
          </cell>
          <cell r="D10425" t="str">
            <v>Primož</v>
          </cell>
          <cell r="E10425" t="str">
            <v>Peterlin</v>
          </cell>
        </row>
        <row r="10426">
          <cell r="A10426">
            <v>12532</v>
          </cell>
          <cell r="B10426" t="str">
            <v>12532</v>
          </cell>
          <cell r="C10426" t="str">
            <v>JANEZ ŽNIDARŠIČ</v>
          </cell>
          <cell r="D10426" t="str">
            <v>JANEZ</v>
          </cell>
          <cell r="E10426" t="str">
            <v>ŽNIDARŠIČ</v>
          </cell>
        </row>
        <row r="10427">
          <cell r="A10427">
            <v>12533</v>
          </cell>
          <cell r="B10427" t="str">
            <v>12533</v>
          </cell>
          <cell r="C10427" t="str">
            <v>ZVONKO ŽAGAR</v>
          </cell>
          <cell r="D10427" t="str">
            <v>ZVONKO</v>
          </cell>
          <cell r="E10427" t="str">
            <v>ŽAGAR</v>
          </cell>
        </row>
        <row r="10428">
          <cell r="A10428">
            <v>12534</v>
          </cell>
          <cell r="B10428" t="str">
            <v>12534</v>
          </cell>
          <cell r="C10428" t="str">
            <v>MIRKO FERLIN</v>
          </cell>
          <cell r="D10428" t="str">
            <v>MIRKO</v>
          </cell>
          <cell r="E10428" t="str">
            <v>FERLIN</v>
          </cell>
        </row>
        <row r="10429">
          <cell r="A10429">
            <v>12535</v>
          </cell>
          <cell r="B10429" t="str">
            <v>12535</v>
          </cell>
          <cell r="C10429" t="str">
            <v>MIRAN KALČIČ</v>
          </cell>
          <cell r="D10429" t="str">
            <v>MIRAN</v>
          </cell>
          <cell r="E10429" t="str">
            <v>KALČIČ</v>
          </cell>
        </row>
        <row r="10430">
          <cell r="A10430">
            <v>12536</v>
          </cell>
          <cell r="B10430" t="str">
            <v>12536</v>
          </cell>
          <cell r="C10430" t="str">
            <v>Blaž Zupan</v>
          </cell>
          <cell r="D10430" t="str">
            <v>Blaž</v>
          </cell>
          <cell r="E10430" t="str">
            <v>Zupan</v>
          </cell>
        </row>
        <row r="10431">
          <cell r="A10431">
            <v>12537</v>
          </cell>
          <cell r="B10431" t="str">
            <v>12537</v>
          </cell>
          <cell r="C10431" t="str">
            <v>Alenka Maček - Lebar</v>
          </cell>
          <cell r="D10431" t="str">
            <v>Alenka</v>
          </cell>
          <cell r="E10431" t="str">
            <v>Maček - Lebar</v>
          </cell>
        </row>
        <row r="10432">
          <cell r="A10432">
            <v>12538</v>
          </cell>
          <cell r="B10432" t="str">
            <v>12538</v>
          </cell>
          <cell r="C10432" t="str">
            <v>OLIVER AVSEC</v>
          </cell>
          <cell r="D10432" t="str">
            <v>OLIVER</v>
          </cell>
          <cell r="E10432" t="str">
            <v>AVSEC</v>
          </cell>
        </row>
        <row r="10433">
          <cell r="A10433">
            <v>12539</v>
          </cell>
          <cell r="B10433" t="str">
            <v>12539</v>
          </cell>
          <cell r="C10433" t="str">
            <v>Jana Wahl</v>
          </cell>
          <cell r="D10433" t="str">
            <v>Jana</v>
          </cell>
          <cell r="E10433" t="str">
            <v>Wahl</v>
          </cell>
        </row>
        <row r="10434">
          <cell r="A10434">
            <v>12540</v>
          </cell>
          <cell r="B10434" t="str">
            <v>12540</v>
          </cell>
          <cell r="C10434" t="str">
            <v>MONIKA VIDIC</v>
          </cell>
          <cell r="D10434" t="str">
            <v>MONIKA</v>
          </cell>
          <cell r="E10434" t="str">
            <v>VIDIC</v>
          </cell>
        </row>
        <row r="10435">
          <cell r="A10435">
            <v>12541</v>
          </cell>
          <cell r="B10435" t="str">
            <v>12541</v>
          </cell>
          <cell r="C10435" t="str">
            <v>Barbara Salobir</v>
          </cell>
          <cell r="D10435" t="str">
            <v>Barbara</v>
          </cell>
          <cell r="E10435" t="str">
            <v>Salobir</v>
          </cell>
        </row>
        <row r="10436">
          <cell r="A10436">
            <v>12542</v>
          </cell>
          <cell r="B10436" t="str">
            <v>12542</v>
          </cell>
          <cell r="C10436" t="str">
            <v>ALOJZ TOMC</v>
          </cell>
          <cell r="D10436" t="str">
            <v>ALOJZ</v>
          </cell>
          <cell r="E10436" t="str">
            <v>TOMC</v>
          </cell>
        </row>
        <row r="10437">
          <cell r="A10437">
            <v>12543</v>
          </cell>
          <cell r="B10437" t="str">
            <v>12543</v>
          </cell>
          <cell r="C10437" t="str">
            <v>MARKO ŠOBOTA</v>
          </cell>
          <cell r="D10437" t="str">
            <v>MARKO</v>
          </cell>
          <cell r="E10437" t="str">
            <v>ŠOBOTA</v>
          </cell>
        </row>
        <row r="10438">
          <cell r="A10438">
            <v>12544</v>
          </cell>
          <cell r="B10438" t="str">
            <v>12544</v>
          </cell>
          <cell r="C10438" t="str">
            <v>SREČKO SKODLAR</v>
          </cell>
          <cell r="D10438" t="str">
            <v>SREČKO</v>
          </cell>
          <cell r="E10438" t="str">
            <v>SKODLAR</v>
          </cell>
        </row>
        <row r="10439">
          <cell r="A10439">
            <v>12545</v>
          </cell>
          <cell r="B10439" t="str">
            <v>12545</v>
          </cell>
          <cell r="C10439" t="str">
            <v>SAMO REJA</v>
          </cell>
          <cell r="D10439" t="str">
            <v>SAMO</v>
          </cell>
          <cell r="E10439" t="str">
            <v>REJA</v>
          </cell>
        </row>
        <row r="10440">
          <cell r="A10440">
            <v>12547</v>
          </cell>
          <cell r="B10440" t="str">
            <v>12547</v>
          </cell>
          <cell r="C10440" t="str">
            <v>VANČO PREŠLENKOV</v>
          </cell>
          <cell r="D10440" t="str">
            <v>VANČO</v>
          </cell>
          <cell r="E10440" t="str">
            <v>PREŠLENKOV</v>
          </cell>
        </row>
        <row r="10441">
          <cell r="A10441">
            <v>12548</v>
          </cell>
          <cell r="B10441" t="str">
            <v>12548</v>
          </cell>
          <cell r="C10441" t="str">
            <v>Jasna Kralj Pavlovec</v>
          </cell>
          <cell r="D10441" t="str">
            <v>Jasna</v>
          </cell>
          <cell r="E10441" t="str">
            <v>Kralj Pavlovec</v>
          </cell>
        </row>
        <row r="10442">
          <cell r="A10442">
            <v>12549</v>
          </cell>
          <cell r="B10442" t="str">
            <v>12549</v>
          </cell>
          <cell r="C10442" t="str">
            <v>Mara Cotič</v>
          </cell>
          <cell r="D10442" t="str">
            <v>Mara</v>
          </cell>
          <cell r="E10442" t="str">
            <v>Cotič</v>
          </cell>
        </row>
        <row r="10443">
          <cell r="A10443">
            <v>12550</v>
          </cell>
          <cell r="B10443" t="str">
            <v>12550</v>
          </cell>
          <cell r="C10443" t="str">
            <v>Marcela Batistič Zorec</v>
          </cell>
          <cell r="D10443" t="str">
            <v>Marcela</v>
          </cell>
          <cell r="E10443" t="str">
            <v>Batistič Zorec</v>
          </cell>
        </row>
        <row r="10444">
          <cell r="A10444">
            <v>12551</v>
          </cell>
          <cell r="B10444" t="str">
            <v>12551</v>
          </cell>
          <cell r="C10444" t="str">
            <v>Ana GostinčarBlagotinšek</v>
          </cell>
          <cell r="D10444" t="str">
            <v>Ana</v>
          </cell>
          <cell r="E10444" t="str">
            <v>GostinčarBlagotinšek</v>
          </cell>
        </row>
        <row r="10445">
          <cell r="A10445">
            <v>12552</v>
          </cell>
          <cell r="B10445" t="str">
            <v>12552</v>
          </cell>
          <cell r="C10445" t="str">
            <v>Dušan Krnel</v>
          </cell>
          <cell r="D10445" t="str">
            <v>Dušan</v>
          </cell>
          <cell r="E10445" t="str">
            <v>Krnel</v>
          </cell>
        </row>
        <row r="10446">
          <cell r="A10446">
            <v>12553</v>
          </cell>
          <cell r="B10446" t="str">
            <v>12553</v>
          </cell>
          <cell r="C10446" t="str">
            <v>Vida Medved Udovič</v>
          </cell>
          <cell r="D10446" t="str">
            <v>Vida</v>
          </cell>
          <cell r="E10446" t="str">
            <v>Medved Udovič</v>
          </cell>
        </row>
        <row r="10447">
          <cell r="A10447">
            <v>12554</v>
          </cell>
          <cell r="B10447" t="str">
            <v>12554</v>
          </cell>
          <cell r="C10447" t="str">
            <v>Zlatko Vezjak</v>
          </cell>
          <cell r="D10447" t="str">
            <v>Zlatko</v>
          </cell>
          <cell r="E10447" t="str">
            <v>Vezjak</v>
          </cell>
        </row>
        <row r="10448">
          <cell r="A10448">
            <v>12556</v>
          </cell>
          <cell r="B10448" t="str">
            <v>12556</v>
          </cell>
          <cell r="C10448" t="str">
            <v>Jurij Curk</v>
          </cell>
          <cell r="D10448" t="str">
            <v>Jurij</v>
          </cell>
          <cell r="E10448" t="str">
            <v>Curk</v>
          </cell>
        </row>
        <row r="10449">
          <cell r="A10449">
            <v>12557</v>
          </cell>
          <cell r="B10449" t="str">
            <v>12557</v>
          </cell>
          <cell r="C10449" t="str">
            <v>Aleksandra Kovač</v>
          </cell>
          <cell r="D10449" t="str">
            <v>Aleksandra</v>
          </cell>
          <cell r="E10449" t="str">
            <v>Kovač</v>
          </cell>
        </row>
        <row r="10450">
          <cell r="A10450">
            <v>12558</v>
          </cell>
          <cell r="B10450" t="str">
            <v>12558</v>
          </cell>
          <cell r="C10450" t="str">
            <v>Robert Križnar</v>
          </cell>
          <cell r="D10450" t="str">
            <v>Robert</v>
          </cell>
          <cell r="E10450" t="str">
            <v>Križnar</v>
          </cell>
        </row>
        <row r="10451">
          <cell r="A10451">
            <v>12559</v>
          </cell>
          <cell r="B10451" t="str">
            <v>12559</v>
          </cell>
          <cell r="C10451" t="str">
            <v>Marko Žust</v>
          </cell>
          <cell r="D10451" t="str">
            <v>Marko</v>
          </cell>
          <cell r="E10451" t="str">
            <v>Žust</v>
          </cell>
        </row>
        <row r="10452">
          <cell r="A10452">
            <v>12560</v>
          </cell>
          <cell r="B10452" t="str">
            <v>12560</v>
          </cell>
          <cell r="C10452" t="str">
            <v>ZDENKO JALOVEC</v>
          </cell>
          <cell r="D10452" t="str">
            <v>ZDENKO</v>
          </cell>
          <cell r="E10452" t="str">
            <v>JALOVEC</v>
          </cell>
        </row>
        <row r="10453">
          <cell r="A10453">
            <v>12561</v>
          </cell>
          <cell r="B10453" t="str">
            <v>12561</v>
          </cell>
          <cell r="C10453" t="str">
            <v>JANEZ KOSEC</v>
          </cell>
          <cell r="D10453" t="str">
            <v>JANEZ</v>
          </cell>
          <cell r="E10453" t="str">
            <v>KOSEC</v>
          </cell>
        </row>
        <row r="10454">
          <cell r="A10454">
            <v>12565</v>
          </cell>
          <cell r="B10454" t="str">
            <v>12565</v>
          </cell>
          <cell r="C10454" t="str">
            <v>PETER GORTNAR</v>
          </cell>
          <cell r="D10454" t="str">
            <v>PETER</v>
          </cell>
          <cell r="E10454" t="str">
            <v>GORTNAR</v>
          </cell>
        </row>
        <row r="10455">
          <cell r="A10455">
            <v>12566</v>
          </cell>
          <cell r="B10455" t="str">
            <v>12566</v>
          </cell>
          <cell r="C10455" t="str">
            <v>STANE ČERV</v>
          </cell>
          <cell r="D10455" t="str">
            <v>STANE</v>
          </cell>
          <cell r="E10455" t="str">
            <v>ČERV</v>
          </cell>
        </row>
        <row r="10456">
          <cell r="A10456">
            <v>12567</v>
          </cell>
          <cell r="B10456" t="str">
            <v>12567</v>
          </cell>
          <cell r="C10456" t="str">
            <v>Boris Kuselj</v>
          </cell>
          <cell r="D10456" t="str">
            <v>Boris</v>
          </cell>
          <cell r="E10456" t="str">
            <v>Kuselj</v>
          </cell>
        </row>
        <row r="10457">
          <cell r="A10457">
            <v>12568</v>
          </cell>
          <cell r="B10457" t="str">
            <v>12568</v>
          </cell>
          <cell r="C10457" t="str">
            <v>Andrej Peklaj</v>
          </cell>
          <cell r="D10457" t="str">
            <v>Andrej</v>
          </cell>
          <cell r="E10457" t="str">
            <v>Peklaj</v>
          </cell>
        </row>
        <row r="10458">
          <cell r="A10458">
            <v>12569</v>
          </cell>
          <cell r="B10458" t="str">
            <v>12569</v>
          </cell>
          <cell r="C10458" t="str">
            <v>Katarina Lenart</v>
          </cell>
          <cell r="D10458" t="str">
            <v>Katarina</v>
          </cell>
          <cell r="E10458" t="str">
            <v>Lenart</v>
          </cell>
        </row>
        <row r="10459">
          <cell r="A10459">
            <v>12570</v>
          </cell>
          <cell r="B10459" t="str">
            <v>12570</v>
          </cell>
          <cell r="C10459" t="str">
            <v>Dunja Mladenić</v>
          </cell>
          <cell r="D10459" t="str">
            <v>Dunja</v>
          </cell>
          <cell r="E10459" t="str">
            <v>Mladenić</v>
          </cell>
        </row>
        <row r="10460">
          <cell r="A10460">
            <v>12571</v>
          </cell>
          <cell r="B10460" t="str">
            <v>12571</v>
          </cell>
          <cell r="C10460" t="str">
            <v>Andrej Demšar</v>
          </cell>
          <cell r="D10460" t="str">
            <v>Andrej</v>
          </cell>
          <cell r="E10460" t="str">
            <v>Demšar</v>
          </cell>
        </row>
        <row r="10461">
          <cell r="A10461">
            <v>12572</v>
          </cell>
          <cell r="B10461" t="str">
            <v>12572</v>
          </cell>
          <cell r="C10461" t="str">
            <v>STANISLAV KALUŽA</v>
          </cell>
          <cell r="D10461" t="str">
            <v>STANISLAV</v>
          </cell>
          <cell r="E10461" t="str">
            <v>KALUŽA</v>
          </cell>
        </row>
        <row r="10462">
          <cell r="A10462">
            <v>12573</v>
          </cell>
          <cell r="B10462" t="str">
            <v>12573</v>
          </cell>
          <cell r="C10462" t="str">
            <v>TANJA RUPNIK</v>
          </cell>
          <cell r="D10462" t="str">
            <v>TANJA</v>
          </cell>
          <cell r="E10462" t="str">
            <v>RUPNIK</v>
          </cell>
        </row>
        <row r="10463">
          <cell r="A10463">
            <v>12575</v>
          </cell>
          <cell r="B10463" t="str">
            <v>12575</v>
          </cell>
          <cell r="C10463" t="str">
            <v>JANEZ GUJT</v>
          </cell>
          <cell r="D10463" t="str">
            <v>JANEZ</v>
          </cell>
          <cell r="E10463" t="str">
            <v>GUJT</v>
          </cell>
        </row>
        <row r="10464">
          <cell r="A10464">
            <v>12576</v>
          </cell>
          <cell r="B10464" t="str">
            <v>12576</v>
          </cell>
          <cell r="C10464" t="str">
            <v>MATEJA KAVČIČ</v>
          </cell>
          <cell r="D10464" t="str">
            <v>MATEJA</v>
          </cell>
          <cell r="E10464" t="str">
            <v>KAVČIČ</v>
          </cell>
        </row>
        <row r="10465">
          <cell r="A10465">
            <v>12577</v>
          </cell>
          <cell r="B10465" t="str">
            <v>12577</v>
          </cell>
          <cell r="C10465" t="str">
            <v>KATJA RIHTAR</v>
          </cell>
          <cell r="D10465" t="str">
            <v>KATJA</v>
          </cell>
          <cell r="E10465" t="str">
            <v>RIHTAR</v>
          </cell>
        </row>
        <row r="10466">
          <cell r="A10466">
            <v>12578</v>
          </cell>
          <cell r="B10466" t="str">
            <v>12578</v>
          </cell>
          <cell r="C10466" t="str">
            <v>Alenka Ribič</v>
          </cell>
          <cell r="D10466" t="str">
            <v>Alenka</v>
          </cell>
          <cell r="E10466" t="str">
            <v>Ribič</v>
          </cell>
        </row>
        <row r="10467">
          <cell r="A10467">
            <v>12579</v>
          </cell>
          <cell r="B10467" t="str">
            <v>12579</v>
          </cell>
          <cell r="C10467" t="str">
            <v>SILVESTRA KRAJNC</v>
          </cell>
          <cell r="D10467" t="str">
            <v>SILVESTRA</v>
          </cell>
          <cell r="E10467" t="str">
            <v>KRAJNC</v>
          </cell>
        </row>
        <row r="10468">
          <cell r="A10468">
            <v>12580</v>
          </cell>
          <cell r="B10468" t="str">
            <v>12580</v>
          </cell>
          <cell r="C10468" t="str">
            <v>NATAŠA MULEC</v>
          </cell>
          <cell r="D10468" t="str">
            <v>NATAŠA</v>
          </cell>
          <cell r="E10468" t="str">
            <v>MULEC</v>
          </cell>
        </row>
        <row r="10469">
          <cell r="A10469">
            <v>12581</v>
          </cell>
          <cell r="B10469" t="str">
            <v>12581</v>
          </cell>
          <cell r="C10469" t="str">
            <v>BRANKO ILEŠIČ</v>
          </cell>
          <cell r="D10469" t="str">
            <v>BRANKO</v>
          </cell>
          <cell r="E10469" t="str">
            <v>ILEŠIČ</v>
          </cell>
        </row>
        <row r="10470">
          <cell r="A10470">
            <v>12582</v>
          </cell>
          <cell r="B10470" t="str">
            <v>12582</v>
          </cell>
          <cell r="C10470" t="str">
            <v>Matjaž Iršič</v>
          </cell>
          <cell r="D10470" t="str">
            <v>Matjaž</v>
          </cell>
          <cell r="E10470" t="str">
            <v>Iršič</v>
          </cell>
        </row>
        <row r="10471">
          <cell r="A10471">
            <v>12583</v>
          </cell>
          <cell r="B10471" t="str">
            <v>12583</v>
          </cell>
          <cell r="C10471" t="str">
            <v>Jernej Jogan</v>
          </cell>
          <cell r="D10471" t="str">
            <v>Jernej</v>
          </cell>
          <cell r="E10471" t="str">
            <v>Jogan</v>
          </cell>
        </row>
        <row r="10472">
          <cell r="A10472">
            <v>12584</v>
          </cell>
          <cell r="B10472" t="str">
            <v>12584</v>
          </cell>
          <cell r="C10472" t="str">
            <v>SREČKO SORŠAK</v>
          </cell>
          <cell r="D10472" t="str">
            <v>SREČKO</v>
          </cell>
          <cell r="E10472" t="str">
            <v>SORŠAK</v>
          </cell>
        </row>
        <row r="10473">
          <cell r="A10473">
            <v>12585</v>
          </cell>
          <cell r="B10473" t="str">
            <v>12585</v>
          </cell>
          <cell r="C10473" t="str">
            <v>Marjeta Ciglenečki</v>
          </cell>
          <cell r="D10473" t="str">
            <v>Marjeta</v>
          </cell>
          <cell r="E10473" t="str">
            <v>Ciglenečki</v>
          </cell>
        </row>
        <row r="10474">
          <cell r="A10474">
            <v>12586</v>
          </cell>
          <cell r="B10474" t="str">
            <v>12586</v>
          </cell>
          <cell r="C10474" t="str">
            <v>VESNA POŠTUVAN</v>
          </cell>
          <cell r="D10474" t="str">
            <v>VESNA</v>
          </cell>
          <cell r="E10474" t="str">
            <v>POŠTUVAN</v>
          </cell>
        </row>
        <row r="10475">
          <cell r="A10475">
            <v>12587</v>
          </cell>
          <cell r="B10475" t="str">
            <v>12587</v>
          </cell>
          <cell r="C10475" t="str">
            <v>Alojz Ajdnik</v>
          </cell>
          <cell r="D10475" t="str">
            <v>Alojz</v>
          </cell>
          <cell r="E10475" t="str">
            <v>Ajdnik</v>
          </cell>
        </row>
        <row r="10476">
          <cell r="A10476">
            <v>12588</v>
          </cell>
          <cell r="B10476" t="str">
            <v>12588</v>
          </cell>
          <cell r="C10476" t="str">
            <v>Janez Ekart</v>
          </cell>
          <cell r="D10476" t="str">
            <v>Janez</v>
          </cell>
          <cell r="E10476" t="str">
            <v>Ekart</v>
          </cell>
        </row>
        <row r="10477">
          <cell r="A10477">
            <v>12589</v>
          </cell>
          <cell r="B10477" t="str">
            <v>12589</v>
          </cell>
          <cell r="C10477" t="str">
            <v>ZVONKO FLANDIJA</v>
          </cell>
          <cell r="D10477" t="str">
            <v>ZVONKO</v>
          </cell>
          <cell r="E10477" t="str">
            <v>FLANDIJA</v>
          </cell>
        </row>
        <row r="10478">
          <cell r="A10478">
            <v>12590</v>
          </cell>
          <cell r="B10478" t="str">
            <v>12590</v>
          </cell>
          <cell r="C10478" t="str">
            <v>ANDREJ HERNJA</v>
          </cell>
          <cell r="D10478" t="str">
            <v>ANDREJ</v>
          </cell>
          <cell r="E10478" t="str">
            <v>HERNJA</v>
          </cell>
        </row>
        <row r="10479">
          <cell r="A10479">
            <v>12591</v>
          </cell>
          <cell r="B10479" t="str">
            <v>12591</v>
          </cell>
          <cell r="C10479" t="str">
            <v>MANICA SANCIN</v>
          </cell>
          <cell r="D10479" t="str">
            <v>MANICA</v>
          </cell>
          <cell r="E10479" t="str">
            <v>SANCIN</v>
          </cell>
        </row>
        <row r="10480">
          <cell r="A10480">
            <v>12592</v>
          </cell>
          <cell r="B10480" t="str">
            <v>12592</v>
          </cell>
          <cell r="C10480" t="str">
            <v>MARLENA VINTER</v>
          </cell>
          <cell r="D10480" t="str">
            <v>MARLENA</v>
          </cell>
          <cell r="E10480" t="str">
            <v>VINTER</v>
          </cell>
        </row>
        <row r="10481">
          <cell r="A10481">
            <v>12593</v>
          </cell>
          <cell r="B10481" t="str">
            <v>12593</v>
          </cell>
          <cell r="C10481" t="str">
            <v>RUDOLF ZOBEC</v>
          </cell>
          <cell r="D10481" t="str">
            <v>RUDOLF</v>
          </cell>
          <cell r="E10481" t="str">
            <v>ZOBEC</v>
          </cell>
        </row>
        <row r="10482">
          <cell r="A10482">
            <v>12594</v>
          </cell>
          <cell r="B10482" t="str">
            <v>12594</v>
          </cell>
          <cell r="C10482" t="str">
            <v>Vera Praprotnik</v>
          </cell>
          <cell r="D10482" t="str">
            <v>Vera</v>
          </cell>
          <cell r="E10482" t="str">
            <v>Praprotnik</v>
          </cell>
        </row>
        <row r="10483">
          <cell r="A10483">
            <v>12595</v>
          </cell>
          <cell r="B10483" t="str">
            <v>12595</v>
          </cell>
          <cell r="C10483" t="str">
            <v>JURIJ FURST</v>
          </cell>
          <cell r="D10483" t="str">
            <v>JURIJ</v>
          </cell>
          <cell r="E10483" t="str">
            <v>FURST</v>
          </cell>
        </row>
        <row r="10484">
          <cell r="A10484">
            <v>12596</v>
          </cell>
          <cell r="B10484" t="str">
            <v>12596</v>
          </cell>
          <cell r="C10484" t="str">
            <v>TITA FURST-KOREN</v>
          </cell>
          <cell r="D10484" t="str">
            <v>TITA</v>
          </cell>
          <cell r="E10484" t="str">
            <v>FURST-KOREN</v>
          </cell>
        </row>
        <row r="10485">
          <cell r="A10485">
            <v>12597</v>
          </cell>
          <cell r="B10485" t="str">
            <v>12597</v>
          </cell>
          <cell r="C10485" t="str">
            <v>DARKO KOŠUTIĆ</v>
          </cell>
          <cell r="D10485" t="str">
            <v>DARKO</v>
          </cell>
          <cell r="E10485" t="str">
            <v>KOŠUTIĆ</v>
          </cell>
        </row>
        <row r="10486">
          <cell r="A10486">
            <v>12598</v>
          </cell>
          <cell r="B10486" t="str">
            <v>12598</v>
          </cell>
          <cell r="C10486" t="str">
            <v>Majda Prijon</v>
          </cell>
          <cell r="D10486" t="str">
            <v>Majda</v>
          </cell>
          <cell r="E10486" t="str">
            <v>Prijon</v>
          </cell>
        </row>
        <row r="10487">
          <cell r="A10487">
            <v>12599</v>
          </cell>
          <cell r="B10487" t="str">
            <v>12599</v>
          </cell>
          <cell r="C10487" t="str">
            <v>Janez Damjan</v>
          </cell>
          <cell r="D10487" t="str">
            <v>Janez</v>
          </cell>
          <cell r="E10487" t="str">
            <v>Damjan</v>
          </cell>
        </row>
        <row r="10488">
          <cell r="A10488">
            <v>12600</v>
          </cell>
          <cell r="B10488" t="str">
            <v>12600</v>
          </cell>
          <cell r="C10488" t="str">
            <v>Miroslav Ilić</v>
          </cell>
          <cell r="D10488" t="str">
            <v>Miroslav</v>
          </cell>
          <cell r="E10488" t="str">
            <v>Ilić</v>
          </cell>
        </row>
        <row r="10489">
          <cell r="A10489">
            <v>12601</v>
          </cell>
          <cell r="B10489" t="str">
            <v>12601</v>
          </cell>
          <cell r="C10489" t="str">
            <v>IGOR STRNAD</v>
          </cell>
          <cell r="D10489" t="str">
            <v>IGOR</v>
          </cell>
          <cell r="E10489" t="str">
            <v>STRNAD</v>
          </cell>
        </row>
        <row r="10490">
          <cell r="A10490">
            <v>12602</v>
          </cell>
          <cell r="B10490" t="str">
            <v>12602</v>
          </cell>
          <cell r="C10490" t="str">
            <v>Aleš Košir</v>
          </cell>
          <cell r="D10490" t="str">
            <v>Aleš</v>
          </cell>
          <cell r="E10490" t="str">
            <v>Košir</v>
          </cell>
        </row>
        <row r="10491">
          <cell r="A10491">
            <v>12603</v>
          </cell>
          <cell r="B10491" t="str">
            <v>12603</v>
          </cell>
          <cell r="C10491" t="str">
            <v>Boris Štefančič</v>
          </cell>
          <cell r="D10491" t="str">
            <v>Boris</v>
          </cell>
          <cell r="E10491" t="str">
            <v>Štefančič</v>
          </cell>
        </row>
        <row r="10492">
          <cell r="A10492">
            <v>12604</v>
          </cell>
          <cell r="B10492" t="str">
            <v>12604</v>
          </cell>
          <cell r="C10492" t="str">
            <v>Žarko Močnik</v>
          </cell>
          <cell r="D10492" t="str">
            <v>Žarko</v>
          </cell>
          <cell r="E10492" t="str">
            <v>Močnik</v>
          </cell>
        </row>
        <row r="10493">
          <cell r="A10493">
            <v>12605</v>
          </cell>
          <cell r="B10493" t="str">
            <v>12605</v>
          </cell>
          <cell r="C10493" t="str">
            <v>Metka Petrič</v>
          </cell>
          <cell r="D10493" t="str">
            <v>Metka</v>
          </cell>
          <cell r="E10493" t="str">
            <v>Petrič</v>
          </cell>
        </row>
        <row r="10494">
          <cell r="A10494">
            <v>12607</v>
          </cell>
          <cell r="B10494" t="str">
            <v>12607</v>
          </cell>
          <cell r="C10494" t="str">
            <v>Milan Pogačar</v>
          </cell>
          <cell r="D10494" t="str">
            <v>Milan</v>
          </cell>
          <cell r="E10494" t="str">
            <v>Pogačar</v>
          </cell>
        </row>
        <row r="10495">
          <cell r="A10495">
            <v>12608</v>
          </cell>
          <cell r="B10495" t="str">
            <v>12608</v>
          </cell>
          <cell r="C10495" t="str">
            <v>MOJMIR FLISEK</v>
          </cell>
          <cell r="D10495" t="str">
            <v>MOJMIR</v>
          </cell>
          <cell r="E10495" t="str">
            <v>FLISEK</v>
          </cell>
        </row>
        <row r="10496">
          <cell r="A10496">
            <v>12609</v>
          </cell>
          <cell r="B10496" t="str">
            <v>12609</v>
          </cell>
          <cell r="C10496" t="str">
            <v>Marko Topič</v>
          </cell>
          <cell r="D10496" t="str">
            <v>Marko</v>
          </cell>
          <cell r="E10496" t="str">
            <v>Topič</v>
          </cell>
        </row>
        <row r="10497">
          <cell r="A10497">
            <v>12610</v>
          </cell>
          <cell r="B10497" t="str">
            <v>12610</v>
          </cell>
          <cell r="C10497" t="str">
            <v>Tomaž Mohar</v>
          </cell>
          <cell r="D10497" t="str">
            <v>Tomaž</v>
          </cell>
          <cell r="E10497" t="str">
            <v>Mohar</v>
          </cell>
        </row>
        <row r="10498">
          <cell r="A10498">
            <v>12611</v>
          </cell>
          <cell r="B10498" t="str">
            <v>12611</v>
          </cell>
          <cell r="C10498" t="str">
            <v>Urban Prelog</v>
          </cell>
          <cell r="D10498" t="str">
            <v>Urban</v>
          </cell>
          <cell r="E10498" t="str">
            <v>Prelog</v>
          </cell>
        </row>
        <row r="10499">
          <cell r="A10499">
            <v>12612</v>
          </cell>
          <cell r="B10499" t="str">
            <v>12612</v>
          </cell>
          <cell r="C10499" t="str">
            <v>Karmen Pepelnjak</v>
          </cell>
          <cell r="D10499" t="str">
            <v>Karmen</v>
          </cell>
          <cell r="E10499" t="str">
            <v>Pepelnjak</v>
          </cell>
        </row>
        <row r="10500">
          <cell r="A10500">
            <v>12613</v>
          </cell>
          <cell r="B10500" t="str">
            <v>12613</v>
          </cell>
          <cell r="C10500" t="str">
            <v>MARIJA BAJŽELJ</v>
          </cell>
          <cell r="D10500" t="str">
            <v>MARIJA</v>
          </cell>
          <cell r="E10500" t="str">
            <v>BAJŽELJ</v>
          </cell>
        </row>
        <row r="10501">
          <cell r="A10501">
            <v>12614</v>
          </cell>
          <cell r="B10501" t="str">
            <v>12614</v>
          </cell>
          <cell r="C10501" t="str">
            <v>Andrej Zimšek</v>
          </cell>
          <cell r="D10501" t="str">
            <v>Andrej</v>
          </cell>
          <cell r="E10501" t="str">
            <v>Zimšek</v>
          </cell>
        </row>
        <row r="10502">
          <cell r="A10502">
            <v>12615</v>
          </cell>
          <cell r="B10502" t="str">
            <v>12615</v>
          </cell>
          <cell r="C10502" t="str">
            <v>Jure Medič</v>
          </cell>
          <cell r="D10502" t="str">
            <v>Jure</v>
          </cell>
          <cell r="E10502" t="str">
            <v>Medič</v>
          </cell>
        </row>
        <row r="10503">
          <cell r="A10503">
            <v>12617</v>
          </cell>
          <cell r="B10503" t="str">
            <v>12617</v>
          </cell>
          <cell r="C10503" t="str">
            <v>David Nedeljković</v>
          </cell>
          <cell r="D10503" t="str">
            <v>David</v>
          </cell>
          <cell r="E10503" t="str">
            <v>Nedeljković</v>
          </cell>
        </row>
        <row r="10504">
          <cell r="A10504">
            <v>12618</v>
          </cell>
          <cell r="B10504" t="str">
            <v>12618</v>
          </cell>
          <cell r="C10504" t="str">
            <v>MAJA GERKŠIČ</v>
          </cell>
          <cell r="D10504" t="str">
            <v>MAJA</v>
          </cell>
          <cell r="E10504" t="str">
            <v>GERKŠIČ</v>
          </cell>
        </row>
        <row r="10505">
          <cell r="A10505">
            <v>12619</v>
          </cell>
          <cell r="B10505" t="str">
            <v>12619</v>
          </cell>
          <cell r="C10505" t="str">
            <v>Klementina Jurančič Petek</v>
          </cell>
          <cell r="D10505" t="str">
            <v>Klementina</v>
          </cell>
          <cell r="E10505" t="str">
            <v>Jurančič Petek</v>
          </cell>
        </row>
        <row r="10506">
          <cell r="A10506">
            <v>12620</v>
          </cell>
          <cell r="B10506" t="str">
            <v>12620</v>
          </cell>
          <cell r="C10506" t="str">
            <v>Silvana Orel Kos</v>
          </cell>
          <cell r="D10506" t="str">
            <v>Silvana</v>
          </cell>
          <cell r="E10506" t="str">
            <v>Orel Kos</v>
          </cell>
        </row>
        <row r="10507">
          <cell r="A10507">
            <v>12621</v>
          </cell>
          <cell r="B10507" t="str">
            <v>12621</v>
          </cell>
          <cell r="C10507" t="str">
            <v>Ada Gruntar Jermol</v>
          </cell>
          <cell r="D10507" t="str">
            <v>Ada</v>
          </cell>
          <cell r="E10507" t="str">
            <v>Gruntar Jermol</v>
          </cell>
        </row>
        <row r="10508">
          <cell r="A10508">
            <v>12622</v>
          </cell>
          <cell r="B10508" t="str">
            <v>12622</v>
          </cell>
          <cell r="C10508" t="str">
            <v>ROBERT PORENTA</v>
          </cell>
          <cell r="D10508" t="str">
            <v>ROBERT</v>
          </cell>
          <cell r="E10508" t="str">
            <v>PORENTA</v>
          </cell>
        </row>
        <row r="10509">
          <cell r="A10509">
            <v>12623</v>
          </cell>
          <cell r="B10509" t="str">
            <v>12623</v>
          </cell>
          <cell r="C10509" t="str">
            <v>Marko Jesenik</v>
          </cell>
          <cell r="D10509" t="str">
            <v>Marko</v>
          </cell>
          <cell r="E10509" t="str">
            <v>Jesenik</v>
          </cell>
        </row>
        <row r="10510">
          <cell r="A10510">
            <v>12624</v>
          </cell>
          <cell r="B10510" t="str">
            <v>12624</v>
          </cell>
          <cell r="C10510" t="str">
            <v>Amalija Golobič</v>
          </cell>
          <cell r="D10510" t="str">
            <v>Amalija</v>
          </cell>
          <cell r="E10510" t="str">
            <v>Golobič</v>
          </cell>
        </row>
        <row r="10511">
          <cell r="A10511">
            <v>12625</v>
          </cell>
          <cell r="B10511" t="str">
            <v>12625</v>
          </cell>
          <cell r="C10511" t="str">
            <v>Vesna Kranjc</v>
          </cell>
          <cell r="D10511" t="str">
            <v>Vesna</v>
          </cell>
          <cell r="E10511" t="str">
            <v>Kranjc</v>
          </cell>
        </row>
        <row r="10512">
          <cell r="A10512">
            <v>12626</v>
          </cell>
          <cell r="B10512" t="str">
            <v>12626</v>
          </cell>
          <cell r="C10512" t="str">
            <v>BISERKA MLAKAR</v>
          </cell>
          <cell r="D10512" t="str">
            <v>BISERKA</v>
          </cell>
          <cell r="E10512" t="str">
            <v>MLAKAR</v>
          </cell>
        </row>
        <row r="10513">
          <cell r="A10513">
            <v>12627</v>
          </cell>
          <cell r="B10513" t="str">
            <v>12627</v>
          </cell>
          <cell r="C10513" t="str">
            <v>Mirjam Galičič</v>
          </cell>
          <cell r="D10513" t="str">
            <v>Mirjam</v>
          </cell>
          <cell r="E10513" t="str">
            <v>Galičič</v>
          </cell>
        </row>
        <row r="10514">
          <cell r="A10514">
            <v>12628</v>
          </cell>
          <cell r="B10514" t="str">
            <v>12628</v>
          </cell>
          <cell r="C10514" t="str">
            <v>Rok Hren</v>
          </cell>
          <cell r="D10514" t="str">
            <v>Rok</v>
          </cell>
          <cell r="E10514" t="str">
            <v>Hren</v>
          </cell>
        </row>
        <row r="10515">
          <cell r="A10515">
            <v>12629</v>
          </cell>
          <cell r="B10515" t="str">
            <v>12629</v>
          </cell>
          <cell r="C10515" t="str">
            <v>Sonja Rozman</v>
          </cell>
          <cell r="D10515" t="str">
            <v>Sonja</v>
          </cell>
          <cell r="E10515" t="str">
            <v>Rozman</v>
          </cell>
        </row>
        <row r="10516">
          <cell r="A10516">
            <v>12630</v>
          </cell>
          <cell r="B10516" t="str">
            <v>12630</v>
          </cell>
          <cell r="C10516" t="str">
            <v>Igor Škamperle</v>
          </cell>
          <cell r="D10516" t="str">
            <v>Igor</v>
          </cell>
          <cell r="E10516" t="str">
            <v>Škamperle</v>
          </cell>
        </row>
        <row r="10517">
          <cell r="A10517">
            <v>12631</v>
          </cell>
          <cell r="B10517" t="str">
            <v>12631</v>
          </cell>
          <cell r="C10517" t="str">
            <v>Marjeta Blinc-Pesek</v>
          </cell>
          <cell r="D10517" t="str">
            <v>Marjeta</v>
          </cell>
          <cell r="E10517" t="str">
            <v>Blinc-Pesek</v>
          </cell>
        </row>
        <row r="10518">
          <cell r="A10518">
            <v>12632</v>
          </cell>
          <cell r="B10518" t="str">
            <v>12632</v>
          </cell>
          <cell r="C10518" t="str">
            <v>VESNA LESKOVŠEK</v>
          </cell>
          <cell r="D10518" t="str">
            <v>VESNA</v>
          </cell>
          <cell r="E10518" t="str">
            <v>LESKOVŠEK</v>
          </cell>
        </row>
        <row r="10519">
          <cell r="A10519">
            <v>12633</v>
          </cell>
          <cell r="B10519" t="str">
            <v>12633</v>
          </cell>
          <cell r="C10519" t="str">
            <v>KATARINA VERHNJAK</v>
          </cell>
          <cell r="D10519" t="str">
            <v>KATARINA</v>
          </cell>
          <cell r="E10519" t="str">
            <v>VERHNJAK</v>
          </cell>
        </row>
        <row r="10520">
          <cell r="A10520">
            <v>12634</v>
          </cell>
          <cell r="B10520" t="str">
            <v>12634</v>
          </cell>
          <cell r="C10520" t="str">
            <v>Mateja Salobir</v>
          </cell>
          <cell r="D10520" t="str">
            <v>Mateja</v>
          </cell>
          <cell r="E10520" t="str">
            <v>Salobir</v>
          </cell>
        </row>
        <row r="10521">
          <cell r="A10521">
            <v>12635</v>
          </cell>
          <cell r="B10521" t="str">
            <v>12635</v>
          </cell>
          <cell r="C10521" t="str">
            <v>Branko Petrovič</v>
          </cell>
          <cell r="D10521" t="str">
            <v>Branko</v>
          </cell>
          <cell r="E10521" t="str">
            <v>Petrovič</v>
          </cell>
        </row>
        <row r="10522">
          <cell r="A10522">
            <v>12636</v>
          </cell>
          <cell r="B10522" t="str">
            <v>12636</v>
          </cell>
          <cell r="C10522" t="str">
            <v>Davorin Bauman</v>
          </cell>
          <cell r="D10522" t="str">
            <v>Davorin</v>
          </cell>
          <cell r="E10522" t="str">
            <v>Bauman</v>
          </cell>
        </row>
        <row r="10523">
          <cell r="A10523">
            <v>12637</v>
          </cell>
          <cell r="B10523" t="str">
            <v>12637</v>
          </cell>
          <cell r="C10523" t="str">
            <v>Zlatko Partlič</v>
          </cell>
          <cell r="D10523" t="str">
            <v>Zlatko</v>
          </cell>
          <cell r="E10523" t="str">
            <v>Partlič</v>
          </cell>
        </row>
        <row r="10524">
          <cell r="A10524">
            <v>12639</v>
          </cell>
          <cell r="B10524" t="str">
            <v>12639</v>
          </cell>
          <cell r="C10524" t="str">
            <v>Igor Zabukovec</v>
          </cell>
          <cell r="D10524" t="str">
            <v>Igor</v>
          </cell>
          <cell r="E10524" t="str">
            <v>Zabukovec</v>
          </cell>
        </row>
        <row r="10525">
          <cell r="A10525">
            <v>12640</v>
          </cell>
          <cell r="B10525" t="str">
            <v>12640</v>
          </cell>
          <cell r="C10525" t="str">
            <v>DANICA ŠANTELJ</v>
          </cell>
          <cell r="D10525" t="str">
            <v>DANICA</v>
          </cell>
          <cell r="E10525" t="str">
            <v>ŠANTELJ</v>
          </cell>
        </row>
        <row r="10526">
          <cell r="A10526">
            <v>12641</v>
          </cell>
          <cell r="B10526" t="str">
            <v>12641</v>
          </cell>
          <cell r="C10526" t="str">
            <v>Tone Berglez</v>
          </cell>
          <cell r="D10526" t="str">
            <v>Tone</v>
          </cell>
          <cell r="E10526" t="str">
            <v>Berglez</v>
          </cell>
        </row>
        <row r="10527">
          <cell r="A10527">
            <v>12642</v>
          </cell>
          <cell r="B10527" t="str">
            <v>12642</v>
          </cell>
          <cell r="C10527" t="str">
            <v>Barbara Kolar-Berglez</v>
          </cell>
          <cell r="D10527" t="str">
            <v>Barbara</v>
          </cell>
          <cell r="E10527" t="str">
            <v>Kolar-Berglez</v>
          </cell>
        </row>
        <row r="10528">
          <cell r="A10528">
            <v>12643</v>
          </cell>
          <cell r="B10528" t="str">
            <v>12643</v>
          </cell>
          <cell r="C10528" t="str">
            <v>Nataša Nikolić-Matanović</v>
          </cell>
          <cell r="D10528" t="str">
            <v>Nataša</v>
          </cell>
          <cell r="E10528" t="str">
            <v>Nikolić-Matanović</v>
          </cell>
        </row>
        <row r="10529">
          <cell r="A10529">
            <v>12644</v>
          </cell>
          <cell r="B10529" t="str">
            <v>12644</v>
          </cell>
          <cell r="C10529" t="str">
            <v>JANEZ CEPUDER</v>
          </cell>
          <cell r="D10529" t="str">
            <v>JANEZ</v>
          </cell>
          <cell r="E10529" t="str">
            <v>CEPUDER</v>
          </cell>
        </row>
        <row r="10530">
          <cell r="A10530">
            <v>12645</v>
          </cell>
          <cell r="B10530" t="str">
            <v>12645</v>
          </cell>
          <cell r="C10530" t="str">
            <v>Stanka Vadnjal</v>
          </cell>
          <cell r="D10530" t="str">
            <v>Stanka</v>
          </cell>
          <cell r="E10530" t="str">
            <v>Vadnjal</v>
          </cell>
        </row>
        <row r="10531">
          <cell r="A10531">
            <v>12646</v>
          </cell>
          <cell r="B10531" t="str">
            <v>12646</v>
          </cell>
          <cell r="C10531" t="str">
            <v>DAMJAN KVAS</v>
          </cell>
          <cell r="D10531" t="str">
            <v>DAMJAN</v>
          </cell>
          <cell r="E10531" t="str">
            <v>KVAS</v>
          </cell>
        </row>
        <row r="10532">
          <cell r="A10532">
            <v>12647</v>
          </cell>
          <cell r="B10532" t="str">
            <v>12647</v>
          </cell>
          <cell r="C10532" t="str">
            <v>BRUNO URH</v>
          </cell>
          <cell r="D10532" t="str">
            <v>BRUNO</v>
          </cell>
          <cell r="E10532" t="str">
            <v>URH</v>
          </cell>
        </row>
        <row r="10533">
          <cell r="A10533">
            <v>12648</v>
          </cell>
          <cell r="B10533" t="str">
            <v>12648</v>
          </cell>
          <cell r="C10533" t="str">
            <v>Egon Pelikan</v>
          </cell>
          <cell r="D10533" t="str">
            <v>Egon</v>
          </cell>
          <cell r="E10533" t="str">
            <v>Pelikan</v>
          </cell>
        </row>
        <row r="10534">
          <cell r="A10534">
            <v>12649</v>
          </cell>
          <cell r="B10534" t="str">
            <v>12649</v>
          </cell>
          <cell r="C10534" t="str">
            <v>Matej Kmetič</v>
          </cell>
          <cell r="D10534" t="str">
            <v>Matej</v>
          </cell>
          <cell r="E10534" t="str">
            <v>Kmetič</v>
          </cell>
        </row>
        <row r="10535">
          <cell r="A10535">
            <v>12650</v>
          </cell>
          <cell r="B10535" t="str">
            <v>12650</v>
          </cell>
          <cell r="C10535" t="str">
            <v>DAMJAN OVSEC</v>
          </cell>
          <cell r="D10535" t="str">
            <v>DAMJAN</v>
          </cell>
          <cell r="E10535" t="str">
            <v>OVSEC</v>
          </cell>
        </row>
        <row r="10536">
          <cell r="A10536">
            <v>12651</v>
          </cell>
          <cell r="B10536" t="str">
            <v>12651</v>
          </cell>
          <cell r="C10536" t="str">
            <v>BORUT POGAČNIK</v>
          </cell>
          <cell r="D10536" t="str">
            <v>BORUT</v>
          </cell>
          <cell r="E10536" t="str">
            <v>POGAČNIK</v>
          </cell>
        </row>
        <row r="10537">
          <cell r="A10537">
            <v>12652</v>
          </cell>
          <cell r="B10537" t="str">
            <v>12652</v>
          </cell>
          <cell r="C10537" t="str">
            <v>Marjan Hočevar</v>
          </cell>
          <cell r="D10537" t="str">
            <v>Marjan</v>
          </cell>
          <cell r="E10537" t="str">
            <v>Hočevar</v>
          </cell>
        </row>
        <row r="10538">
          <cell r="A10538">
            <v>12653</v>
          </cell>
          <cell r="B10538" t="str">
            <v>12653</v>
          </cell>
          <cell r="C10538" t="str">
            <v>Zoran Žunič</v>
          </cell>
          <cell r="D10538" t="str">
            <v>Zoran</v>
          </cell>
          <cell r="E10538" t="str">
            <v>Žunič</v>
          </cell>
        </row>
        <row r="10539">
          <cell r="A10539">
            <v>12654</v>
          </cell>
          <cell r="B10539" t="str">
            <v>12654</v>
          </cell>
          <cell r="C10539" t="str">
            <v>Boris Jeseničnik</v>
          </cell>
          <cell r="D10539" t="str">
            <v>Boris</v>
          </cell>
          <cell r="E10539" t="str">
            <v>Jeseničnik</v>
          </cell>
        </row>
        <row r="10540">
          <cell r="A10540">
            <v>12655</v>
          </cell>
          <cell r="B10540" t="str">
            <v>12655</v>
          </cell>
          <cell r="C10540" t="str">
            <v>ALENKA PŠENIČNIK</v>
          </cell>
          <cell r="D10540" t="str">
            <v>ALENKA</v>
          </cell>
          <cell r="E10540" t="str">
            <v>PŠENIČNIK</v>
          </cell>
        </row>
        <row r="10541">
          <cell r="A10541">
            <v>12656</v>
          </cell>
          <cell r="B10541" t="str">
            <v>12656</v>
          </cell>
          <cell r="C10541" t="str">
            <v>MARKO POGOREVČNIK</v>
          </cell>
          <cell r="D10541" t="str">
            <v>MARKO</v>
          </cell>
          <cell r="E10541" t="str">
            <v>POGOREVČNIK</v>
          </cell>
        </row>
        <row r="10542">
          <cell r="A10542">
            <v>12657</v>
          </cell>
          <cell r="B10542" t="str">
            <v>12657</v>
          </cell>
          <cell r="C10542" t="str">
            <v>Miran Brezočnik</v>
          </cell>
          <cell r="D10542" t="str">
            <v>Miran</v>
          </cell>
          <cell r="E10542" t="str">
            <v>Brezočnik</v>
          </cell>
        </row>
        <row r="10543">
          <cell r="A10543">
            <v>12658</v>
          </cell>
          <cell r="B10543" t="str">
            <v>12658</v>
          </cell>
          <cell r="C10543" t="str">
            <v>DANILO RITLOP</v>
          </cell>
          <cell r="D10543" t="str">
            <v>DANILO</v>
          </cell>
          <cell r="E10543" t="str">
            <v>RITLOP</v>
          </cell>
        </row>
        <row r="10544">
          <cell r="A10544">
            <v>12659</v>
          </cell>
          <cell r="B10544" t="str">
            <v>12659</v>
          </cell>
          <cell r="C10544" t="str">
            <v>Marjana Simonič</v>
          </cell>
          <cell r="D10544" t="str">
            <v>Marjana</v>
          </cell>
          <cell r="E10544" t="str">
            <v>Simonič</v>
          </cell>
        </row>
        <row r="10545">
          <cell r="A10545">
            <v>12660</v>
          </cell>
          <cell r="B10545" t="str">
            <v>12660</v>
          </cell>
          <cell r="C10545" t="str">
            <v>Roman Kamnik</v>
          </cell>
          <cell r="D10545" t="str">
            <v>Roman</v>
          </cell>
          <cell r="E10545" t="str">
            <v>Kamnik</v>
          </cell>
        </row>
        <row r="10546">
          <cell r="A10546">
            <v>12661</v>
          </cell>
          <cell r="B10546" t="str">
            <v>12661</v>
          </cell>
          <cell r="C10546" t="str">
            <v>Robert Cvelbar</v>
          </cell>
          <cell r="D10546" t="str">
            <v>Robert</v>
          </cell>
          <cell r="E10546" t="str">
            <v>Cvelbar</v>
          </cell>
        </row>
        <row r="10547">
          <cell r="A10547">
            <v>12662</v>
          </cell>
          <cell r="B10547" t="str">
            <v>12662</v>
          </cell>
          <cell r="C10547" t="str">
            <v>DARKO HRASTNIK</v>
          </cell>
          <cell r="D10547" t="str">
            <v>DARKO</v>
          </cell>
          <cell r="E10547" t="str">
            <v>HRASTNIK</v>
          </cell>
        </row>
        <row r="10548">
          <cell r="A10548">
            <v>12663</v>
          </cell>
          <cell r="B10548" t="str">
            <v>12663</v>
          </cell>
          <cell r="C10548" t="str">
            <v>MATEJ KOVAČ</v>
          </cell>
          <cell r="D10548" t="str">
            <v>MATEJ</v>
          </cell>
          <cell r="E10548" t="str">
            <v>KOVAČ</v>
          </cell>
        </row>
        <row r="10549">
          <cell r="A10549">
            <v>12664</v>
          </cell>
          <cell r="B10549" t="str">
            <v>12664</v>
          </cell>
          <cell r="C10549" t="str">
            <v>Miha Kveder</v>
          </cell>
          <cell r="D10549" t="str">
            <v>Miha</v>
          </cell>
          <cell r="E10549" t="str">
            <v>Kveder</v>
          </cell>
        </row>
        <row r="10550">
          <cell r="A10550">
            <v>12665</v>
          </cell>
          <cell r="B10550" t="str">
            <v>12665</v>
          </cell>
          <cell r="C10550" t="str">
            <v>Irena Nančovska Šerbec</v>
          </cell>
          <cell r="D10550" t="str">
            <v>Irena</v>
          </cell>
          <cell r="E10550" t="str">
            <v>Nančovska Šerbec</v>
          </cell>
        </row>
        <row r="10551">
          <cell r="A10551">
            <v>12666</v>
          </cell>
          <cell r="B10551" t="str">
            <v>12666</v>
          </cell>
          <cell r="C10551" t="str">
            <v>Mateja Jamnik</v>
          </cell>
          <cell r="D10551" t="str">
            <v>Mateja</v>
          </cell>
          <cell r="E10551" t="str">
            <v>Jamnik</v>
          </cell>
        </row>
        <row r="10552">
          <cell r="A10552">
            <v>12667</v>
          </cell>
          <cell r="B10552" t="str">
            <v>12667</v>
          </cell>
          <cell r="C10552" t="str">
            <v>Miloš Barut</v>
          </cell>
          <cell r="D10552" t="str">
            <v>Miloš</v>
          </cell>
          <cell r="E10552" t="str">
            <v>Barut</v>
          </cell>
        </row>
        <row r="10553">
          <cell r="A10553">
            <v>12668</v>
          </cell>
          <cell r="B10553" t="str">
            <v>12668</v>
          </cell>
          <cell r="C10553" t="str">
            <v>Lucija Črepinšek Lipuš</v>
          </cell>
          <cell r="D10553" t="str">
            <v>Lucija</v>
          </cell>
          <cell r="E10553" t="str">
            <v>Črepinšek Lipuš</v>
          </cell>
        </row>
        <row r="10554">
          <cell r="A10554">
            <v>12669</v>
          </cell>
          <cell r="B10554" t="str">
            <v>12669</v>
          </cell>
          <cell r="C10554" t="str">
            <v>Matej Šetinc</v>
          </cell>
          <cell r="D10554" t="str">
            <v>Matej</v>
          </cell>
          <cell r="E10554" t="str">
            <v>Šetinc</v>
          </cell>
        </row>
        <row r="10555">
          <cell r="A10555">
            <v>12670</v>
          </cell>
          <cell r="B10555" t="str">
            <v>12670</v>
          </cell>
          <cell r="C10555" t="str">
            <v>Miroljub Ignjatović</v>
          </cell>
          <cell r="D10555" t="str">
            <v>Miroljub</v>
          </cell>
          <cell r="E10555" t="str">
            <v>Ignjatović</v>
          </cell>
        </row>
        <row r="10556">
          <cell r="A10556">
            <v>12671</v>
          </cell>
          <cell r="B10556" t="str">
            <v>12671</v>
          </cell>
          <cell r="C10556" t="str">
            <v>Anka Rojc</v>
          </cell>
          <cell r="D10556" t="str">
            <v>Anka</v>
          </cell>
          <cell r="E10556" t="str">
            <v>Rojc</v>
          </cell>
        </row>
        <row r="10557">
          <cell r="A10557">
            <v>12672</v>
          </cell>
          <cell r="B10557" t="str">
            <v>12672</v>
          </cell>
          <cell r="C10557" t="str">
            <v>Stane Klemenčič</v>
          </cell>
          <cell r="D10557" t="str">
            <v>Stane</v>
          </cell>
          <cell r="E10557" t="str">
            <v>Klemenčič</v>
          </cell>
        </row>
        <row r="10558">
          <cell r="A10558">
            <v>12673</v>
          </cell>
          <cell r="B10558" t="str">
            <v>12673</v>
          </cell>
          <cell r="C10558" t="str">
            <v>Bojka Kump</v>
          </cell>
          <cell r="D10558" t="str">
            <v>Bojka</v>
          </cell>
          <cell r="E10558" t="str">
            <v>Kump</v>
          </cell>
        </row>
        <row r="10559">
          <cell r="A10559">
            <v>12674</v>
          </cell>
          <cell r="B10559" t="str">
            <v>12674</v>
          </cell>
          <cell r="C10559" t="str">
            <v>BRANKO REDEK</v>
          </cell>
          <cell r="D10559" t="str">
            <v>BRANKO</v>
          </cell>
          <cell r="E10559" t="str">
            <v>REDEK</v>
          </cell>
        </row>
        <row r="10560">
          <cell r="A10560">
            <v>12676</v>
          </cell>
          <cell r="B10560" t="str">
            <v>12676</v>
          </cell>
          <cell r="C10560" t="str">
            <v>Jerneja Fridl</v>
          </cell>
          <cell r="D10560" t="str">
            <v>Jerneja</v>
          </cell>
          <cell r="E10560" t="str">
            <v>Fridl</v>
          </cell>
        </row>
        <row r="10561">
          <cell r="A10561">
            <v>12677</v>
          </cell>
          <cell r="B10561" t="str">
            <v>12677</v>
          </cell>
          <cell r="C10561" t="str">
            <v>Bojan Strah</v>
          </cell>
          <cell r="D10561" t="str">
            <v>Bojan</v>
          </cell>
          <cell r="E10561" t="str">
            <v>Strah</v>
          </cell>
        </row>
        <row r="10562">
          <cell r="A10562">
            <v>12678</v>
          </cell>
          <cell r="B10562" t="str">
            <v>12678</v>
          </cell>
          <cell r="C10562" t="str">
            <v>BOJAN KONČAR</v>
          </cell>
          <cell r="D10562" t="str">
            <v>BOJAN</v>
          </cell>
          <cell r="E10562" t="str">
            <v>KONČAR</v>
          </cell>
        </row>
        <row r="10563">
          <cell r="A10563">
            <v>12679</v>
          </cell>
          <cell r="B10563" t="str">
            <v>12679</v>
          </cell>
          <cell r="C10563" t="str">
            <v>FRANC LESKOVEC</v>
          </cell>
          <cell r="D10563" t="str">
            <v>FRANC</v>
          </cell>
          <cell r="E10563" t="str">
            <v>LESKOVEC</v>
          </cell>
        </row>
        <row r="10564">
          <cell r="A10564">
            <v>12680</v>
          </cell>
          <cell r="B10564" t="str">
            <v>12680</v>
          </cell>
          <cell r="C10564" t="str">
            <v>BRANKA ČEGOVNIK</v>
          </cell>
          <cell r="D10564" t="str">
            <v>BRANKA</v>
          </cell>
          <cell r="E10564" t="str">
            <v>ČEGOVNIK</v>
          </cell>
        </row>
        <row r="10565">
          <cell r="A10565">
            <v>12681</v>
          </cell>
          <cell r="B10565" t="str">
            <v>12681</v>
          </cell>
          <cell r="C10565" t="str">
            <v>Bojan Pahor</v>
          </cell>
          <cell r="D10565" t="str">
            <v>Bojan</v>
          </cell>
          <cell r="E10565" t="str">
            <v>Pahor</v>
          </cell>
        </row>
        <row r="10566">
          <cell r="A10566">
            <v>12682</v>
          </cell>
          <cell r="B10566" t="str">
            <v>12682</v>
          </cell>
          <cell r="C10566" t="str">
            <v>Irena Zdovc</v>
          </cell>
          <cell r="D10566" t="str">
            <v>Irena</v>
          </cell>
          <cell r="E10566" t="str">
            <v>Zdovc</v>
          </cell>
        </row>
        <row r="10567">
          <cell r="A10567">
            <v>12683</v>
          </cell>
          <cell r="B10567" t="str">
            <v>12683</v>
          </cell>
          <cell r="C10567" t="str">
            <v>Primož Florjanc</v>
          </cell>
          <cell r="D10567" t="str">
            <v>Primož</v>
          </cell>
          <cell r="E10567" t="str">
            <v>Florjanc</v>
          </cell>
        </row>
        <row r="10568">
          <cell r="A10568">
            <v>12684</v>
          </cell>
          <cell r="B10568" t="str">
            <v>12684</v>
          </cell>
          <cell r="C10568" t="str">
            <v>Helena Podgornik</v>
          </cell>
          <cell r="D10568" t="str">
            <v>Helena</v>
          </cell>
          <cell r="E10568" t="str">
            <v>Podgornik</v>
          </cell>
        </row>
        <row r="10569">
          <cell r="A10569">
            <v>12685</v>
          </cell>
          <cell r="B10569" t="str">
            <v>12685</v>
          </cell>
          <cell r="C10569" t="str">
            <v>MIRJAM MOČNIK</v>
          </cell>
          <cell r="D10569" t="str">
            <v>MIRJAM</v>
          </cell>
          <cell r="E10569" t="str">
            <v>MOČNIK</v>
          </cell>
        </row>
        <row r="10570">
          <cell r="A10570">
            <v>12686</v>
          </cell>
          <cell r="B10570" t="str">
            <v>12686</v>
          </cell>
          <cell r="C10570" t="str">
            <v>Neva Volk</v>
          </cell>
          <cell r="D10570" t="str">
            <v>Neva</v>
          </cell>
          <cell r="E10570" t="str">
            <v>Volk</v>
          </cell>
        </row>
        <row r="10571">
          <cell r="A10571">
            <v>12687</v>
          </cell>
          <cell r="B10571" t="str">
            <v>12687</v>
          </cell>
          <cell r="C10571" t="str">
            <v>Peter Dolinar</v>
          </cell>
          <cell r="D10571" t="str">
            <v>Peter</v>
          </cell>
          <cell r="E10571" t="str">
            <v>Dolinar</v>
          </cell>
        </row>
        <row r="10572">
          <cell r="A10572">
            <v>12688</v>
          </cell>
          <cell r="B10572" t="str">
            <v>12688</v>
          </cell>
          <cell r="C10572" t="str">
            <v>Kristina Gruden</v>
          </cell>
          <cell r="D10572" t="str">
            <v>Kristina</v>
          </cell>
          <cell r="E10572" t="str">
            <v>Gruden</v>
          </cell>
        </row>
        <row r="10573">
          <cell r="A10573">
            <v>12689</v>
          </cell>
          <cell r="B10573" t="str">
            <v>12689</v>
          </cell>
          <cell r="C10573" t="str">
            <v>Dušan Marc</v>
          </cell>
          <cell r="D10573" t="str">
            <v>Dušan</v>
          </cell>
          <cell r="E10573" t="str">
            <v>Marc</v>
          </cell>
        </row>
        <row r="10574">
          <cell r="A10574">
            <v>12690</v>
          </cell>
          <cell r="B10574" t="str">
            <v>12690</v>
          </cell>
          <cell r="C10574" t="str">
            <v>Simona Markič</v>
          </cell>
          <cell r="D10574" t="str">
            <v>Simona</v>
          </cell>
          <cell r="E10574" t="str">
            <v>Markič</v>
          </cell>
        </row>
        <row r="10575">
          <cell r="A10575">
            <v>12691</v>
          </cell>
          <cell r="B10575" t="str">
            <v>12691</v>
          </cell>
          <cell r="C10575" t="str">
            <v>Gabriela Borc-Smolič</v>
          </cell>
          <cell r="D10575" t="str">
            <v>Gabriela</v>
          </cell>
          <cell r="E10575" t="str">
            <v>Borc-Smolič</v>
          </cell>
        </row>
        <row r="10576">
          <cell r="A10576">
            <v>12692</v>
          </cell>
          <cell r="B10576" t="str">
            <v>12692</v>
          </cell>
          <cell r="C10576" t="str">
            <v>BARBARA LIKAR</v>
          </cell>
          <cell r="D10576" t="str">
            <v>BARBARA</v>
          </cell>
          <cell r="E10576" t="str">
            <v>LIKAR</v>
          </cell>
        </row>
        <row r="10577">
          <cell r="A10577">
            <v>12693</v>
          </cell>
          <cell r="B10577" t="str">
            <v>12693</v>
          </cell>
          <cell r="C10577" t="str">
            <v>SLAVKO BOHINC</v>
          </cell>
          <cell r="D10577" t="str">
            <v>SLAVKO</v>
          </cell>
          <cell r="E10577" t="str">
            <v>BOHINC</v>
          </cell>
        </row>
        <row r="10578">
          <cell r="A10578">
            <v>12694</v>
          </cell>
          <cell r="B10578" t="str">
            <v>12694</v>
          </cell>
          <cell r="C10578" t="str">
            <v>SMILJANA KNEZ</v>
          </cell>
          <cell r="D10578" t="str">
            <v>SMILJANA</v>
          </cell>
          <cell r="E10578" t="str">
            <v>KNEZ</v>
          </cell>
        </row>
        <row r="10579">
          <cell r="A10579">
            <v>12695</v>
          </cell>
          <cell r="B10579" t="str">
            <v>12695</v>
          </cell>
          <cell r="C10579" t="str">
            <v>MOJCA HORVAT</v>
          </cell>
          <cell r="D10579" t="str">
            <v>MOJCA</v>
          </cell>
          <cell r="E10579" t="str">
            <v>HORVAT</v>
          </cell>
        </row>
        <row r="10580">
          <cell r="A10580">
            <v>12696</v>
          </cell>
          <cell r="B10580" t="str">
            <v>12696</v>
          </cell>
          <cell r="C10580" t="str">
            <v>ALENKA VONČINA-PEKLENIK</v>
          </cell>
          <cell r="D10580" t="str">
            <v>ALENKA</v>
          </cell>
          <cell r="E10580" t="str">
            <v>VONČINA-PEKLENIK</v>
          </cell>
        </row>
        <row r="10581">
          <cell r="A10581">
            <v>12697</v>
          </cell>
          <cell r="B10581" t="str">
            <v>12697</v>
          </cell>
          <cell r="C10581" t="str">
            <v>ALENKA MARKUN</v>
          </cell>
          <cell r="D10581" t="str">
            <v>ALENKA</v>
          </cell>
          <cell r="E10581" t="str">
            <v>MARKUN</v>
          </cell>
        </row>
        <row r="10582">
          <cell r="A10582">
            <v>12699</v>
          </cell>
          <cell r="B10582" t="str">
            <v>12699</v>
          </cell>
          <cell r="C10582" t="str">
            <v>MAJDA REZAR</v>
          </cell>
          <cell r="D10582" t="str">
            <v>MAJDA</v>
          </cell>
          <cell r="E10582" t="str">
            <v>REZAR</v>
          </cell>
        </row>
        <row r="10583">
          <cell r="A10583">
            <v>12700</v>
          </cell>
          <cell r="B10583" t="str">
            <v>12700</v>
          </cell>
          <cell r="C10583" t="str">
            <v>Jurij Korošec</v>
          </cell>
          <cell r="D10583" t="str">
            <v>Jurij</v>
          </cell>
          <cell r="E10583" t="str">
            <v>Korošec</v>
          </cell>
        </row>
        <row r="10584">
          <cell r="A10584">
            <v>12701</v>
          </cell>
          <cell r="B10584" t="str">
            <v>12701</v>
          </cell>
          <cell r="C10584" t="str">
            <v>IDA VALEK</v>
          </cell>
          <cell r="D10584" t="str">
            <v>IDA</v>
          </cell>
          <cell r="E10584" t="str">
            <v>VALEK</v>
          </cell>
        </row>
        <row r="10585">
          <cell r="A10585">
            <v>12702</v>
          </cell>
          <cell r="B10585" t="str">
            <v>12702</v>
          </cell>
          <cell r="C10585" t="str">
            <v>Janez Šušteršič</v>
          </cell>
          <cell r="D10585" t="str">
            <v>Janez</v>
          </cell>
          <cell r="E10585" t="str">
            <v>Šušteršič</v>
          </cell>
        </row>
        <row r="10586">
          <cell r="A10586">
            <v>12703</v>
          </cell>
          <cell r="B10586" t="str">
            <v>12703</v>
          </cell>
          <cell r="C10586" t="str">
            <v>Boris Zorman</v>
          </cell>
          <cell r="D10586" t="str">
            <v>Boris</v>
          </cell>
          <cell r="E10586" t="str">
            <v>Zorman</v>
          </cell>
        </row>
        <row r="10587">
          <cell r="A10587">
            <v>12704</v>
          </cell>
          <cell r="B10587" t="str">
            <v>12704</v>
          </cell>
          <cell r="C10587" t="str">
            <v>Bogomil Kandus</v>
          </cell>
          <cell r="D10587" t="str">
            <v>Bogomil</v>
          </cell>
          <cell r="E10587" t="str">
            <v>Kandus</v>
          </cell>
        </row>
        <row r="10588">
          <cell r="A10588">
            <v>12705</v>
          </cell>
          <cell r="B10588" t="str">
            <v>12705</v>
          </cell>
          <cell r="C10588" t="str">
            <v>Andrej Šoštarič</v>
          </cell>
          <cell r="D10588" t="str">
            <v>Andrej</v>
          </cell>
          <cell r="E10588" t="str">
            <v>Šoštarič</v>
          </cell>
        </row>
        <row r="10589">
          <cell r="A10589">
            <v>12706</v>
          </cell>
          <cell r="B10589" t="str">
            <v>12706</v>
          </cell>
          <cell r="C10589" t="str">
            <v>MARIJAN ZUPAN</v>
          </cell>
          <cell r="D10589" t="str">
            <v>MARIJAN</v>
          </cell>
          <cell r="E10589" t="str">
            <v>ZUPAN</v>
          </cell>
        </row>
        <row r="10590">
          <cell r="A10590">
            <v>12707</v>
          </cell>
          <cell r="B10590" t="str">
            <v>12707</v>
          </cell>
          <cell r="C10590" t="str">
            <v>Mirko Slosar</v>
          </cell>
          <cell r="D10590" t="str">
            <v>Mirko</v>
          </cell>
          <cell r="E10590" t="str">
            <v>Slosar</v>
          </cell>
        </row>
        <row r="10591">
          <cell r="A10591">
            <v>12708</v>
          </cell>
          <cell r="B10591" t="str">
            <v>12708</v>
          </cell>
          <cell r="C10591" t="str">
            <v>Ada Fabjan</v>
          </cell>
          <cell r="D10591" t="str">
            <v>Ada</v>
          </cell>
          <cell r="E10591" t="str">
            <v>Fabjan</v>
          </cell>
        </row>
        <row r="10592">
          <cell r="A10592">
            <v>12709</v>
          </cell>
          <cell r="B10592" t="str">
            <v>12709</v>
          </cell>
          <cell r="C10592" t="str">
            <v>Andrina Komel</v>
          </cell>
          <cell r="D10592" t="str">
            <v>Andrina</v>
          </cell>
          <cell r="E10592" t="str">
            <v>Komel</v>
          </cell>
        </row>
        <row r="10593">
          <cell r="A10593">
            <v>12710</v>
          </cell>
          <cell r="B10593" t="str">
            <v>12710</v>
          </cell>
          <cell r="C10593" t="str">
            <v>Gorazd Korošec</v>
          </cell>
          <cell r="D10593" t="str">
            <v>Gorazd</v>
          </cell>
          <cell r="E10593" t="str">
            <v>Korošec</v>
          </cell>
        </row>
        <row r="10594">
          <cell r="A10594">
            <v>12711</v>
          </cell>
          <cell r="B10594" t="str">
            <v>12711</v>
          </cell>
          <cell r="C10594" t="str">
            <v>STANE KOŠOROK</v>
          </cell>
          <cell r="D10594" t="str">
            <v>STANE</v>
          </cell>
          <cell r="E10594" t="str">
            <v>KOŠOROK</v>
          </cell>
        </row>
        <row r="10595">
          <cell r="A10595">
            <v>12712</v>
          </cell>
          <cell r="B10595" t="str">
            <v>12712</v>
          </cell>
          <cell r="C10595" t="str">
            <v>SAŠO KOVAČ</v>
          </cell>
          <cell r="D10595" t="str">
            <v>SAŠO</v>
          </cell>
          <cell r="E10595" t="str">
            <v>KOVAČ</v>
          </cell>
        </row>
        <row r="10596">
          <cell r="A10596">
            <v>12713</v>
          </cell>
          <cell r="B10596" t="str">
            <v>12713</v>
          </cell>
          <cell r="C10596" t="str">
            <v>RADOŠ ZORNIK</v>
          </cell>
          <cell r="D10596" t="str">
            <v>RADOŠ</v>
          </cell>
          <cell r="E10596" t="str">
            <v>ZORNIK</v>
          </cell>
        </row>
        <row r="10597">
          <cell r="A10597">
            <v>12714</v>
          </cell>
          <cell r="B10597" t="str">
            <v>12714</v>
          </cell>
          <cell r="C10597" t="str">
            <v>Franci Kaluža</v>
          </cell>
          <cell r="D10597" t="str">
            <v>Franci</v>
          </cell>
          <cell r="E10597" t="str">
            <v>Kaluža</v>
          </cell>
        </row>
        <row r="10598">
          <cell r="A10598">
            <v>12715</v>
          </cell>
          <cell r="B10598" t="str">
            <v>12715</v>
          </cell>
          <cell r="C10598" t="str">
            <v>DALIBOR PEČNIK</v>
          </cell>
          <cell r="D10598" t="str">
            <v>DALIBOR</v>
          </cell>
          <cell r="E10598" t="str">
            <v>PEČNIK</v>
          </cell>
        </row>
        <row r="10599">
          <cell r="A10599">
            <v>12716</v>
          </cell>
          <cell r="B10599" t="str">
            <v>12716</v>
          </cell>
          <cell r="C10599" t="str">
            <v>BRANKO JAMNIK</v>
          </cell>
          <cell r="D10599" t="str">
            <v>BRANKO</v>
          </cell>
          <cell r="E10599" t="str">
            <v>JAMNIK</v>
          </cell>
        </row>
        <row r="10600">
          <cell r="A10600">
            <v>12717</v>
          </cell>
          <cell r="B10600" t="str">
            <v>12717</v>
          </cell>
          <cell r="C10600" t="str">
            <v>Alenka Višnar-Perovič</v>
          </cell>
          <cell r="D10600" t="str">
            <v>Alenka</v>
          </cell>
          <cell r="E10600" t="str">
            <v>Višnar-Perovič</v>
          </cell>
        </row>
        <row r="10601">
          <cell r="A10601">
            <v>12718</v>
          </cell>
          <cell r="B10601" t="str">
            <v>12718</v>
          </cell>
          <cell r="C10601" t="str">
            <v>DUŠAN PAVČNIK</v>
          </cell>
          <cell r="D10601" t="str">
            <v>DUŠAN</v>
          </cell>
          <cell r="E10601" t="str">
            <v>PAVČNIK</v>
          </cell>
        </row>
        <row r="10602">
          <cell r="A10602">
            <v>12720</v>
          </cell>
          <cell r="B10602" t="str">
            <v>12720</v>
          </cell>
          <cell r="C10602" t="str">
            <v>Lilijana Žnidaršič Golec</v>
          </cell>
          <cell r="D10602" t="str">
            <v>Lilijana</v>
          </cell>
          <cell r="E10602" t="str">
            <v>Žnidaršič Golec</v>
          </cell>
        </row>
        <row r="10603">
          <cell r="A10603">
            <v>12721</v>
          </cell>
          <cell r="B10603" t="str">
            <v>12721</v>
          </cell>
          <cell r="C10603" t="str">
            <v>IRENA ŽMUC-KOVAČ</v>
          </cell>
          <cell r="D10603" t="str">
            <v>IRENA</v>
          </cell>
          <cell r="E10603" t="str">
            <v>ŽMUC-KOVAČ</v>
          </cell>
        </row>
        <row r="10604">
          <cell r="A10604">
            <v>12722</v>
          </cell>
          <cell r="B10604" t="str">
            <v>12722</v>
          </cell>
          <cell r="C10604" t="str">
            <v>MATJAŽ MENCEJ</v>
          </cell>
          <cell r="D10604" t="str">
            <v>MATJAŽ</v>
          </cell>
          <cell r="E10604" t="str">
            <v>MENCEJ</v>
          </cell>
        </row>
        <row r="10605">
          <cell r="A10605">
            <v>12723</v>
          </cell>
          <cell r="B10605" t="str">
            <v>12723</v>
          </cell>
          <cell r="C10605" t="str">
            <v>MARKO SVETINA</v>
          </cell>
          <cell r="D10605" t="str">
            <v>MARKO</v>
          </cell>
          <cell r="E10605" t="str">
            <v>SVETINA</v>
          </cell>
        </row>
        <row r="10606">
          <cell r="A10606">
            <v>12724</v>
          </cell>
          <cell r="B10606" t="str">
            <v>12724</v>
          </cell>
          <cell r="C10606" t="str">
            <v>Bojan Stanonik</v>
          </cell>
          <cell r="D10606" t="str">
            <v>Bojan</v>
          </cell>
          <cell r="E10606" t="str">
            <v>Stanonik</v>
          </cell>
        </row>
        <row r="10607">
          <cell r="A10607">
            <v>12725</v>
          </cell>
          <cell r="B10607" t="str">
            <v>12725</v>
          </cell>
          <cell r="C10607" t="str">
            <v>Leon Kos</v>
          </cell>
          <cell r="D10607" t="str">
            <v>Leon</v>
          </cell>
          <cell r="E10607" t="str">
            <v>Kos</v>
          </cell>
        </row>
        <row r="10608">
          <cell r="A10608">
            <v>12726</v>
          </cell>
          <cell r="B10608" t="str">
            <v>12726</v>
          </cell>
          <cell r="C10608" t="str">
            <v>STANISLAV GOLC</v>
          </cell>
          <cell r="D10608" t="str">
            <v>STANISLAV</v>
          </cell>
          <cell r="E10608" t="str">
            <v>GOLC</v>
          </cell>
        </row>
        <row r="10609">
          <cell r="A10609">
            <v>12727</v>
          </cell>
          <cell r="B10609" t="str">
            <v>12727</v>
          </cell>
          <cell r="C10609" t="str">
            <v>TOMAŽ MODIC</v>
          </cell>
          <cell r="D10609" t="str">
            <v>TOMAŽ</v>
          </cell>
          <cell r="E10609" t="str">
            <v>MODIC</v>
          </cell>
        </row>
        <row r="10610">
          <cell r="A10610">
            <v>12728</v>
          </cell>
          <cell r="B10610" t="str">
            <v>12728</v>
          </cell>
          <cell r="C10610" t="str">
            <v>Aleš Podgornik</v>
          </cell>
          <cell r="D10610" t="str">
            <v>Aleš</v>
          </cell>
          <cell r="E10610" t="str">
            <v>Podgornik</v>
          </cell>
        </row>
        <row r="10611">
          <cell r="A10611">
            <v>12729</v>
          </cell>
          <cell r="B10611" t="str">
            <v>12729</v>
          </cell>
          <cell r="C10611" t="str">
            <v>Uroš Suhodolčan</v>
          </cell>
          <cell r="D10611" t="str">
            <v>Uroš</v>
          </cell>
          <cell r="E10611" t="str">
            <v>Suhodolčan</v>
          </cell>
        </row>
        <row r="10612">
          <cell r="A10612">
            <v>12730</v>
          </cell>
          <cell r="B10612" t="str">
            <v>12730</v>
          </cell>
          <cell r="C10612" t="str">
            <v>Peter Škofic</v>
          </cell>
          <cell r="D10612" t="str">
            <v>Peter</v>
          </cell>
          <cell r="E10612" t="str">
            <v>Škofic</v>
          </cell>
        </row>
        <row r="10613">
          <cell r="A10613">
            <v>12731</v>
          </cell>
          <cell r="B10613" t="str">
            <v>12731</v>
          </cell>
          <cell r="C10613" t="str">
            <v>ANDREJ GRADIŠNIK</v>
          </cell>
          <cell r="D10613" t="str">
            <v>ANDREJ</v>
          </cell>
          <cell r="E10613" t="str">
            <v>GRADIŠNIK</v>
          </cell>
        </row>
        <row r="10614">
          <cell r="A10614">
            <v>12732</v>
          </cell>
          <cell r="B10614" t="str">
            <v>12732</v>
          </cell>
          <cell r="C10614" t="str">
            <v>JOŽE GOLOB</v>
          </cell>
          <cell r="D10614" t="str">
            <v>JOŽE</v>
          </cell>
          <cell r="E10614" t="str">
            <v>GOLOB</v>
          </cell>
        </row>
        <row r="10615">
          <cell r="A10615">
            <v>12733</v>
          </cell>
          <cell r="B10615" t="str">
            <v>12733</v>
          </cell>
          <cell r="C10615" t="str">
            <v>MARKO JEROMEL</v>
          </cell>
          <cell r="D10615" t="str">
            <v>MARKO</v>
          </cell>
          <cell r="E10615" t="str">
            <v>JEROMEL</v>
          </cell>
        </row>
        <row r="10616">
          <cell r="A10616">
            <v>12734</v>
          </cell>
          <cell r="B10616" t="str">
            <v>12734</v>
          </cell>
          <cell r="C10616" t="str">
            <v>BENO KOTNIK</v>
          </cell>
          <cell r="D10616" t="str">
            <v>BENO</v>
          </cell>
          <cell r="E10616" t="str">
            <v>KOTNIK</v>
          </cell>
        </row>
        <row r="10617">
          <cell r="A10617">
            <v>12735</v>
          </cell>
          <cell r="B10617" t="str">
            <v>12735</v>
          </cell>
          <cell r="C10617" t="str">
            <v>Jasmina Plahčinski</v>
          </cell>
          <cell r="D10617" t="str">
            <v>Jasmina</v>
          </cell>
          <cell r="E10617" t="str">
            <v>Plahčinski</v>
          </cell>
        </row>
        <row r="10618">
          <cell r="A10618">
            <v>12736</v>
          </cell>
          <cell r="B10618" t="str">
            <v>12736</v>
          </cell>
          <cell r="C10618" t="str">
            <v>MILAN PODOJSTERŠEK</v>
          </cell>
          <cell r="D10618" t="str">
            <v>MILAN</v>
          </cell>
          <cell r="E10618" t="str">
            <v>PODOJSTERŠEK</v>
          </cell>
        </row>
        <row r="10619">
          <cell r="A10619">
            <v>12737</v>
          </cell>
          <cell r="B10619" t="str">
            <v>12737</v>
          </cell>
          <cell r="C10619" t="str">
            <v>VLADO ROŽEJ</v>
          </cell>
          <cell r="D10619" t="str">
            <v>VLADO</v>
          </cell>
          <cell r="E10619" t="str">
            <v>ROŽEJ</v>
          </cell>
        </row>
        <row r="10620">
          <cell r="A10620">
            <v>12738</v>
          </cell>
          <cell r="B10620" t="str">
            <v>12738</v>
          </cell>
          <cell r="C10620" t="str">
            <v>DRAGO PEČNIK</v>
          </cell>
          <cell r="D10620" t="str">
            <v>DRAGO</v>
          </cell>
          <cell r="E10620" t="str">
            <v>PEČNIK</v>
          </cell>
        </row>
        <row r="10621">
          <cell r="A10621">
            <v>12739</v>
          </cell>
          <cell r="B10621" t="str">
            <v>12739</v>
          </cell>
          <cell r="C10621" t="str">
            <v>MARJAN VERDINEK</v>
          </cell>
          <cell r="D10621" t="str">
            <v>MARJAN</v>
          </cell>
          <cell r="E10621" t="str">
            <v>VERDINEK</v>
          </cell>
        </row>
        <row r="10622">
          <cell r="A10622">
            <v>12740</v>
          </cell>
          <cell r="B10622" t="str">
            <v>12740</v>
          </cell>
          <cell r="C10622" t="str">
            <v>ŠTEFAN VOVK</v>
          </cell>
          <cell r="D10622" t="str">
            <v>ŠTEFAN</v>
          </cell>
          <cell r="E10622" t="str">
            <v>VOVK</v>
          </cell>
        </row>
        <row r="10623">
          <cell r="A10623">
            <v>12741</v>
          </cell>
          <cell r="B10623" t="str">
            <v>12741</v>
          </cell>
          <cell r="C10623" t="str">
            <v>Maja Kozlevčar-Živec</v>
          </cell>
          <cell r="D10623" t="str">
            <v>Maja</v>
          </cell>
          <cell r="E10623" t="str">
            <v>Kozlevčar-Živec</v>
          </cell>
        </row>
        <row r="10624">
          <cell r="A10624">
            <v>12743</v>
          </cell>
          <cell r="B10624" t="str">
            <v>12743</v>
          </cell>
          <cell r="C10624" t="str">
            <v>MATJAŽ MLINAR</v>
          </cell>
          <cell r="D10624" t="str">
            <v>MATJAŽ</v>
          </cell>
          <cell r="E10624" t="str">
            <v>MLINAR</v>
          </cell>
        </row>
        <row r="10625">
          <cell r="A10625">
            <v>12744</v>
          </cell>
          <cell r="B10625" t="str">
            <v>12744</v>
          </cell>
          <cell r="C10625" t="str">
            <v>TOMAŽ PETEK</v>
          </cell>
          <cell r="D10625" t="str">
            <v>TOMAŽ</v>
          </cell>
          <cell r="E10625" t="str">
            <v>PETEK</v>
          </cell>
        </row>
        <row r="10626">
          <cell r="A10626">
            <v>12745</v>
          </cell>
          <cell r="B10626" t="str">
            <v>12745</v>
          </cell>
          <cell r="C10626" t="str">
            <v>BOJAN ŽNIDARŠIČ</v>
          </cell>
          <cell r="D10626" t="str">
            <v>BOJAN</v>
          </cell>
          <cell r="E10626" t="str">
            <v>ŽNIDARŠIČ</v>
          </cell>
        </row>
        <row r="10627">
          <cell r="A10627">
            <v>12746</v>
          </cell>
          <cell r="B10627" t="str">
            <v>12746</v>
          </cell>
          <cell r="C10627" t="str">
            <v>Mirko Gaser</v>
          </cell>
          <cell r="D10627" t="str">
            <v>Mirko</v>
          </cell>
          <cell r="E10627" t="str">
            <v>Gaser</v>
          </cell>
        </row>
        <row r="10628">
          <cell r="A10628">
            <v>12747</v>
          </cell>
          <cell r="B10628" t="str">
            <v>12747</v>
          </cell>
          <cell r="C10628" t="str">
            <v>FLORIJAN RENAR</v>
          </cell>
          <cell r="D10628" t="str">
            <v>FLORIJAN</v>
          </cell>
          <cell r="E10628" t="str">
            <v>RENAR</v>
          </cell>
        </row>
        <row r="10629">
          <cell r="A10629">
            <v>12748</v>
          </cell>
          <cell r="B10629" t="str">
            <v>12748</v>
          </cell>
          <cell r="C10629" t="str">
            <v>DUŠANKA HAJDINJAK</v>
          </cell>
          <cell r="D10629" t="str">
            <v>DUŠANKA</v>
          </cell>
          <cell r="E10629" t="str">
            <v>HAJDINJAK</v>
          </cell>
        </row>
        <row r="10630">
          <cell r="A10630">
            <v>12749</v>
          </cell>
          <cell r="B10630" t="str">
            <v>12749</v>
          </cell>
          <cell r="C10630" t="str">
            <v>BOJAN LOVŠE</v>
          </cell>
          <cell r="D10630" t="str">
            <v>BOJAN</v>
          </cell>
          <cell r="E10630" t="str">
            <v>LOVŠE</v>
          </cell>
        </row>
        <row r="10631">
          <cell r="A10631">
            <v>12750</v>
          </cell>
          <cell r="B10631" t="str">
            <v>12750</v>
          </cell>
          <cell r="C10631" t="str">
            <v>Dejan Žontar</v>
          </cell>
          <cell r="D10631" t="str">
            <v>Dejan</v>
          </cell>
          <cell r="E10631" t="str">
            <v>Žontar</v>
          </cell>
        </row>
        <row r="10632">
          <cell r="A10632">
            <v>12751</v>
          </cell>
          <cell r="B10632" t="str">
            <v>12751</v>
          </cell>
          <cell r="C10632" t="str">
            <v>Matej Orešič</v>
          </cell>
          <cell r="D10632" t="str">
            <v>Matej</v>
          </cell>
          <cell r="E10632" t="str">
            <v>Orešič</v>
          </cell>
        </row>
        <row r="10633">
          <cell r="A10633">
            <v>12752</v>
          </cell>
          <cell r="B10633" t="str">
            <v>12752</v>
          </cell>
          <cell r="C10633" t="str">
            <v>Boštjan Podobnik</v>
          </cell>
          <cell r="D10633" t="str">
            <v>Boštjan</v>
          </cell>
          <cell r="E10633" t="str">
            <v>Podobnik</v>
          </cell>
        </row>
        <row r="10634">
          <cell r="A10634">
            <v>12753</v>
          </cell>
          <cell r="B10634" t="str">
            <v>12753</v>
          </cell>
          <cell r="C10634" t="str">
            <v>MOJCA GUČEK</v>
          </cell>
          <cell r="D10634" t="str">
            <v>MOJCA</v>
          </cell>
          <cell r="E10634" t="str">
            <v>GUČEK</v>
          </cell>
        </row>
        <row r="10635">
          <cell r="A10635">
            <v>12754</v>
          </cell>
          <cell r="B10635" t="str">
            <v>12754</v>
          </cell>
          <cell r="C10635" t="str">
            <v>BRANKA BAJGORIČ</v>
          </cell>
          <cell r="D10635" t="str">
            <v>BRANKA</v>
          </cell>
          <cell r="E10635" t="str">
            <v>BAJGORIČ</v>
          </cell>
        </row>
        <row r="10636">
          <cell r="A10636">
            <v>12755</v>
          </cell>
          <cell r="B10636" t="str">
            <v>12755</v>
          </cell>
          <cell r="C10636" t="str">
            <v>Marko Tomaž Čepin</v>
          </cell>
          <cell r="D10636" t="str">
            <v>Marko Tomaž</v>
          </cell>
          <cell r="E10636" t="str">
            <v>Čepin</v>
          </cell>
        </row>
        <row r="10637">
          <cell r="A10637">
            <v>12756</v>
          </cell>
          <cell r="B10637" t="str">
            <v>12756</v>
          </cell>
          <cell r="C10637" t="str">
            <v>Dušan Čelan</v>
          </cell>
          <cell r="D10637" t="str">
            <v>Dušan</v>
          </cell>
          <cell r="E10637" t="str">
            <v>Čelan</v>
          </cell>
        </row>
        <row r="10638">
          <cell r="A10638">
            <v>12757</v>
          </cell>
          <cell r="B10638" t="str">
            <v>12757</v>
          </cell>
          <cell r="C10638" t="str">
            <v>IVICA FLIS</v>
          </cell>
          <cell r="D10638" t="str">
            <v>IVICA</v>
          </cell>
          <cell r="E10638" t="str">
            <v>FLIS</v>
          </cell>
        </row>
        <row r="10639">
          <cell r="A10639">
            <v>12758</v>
          </cell>
          <cell r="B10639" t="str">
            <v>12758</v>
          </cell>
          <cell r="C10639" t="str">
            <v>LEJLA KMETIČ</v>
          </cell>
          <cell r="D10639" t="str">
            <v>LEJLA</v>
          </cell>
          <cell r="E10639" t="str">
            <v>KMETIČ</v>
          </cell>
        </row>
        <row r="10640">
          <cell r="A10640">
            <v>12760</v>
          </cell>
          <cell r="B10640" t="str">
            <v>12760</v>
          </cell>
          <cell r="C10640" t="str">
            <v>MIRA NIKL-KRAVOS</v>
          </cell>
          <cell r="D10640" t="str">
            <v>MIRA</v>
          </cell>
          <cell r="E10640" t="str">
            <v>NIKL-KRAVOS</v>
          </cell>
        </row>
        <row r="10641">
          <cell r="A10641">
            <v>12761</v>
          </cell>
          <cell r="B10641" t="str">
            <v>12761</v>
          </cell>
          <cell r="C10641" t="str">
            <v>AVGUŠTINA KUHAR-DE DOMIZIO</v>
          </cell>
          <cell r="D10641" t="str">
            <v>AVGUŠTINA</v>
          </cell>
          <cell r="E10641" t="str">
            <v>KUHAR-DE DOMIZIO</v>
          </cell>
        </row>
        <row r="10642">
          <cell r="A10642">
            <v>12762</v>
          </cell>
          <cell r="B10642" t="str">
            <v>12762</v>
          </cell>
          <cell r="C10642" t="str">
            <v>LENART BARBIČ</v>
          </cell>
          <cell r="D10642" t="str">
            <v>LENART</v>
          </cell>
          <cell r="E10642" t="str">
            <v>BARBIČ</v>
          </cell>
        </row>
        <row r="10643">
          <cell r="A10643">
            <v>12763</v>
          </cell>
          <cell r="B10643" t="str">
            <v>12763</v>
          </cell>
          <cell r="C10643" t="str">
            <v>EVGEN GOMBOS</v>
          </cell>
          <cell r="D10643" t="str">
            <v>EVGEN</v>
          </cell>
          <cell r="E10643" t="str">
            <v>GOMBOS</v>
          </cell>
        </row>
        <row r="10644">
          <cell r="A10644">
            <v>12764</v>
          </cell>
          <cell r="B10644" t="str">
            <v>12764</v>
          </cell>
          <cell r="C10644" t="str">
            <v>ELIZABETA BOBNAR</v>
          </cell>
          <cell r="D10644" t="str">
            <v>ELIZABETA</v>
          </cell>
          <cell r="E10644" t="str">
            <v>BOBNAR</v>
          </cell>
        </row>
        <row r="10645">
          <cell r="A10645">
            <v>12765</v>
          </cell>
          <cell r="B10645" t="str">
            <v>12765</v>
          </cell>
          <cell r="C10645" t="str">
            <v>Roman Novak</v>
          </cell>
          <cell r="D10645" t="str">
            <v>Roman</v>
          </cell>
          <cell r="E10645" t="str">
            <v>Novak</v>
          </cell>
        </row>
        <row r="10646">
          <cell r="A10646">
            <v>12766</v>
          </cell>
          <cell r="B10646" t="str">
            <v>12766</v>
          </cell>
          <cell r="C10646" t="str">
            <v>Boštjan Slivnik</v>
          </cell>
          <cell r="D10646" t="str">
            <v>Boštjan</v>
          </cell>
          <cell r="E10646" t="str">
            <v>Slivnik</v>
          </cell>
        </row>
        <row r="10647">
          <cell r="A10647">
            <v>12767</v>
          </cell>
          <cell r="B10647" t="str">
            <v>12767</v>
          </cell>
          <cell r="C10647" t="str">
            <v>Janez Žgajnar</v>
          </cell>
          <cell r="D10647" t="str">
            <v>Janez</v>
          </cell>
          <cell r="E10647" t="str">
            <v>Žgajnar</v>
          </cell>
        </row>
        <row r="10648">
          <cell r="A10648">
            <v>12769</v>
          </cell>
          <cell r="B10648" t="str">
            <v>12769</v>
          </cell>
          <cell r="C10648" t="str">
            <v>Matjaž Šavc</v>
          </cell>
          <cell r="D10648" t="str">
            <v>Matjaž</v>
          </cell>
          <cell r="E10648" t="str">
            <v>Šavc</v>
          </cell>
        </row>
        <row r="10649">
          <cell r="A10649">
            <v>12770</v>
          </cell>
          <cell r="B10649" t="str">
            <v>12770</v>
          </cell>
          <cell r="C10649" t="str">
            <v>DARJA KOSIČ</v>
          </cell>
          <cell r="D10649" t="str">
            <v>DARJA</v>
          </cell>
          <cell r="E10649" t="str">
            <v>KOSIČ</v>
          </cell>
        </row>
        <row r="10650">
          <cell r="A10650">
            <v>12771</v>
          </cell>
          <cell r="B10650" t="str">
            <v>12771</v>
          </cell>
          <cell r="C10650" t="str">
            <v>ALOJZ KAVAŠ</v>
          </cell>
          <cell r="D10650" t="str">
            <v>ALOJZ</v>
          </cell>
          <cell r="E10650" t="str">
            <v>KAVAŠ</v>
          </cell>
        </row>
        <row r="10651">
          <cell r="A10651">
            <v>12772</v>
          </cell>
          <cell r="B10651" t="str">
            <v>12772</v>
          </cell>
          <cell r="C10651" t="str">
            <v>Miroslav Novak</v>
          </cell>
          <cell r="D10651" t="str">
            <v>Miroslav</v>
          </cell>
          <cell r="E10651" t="str">
            <v>Novak</v>
          </cell>
        </row>
        <row r="10652">
          <cell r="A10652">
            <v>12773</v>
          </cell>
          <cell r="B10652" t="str">
            <v>12773</v>
          </cell>
          <cell r="C10652" t="str">
            <v>Emica Ogrizek</v>
          </cell>
          <cell r="D10652" t="str">
            <v>Emica</v>
          </cell>
          <cell r="E10652" t="str">
            <v>Ogrizek</v>
          </cell>
        </row>
        <row r="10653">
          <cell r="A10653">
            <v>12774</v>
          </cell>
          <cell r="B10653" t="str">
            <v>12774</v>
          </cell>
          <cell r="C10653" t="str">
            <v>Slavica Tovšak</v>
          </cell>
          <cell r="D10653" t="str">
            <v>Slavica</v>
          </cell>
          <cell r="E10653" t="str">
            <v>Tovšak</v>
          </cell>
        </row>
        <row r="10654">
          <cell r="A10654">
            <v>12775</v>
          </cell>
          <cell r="B10654" t="str">
            <v>12775</v>
          </cell>
          <cell r="C10654" t="str">
            <v>Milivoja Šircelj</v>
          </cell>
          <cell r="D10654" t="str">
            <v>Milivoja</v>
          </cell>
          <cell r="E10654" t="str">
            <v>Šircelj</v>
          </cell>
        </row>
        <row r="10655">
          <cell r="A10655">
            <v>12776</v>
          </cell>
          <cell r="B10655" t="str">
            <v>12776</v>
          </cell>
          <cell r="C10655" t="str">
            <v>Stanislav Jutraž</v>
          </cell>
          <cell r="D10655" t="str">
            <v>Stanislav</v>
          </cell>
          <cell r="E10655" t="str">
            <v>Jutraž</v>
          </cell>
        </row>
        <row r="10656">
          <cell r="A10656">
            <v>12777</v>
          </cell>
          <cell r="B10656" t="str">
            <v>12777</v>
          </cell>
          <cell r="C10656" t="str">
            <v>ALEKSANDER NOVAK</v>
          </cell>
          <cell r="D10656" t="str">
            <v>ALEKSANDER</v>
          </cell>
          <cell r="E10656" t="str">
            <v>NOVAK</v>
          </cell>
        </row>
        <row r="10657">
          <cell r="A10657">
            <v>12779</v>
          </cell>
          <cell r="B10657" t="str">
            <v>12779</v>
          </cell>
          <cell r="C10657" t="str">
            <v>Zora Levačić</v>
          </cell>
          <cell r="D10657" t="str">
            <v>Zora</v>
          </cell>
          <cell r="E10657" t="str">
            <v>Levačić</v>
          </cell>
        </row>
        <row r="10658">
          <cell r="A10658">
            <v>12780</v>
          </cell>
          <cell r="B10658" t="str">
            <v>12780</v>
          </cell>
          <cell r="C10658" t="str">
            <v>GEZA TEMLIN</v>
          </cell>
          <cell r="D10658" t="str">
            <v>GEZA</v>
          </cell>
          <cell r="E10658" t="str">
            <v>TEMLIN</v>
          </cell>
        </row>
        <row r="10659">
          <cell r="A10659">
            <v>12781</v>
          </cell>
          <cell r="B10659" t="str">
            <v>12781</v>
          </cell>
          <cell r="C10659" t="str">
            <v>Miran Dolinšek</v>
          </cell>
          <cell r="D10659" t="str">
            <v>Miran</v>
          </cell>
          <cell r="E10659" t="str">
            <v>Dolinšek</v>
          </cell>
        </row>
        <row r="10660">
          <cell r="A10660">
            <v>12782</v>
          </cell>
          <cell r="B10660" t="str">
            <v>12782</v>
          </cell>
          <cell r="C10660" t="str">
            <v>Valter Leban</v>
          </cell>
          <cell r="D10660" t="str">
            <v>Valter</v>
          </cell>
          <cell r="E10660" t="str">
            <v>Leban</v>
          </cell>
        </row>
        <row r="10661">
          <cell r="A10661">
            <v>12783</v>
          </cell>
          <cell r="B10661" t="str">
            <v>12783</v>
          </cell>
          <cell r="C10661" t="str">
            <v>DANILO ŠTRAVS</v>
          </cell>
          <cell r="D10661" t="str">
            <v>DANILO</v>
          </cell>
          <cell r="E10661" t="str">
            <v>ŠTRAVS</v>
          </cell>
        </row>
        <row r="10662">
          <cell r="A10662">
            <v>12784</v>
          </cell>
          <cell r="B10662" t="str">
            <v>12784</v>
          </cell>
          <cell r="C10662" t="str">
            <v>TADEJ JAKOPIČ</v>
          </cell>
          <cell r="D10662" t="str">
            <v>TADEJ</v>
          </cell>
          <cell r="E10662" t="str">
            <v>JAKOPIČ</v>
          </cell>
        </row>
        <row r="10663">
          <cell r="A10663">
            <v>12785</v>
          </cell>
          <cell r="B10663" t="str">
            <v>12785</v>
          </cell>
          <cell r="C10663" t="str">
            <v>Slobodan Bošnjak</v>
          </cell>
          <cell r="D10663" t="str">
            <v>Slobodan</v>
          </cell>
          <cell r="E10663" t="str">
            <v>Bošnjak</v>
          </cell>
        </row>
        <row r="10664">
          <cell r="A10664">
            <v>12786</v>
          </cell>
          <cell r="B10664" t="str">
            <v>12786</v>
          </cell>
          <cell r="C10664" t="str">
            <v>ANDREJ MRAVLJA</v>
          </cell>
          <cell r="D10664" t="str">
            <v>ANDREJ</v>
          </cell>
          <cell r="E10664" t="str">
            <v>MRAVLJA</v>
          </cell>
        </row>
        <row r="10665">
          <cell r="A10665">
            <v>12788</v>
          </cell>
          <cell r="B10665" t="str">
            <v>12788</v>
          </cell>
          <cell r="C10665" t="str">
            <v>Daša Zabric</v>
          </cell>
          <cell r="D10665" t="str">
            <v>Daša</v>
          </cell>
          <cell r="E10665" t="str">
            <v>Zabric</v>
          </cell>
        </row>
        <row r="10666">
          <cell r="A10666">
            <v>12789</v>
          </cell>
          <cell r="B10666" t="str">
            <v>12789</v>
          </cell>
          <cell r="C10666" t="str">
            <v>Jagoda Vatovec Robida</v>
          </cell>
          <cell r="D10666" t="str">
            <v>Jagoda</v>
          </cell>
          <cell r="E10666" t="str">
            <v>Vatovec Robida</v>
          </cell>
        </row>
        <row r="10667">
          <cell r="A10667">
            <v>12790</v>
          </cell>
          <cell r="B10667" t="str">
            <v>12790</v>
          </cell>
          <cell r="C10667" t="str">
            <v>SAMO VEČKO</v>
          </cell>
          <cell r="D10667" t="str">
            <v>SAMO</v>
          </cell>
          <cell r="E10667" t="str">
            <v>VEČKO</v>
          </cell>
        </row>
        <row r="10668">
          <cell r="A10668">
            <v>12791</v>
          </cell>
          <cell r="B10668" t="str">
            <v>12791</v>
          </cell>
          <cell r="C10668" t="str">
            <v>Sašo Kranjc</v>
          </cell>
          <cell r="D10668" t="str">
            <v>Sašo</v>
          </cell>
          <cell r="E10668" t="str">
            <v>Kranjc</v>
          </cell>
        </row>
        <row r="10669">
          <cell r="A10669">
            <v>12792</v>
          </cell>
          <cell r="B10669" t="str">
            <v>12792</v>
          </cell>
          <cell r="C10669" t="str">
            <v>Sašo Erzin</v>
          </cell>
          <cell r="D10669" t="str">
            <v>Sašo</v>
          </cell>
          <cell r="E10669" t="str">
            <v>Erzin</v>
          </cell>
        </row>
        <row r="10670">
          <cell r="A10670">
            <v>12793</v>
          </cell>
          <cell r="B10670" t="str">
            <v>12793</v>
          </cell>
          <cell r="C10670" t="str">
            <v>Gorazd Petrovič</v>
          </cell>
          <cell r="D10670" t="str">
            <v>Gorazd</v>
          </cell>
          <cell r="E10670" t="str">
            <v>Petrovič</v>
          </cell>
        </row>
        <row r="10671">
          <cell r="A10671">
            <v>12794</v>
          </cell>
          <cell r="B10671" t="str">
            <v>12794</v>
          </cell>
          <cell r="C10671" t="str">
            <v>Igor Orel</v>
          </cell>
          <cell r="D10671" t="str">
            <v>Igor</v>
          </cell>
          <cell r="E10671" t="str">
            <v>Orel</v>
          </cell>
        </row>
        <row r="10672">
          <cell r="A10672">
            <v>12795</v>
          </cell>
          <cell r="B10672" t="str">
            <v>12795</v>
          </cell>
          <cell r="C10672" t="str">
            <v>MARJAN JERMAN</v>
          </cell>
          <cell r="D10672" t="str">
            <v>MARJAN</v>
          </cell>
          <cell r="E10672" t="str">
            <v>JERMAN</v>
          </cell>
        </row>
        <row r="10673">
          <cell r="A10673">
            <v>12796</v>
          </cell>
          <cell r="B10673" t="str">
            <v>12796</v>
          </cell>
          <cell r="C10673" t="str">
            <v>Janez Krč</v>
          </cell>
          <cell r="D10673" t="str">
            <v>Janez</v>
          </cell>
          <cell r="E10673" t="str">
            <v>Krč</v>
          </cell>
        </row>
        <row r="10674">
          <cell r="A10674">
            <v>12797</v>
          </cell>
          <cell r="B10674" t="str">
            <v>12797</v>
          </cell>
          <cell r="C10674" t="str">
            <v>MARJAN SLAČEK</v>
          </cell>
          <cell r="D10674" t="str">
            <v>MARJAN</v>
          </cell>
          <cell r="E10674" t="str">
            <v>SLAČEK</v>
          </cell>
        </row>
        <row r="10675">
          <cell r="A10675">
            <v>12798</v>
          </cell>
          <cell r="B10675" t="str">
            <v>12798</v>
          </cell>
          <cell r="C10675" t="str">
            <v>Jelka Hudoklin</v>
          </cell>
          <cell r="D10675" t="str">
            <v>Jelka</v>
          </cell>
          <cell r="E10675" t="str">
            <v>Hudoklin</v>
          </cell>
        </row>
        <row r="10676">
          <cell r="A10676">
            <v>12799</v>
          </cell>
          <cell r="B10676" t="str">
            <v>12799</v>
          </cell>
          <cell r="C10676" t="str">
            <v>MITJA SIMIČ</v>
          </cell>
          <cell r="D10676" t="str">
            <v>MITJA</v>
          </cell>
          <cell r="E10676" t="str">
            <v>SIMIČ</v>
          </cell>
        </row>
        <row r="10677">
          <cell r="A10677">
            <v>12800</v>
          </cell>
          <cell r="B10677" t="str">
            <v>12800</v>
          </cell>
          <cell r="C10677" t="str">
            <v>IGOR ZAKOTNIK</v>
          </cell>
          <cell r="D10677" t="str">
            <v>IGOR</v>
          </cell>
          <cell r="E10677" t="str">
            <v>ZAKOTNIK</v>
          </cell>
        </row>
        <row r="10678">
          <cell r="A10678">
            <v>12801</v>
          </cell>
          <cell r="B10678" t="str">
            <v>12801</v>
          </cell>
          <cell r="C10678" t="str">
            <v>SAŠA PIANO</v>
          </cell>
          <cell r="D10678" t="str">
            <v>SAŠA</v>
          </cell>
          <cell r="E10678" t="str">
            <v>PIANO</v>
          </cell>
        </row>
        <row r="10679">
          <cell r="A10679">
            <v>12802</v>
          </cell>
          <cell r="B10679" t="str">
            <v>12802</v>
          </cell>
          <cell r="C10679" t="str">
            <v>BARBARA PODLOGAR</v>
          </cell>
          <cell r="D10679" t="str">
            <v>BARBARA</v>
          </cell>
          <cell r="E10679" t="str">
            <v>PODLOGAR</v>
          </cell>
        </row>
        <row r="10680">
          <cell r="A10680">
            <v>12803</v>
          </cell>
          <cell r="B10680" t="str">
            <v>12803</v>
          </cell>
          <cell r="C10680" t="str">
            <v>ETBIN TAVČAR</v>
          </cell>
          <cell r="D10680" t="str">
            <v>ETBIN</v>
          </cell>
          <cell r="E10680" t="str">
            <v>TAVČAR</v>
          </cell>
        </row>
        <row r="10681">
          <cell r="A10681">
            <v>12804</v>
          </cell>
          <cell r="B10681" t="str">
            <v>12804</v>
          </cell>
          <cell r="C10681" t="str">
            <v>Boštjan Škornjak</v>
          </cell>
          <cell r="D10681" t="str">
            <v>Boštjan</v>
          </cell>
          <cell r="E10681" t="str">
            <v>Škornjak</v>
          </cell>
        </row>
        <row r="10682">
          <cell r="A10682">
            <v>12805</v>
          </cell>
          <cell r="B10682" t="str">
            <v>12805</v>
          </cell>
          <cell r="C10682" t="str">
            <v>SLAVKO-MARIJAN POZNIČ</v>
          </cell>
          <cell r="D10682" t="str">
            <v>SLAVKO-MARIJAN</v>
          </cell>
          <cell r="E10682" t="str">
            <v>POZNIČ</v>
          </cell>
        </row>
        <row r="10683">
          <cell r="A10683">
            <v>12806</v>
          </cell>
          <cell r="B10683" t="str">
            <v>12806</v>
          </cell>
          <cell r="C10683" t="str">
            <v>MILJENKO CVETIČ</v>
          </cell>
          <cell r="D10683" t="str">
            <v>MILJENKO</v>
          </cell>
          <cell r="E10683" t="str">
            <v>CVETIČ</v>
          </cell>
        </row>
        <row r="10684">
          <cell r="A10684">
            <v>12807</v>
          </cell>
          <cell r="B10684" t="str">
            <v>12807</v>
          </cell>
          <cell r="C10684" t="str">
            <v>DANILO-ANTON RANC</v>
          </cell>
          <cell r="D10684" t="str">
            <v>DANILO-ANTON</v>
          </cell>
          <cell r="E10684" t="str">
            <v>RANC</v>
          </cell>
        </row>
        <row r="10685">
          <cell r="A10685">
            <v>12808</v>
          </cell>
          <cell r="B10685" t="str">
            <v>12808</v>
          </cell>
          <cell r="C10685" t="str">
            <v>Nina Aleksandrov-Pogačni</v>
          </cell>
          <cell r="D10685" t="str">
            <v>Nina</v>
          </cell>
          <cell r="E10685" t="str">
            <v>Aleksandrov-Pogačni</v>
          </cell>
        </row>
        <row r="10686">
          <cell r="A10686">
            <v>12809</v>
          </cell>
          <cell r="B10686" t="str">
            <v>12809</v>
          </cell>
          <cell r="C10686" t="str">
            <v>Majda Pšunder</v>
          </cell>
          <cell r="D10686" t="str">
            <v>Majda</v>
          </cell>
          <cell r="E10686" t="str">
            <v>Pšunder</v>
          </cell>
        </row>
        <row r="10687">
          <cell r="A10687">
            <v>12810</v>
          </cell>
          <cell r="B10687" t="str">
            <v>12810</v>
          </cell>
          <cell r="C10687" t="str">
            <v>Borut Anžič</v>
          </cell>
          <cell r="D10687" t="str">
            <v>Borut</v>
          </cell>
          <cell r="E10687" t="str">
            <v>Anžič</v>
          </cell>
        </row>
        <row r="10688">
          <cell r="A10688">
            <v>12812</v>
          </cell>
          <cell r="B10688" t="str">
            <v>12812</v>
          </cell>
          <cell r="C10688" t="str">
            <v>ŠPELA GOSAK</v>
          </cell>
          <cell r="D10688" t="str">
            <v>ŠPELA</v>
          </cell>
          <cell r="E10688" t="str">
            <v>GOSAK</v>
          </cell>
        </row>
        <row r="10689">
          <cell r="A10689">
            <v>12813</v>
          </cell>
          <cell r="B10689" t="str">
            <v>12813</v>
          </cell>
          <cell r="C10689" t="str">
            <v>STANE ŠTEFANČIČ</v>
          </cell>
          <cell r="D10689" t="str">
            <v>STANE</v>
          </cell>
          <cell r="E10689" t="str">
            <v>ŠTEFANČIČ</v>
          </cell>
        </row>
        <row r="10690">
          <cell r="A10690">
            <v>12814</v>
          </cell>
          <cell r="B10690" t="str">
            <v>12814</v>
          </cell>
          <cell r="C10690" t="str">
            <v>Gorazd Vrečer</v>
          </cell>
          <cell r="D10690" t="str">
            <v>Gorazd</v>
          </cell>
          <cell r="E10690" t="str">
            <v>Vrečer</v>
          </cell>
        </row>
        <row r="10691">
          <cell r="A10691">
            <v>12815</v>
          </cell>
          <cell r="B10691" t="str">
            <v>12815</v>
          </cell>
          <cell r="C10691" t="str">
            <v>Zdenka Cencič Kodba</v>
          </cell>
          <cell r="D10691" t="str">
            <v>Zdenka</v>
          </cell>
          <cell r="E10691" t="str">
            <v>Cencič Kodba</v>
          </cell>
        </row>
        <row r="10692">
          <cell r="A10692">
            <v>12816</v>
          </cell>
          <cell r="B10692" t="str">
            <v>12816</v>
          </cell>
          <cell r="C10692" t="str">
            <v>MARJAN MARTINEZ</v>
          </cell>
          <cell r="D10692" t="str">
            <v>MARJAN</v>
          </cell>
          <cell r="E10692" t="str">
            <v>MARTINEZ</v>
          </cell>
        </row>
        <row r="10693">
          <cell r="A10693">
            <v>12818</v>
          </cell>
          <cell r="B10693" t="str">
            <v>12818</v>
          </cell>
          <cell r="C10693" t="str">
            <v>SLAVKO MAVSAR</v>
          </cell>
          <cell r="D10693" t="str">
            <v>SLAVKO</v>
          </cell>
          <cell r="E10693" t="str">
            <v>MAVSAR</v>
          </cell>
        </row>
        <row r="10694">
          <cell r="A10694">
            <v>12819</v>
          </cell>
          <cell r="B10694" t="str">
            <v>12819</v>
          </cell>
          <cell r="C10694" t="str">
            <v>JOŽE KASTELIC</v>
          </cell>
          <cell r="D10694" t="str">
            <v>JOŽE</v>
          </cell>
          <cell r="E10694" t="str">
            <v>KASTELIC</v>
          </cell>
        </row>
        <row r="10695">
          <cell r="A10695">
            <v>12820</v>
          </cell>
          <cell r="B10695" t="str">
            <v>12820</v>
          </cell>
          <cell r="C10695" t="str">
            <v>AVGUŠTIN ŠEK</v>
          </cell>
          <cell r="D10695" t="str">
            <v>AVGUŠTIN</v>
          </cell>
          <cell r="E10695" t="str">
            <v>ŠEK</v>
          </cell>
        </row>
        <row r="10696">
          <cell r="A10696">
            <v>12821</v>
          </cell>
          <cell r="B10696" t="str">
            <v>12821</v>
          </cell>
          <cell r="C10696" t="str">
            <v>JANEZ PERŠIN</v>
          </cell>
          <cell r="D10696" t="str">
            <v>JANEZ</v>
          </cell>
          <cell r="E10696" t="str">
            <v>PERŠIN</v>
          </cell>
        </row>
        <row r="10697">
          <cell r="A10697">
            <v>12822</v>
          </cell>
          <cell r="B10697" t="str">
            <v>12822</v>
          </cell>
          <cell r="C10697" t="str">
            <v>Tomaž Pantar</v>
          </cell>
          <cell r="D10697" t="str">
            <v>Tomaž</v>
          </cell>
          <cell r="E10697" t="str">
            <v>Pantar</v>
          </cell>
        </row>
        <row r="10698">
          <cell r="A10698">
            <v>12823</v>
          </cell>
          <cell r="B10698" t="str">
            <v>12823</v>
          </cell>
          <cell r="C10698" t="str">
            <v>SONJA HRNČIČ</v>
          </cell>
          <cell r="D10698" t="str">
            <v>SONJA</v>
          </cell>
          <cell r="E10698" t="str">
            <v>HRNČIČ</v>
          </cell>
        </row>
        <row r="10699">
          <cell r="A10699">
            <v>12824</v>
          </cell>
          <cell r="B10699" t="str">
            <v>12824</v>
          </cell>
          <cell r="C10699" t="str">
            <v>SLOBODAN BERNETIČ</v>
          </cell>
          <cell r="D10699" t="str">
            <v>SLOBODAN</v>
          </cell>
          <cell r="E10699" t="str">
            <v>BERNETIČ</v>
          </cell>
        </row>
        <row r="10700">
          <cell r="A10700">
            <v>12826</v>
          </cell>
          <cell r="B10700" t="str">
            <v>12826</v>
          </cell>
          <cell r="C10700" t="str">
            <v>ANDREJ KEPE</v>
          </cell>
          <cell r="D10700" t="str">
            <v>ANDREJ</v>
          </cell>
          <cell r="E10700" t="str">
            <v>KEPE</v>
          </cell>
        </row>
        <row r="10701">
          <cell r="A10701">
            <v>12827</v>
          </cell>
          <cell r="B10701" t="str">
            <v>12827</v>
          </cell>
          <cell r="C10701" t="str">
            <v>LASZLO GAAL</v>
          </cell>
          <cell r="D10701" t="str">
            <v>LASZLO</v>
          </cell>
          <cell r="E10701" t="str">
            <v>GAAL</v>
          </cell>
        </row>
        <row r="10702">
          <cell r="A10702">
            <v>12828</v>
          </cell>
          <cell r="B10702" t="str">
            <v>12828</v>
          </cell>
          <cell r="C10702" t="str">
            <v>Laila-Renee Benko</v>
          </cell>
          <cell r="D10702" t="str">
            <v>Laila-Renee</v>
          </cell>
          <cell r="E10702" t="str">
            <v>Benko</v>
          </cell>
        </row>
        <row r="10703">
          <cell r="A10703">
            <v>12829</v>
          </cell>
          <cell r="B10703" t="str">
            <v>12829</v>
          </cell>
          <cell r="C10703" t="str">
            <v>RUDOLF JUD</v>
          </cell>
          <cell r="D10703" t="str">
            <v>RUDOLF</v>
          </cell>
          <cell r="E10703" t="str">
            <v>JUD</v>
          </cell>
        </row>
        <row r="10704">
          <cell r="A10704">
            <v>12830</v>
          </cell>
          <cell r="B10704" t="str">
            <v>12830</v>
          </cell>
          <cell r="C10704" t="str">
            <v>Marija Jež</v>
          </cell>
          <cell r="D10704" t="str">
            <v>Marija</v>
          </cell>
          <cell r="E10704" t="str">
            <v>Jež</v>
          </cell>
        </row>
        <row r="10705">
          <cell r="A10705">
            <v>12832</v>
          </cell>
          <cell r="B10705" t="str">
            <v>12832</v>
          </cell>
          <cell r="C10705" t="str">
            <v>Barbara Mohar</v>
          </cell>
          <cell r="D10705" t="str">
            <v>Barbara</v>
          </cell>
          <cell r="E10705" t="str">
            <v>Mohar</v>
          </cell>
        </row>
        <row r="10706">
          <cell r="A10706">
            <v>12833</v>
          </cell>
          <cell r="B10706" t="str">
            <v>12833</v>
          </cell>
          <cell r="C10706" t="str">
            <v>Iztok Močnik</v>
          </cell>
          <cell r="D10706" t="str">
            <v>Iztok</v>
          </cell>
          <cell r="E10706" t="str">
            <v>Močnik</v>
          </cell>
        </row>
        <row r="10707">
          <cell r="A10707">
            <v>12834</v>
          </cell>
          <cell r="B10707" t="str">
            <v>12834</v>
          </cell>
          <cell r="C10707" t="str">
            <v>Dušan Jeftič</v>
          </cell>
          <cell r="D10707" t="str">
            <v>Dušan</v>
          </cell>
          <cell r="E10707" t="str">
            <v>Jeftič</v>
          </cell>
        </row>
        <row r="10708">
          <cell r="A10708">
            <v>12835</v>
          </cell>
          <cell r="B10708" t="str">
            <v>12835</v>
          </cell>
          <cell r="C10708" t="str">
            <v>Matjaž Uršič</v>
          </cell>
          <cell r="D10708" t="str">
            <v>Matjaž</v>
          </cell>
          <cell r="E10708" t="str">
            <v>Uršič</v>
          </cell>
        </row>
        <row r="10709">
          <cell r="A10709">
            <v>12836</v>
          </cell>
          <cell r="B10709" t="str">
            <v>12836</v>
          </cell>
          <cell r="C10709" t="str">
            <v>Alenka Furlan</v>
          </cell>
          <cell r="D10709" t="str">
            <v>Alenka</v>
          </cell>
          <cell r="E10709" t="str">
            <v>Furlan</v>
          </cell>
        </row>
        <row r="10710">
          <cell r="A10710">
            <v>12837</v>
          </cell>
          <cell r="B10710" t="str">
            <v>12837</v>
          </cell>
          <cell r="C10710" t="str">
            <v>MOJCA KOZMELJ</v>
          </cell>
          <cell r="D10710" t="str">
            <v>MOJCA</v>
          </cell>
          <cell r="E10710" t="str">
            <v>KOZMELJ</v>
          </cell>
        </row>
        <row r="10711">
          <cell r="A10711">
            <v>12838</v>
          </cell>
          <cell r="B10711" t="str">
            <v>12838</v>
          </cell>
          <cell r="C10711" t="str">
            <v>RUDOLF RUMBAK</v>
          </cell>
          <cell r="D10711" t="str">
            <v>RUDOLF</v>
          </cell>
          <cell r="E10711" t="str">
            <v>RUMBAK</v>
          </cell>
        </row>
        <row r="10712">
          <cell r="A10712">
            <v>12839</v>
          </cell>
          <cell r="B10712" t="str">
            <v>12839</v>
          </cell>
          <cell r="C10712" t="str">
            <v>Etbin Gregorič</v>
          </cell>
          <cell r="D10712" t="str">
            <v>Etbin</v>
          </cell>
          <cell r="E10712" t="str">
            <v>Gregorič</v>
          </cell>
        </row>
        <row r="10713">
          <cell r="A10713">
            <v>12840</v>
          </cell>
          <cell r="B10713" t="str">
            <v>12840</v>
          </cell>
          <cell r="C10713" t="str">
            <v>Marino Peruško</v>
          </cell>
          <cell r="D10713" t="str">
            <v>Marino</v>
          </cell>
          <cell r="E10713" t="str">
            <v>Peruško</v>
          </cell>
        </row>
        <row r="10714">
          <cell r="A10714">
            <v>12841</v>
          </cell>
          <cell r="B10714" t="str">
            <v>12841</v>
          </cell>
          <cell r="C10714" t="str">
            <v>Iztok Jenko</v>
          </cell>
          <cell r="D10714" t="str">
            <v>Iztok</v>
          </cell>
          <cell r="E10714" t="str">
            <v>Jenko</v>
          </cell>
        </row>
        <row r="10715">
          <cell r="A10715">
            <v>12843</v>
          </cell>
          <cell r="B10715" t="str">
            <v>12843</v>
          </cell>
          <cell r="C10715" t="str">
            <v>Marko Šteblaj</v>
          </cell>
          <cell r="D10715" t="str">
            <v>Marko</v>
          </cell>
          <cell r="E10715" t="str">
            <v>Šteblaj</v>
          </cell>
        </row>
        <row r="10716">
          <cell r="A10716">
            <v>12844</v>
          </cell>
          <cell r="B10716" t="str">
            <v>12844</v>
          </cell>
          <cell r="C10716" t="str">
            <v>Vesna Pahor</v>
          </cell>
          <cell r="D10716" t="str">
            <v>Vesna</v>
          </cell>
          <cell r="E10716" t="str">
            <v>Pahor</v>
          </cell>
        </row>
        <row r="10717">
          <cell r="A10717">
            <v>12845</v>
          </cell>
          <cell r="B10717" t="str">
            <v>12845</v>
          </cell>
          <cell r="C10717" t="str">
            <v>Andreja Žele</v>
          </cell>
          <cell r="D10717" t="str">
            <v>Andreja</v>
          </cell>
          <cell r="E10717" t="str">
            <v>Žele</v>
          </cell>
        </row>
        <row r="10718">
          <cell r="A10718">
            <v>12846</v>
          </cell>
          <cell r="B10718" t="str">
            <v>12846</v>
          </cell>
          <cell r="C10718" t="str">
            <v>BOŽO IGLIČ</v>
          </cell>
          <cell r="D10718" t="str">
            <v>BOŽO</v>
          </cell>
          <cell r="E10718" t="str">
            <v>IGLIČ</v>
          </cell>
        </row>
        <row r="10719">
          <cell r="A10719">
            <v>12849</v>
          </cell>
          <cell r="B10719" t="str">
            <v>12849</v>
          </cell>
          <cell r="C10719" t="str">
            <v>SLAVKA LOKAR</v>
          </cell>
          <cell r="D10719" t="str">
            <v>SLAVKA</v>
          </cell>
          <cell r="E10719" t="str">
            <v>LOKAR</v>
          </cell>
        </row>
        <row r="10720">
          <cell r="A10720">
            <v>12850</v>
          </cell>
          <cell r="B10720" t="str">
            <v>12850</v>
          </cell>
          <cell r="C10720" t="str">
            <v>DOROTEJA IVANC</v>
          </cell>
          <cell r="D10720" t="str">
            <v>DOROTEJA</v>
          </cell>
          <cell r="E10720" t="str">
            <v>IVANC</v>
          </cell>
        </row>
        <row r="10721">
          <cell r="A10721">
            <v>12851</v>
          </cell>
          <cell r="B10721" t="str">
            <v>12851</v>
          </cell>
          <cell r="C10721" t="str">
            <v>Monika Tratnik</v>
          </cell>
          <cell r="D10721" t="str">
            <v>Monika</v>
          </cell>
          <cell r="E10721" t="str">
            <v>Tratnik</v>
          </cell>
        </row>
        <row r="10722">
          <cell r="A10722">
            <v>12852</v>
          </cell>
          <cell r="B10722" t="str">
            <v>12852</v>
          </cell>
          <cell r="C10722" t="str">
            <v>Branko Slivar</v>
          </cell>
          <cell r="D10722" t="str">
            <v>Branko</v>
          </cell>
          <cell r="E10722" t="str">
            <v>Slivar</v>
          </cell>
        </row>
        <row r="10723">
          <cell r="A10723">
            <v>12854</v>
          </cell>
          <cell r="B10723" t="str">
            <v>12854</v>
          </cell>
          <cell r="C10723" t="str">
            <v>JOŠE ROTAR</v>
          </cell>
          <cell r="D10723" t="str">
            <v>JOŠE</v>
          </cell>
          <cell r="E10723" t="str">
            <v>ROTAR</v>
          </cell>
        </row>
        <row r="10724">
          <cell r="A10724">
            <v>12855</v>
          </cell>
          <cell r="B10724" t="str">
            <v>12855</v>
          </cell>
          <cell r="C10724" t="str">
            <v>RUDOLF BRITOVŠEK</v>
          </cell>
          <cell r="D10724" t="str">
            <v>RUDOLF</v>
          </cell>
          <cell r="E10724" t="str">
            <v>BRITOVŠEK</v>
          </cell>
        </row>
        <row r="10725">
          <cell r="A10725">
            <v>12856</v>
          </cell>
          <cell r="B10725" t="str">
            <v>12856</v>
          </cell>
          <cell r="C10725" t="str">
            <v>LEV DETELA</v>
          </cell>
          <cell r="D10725" t="str">
            <v>LEV</v>
          </cell>
          <cell r="E10725" t="str">
            <v>DETELA</v>
          </cell>
        </row>
        <row r="10726">
          <cell r="A10726">
            <v>12857</v>
          </cell>
          <cell r="B10726" t="str">
            <v>12857</v>
          </cell>
          <cell r="C10726" t="str">
            <v>Mojmir Matjaž Kosi</v>
          </cell>
          <cell r="D10726" t="str">
            <v>Mojmir Matjaž</v>
          </cell>
          <cell r="E10726" t="str">
            <v>Kosi</v>
          </cell>
        </row>
        <row r="10727">
          <cell r="A10727">
            <v>12858</v>
          </cell>
          <cell r="B10727" t="str">
            <v>12858</v>
          </cell>
          <cell r="C10727" t="str">
            <v>Andrej Lubej</v>
          </cell>
          <cell r="D10727" t="str">
            <v>Andrej</v>
          </cell>
          <cell r="E10727" t="str">
            <v>Lubej</v>
          </cell>
        </row>
        <row r="10728">
          <cell r="A10728">
            <v>12859</v>
          </cell>
          <cell r="B10728" t="str">
            <v>12859</v>
          </cell>
          <cell r="C10728" t="str">
            <v>Vesna Švab</v>
          </cell>
          <cell r="D10728" t="str">
            <v>Vesna</v>
          </cell>
          <cell r="E10728" t="str">
            <v>Švab</v>
          </cell>
        </row>
        <row r="10729">
          <cell r="A10729">
            <v>12860</v>
          </cell>
          <cell r="B10729" t="str">
            <v>12860</v>
          </cell>
          <cell r="C10729" t="str">
            <v>Marjeta Majcenovič</v>
          </cell>
          <cell r="D10729" t="str">
            <v>Marjeta</v>
          </cell>
          <cell r="E10729" t="str">
            <v>Majcenovič</v>
          </cell>
        </row>
        <row r="10730">
          <cell r="A10730">
            <v>12861</v>
          </cell>
          <cell r="B10730" t="str">
            <v>12861</v>
          </cell>
          <cell r="C10730" t="str">
            <v>Zvonko Radaj</v>
          </cell>
          <cell r="D10730" t="str">
            <v>Zvonko</v>
          </cell>
          <cell r="E10730" t="str">
            <v>Radaj</v>
          </cell>
        </row>
        <row r="10731">
          <cell r="A10731">
            <v>12862</v>
          </cell>
          <cell r="B10731" t="str">
            <v>12862</v>
          </cell>
          <cell r="C10731" t="str">
            <v>MILAN BRECL</v>
          </cell>
          <cell r="D10731" t="str">
            <v>MILAN</v>
          </cell>
          <cell r="E10731" t="str">
            <v>BRECL</v>
          </cell>
        </row>
        <row r="10732">
          <cell r="A10732">
            <v>12863</v>
          </cell>
          <cell r="B10732" t="str">
            <v>12863</v>
          </cell>
          <cell r="C10732" t="str">
            <v>IRENA PERENIČ</v>
          </cell>
          <cell r="D10732" t="str">
            <v>IRENA</v>
          </cell>
          <cell r="E10732" t="str">
            <v>PERENIČ</v>
          </cell>
        </row>
        <row r="10733">
          <cell r="A10733">
            <v>12864</v>
          </cell>
          <cell r="B10733" t="str">
            <v>12864</v>
          </cell>
          <cell r="C10733" t="str">
            <v>VLADIMIR MILEKŠIČ</v>
          </cell>
          <cell r="D10733" t="str">
            <v>VLADIMIR</v>
          </cell>
          <cell r="E10733" t="str">
            <v>MILEKŠIČ</v>
          </cell>
        </row>
        <row r="10734">
          <cell r="A10734">
            <v>12865</v>
          </cell>
          <cell r="B10734" t="str">
            <v>12865</v>
          </cell>
          <cell r="C10734" t="str">
            <v>Alojz Behek</v>
          </cell>
          <cell r="D10734" t="str">
            <v>Alojz</v>
          </cell>
          <cell r="E10734" t="str">
            <v>Behek</v>
          </cell>
        </row>
        <row r="10735">
          <cell r="A10735">
            <v>12866</v>
          </cell>
          <cell r="B10735" t="str">
            <v>12866</v>
          </cell>
          <cell r="C10735" t="str">
            <v>MARJAN BREČKO</v>
          </cell>
          <cell r="D10735" t="str">
            <v>MARJAN</v>
          </cell>
          <cell r="E10735" t="str">
            <v>BREČKO</v>
          </cell>
        </row>
        <row r="10736">
          <cell r="A10736">
            <v>12867</v>
          </cell>
          <cell r="B10736" t="str">
            <v>12867</v>
          </cell>
          <cell r="C10736" t="str">
            <v>Lili Mahne</v>
          </cell>
          <cell r="D10736" t="str">
            <v>Lili</v>
          </cell>
          <cell r="E10736" t="str">
            <v>Mahne</v>
          </cell>
        </row>
        <row r="10737">
          <cell r="A10737">
            <v>12868</v>
          </cell>
          <cell r="B10737" t="str">
            <v>12868</v>
          </cell>
          <cell r="C10737" t="str">
            <v>DUŠAN MARIN</v>
          </cell>
          <cell r="D10737" t="str">
            <v>DUŠAN</v>
          </cell>
          <cell r="E10737" t="str">
            <v>MARIN</v>
          </cell>
        </row>
        <row r="10738">
          <cell r="A10738">
            <v>12870</v>
          </cell>
          <cell r="B10738" t="str">
            <v>12870</v>
          </cell>
          <cell r="C10738" t="str">
            <v>MIRKO SIMONOVSKI</v>
          </cell>
          <cell r="D10738" t="str">
            <v>MIRKO</v>
          </cell>
          <cell r="E10738" t="str">
            <v>SIMONOVSKI</v>
          </cell>
        </row>
        <row r="10739">
          <cell r="A10739">
            <v>12871</v>
          </cell>
          <cell r="B10739" t="str">
            <v>12871</v>
          </cell>
          <cell r="C10739" t="str">
            <v>Gojka Bregar</v>
          </cell>
          <cell r="D10739" t="str">
            <v>Gojka</v>
          </cell>
          <cell r="E10739" t="str">
            <v>Bregar</v>
          </cell>
        </row>
        <row r="10740">
          <cell r="A10740">
            <v>12872</v>
          </cell>
          <cell r="B10740" t="str">
            <v>12872</v>
          </cell>
          <cell r="C10740" t="str">
            <v>ŠTEFICA ROS</v>
          </cell>
          <cell r="D10740" t="str">
            <v>ŠTEFICA</v>
          </cell>
          <cell r="E10740" t="str">
            <v>ROS</v>
          </cell>
        </row>
        <row r="10741">
          <cell r="A10741">
            <v>12873</v>
          </cell>
          <cell r="B10741" t="str">
            <v>12873</v>
          </cell>
          <cell r="C10741" t="str">
            <v>JOŽE BORŠTNAR</v>
          </cell>
          <cell r="D10741" t="str">
            <v>JOŽE</v>
          </cell>
          <cell r="E10741" t="str">
            <v>BORŠTNAR</v>
          </cell>
        </row>
        <row r="10742">
          <cell r="A10742">
            <v>12874</v>
          </cell>
          <cell r="B10742" t="str">
            <v>12874</v>
          </cell>
          <cell r="C10742" t="str">
            <v>JANA BELAK</v>
          </cell>
          <cell r="D10742" t="str">
            <v>JANA</v>
          </cell>
          <cell r="E10742" t="str">
            <v>BELAK</v>
          </cell>
        </row>
        <row r="10743">
          <cell r="A10743">
            <v>12875</v>
          </cell>
          <cell r="B10743" t="str">
            <v>12875</v>
          </cell>
          <cell r="C10743" t="str">
            <v>NADJA KOVŠE</v>
          </cell>
          <cell r="D10743" t="str">
            <v>NADJA</v>
          </cell>
          <cell r="E10743" t="str">
            <v>KOVŠE</v>
          </cell>
        </row>
        <row r="10744">
          <cell r="A10744">
            <v>12876</v>
          </cell>
          <cell r="B10744" t="str">
            <v>12876</v>
          </cell>
          <cell r="C10744" t="str">
            <v>NADA NOVAK PAPIČ</v>
          </cell>
          <cell r="D10744" t="str">
            <v>NADA</v>
          </cell>
          <cell r="E10744" t="str">
            <v>NOVAK PAPIČ</v>
          </cell>
        </row>
        <row r="10745">
          <cell r="A10745">
            <v>12877</v>
          </cell>
          <cell r="B10745" t="str">
            <v>12877</v>
          </cell>
          <cell r="C10745" t="str">
            <v>ANTON JUVAN</v>
          </cell>
          <cell r="D10745" t="str">
            <v>ANTON</v>
          </cell>
          <cell r="E10745" t="str">
            <v>JUVAN</v>
          </cell>
        </row>
        <row r="10746">
          <cell r="A10746">
            <v>12878</v>
          </cell>
          <cell r="B10746" t="str">
            <v>12878</v>
          </cell>
          <cell r="C10746" t="str">
            <v>Zoran Stojič</v>
          </cell>
          <cell r="D10746" t="str">
            <v>Zoran</v>
          </cell>
          <cell r="E10746" t="str">
            <v>Stojič</v>
          </cell>
        </row>
        <row r="10747">
          <cell r="A10747">
            <v>12879</v>
          </cell>
          <cell r="B10747" t="str">
            <v>12879</v>
          </cell>
          <cell r="C10747" t="str">
            <v>Marjetka Šedivy</v>
          </cell>
          <cell r="D10747" t="str">
            <v>Marjetka</v>
          </cell>
          <cell r="E10747" t="str">
            <v>Šedivy</v>
          </cell>
        </row>
        <row r="10748">
          <cell r="A10748">
            <v>12880</v>
          </cell>
          <cell r="B10748" t="str">
            <v>12880</v>
          </cell>
          <cell r="C10748" t="str">
            <v>TOMAŽ GALIČ</v>
          </cell>
          <cell r="D10748" t="str">
            <v>TOMAŽ</v>
          </cell>
          <cell r="E10748" t="str">
            <v>GALIČ</v>
          </cell>
        </row>
        <row r="10749">
          <cell r="A10749">
            <v>12881</v>
          </cell>
          <cell r="B10749" t="str">
            <v>12881</v>
          </cell>
          <cell r="C10749" t="str">
            <v>Bogdan Kolar</v>
          </cell>
          <cell r="D10749" t="str">
            <v>Bogdan</v>
          </cell>
          <cell r="E10749" t="str">
            <v>Kolar</v>
          </cell>
        </row>
        <row r="10750">
          <cell r="A10750">
            <v>12882</v>
          </cell>
          <cell r="B10750" t="str">
            <v>12882</v>
          </cell>
          <cell r="C10750" t="str">
            <v>Milenko Alčin</v>
          </cell>
          <cell r="D10750" t="str">
            <v>Milenko</v>
          </cell>
          <cell r="E10750" t="str">
            <v>Alčin</v>
          </cell>
        </row>
        <row r="10751">
          <cell r="A10751">
            <v>12883</v>
          </cell>
          <cell r="B10751" t="str">
            <v>12883</v>
          </cell>
          <cell r="C10751" t="str">
            <v>VLADIMIR PETERNELJ</v>
          </cell>
          <cell r="D10751" t="str">
            <v>VLADIMIR</v>
          </cell>
          <cell r="E10751" t="str">
            <v>PETERNELJ</v>
          </cell>
        </row>
        <row r="10752">
          <cell r="A10752">
            <v>12884</v>
          </cell>
          <cell r="B10752" t="str">
            <v>12884</v>
          </cell>
          <cell r="C10752" t="str">
            <v>Bojan Furlan</v>
          </cell>
          <cell r="D10752" t="str">
            <v>Bojan</v>
          </cell>
          <cell r="E10752" t="str">
            <v>Furlan</v>
          </cell>
        </row>
        <row r="10753">
          <cell r="A10753">
            <v>12885</v>
          </cell>
          <cell r="B10753" t="str">
            <v>12885</v>
          </cell>
          <cell r="C10753" t="str">
            <v>Miloš Smole</v>
          </cell>
          <cell r="D10753" t="str">
            <v>Miloš</v>
          </cell>
          <cell r="E10753" t="str">
            <v>Smole</v>
          </cell>
        </row>
        <row r="10754">
          <cell r="A10754">
            <v>12886</v>
          </cell>
          <cell r="B10754" t="str">
            <v>12886</v>
          </cell>
          <cell r="C10754" t="str">
            <v>Ivan Bertoncelj</v>
          </cell>
          <cell r="D10754" t="str">
            <v>Ivan</v>
          </cell>
          <cell r="E10754" t="str">
            <v>Bertoncelj</v>
          </cell>
        </row>
        <row r="10755">
          <cell r="A10755">
            <v>12887</v>
          </cell>
          <cell r="B10755" t="str">
            <v>12887</v>
          </cell>
          <cell r="C10755" t="str">
            <v>Uroš Srakar</v>
          </cell>
          <cell r="D10755" t="str">
            <v>Uroš</v>
          </cell>
          <cell r="E10755" t="str">
            <v>Srakar</v>
          </cell>
        </row>
        <row r="10756">
          <cell r="A10756">
            <v>12888</v>
          </cell>
          <cell r="B10756" t="str">
            <v>12888</v>
          </cell>
          <cell r="C10756" t="str">
            <v>Mateja Legan</v>
          </cell>
          <cell r="D10756" t="str">
            <v>Mateja</v>
          </cell>
          <cell r="E10756" t="str">
            <v>Legan</v>
          </cell>
        </row>
        <row r="10757">
          <cell r="A10757">
            <v>12889</v>
          </cell>
          <cell r="B10757" t="str">
            <v>12889</v>
          </cell>
          <cell r="C10757" t="str">
            <v>LJUDMILA LIČEN</v>
          </cell>
          <cell r="D10757" t="str">
            <v>LJUDMILA</v>
          </cell>
          <cell r="E10757" t="str">
            <v>LIČEN</v>
          </cell>
        </row>
        <row r="10758">
          <cell r="A10758">
            <v>12890</v>
          </cell>
          <cell r="B10758" t="str">
            <v>12890</v>
          </cell>
          <cell r="C10758" t="str">
            <v>Simon Molka</v>
          </cell>
          <cell r="D10758" t="str">
            <v>Simon</v>
          </cell>
          <cell r="E10758" t="str">
            <v>Molka</v>
          </cell>
        </row>
        <row r="10759">
          <cell r="A10759">
            <v>12891</v>
          </cell>
          <cell r="B10759" t="str">
            <v>12891</v>
          </cell>
          <cell r="C10759" t="str">
            <v>Majda Stojsavljevič</v>
          </cell>
          <cell r="D10759" t="str">
            <v>Majda</v>
          </cell>
          <cell r="E10759" t="str">
            <v>Stojsavljevič</v>
          </cell>
        </row>
        <row r="10760">
          <cell r="A10760">
            <v>12892</v>
          </cell>
          <cell r="B10760" t="str">
            <v>12892</v>
          </cell>
          <cell r="C10760" t="str">
            <v>Eva Majnik</v>
          </cell>
          <cell r="D10760" t="str">
            <v>Eva</v>
          </cell>
          <cell r="E10760" t="str">
            <v>Majnik</v>
          </cell>
        </row>
        <row r="10761">
          <cell r="A10761">
            <v>12893</v>
          </cell>
          <cell r="B10761" t="str">
            <v>12893</v>
          </cell>
          <cell r="C10761" t="str">
            <v>DUŠAN GATALO</v>
          </cell>
          <cell r="D10761" t="str">
            <v>DUŠAN</v>
          </cell>
          <cell r="E10761" t="str">
            <v>GATALO</v>
          </cell>
        </row>
        <row r="10762">
          <cell r="A10762">
            <v>12895</v>
          </cell>
          <cell r="B10762" t="str">
            <v>12895</v>
          </cell>
          <cell r="C10762" t="str">
            <v>Dušan Polajnar</v>
          </cell>
          <cell r="D10762" t="str">
            <v>Dušan</v>
          </cell>
          <cell r="E10762" t="str">
            <v>Polajnar</v>
          </cell>
        </row>
        <row r="10763">
          <cell r="A10763">
            <v>12896</v>
          </cell>
          <cell r="B10763" t="str">
            <v>12896</v>
          </cell>
          <cell r="C10763" t="str">
            <v>ŽELJKO PULJIČ</v>
          </cell>
          <cell r="D10763" t="str">
            <v>ŽELJKO</v>
          </cell>
          <cell r="E10763" t="str">
            <v>PULJIČ</v>
          </cell>
        </row>
        <row r="10764">
          <cell r="A10764">
            <v>12897</v>
          </cell>
          <cell r="B10764" t="str">
            <v>12897</v>
          </cell>
          <cell r="C10764" t="str">
            <v>Slobodan Bodnaruk</v>
          </cell>
          <cell r="D10764" t="str">
            <v>Slobodan</v>
          </cell>
          <cell r="E10764" t="str">
            <v>Bodnaruk</v>
          </cell>
        </row>
        <row r="10765">
          <cell r="A10765">
            <v>12899</v>
          </cell>
          <cell r="B10765" t="str">
            <v>12899</v>
          </cell>
          <cell r="C10765" t="str">
            <v>TAJO KUKEC</v>
          </cell>
          <cell r="D10765" t="str">
            <v>TAJO</v>
          </cell>
          <cell r="E10765" t="str">
            <v>KUKEC</v>
          </cell>
        </row>
        <row r="10766">
          <cell r="A10766">
            <v>12900</v>
          </cell>
          <cell r="B10766" t="str">
            <v>12900</v>
          </cell>
          <cell r="C10766" t="str">
            <v>Bojan Vučko</v>
          </cell>
          <cell r="D10766" t="str">
            <v>Bojan</v>
          </cell>
          <cell r="E10766" t="str">
            <v>Vučko</v>
          </cell>
        </row>
        <row r="10767">
          <cell r="A10767">
            <v>12901</v>
          </cell>
          <cell r="B10767" t="str">
            <v>12901</v>
          </cell>
          <cell r="C10767" t="str">
            <v>Miran Vodnik</v>
          </cell>
          <cell r="D10767" t="str">
            <v>Miran</v>
          </cell>
          <cell r="E10767" t="str">
            <v>Vodnik</v>
          </cell>
        </row>
        <row r="10768">
          <cell r="A10768">
            <v>12902</v>
          </cell>
          <cell r="B10768" t="str">
            <v>12902</v>
          </cell>
          <cell r="C10768" t="str">
            <v>Metka Paragi</v>
          </cell>
          <cell r="D10768" t="str">
            <v>Metka</v>
          </cell>
          <cell r="E10768" t="str">
            <v>Paragi</v>
          </cell>
        </row>
        <row r="10769">
          <cell r="A10769">
            <v>12903</v>
          </cell>
          <cell r="B10769" t="str">
            <v>12903</v>
          </cell>
          <cell r="C10769" t="str">
            <v>Nadja Jovan</v>
          </cell>
          <cell r="D10769" t="str">
            <v>Nadja</v>
          </cell>
          <cell r="E10769" t="str">
            <v>Jovan</v>
          </cell>
        </row>
        <row r="10770">
          <cell r="A10770">
            <v>12904</v>
          </cell>
          <cell r="B10770" t="str">
            <v>12904</v>
          </cell>
          <cell r="C10770" t="str">
            <v>MARTIN JEVNIKAR</v>
          </cell>
          <cell r="D10770" t="str">
            <v>MARTIN</v>
          </cell>
          <cell r="E10770" t="str">
            <v>JEVNIKAR</v>
          </cell>
        </row>
        <row r="10771">
          <cell r="A10771">
            <v>12905</v>
          </cell>
          <cell r="B10771" t="str">
            <v>12905</v>
          </cell>
          <cell r="C10771" t="str">
            <v>STANISLAV ČEPON</v>
          </cell>
          <cell r="D10771" t="str">
            <v>STANISLAV</v>
          </cell>
          <cell r="E10771" t="str">
            <v>ČEPON</v>
          </cell>
        </row>
        <row r="10772">
          <cell r="A10772">
            <v>12906</v>
          </cell>
          <cell r="B10772" t="str">
            <v>12906</v>
          </cell>
          <cell r="C10772" t="str">
            <v>IGOR BIZJAK</v>
          </cell>
          <cell r="D10772" t="str">
            <v>IGOR</v>
          </cell>
          <cell r="E10772" t="str">
            <v>BIZJAK</v>
          </cell>
        </row>
        <row r="10773">
          <cell r="A10773">
            <v>12907</v>
          </cell>
          <cell r="B10773" t="str">
            <v>12907</v>
          </cell>
          <cell r="C10773" t="str">
            <v>Janez Oranič</v>
          </cell>
          <cell r="D10773" t="str">
            <v>Janez</v>
          </cell>
          <cell r="E10773" t="str">
            <v>Oranič</v>
          </cell>
        </row>
        <row r="10774">
          <cell r="A10774">
            <v>12908</v>
          </cell>
          <cell r="B10774" t="str">
            <v>12908</v>
          </cell>
          <cell r="C10774" t="str">
            <v>MATEJ ŽUN</v>
          </cell>
          <cell r="D10774" t="str">
            <v>MATEJ</v>
          </cell>
          <cell r="E10774" t="str">
            <v>ŽUN</v>
          </cell>
        </row>
        <row r="10775">
          <cell r="A10775">
            <v>12909</v>
          </cell>
          <cell r="B10775" t="str">
            <v>12909</v>
          </cell>
          <cell r="C10775" t="str">
            <v>MARKO MARČAN</v>
          </cell>
          <cell r="D10775" t="str">
            <v>MARKO</v>
          </cell>
          <cell r="E10775" t="str">
            <v>MARČAN</v>
          </cell>
        </row>
        <row r="10776">
          <cell r="A10776">
            <v>12910</v>
          </cell>
          <cell r="B10776" t="str">
            <v>12910</v>
          </cell>
          <cell r="C10776" t="str">
            <v>Radovan Magdalenić</v>
          </cell>
          <cell r="D10776" t="str">
            <v>Radovan</v>
          </cell>
          <cell r="E10776" t="str">
            <v>Magdalenić</v>
          </cell>
        </row>
        <row r="10777">
          <cell r="A10777">
            <v>12911</v>
          </cell>
          <cell r="B10777" t="str">
            <v>12911</v>
          </cell>
          <cell r="C10777" t="str">
            <v>ANTON KOVAČIČ</v>
          </cell>
          <cell r="D10777" t="str">
            <v>ANTON</v>
          </cell>
          <cell r="E10777" t="str">
            <v>KOVAČIČ</v>
          </cell>
        </row>
        <row r="10778">
          <cell r="A10778">
            <v>12912</v>
          </cell>
          <cell r="B10778" t="str">
            <v>12912</v>
          </cell>
          <cell r="C10778" t="str">
            <v>Matjaž Dolenc</v>
          </cell>
          <cell r="D10778" t="str">
            <v>Matjaž</v>
          </cell>
          <cell r="E10778" t="str">
            <v>Dolenc</v>
          </cell>
        </row>
        <row r="10779">
          <cell r="A10779">
            <v>12913</v>
          </cell>
          <cell r="B10779" t="str">
            <v>12913</v>
          </cell>
          <cell r="C10779" t="str">
            <v>JANEZ GROHAR</v>
          </cell>
          <cell r="D10779" t="str">
            <v>JANEZ</v>
          </cell>
          <cell r="E10779" t="str">
            <v>GROHAR</v>
          </cell>
        </row>
        <row r="10780">
          <cell r="A10780">
            <v>12914</v>
          </cell>
          <cell r="B10780" t="str">
            <v>12914</v>
          </cell>
          <cell r="C10780" t="str">
            <v>Drago Kodrič</v>
          </cell>
          <cell r="D10780" t="str">
            <v>Drago</v>
          </cell>
          <cell r="E10780" t="str">
            <v>Kodrič</v>
          </cell>
        </row>
        <row r="10781">
          <cell r="A10781">
            <v>12915</v>
          </cell>
          <cell r="B10781" t="str">
            <v>12915</v>
          </cell>
          <cell r="C10781" t="str">
            <v>Sani Rus</v>
          </cell>
          <cell r="D10781" t="str">
            <v>Sani</v>
          </cell>
          <cell r="E10781" t="str">
            <v>Rus</v>
          </cell>
        </row>
        <row r="10782">
          <cell r="A10782">
            <v>12916</v>
          </cell>
          <cell r="B10782" t="str">
            <v>12916</v>
          </cell>
          <cell r="C10782" t="str">
            <v>PETER GAŠPERLIN</v>
          </cell>
          <cell r="D10782" t="str">
            <v>PETER</v>
          </cell>
          <cell r="E10782" t="str">
            <v>GAŠPERLIN</v>
          </cell>
        </row>
        <row r="10783">
          <cell r="A10783">
            <v>12917</v>
          </cell>
          <cell r="B10783" t="str">
            <v>12917</v>
          </cell>
          <cell r="C10783" t="str">
            <v>DAMJAN DOLENC</v>
          </cell>
          <cell r="D10783" t="str">
            <v>DAMJAN</v>
          </cell>
          <cell r="E10783" t="str">
            <v>DOLENC</v>
          </cell>
        </row>
        <row r="10784">
          <cell r="A10784">
            <v>12918</v>
          </cell>
          <cell r="B10784" t="str">
            <v>12918</v>
          </cell>
          <cell r="C10784" t="str">
            <v>Klemen Pogačnik</v>
          </cell>
          <cell r="D10784" t="str">
            <v>Klemen</v>
          </cell>
          <cell r="E10784" t="str">
            <v>Pogačnik</v>
          </cell>
        </row>
        <row r="10785">
          <cell r="A10785">
            <v>12919</v>
          </cell>
          <cell r="B10785" t="str">
            <v>12919</v>
          </cell>
          <cell r="C10785" t="str">
            <v>Jure Artiček</v>
          </cell>
          <cell r="D10785" t="str">
            <v>Jure</v>
          </cell>
          <cell r="E10785" t="str">
            <v>Artiček</v>
          </cell>
        </row>
        <row r="10786">
          <cell r="A10786">
            <v>12920</v>
          </cell>
          <cell r="B10786" t="str">
            <v>12920</v>
          </cell>
          <cell r="C10786" t="str">
            <v>IZIDOR ROZMAN</v>
          </cell>
          <cell r="D10786" t="str">
            <v>IZIDOR</v>
          </cell>
          <cell r="E10786" t="str">
            <v>ROZMAN</v>
          </cell>
        </row>
        <row r="10787">
          <cell r="A10787">
            <v>12921</v>
          </cell>
          <cell r="B10787" t="str">
            <v>12921</v>
          </cell>
          <cell r="C10787" t="str">
            <v>JURE BEZOVŠEK</v>
          </cell>
          <cell r="D10787" t="str">
            <v>JURE</v>
          </cell>
          <cell r="E10787" t="str">
            <v>BEZOVŠEK</v>
          </cell>
        </row>
        <row r="10788">
          <cell r="A10788">
            <v>12922</v>
          </cell>
          <cell r="B10788" t="str">
            <v>12922</v>
          </cell>
          <cell r="C10788" t="str">
            <v>Alojzij Teršan</v>
          </cell>
          <cell r="D10788" t="str">
            <v>Alojzij</v>
          </cell>
          <cell r="E10788" t="str">
            <v>Teršan</v>
          </cell>
        </row>
        <row r="10789">
          <cell r="A10789">
            <v>12923</v>
          </cell>
          <cell r="B10789" t="str">
            <v>12923</v>
          </cell>
          <cell r="C10789" t="str">
            <v>ALOJZIJ KOKALJ</v>
          </cell>
          <cell r="D10789" t="str">
            <v>ALOJZIJ</v>
          </cell>
          <cell r="E10789" t="str">
            <v>KOKALJ</v>
          </cell>
        </row>
        <row r="10790">
          <cell r="A10790">
            <v>12924</v>
          </cell>
          <cell r="B10790" t="str">
            <v>12924</v>
          </cell>
          <cell r="C10790" t="str">
            <v>LOJZE BERTONCELJ</v>
          </cell>
          <cell r="D10790" t="str">
            <v>LOJZE</v>
          </cell>
          <cell r="E10790" t="str">
            <v>BERTONCELJ</v>
          </cell>
        </row>
        <row r="10791">
          <cell r="A10791">
            <v>12926</v>
          </cell>
          <cell r="B10791" t="str">
            <v>12926</v>
          </cell>
          <cell r="C10791" t="str">
            <v>Peter Ceferin</v>
          </cell>
          <cell r="D10791" t="str">
            <v>Peter</v>
          </cell>
          <cell r="E10791" t="str">
            <v>Ceferin</v>
          </cell>
        </row>
        <row r="10792">
          <cell r="A10792">
            <v>12927</v>
          </cell>
          <cell r="B10792" t="str">
            <v>12927</v>
          </cell>
          <cell r="C10792" t="str">
            <v>Danijela Juričić Čargo</v>
          </cell>
          <cell r="D10792" t="str">
            <v>Danijela</v>
          </cell>
          <cell r="E10792" t="str">
            <v>Juričić Čargo</v>
          </cell>
        </row>
        <row r="10793">
          <cell r="A10793">
            <v>12928</v>
          </cell>
          <cell r="B10793" t="str">
            <v>12928</v>
          </cell>
          <cell r="C10793" t="str">
            <v>Nevenka Troha</v>
          </cell>
          <cell r="D10793" t="str">
            <v>Nevenka</v>
          </cell>
          <cell r="E10793" t="str">
            <v>Troha</v>
          </cell>
        </row>
        <row r="10794">
          <cell r="A10794">
            <v>12929</v>
          </cell>
          <cell r="B10794" t="str">
            <v>12929</v>
          </cell>
          <cell r="C10794" t="str">
            <v>VESNA GOTOVINA</v>
          </cell>
          <cell r="D10794" t="str">
            <v>VESNA</v>
          </cell>
          <cell r="E10794" t="str">
            <v>GOTOVINA</v>
          </cell>
        </row>
        <row r="10795">
          <cell r="A10795">
            <v>12930</v>
          </cell>
          <cell r="B10795" t="str">
            <v>12930</v>
          </cell>
          <cell r="C10795" t="str">
            <v>BRANKO RADULOVIČ</v>
          </cell>
          <cell r="D10795" t="str">
            <v>BRANKO</v>
          </cell>
          <cell r="E10795" t="str">
            <v>RADULOVIČ</v>
          </cell>
        </row>
        <row r="10796">
          <cell r="A10796">
            <v>12931</v>
          </cell>
          <cell r="B10796" t="str">
            <v>12931</v>
          </cell>
          <cell r="C10796" t="str">
            <v>Gašper Šmid</v>
          </cell>
          <cell r="D10796" t="str">
            <v>Gašper</v>
          </cell>
          <cell r="E10796" t="str">
            <v>Šmid</v>
          </cell>
        </row>
        <row r="10797">
          <cell r="A10797">
            <v>12932</v>
          </cell>
          <cell r="B10797" t="str">
            <v>12932</v>
          </cell>
          <cell r="C10797" t="str">
            <v>NINA ZUPANČIČ</v>
          </cell>
          <cell r="D10797" t="str">
            <v>NINA</v>
          </cell>
          <cell r="E10797" t="str">
            <v>ZUPANČIČ</v>
          </cell>
        </row>
        <row r="10798">
          <cell r="A10798">
            <v>12933</v>
          </cell>
          <cell r="B10798" t="str">
            <v>12933</v>
          </cell>
          <cell r="C10798" t="str">
            <v>Matevž Košir</v>
          </cell>
          <cell r="D10798" t="str">
            <v>Matevž</v>
          </cell>
          <cell r="E10798" t="str">
            <v>Košir</v>
          </cell>
        </row>
        <row r="10799">
          <cell r="A10799">
            <v>12935</v>
          </cell>
          <cell r="B10799" t="str">
            <v>12935</v>
          </cell>
          <cell r="C10799" t="str">
            <v>Darinka Drnovšek</v>
          </cell>
          <cell r="D10799" t="str">
            <v>Darinka</v>
          </cell>
          <cell r="E10799" t="str">
            <v>Drnovšek</v>
          </cell>
        </row>
        <row r="10800">
          <cell r="A10800">
            <v>12936</v>
          </cell>
          <cell r="B10800" t="str">
            <v>12936</v>
          </cell>
          <cell r="C10800" t="str">
            <v>Judita Fedija Širca</v>
          </cell>
          <cell r="D10800" t="str">
            <v>Judita</v>
          </cell>
          <cell r="E10800" t="str">
            <v>Fedija Širca</v>
          </cell>
        </row>
        <row r="10801">
          <cell r="A10801">
            <v>12937</v>
          </cell>
          <cell r="B10801" t="str">
            <v>12937</v>
          </cell>
          <cell r="C10801" t="str">
            <v>Bojana Kržič</v>
          </cell>
          <cell r="D10801" t="str">
            <v>Bojana</v>
          </cell>
          <cell r="E10801" t="str">
            <v>Kržič</v>
          </cell>
        </row>
        <row r="10802">
          <cell r="A10802">
            <v>12938</v>
          </cell>
          <cell r="B10802" t="str">
            <v>12938</v>
          </cell>
          <cell r="C10802" t="str">
            <v>Renata Vinčec</v>
          </cell>
          <cell r="D10802" t="str">
            <v>Renata</v>
          </cell>
          <cell r="E10802" t="str">
            <v>Vinčec</v>
          </cell>
        </row>
        <row r="10803">
          <cell r="A10803">
            <v>12939</v>
          </cell>
          <cell r="B10803" t="str">
            <v>12939</v>
          </cell>
          <cell r="C10803" t="str">
            <v>Maja Rus Makovec</v>
          </cell>
          <cell r="D10803" t="str">
            <v>Maja</v>
          </cell>
          <cell r="E10803" t="str">
            <v>Rus Makovec</v>
          </cell>
        </row>
        <row r="10804">
          <cell r="A10804">
            <v>12940</v>
          </cell>
          <cell r="B10804" t="str">
            <v>12940</v>
          </cell>
          <cell r="C10804" t="str">
            <v>Helena Koprivnikar</v>
          </cell>
          <cell r="D10804" t="str">
            <v>Helena</v>
          </cell>
          <cell r="E10804" t="str">
            <v>Koprivnikar</v>
          </cell>
        </row>
        <row r="10805">
          <cell r="A10805">
            <v>12941</v>
          </cell>
          <cell r="B10805" t="str">
            <v>12941</v>
          </cell>
          <cell r="C10805" t="str">
            <v>Metod Ostanek</v>
          </cell>
          <cell r="D10805" t="str">
            <v>Metod</v>
          </cell>
          <cell r="E10805" t="str">
            <v>Ostanek</v>
          </cell>
        </row>
        <row r="10806">
          <cell r="A10806">
            <v>12942</v>
          </cell>
          <cell r="B10806" t="str">
            <v>12942</v>
          </cell>
          <cell r="C10806" t="str">
            <v>Janez Kerč</v>
          </cell>
          <cell r="D10806" t="str">
            <v>Janez</v>
          </cell>
          <cell r="E10806" t="str">
            <v>Kerč</v>
          </cell>
        </row>
        <row r="10807">
          <cell r="A10807">
            <v>12943</v>
          </cell>
          <cell r="B10807" t="str">
            <v>12943</v>
          </cell>
          <cell r="C10807" t="str">
            <v>Matevž Kmet</v>
          </cell>
          <cell r="D10807" t="str">
            <v>Matevž</v>
          </cell>
          <cell r="E10807" t="str">
            <v>Kmet</v>
          </cell>
        </row>
        <row r="10808">
          <cell r="A10808">
            <v>12944</v>
          </cell>
          <cell r="B10808" t="str">
            <v>12944</v>
          </cell>
          <cell r="C10808" t="str">
            <v>FRANC VRTAČNIK</v>
          </cell>
          <cell r="D10808" t="str">
            <v>FRANC</v>
          </cell>
          <cell r="E10808" t="str">
            <v>VRTAČNIK</v>
          </cell>
        </row>
        <row r="10809">
          <cell r="A10809">
            <v>12945</v>
          </cell>
          <cell r="B10809" t="str">
            <v>12945</v>
          </cell>
          <cell r="C10809" t="str">
            <v>LJUBOMIR DJURIČ</v>
          </cell>
          <cell r="D10809" t="str">
            <v>LJUBOMIR</v>
          </cell>
          <cell r="E10809" t="str">
            <v>DJURIČ</v>
          </cell>
        </row>
        <row r="10810">
          <cell r="A10810">
            <v>12946</v>
          </cell>
          <cell r="B10810" t="str">
            <v>12946</v>
          </cell>
          <cell r="C10810" t="str">
            <v>Stane Taškov</v>
          </cell>
          <cell r="D10810" t="str">
            <v>Stane</v>
          </cell>
          <cell r="E10810" t="str">
            <v>Taškov</v>
          </cell>
        </row>
        <row r="10811">
          <cell r="A10811">
            <v>12947</v>
          </cell>
          <cell r="B10811" t="str">
            <v>12947</v>
          </cell>
          <cell r="C10811" t="str">
            <v>Miroslav Štravs</v>
          </cell>
          <cell r="D10811" t="str">
            <v>Miroslav</v>
          </cell>
          <cell r="E10811" t="str">
            <v>Štravs</v>
          </cell>
        </row>
        <row r="10812">
          <cell r="A10812">
            <v>12948</v>
          </cell>
          <cell r="B10812" t="str">
            <v>12948</v>
          </cell>
          <cell r="C10812" t="str">
            <v>MATIJA UČAKAR</v>
          </cell>
          <cell r="D10812" t="str">
            <v>MATIJA</v>
          </cell>
          <cell r="E10812" t="str">
            <v>UČAKAR</v>
          </cell>
        </row>
        <row r="10813">
          <cell r="A10813">
            <v>12949</v>
          </cell>
          <cell r="B10813" t="str">
            <v>12949</v>
          </cell>
          <cell r="C10813" t="str">
            <v>MARKO ZUPANČIČ</v>
          </cell>
          <cell r="D10813" t="str">
            <v>MARKO</v>
          </cell>
          <cell r="E10813" t="str">
            <v>ZUPANČIČ</v>
          </cell>
        </row>
        <row r="10814">
          <cell r="A10814">
            <v>12950</v>
          </cell>
          <cell r="B10814" t="str">
            <v>12950</v>
          </cell>
          <cell r="C10814" t="str">
            <v>ŽARKO ŠTRUMBL</v>
          </cell>
          <cell r="D10814" t="str">
            <v>ŽARKO</v>
          </cell>
          <cell r="E10814" t="str">
            <v>ŠTRUMBL</v>
          </cell>
        </row>
        <row r="10815">
          <cell r="A10815">
            <v>12951</v>
          </cell>
          <cell r="B10815" t="str">
            <v>12951</v>
          </cell>
          <cell r="C10815" t="str">
            <v>Martina Škof Kopač</v>
          </cell>
          <cell r="D10815" t="str">
            <v>Martina</v>
          </cell>
          <cell r="E10815" t="str">
            <v>Škof Kopač</v>
          </cell>
        </row>
        <row r="10816">
          <cell r="A10816">
            <v>12952</v>
          </cell>
          <cell r="B10816" t="str">
            <v>12952</v>
          </cell>
          <cell r="C10816" t="str">
            <v>IGOR NEMANIČ</v>
          </cell>
          <cell r="D10816" t="str">
            <v>IGOR</v>
          </cell>
          <cell r="E10816" t="str">
            <v>NEMANIČ</v>
          </cell>
        </row>
        <row r="10817">
          <cell r="A10817">
            <v>12953</v>
          </cell>
          <cell r="B10817" t="str">
            <v>12953</v>
          </cell>
          <cell r="C10817" t="str">
            <v>MARTINA PIŠLJAR</v>
          </cell>
          <cell r="D10817" t="str">
            <v>MARTINA</v>
          </cell>
          <cell r="E10817" t="str">
            <v>PIŠLJAR</v>
          </cell>
        </row>
        <row r="10818">
          <cell r="A10818">
            <v>12954</v>
          </cell>
          <cell r="B10818" t="str">
            <v>12954</v>
          </cell>
          <cell r="C10818" t="str">
            <v>Ksenija Gradišek</v>
          </cell>
          <cell r="D10818" t="str">
            <v>Ksenija</v>
          </cell>
          <cell r="E10818" t="str">
            <v>Gradišek</v>
          </cell>
        </row>
        <row r="10819">
          <cell r="A10819">
            <v>12955</v>
          </cell>
          <cell r="B10819" t="str">
            <v>12955</v>
          </cell>
          <cell r="C10819" t="str">
            <v>Nina Zidar</v>
          </cell>
          <cell r="D10819" t="str">
            <v>Nina</v>
          </cell>
          <cell r="E10819" t="str">
            <v>Zidar</v>
          </cell>
        </row>
        <row r="10820">
          <cell r="A10820">
            <v>12956</v>
          </cell>
          <cell r="B10820" t="str">
            <v>12956</v>
          </cell>
          <cell r="C10820" t="str">
            <v>Metka Volavšek</v>
          </cell>
          <cell r="D10820" t="str">
            <v>Metka</v>
          </cell>
          <cell r="E10820" t="str">
            <v>Volavšek</v>
          </cell>
        </row>
        <row r="10821">
          <cell r="A10821">
            <v>12957</v>
          </cell>
          <cell r="B10821" t="str">
            <v>12957</v>
          </cell>
          <cell r="C10821" t="str">
            <v>Tomaž Pepelnjak</v>
          </cell>
          <cell r="D10821" t="str">
            <v>Tomaž</v>
          </cell>
          <cell r="E10821" t="str">
            <v>Pepelnjak</v>
          </cell>
        </row>
        <row r="10822">
          <cell r="A10822">
            <v>12958</v>
          </cell>
          <cell r="B10822" t="str">
            <v>12958</v>
          </cell>
          <cell r="C10822" t="str">
            <v>Andrej Bolčina</v>
          </cell>
          <cell r="D10822" t="str">
            <v>Andrej</v>
          </cell>
          <cell r="E10822" t="str">
            <v>Bolčina</v>
          </cell>
        </row>
        <row r="10823">
          <cell r="A10823">
            <v>12959</v>
          </cell>
          <cell r="B10823" t="str">
            <v>12959</v>
          </cell>
          <cell r="C10823" t="str">
            <v>BARBARA SUŠA</v>
          </cell>
          <cell r="D10823" t="str">
            <v>BARBARA</v>
          </cell>
          <cell r="E10823" t="str">
            <v>SUŠA</v>
          </cell>
        </row>
        <row r="10824">
          <cell r="A10824">
            <v>12960</v>
          </cell>
          <cell r="B10824" t="str">
            <v>12960</v>
          </cell>
          <cell r="C10824" t="str">
            <v>Stojan Markič</v>
          </cell>
          <cell r="D10824" t="str">
            <v>Stojan</v>
          </cell>
          <cell r="E10824" t="str">
            <v>Markič</v>
          </cell>
        </row>
        <row r="10825">
          <cell r="A10825">
            <v>12961</v>
          </cell>
          <cell r="B10825" t="str">
            <v>12961</v>
          </cell>
          <cell r="C10825" t="str">
            <v>Benjamin Vidmar</v>
          </cell>
          <cell r="D10825" t="str">
            <v>Benjamin</v>
          </cell>
          <cell r="E10825" t="str">
            <v>Vidmar</v>
          </cell>
        </row>
        <row r="10826">
          <cell r="A10826">
            <v>12962</v>
          </cell>
          <cell r="B10826" t="str">
            <v>12962</v>
          </cell>
          <cell r="C10826" t="str">
            <v>Marko Černe</v>
          </cell>
          <cell r="D10826" t="str">
            <v>Marko</v>
          </cell>
          <cell r="E10826" t="str">
            <v>Černe</v>
          </cell>
        </row>
        <row r="10827">
          <cell r="A10827">
            <v>12963</v>
          </cell>
          <cell r="B10827" t="str">
            <v>12963</v>
          </cell>
          <cell r="C10827" t="str">
            <v>Danilo Remškar</v>
          </cell>
          <cell r="D10827" t="str">
            <v>Danilo</v>
          </cell>
          <cell r="E10827" t="str">
            <v>Remškar</v>
          </cell>
        </row>
        <row r="10828">
          <cell r="A10828">
            <v>12964</v>
          </cell>
          <cell r="B10828" t="str">
            <v>12964</v>
          </cell>
          <cell r="C10828" t="str">
            <v>ZDENKO KERŠEVAN</v>
          </cell>
          <cell r="D10828" t="str">
            <v>ZDENKO</v>
          </cell>
          <cell r="E10828" t="str">
            <v>KERŠEVAN</v>
          </cell>
        </row>
        <row r="10829">
          <cell r="A10829">
            <v>12965</v>
          </cell>
          <cell r="B10829" t="str">
            <v>12965</v>
          </cell>
          <cell r="C10829" t="str">
            <v>JOŽE BENEDIČIČ</v>
          </cell>
          <cell r="D10829" t="str">
            <v>JOŽE</v>
          </cell>
          <cell r="E10829" t="str">
            <v>BENEDIČIČ</v>
          </cell>
        </row>
        <row r="10830">
          <cell r="A10830">
            <v>12966</v>
          </cell>
          <cell r="B10830" t="str">
            <v>12966</v>
          </cell>
          <cell r="C10830" t="str">
            <v>Edo Wallner</v>
          </cell>
          <cell r="D10830" t="str">
            <v>Edo</v>
          </cell>
          <cell r="E10830" t="str">
            <v>Wallner</v>
          </cell>
        </row>
        <row r="10831">
          <cell r="A10831">
            <v>12967</v>
          </cell>
          <cell r="B10831" t="str">
            <v>12967</v>
          </cell>
          <cell r="C10831" t="str">
            <v>BLAŽ MIHELIČ</v>
          </cell>
          <cell r="D10831" t="str">
            <v>BLAŽ</v>
          </cell>
          <cell r="E10831" t="str">
            <v>MIHELIČ</v>
          </cell>
        </row>
        <row r="10832">
          <cell r="A10832">
            <v>12968</v>
          </cell>
          <cell r="B10832" t="str">
            <v>12968</v>
          </cell>
          <cell r="C10832" t="str">
            <v>Irena Mušič</v>
          </cell>
          <cell r="D10832" t="str">
            <v>Irena</v>
          </cell>
          <cell r="E10832" t="str">
            <v>Mušič</v>
          </cell>
        </row>
        <row r="10833">
          <cell r="A10833">
            <v>12969</v>
          </cell>
          <cell r="B10833" t="str">
            <v>12969</v>
          </cell>
          <cell r="C10833" t="str">
            <v>Zdenka Čebašek Travnik</v>
          </cell>
          <cell r="D10833" t="str">
            <v>Zdenka</v>
          </cell>
          <cell r="E10833" t="str">
            <v>Čebašek Travnik</v>
          </cell>
        </row>
        <row r="10834">
          <cell r="A10834">
            <v>12970</v>
          </cell>
          <cell r="B10834" t="str">
            <v>12970</v>
          </cell>
          <cell r="C10834" t="str">
            <v>Sabina Žnidaršič Žagar</v>
          </cell>
          <cell r="D10834" t="str">
            <v>Sabina</v>
          </cell>
          <cell r="E10834" t="str">
            <v>Žnidaršič Žagar</v>
          </cell>
        </row>
        <row r="10835">
          <cell r="A10835">
            <v>12971</v>
          </cell>
          <cell r="B10835" t="str">
            <v>12971</v>
          </cell>
          <cell r="C10835" t="str">
            <v>BERNARD ROJNIK</v>
          </cell>
          <cell r="D10835" t="str">
            <v>BERNARD</v>
          </cell>
          <cell r="E10835" t="str">
            <v>ROJNIK</v>
          </cell>
        </row>
        <row r="10836">
          <cell r="A10836">
            <v>12972</v>
          </cell>
          <cell r="B10836" t="str">
            <v>12972</v>
          </cell>
          <cell r="C10836" t="str">
            <v>Andrej Kansky</v>
          </cell>
          <cell r="D10836" t="str">
            <v>Andrej</v>
          </cell>
          <cell r="E10836" t="str">
            <v>Kansky</v>
          </cell>
        </row>
        <row r="10837">
          <cell r="A10837">
            <v>12973</v>
          </cell>
          <cell r="B10837" t="str">
            <v>12973</v>
          </cell>
          <cell r="C10837" t="str">
            <v>JERNEJ KOSTAJNŠEK</v>
          </cell>
          <cell r="D10837" t="str">
            <v>JERNEJ</v>
          </cell>
          <cell r="E10837" t="str">
            <v>KOSTAJNŠEK</v>
          </cell>
        </row>
        <row r="10838">
          <cell r="A10838">
            <v>12974</v>
          </cell>
          <cell r="B10838" t="str">
            <v>12974</v>
          </cell>
          <cell r="C10838" t="str">
            <v>IVANA BANIČ-KRANJČEVIČ</v>
          </cell>
          <cell r="D10838" t="str">
            <v>IVANA</v>
          </cell>
          <cell r="E10838" t="str">
            <v>BANIČ-KRANJČEVIČ</v>
          </cell>
        </row>
        <row r="10839">
          <cell r="A10839">
            <v>12976</v>
          </cell>
          <cell r="B10839" t="str">
            <v>12976</v>
          </cell>
          <cell r="C10839" t="str">
            <v>DJORDJE PANZALOVIĆ</v>
          </cell>
          <cell r="D10839" t="str">
            <v>DJORDJE</v>
          </cell>
          <cell r="E10839" t="str">
            <v>PANZALOVIĆ</v>
          </cell>
        </row>
        <row r="10840">
          <cell r="A10840">
            <v>12977</v>
          </cell>
          <cell r="B10840" t="str">
            <v>12977</v>
          </cell>
          <cell r="C10840" t="str">
            <v>Brane Kožuh</v>
          </cell>
          <cell r="D10840" t="str">
            <v>Brane</v>
          </cell>
          <cell r="E10840" t="str">
            <v>Kožuh</v>
          </cell>
        </row>
        <row r="10841">
          <cell r="A10841">
            <v>12978</v>
          </cell>
          <cell r="B10841" t="str">
            <v>12978</v>
          </cell>
          <cell r="C10841" t="str">
            <v>Rajmond Šavrin</v>
          </cell>
          <cell r="D10841" t="str">
            <v>Rajmond</v>
          </cell>
          <cell r="E10841" t="str">
            <v>Šavrin</v>
          </cell>
        </row>
        <row r="10842">
          <cell r="A10842">
            <v>12981</v>
          </cell>
          <cell r="B10842" t="str">
            <v>12981</v>
          </cell>
          <cell r="C10842" t="str">
            <v>KRISTAN CORN</v>
          </cell>
          <cell r="D10842" t="str">
            <v>KRISTAN</v>
          </cell>
          <cell r="E10842" t="str">
            <v>CORN</v>
          </cell>
        </row>
        <row r="10843">
          <cell r="A10843">
            <v>12983</v>
          </cell>
          <cell r="B10843" t="str">
            <v>12983</v>
          </cell>
          <cell r="C10843" t="str">
            <v>Danijela Senčar</v>
          </cell>
          <cell r="D10843" t="str">
            <v>Danijela</v>
          </cell>
          <cell r="E10843" t="str">
            <v>Senčar</v>
          </cell>
        </row>
        <row r="10844">
          <cell r="A10844">
            <v>12984</v>
          </cell>
          <cell r="B10844" t="str">
            <v>12984</v>
          </cell>
          <cell r="C10844" t="str">
            <v>Špela Hlačar</v>
          </cell>
          <cell r="D10844" t="str">
            <v>Špela</v>
          </cell>
          <cell r="E10844" t="str">
            <v>Hlačar</v>
          </cell>
        </row>
        <row r="10845">
          <cell r="A10845">
            <v>12985</v>
          </cell>
          <cell r="B10845" t="str">
            <v>12985</v>
          </cell>
          <cell r="C10845" t="str">
            <v>TOMISLAV PUGELJ</v>
          </cell>
          <cell r="D10845" t="str">
            <v>TOMISLAV</v>
          </cell>
          <cell r="E10845" t="str">
            <v>PUGELJ</v>
          </cell>
        </row>
        <row r="10846">
          <cell r="A10846">
            <v>12986</v>
          </cell>
          <cell r="B10846" t="str">
            <v>12986</v>
          </cell>
          <cell r="C10846" t="str">
            <v>SLAVKO DOBNIKAR</v>
          </cell>
          <cell r="D10846" t="str">
            <v>SLAVKO</v>
          </cell>
          <cell r="E10846" t="str">
            <v>DOBNIKAR</v>
          </cell>
        </row>
        <row r="10847">
          <cell r="A10847">
            <v>12987</v>
          </cell>
          <cell r="B10847" t="str">
            <v>12987</v>
          </cell>
          <cell r="C10847" t="str">
            <v>ZORAN-TOMISLAV JURČIČ</v>
          </cell>
          <cell r="D10847" t="str">
            <v>ZORAN-TOMISLAV</v>
          </cell>
          <cell r="E10847" t="str">
            <v>JURČIČ</v>
          </cell>
        </row>
        <row r="10848">
          <cell r="A10848">
            <v>12988</v>
          </cell>
          <cell r="B10848" t="str">
            <v>12988</v>
          </cell>
          <cell r="C10848" t="str">
            <v>MARIJA SIMIKIČ</v>
          </cell>
          <cell r="D10848" t="str">
            <v>MARIJA</v>
          </cell>
          <cell r="E10848" t="str">
            <v>SIMIKIČ</v>
          </cell>
        </row>
        <row r="10849">
          <cell r="A10849">
            <v>12989</v>
          </cell>
          <cell r="B10849" t="str">
            <v>12989</v>
          </cell>
          <cell r="C10849" t="str">
            <v>METODA REJC-NOVAK</v>
          </cell>
          <cell r="D10849" t="str">
            <v>METODA</v>
          </cell>
          <cell r="E10849" t="str">
            <v>REJC-NOVAK</v>
          </cell>
        </row>
        <row r="10850">
          <cell r="A10850">
            <v>12990</v>
          </cell>
          <cell r="B10850" t="str">
            <v>12990</v>
          </cell>
          <cell r="C10850" t="str">
            <v>Matjaž Veselko</v>
          </cell>
          <cell r="D10850" t="str">
            <v>Matjaž</v>
          </cell>
          <cell r="E10850" t="str">
            <v>Veselko</v>
          </cell>
        </row>
        <row r="10851">
          <cell r="A10851">
            <v>12991</v>
          </cell>
          <cell r="B10851" t="str">
            <v>12991</v>
          </cell>
          <cell r="C10851" t="str">
            <v>PETER KOŽELJ</v>
          </cell>
          <cell r="D10851" t="str">
            <v>PETER</v>
          </cell>
          <cell r="E10851" t="str">
            <v>KOŽELJ</v>
          </cell>
        </row>
        <row r="10852">
          <cell r="A10852">
            <v>12992</v>
          </cell>
          <cell r="B10852" t="str">
            <v>12992</v>
          </cell>
          <cell r="C10852" t="str">
            <v>ANTON HOLOZAN</v>
          </cell>
          <cell r="D10852" t="str">
            <v>ANTON</v>
          </cell>
          <cell r="E10852" t="str">
            <v>HOLOZAN</v>
          </cell>
        </row>
        <row r="10853">
          <cell r="A10853">
            <v>12993</v>
          </cell>
          <cell r="B10853" t="str">
            <v>12993</v>
          </cell>
          <cell r="C10853" t="str">
            <v>DANILO LUKAČ</v>
          </cell>
          <cell r="D10853" t="str">
            <v>DANILO</v>
          </cell>
          <cell r="E10853" t="str">
            <v>LUKAČ</v>
          </cell>
        </row>
        <row r="10854">
          <cell r="A10854">
            <v>12994</v>
          </cell>
          <cell r="B10854" t="str">
            <v>12994</v>
          </cell>
          <cell r="C10854" t="str">
            <v>NIKO VOJNOVIČ</v>
          </cell>
          <cell r="D10854" t="str">
            <v>NIKO</v>
          </cell>
          <cell r="E10854" t="str">
            <v>VOJNOVIČ</v>
          </cell>
        </row>
        <row r="10855">
          <cell r="A10855">
            <v>12995</v>
          </cell>
          <cell r="B10855" t="str">
            <v>12995</v>
          </cell>
          <cell r="C10855" t="str">
            <v>Ivan Lakota</v>
          </cell>
          <cell r="D10855" t="str">
            <v>Ivan</v>
          </cell>
          <cell r="E10855" t="str">
            <v>Lakota</v>
          </cell>
        </row>
        <row r="10856">
          <cell r="A10856">
            <v>12996</v>
          </cell>
          <cell r="B10856" t="str">
            <v>12996</v>
          </cell>
          <cell r="C10856" t="str">
            <v>VOJKO KARNER</v>
          </cell>
          <cell r="D10856" t="str">
            <v>VOJKO</v>
          </cell>
          <cell r="E10856" t="str">
            <v>KARNER</v>
          </cell>
        </row>
        <row r="10857">
          <cell r="A10857">
            <v>12997</v>
          </cell>
          <cell r="B10857" t="str">
            <v>12997</v>
          </cell>
          <cell r="C10857" t="str">
            <v>Matejka Jeraj</v>
          </cell>
          <cell r="D10857" t="str">
            <v>Matejka</v>
          </cell>
          <cell r="E10857" t="str">
            <v>Jeraj</v>
          </cell>
        </row>
        <row r="10858">
          <cell r="A10858">
            <v>12998</v>
          </cell>
          <cell r="B10858" t="str">
            <v>12998</v>
          </cell>
          <cell r="C10858" t="str">
            <v>MAJDA FICKO</v>
          </cell>
          <cell r="D10858" t="str">
            <v>MAJDA</v>
          </cell>
          <cell r="E10858" t="str">
            <v>FICKO</v>
          </cell>
        </row>
        <row r="10859">
          <cell r="A10859">
            <v>12999</v>
          </cell>
          <cell r="B10859" t="str">
            <v>12999</v>
          </cell>
          <cell r="C10859" t="str">
            <v>DRAGO TRPIN</v>
          </cell>
          <cell r="D10859" t="str">
            <v>DRAGO</v>
          </cell>
          <cell r="E10859" t="str">
            <v>TRPIN</v>
          </cell>
        </row>
        <row r="10860">
          <cell r="A10860">
            <v>13000</v>
          </cell>
          <cell r="B10860" t="str">
            <v>13000</v>
          </cell>
          <cell r="C10860" t="str">
            <v>MARTA RAU SELIČ</v>
          </cell>
          <cell r="D10860" t="str">
            <v>MARTA</v>
          </cell>
          <cell r="E10860" t="str">
            <v>RAU SELIČ</v>
          </cell>
        </row>
        <row r="10861">
          <cell r="A10861">
            <v>13001</v>
          </cell>
          <cell r="B10861" t="str">
            <v>13001</v>
          </cell>
          <cell r="C10861" t="str">
            <v>ALJOŠA LJUBIČ</v>
          </cell>
          <cell r="D10861" t="str">
            <v>ALJOŠA</v>
          </cell>
          <cell r="E10861" t="str">
            <v>LJUBIČ</v>
          </cell>
        </row>
        <row r="10862">
          <cell r="A10862">
            <v>13002</v>
          </cell>
          <cell r="B10862" t="str">
            <v>13002</v>
          </cell>
          <cell r="C10862" t="str">
            <v>MARIJA GRABNAR</v>
          </cell>
          <cell r="D10862" t="str">
            <v>MARIJA</v>
          </cell>
          <cell r="E10862" t="str">
            <v>GRABNAR</v>
          </cell>
        </row>
        <row r="10863">
          <cell r="A10863">
            <v>13003</v>
          </cell>
          <cell r="B10863" t="str">
            <v>13003</v>
          </cell>
          <cell r="C10863" t="str">
            <v>Vladimir Kološa</v>
          </cell>
          <cell r="D10863" t="str">
            <v>Vladimir</v>
          </cell>
          <cell r="E10863" t="str">
            <v>Kološa</v>
          </cell>
        </row>
        <row r="10864">
          <cell r="A10864">
            <v>13004</v>
          </cell>
          <cell r="B10864" t="str">
            <v>13004</v>
          </cell>
          <cell r="C10864" t="str">
            <v>Darko Števančec</v>
          </cell>
          <cell r="D10864" t="str">
            <v>Darko</v>
          </cell>
          <cell r="E10864" t="str">
            <v>Števančec</v>
          </cell>
        </row>
        <row r="10865">
          <cell r="A10865">
            <v>13005</v>
          </cell>
          <cell r="B10865" t="str">
            <v>13005</v>
          </cell>
          <cell r="C10865" t="str">
            <v>David Stopar</v>
          </cell>
          <cell r="D10865" t="str">
            <v>David</v>
          </cell>
          <cell r="E10865" t="str">
            <v>Stopar</v>
          </cell>
        </row>
        <row r="10866">
          <cell r="A10866">
            <v>13006</v>
          </cell>
          <cell r="B10866" t="str">
            <v>13006</v>
          </cell>
          <cell r="C10866" t="str">
            <v>Nežika Petrič</v>
          </cell>
          <cell r="D10866" t="str">
            <v>Nežika</v>
          </cell>
          <cell r="E10866" t="str">
            <v>Petrič</v>
          </cell>
        </row>
        <row r="10867">
          <cell r="A10867">
            <v>13007</v>
          </cell>
          <cell r="B10867" t="str">
            <v>13007</v>
          </cell>
          <cell r="C10867" t="str">
            <v>MAJDA KORPAR</v>
          </cell>
          <cell r="D10867" t="str">
            <v>MAJDA</v>
          </cell>
          <cell r="E10867" t="str">
            <v>KORPAR</v>
          </cell>
        </row>
        <row r="10868">
          <cell r="A10868">
            <v>13008</v>
          </cell>
          <cell r="B10868" t="str">
            <v>13008</v>
          </cell>
          <cell r="C10868" t="str">
            <v>Neva Čebron</v>
          </cell>
          <cell r="D10868" t="str">
            <v>Neva</v>
          </cell>
          <cell r="E10868" t="str">
            <v>Čebron</v>
          </cell>
        </row>
        <row r="10869">
          <cell r="A10869">
            <v>13009</v>
          </cell>
          <cell r="B10869" t="str">
            <v>13009</v>
          </cell>
          <cell r="C10869" t="str">
            <v>Jana Rošker</v>
          </cell>
          <cell r="D10869" t="str">
            <v>Jana</v>
          </cell>
          <cell r="E10869" t="str">
            <v>Rošker</v>
          </cell>
        </row>
        <row r="10870">
          <cell r="A10870">
            <v>13010</v>
          </cell>
          <cell r="B10870" t="str">
            <v>13010</v>
          </cell>
          <cell r="C10870" t="str">
            <v>Nina Kacjan Maršić</v>
          </cell>
          <cell r="D10870" t="str">
            <v>Nina</v>
          </cell>
          <cell r="E10870" t="str">
            <v>Kacjan Maršić</v>
          </cell>
        </row>
        <row r="10871">
          <cell r="A10871">
            <v>13011</v>
          </cell>
          <cell r="B10871" t="str">
            <v>13011</v>
          </cell>
          <cell r="C10871" t="str">
            <v>Iztok Vidic</v>
          </cell>
          <cell r="D10871" t="str">
            <v>Iztok</v>
          </cell>
          <cell r="E10871" t="str">
            <v>Vidic</v>
          </cell>
        </row>
        <row r="10872">
          <cell r="A10872">
            <v>13012</v>
          </cell>
          <cell r="B10872" t="str">
            <v>13012</v>
          </cell>
          <cell r="C10872" t="str">
            <v>Karmen Banfi-Sernc</v>
          </cell>
          <cell r="D10872" t="str">
            <v>Karmen</v>
          </cell>
          <cell r="E10872" t="str">
            <v>Banfi-Sernc</v>
          </cell>
        </row>
        <row r="10873">
          <cell r="A10873">
            <v>13013</v>
          </cell>
          <cell r="B10873" t="str">
            <v>13013</v>
          </cell>
          <cell r="C10873" t="str">
            <v>Mojca Mekuč</v>
          </cell>
          <cell r="D10873" t="str">
            <v>Mojca</v>
          </cell>
          <cell r="E10873" t="str">
            <v>Mekuč</v>
          </cell>
        </row>
        <row r="10874">
          <cell r="A10874">
            <v>13014</v>
          </cell>
          <cell r="B10874" t="str">
            <v>13014</v>
          </cell>
          <cell r="C10874" t="str">
            <v>Irena Kadivec-Torkar</v>
          </cell>
          <cell r="D10874" t="str">
            <v>Irena</v>
          </cell>
          <cell r="E10874" t="str">
            <v>Kadivec-Torkar</v>
          </cell>
        </row>
        <row r="10875">
          <cell r="A10875">
            <v>13015</v>
          </cell>
          <cell r="B10875" t="str">
            <v>13015</v>
          </cell>
          <cell r="C10875" t="str">
            <v>Marjeta Kralj-Novak</v>
          </cell>
          <cell r="D10875" t="str">
            <v>Marjeta</v>
          </cell>
          <cell r="E10875" t="str">
            <v>Kralj-Novak</v>
          </cell>
        </row>
        <row r="10876">
          <cell r="A10876">
            <v>13016</v>
          </cell>
          <cell r="B10876" t="str">
            <v>13016</v>
          </cell>
          <cell r="C10876" t="str">
            <v>Mojca Dobnikar-Tehovnik</v>
          </cell>
          <cell r="D10876" t="str">
            <v>Mojca</v>
          </cell>
          <cell r="E10876" t="str">
            <v>Dobnikar-Tehovnik</v>
          </cell>
        </row>
        <row r="10877">
          <cell r="A10877">
            <v>13017</v>
          </cell>
          <cell r="B10877" t="str">
            <v>13017</v>
          </cell>
          <cell r="C10877" t="str">
            <v>VIKA SLABE</v>
          </cell>
          <cell r="D10877" t="str">
            <v>VIKA</v>
          </cell>
          <cell r="E10877" t="str">
            <v>SLABE</v>
          </cell>
        </row>
        <row r="10878">
          <cell r="A10878">
            <v>13018</v>
          </cell>
          <cell r="B10878" t="str">
            <v>13018</v>
          </cell>
          <cell r="C10878" t="str">
            <v>Julka Nežič</v>
          </cell>
          <cell r="D10878" t="str">
            <v>Julka</v>
          </cell>
          <cell r="E10878" t="str">
            <v>Nežič</v>
          </cell>
        </row>
        <row r="10879">
          <cell r="A10879">
            <v>13019</v>
          </cell>
          <cell r="B10879" t="str">
            <v>13019</v>
          </cell>
          <cell r="C10879" t="str">
            <v>VASILIJ VENDRAMIN</v>
          </cell>
          <cell r="D10879" t="str">
            <v>VASILIJ</v>
          </cell>
          <cell r="E10879" t="str">
            <v>VENDRAMIN</v>
          </cell>
        </row>
        <row r="10880">
          <cell r="A10880">
            <v>13020</v>
          </cell>
          <cell r="B10880" t="str">
            <v>13020</v>
          </cell>
          <cell r="C10880" t="str">
            <v>Rafko Valenčič</v>
          </cell>
          <cell r="D10880" t="str">
            <v>Rafko</v>
          </cell>
          <cell r="E10880" t="str">
            <v>Valenčič</v>
          </cell>
        </row>
        <row r="10881">
          <cell r="A10881">
            <v>13021</v>
          </cell>
          <cell r="B10881" t="str">
            <v>13021</v>
          </cell>
          <cell r="C10881" t="str">
            <v>Ivan Rojnik</v>
          </cell>
          <cell r="D10881" t="str">
            <v>Ivan</v>
          </cell>
          <cell r="E10881" t="str">
            <v>Rojnik</v>
          </cell>
        </row>
        <row r="10882">
          <cell r="A10882">
            <v>13023</v>
          </cell>
          <cell r="B10882" t="str">
            <v>13023</v>
          </cell>
          <cell r="C10882" t="str">
            <v>Tadej Battelino</v>
          </cell>
          <cell r="D10882" t="str">
            <v>Tadej</v>
          </cell>
          <cell r="E10882" t="str">
            <v>Battelino</v>
          </cell>
        </row>
        <row r="10883">
          <cell r="A10883">
            <v>13024</v>
          </cell>
          <cell r="B10883" t="str">
            <v>13024</v>
          </cell>
          <cell r="C10883" t="str">
            <v>Matjaž Hafner</v>
          </cell>
          <cell r="D10883" t="str">
            <v>Matjaž</v>
          </cell>
          <cell r="E10883" t="str">
            <v>Hafner</v>
          </cell>
        </row>
        <row r="10884">
          <cell r="A10884">
            <v>13025</v>
          </cell>
          <cell r="B10884" t="str">
            <v>13025</v>
          </cell>
          <cell r="C10884" t="str">
            <v>Alojzij Slavko Snoj</v>
          </cell>
          <cell r="D10884" t="str">
            <v>Alojzij Slavko</v>
          </cell>
          <cell r="E10884" t="str">
            <v>Snoj</v>
          </cell>
        </row>
        <row r="10885">
          <cell r="A10885">
            <v>13026</v>
          </cell>
          <cell r="B10885" t="str">
            <v>13026</v>
          </cell>
          <cell r="C10885" t="str">
            <v>Roman Šturm</v>
          </cell>
          <cell r="D10885" t="str">
            <v>Roman</v>
          </cell>
          <cell r="E10885" t="str">
            <v>Šturm</v>
          </cell>
        </row>
        <row r="10886">
          <cell r="A10886">
            <v>13027</v>
          </cell>
          <cell r="B10886" t="str">
            <v>13027</v>
          </cell>
          <cell r="C10886" t="str">
            <v>Ivana Leskovar-Štamcar</v>
          </cell>
          <cell r="D10886" t="str">
            <v>Ivana</v>
          </cell>
          <cell r="E10886" t="str">
            <v>Leskovar-Štamcar</v>
          </cell>
        </row>
        <row r="10887">
          <cell r="A10887">
            <v>13028</v>
          </cell>
          <cell r="B10887" t="str">
            <v>13028</v>
          </cell>
          <cell r="C10887" t="str">
            <v>Nataša Oven</v>
          </cell>
          <cell r="D10887" t="str">
            <v>Nataša</v>
          </cell>
          <cell r="E10887" t="str">
            <v>Oven</v>
          </cell>
        </row>
        <row r="10888">
          <cell r="A10888">
            <v>13029</v>
          </cell>
          <cell r="B10888" t="str">
            <v>13029</v>
          </cell>
          <cell r="C10888" t="str">
            <v>Aleš Galič</v>
          </cell>
          <cell r="D10888" t="str">
            <v>Aleš</v>
          </cell>
          <cell r="E10888" t="str">
            <v>Galič</v>
          </cell>
        </row>
        <row r="10889">
          <cell r="A10889">
            <v>13030</v>
          </cell>
          <cell r="B10889" t="str">
            <v>13030</v>
          </cell>
          <cell r="C10889" t="str">
            <v>Primož Kranjec</v>
          </cell>
          <cell r="D10889" t="str">
            <v>Primož</v>
          </cell>
          <cell r="E10889" t="str">
            <v>Kranjec</v>
          </cell>
        </row>
        <row r="10890">
          <cell r="A10890">
            <v>13031</v>
          </cell>
          <cell r="B10890" t="str">
            <v>13031</v>
          </cell>
          <cell r="C10890" t="str">
            <v>Robert Stopar</v>
          </cell>
          <cell r="D10890" t="str">
            <v>Robert</v>
          </cell>
          <cell r="E10890" t="str">
            <v>Stopar</v>
          </cell>
        </row>
        <row r="10891">
          <cell r="A10891">
            <v>13032</v>
          </cell>
          <cell r="B10891" t="str">
            <v>13032</v>
          </cell>
          <cell r="C10891" t="str">
            <v>Jasna Jerman</v>
          </cell>
          <cell r="D10891" t="str">
            <v>Jasna</v>
          </cell>
          <cell r="E10891" t="str">
            <v>Jerman</v>
          </cell>
        </row>
        <row r="10892">
          <cell r="A10892">
            <v>13033</v>
          </cell>
          <cell r="B10892" t="str">
            <v>13033</v>
          </cell>
          <cell r="C10892" t="str">
            <v>OLIVERA JOVANOVIĆ</v>
          </cell>
          <cell r="D10892" t="str">
            <v>OLIVERA</v>
          </cell>
          <cell r="E10892" t="str">
            <v>JOVANOVIĆ</v>
          </cell>
        </row>
        <row r="10893">
          <cell r="A10893">
            <v>13034</v>
          </cell>
          <cell r="B10893" t="str">
            <v>13034</v>
          </cell>
          <cell r="C10893" t="str">
            <v>Branka Trček</v>
          </cell>
          <cell r="D10893" t="str">
            <v>Branka</v>
          </cell>
          <cell r="E10893" t="str">
            <v>Trček</v>
          </cell>
        </row>
        <row r="10894">
          <cell r="A10894">
            <v>13035</v>
          </cell>
          <cell r="B10894" t="str">
            <v>13035</v>
          </cell>
          <cell r="C10894" t="str">
            <v>GORDAN ČOK</v>
          </cell>
          <cell r="D10894" t="str">
            <v>GORDAN</v>
          </cell>
          <cell r="E10894" t="str">
            <v>ČOK</v>
          </cell>
        </row>
        <row r="10895">
          <cell r="A10895">
            <v>13036</v>
          </cell>
          <cell r="B10895" t="str">
            <v>13036</v>
          </cell>
          <cell r="C10895" t="str">
            <v>KRISTJAN PEČANAC</v>
          </cell>
          <cell r="D10895" t="str">
            <v>KRISTJAN</v>
          </cell>
          <cell r="E10895" t="str">
            <v>PEČANAC</v>
          </cell>
        </row>
        <row r="10896">
          <cell r="A10896">
            <v>13037</v>
          </cell>
          <cell r="B10896" t="str">
            <v>13037</v>
          </cell>
          <cell r="C10896" t="str">
            <v>UROŠ PRESTOR</v>
          </cell>
          <cell r="D10896" t="str">
            <v>UROŠ</v>
          </cell>
          <cell r="E10896" t="str">
            <v>PRESTOR</v>
          </cell>
        </row>
        <row r="10897">
          <cell r="A10897">
            <v>13038</v>
          </cell>
          <cell r="B10897" t="str">
            <v>13038</v>
          </cell>
          <cell r="C10897" t="str">
            <v>Tadeja Fatur</v>
          </cell>
          <cell r="D10897" t="str">
            <v>Tadeja</v>
          </cell>
          <cell r="E10897" t="str">
            <v>Fatur</v>
          </cell>
        </row>
        <row r="10898">
          <cell r="A10898">
            <v>13039</v>
          </cell>
          <cell r="B10898" t="str">
            <v>13039</v>
          </cell>
          <cell r="C10898" t="str">
            <v>Vesna Rijavec</v>
          </cell>
          <cell r="D10898" t="str">
            <v>Vesna</v>
          </cell>
          <cell r="E10898" t="str">
            <v>Rijavec</v>
          </cell>
        </row>
        <row r="10899">
          <cell r="A10899">
            <v>13040</v>
          </cell>
          <cell r="B10899" t="str">
            <v>13040</v>
          </cell>
          <cell r="C10899" t="str">
            <v>Marko Štepec</v>
          </cell>
          <cell r="D10899" t="str">
            <v>Marko</v>
          </cell>
          <cell r="E10899" t="str">
            <v>Štepec</v>
          </cell>
        </row>
        <row r="10900">
          <cell r="A10900">
            <v>13041</v>
          </cell>
          <cell r="B10900" t="str">
            <v>13041</v>
          </cell>
          <cell r="C10900" t="str">
            <v>IVO VRANIČAR</v>
          </cell>
          <cell r="D10900" t="str">
            <v>IVO</v>
          </cell>
          <cell r="E10900" t="str">
            <v>VRANIČAR</v>
          </cell>
        </row>
        <row r="10901">
          <cell r="A10901">
            <v>13042</v>
          </cell>
          <cell r="B10901" t="str">
            <v>13042</v>
          </cell>
          <cell r="C10901" t="str">
            <v>DEJAN VONČINA</v>
          </cell>
          <cell r="D10901" t="str">
            <v>DEJAN</v>
          </cell>
          <cell r="E10901" t="str">
            <v>VONČINA</v>
          </cell>
        </row>
        <row r="10902">
          <cell r="A10902">
            <v>13043</v>
          </cell>
          <cell r="B10902" t="str">
            <v>13043</v>
          </cell>
          <cell r="C10902" t="str">
            <v>VANJA MARTINČIČ</v>
          </cell>
          <cell r="D10902" t="str">
            <v>VANJA</v>
          </cell>
          <cell r="E10902" t="str">
            <v>MARTINČIČ</v>
          </cell>
        </row>
        <row r="10903">
          <cell r="A10903">
            <v>13044</v>
          </cell>
          <cell r="B10903" t="str">
            <v>13044</v>
          </cell>
          <cell r="C10903" t="str">
            <v>LJUDMILA OSJAK</v>
          </cell>
          <cell r="D10903" t="str">
            <v>LJUDMILA</v>
          </cell>
          <cell r="E10903" t="str">
            <v>OSJAK</v>
          </cell>
        </row>
        <row r="10904">
          <cell r="A10904">
            <v>13045</v>
          </cell>
          <cell r="B10904" t="str">
            <v>13045</v>
          </cell>
          <cell r="C10904" t="str">
            <v>NATAŠA URBANC</v>
          </cell>
          <cell r="D10904" t="str">
            <v>NATAŠA</v>
          </cell>
          <cell r="E10904" t="str">
            <v>URBANC</v>
          </cell>
        </row>
        <row r="10905">
          <cell r="A10905">
            <v>13046</v>
          </cell>
          <cell r="B10905" t="str">
            <v>13046</v>
          </cell>
          <cell r="C10905" t="str">
            <v>Neža Rojko</v>
          </cell>
          <cell r="D10905" t="str">
            <v>Neža</v>
          </cell>
          <cell r="E10905" t="str">
            <v>Rojko</v>
          </cell>
        </row>
        <row r="10906">
          <cell r="A10906">
            <v>13047</v>
          </cell>
          <cell r="B10906" t="str">
            <v>13047</v>
          </cell>
          <cell r="C10906" t="str">
            <v>MILENA BLAŽIČ</v>
          </cell>
          <cell r="D10906" t="str">
            <v>MILENA</v>
          </cell>
          <cell r="E10906" t="str">
            <v>BLAŽIČ</v>
          </cell>
        </row>
        <row r="10907">
          <cell r="A10907">
            <v>13049</v>
          </cell>
          <cell r="B10907" t="str">
            <v>13049</v>
          </cell>
          <cell r="C10907" t="str">
            <v>ANTON PERŠAK</v>
          </cell>
          <cell r="D10907" t="str">
            <v>ANTON</v>
          </cell>
          <cell r="E10907" t="str">
            <v>PERŠAK</v>
          </cell>
        </row>
        <row r="10908">
          <cell r="A10908">
            <v>13050</v>
          </cell>
          <cell r="B10908" t="str">
            <v>13050</v>
          </cell>
          <cell r="C10908" t="str">
            <v>VELJKO SREBRNIČ</v>
          </cell>
          <cell r="D10908" t="str">
            <v>VELJKO</v>
          </cell>
          <cell r="E10908" t="str">
            <v>SREBRNIČ</v>
          </cell>
        </row>
        <row r="10909">
          <cell r="A10909">
            <v>13055</v>
          </cell>
          <cell r="B10909" t="str">
            <v>13055</v>
          </cell>
          <cell r="C10909" t="str">
            <v>Božena Podrumac</v>
          </cell>
          <cell r="D10909" t="str">
            <v>Božena</v>
          </cell>
          <cell r="E10909" t="str">
            <v>Podrumac</v>
          </cell>
        </row>
        <row r="10910">
          <cell r="A10910">
            <v>13057</v>
          </cell>
          <cell r="B10910" t="str">
            <v>13057</v>
          </cell>
          <cell r="C10910" t="str">
            <v>Bogdan Šega</v>
          </cell>
          <cell r="D10910" t="str">
            <v>Bogdan</v>
          </cell>
          <cell r="E10910" t="str">
            <v>Šega</v>
          </cell>
        </row>
        <row r="10911">
          <cell r="A10911">
            <v>13058</v>
          </cell>
          <cell r="B10911" t="str">
            <v>13058</v>
          </cell>
          <cell r="C10911" t="str">
            <v>ANTONIJA DELAČ</v>
          </cell>
          <cell r="D10911" t="str">
            <v>ANTONIJA</v>
          </cell>
          <cell r="E10911" t="str">
            <v>DELAČ</v>
          </cell>
        </row>
        <row r="10912">
          <cell r="A10912">
            <v>13059</v>
          </cell>
          <cell r="B10912" t="str">
            <v>13059</v>
          </cell>
          <cell r="C10912" t="str">
            <v>Miroslav Stipančič</v>
          </cell>
          <cell r="D10912" t="str">
            <v>Miroslav</v>
          </cell>
          <cell r="E10912" t="str">
            <v>Stipančič</v>
          </cell>
        </row>
        <row r="10913">
          <cell r="A10913">
            <v>13060</v>
          </cell>
          <cell r="B10913" t="str">
            <v>13060</v>
          </cell>
          <cell r="C10913" t="str">
            <v>Simona Kranjc</v>
          </cell>
          <cell r="D10913" t="str">
            <v>Simona</v>
          </cell>
          <cell r="E10913" t="str">
            <v>Kranjc</v>
          </cell>
        </row>
        <row r="10914">
          <cell r="A10914">
            <v>13061</v>
          </cell>
          <cell r="B10914" t="str">
            <v>13061</v>
          </cell>
          <cell r="C10914" t="str">
            <v>EDA BENČIČ MOHAR</v>
          </cell>
          <cell r="D10914" t="str">
            <v>EDA</v>
          </cell>
          <cell r="E10914" t="str">
            <v>BENČIČ MOHAR</v>
          </cell>
        </row>
        <row r="10915">
          <cell r="A10915">
            <v>13062</v>
          </cell>
          <cell r="B10915" t="str">
            <v>13062</v>
          </cell>
          <cell r="C10915" t="str">
            <v>TORBJORN NILSSON</v>
          </cell>
          <cell r="D10915" t="str">
            <v>TORBJORN</v>
          </cell>
          <cell r="E10915" t="str">
            <v>NILSSON</v>
          </cell>
        </row>
        <row r="10916">
          <cell r="A10916">
            <v>13063</v>
          </cell>
          <cell r="B10916" t="str">
            <v>13063</v>
          </cell>
          <cell r="C10916" t="str">
            <v>PETER BRAČUN</v>
          </cell>
          <cell r="D10916" t="str">
            <v>PETER</v>
          </cell>
          <cell r="E10916" t="str">
            <v>BRAČUN</v>
          </cell>
        </row>
        <row r="10917">
          <cell r="A10917">
            <v>13064</v>
          </cell>
          <cell r="B10917" t="str">
            <v>13064</v>
          </cell>
          <cell r="C10917" t="str">
            <v>Hinko Ploštajner</v>
          </cell>
          <cell r="D10917" t="str">
            <v>Hinko</v>
          </cell>
          <cell r="E10917" t="str">
            <v>Ploštajner</v>
          </cell>
        </row>
        <row r="10918">
          <cell r="A10918">
            <v>13065</v>
          </cell>
          <cell r="B10918" t="str">
            <v>13065</v>
          </cell>
          <cell r="C10918" t="str">
            <v>VERENA ŠTEKAR-VIDIC</v>
          </cell>
          <cell r="D10918" t="str">
            <v>VERENA</v>
          </cell>
          <cell r="E10918" t="str">
            <v>ŠTEKAR-VIDIC</v>
          </cell>
        </row>
        <row r="10919">
          <cell r="A10919">
            <v>13066</v>
          </cell>
          <cell r="B10919" t="str">
            <v>13066</v>
          </cell>
          <cell r="C10919" t="str">
            <v>EVA BERNIK</v>
          </cell>
          <cell r="D10919" t="str">
            <v>EVA</v>
          </cell>
          <cell r="E10919" t="str">
            <v>BERNIK</v>
          </cell>
        </row>
        <row r="10920">
          <cell r="A10920">
            <v>13067</v>
          </cell>
          <cell r="B10920" t="str">
            <v>13067</v>
          </cell>
          <cell r="C10920" t="str">
            <v>Drago Mežnar</v>
          </cell>
          <cell r="D10920" t="str">
            <v>Drago</v>
          </cell>
          <cell r="E10920" t="str">
            <v>Mežnar</v>
          </cell>
        </row>
        <row r="10921">
          <cell r="A10921">
            <v>13068</v>
          </cell>
          <cell r="B10921" t="str">
            <v>13068</v>
          </cell>
          <cell r="C10921" t="str">
            <v>Srečko Glodež</v>
          </cell>
          <cell r="D10921" t="str">
            <v>Srečko</v>
          </cell>
          <cell r="E10921" t="str">
            <v>Glodež</v>
          </cell>
        </row>
        <row r="10922">
          <cell r="A10922">
            <v>13070</v>
          </cell>
          <cell r="B10922" t="str">
            <v>13070</v>
          </cell>
          <cell r="C10922" t="str">
            <v>Sonja Anžič</v>
          </cell>
          <cell r="D10922" t="str">
            <v>Sonja</v>
          </cell>
          <cell r="E10922" t="str">
            <v>Anžič</v>
          </cell>
        </row>
        <row r="10923">
          <cell r="A10923">
            <v>13071</v>
          </cell>
          <cell r="B10923" t="str">
            <v>13071</v>
          </cell>
          <cell r="C10923" t="str">
            <v>Mira Hodnik</v>
          </cell>
          <cell r="D10923" t="str">
            <v>Mira</v>
          </cell>
          <cell r="E10923" t="str">
            <v>Hodnik</v>
          </cell>
        </row>
        <row r="10924">
          <cell r="A10924">
            <v>13072</v>
          </cell>
          <cell r="B10924" t="str">
            <v>13072</v>
          </cell>
          <cell r="C10924" t="str">
            <v>Dragan Matić</v>
          </cell>
          <cell r="D10924" t="str">
            <v>Dragan</v>
          </cell>
          <cell r="E10924" t="str">
            <v>Matić</v>
          </cell>
        </row>
        <row r="10925">
          <cell r="A10925">
            <v>13073</v>
          </cell>
          <cell r="B10925" t="str">
            <v>13073</v>
          </cell>
          <cell r="C10925" t="str">
            <v>Rok Mihelič</v>
          </cell>
          <cell r="D10925" t="str">
            <v>Rok</v>
          </cell>
          <cell r="E10925" t="str">
            <v>Mihelič</v>
          </cell>
        </row>
        <row r="10926">
          <cell r="A10926">
            <v>13074</v>
          </cell>
          <cell r="B10926" t="str">
            <v>13074</v>
          </cell>
          <cell r="C10926" t="str">
            <v>FRANC PAJENK</v>
          </cell>
          <cell r="D10926" t="str">
            <v>FRANC</v>
          </cell>
          <cell r="E10926" t="str">
            <v>PAJENK</v>
          </cell>
        </row>
        <row r="10927">
          <cell r="A10927">
            <v>13075</v>
          </cell>
          <cell r="B10927" t="str">
            <v>13075</v>
          </cell>
          <cell r="C10927" t="str">
            <v>Žiga Železnik</v>
          </cell>
          <cell r="D10927" t="str">
            <v>Žiga</v>
          </cell>
          <cell r="E10927" t="str">
            <v>Železnik</v>
          </cell>
        </row>
        <row r="10928">
          <cell r="A10928">
            <v>13076</v>
          </cell>
          <cell r="B10928" t="str">
            <v>13076</v>
          </cell>
          <cell r="C10928" t="str">
            <v>Tatjana Šenk</v>
          </cell>
          <cell r="D10928" t="str">
            <v>Tatjana</v>
          </cell>
          <cell r="E10928" t="str">
            <v>Šenk</v>
          </cell>
        </row>
        <row r="10929">
          <cell r="A10929">
            <v>13077</v>
          </cell>
          <cell r="B10929" t="str">
            <v>13077</v>
          </cell>
          <cell r="C10929" t="str">
            <v>Jože Suhadolnik</v>
          </cell>
          <cell r="D10929" t="str">
            <v>Jože</v>
          </cell>
          <cell r="E10929" t="str">
            <v>Suhadolnik</v>
          </cell>
        </row>
        <row r="10930">
          <cell r="A10930">
            <v>13078</v>
          </cell>
          <cell r="B10930" t="str">
            <v>13078</v>
          </cell>
          <cell r="C10930" t="str">
            <v>Janez Pirc</v>
          </cell>
          <cell r="D10930" t="str">
            <v>Janez</v>
          </cell>
          <cell r="E10930" t="str">
            <v>Pirc</v>
          </cell>
        </row>
        <row r="10931">
          <cell r="A10931">
            <v>13079</v>
          </cell>
          <cell r="B10931" t="str">
            <v>13079</v>
          </cell>
          <cell r="C10931" t="str">
            <v>Primož Ogorelec</v>
          </cell>
          <cell r="D10931" t="str">
            <v>Primož</v>
          </cell>
          <cell r="E10931" t="str">
            <v>Ogorelec</v>
          </cell>
        </row>
        <row r="10932">
          <cell r="A10932">
            <v>13080</v>
          </cell>
          <cell r="B10932" t="str">
            <v>13080</v>
          </cell>
          <cell r="C10932" t="str">
            <v>Tatjana Strnad</v>
          </cell>
          <cell r="D10932" t="str">
            <v>Tatjana</v>
          </cell>
          <cell r="E10932" t="str">
            <v>Strnad</v>
          </cell>
        </row>
        <row r="10933">
          <cell r="A10933">
            <v>13082</v>
          </cell>
          <cell r="B10933" t="str">
            <v>13082</v>
          </cell>
          <cell r="C10933" t="str">
            <v>Vera Kržišnik-Bukić</v>
          </cell>
          <cell r="D10933" t="str">
            <v>Vera</v>
          </cell>
          <cell r="E10933" t="str">
            <v>Kržišnik-Bukić</v>
          </cell>
        </row>
        <row r="10934">
          <cell r="A10934">
            <v>13083</v>
          </cell>
          <cell r="B10934" t="str">
            <v>13083</v>
          </cell>
          <cell r="C10934" t="str">
            <v>BOJAN BANDELJ</v>
          </cell>
          <cell r="D10934" t="str">
            <v>BOJAN</v>
          </cell>
          <cell r="E10934" t="str">
            <v>BANDELJ</v>
          </cell>
        </row>
        <row r="10935">
          <cell r="A10935">
            <v>13084</v>
          </cell>
          <cell r="B10935" t="str">
            <v>13084</v>
          </cell>
          <cell r="C10935" t="str">
            <v>AHMET MEHONIČ</v>
          </cell>
          <cell r="D10935" t="str">
            <v>AHMET</v>
          </cell>
          <cell r="E10935" t="str">
            <v>MEHONIČ</v>
          </cell>
        </row>
        <row r="10936">
          <cell r="A10936">
            <v>13085</v>
          </cell>
          <cell r="B10936" t="str">
            <v>13085</v>
          </cell>
          <cell r="C10936" t="str">
            <v>Sandi Dolenc</v>
          </cell>
          <cell r="D10936" t="str">
            <v>Sandi</v>
          </cell>
          <cell r="E10936" t="str">
            <v>Dolenc</v>
          </cell>
        </row>
        <row r="10937">
          <cell r="A10937">
            <v>13086</v>
          </cell>
          <cell r="B10937" t="str">
            <v>13086</v>
          </cell>
          <cell r="C10937" t="str">
            <v>Jožica Rejec</v>
          </cell>
          <cell r="D10937" t="str">
            <v>Jožica</v>
          </cell>
          <cell r="E10937" t="str">
            <v>Rejec</v>
          </cell>
        </row>
        <row r="10938">
          <cell r="A10938">
            <v>13087</v>
          </cell>
          <cell r="B10938" t="str">
            <v>13087</v>
          </cell>
          <cell r="C10938" t="str">
            <v>Janez Megušar</v>
          </cell>
          <cell r="D10938" t="str">
            <v>Janez</v>
          </cell>
          <cell r="E10938" t="str">
            <v>Megušar</v>
          </cell>
        </row>
        <row r="10939">
          <cell r="A10939">
            <v>13088</v>
          </cell>
          <cell r="B10939" t="str">
            <v>13088</v>
          </cell>
          <cell r="C10939" t="str">
            <v>Viktor Šajn</v>
          </cell>
          <cell r="D10939" t="str">
            <v>Viktor</v>
          </cell>
          <cell r="E10939" t="str">
            <v>Šajn</v>
          </cell>
        </row>
        <row r="10940">
          <cell r="A10940">
            <v>13091</v>
          </cell>
          <cell r="B10940" t="str">
            <v>13091</v>
          </cell>
          <cell r="C10940" t="str">
            <v>RAJMOND JAN</v>
          </cell>
          <cell r="D10940" t="str">
            <v>RAJMOND</v>
          </cell>
          <cell r="E10940" t="str">
            <v>JAN</v>
          </cell>
        </row>
        <row r="10941">
          <cell r="A10941">
            <v>13092</v>
          </cell>
          <cell r="B10941" t="str">
            <v>13092</v>
          </cell>
          <cell r="C10941" t="str">
            <v>JANEZ MELIK</v>
          </cell>
          <cell r="D10941" t="str">
            <v>JANEZ</v>
          </cell>
          <cell r="E10941" t="str">
            <v>MELIK</v>
          </cell>
        </row>
        <row r="10942">
          <cell r="A10942">
            <v>13093</v>
          </cell>
          <cell r="B10942" t="str">
            <v>13093</v>
          </cell>
          <cell r="C10942" t="str">
            <v>Matija Bizjak</v>
          </cell>
          <cell r="D10942" t="str">
            <v>Matija</v>
          </cell>
          <cell r="E10942" t="str">
            <v>Bizjak</v>
          </cell>
        </row>
        <row r="10943">
          <cell r="A10943">
            <v>13094</v>
          </cell>
          <cell r="B10943" t="str">
            <v>13094</v>
          </cell>
          <cell r="C10943" t="str">
            <v>ANDREJ GRILANC</v>
          </cell>
          <cell r="D10943" t="str">
            <v>ANDREJ</v>
          </cell>
          <cell r="E10943" t="str">
            <v>GRILANC</v>
          </cell>
        </row>
        <row r="10944">
          <cell r="A10944">
            <v>13095</v>
          </cell>
          <cell r="B10944" t="str">
            <v>13095</v>
          </cell>
          <cell r="C10944" t="str">
            <v>Saša Nedeljković</v>
          </cell>
          <cell r="D10944" t="str">
            <v>Saša</v>
          </cell>
          <cell r="E10944" t="str">
            <v>Nedeljković</v>
          </cell>
        </row>
        <row r="10945">
          <cell r="A10945">
            <v>13096</v>
          </cell>
          <cell r="B10945" t="str">
            <v>13096</v>
          </cell>
          <cell r="C10945" t="str">
            <v>Jože Furlan</v>
          </cell>
          <cell r="D10945" t="str">
            <v>Jože</v>
          </cell>
          <cell r="E10945" t="str">
            <v>Furlan</v>
          </cell>
        </row>
        <row r="10946">
          <cell r="A10946">
            <v>13097</v>
          </cell>
          <cell r="B10946" t="str">
            <v>13097</v>
          </cell>
          <cell r="C10946" t="str">
            <v>Franc Bizjak</v>
          </cell>
          <cell r="D10946" t="str">
            <v>Franc</v>
          </cell>
          <cell r="E10946" t="str">
            <v>Bizjak</v>
          </cell>
        </row>
        <row r="10947">
          <cell r="A10947">
            <v>13098</v>
          </cell>
          <cell r="B10947" t="str">
            <v>13098</v>
          </cell>
          <cell r="C10947" t="str">
            <v>Bogdan Vrtovec</v>
          </cell>
          <cell r="D10947" t="str">
            <v>Bogdan</v>
          </cell>
          <cell r="E10947" t="str">
            <v>Vrtovec</v>
          </cell>
        </row>
        <row r="10948">
          <cell r="A10948">
            <v>13100</v>
          </cell>
          <cell r="B10948" t="str">
            <v>13100</v>
          </cell>
          <cell r="C10948" t="str">
            <v>Dušan Teršič</v>
          </cell>
          <cell r="D10948" t="str">
            <v>Dušan</v>
          </cell>
          <cell r="E10948" t="str">
            <v>Teršič</v>
          </cell>
        </row>
        <row r="10949">
          <cell r="A10949">
            <v>13101</v>
          </cell>
          <cell r="B10949" t="str">
            <v>13101</v>
          </cell>
          <cell r="C10949" t="str">
            <v>Radovan Štanta</v>
          </cell>
          <cell r="D10949" t="str">
            <v>Radovan</v>
          </cell>
          <cell r="E10949" t="str">
            <v>Štanta</v>
          </cell>
        </row>
        <row r="10950">
          <cell r="A10950">
            <v>13102</v>
          </cell>
          <cell r="B10950" t="str">
            <v>13102</v>
          </cell>
          <cell r="C10950" t="str">
            <v>ERVIN STANIČ</v>
          </cell>
          <cell r="D10950" t="str">
            <v>ERVIN</v>
          </cell>
          <cell r="E10950" t="str">
            <v>STANIČ</v>
          </cell>
        </row>
        <row r="10951">
          <cell r="A10951">
            <v>13104</v>
          </cell>
          <cell r="B10951" t="str">
            <v>13104</v>
          </cell>
          <cell r="C10951" t="str">
            <v>DAMJAN SIMČIČ</v>
          </cell>
          <cell r="D10951" t="str">
            <v>DAMJAN</v>
          </cell>
          <cell r="E10951" t="str">
            <v>SIMČIČ</v>
          </cell>
        </row>
        <row r="10952">
          <cell r="A10952">
            <v>13105</v>
          </cell>
          <cell r="B10952" t="str">
            <v>13105</v>
          </cell>
          <cell r="C10952" t="str">
            <v>Robert Reščič</v>
          </cell>
          <cell r="D10952" t="str">
            <v>Robert</v>
          </cell>
          <cell r="E10952" t="str">
            <v>Reščič</v>
          </cell>
        </row>
        <row r="10953">
          <cell r="A10953">
            <v>13106</v>
          </cell>
          <cell r="B10953" t="str">
            <v>13106</v>
          </cell>
          <cell r="C10953" t="str">
            <v>Radomir Silič</v>
          </cell>
          <cell r="D10953" t="str">
            <v>Radomir</v>
          </cell>
          <cell r="E10953" t="str">
            <v>Silič</v>
          </cell>
        </row>
        <row r="10954">
          <cell r="A10954">
            <v>13107</v>
          </cell>
          <cell r="B10954" t="str">
            <v>13107</v>
          </cell>
          <cell r="C10954" t="str">
            <v>Boris Pušnar</v>
          </cell>
          <cell r="D10954" t="str">
            <v>Boris</v>
          </cell>
          <cell r="E10954" t="str">
            <v>Pušnar</v>
          </cell>
        </row>
        <row r="10955">
          <cell r="A10955">
            <v>13108</v>
          </cell>
          <cell r="B10955" t="str">
            <v>13108</v>
          </cell>
          <cell r="C10955" t="str">
            <v>ALEKSANDER PREGELJ</v>
          </cell>
          <cell r="D10955" t="str">
            <v>ALEKSANDER</v>
          </cell>
          <cell r="E10955" t="str">
            <v>PREGELJ</v>
          </cell>
        </row>
        <row r="10956">
          <cell r="A10956">
            <v>13109</v>
          </cell>
          <cell r="B10956" t="str">
            <v>13109</v>
          </cell>
          <cell r="C10956" t="str">
            <v>VASILIJ PIRC</v>
          </cell>
          <cell r="D10956" t="str">
            <v>VASILIJ</v>
          </cell>
          <cell r="E10956" t="str">
            <v>PIRC</v>
          </cell>
        </row>
        <row r="10957">
          <cell r="A10957">
            <v>13110</v>
          </cell>
          <cell r="B10957" t="str">
            <v>13110</v>
          </cell>
          <cell r="C10957" t="str">
            <v>EDVIN MOZETIČ</v>
          </cell>
          <cell r="D10957" t="str">
            <v>EDVIN</v>
          </cell>
          <cell r="E10957" t="str">
            <v>MOZETIČ</v>
          </cell>
        </row>
        <row r="10958">
          <cell r="A10958">
            <v>13111</v>
          </cell>
          <cell r="B10958" t="str">
            <v>13111</v>
          </cell>
          <cell r="C10958" t="str">
            <v>Marjan Martelanc</v>
          </cell>
          <cell r="D10958" t="str">
            <v>Marjan</v>
          </cell>
          <cell r="E10958" t="str">
            <v>Martelanc</v>
          </cell>
        </row>
        <row r="10959">
          <cell r="A10959">
            <v>13112</v>
          </cell>
          <cell r="B10959" t="str">
            <v>13112</v>
          </cell>
          <cell r="C10959" t="str">
            <v>Dušan Ličen</v>
          </cell>
          <cell r="D10959" t="str">
            <v>Dušan</v>
          </cell>
          <cell r="E10959" t="str">
            <v>Ličen</v>
          </cell>
        </row>
        <row r="10960">
          <cell r="A10960">
            <v>13113</v>
          </cell>
          <cell r="B10960" t="str">
            <v>13113</v>
          </cell>
          <cell r="C10960" t="str">
            <v>Vojko Križman</v>
          </cell>
          <cell r="D10960" t="str">
            <v>Vojko</v>
          </cell>
          <cell r="E10960" t="str">
            <v>Križman</v>
          </cell>
        </row>
        <row r="10961">
          <cell r="A10961">
            <v>13114</v>
          </cell>
          <cell r="B10961" t="str">
            <v>13114</v>
          </cell>
          <cell r="C10961" t="str">
            <v>Igor Kožuh</v>
          </cell>
          <cell r="D10961" t="str">
            <v>Igor</v>
          </cell>
          <cell r="E10961" t="str">
            <v>Kožuh</v>
          </cell>
        </row>
        <row r="10962">
          <cell r="A10962">
            <v>13115</v>
          </cell>
          <cell r="B10962" t="str">
            <v>13115</v>
          </cell>
          <cell r="C10962" t="str">
            <v>Jože Kovač</v>
          </cell>
          <cell r="D10962" t="str">
            <v>Jože</v>
          </cell>
          <cell r="E10962" t="str">
            <v>Kovač</v>
          </cell>
        </row>
        <row r="10963">
          <cell r="A10963">
            <v>13116</v>
          </cell>
          <cell r="B10963" t="str">
            <v>13116</v>
          </cell>
          <cell r="C10963" t="str">
            <v>Mitja Klančič</v>
          </cell>
          <cell r="D10963" t="str">
            <v>Mitja</v>
          </cell>
          <cell r="E10963" t="str">
            <v>Klančič</v>
          </cell>
        </row>
        <row r="10964">
          <cell r="A10964">
            <v>13117</v>
          </cell>
          <cell r="B10964" t="str">
            <v>13117</v>
          </cell>
          <cell r="C10964" t="str">
            <v>DAVID KAVČIČ</v>
          </cell>
          <cell r="D10964" t="str">
            <v>DAVID</v>
          </cell>
          <cell r="E10964" t="str">
            <v>KAVČIČ</v>
          </cell>
        </row>
        <row r="10965">
          <cell r="A10965">
            <v>13118</v>
          </cell>
          <cell r="B10965" t="str">
            <v>13118</v>
          </cell>
          <cell r="C10965" t="str">
            <v>JOŽE KAŠČEK</v>
          </cell>
          <cell r="D10965" t="str">
            <v>JOŽE</v>
          </cell>
          <cell r="E10965" t="str">
            <v>KAŠČEK</v>
          </cell>
        </row>
        <row r="10966">
          <cell r="A10966">
            <v>13119</v>
          </cell>
          <cell r="B10966" t="str">
            <v>13119</v>
          </cell>
          <cell r="C10966" t="str">
            <v>Leon Jerman</v>
          </cell>
          <cell r="D10966" t="str">
            <v>Leon</v>
          </cell>
          <cell r="E10966" t="str">
            <v>Jerman</v>
          </cell>
        </row>
        <row r="10967">
          <cell r="A10967">
            <v>13120</v>
          </cell>
          <cell r="B10967" t="str">
            <v>13120</v>
          </cell>
          <cell r="C10967" t="str">
            <v>Vekoslav Jerič</v>
          </cell>
          <cell r="D10967" t="str">
            <v>Vekoslav</v>
          </cell>
          <cell r="E10967" t="str">
            <v>Jerič</v>
          </cell>
        </row>
        <row r="10968">
          <cell r="A10968">
            <v>13121</v>
          </cell>
          <cell r="B10968" t="str">
            <v>13121</v>
          </cell>
          <cell r="C10968" t="str">
            <v>ANTON GANTAR</v>
          </cell>
          <cell r="D10968" t="str">
            <v>ANTON</v>
          </cell>
          <cell r="E10968" t="str">
            <v>GANTAR</v>
          </cell>
        </row>
        <row r="10969">
          <cell r="A10969">
            <v>13123</v>
          </cell>
          <cell r="B10969" t="str">
            <v>13123</v>
          </cell>
          <cell r="C10969" t="str">
            <v>Stojan Božeglav</v>
          </cell>
          <cell r="D10969" t="str">
            <v>Stojan</v>
          </cell>
          <cell r="E10969" t="str">
            <v>Božeglav</v>
          </cell>
        </row>
        <row r="10970">
          <cell r="A10970">
            <v>13125</v>
          </cell>
          <cell r="B10970" t="str">
            <v>13125</v>
          </cell>
          <cell r="C10970" t="str">
            <v>TOMAŽ BIZJAK</v>
          </cell>
          <cell r="D10970" t="str">
            <v>TOMAŽ</v>
          </cell>
          <cell r="E10970" t="str">
            <v>BIZJAK</v>
          </cell>
        </row>
        <row r="10971">
          <cell r="A10971">
            <v>13126</v>
          </cell>
          <cell r="B10971" t="str">
            <v>13126</v>
          </cell>
          <cell r="C10971" t="str">
            <v>IGOR BIZJAK</v>
          </cell>
          <cell r="D10971" t="str">
            <v>IGOR</v>
          </cell>
          <cell r="E10971" t="str">
            <v>BIZJAK</v>
          </cell>
        </row>
        <row r="10972">
          <cell r="A10972">
            <v>13127</v>
          </cell>
          <cell r="B10972" t="str">
            <v>13127</v>
          </cell>
          <cell r="C10972" t="str">
            <v>Mitja Berce</v>
          </cell>
          <cell r="D10972" t="str">
            <v>Mitja</v>
          </cell>
          <cell r="E10972" t="str">
            <v>Berce</v>
          </cell>
        </row>
        <row r="10973">
          <cell r="A10973">
            <v>13128</v>
          </cell>
          <cell r="B10973" t="str">
            <v>13128</v>
          </cell>
          <cell r="C10973" t="str">
            <v>Ivan Arčon</v>
          </cell>
          <cell r="D10973" t="str">
            <v>Ivan</v>
          </cell>
          <cell r="E10973" t="str">
            <v>Arčon</v>
          </cell>
        </row>
        <row r="10974">
          <cell r="A10974">
            <v>13130</v>
          </cell>
          <cell r="B10974" t="str">
            <v>13130</v>
          </cell>
          <cell r="C10974" t="str">
            <v>Jana Goriup</v>
          </cell>
          <cell r="D10974" t="str">
            <v>Jana</v>
          </cell>
          <cell r="E10974" t="str">
            <v>Goriup</v>
          </cell>
        </row>
        <row r="10975">
          <cell r="A10975">
            <v>13132</v>
          </cell>
          <cell r="B10975" t="str">
            <v>13132</v>
          </cell>
          <cell r="C10975" t="str">
            <v>Peter Sitar</v>
          </cell>
          <cell r="D10975" t="str">
            <v>Peter</v>
          </cell>
          <cell r="E10975" t="str">
            <v>Sitar</v>
          </cell>
        </row>
        <row r="10976">
          <cell r="A10976">
            <v>13133</v>
          </cell>
          <cell r="B10976" t="str">
            <v>13133</v>
          </cell>
          <cell r="C10976" t="str">
            <v>Tone Novak</v>
          </cell>
          <cell r="D10976" t="str">
            <v>Tone</v>
          </cell>
          <cell r="E10976" t="str">
            <v>Novak</v>
          </cell>
        </row>
        <row r="10977">
          <cell r="A10977">
            <v>13134</v>
          </cell>
          <cell r="B10977" t="str">
            <v>13134</v>
          </cell>
          <cell r="C10977" t="str">
            <v>Franc Janžekovič</v>
          </cell>
          <cell r="D10977" t="str">
            <v>Franc</v>
          </cell>
          <cell r="E10977" t="str">
            <v>Janžekovič</v>
          </cell>
        </row>
        <row r="10978">
          <cell r="A10978">
            <v>13135</v>
          </cell>
          <cell r="B10978" t="str">
            <v>13135</v>
          </cell>
          <cell r="C10978" t="str">
            <v>Edvard Protner</v>
          </cell>
          <cell r="D10978" t="str">
            <v>Edvard</v>
          </cell>
          <cell r="E10978" t="str">
            <v>Protner</v>
          </cell>
        </row>
        <row r="10979">
          <cell r="A10979">
            <v>13136</v>
          </cell>
          <cell r="B10979" t="str">
            <v>13136</v>
          </cell>
          <cell r="C10979" t="str">
            <v>Majda Eržen-Novak</v>
          </cell>
          <cell r="D10979" t="str">
            <v>Majda</v>
          </cell>
          <cell r="E10979" t="str">
            <v>Eržen-Novak</v>
          </cell>
        </row>
        <row r="10980">
          <cell r="A10980">
            <v>13137</v>
          </cell>
          <cell r="B10980" t="str">
            <v>13137</v>
          </cell>
          <cell r="C10980" t="str">
            <v>Metoda Kokole</v>
          </cell>
          <cell r="D10980" t="str">
            <v>Metoda</v>
          </cell>
          <cell r="E10980" t="str">
            <v>Kokole</v>
          </cell>
        </row>
        <row r="10981">
          <cell r="A10981">
            <v>13138</v>
          </cell>
          <cell r="B10981" t="str">
            <v>13138</v>
          </cell>
          <cell r="C10981" t="str">
            <v>Tatjana Ban Zlatev</v>
          </cell>
          <cell r="D10981" t="str">
            <v>Tatjana</v>
          </cell>
          <cell r="E10981" t="str">
            <v>Ban Zlatev</v>
          </cell>
        </row>
        <row r="10982">
          <cell r="A10982">
            <v>13139</v>
          </cell>
          <cell r="B10982" t="str">
            <v>13139</v>
          </cell>
          <cell r="C10982" t="str">
            <v>Mateja Rok Simon</v>
          </cell>
          <cell r="D10982" t="str">
            <v>Mateja</v>
          </cell>
          <cell r="E10982" t="str">
            <v>Rok Simon</v>
          </cell>
        </row>
        <row r="10983">
          <cell r="A10983">
            <v>13140</v>
          </cell>
          <cell r="B10983" t="str">
            <v>13140</v>
          </cell>
          <cell r="C10983" t="str">
            <v>Nataša Marinič-Fišer</v>
          </cell>
          <cell r="D10983" t="str">
            <v>Nataša</v>
          </cell>
          <cell r="E10983" t="str">
            <v>Marinič-Fišer</v>
          </cell>
        </row>
        <row r="10984">
          <cell r="A10984">
            <v>13141</v>
          </cell>
          <cell r="B10984" t="str">
            <v>13141</v>
          </cell>
          <cell r="C10984" t="str">
            <v>Irena Friškovec</v>
          </cell>
          <cell r="D10984" t="str">
            <v>Irena</v>
          </cell>
          <cell r="E10984" t="str">
            <v>Friškovec</v>
          </cell>
        </row>
        <row r="10985">
          <cell r="A10985">
            <v>13142</v>
          </cell>
          <cell r="B10985" t="str">
            <v>13142</v>
          </cell>
          <cell r="C10985" t="str">
            <v>Marko Zmrzlak</v>
          </cell>
          <cell r="D10985" t="str">
            <v>Marko</v>
          </cell>
          <cell r="E10985" t="str">
            <v>Zmrzlak</v>
          </cell>
        </row>
        <row r="10986">
          <cell r="A10986">
            <v>13143</v>
          </cell>
          <cell r="B10986" t="str">
            <v>13143</v>
          </cell>
          <cell r="C10986" t="str">
            <v>Andrej Žemva</v>
          </cell>
          <cell r="D10986" t="str">
            <v>Andrej</v>
          </cell>
          <cell r="E10986" t="str">
            <v>Žemva</v>
          </cell>
        </row>
        <row r="10987">
          <cell r="A10987">
            <v>13144</v>
          </cell>
          <cell r="B10987" t="str">
            <v>13144</v>
          </cell>
          <cell r="C10987" t="str">
            <v>Stanislav Gruden</v>
          </cell>
          <cell r="D10987" t="str">
            <v>Stanislav</v>
          </cell>
          <cell r="E10987" t="str">
            <v>Gruden</v>
          </cell>
        </row>
        <row r="10988">
          <cell r="A10988">
            <v>13145</v>
          </cell>
          <cell r="B10988" t="str">
            <v>13145</v>
          </cell>
          <cell r="C10988" t="str">
            <v>FRANCI PETRIČ</v>
          </cell>
          <cell r="D10988" t="str">
            <v>FRANCI</v>
          </cell>
          <cell r="E10988" t="str">
            <v>PETRIČ</v>
          </cell>
        </row>
        <row r="10989">
          <cell r="A10989">
            <v>13146</v>
          </cell>
          <cell r="B10989" t="str">
            <v>13146</v>
          </cell>
          <cell r="C10989" t="str">
            <v>Metod Benedik</v>
          </cell>
          <cell r="D10989" t="str">
            <v>Metod</v>
          </cell>
          <cell r="E10989" t="str">
            <v>Benedik</v>
          </cell>
        </row>
        <row r="10990">
          <cell r="A10990">
            <v>13147</v>
          </cell>
          <cell r="B10990" t="str">
            <v>13147</v>
          </cell>
          <cell r="C10990" t="str">
            <v>Tomaž Turk</v>
          </cell>
          <cell r="D10990" t="str">
            <v>Tomaž</v>
          </cell>
          <cell r="E10990" t="str">
            <v>Turk</v>
          </cell>
        </row>
        <row r="10991">
          <cell r="A10991">
            <v>13149</v>
          </cell>
          <cell r="B10991" t="str">
            <v>13149</v>
          </cell>
          <cell r="C10991" t="str">
            <v>JOŽE RAKUŠA</v>
          </cell>
          <cell r="D10991" t="str">
            <v>JOŽE</v>
          </cell>
          <cell r="E10991" t="str">
            <v>RAKUŠA</v>
          </cell>
        </row>
        <row r="10992">
          <cell r="A10992">
            <v>13150</v>
          </cell>
          <cell r="B10992" t="str">
            <v>13150</v>
          </cell>
          <cell r="C10992" t="str">
            <v>JOŽE ŠTUPAR</v>
          </cell>
          <cell r="D10992" t="str">
            <v>JOŽE</v>
          </cell>
          <cell r="E10992" t="str">
            <v>ŠTUPAR</v>
          </cell>
        </row>
        <row r="10993">
          <cell r="A10993">
            <v>13151</v>
          </cell>
          <cell r="B10993" t="str">
            <v>13151</v>
          </cell>
          <cell r="C10993" t="str">
            <v>IVANKA ZAKOTNIK</v>
          </cell>
          <cell r="D10993" t="str">
            <v>IVANKA</v>
          </cell>
          <cell r="E10993" t="str">
            <v>ZAKOTNIK</v>
          </cell>
        </row>
        <row r="10994">
          <cell r="A10994">
            <v>13152</v>
          </cell>
          <cell r="B10994" t="str">
            <v>13152</v>
          </cell>
          <cell r="C10994" t="str">
            <v>Damijan Vokač</v>
          </cell>
          <cell r="D10994" t="str">
            <v>Damijan</v>
          </cell>
          <cell r="E10994" t="str">
            <v>Vokač</v>
          </cell>
        </row>
        <row r="10995">
          <cell r="A10995">
            <v>13153</v>
          </cell>
          <cell r="B10995" t="str">
            <v>13153</v>
          </cell>
          <cell r="C10995" t="str">
            <v>ANDREJ VEBLE</v>
          </cell>
          <cell r="D10995" t="str">
            <v>ANDREJ</v>
          </cell>
          <cell r="E10995" t="str">
            <v>VEBLE</v>
          </cell>
        </row>
        <row r="10996">
          <cell r="A10996">
            <v>13154</v>
          </cell>
          <cell r="B10996" t="str">
            <v>13154</v>
          </cell>
          <cell r="C10996" t="str">
            <v>FRENK KRIŠTOFELC ML.</v>
          </cell>
          <cell r="D10996" t="str">
            <v>FRENK</v>
          </cell>
          <cell r="E10996" t="str">
            <v>KRIŠTOFELC ML.</v>
          </cell>
        </row>
        <row r="10997">
          <cell r="A10997">
            <v>13155</v>
          </cell>
          <cell r="B10997" t="str">
            <v>13155</v>
          </cell>
          <cell r="C10997" t="str">
            <v>FRANC AHLIN</v>
          </cell>
          <cell r="D10997" t="str">
            <v>FRANC</v>
          </cell>
          <cell r="E10997" t="str">
            <v>AHLIN</v>
          </cell>
        </row>
        <row r="10998">
          <cell r="A10998">
            <v>13156</v>
          </cell>
          <cell r="B10998" t="str">
            <v>13156</v>
          </cell>
          <cell r="C10998" t="str">
            <v>Lorna Zadravec Zaletel</v>
          </cell>
          <cell r="D10998" t="str">
            <v>Lorna</v>
          </cell>
          <cell r="E10998" t="str">
            <v>Zadravec Zaletel</v>
          </cell>
        </row>
        <row r="10999">
          <cell r="A10999">
            <v>13157</v>
          </cell>
          <cell r="B10999" t="str">
            <v>13157</v>
          </cell>
          <cell r="C10999" t="str">
            <v>Breda Škrbinc</v>
          </cell>
          <cell r="D10999" t="str">
            <v>Breda</v>
          </cell>
          <cell r="E10999" t="str">
            <v>Škrbinc</v>
          </cell>
        </row>
        <row r="11000">
          <cell r="A11000">
            <v>13158</v>
          </cell>
          <cell r="B11000" t="str">
            <v>13158</v>
          </cell>
          <cell r="C11000" t="str">
            <v>Karmen Kolnik</v>
          </cell>
          <cell r="D11000" t="str">
            <v>Karmen</v>
          </cell>
          <cell r="E11000" t="str">
            <v>Kolnik</v>
          </cell>
        </row>
        <row r="11001">
          <cell r="A11001">
            <v>13159</v>
          </cell>
          <cell r="B11001" t="str">
            <v>13159</v>
          </cell>
          <cell r="C11001" t="str">
            <v>Marko Marhl</v>
          </cell>
          <cell r="D11001" t="str">
            <v>Marko</v>
          </cell>
          <cell r="E11001" t="str">
            <v>Marhl</v>
          </cell>
        </row>
        <row r="11002">
          <cell r="A11002">
            <v>13160</v>
          </cell>
          <cell r="B11002" t="str">
            <v>13160</v>
          </cell>
          <cell r="C11002" t="str">
            <v>Matjaž Birk</v>
          </cell>
          <cell r="D11002" t="str">
            <v>Matjaž</v>
          </cell>
          <cell r="E11002" t="str">
            <v>Birk</v>
          </cell>
        </row>
        <row r="11003">
          <cell r="A11003">
            <v>13161</v>
          </cell>
          <cell r="B11003" t="str">
            <v>13161</v>
          </cell>
          <cell r="C11003" t="str">
            <v>PAL NARANCSIK</v>
          </cell>
          <cell r="D11003" t="str">
            <v>PAL</v>
          </cell>
          <cell r="E11003" t="str">
            <v>NARANCSIK</v>
          </cell>
        </row>
        <row r="11004">
          <cell r="A11004">
            <v>13162</v>
          </cell>
          <cell r="B11004" t="str">
            <v>13162</v>
          </cell>
          <cell r="C11004" t="str">
            <v>VESNA VODOPIVEC</v>
          </cell>
          <cell r="D11004" t="str">
            <v>VESNA</v>
          </cell>
          <cell r="E11004" t="str">
            <v>VODOPIVEC</v>
          </cell>
        </row>
        <row r="11005">
          <cell r="A11005">
            <v>13163</v>
          </cell>
          <cell r="B11005" t="str">
            <v>13163</v>
          </cell>
          <cell r="C11005" t="str">
            <v>JOSIP DOBEC</v>
          </cell>
          <cell r="D11005" t="str">
            <v>JOSIP</v>
          </cell>
          <cell r="E11005" t="str">
            <v>DOBEC</v>
          </cell>
        </row>
        <row r="11006">
          <cell r="A11006">
            <v>13165</v>
          </cell>
          <cell r="B11006" t="str">
            <v>13165</v>
          </cell>
          <cell r="C11006" t="str">
            <v>Boris Devčič</v>
          </cell>
          <cell r="D11006" t="str">
            <v>Boris</v>
          </cell>
          <cell r="E11006" t="str">
            <v>Devčič</v>
          </cell>
        </row>
        <row r="11007">
          <cell r="A11007">
            <v>13166</v>
          </cell>
          <cell r="B11007" t="str">
            <v>13166</v>
          </cell>
          <cell r="C11007" t="str">
            <v>MUHO MESIČ</v>
          </cell>
          <cell r="D11007" t="str">
            <v>MUHO</v>
          </cell>
          <cell r="E11007" t="str">
            <v>MESIČ</v>
          </cell>
        </row>
        <row r="11008">
          <cell r="A11008">
            <v>13167</v>
          </cell>
          <cell r="B11008" t="str">
            <v>13167</v>
          </cell>
          <cell r="C11008" t="str">
            <v>MIRO JURANČIČ</v>
          </cell>
          <cell r="D11008" t="str">
            <v>MIRO</v>
          </cell>
          <cell r="E11008" t="str">
            <v>JURANČIČ</v>
          </cell>
        </row>
        <row r="11009">
          <cell r="A11009">
            <v>13168</v>
          </cell>
          <cell r="B11009" t="str">
            <v>13168</v>
          </cell>
          <cell r="C11009" t="str">
            <v>ANITA MALNAR</v>
          </cell>
          <cell r="D11009" t="str">
            <v>ANITA</v>
          </cell>
          <cell r="E11009" t="str">
            <v>MALNAR</v>
          </cell>
        </row>
        <row r="11010">
          <cell r="A11010">
            <v>13169</v>
          </cell>
          <cell r="B11010" t="str">
            <v>13169</v>
          </cell>
          <cell r="C11010" t="str">
            <v>ALENKA MLINAR</v>
          </cell>
          <cell r="D11010" t="str">
            <v>ALENKA</v>
          </cell>
          <cell r="E11010" t="str">
            <v>MLINAR</v>
          </cell>
        </row>
        <row r="11011">
          <cell r="A11011">
            <v>13170</v>
          </cell>
          <cell r="B11011" t="str">
            <v>13170</v>
          </cell>
          <cell r="C11011" t="str">
            <v>IZTOK JAKŠA</v>
          </cell>
          <cell r="D11011" t="str">
            <v>IZTOK</v>
          </cell>
          <cell r="E11011" t="str">
            <v>JAKŠA</v>
          </cell>
        </row>
        <row r="11012">
          <cell r="A11012">
            <v>13171</v>
          </cell>
          <cell r="B11012" t="str">
            <v>13171</v>
          </cell>
          <cell r="C11012" t="str">
            <v>Anton Gradišek</v>
          </cell>
          <cell r="D11012" t="str">
            <v>Anton</v>
          </cell>
          <cell r="E11012" t="str">
            <v>Gradišek</v>
          </cell>
        </row>
        <row r="11013">
          <cell r="A11013">
            <v>13172</v>
          </cell>
          <cell r="B11013" t="str">
            <v>13172</v>
          </cell>
          <cell r="C11013" t="str">
            <v>SNJEŽANA KARINJA</v>
          </cell>
          <cell r="D11013" t="str">
            <v>SNJEŽANA</v>
          </cell>
          <cell r="E11013" t="str">
            <v>KARINJA</v>
          </cell>
        </row>
        <row r="11014">
          <cell r="A11014">
            <v>13173</v>
          </cell>
          <cell r="B11014" t="str">
            <v>13173</v>
          </cell>
          <cell r="C11014" t="str">
            <v>BOGDANA MARINAC</v>
          </cell>
          <cell r="D11014" t="str">
            <v>BOGDANA</v>
          </cell>
          <cell r="E11014" t="str">
            <v>MARINAC</v>
          </cell>
        </row>
        <row r="11015">
          <cell r="A11015">
            <v>13174</v>
          </cell>
          <cell r="B11015" t="str">
            <v>13174</v>
          </cell>
          <cell r="C11015" t="str">
            <v>NADJA TERČON</v>
          </cell>
          <cell r="D11015" t="str">
            <v>NADJA</v>
          </cell>
          <cell r="E11015" t="str">
            <v>TERČON</v>
          </cell>
        </row>
        <row r="11016">
          <cell r="A11016">
            <v>13175</v>
          </cell>
          <cell r="B11016" t="str">
            <v>13175</v>
          </cell>
          <cell r="C11016" t="str">
            <v>Irena Weber</v>
          </cell>
          <cell r="D11016" t="str">
            <v>Irena</v>
          </cell>
          <cell r="E11016" t="str">
            <v>Weber</v>
          </cell>
        </row>
        <row r="11017">
          <cell r="A11017">
            <v>13176</v>
          </cell>
          <cell r="B11017" t="str">
            <v>13176</v>
          </cell>
          <cell r="C11017" t="str">
            <v>Marjetka Ščelkov</v>
          </cell>
          <cell r="D11017" t="str">
            <v>Marjetka</v>
          </cell>
          <cell r="E11017" t="str">
            <v>Ščelkov</v>
          </cell>
        </row>
        <row r="11018">
          <cell r="A11018">
            <v>13177</v>
          </cell>
          <cell r="B11018" t="str">
            <v>13177</v>
          </cell>
          <cell r="C11018" t="str">
            <v>Franci Zore</v>
          </cell>
          <cell r="D11018" t="str">
            <v>Franci</v>
          </cell>
          <cell r="E11018" t="str">
            <v>Zore</v>
          </cell>
        </row>
        <row r="11019">
          <cell r="A11019">
            <v>13178</v>
          </cell>
          <cell r="B11019" t="str">
            <v>13178</v>
          </cell>
          <cell r="C11019" t="str">
            <v>Ana Mehle</v>
          </cell>
          <cell r="D11019" t="str">
            <v>Ana</v>
          </cell>
          <cell r="E11019" t="str">
            <v>Mehle</v>
          </cell>
        </row>
        <row r="11020">
          <cell r="A11020">
            <v>13179</v>
          </cell>
          <cell r="B11020" t="str">
            <v>13179</v>
          </cell>
          <cell r="C11020" t="str">
            <v>Mauro Hrvatin</v>
          </cell>
          <cell r="D11020" t="str">
            <v>Mauro</v>
          </cell>
          <cell r="E11020" t="str">
            <v>Hrvatin</v>
          </cell>
        </row>
        <row r="11021">
          <cell r="A11021">
            <v>13180</v>
          </cell>
          <cell r="B11021" t="str">
            <v>13180</v>
          </cell>
          <cell r="C11021" t="str">
            <v>MARIJA SMOLIČ</v>
          </cell>
          <cell r="D11021" t="str">
            <v>MARIJA</v>
          </cell>
          <cell r="E11021" t="str">
            <v>SMOLIČ</v>
          </cell>
        </row>
        <row r="11022">
          <cell r="A11022">
            <v>13181</v>
          </cell>
          <cell r="B11022" t="str">
            <v>13181</v>
          </cell>
          <cell r="C11022" t="str">
            <v>Rasto Stok</v>
          </cell>
          <cell r="D11022" t="str">
            <v>Rasto</v>
          </cell>
          <cell r="E11022" t="str">
            <v>Stok</v>
          </cell>
        </row>
        <row r="11023">
          <cell r="A11023">
            <v>13182</v>
          </cell>
          <cell r="B11023" t="str">
            <v>13182</v>
          </cell>
          <cell r="C11023" t="str">
            <v>Francelj Trdič</v>
          </cell>
          <cell r="D11023" t="str">
            <v>Francelj</v>
          </cell>
          <cell r="E11023" t="str">
            <v>Trdič</v>
          </cell>
        </row>
        <row r="11024">
          <cell r="A11024">
            <v>13183</v>
          </cell>
          <cell r="B11024" t="str">
            <v>13183</v>
          </cell>
          <cell r="C11024" t="str">
            <v>Alenka Fikfak</v>
          </cell>
          <cell r="D11024" t="str">
            <v>Alenka</v>
          </cell>
          <cell r="E11024" t="str">
            <v>Fikfak</v>
          </cell>
        </row>
        <row r="11025">
          <cell r="A11025">
            <v>13184</v>
          </cell>
          <cell r="B11025" t="str">
            <v>13184</v>
          </cell>
          <cell r="C11025" t="str">
            <v>Alma Zavodnik Lamovšek</v>
          </cell>
          <cell r="D11025" t="str">
            <v>Alma</v>
          </cell>
          <cell r="E11025" t="str">
            <v>Zavodnik Lamovšek</v>
          </cell>
        </row>
        <row r="11026">
          <cell r="A11026">
            <v>13185</v>
          </cell>
          <cell r="B11026" t="str">
            <v>13185</v>
          </cell>
          <cell r="C11026" t="str">
            <v>ALEŠ HAFNER</v>
          </cell>
          <cell r="D11026" t="str">
            <v>ALEŠ</v>
          </cell>
          <cell r="E11026" t="str">
            <v>HAFNER</v>
          </cell>
        </row>
        <row r="11027">
          <cell r="A11027">
            <v>13187</v>
          </cell>
          <cell r="B11027" t="str">
            <v>13187</v>
          </cell>
          <cell r="C11027" t="str">
            <v>Erika Kovačič Palli</v>
          </cell>
          <cell r="D11027" t="str">
            <v>Erika</v>
          </cell>
          <cell r="E11027" t="str">
            <v>Kovačič Palli</v>
          </cell>
        </row>
        <row r="11028">
          <cell r="A11028">
            <v>13188</v>
          </cell>
          <cell r="B11028" t="str">
            <v>13188</v>
          </cell>
          <cell r="C11028" t="str">
            <v>Rado Janša</v>
          </cell>
          <cell r="D11028" t="str">
            <v>Rado</v>
          </cell>
          <cell r="E11028" t="str">
            <v>Janša</v>
          </cell>
        </row>
        <row r="11029">
          <cell r="A11029">
            <v>13189</v>
          </cell>
          <cell r="B11029" t="str">
            <v>13189</v>
          </cell>
          <cell r="C11029" t="str">
            <v>SABINA RAMSKUGLER</v>
          </cell>
          <cell r="D11029" t="str">
            <v>SABINA</v>
          </cell>
          <cell r="E11029" t="str">
            <v>RAMSKUGLER</v>
          </cell>
        </row>
        <row r="11030">
          <cell r="A11030">
            <v>13191</v>
          </cell>
          <cell r="B11030" t="str">
            <v>13191</v>
          </cell>
          <cell r="C11030" t="str">
            <v>Marjan Kunšič</v>
          </cell>
          <cell r="D11030" t="str">
            <v>Marjan</v>
          </cell>
          <cell r="E11030" t="str">
            <v>Kunšič</v>
          </cell>
        </row>
        <row r="11031">
          <cell r="A11031">
            <v>13192</v>
          </cell>
          <cell r="B11031" t="str">
            <v>13192</v>
          </cell>
          <cell r="C11031" t="str">
            <v>JANA PAULIN</v>
          </cell>
          <cell r="D11031" t="str">
            <v>JANA</v>
          </cell>
          <cell r="E11031" t="str">
            <v>PAULIN</v>
          </cell>
        </row>
        <row r="11032">
          <cell r="A11032">
            <v>13193</v>
          </cell>
          <cell r="B11032" t="str">
            <v>13193</v>
          </cell>
          <cell r="C11032" t="str">
            <v>Drago Žitek</v>
          </cell>
          <cell r="D11032" t="str">
            <v>Drago</v>
          </cell>
          <cell r="E11032" t="str">
            <v>Žitek</v>
          </cell>
        </row>
        <row r="11033">
          <cell r="A11033">
            <v>13194</v>
          </cell>
          <cell r="B11033" t="str">
            <v>13194</v>
          </cell>
          <cell r="C11033" t="str">
            <v>NEDJELJKO ŽARKOVIČ</v>
          </cell>
          <cell r="D11033" t="str">
            <v>NEDJELJKO</v>
          </cell>
          <cell r="E11033" t="str">
            <v>ŽARKOVIČ</v>
          </cell>
        </row>
        <row r="11034">
          <cell r="A11034">
            <v>13195</v>
          </cell>
          <cell r="B11034" t="str">
            <v>13195</v>
          </cell>
          <cell r="C11034" t="str">
            <v>Živko Bergant</v>
          </cell>
          <cell r="D11034" t="str">
            <v>Živko</v>
          </cell>
          <cell r="E11034" t="str">
            <v>Bergant</v>
          </cell>
        </row>
        <row r="11035">
          <cell r="A11035">
            <v>13196</v>
          </cell>
          <cell r="B11035" t="str">
            <v>13196</v>
          </cell>
          <cell r="C11035" t="str">
            <v>BRANKO KOCJAN</v>
          </cell>
          <cell r="D11035" t="str">
            <v>BRANKO</v>
          </cell>
          <cell r="E11035" t="str">
            <v>KOCJAN</v>
          </cell>
        </row>
        <row r="11036">
          <cell r="A11036">
            <v>13197</v>
          </cell>
          <cell r="B11036" t="str">
            <v>13197</v>
          </cell>
          <cell r="C11036" t="str">
            <v>TOMAŽ KLEMENC</v>
          </cell>
          <cell r="D11036" t="str">
            <v>TOMAŽ</v>
          </cell>
          <cell r="E11036" t="str">
            <v>KLEMENC</v>
          </cell>
        </row>
        <row r="11037">
          <cell r="A11037">
            <v>13198</v>
          </cell>
          <cell r="B11037" t="str">
            <v>13198</v>
          </cell>
          <cell r="C11037" t="str">
            <v>EDVARD PLUT</v>
          </cell>
          <cell r="D11037" t="str">
            <v>EDVARD</v>
          </cell>
          <cell r="E11037" t="str">
            <v>PLUT</v>
          </cell>
        </row>
        <row r="11038">
          <cell r="A11038">
            <v>13199</v>
          </cell>
          <cell r="B11038" t="str">
            <v>13199</v>
          </cell>
          <cell r="C11038" t="str">
            <v>Matej Koren</v>
          </cell>
          <cell r="D11038" t="str">
            <v>Matej</v>
          </cell>
          <cell r="E11038" t="str">
            <v>Koren</v>
          </cell>
        </row>
        <row r="11039">
          <cell r="A11039">
            <v>13200</v>
          </cell>
          <cell r="B11039" t="str">
            <v>13200</v>
          </cell>
          <cell r="C11039" t="str">
            <v>Aljoša Šajna</v>
          </cell>
          <cell r="D11039" t="str">
            <v>Aljoša</v>
          </cell>
          <cell r="E11039" t="str">
            <v>Šajna</v>
          </cell>
        </row>
        <row r="11040">
          <cell r="A11040">
            <v>13201</v>
          </cell>
          <cell r="B11040" t="str">
            <v>13201</v>
          </cell>
          <cell r="C11040" t="str">
            <v>Evgen Ogrinc</v>
          </cell>
          <cell r="D11040" t="str">
            <v>Evgen</v>
          </cell>
          <cell r="E11040" t="str">
            <v>Ogrinc</v>
          </cell>
        </row>
        <row r="11041">
          <cell r="A11041">
            <v>13202</v>
          </cell>
          <cell r="B11041" t="str">
            <v>13202</v>
          </cell>
          <cell r="C11041" t="str">
            <v>Boštjan Lah</v>
          </cell>
          <cell r="D11041" t="str">
            <v>Boštjan</v>
          </cell>
          <cell r="E11041" t="str">
            <v>Lah</v>
          </cell>
        </row>
        <row r="11042">
          <cell r="A11042">
            <v>13203</v>
          </cell>
          <cell r="B11042" t="str">
            <v>13203</v>
          </cell>
          <cell r="C11042" t="str">
            <v>Luka Logar</v>
          </cell>
          <cell r="D11042" t="str">
            <v>Luka</v>
          </cell>
          <cell r="E11042" t="str">
            <v>Logar</v>
          </cell>
        </row>
        <row r="11043">
          <cell r="A11043">
            <v>13204</v>
          </cell>
          <cell r="B11043" t="str">
            <v>13204</v>
          </cell>
          <cell r="C11043" t="str">
            <v>PETER KNEGO</v>
          </cell>
          <cell r="D11043" t="str">
            <v>PETER</v>
          </cell>
          <cell r="E11043" t="str">
            <v>KNEGO</v>
          </cell>
        </row>
        <row r="11044">
          <cell r="A11044">
            <v>13205</v>
          </cell>
          <cell r="B11044" t="str">
            <v>13205</v>
          </cell>
          <cell r="C11044" t="str">
            <v>ROK HABINC</v>
          </cell>
          <cell r="D11044" t="str">
            <v>ROK</v>
          </cell>
          <cell r="E11044" t="str">
            <v>HABINC</v>
          </cell>
        </row>
        <row r="11045">
          <cell r="A11045">
            <v>13206</v>
          </cell>
          <cell r="B11045" t="str">
            <v>13206</v>
          </cell>
          <cell r="C11045" t="str">
            <v>STANKO VRHOVŠEK</v>
          </cell>
          <cell r="D11045" t="str">
            <v>STANKO</v>
          </cell>
          <cell r="E11045" t="str">
            <v>VRHOVŠEK</v>
          </cell>
        </row>
        <row r="11046">
          <cell r="A11046">
            <v>13207</v>
          </cell>
          <cell r="B11046" t="str">
            <v>13207</v>
          </cell>
          <cell r="C11046" t="str">
            <v>Momir Lazović</v>
          </cell>
          <cell r="D11046" t="str">
            <v>Momir</v>
          </cell>
          <cell r="E11046" t="str">
            <v>Lazović</v>
          </cell>
        </row>
        <row r="11047">
          <cell r="A11047">
            <v>13208</v>
          </cell>
          <cell r="B11047" t="str">
            <v>13208</v>
          </cell>
          <cell r="C11047" t="str">
            <v>BOGDAN ŠTOK</v>
          </cell>
          <cell r="D11047" t="str">
            <v>BOGDAN</v>
          </cell>
          <cell r="E11047" t="str">
            <v>ŠTOK</v>
          </cell>
        </row>
        <row r="11048">
          <cell r="A11048">
            <v>13209</v>
          </cell>
          <cell r="B11048" t="str">
            <v>13209</v>
          </cell>
          <cell r="C11048" t="str">
            <v>SMILJAN LAZNIK</v>
          </cell>
          <cell r="D11048" t="str">
            <v>SMILJAN</v>
          </cell>
          <cell r="E11048" t="str">
            <v>LAZNIK</v>
          </cell>
        </row>
        <row r="11049">
          <cell r="A11049">
            <v>13210</v>
          </cell>
          <cell r="B11049" t="str">
            <v>13210</v>
          </cell>
          <cell r="C11049" t="str">
            <v>ALEŠ LAMPRET</v>
          </cell>
          <cell r="D11049" t="str">
            <v>ALEŠ</v>
          </cell>
          <cell r="E11049" t="str">
            <v>LAMPRET</v>
          </cell>
        </row>
        <row r="11050">
          <cell r="A11050">
            <v>13211</v>
          </cell>
          <cell r="B11050" t="str">
            <v>13211</v>
          </cell>
          <cell r="C11050" t="str">
            <v>IGOR KOJC</v>
          </cell>
          <cell r="D11050" t="str">
            <v>IGOR</v>
          </cell>
          <cell r="E11050" t="str">
            <v>KOJC</v>
          </cell>
        </row>
        <row r="11051">
          <cell r="A11051">
            <v>13212</v>
          </cell>
          <cell r="B11051" t="str">
            <v>13212</v>
          </cell>
          <cell r="C11051" t="str">
            <v>Janez Ferenc</v>
          </cell>
          <cell r="D11051" t="str">
            <v>Janez</v>
          </cell>
          <cell r="E11051" t="str">
            <v>Ferenc</v>
          </cell>
        </row>
        <row r="11052">
          <cell r="A11052">
            <v>13213</v>
          </cell>
          <cell r="B11052" t="str">
            <v>13213</v>
          </cell>
          <cell r="C11052" t="str">
            <v>Tomislav Batistič</v>
          </cell>
          <cell r="D11052" t="str">
            <v>Tomislav</v>
          </cell>
          <cell r="E11052" t="str">
            <v>Batistič</v>
          </cell>
        </row>
        <row r="11053">
          <cell r="A11053">
            <v>13214</v>
          </cell>
          <cell r="B11053" t="str">
            <v>13214</v>
          </cell>
          <cell r="C11053" t="str">
            <v>SREČKO HABJANIČ</v>
          </cell>
          <cell r="D11053" t="str">
            <v>SREČKO</v>
          </cell>
          <cell r="E11053" t="str">
            <v>HABJANIČ</v>
          </cell>
        </row>
        <row r="11054">
          <cell r="A11054">
            <v>13215</v>
          </cell>
          <cell r="B11054" t="str">
            <v>13215</v>
          </cell>
          <cell r="C11054" t="str">
            <v>PETER GRUBELNIK</v>
          </cell>
          <cell r="D11054" t="str">
            <v>PETER</v>
          </cell>
          <cell r="E11054" t="str">
            <v>GRUBELNIK</v>
          </cell>
        </row>
        <row r="11055">
          <cell r="A11055">
            <v>13216</v>
          </cell>
          <cell r="B11055" t="str">
            <v>13216</v>
          </cell>
          <cell r="C11055" t="str">
            <v>ŠTEFAN VUČAK</v>
          </cell>
          <cell r="D11055" t="str">
            <v>ŠTEFAN</v>
          </cell>
          <cell r="E11055" t="str">
            <v>VUČAK</v>
          </cell>
        </row>
        <row r="11056">
          <cell r="A11056">
            <v>13217</v>
          </cell>
          <cell r="B11056" t="str">
            <v>13217</v>
          </cell>
          <cell r="C11056" t="str">
            <v>JANEZ FERLAN</v>
          </cell>
          <cell r="D11056" t="str">
            <v>JANEZ</v>
          </cell>
          <cell r="E11056" t="str">
            <v>FERLAN</v>
          </cell>
        </row>
        <row r="11057">
          <cell r="A11057">
            <v>13218</v>
          </cell>
          <cell r="B11057" t="str">
            <v>13218</v>
          </cell>
          <cell r="C11057" t="str">
            <v>PETER VEBER</v>
          </cell>
          <cell r="D11057" t="str">
            <v>PETER</v>
          </cell>
          <cell r="E11057" t="str">
            <v>VEBER</v>
          </cell>
        </row>
        <row r="11058">
          <cell r="A11058">
            <v>13219</v>
          </cell>
          <cell r="B11058" t="str">
            <v>13219</v>
          </cell>
          <cell r="C11058" t="str">
            <v>STANE MARENK</v>
          </cell>
          <cell r="D11058" t="str">
            <v>STANE</v>
          </cell>
          <cell r="E11058" t="str">
            <v>MARENK</v>
          </cell>
        </row>
        <row r="11059">
          <cell r="A11059">
            <v>13220</v>
          </cell>
          <cell r="B11059" t="str">
            <v>13220</v>
          </cell>
          <cell r="C11059" t="str">
            <v>Sonja Zavrl</v>
          </cell>
          <cell r="D11059" t="str">
            <v>Sonja</v>
          </cell>
          <cell r="E11059" t="str">
            <v>Zavrl</v>
          </cell>
        </row>
        <row r="11060">
          <cell r="A11060">
            <v>13221</v>
          </cell>
          <cell r="B11060" t="str">
            <v>13221</v>
          </cell>
          <cell r="C11060" t="str">
            <v>STANE PLASKAN</v>
          </cell>
          <cell r="D11060" t="str">
            <v>STANE</v>
          </cell>
          <cell r="E11060" t="str">
            <v>PLASKAN</v>
          </cell>
        </row>
        <row r="11061">
          <cell r="A11061">
            <v>13222</v>
          </cell>
          <cell r="B11061" t="str">
            <v>13222</v>
          </cell>
          <cell r="C11061" t="str">
            <v>MARKO SLOKAR</v>
          </cell>
          <cell r="D11061" t="str">
            <v>MARKO</v>
          </cell>
          <cell r="E11061" t="str">
            <v>SLOKAR</v>
          </cell>
        </row>
        <row r="11062">
          <cell r="A11062">
            <v>13223</v>
          </cell>
          <cell r="B11062" t="str">
            <v>13223</v>
          </cell>
          <cell r="C11062" t="str">
            <v>Ivo Verovnik</v>
          </cell>
          <cell r="D11062" t="str">
            <v>Ivo</v>
          </cell>
          <cell r="E11062" t="str">
            <v>Verovnik</v>
          </cell>
        </row>
        <row r="11063">
          <cell r="A11063">
            <v>13224</v>
          </cell>
          <cell r="B11063" t="str">
            <v>13224</v>
          </cell>
          <cell r="C11063" t="str">
            <v>Nada Razpet</v>
          </cell>
          <cell r="D11063" t="str">
            <v>Nada</v>
          </cell>
          <cell r="E11063" t="str">
            <v>Razpet</v>
          </cell>
        </row>
        <row r="11064">
          <cell r="A11064">
            <v>13225</v>
          </cell>
          <cell r="B11064" t="str">
            <v>13225</v>
          </cell>
          <cell r="C11064" t="str">
            <v>SETA OBLAK</v>
          </cell>
          <cell r="D11064" t="str">
            <v>SETA</v>
          </cell>
          <cell r="E11064" t="str">
            <v>OBLAK</v>
          </cell>
        </row>
        <row r="11065">
          <cell r="A11065">
            <v>13226</v>
          </cell>
          <cell r="B11065" t="str">
            <v>13226</v>
          </cell>
          <cell r="C11065" t="str">
            <v>Antonija Božič Cerar</v>
          </cell>
          <cell r="D11065" t="str">
            <v>Antonija</v>
          </cell>
          <cell r="E11065" t="str">
            <v>Božič Cerar</v>
          </cell>
        </row>
        <row r="11066">
          <cell r="A11066">
            <v>13229</v>
          </cell>
          <cell r="B11066" t="str">
            <v>13229</v>
          </cell>
          <cell r="C11066" t="str">
            <v>Peter Jevnikar</v>
          </cell>
          <cell r="D11066" t="str">
            <v>Peter</v>
          </cell>
          <cell r="E11066" t="str">
            <v>Jevnikar</v>
          </cell>
        </row>
        <row r="11067">
          <cell r="A11067">
            <v>13230</v>
          </cell>
          <cell r="B11067" t="str">
            <v>13230</v>
          </cell>
          <cell r="C11067" t="str">
            <v>IRENA VREČKO</v>
          </cell>
          <cell r="D11067" t="str">
            <v>IRENA</v>
          </cell>
          <cell r="E11067" t="str">
            <v>VREČKO</v>
          </cell>
        </row>
        <row r="11068">
          <cell r="A11068">
            <v>13231</v>
          </cell>
          <cell r="B11068" t="str">
            <v>13231</v>
          </cell>
          <cell r="C11068" t="str">
            <v>VIŠNJA KUKOČ-BOROTA</v>
          </cell>
          <cell r="D11068" t="str">
            <v>VIŠNJA</v>
          </cell>
          <cell r="E11068" t="str">
            <v>KUKOČ-BOROTA</v>
          </cell>
        </row>
        <row r="11069">
          <cell r="A11069">
            <v>13232</v>
          </cell>
          <cell r="B11069" t="str">
            <v>13232</v>
          </cell>
          <cell r="C11069" t="str">
            <v>Primož Vitez</v>
          </cell>
          <cell r="D11069" t="str">
            <v>Primož</v>
          </cell>
          <cell r="E11069" t="str">
            <v>Vitez</v>
          </cell>
        </row>
        <row r="11070">
          <cell r="A11070">
            <v>13233</v>
          </cell>
          <cell r="B11070" t="str">
            <v>13233</v>
          </cell>
          <cell r="C11070" t="str">
            <v>Darko Čuden</v>
          </cell>
          <cell r="D11070" t="str">
            <v>Darko</v>
          </cell>
          <cell r="E11070" t="str">
            <v>Čuden</v>
          </cell>
        </row>
        <row r="11071">
          <cell r="A11071">
            <v>13234</v>
          </cell>
          <cell r="B11071" t="str">
            <v>13234</v>
          </cell>
          <cell r="C11071" t="str">
            <v>Uroš Lubej</v>
          </cell>
          <cell r="D11071" t="str">
            <v>Uroš</v>
          </cell>
          <cell r="E11071" t="str">
            <v>Lubej</v>
          </cell>
        </row>
        <row r="11072">
          <cell r="A11072">
            <v>13235</v>
          </cell>
          <cell r="B11072" t="str">
            <v>13235</v>
          </cell>
          <cell r="C11072" t="str">
            <v>NATAŠA POLAJNAR</v>
          </cell>
          <cell r="D11072" t="str">
            <v>NATAŠA</v>
          </cell>
          <cell r="E11072" t="str">
            <v>POLAJNAR</v>
          </cell>
        </row>
        <row r="11073">
          <cell r="A11073">
            <v>13236</v>
          </cell>
          <cell r="B11073" t="str">
            <v>13236</v>
          </cell>
          <cell r="C11073" t="str">
            <v>MARJETKA KRESE BASKAR</v>
          </cell>
          <cell r="D11073" t="str">
            <v>MARJETKA</v>
          </cell>
          <cell r="E11073" t="str">
            <v>KRESE BASKAR</v>
          </cell>
        </row>
        <row r="11074">
          <cell r="A11074">
            <v>13237</v>
          </cell>
          <cell r="B11074" t="str">
            <v>13237</v>
          </cell>
          <cell r="C11074" t="str">
            <v>Majda Jakše-Ujčič</v>
          </cell>
          <cell r="D11074" t="str">
            <v>Majda</v>
          </cell>
          <cell r="E11074" t="str">
            <v>Jakše-Ujčič</v>
          </cell>
        </row>
        <row r="11075">
          <cell r="A11075">
            <v>13238</v>
          </cell>
          <cell r="B11075" t="str">
            <v>13238</v>
          </cell>
          <cell r="C11075" t="str">
            <v>Jože Prikeržnik</v>
          </cell>
          <cell r="D11075" t="str">
            <v>Jože</v>
          </cell>
          <cell r="E11075" t="str">
            <v>Prikeržnik</v>
          </cell>
        </row>
        <row r="11076">
          <cell r="A11076">
            <v>13239</v>
          </cell>
          <cell r="B11076" t="str">
            <v>13239</v>
          </cell>
          <cell r="C11076" t="str">
            <v>BIRGIT VOLČANŠEK-BABIČ</v>
          </cell>
          <cell r="D11076" t="str">
            <v>BIRGIT</v>
          </cell>
          <cell r="E11076" t="str">
            <v>VOLČANŠEK-BABIČ</v>
          </cell>
        </row>
        <row r="11077">
          <cell r="A11077">
            <v>13241</v>
          </cell>
          <cell r="B11077" t="str">
            <v>13241</v>
          </cell>
          <cell r="C11077" t="str">
            <v>Simona Švab</v>
          </cell>
          <cell r="D11077" t="str">
            <v>Simona</v>
          </cell>
          <cell r="E11077" t="str">
            <v>Švab</v>
          </cell>
        </row>
        <row r="11078">
          <cell r="A11078">
            <v>13242</v>
          </cell>
          <cell r="B11078" t="str">
            <v>13242</v>
          </cell>
          <cell r="C11078" t="str">
            <v>KRISTIJAN ZALESNIK</v>
          </cell>
          <cell r="D11078" t="str">
            <v>KRISTIJAN</v>
          </cell>
          <cell r="E11078" t="str">
            <v>ZALESNIK</v>
          </cell>
        </row>
        <row r="11079">
          <cell r="A11079">
            <v>13243</v>
          </cell>
          <cell r="B11079" t="str">
            <v>13243</v>
          </cell>
          <cell r="C11079" t="str">
            <v>Andrej Lobnik</v>
          </cell>
          <cell r="D11079" t="str">
            <v>Andrej</v>
          </cell>
          <cell r="E11079" t="str">
            <v>Lobnik</v>
          </cell>
        </row>
        <row r="11080">
          <cell r="A11080">
            <v>13244</v>
          </cell>
          <cell r="B11080" t="str">
            <v>13244</v>
          </cell>
          <cell r="C11080" t="str">
            <v>Jaromil Angel</v>
          </cell>
          <cell r="D11080" t="str">
            <v>Jaromil</v>
          </cell>
          <cell r="E11080" t="str">
            <v>Angel</v>
          </cell>
        </row>
        <row r="11081">
          <cell r="A11081">
            <v>13245</v>
          </cell>
          <cell r="B11081" t="str">
            <v>13245</v>
          </cell>
          <cell r="C11081" t="str">
            <v>Franc Mihalič</v>
          </cell>
          <cell r="D11081" t="str">
            <v>Franc</v>
          </cell>
          <cell r="E11081" t="str">
            <v>Mihalič</v>
          </cell>
        </row>
        <row r="11082">
          <cell r="A11082">
            <v>13246</v>
          </cell>
          <cell r="B11082" t="str">
            <v>13246</v>
          </cell>
          <cell r="C11082" t="str">
            <v>Darko Muc</v>
          </cell>
          <cell r="D11082" t="str">
            <v>Darko</v>
          </cell>
          <cell r="E11082" t="str">
            <v>Muc</v>
          </cell>
        </row>
        <row r="11083">
          <cell r="A11083">
            <v>13247</v>
          </cell>
          <cell r="B11083" t="str">
            <v>13247</v>
          </cell>
          <cell r="C11083" t="str">
            <v>Mojca Štraus</v>
          </cell>
          <cell r="D11083" t="str">
            <v>Mojca</v>
          </cell>
          <cell r="E11083" t="str">
            <v>Štraus</v>
          </cell>
        </row>
        <row r="11084">
          <cell r="A11084">
            <v>13248</v>
          </cell>
          <cell r="B11084" t="str">
            <v>13248</v>
          </cell>
          <cell r="C11084" t="str">
            <v>STOJAN KREČKOVIČ</v>
          </cell>
          <cell r="D11084" t="str">
            <v>STOJAN</v>
          </cell>
          <cell r="E11084" t="str">
            <v>KREČKOVIČ</v>
          </cell>
        </row>
        <row r="11085">
          <cell r="A11085">
            <v>13249</v>
          </cell>
          <cell r="B11085" t="str">
            <v>13249</v>
          </cell>
          <cell r="C11085" t="str">
            <v>Stanislava Lorbeg</v>
          </cell>
          <cell r="D11085" t="str">
            <v>Stanislava</v>
          </cell>
          <cell r="E11085" t="str">
            <v>Lorbeg</v>
          </cell>
        </row>
        <row r="11086">
          <cell r="A11086">
            <v>13250</v>
          </cell>
          <cell r="B11086" t="str">
            <v>13250</v>
          </cell>
          <cell r="C11086" t="str">
            <v>Marina Jelen</v>
          </cell>
          <cell r="D11086" t="str">
            <v>Marina</v>
          </cell>
          <cell r="E11086" t="str">
            <v>Jelen</v>
          </cell>
        </row>
        <row r="11087">
          <cell r="A11087">
            <v>13251</v>
          </cell>
          <cell r="B11087" t="str">
            <v>13251</v>
          </cell>
          <cell r="C11087" t="str">
            <v>Ida Kverh</v>
          </cell>
          <cell r="D11087" t="str">
            <v>Ida</v>
          </cell>
          <cell r="E11087" t="str">
            <v>Kverh</v>
          </cell>
        </row>
        <row r="11088">
          <cell r="A11088">
            <v>13252</v>
          </cell>
          <cell r="B11088" t="str">
            <v>13252</v>
          </cell>
          <cell r="C11088" t="str">
            <v>Vukašin Dragojevič</v>
          </cell>
          <cell r="D11088" t="str">
            <v>Vukašin</v>
          </cell>
          <cell r="E11088" t="str">
            <v>Dragojevič</v>
          </cell>
        </row>
        <row r="11089">
          <cell r="A11089">
            <v>13253</v>
          </cell>
          <cell r="B11089" t="str">
            <v>13253</v>
          </cell>
          <cell r="C11089" t="str">
            <v>Tomaž Smolar</v>
          </cell>
          <cell r="D11089" t="str">
            <v>Tomaž</v>
          </cell>
          <cell r="E11089" t="str">
            <v>Smolar</v>
          </cell>
        </row>
        <row r="11090">
          <cell r="A11090">
            <v>13254</v>
          </cell>
          <cell r="B11090" t="str">
            <v>13254</v>
          </cell>
          <cell r="C11090" t="str">
            <v>ALOJZ GORČENKO</v>
          </cell>
          <cell r="D11090" t="str">
            <v>ALOJZ</v>
          </cell>
          <cell r="E11090" t="str">
            <v>GORČENKO</v>
          </cell>
        </row>
        <row r="11091">
          <cell r="A11091">
            <v>13255</v>
          </cell>
          <cell r="B11091" t="str">
            <v>13255</v>
          </cell>
          <cell r="C11091" t="str">
            <v>MLADEN PREBEVŠEK</v>
          </cell>
          <cell r="D11091" t="str">
            <v>MLADEN</v>
          </cell>
          <cell r="E11091" t="str">
            <v>PREBEVŠEK</v>
          </cell>
        </row>
        <row r="11092">
          <cell r="A11092">
            <v>13256</v>
          </cell>
          <cell r="B11092" t="str">
            <v>13256</v>
          </cell>
          <cell r="C11092" t="str">
            <v>Roman Pavlin</v>
          </cell>
          <cell r="D11092" t="str">
            <v>Roman</v>
          </cell>
          <cell r="E11092" t="str">
            <v>Pavlin</v>
          </cell>
        </row>
        <row r="11093">
          <cell r="A11093">
            <v>13258</v>
          </cell>
          <cell r="B11093" t="str">
            <v>13258</v>
          </cell>
          <cell r="C11093" t="str">
            <v>MITJA CIMPERŠEK</v>
          </cell>
          <cell r="D11093" t="str">
            <v>MITJA</v>
          </cell>
          <cell r="E11093" t="str">
            <v>CIMPERŠEK</v>
          </cell>
        </row>
        <row r="11094">
          <cell r="A11094">
            <v>13259</v>
          </cell>
          <cell r="B11094" t="str">
            <v>13259</v>
          </cell>
          <cell r="C11094" t="str">
            <v>Zvonko Perat</v>
          </cell>
          <cell r="D11094" t="str">
            <v>Zvonko</v>
          </cell>
          <cell r="E11094" t="str">
            <v>Perat</v>
          </cell>
        </row>
        <row r="11095">
          <cell r="A11095">
            <v>13260</v>
          </cell>
          <cell r="B11095" t="str">
            <v>13260</v>
          </cell>
          <cell r="C11095" t="str">
            <v>Barbara Japelj Pavešič</v>
          </cell>
          <cell r="D11095" t="str">
            <v>Barbara</v>
          </cell>
          <cell r="E11095" t="str">
            <v>Japelj Pavešič</v>
          </cell>
        </row>
        <row r="11096">
          <cell r="A11096">
            <v>13261</v>
          </cell>
          <cell r="B11096" t="str">
            <v>13261</v>
          </cell>
          <cell r="C11096" t="str">
            <v>MILJENKO MUDROVČIČ</v>
          </cell>
          <cell r="D11096" t="str">
            <v>MILJENKO</v>
          </cell>
          <cell r="E11096" t="str">
            <v>MUDROVČIČ</v>
          </cell>
        </row>
        <row r="11097">
          <cell r="A11097">
            <v>13262</v>
          </cell>
          <cell r="B11097" t="str">
            <v>13262</v>
          </cell>
          <cell r="C11097" t="str">
            <v>Marjan Kramer</v>
          </cell>
          <cell r="D11097" t="str">
            <v>Marjan</v>
          </cell>
          <cell r="E11097" t="str">
            <v>Kramer</v>
          </cell>
        </row>
        <row r="11098">
          <cell r="A11098">
            <v>13263</v>
          </cell>
          <cell r="B11098" t="str">
            <v>13263</v>
          </cell>
          <cell r="C11098" t="str">
            <v>Nevenka Čater-Jeušnik</v>
          </cell>
          <cell r="D11098" t="str">
            <v>Nevenka</v>
          </cell>
          <cell r="E11098" t="str">
            <v>Čater-Jeušnik</v>
          </cell>
        </row>
        <row r="11099">
          <cell r="A11099">
            <v>13264</v>
          </cell>
          <cell r="B11099" t="str">
            <v>13264</v>
          </cell>
          <cell r="C11099" t="str">
            <v>Patrick Doreian</v>
          </cell>
          <cell r="D11099" t="str">
            <v>Patrick</v>
          </cell>
          <cell r="E11099" t="str">
            <v>Doreian</v>
          </cell>
        </row>
        <row r="11100">
          <cell r="A11100">
            <v>13265</v>
          </cell>
          <cell r="B11100" t="str">
            <v>13265</v>
          </cell>
          <cell r="C11100" t="str">
            <v>Rajko Birk</v>
          </cell>
          <cell r="D11100" t="str">
            <v>Rajko</v>
          </cell>
          <cell r="E11100" t="str">
            <v>Birk</v>
          </cell>
        </row>
        <row r="11101">
          <cell r="A11101">
            <v>13266</v>
          </cell>
          <cell r="B11101" t="str">
            <v>13266</v>
          </cell>
          <cell r="C11101" t="str">
            <v>MIRAN VEDLIN</v>
          </cell>
          <cell r="D11101" t="str">
            <v>MIRAN</v>
          </cell>
          <cell r="E11101" t="str">
            <v>VEDLIN</v>
          </cell>
        </row>
        <row r="11102">
          <cell r="A11102">
            <v>13267</v>
          </cell>
          <cell r="B11102" t="str">
            <v>13267</v>
          </cell>
          <cell r="C11102" t="str">
            <v>IZTOK TURK</v>
          </cell>
          <cell r="D11102" t="str">
            <v>IZTOK</v>
          </cell>
          <cell r="E11102" t="str">
            <v>TURK</v>
          </cell>
        </row>
        <row r="11103">
          <cell r="A11103">
            <v>13268</v>
          </cell>
          <cell r="B11103" t="str">
            <v>13268</v>
          </cell>
          <cell r="C11103" t="str">
            <v>JOŽICA TINA SENTOČNIK</v>
          </cell>
          <cell r="D11103" t="str">
            <v>JOŽICA TINA</v>
          </cell>
          <cell r="E11103" t="str">
            <v>SENTOČNIK</v>
          </cell>
        </row>
        <row r="11104">
          <cell r="A11104">
            <v>13270</v>
          </cell>
          <cell r="B11104" t="str">
            <v>13270</v>
          </cell>
          <cell r="C11104" t="str">
            <v>MARTA ŠISERNIK</v>
          </cell>
          <cell r="D11104" t="str">
            <v>MARTA</v>
          </cell>
          <cell r="E11104" t="str">
            <v>ŠISERNIK</v>
          </cell>
        </row>
        <row r="11105">
          <cell r="A11105">
            <v>13271</v>
          </cell>
          <cell r="B11105" t="str">
            <v>13271</v>
          </cell>
          <cell r="C11105" t="str">
            <v>MARTA IGLAR</v>
          </cell>
          <cell r="D11105" t="str">
            <v>MARTA</v>
          </cell>
          <cell r="E11105" t="str">
            <v>IGLAR</v>
          </cell>
        </row>
        <row r="11106">
          <cell r="A11106">
            <v>13272</v>
          </cell>
          <cell r="B11106" t="str">
            <v>13272</v>
          </cell>
          <cell r="C11106" t="str">
            <v>Mitja Klopčar</v>
          </cell>
          <cell r="D11106" t="str">
            <v>Mitja</v>
          </cell>
          <cell r="E11106" t="str">
            <v>Klopčar</v>
          </cell>
        </row>
        <row r="11107">
          <cell r="A11107">
            <v>13273</v>
          </cell>
          <cell r="B11107" t="str">
            <v>13273</v>
          </cell>
          <cell r="C11107" t="str">
            <v>MIRAN STANONIK</v>
          </cell>
          <cell r="D11107" t="str">
            <v>MIRAN</v>
          </cell>
          <cell r="E11107" t="str">
            <v>STANONIK</v>
          </cell>
        </row>
        <row r="11108">
          <cell r="A11108">
            <v>13274</v>
          </cell>
          <cell r="B11108" t="str">
            <v>13274</v>
          </cell>
          <cell r="C11108" t="str">
            <v>Jaro Kremser</v>
          </cell>
          <cell r="D11108" t="str">
            <v>Jaro</v>
          </cell>
          <cell r="E11108" t="str">
            <v>Kremser</v>
          </cell>
        </row>
        <row r="11109">
          <cell r="A11109">
            <v>13275</v>
          </cell>
          <cell r="B11109" t="str">
            <v>13275</v>
          </cell>
          <cell r="C11109" t="str">
            <v>Matija Strehar</v>
          </cell>
          <cell r="D11109" t="str">
            <v>Matija</v>
          </cell>
          <cell r="E11109" t="str">
            <v>Strehar</v>
          </cell>
        </row>
        <row r="11110">
          <cell r="A11110">
            <v>13276</v>
          </cell>
          <cell r="B11110" t="str">
            <v>13276</v>
          </cell>
          <cell r="C11110" t="str">
            <v>Danilo Gaspari</v>
          </cell>
          <cell r="D11110" t="str">
            <v>Danilo</v>
          </cell>
          <cell r="E11110" t="str">
            <v>Gaspari</v>
          </cell>
        </row>
        <row r="11111">
          <cell r="A11111">
            <v>13277</v>
          </cell>
          <cell r="B11111" t="str">
            <v>13277</v>
          </cell>
          <cell r="C11111" t="str">
            <v>Franci Furlan</v>
          </cell>
          <cell r="D11111" t="str">
            <v>Franci</v>
          </cell>
          <cell r="E11111" t="str">
            <v>Furlan</v>
          </cell>
        </row>
        <row r="11112">
          <cell r="A11112">
            <v>13278</v>
          </cell>
          <cell r="B11112" t="str">
            <v>13278</v>
          </cell>
          <cell r="C11112" t="str">
            <v>ANTON GREGORIČ</v>
          </cell>
          <cell r="D11112" t="str">
            <v>ANTON</v>
          </cell>
          <cell r="E11112" t="str">
            <v>GREGORIČ</v>
          </cell>
        </row>
        <row r="11113">
          <cell r="A11113">
            <v>13279</v>
          </cell>
          <cell r="B11113" t="str">
            <v>13279</v>
          </cell>
          <cell r="C11113" t="str">
            <v>FRANČEK KOLBL</v>
          </cell>
          <cell r="D11113" t="str">
            <v>FRANČEK</v>
          </cell>
          <cell r="E11113" t="str">
            <v>KOLBL</v>
          </cell>
        </row>
        <row r="11114">
          <cell r="A11114">
            <v>13280</v>
          </cell>
          <cell r="B11114" t="str">
            <v>13280</v>
          </cell>
          <cell r="C11114" t="str">
            <v>JOŽEF KURE</v>
          </cell>
          <cell r="D11114" t="str">
            <v>JOŽEF</v>
          </cell>
          <cell r="E11114" t="str">
            <v>KURE</v>
          </cell>
        </row>
        <row r="11115">
          <cell r="A11115">
            <v>13281</v>
          </cell>
          <cell r="B11115" t="str">
            <v>13281</v>
          </cell>
          <cell r="C11115" t="str">
            <v>BORIS OPARA</v>
          </cell>
          <cell r="D11115" t="str">
            <v>BORIS</v>
          </cell>
          <cell r="E11115" t="str">
            <v>OPARA</v>
          </cell>
        </row>
        <row r="11116">
          <cell r="A11116">
            <v>13282</v>
          </cell>
          <cell r="B11116" t="str">
            <v>13282</v>
          </cell>
          <cell r="C11116" t="str">
            <v>Nikša Šegota</v>
          </cell>
          <cell r="D11116" t="str">
            <v>Nikša</v>
          </cell>
          <cell r="E11116" t="str">
            <v>Šegota</v>
          </cell>
        </row>
        <row r="11117">
          <cell r="A11117">
            <v>13284</v>
          </cell>
          <cell r="B11117" t="str">
            <v>13284</v>
          </cell>
          <cell r="C11117" t="str">
            <v>Margareta Seher-Zupančič</v>
          </cell>
          <cell r="D11117" t="str">
            <v>Margareta</v>
          </cell>
          <cell r="E11117" t="str">
            <v>Seher-Zupančič</v>
          </cell>
        </row>
        <row r="11118">
          <cell r="A11118">
            <v>13285</v>
          </cell>
          <cell r="B11118" t="str">
            <v>13285</v>
          </cell>
          <cell r="C11118" t="str">
            <v>Matjaž Delopst</v>
          </cell>
          <cell r="D11118" t="str">
            <v>Matjaž</v>
          </cell>
          <cell r="E11118" t="str">
            <v>Delopst</v>
          </cell>
        </row>
        <row r="11119">
          <cell r="A11119">
            <v>13286</v>
          </cell>
          <cell r="B11119" t="str">
            <v>13286</v>
          </cell>
          <cell r="C11119" t="str">
            <v>NADA KLAUŽAR</v>
          </cell>
          <cell r="D11119" t="str">
            <v>NADA</v>
          </cell>
          <cell r="E11119" t="str">
            <v>KLAUŽAR</v>
          </cell>
        </row>
        <row r="11120">
          <cell r="A11120">
            <v>13287</v>
          </cell>
          <cell r="B11120" t="str">
            <v>13287</v>
          </cell>
          <cell r="C11120" t="str">
            <v>BOGDAN TURNŠEK</v>
          </cell>
          <cell r="D11120" t="str">
            <v>BOGDAN</v>
          </cell>
          <cell r="E11120" t="str">
            <v>TURNŠEK</v>
          </cell>
        </row>
        <row r="11121">
          <cell r="A11121">
            <v>13288</v>
          </cell>
          <cell r="B11121" t="str">
            <v>13288</v>
          </cell>
          <cell r="C11121" t="str">
            <v>Janko Drev</v>
          </cell>
          <cell r="D11121" t="str">
            <v>Janko</v>
          </cell>
          <cell r="E11121" t="str">
            <v>Drev</v>
          </cell>
        </row>
        <row r="11122">
          <cell r="A11122">
            <v>13289</v>
          </cell>
          <cell r="B11122" t="str">
            <v>13289</v>
          </cell>
          <cell r="C11122" t="str">
            <v>KAROLA SCHAFER</v>
          </cell>
          <cell r="D11122" t="str">
            <v>KAROLA</v>
          </cell>
          <cell r="E11122" t="str">
            <v>SCHAFER</v>
          </cell>
        </row>
        <row r="11123">
          <cell r="A11123">
            <v>13290</v>
          </cell>
          <cell r="B11123" t="str">
            <v>13290</v>
          </cell>
          <cell r="C11123" t="str">
            <v>ULRICH MAYER</v>
          </cell>
          <cell r="D11123" t="str">
            <v>ULRICH</v>
          </cell>
          <cell r="E11123" t="str">
            <v>MAYER</v>
          </cell>
        </row>
        <row r="11124">
          <cell r="A11124">
            <v>13291</v>
          </cell>
          <cell r="B11124" t="str">
            <v>13291</v>
          </cell>
          <cell r="C11124" t="str">
            <v>ANDREJ FLAJS</v>
          </cell>
          <cell r="D11124" t="str">
            <v>ANDREJ</v>
          </cell>
          <cell r="E11124" t="str">
            <v>FLAJS</v>
          </cell>
        </row>
        <row r="11125">
          <cell r="A11125">
            <v>13292</v>
          </cell>
          <cell r="B11125" t="str">
            <v>13292</v>
          </cell>
          <cell r="C11125" t="str">
            <v>STANKO RENČELJ</v>
          </cell>
          <cell r="D11125" t="str">
            <v>STANKO</v>
          </cell>
          <cell r="E11125" t="str">
            <v>RENČELJ</v>
          </cell>
        </row>
        <row r="11126">
          <cell r="A11126">
            <v>13294</v>
          </cell>
          <cell r="B11126" t="str">
            <v>13294</v>
          </cell>
          <cell r="C11126" t="str">
            <v>Marko Meden</v>
          </cell>
          <cell r="D11126" t="str">
            <v>Marko</v>
          </cell>
          <cell r="E11126" t="str">
            <v>Meden</v>
          </cell>
        </row>
        <row r="11127">
          <cell r="A11127">
            <v>13295</v>
          </cell>
          <cell r="B11127" t="str">
            <v>13295</v>
          </cell>
          <cell r="C11127" t="str">
            <v>Nevenka Meden</v>
          </cell>
          <cell r="D11127" t="str">
            <v>Nevenka</v>
          </cell>
          <cell r="E11127" t="str">
            <v>Meden</v>
          </cell>
        </row>
        <row r="11128">
          <cell r="A11128">
            <v>13296</v>
          </cell>
          <cell r="B11128" t="str">
            <v>13296</v>
          </cell>
          <cell r="C11128" t="str">
            <v>Eva Ružić-Sabljić</v>
          </cell>
          <cell r="D11128" t="str">
            <v>Eva</v>
          </cell>
          <cell r="E11128" t="str">
            <v>Ružić-Sabljić</v>
          </cell>
        </row>
        <row r="11129">
          <cell r="A11129">
            <v>13297</v>
          </cell>
          <cell r="B11129" t="str">
            <v>13297</v>
          </cell>
          <cell r="C11129" t="str">
            <v>Franjo Pikelj</v>
          </cell>
          <cell r="D11129" t="str">
            <v>Franjo</v>
          </cell>
          <cell r="E11129" t="str">
            <v>Pikelj</v>
          </cell>
        </row>
        <row r="11130">
          <cell r="A11130">
            <v>13298</v>
          </cell>
          <cell r="B11130" t="str">
            <v>13298</v>
          </cell>
          <cell r="C11130" t="str">
            <v>Vera Maraspin-Čarman</v>
          </cell>
          <cell r="D11130" t="str">
            <v>Vera</v>
          </cell>
          <cell r="E11130" t="str">
            <v>Maraspin-Čarman</v>
          </cell>
        </row>
        <row r="11131">
          <cell r="A11131">
            <v>13299</v>
          </cell>
          <cell r="B11131" t="str">
            <v>13299</v>
          </cell>
          <cell r="C11131" t="str">
            <v>Stanka Lotrič Furlan</v>
          </cell>
          <cell r="D11131" t="str">
            <v>Stanka</v>
          </cell>
          <cell r="E11131" t="str">
            <v>Lotrič Furlan</v>
          </cell>
        </row>
        <row r="11132">
          <cell r="A11132">
            <v>13300</v>
          </cell>
          <cell r="B11132" t="str">
            <v>13300</v>
          </cell>
          <cell r="C11132" t="str">
            <v>Matjaž Jereb</v>
          </cell>
          <cell r="D11132" t="str">
            <v>Matjaž</v>
          </cell>
          <cell r="E11132" t="str">
            <v>Jereb</v>
          </cell>
        </row>
        <row r="11133">
          <cell r="A11133">
            <v>13301</v>
          </cell>
          <cell r="B11133" t="str">
            <v>13301</v>
          </cell>
          <cell r="C11133" t="str">
            <v>Franc Strle</v>
          </cell>
          <cell r="D11133" t="str">
            <v>Franc</v>
          </cell>
          <cell r="E11133" t="str">
            <v>Strle</v>
          </cell>
        </row>
        <row r="11134">
          <cell r="A11134">
            <v>13302</v>
          </cell>
          <cell r="B11134" t="str">
            <v>13302</v>
          </cell>
          <cell r="C11134" t="str">
            <v>Jože Cimperman</v>
          </cell>
          <cell r="D11134" t="str">
            <v>Jože</v>
          </cell>
          <cell r="E11134" t="str">
            <v>Cimperman</v>
          </cell>
        </row>
        <row r="11135">
          <cell r="A11135">
            <v>13303</v>
          </cell>
          <cell r="B11135" t="str">
            <v>13303</v>
          </cell>
          <cell r="C11135" t="str">
            <v>FRANC PRIMC</v>
          </cell>
          <cell r="D11135" t="str">
            <v>FRANC</v>
          </cell>
          <cell r="E11135" t="str">
            <v>PRIMC</v>
          </cell>
        </row>
        <row r="11136">
          <cell r="A11136">
            <v>13304</v>
          </cell>
          <cell r="B11136" t="str">
            <v>13304</v>
          </cell>
          <cell r="C11136" t="str">
            <v>ALBIN LOTRIČ</v>
          </cell>
          <cell r="D11136" t="str">
            <v>ALBIN</v>
          </cell>
          <cell r="E11136" t="str">
            <v>LOTRIČ</v>
          </cell>
        </row>
        <row r="11137">
          <cell r="A11137">
            <v>13305</v>
          </cell>
          <cell r="B11137" t="str">
            <v>13305</v>
          </cell>
          <cell r="C11137" t="str">
            <v>BRANKO HITI</v>
          </cell>
          <cell r="D11137" t="str">
            <v>BRANKO</v>
          </cell>
          <cell r="E11137" t="str">
            <v>HITI</v>
          </cell>
        </row>
        <row r="11138">
          <cell r="A11138">
            <v>13306</v>
          </cell>
          <cell r="B11138" t="str">
            <v>13306</v>
          </cell>
          <cell r="C11138" t="str">
            <v>KONRAD AJSTER</v>
          </cell>
          <cell r="D11138" t="str">
            <v>KONRAD</v>
          </cell>
          <cell r="E11138" t="str">
            <v>AJSTER</v>
          </cell>
        </row>
        <row r="11139">
          <cell r="A11139">
            <v>13307</v>
          </cell>
          <cell r="B11139" t="str">
            <v>13307</v>
          </cell>
          <cell r="C11139" t="str">
            <v>MILJENKO MARTINJAK</v>
          </cell>
          <cell r="D11139" t="str">
            <v>MILJENKO</v>
          </cell>
          <cell r="E11139" t="str">
            <v>MARTINJAK</v>
          </cell>
        </row>
        <row r="11140">
          <cell r="A11140">
            <v>13308</v>
          </cell>
          <cell r="B11140" t="str">
            <v>13308</v>
          </cell>
          <cell r="C11140" t="str">
            <v>Milan Popovič</v>
          </cell>
          <cell r="D11140" t="str">
            <v>Milan</v>
          </cell>
          <cell r="E11140" t="str">
            <v>Popovič</v>
          </cell>
        </row>
        <row r="11141">
          <cell r="A11141">
            <v>13309</v>
          </cell>
          <cell r="B11141" t="str">
            <v>13309</v>
          </cell>
          <cell r="C11141" t="str">
            <v>Katarina Zajc Kreft</v>
          </cell>
          <cell r="D11141" t="str">
            <v>Katarina</v>
          </cell>
          <cell r="E11141" t="str">
            <v>Zajc Kreft</v>
          </cell>
        </row>
        <row r="11142">
          <cell r="A11142">
            <v>13310</v>
          </cell>
          <cell r="B11142" t="str">
            <v>13310</v>
          </cell>
          <cell r="C11142" t="str">
            <v>Gorazd Drevenšek</v>
          </cell>
          <cell r="D11142" t="str">
            <v>Gorazd</v>
          </cell>
          <cell r="E11142" t="str">
            <v>Drevenšek</v>
          </cell>
        </row>
        <row r="11143">
          <cell r="A11143">
            <v>13311</v>
          </cell>
          <cell r="B11143" t="str">
            <v>13311</v>
          </cell>
          <cell r="C11143" t="str">
            <v>Marjeta Maček Kržmanc</v>
          </cell>
          <cell r="D11143" t="str">
            <v>Marjeta</v>
          </cell>
          <cell r="E11143" t="str">
            <v>Maček Kržmanc</v>
          </cell>
        </row>
        <row r="11144">
          <cell r="A11144">
            <v>13312</v>
          </cell>
          <cell r="B11144" t="str">
            <v>13312</v>
          </cell>
          <cell r="C11144" t="str">
            <v>Karin Schara</v>
          </cell>
          <cell r="D11144" t="str">
            <v>Karin</v>
          </cell>
          <cell r="E11144" t="str">
            <v>Schara</v>
          </cell>
        </row>
        <row r="11145">
          <cell r="A11145">
            <v>13313</v>
          </cell>
          <cell r="B11145" t="str">
            <v>13313</v>
          </cell>
          <cell r="C11145" t="str">
            <v>ANAMARIJA KAVČIČ</v>
          </cell>
          <cell r="D11145" t="str">
            <v>ANAMARIJA</v>
          </cell>
          <cell r="E11145" t="str">
            <v>KAVČIČ</v>
          </cell>
        </row>
        <row r="11146">
          <cell r="A11146">
            <v>13314</v>
          </cell>
          <cell r="B11146" t="str">
            <v>13314</v>
          </cell>
          <cell r="C11146" t="str">
            <v>Matija Barbič</v>
          </cell>
          <cell r="D11146" t="str">
            <v>Matija</v>
          </cell>
          <cell r="E11146" t="str">
            <v>Barbič</v>
          </cell>
        </row>
        <row r="11147">
          <cell r="A11147">
            <v>13315</v>
          </cell>
          <cell r="B11147" t="str">
            <v>13315</v>
          </cell>
          <cell r="C11147" t="str">
            <v>Ecijo Sever</v>
          </cell>
          <cell r="D11147" t="str">
            <v>Ecijo</v>
          </cell>
          <cell r="E11147" t="str">
            <v>Sever</v>
          </cell>
        </row>
        <row r="11148">
          <cell r="A11148">
            <v>13316</v>
          </cell>
          <cell r="B11148" t="str">
            <v>13316</v>
          </cell>
          <cell r="C11148" t="str">
            <v>MARIAN ČADEŽ</v>
          </cell>
          <cell r="D11148" t="str">
            <v>MARIAN</v>
          </cell>
          <cell r="E11148" t="str">
            <v>ČADEŽ</v>
          </cell>
        </row>
        <row r="11149">
          <cell r="A11149">
            <v>13317</v>
          </cell>
          <cell r="B11149" t="str">
            <v>13317</v>
          </cell>
          <cell r="C11149" t="str">
            <v>PAVEL SEMENOV</v>
          </cell>
          <cell r="D11149" t="str">
            <v>PAVEL</v>
          </cell>
          <cell r="E11149" t="str">
            <v>SEMENOV</v>
          </cell>
        </row>
        <row r="11150">
          <cell r="A11150">
            <v>13318</v>
          </cell>
          <cell r="B11150" t="str">
            <v>13318</v>
          </cell>
          <cell r="C11150" t="str">
            <v>Andrej Mate</v>
          </cell>
          <cell r="D11150" t="str">
            <v>Andrej</v>
          </cell>
          <cell r="E11150" t="str">
            <v>Mate</v>
          </cell>
        </row>
        <row r="11151">
          <cell r="A11151">
            <v>13319</v>
          </cell>
          <cell r="B11151" t="str">
            <v>13319</v>
          </cell>
          <cell r="C11151" t="str">
            <v>JOŽE STERGULEC</v>
          </cell>
          <cell r="D11151" t="str">
            <v>JOŽE</v>
          </cell>
          <cell r="E11151" t="str">
            <v>STERGULEC</v>
          </cell>
        </row>
        <row r="11152">
          <cell r="A11152">
            <v>13320</v>
          </cell>
          <cell r="B11152" t="str">
            <v>13320</v>
          </cell>
          <cell r="C11152" t="str">
            <v>ALEŠ ZALAR</v>
          </cell>
          <cell r="D11152" t="str">
            <v>ALEŠ</v>
          </cell>
          <cell r="E11152" t="str">
            <v>ZALAR</v>
          </cell>
        </row>
        <row r="11153">
          <cell r="A11153">
            <v>13322</v>
          </cell>
          <cell r="B11153" t="str">
            <v>13322</v>
          </cell>
          <cell r="C11153" t="str">
            <v>Stanislav Toporiš</v>
          </cell>
          <cell r="D11153" t="str">
            <v>Stanislav</v>
          </cell>
          <cell r="E11153" t="str">
            <v>Toporiš</v>
          </cell>
        </row>
        <row r="11154">
          <cell r="A11154">
            <v>13323</v>
          </cell>
          <cell r="B11154" t="str">
            <v>13323</v>
          </cell>
          <cell r="C11154" t="str">
            <v>JANEZ INDOF</v>
          </cell>
          <cell r="D11154" t="str">
            <v>JANEZ</v>
          </cell>
          <cell r="E11154" t="str">
            <v>INDOF</v>
          </cell>
        </row>
        <row r="11155">
          <cell r="A11155">
            <v>13324</v>
          </cell>
          <cell r="B11155" t="str">
            <v>13324</v>
          </cell>
          <cell r="C11155" t="str">
            <v>ČUHRETA HUSIČ</v>
          </cell>
          <cell r="D11155" t="str">
            <v>ČUHRETA</v>
          </cell>
          <cell r="E11155" t="str">
            <v>HUSIČ</v>
          </cell>
        </row>
        <row r="11156">
          <cell r="A11156">
            <v>13325</v>
          </cell>
          <cell r="B11156" t="str">
            <v>13325</v>
          </cell>
          <cell r="C11156" t="str">
            <v>Mitja Jermol</v>
          </cell>
          <cell r="D11156" t="str">
            <v>Mitja</v>
          </cell>
          <cell r="E11156" t="str">
            <v>Jermol</v>
          </cell>
        </row>
        <row r="11157">
          <cell r="A11157">
            <v>13326</v>
          </cell>
          <cell r="B11157" t="str">
            <v>13326</v>
          </cell>
          <cell r="C11157" t="str">
            <v>Peter Černe</v>
          </cell>
          <cell r="D11157" t="str">
            <v>Peter</v>
          </cell>
          <cell r="E11157" t="str">
            <v>Černe</v>
          </cell>
        </row>
        <row r="11158">
          <cell r="A11158">
            <v>13327</v>
          </cell>
          <cell r="B11158" t="str">
            <v>13327</v>
          </cell>
          <cell r="C11158" t="str">
            <v>Dragica Ornik</v>
          </cell>
          <cell r="D11158" t="str">
            <v>Dragica</v>
          </cell>
          <cell r="E11158" t="str">
            <v>Ornik</v>
          </cell>
        </row>
        <row r="11159">
          <cell r="A11159">
            <v>13328</v>
          </cell>
          <cell r="B11159" t="str">
            <v>13328</v>
          </cell>
          <cell r="C11159" t="str">
            <v>Nataša Tozon</v>
          </cell>
          <cell r="D11159" t="str">
            <v>Nataša</v>
          </cell>
          <cell r="E11159" t="str">
            <v>Tozon</v>
          </cell>
        </row>
        <row r="11160">
          <cell r="A11160">
            <v>13329</v>
          </cell>
          <cell r="B11160" t="str">
            <v>13329</v>
          </cell>
          <cell r="C11160" t="str">
            <v>JANA GODNIČ</v>
          </cell>
          <cell r="D11160" t="str">
            <v>JANA</v>
          </cell>
          <cell r="E11160" t="str">
            <v>GODNIČ</v>
          </cell>
        </row>
        <row r="11161">
          <cell r="A11161">
            <v>13330</v>
          </cell>
          <cell r="B11161" t="str">
            <v>13330</v>
          </cell>
          <cell r="C11161" t="str">
            <v>Gregor Majdič</v>
          </cell>
          <cell r="D11161" t="str">
            <v>Gregor</v>
          </cell>
          <cell r="E11161" t="str">
            <v>Majdič</v>
          </cell>
        </row>
        <row r="11162">
          <cell r="A11162">
            <v>13331</v>
          </cell>
          <cell r="B11162" t="str">
            <v>13331</v>
          </cell>
          <cell r="C11162" t="str">
            <v>BOŠKO SIMEUNOVIČ</v>
          </cell>
          <cell r="D11162" t="str">
            <v>BOŠKO</v>
          </cell>
          <cell r="E11162" t="str">
            <v>SIMEUNOVIČ</v>
          </cell>
        </row>
        <row r="11163">
          <cell r="A11163">
            <v>13332</v>
          </cell>
          <cell r="B11163" t="str">
            <v>13332</v>
          </cell>
          <cell r="C11163" t="str">
            <v>NIKOLA TVRTKOVIČ</v>
          </cell>
          <cell r="D11163" t="str">
            <v>NIKOLA</v>
          </cell>
          <cell r="E11163" t="str">
            <v>TVRTKOVIČ</v>
          </cell>
        </row>
        <row r="11164">
          <cell r="A11164">
            <v>13333</v>
          </cell>
          <cell r="B11164" t="str">
            <v>13333</v>
          </cell>
          <cell r="C11164" t="str">
            <v>Leon Ščuka</v>
          </cell>
          <cell r="D11164" t="str">
            <v>Leon</v>
          </cell>
          <cell r="E11164" t="str">
            <v>Ščuka</v>
          </cell>
        </row>
        <row r="11165">
          <cell r="A11165">
            <v>13334</v>
          </cell>
          <cell r="B11165" t="str">
            <v>13334</v>
          </cell>
          <cell r="C11165" t="str">
            <v>Milka Vrecl Fazarinc</v>
          </cell>
          <cell r="D11165" t="str">
            <v>Milka</v>
          </cell>
          <cell r="E11165" t="str">
            <v>Vrecl Fazarinc</v>
          </cell>
        </row>
        <row r="11166">
          <cell r="A11166">
            <v>13335</v>
          </cell>
          <cell r="B11166" t="str">
            <v>13335</v>
          </cell>
          <cell r="C11166" t="str">
            <v>IZTOK VALENTINČIČ</v>
          </cell>
          <cell r="D11166" t="str">
            <v>IZTOK</v>
          </cell>
          <cell r="E11166" t="str">
            <v>VALENTINČIČ</v>
          </cell>
        </row>
        <row r="11167">
          <cell r="A11167">
            <v>13336</v>
          </cell>
          <cell r="B11167" t="str">
            <v>13336</v>
          </cell>
          <cell r="C11167" t="str">
            <v>Matjaž Uršič</v>
          </cell>
          <cell r="D11167" t="str">
            <v>Matjaž</v>
          </cell>
          <cell r="E11167" t="str">
            <v>Uršič</v>
          </cell>
        </row>
        <row r="11168">
          <cell r="A11168">
            <v>13338</v>
          </cell>
          <cell r="B11168" t="str">
            <v>13338</v>
          </cell>
          <cell r="C11168" t="str">
            <v>Jože Arh</v>
          </cell>
          <cell r="D11168" t="str">
            <v>Jože</v>
          </cell>
          <cell r="E11168" t="str">
            <v>Arh</v>
          </cell>
        </row>
        <row r="11169">
          <cell r="A11169">
            <v>13339</v>
          </cell>
          <cell r="B11169" t="str">
            <v>13339</v>
          </cell>
          <cell r="C11169" t="str">
            <v>MILAN LENARČIČ</v>
          </cell>
          <cell r="D11169" t="str">
            <v>MILAN</v>
          </cell>
          <cell r="E11169" t="str">
            <v>LENARČIČ</v>
          </cell>
        </row>
        <row r="11170">
          <cell r="A11170">
            <v>13340</v>
          </cell>
          <cell r="B11170" t="str">
            <v>13340</v>
          </cell>
          <cell r="C11170" t="str">
            <v>Milan Zupančič</v>
          </cell>
          <cell r="D11170" t="str">
            <v>Milan</v>
          </cell>
          <cell r="E11170" t="str">
            <v>Zupančič</v>
          </cell>
        </row>
        <row r="11171">
          <cell r="A11171">
            <v>13341</v>
          </cell>
          <cell r="B11171" t="str">
            <v>13341</v>
          </cell>
          <cell r="C11171" t="str">
            <v>JELKO VONČINA</v>
          </cell>
          <cell r="D11171" t="str">
            <v>JELKO</v>
          </cell>
          <cell r="E11171" t="str">
            <v>VONČINA</v>
          </cell>
        </row>
        <row r="11172">
          <cell r="A11172">
            <v>13342</v>
          </cell>
          <cell r="B11172" t="str">
            <v>13342</v>
          </cell>
          <cell r="C11172" t="str">
            <v>ŽIVAN VESELIČ</v>
          </cell>
          <cell r="D11172" t="str">
            <v>ŽIVAN</v>
          </cell>
          <cell r="E11172" t="str">
            <v>VESELIČ</v>
          </cell>
        </row>
        <row r="11173">
          <cell r="A11173">
            <v>13343</v>
          </cell>
          <cell r="B11173" t="str">
            <v>13343</v>
          </cell>
          <cell r="C11173" t="str">
            <v>Nadja Kokalj Vokač</v>
          </cell>
          <cell r="D11173" t="str">
            <v>Nadja</v>
          </cell>
          <cell r="E11173" t="str">
            <v>Kokalj Vokač</v>
          </cell>
        </row>
        <row r="11174">
          <cell r="A11174">
            <v>13344</v>
          </cell>
          <cell r="B11174" t="str">
            <v>13344</v>
          </cell>
          <cell r="C11174" t="str">
            <v>Živa Deu</v>
          </cell>
          <cell r="D11174" t="str">
            <v>Živa</v>
          </cell>
          <cell r="E11174" t="str">
            <v>Deu</v>
          </cell>
        </row>
        <row r="11175">
          <cell r="A11175">
            <v>13345</v>
          </cell>
          <cell r="B11175" t="str">
            <v>13345</v>
          </cell>
          <cell r="C11175" t="str">
            <v>Leon Debevec</v>
          </cell>
          <cell r="D11175" t="str">
            <v>Leon</v>
          </cell>
          <cell r="E11175" t="str">
            <v>Debevec</v>
          </cell>
        </row>
        <row r="11176">
          <cell r="A11176">
            <v>13347</v>
          </cell>
          <cell r="B11176" t="str">
            <v>13347</v>
          </cell>
          <cell r="C11176" t="str">
            <v>Brane Habič</v>
          </cell>
          <cell r="D11176" t="str">
            <v>Brane</v>
          </cell>
          <cell r="E11176" t="str">
            <v>Habič</v>
          </cell>
        </row>
        <row r="11177">
          <cell r="A11177">
            <v>13348</v>
          </cell>
          <cell r="B11177" t="str">
            <v>13348</v>
          </cell>
          <cell r="C11177" t="str">
            <v>IVAN KOLAR</v>
          </cell>
          <cell r="D11177" t="str">
            <v>IVAN</v>
          </cell>
          <cell r="E11177" t="str">
            <v>KOLAR</v>
          </cell>
        </row>
        <row r="11178">
          <cell r="A11178">
            <v>13350</v>
          </cell>
          <cell r="B11178" t="str">
            <v>13350</v>
          </cell>
          <cell r="C11178" t="str">
            <v>MIRAN KRAMBERGER</v>
          </cell>
          <cell r="D11178" t="str">
            <v>MIRAN</v>
          </cell>
          <cell r="E11178" t="str">
            <v>KRAMBERGER</v>
          </cell>
        </row>
        <row r="11179">
          <cell r="A11179">
            <v>13351</v>
          </cell>
          <cell r="B11179" t="str">
            <v>13351</v>
          </cell>
          <cell r="C11179" t="str">
            <v>Alenka Lipovec</v>
          </cell>
          <cell r="D11179" t="str">
            <v>Alenka</v>
          </cell>
          <cell r="E11179" t="str">
            <v>Lipovec</v>
          </cell>
        </row>
        <row r="11180">
          <cell r="A11180">
            <v>13352</v>
          </cell>
          <cell r="B11180" t="str">
            <v>13352</v>
          </cell>
          <cell r="C11180" t="str">
            <v>Simona Šavora</v>
          </cell>
          <cell r="D11180" t="str">
            <v>Simona</v>
          </cell>
          <cell r="E11180" t="str">
            <v>Šavora</v>
          </cell>
        </row>
        <row r="11181">
          <cell r="A11181">
            <v>13353</v>
          </cell>
          <cell r="B11181" t="str">
            <v>13353</v>
          </cell>
          <cell r="C11181" t="str">
            <v>Dragan Potočnik</v>
          </cell>
          <cell r="D11181" t="str">
            <v>Dragan</v>
          </cell>
          <cell r="E11181" t="str">
            <v>Potočnik</v>
          </cell>
        </row>
        <row r="11182">
          <cell r="A11182">
            <v>13354</v>
          </cell>
          <cell r="B11182" t="str">
            <v>13354</v>
          </cell>
          <cell r="C11182" t="str">
            <v>Karmen Salmič</v>
          </cell>
          <cell r="D11182" t="str">
            <v>Karmen</v>
          </cell>
          <cell r="E11182" t="str">
            <v>Salmič</v>
          </cell>
        </row>
        <row r="11183">
          <cell r="A11183">
            <v>13355</v>
          </cell>
          <cell r="B11183" t="str">
            <v>13355</v>
          </cell>
          <cell r="C11183" t="str">
            <v>Nataša Vaupotič</v>
          </cell>
          <cell r="D11183" t="str">
            <v>Nataša</v>
          </cell>
          <cell r="E11183" t="str">
            <v>Vaupotič</v>
          </cell>
        </row>
        <row r="11184">
          <cell r="A11184">
            <v>13356</v>
          </cell>
          <cell r="B11184" t="str">
            <v>13356</v>
          </cell>
          <cell r="C11184" t="str">
            <v>Andreja Bačnik</v>
          </cell>
          <cell r="D11184" t="str">
            <v>Andreja</v>
          </cell>
          <cell r="E11184" t="str">
            <v>Bačnik</v>
          </cell>
        </row>
        <row r="11185">
          <cell r="A11185">
            <v>13357</v>
          </cell>
          <cell r="B11185" t="str">
            <v>13357</v>
          </cell>
          <cell r="C11185" t="str">
            <v>Darinka Sikošek</v>
          </cell>
          <cell r="D11185" t="str">
            <v>Darinka</v>
          </cell>
          <cell r="E11185" t="str">
            <v>Sikošek</v>
          </cell>
        </row>
        <row r="11186">
          <cell r="A11186">
            <v>13358</v>
          </cell>
          <cell r="B11186" t="str">
            <v>13358</v>
          </cell>
          <cell r="C11186" t="str">
            <v>Mojca Schlamberger Brezar</v>
          </cell>
          <cell r="D11186" t="str">
            <v>Mojca</v>
          </cell>
          <cell r="E11186" t="str">
            <v>Schlamberger Brezar</v>
          </cell>
        </row>
        <row r="11187">
          <cell r="A11187">
            <v>13359</v>
          </cell>
          <cell r="B11187" t="str">
            <v>13359</v>
          </cell>
          <cell r="C11187" t="str">
            <v>IVAN FUKS</v>
          </cell>
          <cell r="D11187" t="str">
            <v>IVAN</v>
          </cell>
          <cell r="E11187" t="str">
            <v>FUKS</v>
          </cell>
        </row>
        <row r="11188">
          <cell r="A11188">
            <v>13360</v>
          </cell>
          <cell r="B11188" t="str">
            <v>13360</v>
          </cell>
          <cell r="C11188" t="str">
            <v>VILKO POTURICA</v>
          </cell>
          <cell r="D11188" t="str">
            <v>VILKO</v>
          </cell>
          <cell r="E11188" t="str">
            <v>POTURICA</v>
          </cell>
        </row>
        <row r="11189">
          <cell r="A11189">
            <v>13361</v>
          </cell>
          <cell r="B11189" t="str">
            <v>13361</v>
          </cell>
          <cell r="C11189" t="str">
            <v>JOSIP HROVAT</v>
          </cell>
          <cell r="D11189" t="str">
            <v>JOSIP</v>
          </cell>
          <cell r="E11189" t="str">
            <v>HROVAT</v>
          </cell>
        </row>
        <row r="11190">
          <cell r="A11190">
            <v>13362</v>
          </cell>
          <cell r="B11190" t="str">
            <v>13362</v>
          </cell>
          <cell r="C11190" t="str">
            <v>RADOVAN STONIČ</v>
          </cell>
          <cell r="D11190" t="str">
            <v>RADOVAN</v>
          </cell>
          <cell r="E11190" t="str">
            <v>STONIČ</v>
          </cell>
        </row>
        <row r="11191">
          <cell r="A11191">
            <v>13363</v>
          </cell>
          <cell r="B11191" t="str">
            <v>13363</v>
          </cell>
          <cell r="C11191" t="str">
            <v>APOLONIJA KUZMAN</v>
          </cell>
          <cell r="D11191" t="str">
            <v>APOLONIJA</v>
          </cell>
          <cell r="E11191" t="str">
            <v>KUZMAN</v>
          </cell>
        </row>
        <row r="11192">
          <cell r="A11192">
            <v>13364</v>
          </cell>
          <cell r="B11192" t="str">
            <v>13364</v>
          </cell>
          <cell r="C11192" t="str">
            <v>EVA LOVŠE-PERGER</v>
          </cell>
          <cell r="D11192" t="str">
            <v>EVA</v>
          </cell>
          <cell r="E11192" t="str">
            <v>LOVŠE-PERGER</v>
          </cell>
        </row>
        <row r="11193">
          <cell r="A11193">
            <v>13365</v>
          </cell>
          <cell r="B11193" t="str">
            <v>13365</v>
          </cell>
          <cell r="C11193" t="str">
            <v>JANI PINTER</v>
          </cell>
          <cell r="D11193" t="str">
            <v>JANI</v>
          </cell>
          <cell r="E11193" t="str">
            <v>PINTER</v>
          </cell>
        </row>
        <row r="11194">
          <cell r="A11194">
            <v>13366</v>
          </cell>
          <cell r="B11194" t="str">
            <v>13366</v>
          </cell>
          <cell r="C11194" t="str">
            <v>Barbara Rovšek</v>
          </cell>
          <cell r="D11194" t="str">
            <v>Barbara</v>
          </cell>
          <cell r="E11194" t="str">
            <v>Rovšek</v>
          </cell>
        </row>
        <row r="11195">
          <cell r="A11195">
            <v>13367</v>
          </cell>
          <cell r="B11195" t="str">
            <v>13367</v>
          </cell>
          <cell r="C11195" t="str">
            <v>JANEZ JAKLIČ</v>
          </cell>
          <cell r="D11195" t="str">
            <v>JANEZ</v>
          </cell>
          <cell r="E11195" t="str">
            <v>JAKLIČ</v>
          </cell>
        </row>
        <row r="11196">
          <cell r="A11196">
            <v>13368</v>
          </cell>
          <cell r="B11196" t="str">
            <v>13368</v>
          </cell>
          <cell r="C11196" t="str">
            <v>Tomo Mrdjen</v>
          </cell>
          <cell r="D11196" t="str">
            <v>Tomo</v>
          </cell>
          <cell r="E11196" t="str">
            <v>Mrdjen</v>
          </cell>
        </row>
        <row r="11197">
          <cell r="A11197">
            <v>13369</v>
          </cell>
          <cell r="B11197" t="str">
            <v>13369</v>
          </cell>
          <cell r="C11197" t="str">
            <v>Danjela Kuščer Hrovatin</v>
          </cell>
          <cell r="D11197" t="str">
            <v>Danjela</v>
          </cell>
          <cell r="E11197" t="str">
            <v>Kuščer Hrovatin</v>
          </cell>
        </row>
        <row r="11198">
          <cell r="A11198">
            <v>13370</v>
          </cell>
          <cell r="B11198" t="str">
            <v>13370</v>
          </cell>
          <cell r="C11198" t="str">
            <v>Urban Burnik</v>
          </cell>
          <cell r="D11198" t="str">
            <v>Urban</v>
          </cell>
          <cell r="E11198" t="str">
            <v>Burnik</v>
          </cell>
        </row>
        <row r="11199">
          <cell r="A11199">
            <v>13371</v>
          </cell>
          <cell r="B11199" t="str">
            <v>13371</v>
          </cell>
          <cell r="C11199" t="str">
            <v>Tomaž Fatur</v>
          </cell>
          <cell r="D11199" t="str">
            <v>Tomaž</v>
          </cell>
          <cell r="E11199" t="str">
            <v>Fatur</v>
          </cell>
        </row>
        <row r="11200">
          <cell r="A11200">
            <v>13372</v>
          </cell>
          <cell r="B11200" t="str">
            <v>13372</v>
          </cell>
          <cell r="C11200" t="str">
            <v>Tomaž Dvoršek</v>
          </cell>
          <cell r="D11200" t="str">
            <v>Tomaž</v>
          </cell>
          <cell r="E11200" t="str">
            <v>Dvoršek</v>
          </cell>
        </row>
        <row r="11201">
          <cell r="A11201">
            <v>13373</v>
          </cell>
          <cell r="B11201" t="str">
            <v>13373</v>
          </cell>
          <cell r="C11201" t="str">
            <v>MILAN STAMENKOVIČ</v>
          </cell>
          <cell r="D11201" t="str">
            <v>MILAN</v>
          </cell>
          <cell r="E11201" t="str">
            <v>STAMENKOVIČ</v>
          </cell>
        </row>
        <row r="11202">
          <cell r="A11202">
            <v>13374</v>
          </cell>
          <cell r="B11202" t="str">
            <v>13374</v>
          </cell>
          <cell r="C11202" t="str">
            <v>Janko Verbič</v>
          </cell>
          <cell r="D11202" t="str">
            <v>Janko</v>
          </cell>
          <cell r="E11202" t="str">
            <v>Verbič</v>
          </cell>
        </row>
        <row r="11203">
          <cell r="A11203">
            <v>13376</v>
          </cell>
          <cell r="B11203" t="str">
            <v>13376</v>
          </cell>
          <cell r="C11203" t="str">
            <v>Metka Žerjav</v>
          </cell>
          <cell r="D11203" t="str">
            <v>Metka</v>
          </cell>
          <cell r="E11203" t="str">
            <v>Žerjav</v>
          </cell>
        </row>
        <row r="11204">
          <cell r="A11204">
            <v>13377</v>
          </cell>
          <cell r="B11204" t="str">
            <v>13377</v>
          </cell>
          <cell r="C11204" t="str">
            <v>VALERIJA PRIJATELJ</v>
          </cell>
          <cell r="D11204" t="str">
            <v>VALERIJA</v>
          </cell>
          <cell r="E11204" t="str">
            <v>PRIJATELJ</v>
          </cell>
        </row>
        <row r="11205">
          <cell r="A11205">
            <v>13378</v>
          </cell>
          <cell r="B11205" t="str">
            <v>13378</v>
          </cell>
          <cell r="C11205" t="str">
            <v>Marjetica Urbančič Zemljič</v>
          </cell>
          <cell r="D11205" t="str">
            <v>Marjetica</v>
          </cell>
          <cell r="E11205" t="str">
            <v>Urbančič Zemljič</v>
          </cell>
        </row>
        <row r="11206">
          <cell r="A11206">
            <v>13379</v>
          </cell>
          <cell r="B11206" t="str">
            <v>13379</v>
          </cell>
          <cell r="C11206" t="str">
            <v>Peter Dolničar</v>
          </cell>
          <cell r="D11206" t="str">
            <v>Peter</v>
          </cell>
          <cell r="E11206" t="str">
            <v>Dolničar</v>
          </cell>
        </row>
        <row r="11207">
          <cell r="A11207">
            <v>13380</v>
          </cell>
          <cell r="B11207" t="str">
            <v>13380</v>
          </cell>
          <cell r="C11207" t="str">
            <v>LIDIJA ROTH</v>
          </cell>
          <cell r="D11207" t="str">
            <v>LIDIJA</v>
          </cell>
          <cell r="E11207" t="str">
            <v>ROTH</v>
          </cell>
        </row>
        <row r="11208">
          <cell r="A11208">
            <v>13381</v>
          </cell>
          <cell r="B11208" t="str">
            <v>13381</v>
          </cell>
          <cell r="C11208" t="str">
            <v>BORUT VESELKO</v>
          </cell>
          <cell r="D11208" t="str">
            <v>BORUT</v>
          </cell>
          <cell r="E11208" t="str">
            <v>VESELKO</v>
          </cell>
        </row>
        <row r="11209">
          <cell r="A11209">
            <v>13382</v>
          </cell>
          <cell r="B11209" t="str">
            <v>13382</v>
          </cell>
          <cell r="C11209" t="str">
            <v>Rok Tavčar</v>
          </cell>
          <cell r="D11209" t="str">
            <v>Rok</v>
          </cell>
          <cell r="E11209" t="str">
            <v>Tavčar</v>
          </cell>
        </row>
        <row r="11210">
          <cell r="A11210">
            <v>13383</v>
          </cell>
          <cell r="B11210" t="str">
            <v>13383</v>
          </cell>
          <cell r="C11210" t="str">
            <v>Mojca Zvezdana Dernovšek</v>
          </cell>
          <cell r="D11210" t="str">
            <v>Mojca Zvezdana</v>
          </cell>
          <cell r="E11210" t="str">
            <v>Dernovšek</v>
          </cell>
        </row>
        <row r="11211">
          <cell r="A11211">
            <v>13384</v>
          </cell>
          <cell r="B11211" t="str">
            <v>13384</v>
          </cell>
          <cell r="C11211" t="str">
            <v>Vlasta Stavbar</v>
          </cell>
          <cell r="D11211" t="str">
            <v>Vlasta</v>
          </cell>
          <cell r="E11211" t="str">
            <v>Stavbar</v>
          </cell>
        </row>
        <row r="11212">
          <cell r="A11212">
            <v>13385</v>
          </cell>
          <cell r="B11212" t="str">
            <v>13385</v>
          </cell>
          <cell r="C11212" t="str">
            <v>FRANJO NAMET</v>
          </cell>
          <cell r="D11212" t="str">
            <v>FRANJO</v>
          </cell>
          <cell r="E11212" t="str">
            <v>NAMET</v>
          </cell>
        </row>
        <row r="11213">
          <cell r="A11213">
            <v>13386</v>
          </cell>
          <cell r="B11213" t="str">
            <v>13386</v>
          </cell>
          <cell r="C11213" t="str">
            <v>JURIJ KOLBE</v>
          </cell>
          <cell r="D11213" t="str">
            <v>JURIJ</v>
          </cell>
          <cell r="E11213" t="str">
            <v>KOLBE</v>
          </cell>
        </row>
        <row r="11214">
          <cell r="A11214">
            <v>13387</v>
          </cell>
          <cell r="B11214" t="str">
            <v>13387</v>
          </cell>
          <cell r="C11214" t="str">
            <v>Peter Klučar</v>
          </cell>
          <cell r="D11214" t="str">
            <v>Peter</v>
          </cell>
          <cell r="E11214" t="str">
            <v>Klučar</v>
          </cell>
        </row>
        <row r="11215">
          <cell r="A11215">
            <v>13389</v>
          </cell>
          <cell r="B11215" t="str">
            <v>13389</v>
          </cell>
          <cell r="C11215" t="str">
            <v>Silva Novljan</v>
          </cell>
          <cell r="D11215" t="str">
            <v>Silva</v>
          </cell>
          <cell r="E11215" t="str">
            <v>Novljan</v>
          </cell>
        </row>
        <row r="11216">
          <cell r="A11216">
            <v>13390</v>
          </cell>
          <cell r="B11216" t="str">
            <v>13390</v>
          </cell>
          <cell r="C11216" t="str">
            <v>Mihael Glavan</v>
          </cell>
          <cell r="D11216" t="str">
            <v>Mihael</v>
          </cell>
          <cell r="E11216" t="str">
            <v>Glavan</v>
          </cell>
        </row>
        <row r="11217">
          <cell r="A11217">
            <v>13391</v>
          </cell>
          <cell r="B11217" t="str">
            <v>13391</v>
          </cell>
          <cell r="C11217" t="str">
            <v>Rozina Švent</v>
          </cell>
          <cell r="D11217" t="str">
            <v>Rozina</v>
          </cell>
          <cell r="E11217" t="str">
            <v>Švent</v>
          </cell>
        </row>
        <row r="11218">
          <cell r="A11218">
            <v>13392</v>
          </cell>
          <cell r="B11218" t="str">
            <v>13392</v>
          </cell>
          <cell r="C11218" t="str">
            <v>Jelka Gazvoda</v>
          </cell>
          <cell r="D11218" t="str">
            <v>Jelka</v>
          </cell>
          <cell r="E11218" t="str">
            <v>Gazvoda</v>
          </cell>
        </row>
        <row r="11219">
          <cell r="A11219">
            <v>13393</v>
          </cell>
          <cell r="B11219" t="str">
            <v>13393</v>
          </cell>
          <cell r="C11219" t="str">
            <v>Petar Papuga</v>
          </cell>
          <cell r="D11219" t="str">
            <v>Petar</v>
          </cell>
          <cell r="E11219" t="str">
            <v>Papuga</v>
          </cell>
        </row>
        <row r="11220">
          <cell r="A11220">
            <v>13394</v>
          </cell>
          <cell r="B11220" t="str">
            <v>13394</v>
          </cell>
          <cell r="C11220" t="str">
            <v>Nataša Kandus</v>
          </cell>
          <cell r="D11220" t="str">
            <v>Nataša</v>
          </cell>
          <cell r="E11220" t="str">
            <v>Kandus</v>
          </cell>
        </row>
        <row r="11221">
          <cell r="A11221">
            <v>13395</v>
          </cell>
          <cell r="B11221" t="str">
            <v>13395</v>
          </cell>
          <cell r="C11221" t="str">
            <v>MARIJA POČIVAVŠEK</v>
          </cell>
          <cell r="D11221" t="str">
            <v>MARIJA</v>
          </cell>
          <cell r="E11221" t="str">
            <v>POČIVAVŠEK</v>
          </cell>
        </row>
        <row r="11222">
          <cell r="A11222">
            <v>13396</v>
          </cell>
          <cell r="B11222" t="str">
            <v>13396</v>
          </cell>
          <cell r="C11222" t="str">
            <v>ANDREJA RIHTER</v>
          </cell>
          <cell r="D11222" t="str">
            <v>ANDREJA</v>
          </cell>
          <cell r="E11222" t="str">
            <v>RIHTER</v>
          </cell>
        </row>
        <row r="11223">
          <cell r="A11223">
            <v>13397</v>
          </cell>
          <cell r="B11223" t="str">
            <v>13397</v>
          </cell>
          <cell r="C11223" t="str">
            <v>Franja Dular</v>
          </cell>
          <cell r="D11223" t="str">
            <v>Franja</v>
          </cell>
          <cell r="E11223" t="str">
            <v>Dular</v>
          </cell>
        </row>
        <row r="11224">
          <cell r="A11224">
            <v>13398</v>
          </cell>
          <cell r="B11224" t="str">
            <v>13398</v>
          </cell>
          <cell r="C11224" t="str">
            <v>BOJANA LUKAČ</v>
          </cell>
          <cell r="D11224" t="str">
            <v>BOJANA</v>
          </cell>
          <cell r="E11224" t="str">
            <v>LUKAČ</v>
          </cell>
        </row>
        <row r="11225">
          <cell r="A11225">
            <v>13399</v>
          </cell>
          <cell r="B11225" t="str">
            <v>13399</v>
          </cell>
          <cell r="C11225" t="str">
            <v>Nataša Novak Tušar</v>
          </cell>
          <cell r="D11225" t="str">
            <v>Nataša</v>
          </cell>
          <cell r="E11225" t="str">
            <v>Novak Tušar</v>
          </cell>
        </row>
        <row r="11226">
          <cell r="A11226">
            <v>13400</v>
          </cell>
          <cell r="B11226" t="str">
            <v>13400</v>
          </cell>
          <cell r="C11226" t="str">
            <v>Leon Oblak</v>
          </cell>
          <cell r="D11226" t="str">
            <v>Leon</v>
          </cell>
          <cell r="E11226" t="str">
            <v>Oblak</v>
          </cell>
        </row>
        <row r="11227">
          <cell r="A11227">
            <v>13401</v>
          </cell>
          <cell r="B11227" t="str">
            <v>13401</v>
          </cell>
          <cell r="C11227" t="str">
            <v>DAMJANA FORTUNAT-ČERNILOGAR</v>
          </cell>
          <cell r="D11227" t="str">
            <v>DAMJANA</v>
          </cell>
          <cell r="E11227" t="str">
            <v>FORTUNAT-ČERNILOGAR</v>
          </cell>
        </row>
        <row r="11228">
          <cell r="A11228">
            <v>13402</v>
          </cell>
          <cell r="B11228" t="str">
            <v>13402</v>
          </cell>
          <cell r="C11228" t="str">
            <v>Miran Erič</v>
          </cell>
          <cell r="D11228" t="str">
            <v>Miran</v>
          </cell>
          <cell r="E11228" t="str">
            <v>Erič</v>
          </cell>
        </row>
        <row r="11229">
          <cell r="A11229">
            <v>13403</v>
          </cell>
          <cell r="B11229" t="str">
            <v>13403</v>
          </cell>
          <cell r="C11229" t="str">
            <v>BALDOMIR SVETLIČIČ</v>
          </cell>
          <cell r="D11229" t="str">
            <v>BALDOMIR</v>
          </cell>
          <cell r="E11229" t="str">
            <v>SVETLIČIČ</v>
          </cell>
        </row>
        <row r="11230">
          <cell r="A11230">
            <v>13404</v>
          </cell>
          <cell r="B11230" t="str">
            <v>13404</v>
          </cell>
          <cell r="C11230" t="str">
            <v>Albin Poljanec</v>
          </cell>
          <cell r="D11230" t="str">
            <v>Albin</v>
          </cell>
          <cell r="E11230" t="str">
            <v>Poljanec</v>
          </cell>
        </row>
        <row r="11231">
          <cell r="A11231">
            <v>13405</v>
          </cell>
          <cell r="B11231" t="str">
            <v>13405</v>
          </cell>
          <cell r="C11231" t="str">
            <v>Peter Gajšek</v>
          </cell>
          <cell r="D11231" t="str">
            <v>Peter</v>
          </cell>
          <cell r="E11231" t="str">
            <v>Gajšek</v>
          </cell>
        </row>
        <row r="11232">
          <cell r="A11232">
            <v>13406</v>
          </cell>
          <cell r="B11232" t="str">
            <v>13406</v>
          </cell>
          <cell r="C11232" t="str">
            <v>Nives Dolšak</v>
          </cell>
          <cell r="D11232" t="str">
            <v>Nives</v>
          </cell>
          <cell r="E11232" t="str">
            <v>Dolšak</v>
          </cell>
        </row>
        <row r="11233">
          <cell r="A11233">
            <v>13407</v>
          </cell>
          <cell r="B11233" t="str">
            <v>13407</v>
          </cell>
          <cell r="C11233" t="str">
            <v>Branko Čermelj</v>
          </cell>
          <cell r="D11233" t="str">
            <v>Branko</v>
          </cell>
          <cell r="E11233" t="str">
            <v>Čermelj</v>
          </cell>
        </row>
        <row r="11234">
          <cell r="A11234">
            <v>13409</v>
          </cell>
          <cell r="B11234" t="str">
            <v>13409</v>
          </cell>
          <cell r="C11234" t="str">
            <v>Nataša Bratina</v>
          </cell>
          <cell r="D11234" t="str">
            <v>Nataša</v>
          </cell>
          <cell r="E11234" t="str">
            <v>Bratina</v>
          </cell>
        </row>
        <row r="11235">
          <cell r="A11235">
            <v>13410</v>
          </cell>
          <cell r="B11235" t="str">
            <v>13410</v>
          </cell>
          <cell r="C11235" t="str">
            <v>ROMAN ZORMAN</v>
          </cell>
          <cell r="D11235" t="str">
            <v>ROMAN</v>
          </cell>
          <cell r="E11235" t="str">
            <v>ZORMAN</v>
          </cell>
        </row>
        <row r="11236">
          <cell r="A11236">
            <v>13411</v>
          </cell>
          <cell r="B11236" t="str">
            <v>13411</v>
          </cell>
          <cell r="C11236" t="str">
            <v>Sabina Jordan</v>
          </cell>
          <cell r="D11236" t="str">
            <v>Sabina</v>
          </cell>
          <cell r="E11236" t="str">
            <v>Jordan</v>
          </cell>
        </row>
        <row r="11237">
          <cell r="A11237">
            <v>13412</v>
          </cell>
          <cell r="B11237" t="str">
            <v>13412</v>
          </cell>
          <cell r="C11237" t="str">
            <v>Lana Strmecki</v>
          </cell>
          <cell r="D11237" t="str">
            <v>Lana</v>
          </cell>
          <cell r="E11237" t="str">
            <v>Strmecki</v>
          </cell>
        </row>
        <row r="11238">
          <cell r="A11238">
            <v>13413</v>
          </cell>
          <cell r="B11238" t="str">
            <v>13413</v>
          </cell>
          <cell r="C11238" t="str">
            <v>ANTON PLAZAR</v>
          </cell>
          <cell r="D11238" t="str">
            <v>ANTON</v>
          </cell>
          <cell r="E11238" t="str">
            <v>PLAZAR</v>
          </cell>
        </row>
        <row r="11239">
          <cell r="A11239">
            <v>13414</v>
          </cell>
          <cell r="B11239" t="str">
            <v>13414</v>
          </cell>
          <cell r="C11239" t="str">
            <v>Stanko Ciglarič</v>
          </cell>
          <cell r="D11239" t="str">
            <v>Stanko</v>
          </cell>
          <cell r="E11239" t="str">
            <v>Ciglarič</v>
          </cell>
        </row>
        <row r="11240">
          <cell r="A11240">
            <v>13415</v>
          </cell>
          <cell r="B11240" t="str">
            <v>13415</v>
          </cell>
          <cell r="C11240" t="str">
            <v>Primož Ziherl</v>
          </cell>
          <cell r="D11240" t="str">
            <v>Primož</v>
          </cell>
          <cell r="E11240" t="str">
            <v>Ziherl</v>
          </cell>
        </row>
        <row r="11241">
          <cell r="A11241">
            <v>13416</v>
          </cell>
          <cell r="B11241" t="str">
            <v>13416</v>
          </cell>
          <cell r="C11241" t="str">
            <v>Jurij Bajc</v>
          </cell>
          <cell r="D11241" t="str">
            <v>Jurij</v>
          </cell>
          <cell r="E11241" t="str">
            <v>Bajc</v>
          </cell>
        </row>
        <row r="11242">
          <cell r="A11242">
            <v>13417</v>
          </cell>
          <cell r="B11242" t="str">
            <v>13417</v>
          </cell>
          <cell r="C11242" t="str">
            <v>Aleš Krajnc</v>
          </cell>
          <cell r="D11242" t="str">
            <v>Aleš</v>
          </cell>
          <cell r="E11242" t="str">
            <v>Krajnc</v>
          </cell>
        </row>
        <row r="11243">
          <cell r="A11243">
            <v>13420</v>
          </cell>
          <cell r="B11243" t="str">
            <v>13420</v>
          </cell>
          <cell r="C11243" t="str">
            <v>IVO CVEK</v>
          </cell>
          <cell r="D11243" t="str">
            <v>IVO</v>
          </cell>
          <cell r="E11243" t="str">
            <v>CVEK</v>
          </cell>
        </row>
        <row r="11244">
          <cell r="A11244">
            <v>13421</v>
          </cell>
          <cell r="B11244" t="str">
            <v>13421</v>
          </cell>
          <cell r="C11244" t="str">
            <v>Ivan Bensa</v>
          </cell>
          <cell r="D11244" t="str">
            <v>Ivan</v>
          </cell>
          <cell r="E11244" t="str">
            <v>Bensa</v>
          </cell>
        </row>
        <row r="11245">
          <cell r="A11245">
            <v>13422</v>
          </cell>
          <cell r="B11245" t="str">
            <v>13422</v>
          </cell>
          <cell r="C11245" t="str">
            <v>MATEJA RIBARIČ</v>
          </cell>
          <cell r="D11245" t="str">
            <v>MATEJA</v>
          </cell>
          <cell r="E11245" t="str">
            <v>RIBARIČ</v>
          </cell>
        </row>
        <row r="11246">
          <cell r="A11246">
            <v>13423</v>
          </cell>
          <cell r="B11246" t="str">
            <v>13423</v>
          </cell>
          <cell r="C11246" t="str">
            <v>ZORA TORKAR</v>
          </cell>
          <cell r="D11246" t="str">
            <v>ZORA</v>
          </cell>
          <cell r="E11246" t="str">
            <v>TORKAR</v>
          </cell>
        </row>
        <row r="11247">
          <cell r="A11247">
            <v>13425</v>
          </cell>
          <cell r="B11247" t="str">
            <v>13425</v>
          </cell>
          <cell r="C11247" t="str">
            <v>Darja Kobal Grum</v>
          </cell>
          <cell r="D11247" t="str">
            <v>Darja</v>
          </cell>
          <cell r="E11247" t="str">
            <v>Kobal Grum</v>
          </cell>
        </row>
        <row r="11248">
          <cell r="A11248">
            <v>13426</v>
          </cell>
          <cell r="B11248" t="str">
            <v>13426</v>
          </cell>
          <cell r="C11248" t="str">
            <v>MIROSLAV OŽBOLD</v>
          </cell>
          <cell r="D11248" t="str">
            <v>MIROSLAV</v>
          </cell>
          <cell r="E11248" t="str">
            <v>OŽBOLD</v>
          </cell>
        </row>
        <row r="11249">
          <cell r="A11249">
            <v>13427</v>
          </cell>
          <cell r="B11249" t="str">
            <v>13427</v>
          </cell>
          <cell r="C11249" t="str">
            <v>JOŽE RAČKI</v>
          </cell>
          <cell r="D11249" t="str">
            <v>JOŽE</v>
          </cell>
          <cell r="E11249" t="str">
            <v>RAČKI</v>
          </cell>
        </row>
        <row r="11250">
          <cell r="A11250">
            <v>13428</v>
          </cell>
          <cell r="B11250" t="str">
            <v>13428</v>
          </cell>
          <cell r="C11250" t="str">
            <v>IVAN KLUN</v>
          </cell>
          <cell r="D11250" t="str">
            <v>IVAN</v>
          </cell>
          <cell r="E11250" t="str">
            <v>KLUN</v>
          </cell>
        </row>
        <row r="11251">
          <cell r="A11251">
            <v>13429</v>
          </cell>
          <cell r="B11251" t="str">
            <v>13429</v>
          </cell>
          <cell r="C11251" t="str">
            <v>Jože Marinček</v>
          </cell>
          <cell r="D11251" t="str">
            <v>Jože</v>
          </cell>
          <cell r="E11251" t="str">
            <v>Marinček</v>
          </cell>
        </row>
        <row r="11252">
          <cell r="A11252">
            <v>13430</v>
          </cell>
          <cell r="B11252" t="str">
            <v>13430</v>
          </cell>
          <cell r="C11252" t="str">
            <v>Gregor Cigler</v>
          </cell>
          <cell r="D11252" t="str">
            <v>Gregor</v>
          </cell>
          <cell r="E11252" t="str">
            <v>Cigler</v>
          </cell>
        </row>
        <row r="11253">
          <cell r="A11253">
            <v>13431</v>
          </cell>
          <cell r="B11253" t="str">
            <v>13431</v>
          </cell>
          <cell r="C11253" t="str">
            <v>Sašo Strle</v>
          </cell>
          <cell r="D11253" t="str">
            <v>Sašo</v>
          </cell>
          <cell r="E11253" t="str">
            <v>Strle</v>
          </cell>
        </row>
        <row r="11254">
          <cell r="A11254">
            <v>13432</v>
          </cell>
          <cell r="B11254" t="str">
            <v>13432</v>
          </cell>
          <cell r="C11254" t="str">
            <v>Mateja Šajna</v>
          </cell>
          <cell r="D11254" t="str">
            <v>Mateja</v>
          </cell>
          <cell r="E11254" t="str">
            <v>Šajna</v>
          </cell>
        </row>
        <row r="11255">
          <cell r="A11255">
            <v>13433</v>
          </cell>
          <cell r="B11255" t="str">
            <v>13433</v>
          </cell>
          <cell r="C11255" t="str">
            <v>MIROSLAV KRAJŠEK</v>
          </cell>
          <cell r="D11255" t="str">
            <v>MIROSLAV</v>
          </cell>
          <cell r="E11255" t="str">
            <v>KRAJŠEK</v>
          </cell>
        </row>
        <row r="11256">
          <cell r="A11256">
            <v>13434</v>
          </cell>
          <cell r="B11256" t="str">
            <v>13434</v>
          </cell>
          <cell r="C11256" t="str">
            <v>SILVESTER LAVRENČIČ</v>
          </cell>
          <cell r="D11256" t="str">
            <v>SILVESTER</v>
          </cell>
          <cell r="E11256" t="str">
            <v>LAVRENČIČ</v>
          </cell>
        </row>
        <row r="11257">
          <cell r="A11257">
            <v>13435</v>
          </cell>
          <cell r="B11257" t="str">
            <v>13435</v>
          </cell>
          <cell r="C11257" t="str">
            <v>VALENTIN FLORJANČIČ</v>
          </cell>
          <cell r="D11257" t="str">
            <v>VALENTIN</v>
          </cell>
          <cell r="E11257" t="str">
            <v>FLORJANČIČ</v>
          </cell>
        </row>
        <row r="11258">
          <cell r="A11258">
            <v>13436</v>
          </cell>
          <cell r="B11258" t="str">
            <v>13436</v>
          </cell>
          <cell r="C11258" t="str">
            <v>FERDO KOLAR</v>
          </cell>
          <cell r="D11258" t="str">
            <v>FERDO</v>
          </cell>
          <cell r="E11258" t="str">
            <v>KOLAR</v>
          </cell>
        </row>
        <row r="11259">
          <cell r="A11259">
            <v>13437</v>
          </cell>
          <cell r="B11259" t="str">
            <v>13437</v>
          </cell>
          <cell r="C11259" t="str">
            <v>MARKO ŠTERBENC</v>
          </cell>
          <cell r="D11259" t="str">
            <v>MARKO</v>
          </cell>
          <cell r="E11259" t="str">
            <v>ŠTERBENC</v>
          </cell>
        </row>
        <row r="11260">
          <cell r="A11260">
            <v>13438</v>
          </cell>
          <cell r="B11260" t="str">
            <v>13438</v>
          </cell>
          <cell r="C11260" t="str">
            <v>IGOR ŠTAMPAR</v>
          </cell>
          <cell r="D11260" t="str">
            <v>IGOR</v>
          </cell>
          <cell r="E11260" t="str">
            <v>ŠTAMPAR</v>
          </cell>
        </row>
        <row r="11261">
          <cell r="A11261">
            <v>13440</v>
          </cell>
          <cell r="B11261" t="str">
            <v>13440</v>
          </cell>
          <cell r="C11261" t="str">
            <v>Tončka Požek - Novak</v>
          </cell>
          <cell r="D11261" t="str">
            <v>Tončka</v>
          </cell>
          <cell r="E11261" t="str">
            <v>Požek - Novak</v>
          </cell>
        </row>
        <row r="11262">
          <cell r="A11262">
            <v>13441</v>
          </cell>
          <cell r="B11262" t="str">
            <v>13441</v>
          </cell>
          <cell r="C11262" t="str">
            <v>Tomaž Snoj</v>
          </cell>
          <cell r="D11262" t="str">
            <v>Tomaž</v>
          </cell>
          <cell r="E11262" t="str">
            <v>Snoj</v>
          </cell>
        </row>
        <row r="11263">
          <cell r="A11263">
            <v>13442</v>
          </cell>
          <cell r="B11263" t="str">
            <v>13442</v>
          </cell>
          <cell r="C11263" t="str">
            <v>Miha Mraz</v>
          </cell>
          <cell r="D11263" t="str">
            <v>Miha</v>
          </cell>
          <cell r="E11263" t="str">
            <v>Mraz</v>
          </cell>
        </row>
        <row r="11264">
          <cell r="A11264">
            <v>13443</v>
          </cell>
          <cell r="B11264" t="str">
            <v>13443</v>
          </cell>
          <cell r="C11264" t="str">
            <v>Primož Podgornik</v>
          </cell>
          <cell r="D11264" t="str">
            <v>Primož</v>
          </cell>
          <cell r="E11264" t="str">
            <v>Podgornik</v>
          </cell>
        </row>
        <row r="11265">
          <cell r="A11265">
            <v>13444</v>
          </cell>
          <cell r="B11265" t="str">
            <v>13444</v>
          </cell>
          <cell r="C11265" t="str">
            <v>Nevenka Bogataj</v>
          </cell>
          <cell r="D11265" t="str">
            <v>Nevenka</v>
          </cell>
          <cell r="E11265" t="str">
            <v>Bogataj</v>
          </cell>
        </row>
        <row r="11266">
          <cell r="A11266">
            <v>13445</v>
          </cell>
          <cell r="B11266" t="str">
            <v>13445</v>
          </cell>
          <cell r="C11266" t="str">
            <v>JOŽE LEVSTEK</v>
          </cell>
          <cell r="D11266" t="str">
            <v>JOŽE</v>
          </cell>
          <cell r="E11266" t="str">
            <v>LEVSTEK</v>
          </cell>
        </row>
        <row r="11267">
          <cell r="A11267">
            <v>13446</v>
          </cell>
          <cell r="B11267" t="str">
            <v>13446</v>
          </cell>
          <cell r="C11267" t="str">
            <v>Polona Kalan Carson</v>
          </cell>
          <cell r="D11267" t="str">
            <v>Polona</v>
          </cell>
          <cell r="E11267" t="str">
            <v>Kalan Carson</v>
          </cell>
        </row>
        <row r="11268">
          <cell r="A11268">
            <v>13447</v>
          </cell>
          <cell r="B11268" t="str">
            <v>13447</v>
          </cell>
          <cell r="C11268" t="str">
            <v>Janez Petek</v>
          </cell>
          <cell r="D11268" t="str">
            <v>Janez</v>
          </cell>
          <cell r="E11268" t="str">
            <v>Petek</v>
          </cell>
        </row>
        <row r="11269">
          <cell r="A11269">
            <v>13448</v>
          </cell>
          <cell r="B11269" t="str">
            <v>13448</v>
          </cell>
          <cell r="C11269" t="str">
            <v>Janko Kokošar</v>
          </cell>
          <cell r="D11269" t="str">
            <v>Janko</v>
          </cell>
          <cell r="E11269" t="str">
            <v>Kokošar</v>
          </cell>
        </row>
        <row r="11270">
          <cell r="A11270">
            <v>13449</v>
          </cell>
          <cell r="B11270" t="str">
            <v>13449</v>
          </cell>
          <cell r="C11270" t="str">
            <v>TATJANA ČEPIČ - VOVK</v>
          </cell>
          <cell r="D11270" t="str">
            <v>TATJANA</v>
          </cell>
          <cell r="E11270" t="str">
            <v>ČEPIČ - VOVK</v>
          </cell>
        </row>
        <row r="11271">
          <cell r="A11271">
            <v>13450</v>
          </cell>
          <cell r="B11271" t="str">
            <v>13450</v>
          </cell>
          <cell r="C11271" t="str">
            <v>Stanislav Pušnik</v>
          </cell>
          <cell r="D11271" t="str">
            <v>Stanislav</v>
          </cell>
          <cell r="E11271" t="str">
            <v>Pušnik</v>
          </cell>
        </row>
        <row r="11272">
          <cell r="A11272">
            <v>13451</v>
          </cell>
          <cell r="B11272" t="str">
            <v>13451</v>
          </cell>
          <cell r="C11272" t="str">
            <v>Breda Bizjak - Slemenšek</v>
          </cell>
          <cell r="D11272" t="str">
            <v>Breda</v>
          </cell>
          <cell r="E11272" t="str">
            <v>Bizjak - Slemenšek</v>
          </cell>
        </row>
        <row r="11273">
          <cell r="A11273">
            <v>13452</v>
          </cell>
          <cell r="B11273" t="str">
            <v>13452</v>
          </cell>
          <cell r="C11273" t="str">
            <v>MARIJA HRASTNIK - KOREN</v>
          </cell>
          <cell r="D11273" t="str">
            <v>MARIJA</v>
          </cell>
          <cell r="E11273" t="str">
            <v>HRASTNIK - KOREN</v>
          </cell>
        </row>
        <row r="11274">
          <cell r="A11274">
            <v>13453</v>
          </cell>
          <cell r="B11274" t="str">
            <v>13453</v>
          </cell>
          <cell r="C11274" t="str">
            <v>DUŠANKA JANEŽIČ</v>
          </cell>
          <cell r="D11274" t="str">
            <v>DUŠANKA</v>
          </cell>
          <cell r="E11274" t="str">
            <v>JANEŽIČ</v>
          </cell>
        </row>
        <row r="11275">
          <cell r="A11275">
            <v>13454</v>
          </cell>
          <cell r="B11275" t="str">
            <v>13454</v>
          </cell>
          <cell r="C11275" t="str">
            <v>IVICA AMBROŽ - KOPAČ</v>
          </cell>
          <cell r="D11275" t="str">
            <v>IVICA</v>
          </cell>
          <cell r="E11275" t="str">
            <v>AMBROŽ - KOPAČ</v>
          </cell>
        </row>
        <row r="11276">
          <cell r="A11276">
            <v>13455</v>
          </cell>
          <cell r="B11276" t="str">
            <v>13455</v>
          </cell>
          <cell r="C11276" t="str">
            <v>RUDI PAVLIČ</v>
          </cell>
          <cell r="D11276" t="str">
            <v>RUDI</v>
          </cell>
          <cell r="E11276" t="str">
            <v>PAVLIČ</v>
          </cell>
        </row>
        <row r="11277">
          <cell r="A11277">
            <v>13456</v>
          </cell>
          <cell r="B11277" t="str">
            <v>13456</v>
          </cell>
          <cell r="C11277" t="str">
            <v>ZORAN BRAJOVIČ</v>
          </cell>
          <cell r="D11277" t="str">
            <v>ZORAN</v>
          </cell>
          <cell r="E11277" t="str">
            <v>BRAJOVIČ</v>
          </cell>
        </row>
        <row r="11278">
          <cell r="A11278">
            <v>13457</v>
          </cell>
          <cell r="B11278" t="str">
            <v>13457</v>
          </cell>
          <cell r="C11278" t="str">
            <v>Robert Hoblaj</v>
          </cell>
          <cell r="D11278" t="str">
            <v>Robert</v>
          </cell>
          <cell r="E11278" t="str">
            <v>Hoblaj</v>
          </cell>
        </row>
        <row r="11279">
          <cell r="A11279">
            <v>13458</v>
          </cell>
          <cell r="B11279" t="str">
            <v>13458</v>
          </cell>
          <cell r="C11279" t="str">
            <v>Dušan Čižmek</v>
          </cell>
          <cell r="D11279" t="str">
            <v>Dušan</v>
          </cell>
          <cell r="E11279" t="str">
            <v>Čižmek</v>
          </cell>
        </row>
        <row r="11280">
          <cell r="A11280">
            <v>13459</v>
          </cell>
          <cell r="B11280" t="str">
            <v>13459</v>
          </cell>
          <cell r="C11280" t="str">
            <v>Marjan Lenart</v>
          </cell>
          <cell r="D11280" t="str">
            <v>Marjan</v>
          </cell>
          <cell r="E11280" t="str">
            <v>Lenart</v>
          </cell>
        </row>
        <row r="11281">
          <cell r="A11281">
            <v>13460</v>
          </cell>
          <cell r="B11281" t="str">
            <v>13460</v>
          </cell>
          <cell r="C11281" t="str">
            <v>Marinka Grobler</v>
          </cell>
          <cell r="D11281" t="str">
            <v>Marinka</v>
          </cell>
          <cell r="E11281" t="str">
            <v>Grobler</v>
          </cell>
        </row>
        <row r="11282">
          <cell r="A11282">
            <v>13461</v>
          </cell>
          <cell r="B11282" t="str">
            <v>13461</v>
          </cell>
          <cell r="C11282" t="str">
            <v>BOŠTJAN KOŠIČEK</v>
          </cell>
          <cell r="D11282" t="str">
            <v>BOŠTJAN</v>
          </cell>
          <cell r="E11282" t="str">
            <v>KOŠIČEK</v>
          </cell>
        </row>
        <row r="11283">
          <cell r="A11283">
            <v>13462</v>
          </cell>
          <cell r="B11283" t="str">
            <v>13462</v>
          </cell>
          <cell r="C11283" t="str">
            <v>SONJA GNAMUŠ</v>
          </cell>
          <cell r="D11283" t="str">
            <v>SONJA</v>
          </cell>
          <cell r="E11283" t="str">
            <v>GNAMUŠ</v>
          </cell>
        </row>
        <row r="11284">
          <cell r="A11284">
            <v>13464</v>
          </cell>
          <cell r="B11284" t="str">
            <v>13464</v>
          </cell>
          <cell r="C11284" t="str">
            <v>Anton Ploj</v>
          </cell>
          <cell r="D11284" t="str">
            <v>Anton</v>
          </cell>
          <cell r="E11284" t="str">
            <v>Ploj</v>
          </cell>
        </row>
        <row r="11285">
          <cell r="A11285">
            <v>13465</v>
          </cell>
          <cell r="B11285" t="str">
            <v>13465</v>
          </cell>
          <cell r="C11285" t="str">
            <v>Anton Žitko</v>
          </cell>
          <cell r="D11285" t="str">
            <v>Anton</v>
          </cell>
          <cell r="E11285" t="str">
            <v>Žitko</v>
          </cell>
        </row>
        <row r="11286">
          <cell r="A11286">
            <v>13466</v>
          </cell>
          <cell r="B11286" t="str">
            <v>13466</v>
          </cell>
          <cell r="C11286" t="str">
            <v>Friderik Klampfer</v>
          </cell>
          <cell r="D11286" t="str">
            <v>Friderik</v>
          </cell>
          <cell r="E11286" t="str">
            <v>Klampfer</v>
          </cell>
        </row>
        <row r="11287">
          <cell r="A11287">
            <v>13467</v>
          </cell>
          <cell r="B11287" t="str">
            <v>13467</v>
          </cell>
          <cell r="C11287" t="str">
            <v>Darij Krajčič</v>
          </cell>
          <cell r="D11287" t="str">
            <v>Darij</v>
          </cell>
          <cell r="E11287" t="str">
            <v>Krajčič</v>
          </cell>
        </row>
        <row r="11288">
          <cell r="A11288">
            <v>13468</v>
          </cell>
          <cell r="B11288" t="str">
            <v>13468</v>
          </cell>
          <cell r="C11288" t="str">
            <v>JOŠT JAKŠA</v>
          </cell>
          <cell r="D11288" t="str">
            <v>JOŠT</v>
          </cell>
          <cell r="E11288" t="str">
            <v>JAKŠA</v>
          </cell>
        </row>
        <row r="11289">
          <cell r="A11289">
            <v>13469</v>
          </cell>
          <cell r="B11289" t="str">
            <v>13469</v>
          </cell>
          <cell r="C11289" t="str">
            <v>Marko Nagode</v>
          </cell>
          <cell r="D11289" t="str">
            <v>Marko</v>
          </cell>
          <cell r="E11289" t="str">
            <v>Nagode</v>
          </cell>
        </row>
        <row r="11290">
          <cell r="A11290">
            <v>13470</v>
          </cell>
          <cell r="B11290" t="str">
            <v>13470</v>
          </cell>
          <cell r="C11290" t="str">
            <v>Niko Samec</v>
          </cell>
          <cell r="D11290" t="str">
            <v>Niko</v>
          </cell>
          <cell r="E11290" t="str">
            <v>Samec</v>
          </cell>
        </row>
        <row r="11291">
          <cell r="A11291">
            <v>13471</v>
          </cell>
          <cell r="B11291" t="str">
            <v>13471</v>
          </cell>
          <cell r="C11291" t="str">
            <v>Barbara Škraba</v>
          </cell>
          <cell r="D11291" t="str">
            <v>Barbara</v>
          </cell>
          <cell r="E11291" t="str">
            <v>Škraba</v>
          </cell>
        </row>
        <row r="11292">
          <cell r="A11292">
            <v>13472</v>
          </cell>
          <cell r="B11292" t="str">
            <v>13472</v>
          </cell>
          <cell r="C11292" t="str">
            <v>Peter Klepec</v>
          </cell>
          <cell r="D11292" t="str">
            <v>Peter</v>
          </cell>
          <cell r="E11292" t="str">
            <v>Klepec</v>
          </cell>
        </row>
        <row r="11293">
          <cell r="A11293">
            <v>13473</v>
          </cell>
          <cell r="B11293" t="str">
            <v>13473</v>
          </cell>
          <cell r="C11293" t="str">
            <v>MIRAN DOLENEC</v>
          </cell>
          <cell r="D11293" t="str">
            <v>MIRAN</v>
          </cell>
          <cell r="E11293" t="str">
            <v>DOLENEC</v>
          </cell>
        </row>
        <row r="11294">
          <cell r="A11294">
            <v>13474</v>
          </cell>
          <cell r="B11294" t="str">
            <v>13474</v>
          </cell>
          <cell r="C11294" t="str">
            <v>Janez Navodnik</v>
          </cell>
          <cell r="D11294" t="str">
            <v>Janez</v>
          </cell>
          <cell r="E11294" t="str">
            <v>Navodnik</v>
          </cell>
        </row>
        <row r="11295">
          <cell r="A11295">
            <v>13475</v>
          </cell>
          <cell r="B11295" t="str">
            <v>13475</v>
          </cell>
          <cell r="C11295" t="str">
            <v>Mateja Kopčič</v>
          </cell>
          <cell r="D11295" t="str">
            <v>Mateja</v>
          </cell>
          <cell r="E11295" t="str">
            <v>Kopčič</v>
          </cell>
        </row>
        <row r="11296">
          <cell r="A11296">
            <v>13476</v>
          </cell>
          <cell r="B11296" t="str">
            <v>13476</v>
          </cell>
          <cell r="C11296" t="str">
            <v>MILAN KAVKLER</v>
          </cell>
          <cell r="D11296" t="str">
            <v>MILAN</v>
          </cell>
          <cell r="E11296" t="str">
            <v>KAVKLER</v>
          </cell>
        </row>
        <row r="11297">
          <cell r="A11297">
            <v>13478</v>
          </cell>
          <cell r="B11297" t="str">
            <v>13478</v>
          </cell>
          <cell r="C11297" t="str">
            <v>JANA FAKIN - PIRJEVEC</v>
          </cell>
          <cell r="D11297" t="str">
            <v>JANA</v>
          </cell>
          <cell r="E11297" t="str">
            <v>FAKIN - PIRJEVEC</v>
          </cell>
        </row>
        <row r="11298">
          <cell r="A11298">
            <v>13479</v>
          </cell>
          <cell r="B11298" t="str">
            <v>13479</v>
          </cell>
          <cell r="C11298" t="str">
            <v>ALEŠ SKOK</v>
          </cell>
          <cell r="D11298" t="str">
            <v>ALEŠ</v>
          </cell>
          <cell r="E11298" t="str">
            <v>SKOK</v>
          </cell>
        </row>
        <row r="11299">
          <cell r="A11299">
            <v>13481</v>
          </cell>
          <cell r="B11299" t="str">
            <v>13481</v>
          </cell>
          <cell r="C11299" t="str">
            <v>Matjaž Ramšak</v>
          </cell>
          <cell r="D11299" t="str">
            <v>Matjaž</v>
          </cell>
          <cell r="E11299" t="str">
            <v>Ramšak</v>
          </cell>
        </row>
        <row r="11300">
          <cell r="A11300">
            <v>13482</v>
          </cell>
          <cell r="B11300" t="str">
            <v>13482</v>
          </cell>
          <cell r="C11300" t="str">
            <v>Maja Glonar Vodopivec</v>
          </cell>
          <cell r="D11300" t="str">
            <v>Maja</v>
          </cell>
          <cell r="E11300" t="str">
            <v>Glonar Vodopivec</v>
          </cell>
        </row>
        <row r="11301">
          <cell r="A11301">
            <v>13483</v>
          </cell>
          <cell r="B11301" t="str">
            <v>13483</v>
          </cell>
          <cell r="C11301" t="str">
            <v>Mojca Balon</v>
          </cell>
          <cell r="D11301" t="str">
            <v>Mojca</v>
          </cell>
          <cell r="E11301" t="str">
            <v>Balon</v>
          </cell>
        </row>
        <row r="11302">
          <cell r="A11302">
            <v>13484</v>
          </cell>
          <cell r="B11302" t="str">
            <v>13484</v>
          </cell>
          <cell r="C11302" t="str">
            <v>Martin Barbo</v>
          </cell>
          <cell r="D11302" t="str">
            <v>Martin</v>
          </cell>
          <cell r="E11302" t="str">
            <v>Barbo</v>
          </cell>
        </row>
        <row r="11303">
          <cell r="A11303">
            <v>13485</v>
          </cell>
          <cell r="B11303" t="str">
            <v>13485</v>
          </cell>
          <cell r="C11303" t="str">
            <v>Marjeta Redek</v>
          </cell>
          <cell r="D11303" t="str">
            <v>Marjeta</v>
          </cell>
          <cell r="E11303" t="str">
            <v>Redek</v>
          </cell>
        </row>
        <row r="11304">
          <cell r="A11304">
            <v>13487</v>
          </cell>
          <cell r="B11304" t="str">
            <v>13487</v>
          </cell>
          <cell r="C11304" t="str">
            <v>Stanko Kavčič</v>
          </cell>
          <cell r="D11304" t="str">
            <v>Stanko</v>
          </cell>
          <cell r="E11304" t="str">
            <v>Kavčič</v>
          </cell>
        </row>
        <row r="11305">
          <cell r="A11305">
            <v>13488</v>
          </cell>
          <cell r="B11305" t="str">
            <v>13488</v>
          </cell>
          <cell r="C11305" t="str">
            <v>MARIJA LANGBAUER-GAŠPERIČ</v>
          </cell>
          <cell r="D11305" t="str">
            <v>MARIJA</v>
          </cell>
          <cell r="E11305" t="str">
            <v>LANGBAUER-GAŠPERIČ</v>
          </cell>
        </row>
        <row r="11306">
          <cell r="A11306">
            <v>13489</v>
          </cell>
          <cell r="B11306" t="str">
            <v>13489</v>
          </cell>
          <cell r="C11306" t="str">
            <v>JUDITA ZDRAVKOVIČ</v>
          </cell>
          <cell r="D11306" t="str">
            <v>JUDITA</v>
          </cell>
          <cell r="E11306" t="str">
            <v>ZDRAVKOVIČ</v>
          </cell>
        </row>
        <row r="11307">
          <cell r="A11307">
            <v>13490</v>
          </cell>
          <cell r="B11307" t="str">
            <v>13490</v>
          </cell>
          <cell r="C11307" t="str">
            <v>DARJA PIRKMAIER - MAKLIN</v>
          </cell>
          <cell r="D11307" t="str">
            <v>DARJA</v>
          </cell>
          <cell r="E11307" t="str">
            <v>PIRKMAIER - MAKLIN</v>
          </cell>
        </row>
        <row r="11308">
          <cell r="A11308">
            <v>13491</v>
          </cell>
          <cell r="B11308" t="str">
            <v>13491</v>
          </cell>
          <cell r="C11308" t="str">
            <v>Branka Bračič  Železnik</v>
          </cell>
          <cell r="D11308" t="str">
            <v>Branka</v>
          </cell>
          <cell r="E11308" t="str">
            <v>Bračič  Železnik</v>
          </cell>
        </row>
        <row r="11309">
          <cell r="A11309">
            <v>13492</v>
          </cell>
          <cell r="B11309" t="str">
            <v>13492</v>
          </cell>
          <cell r="C11309" t="str">
            <v>Mario Lešnik</v>
          </cell>
          <cell r="D11309" t="str">
            <v>Mario</v>
          </cell>
          <cell r="E11309" t="str">
            <v>Lešnik</v>
          </cell>
        </row>
        <row r="11310">
          <cell r="A11310">
            <v>13493</v>
          </cell>
          <cell r="B11310" t="str">
            <v>13493</v>
          </cell>
          <cell r="C11310" t="str">
            <v>Ana Kučan</v>
          </cell>
          <cell r="D11310" t="str">
            <v>Ana</v>
          </cell>
          <cell r="E11310" t="str">
            <v>Kučan</v>
          </cell>
        </row>
        <row r="11311">
          <cell r="A11311">
            <v>13494</v>
          </cell>
          <cell r="B11311" t="str">
            <v>13494</v>
          </cell>
          <cell r="C11311" t="str">
            <v>Nerina Verko</v>
          </cell>
          <cell r="D11311" t="str">
            <v>Nerina</v>
          </cell>
          <cell r="E11311" t="str">
            <v>Verko</v>
          </cell>
        </row>
        <row r="11312">
          <cell r="A11312">
            <v>13495</v>
          </cell>
          <cell r="B11312" t="str">
            <v>13495</v>
          </cell>
          <cell r="C11312" t="str">
            <v>GOCE MITREVSKI</v>
          </cell>
          <cell r="D11312" t="str">
            <v>GOCE</v>
          </cell>
          <cell r="E11312" t="str">
            <v>MITREVSKI</v>
          </cell>
        </row>
        <row r="11313">
          <cell r="A11313">
            <v>13496</v>
          </cell>
          <cell r="B11313" t="str">
            <v>13496</v>
          </cell>
          <cell r="C11313" t="str">
            <v>Andreja Bezjak</v>
          </cell>
          <cell r="D11313" t="str">
            <v>Andreja</v>
          </cell>
          <cell r="E11313" t="str">
            <v>Bezjak</v>
          </cell>
        </row>
        <row r="11314">
          <cell r="A11314">
            <v>13497</v>
          </cell>
          <cell r="B11314" t="str">
            <v>13497</v>
          </cell>
          <cell r="C11314" t="str">
            <v>Dušan Babič</v>
          </cell>
          <cell r="D11314" t="str">
            <v>Dušan</v>
          </cell>
          <cell r="E11314" t="str">
            <v>Babič</v>
          </cell>
        </row>
        <row r="11315">
          <cell r="A11315">
            <v>13498</v>
          </cell>
          <cell r="B11315" t="str">
            <v>13498</v>
          </cell>
          <cell r="C11315" t="str">
            <v>Milan Brglez</v>
          </cell>
          <cell r="D11315" t="str">
            <v>Milan</v>
          </cell>
          <cell r="E11315" t="str">
            <v>Brglez</v>
          </cell>
        </row>
        <row r="11316">
          <cell r="A11316">
            <v>13499</v>
          </cell>
          <cell r="B11316" t="str">
            <v>13499</v>
          </cell>
          <cell r="C11316" t="str">
            <v>MARIJA AŽBER - POLH</v>
          </cell>
          <cell r="D11316" t="str">
            <v>MARIJA</v>
          </cell>
          <cell r="E11316" t="str">
            <v>AŽBER - POLH</v>
          </cell>
        </row>
        <row r="11317">
          <cell r="A11317">
            <v>13500</v>
          </cell>
          <cell r="B11317" t="str">
            <v>13500</v>
          </cell>
          <cell r="C11317" t="str">
            <v>Milan Batista</v>
          </cell>
          <cell r="D11317" t="str">
            <v>Milan</v>
          </cell>
          <cell r="E11317" t="str">
            <v>Batista</v>
          </cell>
        </row>
        <row r="11318">
          <cell r="A11318">
            <v>13501</v>
          </cell>
          <cell r="B11318" t="str">
            <v>13501</v>
          </cell>
          <cell r="C11318" t="str">
            <v>NADA POREDOŠ - DOBERŠEK</v>
          </cell>
          <cell r="D11318" t="str">
            <v>NADA</v>
          </cell>
          <cell r="E11318" t="str">
            <v>POREDOŠ - DOBERŠEK</v>
          </cell>
        </row>
        <row r="11319">
          <cell r="A11319">
            <v>13502</v>
          </cell>
          <cell r="B11319" t="str">
            <v>13502</v>
          </cell>
          <cell r="C11319" t="str">
            <v>MARIJA ALEŠ - RANT</v>
          </cell>
          <cell r="D11319" t="str">
            <v>MARIJA</v>
          </cell>
          <cell r="E11319" t="str">
            <v>ALEŠ - RANT</v>
          </cell>
        </row>
        <row r="11320">
          <cell r="A11320">
            <v>13503</v>
          </cell>
          <cell r="B11320" t="str">
            <v>13503</v>
          </cell>
          <cell r="C11320" t="str">
            <v>JOŽICA SELAN - FIFOLT</v>
          </cell>
          <cell r="D11320" t="str">
            <v>JOŽICA</v>
          </cell>
          <cell r="E11320" t="str">
            <v>SELAN - FIFOLT</v>
          </cell>
        </row>
        <row r="11321">
          <cell r="A11321">
            <v>13504</v>
          </cell>
          <cell r="B11321" t="str">
            <v>13504</v>
          </cell>
          <cell r="C11321" t="str">
            <v>Bojan Veber</v>
          </cell>
          <cell r="D11321" t="str">
            <v>Bojan</v>
          </cell>
          <cell r="E11321" t="str">
            <v>Veber</v>
          </cell>
        </row>
        <row r="11322">
          <cell r="A11322">
            <v>13505</v>
          </cell>
          <cell r="B11322" t="str">
            <v>13505</v>
          </cell>
          <cell r="C11322" t="str">
            <v>Tanja Vesel</v>
          </cell>
          <cell r="D11322" t="str">
            <v>Tanja</v>
          </cell>
          <cell r="E11322" t="str">
            <v>Vesel</v>
          </cell>
        </row>
        <row r="11323">
          <cell r="A11323">
            <v>13506</v>
          </cell>
          <cell r="B11323" t="str">
            <v>13506</v>
          </cell>
          <cell r="C11323" t="str">
            <v>Mateja Gorjup</v>
          </cell>
          <cell r="D11323" t="str">
            <v>Mateja</v>
          </cell>
          <cell r="E11323" t="str">
            <v>Gorjup</v>
          </cell>
        </row>
        <row r="11324">
          <cell r="A11324">
            <v>13507</v>
          </cell>
          <cell r="B11324" t="str">
            <v>13507</v>
          </cell>
          <cell r="C11324" t="str">
            <v>Evridika Morosini Berus</v>
          </cell>
          <cell r="D11324" t="str">
            <v>Evridika</v>
          </cell>
          <cell r="E11324" t="str">
            <v>Morosini Berus</v>
          </cell>
        </row>
        <row r="11325">
          <cell r="A11325">
            <v>13508</v>
          </cell>
          <cell r="B11325" t="str">
            <v>13508</v>
          </cell>
          <cell r="C11325" t="str">
            <v>Vesna Gaberščik-Ilgo</v>
          </cell>
          <cell r="D11325" t="str">
            <v>Vesna</v>
          </cell>
          <cell r="E11325" t="str">
            <v>Gaberščik-Ilgo</v>
          </cell>
        </row>
        <row r="11326">
          <cell r="A11326">
            <v>13509</v>
          </cell>
          <cell r="B11326" t="str">
            <v>13509</v>
          </cell>
          <cell r="C11326" t="str">
            <v>Igor Komel</v>
          </cell>
          <cell r="D11326" t="str">
            <v>Igor</v>
          </cell>
          <cell r="E11326" t="str">
            <v>Komel</v>
          </cell>
        </row>
        <row r="11327">
          <cell r="A11327">
            <v>13510</v>
          </cell>
          <cell r="B11327" t="str">
            <v>13510</v>
          </cell>
          <cell r="C11327" t="str">
            <v>HELENA SIMONITI - VESEL</v>
          </cell>
          <cell r="D11327" t="str">
            <v>HELENA</v>
          </cell>
          <cell r="E11327" t="str">
            <v>SIMONITI - VESEL</v>
          </cell>
        </row>
        <row r="11328">
          <cell r="A11328">
            <v>13511</v>
          </cell>
          <cell r="B11328" t="str">
            <v>13511</v>
          </cell>
          <cell r="C11328" t="str">
            <v>MARKO VIŠNAR</v>
          </cell>
          <cell r="D11328" t="str">
            <v>MARKO</v>
          </cell>
          <cell r="E11328" t="str">
            <v>VIŠNAR</v>
          </cell>
        </row>
        <row r="11329">
          <cell r="A11329">
            <v>13514</v>
          </cell>
          <cell r="B11329" t="str">
            <v>13514</v>
          </cell>
          <cell r="C11329" t="str">
            <v>Peter Zadravec</v>
          </cell>
          <cell r="D11329" t="str">
            <v>Peter</v>
          </cell>
          <cell r="E11329" t="str">
            <v>Zadravec</v>
          </cell>
        </row>
        <row r="11330">
          <cell r="A11330">
            <v>13515</v>
          </cell>
          <cell r="B11330" t="str">
            <v>13515</v>
          </cell>
          <cell r="C11330" t="str">
            <v>Leon Meglič</v>
          </cell>
          <cell r="D11330" t="str">
            <v>Leon</v>
          </cell>
          <cell r="E11330" t="str">
            <v>Meglič</v>
          </cell>
        </row>
        <row r="11331">
          <cell r="A11331">
            <v>13516</v>
          </cell>
          <cell r="B11331" t="str">
            <v>13516</v>
          </cell>
          <cell r="C11331" t="str">
            <v>Monika Svetina</v>
          </cell>
          <cell r="D11331" t="str">
            <v>Monika</v>
          </cell>
          <cell r="E11331" t="str">
            <v>Svetina</v>
          </cell>
        </row>
        <row r="11332">
          <cell r="A11332">
            <v>13517</v>
          </cell>
          <cell r="B11332" t="str">
            <v>13517</v>
          </cell>
          <cell r="C11332" t="str">
            <v>MARJAN SUŠELJ</v>
          </cell>
          <cell r="D11332" t="str">
            <v>MARJAN</v>
          </cell>
          <cell r="E11332" t="str">
            <v>SUŠELJ</v>
          </cell>
        </row>
        <row r="11333">
          <cell r="A11333">
            <v>13518</v>
          </cell>
          <cell r="B11333" t="str">
            <v>13518</v>
          </cell>
          <cell r="C11333" t="str">
            <v>Vid Krušič</v>
          </cell>
          <cell r="D11333" t="str">
            <v>Vid</v>
          </cell>
          <cell r="E11333" t="str">
            <v>Krušič</v>
          </cell>
        </row>
        <row r="11334">
          <cell r="A11334">
            <v>13519</v>
          </cell>
          <cell r="B11334" t="str">
            <v>13519</v>
          </cell>
          <cell r="C11334" t="str">
            <v>HELMTRUD PIRC - KOS</v>
          </cell>
          <cell r="D11334" t="str">
            <v>HELMTRUD</v>
          </cell>
          <cell r="E11334" t="str">
            <v>PIRC - KOS</v>
          </cell>
        </row>
        <row r="11335">
          <cell r="A11335">
            <v>13520</v>
          </cell>
          <cell r="B11335" t="str">
            <v>13520</v>
          </cell>
          <cell r="C11335" t="str">
            <v>Stanislav Tojnko</v>
          </cell>
          <cell r="D11335" t="str">
            <v>Stanislav</v>
          </cell>
          <cell r="E11335" t="str">
            <v>Tojnko</v>
          </cell>
        </row>
        <row r="11336">
          <cell r="A11336">
            <v>13521</v>
          </cell>
          <cell r="B11336" t="str">
            <v>13521</v>
          </cell>
          <cell r="C11336" t="str">
            <v>Andrej Detela</v>
          </cell>
          <cell r="D11336" t="str">
            <v>Andrej</v>
          </cell>
          <cell r="E11336" t="str">
            <v>Detela</v>
          </cell>
        </row>
        <row r="11337">
          <cell r="A11337">
            <v>13522</v>
          </cell>
          <cell r="B11337" t="str">
            <v>13522</v>
          </cell>
          <cell r="C11337" t="str">
            <v>France Pavlovčič</v>
          </cell>
          <cell r="D11337" t="str">
            <v>France</v>
          </cell>
          <cell r="E11337" t="str">
            <v>Pavlovčič</v>
          </cell>
        </row>
        <row r="11338">
          <cell r="A11338">
            <v>13523</v>
          </cell>
          <cell r="B11338" t="str">
            <v>13523</v>
          </cell>
          <cell r="C11338" t="str">
            <v>Vera Verbovšek Judež</v>
          </cell>
          <cell r="D11338" t="str">
            <v>Vera</v>
          </cell>
          <cell r="E11338" t="str">
            <v>Verbovšek Judež</v>
          </cell>
        </row>
        <row r="11339">
          <cell r="A11339">
            <v>13524</v>
          </cell>
          <cell r="B11339" t="str">
            <v>13524</v>
          </cell>
          <cell r="C11339" t="str">
            <v>Vida Kampuš Trop</v>
          </cell>
          <cell r="D11339" t="str">
            <v>Vida</v>
          </cell>
          <cell r="E11339" t="str">
            <v>Kampuš Trop</v>
          </cell>
        </row>
        <row r="11340">
          <cell r="A11340">
            <v>13525</v>
          </cell>
          <cell r="B11340" t="str">
            <v>13525</v>
          </cell>
          <cell r="C11340" t="str">
            <v>JANEZ BALKOVEC</v>
          </cell>
          <cell r="D11340" t="str">
            <v>JANEZ</v>
          </cell>
          <cell r="E11340" t="str">
            <v>BALKOVEC</v>
          </cell>
        </row>
        <row r="11341">
          <cell r="A11341">
            <v>13526</v>
          </cell>
          <cell r="B11341" t="str">
            <v>13526</v>
          </cell>
          <cell r="C11341" t="str">
            <v>Marko Privošnik</v>
          </cell>
          <cell r="D11341" t="str">
            <v>Marko</v>
          </cell>
          <cell r="E11341" t="str">
            <v>Privošnik</v>
          </cell>
        </row>
        <row r="11342">
          <cell r="A11342">
            <v>13527</v>
          </cell>
          <cell r="B11342" t="str">
            <v>13527</v>
          </cell>
          <cell r="C11342" t="str">
            <v>IVO GORKIČ</v>
          </cell>
          <cell r="D11342" t="str">
            <v>IVO</v>
          </cell>
          <cell r="E11342" t="str">
            <v>GORKIČ</v>
          </cell>
        </row>
        <row r="11343">
          <cell r="A11343">
            <v>13528</v>
          </cell>
          <cell r="B11343" t="str">
            <v>13528</v>
          </cell>
          <cell r="C11343" t="str">
            <v>UROŠ GUNČAR</v>
          </cell>
          <cell r="D11343" t="str">
            <v>UROŠ</v>
          </cell>
          <cell r="E11343" t="str">
            <v>GUNČAR</v>
          </cell>
        </row>
        <row r="11344">
          <cell r="A11344">
            <v>13529</v>
          </cell>
          <cell r="B11344" t="str">
            <v>13529</v>
          </cell>
          <cell r="C11344" t="str">
            <v>Jasna Kočevar Nared</v>
          </cell>
          <cell r="D11344" t="str">
            <v>Jasna</v>
          </cell>
          <cell r="E11344" t="str">
            <v>Kočevar Nared</v>
          </cell>
        </row>
        <row r="11345">
          <cell r="A11345">
            <v>13530</v>
          </cell>
          <cell r="B11345" t="str">
            <v>13530</v>
          </cell>
          <cell r="C11345" t="str">
            <v>Helena Prosen</v>
          </cell>
          <cell r="D11345" t="str">
            <v>Helena</v>
          </cell>
          <cell r="E11345" t="str">
            <v>Prosen</v>
          </cell>
        </row>
        <row r="11346">
          <cell r="A11346">
            <v>13531</v>
          </cell>
          <cell r="B11346" t="str">
            <v>13531</v>
          </cell>
          <cell r="C11346" t="str">
            <v>Simona Savšek</v>
          </cell>
          <cell r="D11346" t="str">
            <v>Simona</v>
          </cell>
          <cell r="E11346" t="str">
            <v>Savšek</v>
          </cell>
        </row>
        <row r="11347">
          <cell r="A11347">
            <v>13532</v>
          </cell>
          <cell r="B11347" t="str">
            <v>13532</v>
          </cell>
          <cell r="C11347" t="str">
            <v>IVAN JAPELJ</v>
          </cell>
          <cell r="D11347" t="str">
            <v>IVAN</v>
          </cell>
          <cell r="E11347" t="str">
            <v>JAPELJ</v>
          </cell>
        </row>
        <row r="11348">
          <cell r="A11348">
            <v>13533</v>
          </cell>
          <cell r="B11348" t="str">
            <v>13533</v>
          </cell>
          <cell r="C11348" t="str">
            <v>DRAGO JARC</v>
          </cell>
          <cell r="D11348" t="str">
            <v>DRAGO</v>
          </cell>
          <cell r="E11348" t="str">
            <v>JARC</v>
          </cell>
        </row>
        <row r="11349">
          <cell r="A11349">
            <v>13534</v>
          </cell>
          <cell r="B11349" t="str">
            <v>13534</v>
          </cell>
          <cell r="C11349" t="str">
            <v>ROMAN ŠALAMON</v>
          </cell>
          <cell r="D11349" t="str">
            <v>ROMAN</v>
          </cell>
          <cell r="E11349" t="str">
            <v>ŠALAMON</v>
          </cell>
        </row>
        <row r="11350">
          <cell r="A11350">
            <v>13535</v>
          </cell>
          <cell r="B11350" t="str">
            <v>13535</v>
          </cell>
          <cell r="C11350" t="str">
            <v>Dušan Krašovec</v>
          </cell>
          <cell r="D11350" t="str">
            <v>Dušan</v>
          </cell>
          <cell r="E11350" t="str">
            <v>Krašovec</v>
          </cell>
        </row>
        <row r="11351">
          <cell r="A11351">
            <v>13536</v>
          </cell>
          <cell r="B11351" t="str">
            <v>13536</v>
          </cell>
          <cell r="C11351" t="str">
            <v>JANEZ MAJZELJ</v>
          </cell>
          <cell r="D11351" t="str">
            <v>JANEZ</v>
          </cell>
          <cell r="E11351" t="str">
            <v>MAJZELJ</v>
          </cell>
        </row>
        <row r="11352">
          <cell r="A11352">
            <v>13537</v>
          </cell>
          <cell r="B11352" t="str">
            <v>13537</v>
          </cell>
          <cell r="C11352" t="str">
            <v>RUDI BERCE</v>
          </cell>
          <cell r="D11352" t="str">
            <v>RUDI</v>
          </cell>
          <cell r="E11352" t="str">
            <v>BERCE</v>
          </cell>
        </row>
        <row r="11353">
          <cell r="A11353">
            <v>13538</v>
          </cell>
          <cell r="B11353" t="str">
            <v>13538</v>
          </cell>
          <cell r="C11353" t="str">
            <v>PETER FILIPIČ</v>
          </cell>
          <cell r="D11353" t="str">
            <v>PETER</v>
          </cell>
          <cell r="E11353" t="str">
            <v>FILIPIČ</v>
          </cell>
        </row>
        <row r="11354">
          <cell r="A11354">
            <v>13539</v>
          </cell>
          <cell r="B11354" t="str">
            <v>13539</v>
          </cell>
          <cell r="C11354" t="str">
            <v>DAMJANA VOLK - SREBOTNJAK</v>
          </cell>
          <cell r="D11354" t="str">
            <v>DAMJANA</v>
          </cell>
          <cell r="E11354" t="str">
            <v>VOLK - SREBOTNJAK</v>
          </cell>
        </row>
        <row r="11355">
          <cell r="A11355">
            <v>13540</v>
          </cell>
          <cell r="B11355" t="str">
            <v>13540</v>
          </cell>
          <cell r="C11355" t="str">
            <v>Peter Jovanovič</v>
          </cell>
          <cell r="D11355" t="str">
            <v>Peter</v>
          </cell>
          <cell r="E11355" t="str">
            <v>Jovanovič</v>
          </cell>
        </row>
        <row r="11356">
          <cell r="A11356">
            <v>13541</v>
          </cell>
          <cell r="B11356" t="str">
            <v>13541</v>
          </cell>
          <cell r="C11356" t="str">
            <v>Janja Ocvirk</v>
          </cell>
          <cell r="D11356" t="str">
            <v>Janja</v>
          </cell>
          <cell r="E11356" t="str">
            <v>Ocvirk</v>
          </cell>
        </row>
        <row r="11357">
          <cell r="A11357">
            <v>13542</v>
          </cell>
          <cell r="B11357" t="str">
            <v>13542</v>
          </cell>
          <cell r="C11357" t="str">
            <v>Hrvoje Petković</v>
          </cell>
          <cell r="D11357" t="str">
            <v>Hrvoje</v>
          </cell>
          <cell r="E11357" t="str">
            <v>Petković</v>
          </cell>
        </row>
        <row r="11358">
          <cell r="A11358">
            <v>13543</v>
          </cell>
          <cell r="B11358" t="str">
            <v>13543</v>
          </cell>
          <cell r="C11358" t="str">
            <v>TOMAŽ NOVAK</v>
          </cell>
          <cell r="D11358" t="str">
            <v>TOMAŽ</v>
          </cell>
          <cell r="E11358" t="str">
            <v>NOVAK</v>
          </cell>
        </row>
        <row r="11359">
          <cell r="A11359">
            <v>13544</v>
          </cell>
          <cell r="B11359" t="str">
            <v>13544</v>
          </cell>
          <cell r="C11359" t="str">
            <v>Marjan Babič</v>
          </cell>
          <cell r="D11359" t="str">
            <v>Marjan</v>
          </cell>
          <cell r="E11359" t="str">
            <v>Babič</v>
          </cell>
        </row>
        <row r="11360">
          <cell r="A11360">
            <v>13545</v>
          </cell>
          <cell r="B11360" t="str">
            <v>13545</v>
          </cell>
          <cell r="C11360" t="str">
            <v>ALEŠ ŠALEHAR</v>
          </cell>
          <cell r="D11360" t="str">
            <v>ALEŠ</v>
          </cell>
          <cell r="E11360" t="str">
            <v>ŠALEHAR</v>
          </cell>
        </row>
        <row r="11361">
          <cell r="A11361">
            <v>13546</v>
          </cell>
          <cell r="B11361" t="str">
            <v>13546</v>
          </cell>
          <cell r="C11361" t="str">
            <v>MATEJ NARAT</v>
          </cell>
          <cell r="D11361" t="str">
            <v>MATEJ</v>
          </cell>
          <cell r="E11361" t="str">
            <v>NARAT</v>
          </cell>
        </row>
        <row r="11362">
          <cell r="A11362">
            <v>13547</v>
          </cell>
          <cell r="B11362" t="str">
            <v>13547</v>
          </cell>
          <cell r="C11362" t="str">
            <v>Jože Damijan</v>
          </cell>
          <cell r="D11362" t="str">
            <v>Jože</v>
          </cell>
          <cell r="E11362" t="str">
            <v>Damijan</v>
          </cell>
        </row>
        <row r="11363">
          <cell r="A11363">
            <v>13548</v>
          </cell>
          <cell r="B11363" t="str">
            <v>13548</v>
          </cell>
          <cell r="C11363" t="str">
            <v>Aleksander Bon</v>
          </cell>
          <cell r="D11363" t="str">
            <v>Aleksander</v>
          </cell>
          <cell r="E11363" t="str">
            <v>Bon</v>
          </cell>
        </row>
        <row r="11364">
          <cell r="A11364">
            <v>13549</v>
          </cell>
          <cell r="B11364" t="str">
            <v>13549</v>
          </cell>
          <cell r="C11364" t="str">
            <v>Matjaž Koželj</v>
          </cell>
          <cell r="D11364" t="str">
            <v>Matjaž</v>
          </cell>
          <cell r="E11364" t="str">
            <v>Koželj</v>
          </cell>
        </row>
        <row r="11365">
          <cell r="A11365">
            <v>13550</v>
          </cell>
          <cell r="B11365" t="str">
            <v>13550</v>
          </cell>
          <cell r="C11365" t="str">
            <v>Krunoslav Vidović</v>
          </cell>
          <cell r="D11365" t="str">
            <v>Krunoslav</v>
          </cell>
          <cell r="E11365" t="str">
            <v>Vidović</v>
          </cell>
        </row>
        <row r="11366">
          <cell r="A11366">
            <v>13551</v>
          </cell>
          <cell r="B11366" t="str">
            <v>13551</v>
          </cell>
          <cell r="C11366" t="str">
            <v>Vladimir Mlinarič</v>
          </cell>
          <cell r="D11366" t="str">
            <v>Vladimir</v>
          </cell>
          <cell r="E11366" t="str">
            <v>Mlinarič</v>
          </cell>
        </row>
        <row r="11367">
          <cell r="A11367">
            <v>13552</v>
          </cell>
          <cell r="B11367" t="str">
            <v>13552</v>
          </cell>
          <cell r="C11367" t="str">
            <v>MARTINA ZUPANČIČ - KRANJC</v>
          </cell>
          <cell r="D11367" t="str">
            <v>MARTINA</v>
          </cell>
          <cell r="E11367" t="str">
            <v>ZUPANČIČ - KRANJC</v>
          </cell>
        </row>
        <row r="11368">
          <cell r="A11368">
            <v>13553</v>
          </cell>
          <cell r="B11368" t="str">
            <v>13553</v>
          </cell>
          <cell r="C11368" t="str">
            <v>Saša - Janez Machtig</v>
          </cell>
          <cell r="D11368" t="str">
            <v>Saša - Janez</v>
          </cell>
          <cell r="E11368" t="str">
            <v>Machtig</v>
          </cell>
        </row>
        <row r="11369">
          <cell r="A11369">
            <v>13554</v>
          </cell>
          <cell r="B11369" t="str">
            <v>13554</v>
          </cell>
          <cell r="C11369" t="str">
            <v>BORIS SAVNIK</v>
          </cell>
          <cell r="D11369" t="str">
            <v>BORIS</v>
          </cell>
          <cell r="E11369" t="str">
            <v>SAVNIK</v>
          </cell>
        </row>
        <row r="11370">
          <cell r="A11370">
            <v>13555</v>
          </cell>
          <cell r="B11370" t="str">
            <v>13555</v>
          </cell>
          <cell r="C11370" t="str">
            <v>Matej Andoljšek</v>
          </cell>
          <cell r="D11370" t="str">
            <v>Matej</v>
          </cell>
          <cell r="E11370" t="str">
            <v>Andoljšek</v>
          </cell>
        </row>
        <row r="11371">
          <cell r="A11371">
            <v>13556</v>
          </cell>
          <cell r="B11371" t="str">
            <v>13556</v>
          </cell>
          <cell r="C11371" t="str">
            <v>ANTON LAH</v>
          </cell>
          <cell r="D11371" t="str">
            <v>ANTON</v>
          </cell>
          <cell r="E11371" t="str">
            <v>LAH</v>
          </cell>
        </row>
        <row r="11372">
          <cell r="A11372">
            <v>13558</v>
          </cell>
          <cell r="B11372" t="str">
            <v>13558</v>
          </cell>
          <cell r="C11372" t="str">
            <v>MARKO LUBEJ</v>
          </cell>
          <cell r="D11372" t="str">
            <v>MARKO</v>
          </cell>
          <cell r="E11372" t="str">
            <v>LUBEJ</v>
          </cell>
        </row>
        <row r="11373">
          <cell r="A11373">
            <v>13559</v>
          </cell>
          <cell r="B11373" t="str">
            <v>13559</v>
          </cell>
          <cell r="C11373" t="str">
            <v>Sergej Težak</v>
          </cell>
          <cell r="D11373" t="str">
            <v>Sergej</v>
          </cell>
          <cell r="E11373" t="str">
            <v>Težak</v>
          </cell>
        </row>
        <row r="11374">
          <cell r="A11374">
            <v>13560</v>
          </cell>
          <cell r="B11374" t="str">
            <v>13560</v>
          </cell>
          <cell r="C11374" t="str">
            <v>RAFAEL GULIN</v>
          </cell>
          <cell r="D11374" t="str">
            <v>RAFAEL</v>
          </cell>
          <cell r="E11374" t="str">
            <v>GULIN</v>
          </cell>
        </row>
        <row r="11375">
          <cell r="A11375">
            <v>13561</v>
          </cell>
          <cell r="B11375" t="str">
            <v>13561</v>
          </cell>
          <cell r="C11375" t="str">
            <v>Slavka Prijon</v>
          </cell>
          <cell r="D11375" t="str">
            <v>Slavka</v>
          </cell>
          <cell r="E11375" t="str">
            <v>Prijon</v>
          </cell>
        </row>
        <row r="11376">
          <cell r="A11376">
            <v>13562</v>
          </cell>
          <cell r="B11376" t="str">
            <v>13562</v>
          </cell>
          <cell r="C11376" t="str">
            <v>Andrej Premrov</v>
          </cell>
          <cell r="D11376" t="str">
            <v>Andrej</v>
          </cell>
          <cell r="E11376" t="str">
            <v>Premrov</v>
          </cell>
        </row>
        <row r="11377">
          <cell r="A11377">
            <v>13563</v>
          </cell>
          <cell r="B11377" t="str">
            <v>13563</v>
          </cell>
          <cell r="C11377" t="str">
            <v>Tomislav Menart</v>
          </cell>
          <cell r="D11377" t="str">
            <v>Tomislav</v>
          </cell>
          <cell r="E11377" t="str">
            <v>Menart</v>
          </cell>
        </row>
        <row r="11378">
          <cell r="A11378">
            <v>13564</v>
          </cell>
          <cell r="B11378" t="str">
            <v>13564</v>
          </cell>
          <cell r="C11378" t="str">
            <v>Igor Rožanc</v>
          </cell>
          <cell r="D11378" t="str">
            <v>Igor</v>
          </cell>
          <cell r="E11378" t="str">
            <v>Rožanc</v>
          </cell>
        </row>
        <row r="11379">
          <cell r="A11379">
            <v>13565</v>
          </cell>
          <cell r="B11379" t="str">
            <v>13565</v>
          </cell>
          <cell r="C11379" t="str">
            <v>Gašper Mušič</v>
          </cell>
          <cell r="D11379" t="str">
            <v>Gašper</v>
          </cell>
          <cell r="E11379" t="str">
            <v>Mušič</v>
          </cell>
        </row>
        <row r="11380">
          <cell r="A11380">
            <v>13566</v>
          </cell>
          <cell r="B11380" t="str">
            <v>13566</v>
          </cell>
          <cell r="C11380" t="str">
            <v>BOŠTJAN ŠLAUS</v>
          </cell>
          <cell r="D11380" t="str">
            <v>BOŠTJAN</v>
          </cell>
          <cell r="E11380" t="str">
            <v>ŠLAUS</v>
          </cell>
        </row>
        <row r="11381">
          <cell r="A11381">
            <v>13567</v>
          </cell>
          <cell r="B11381" t="str">
            <v>13567</v>
          </cell>
          <cell r="C11381" t="str">
            <v>Mateja Gornik</v>
          </cell>
          <cell r="D11381" t="str">
            <v>Mateja</v>
          </cell>
          <cell r="E11381" t="str">
            <v>Gornik</v>
          </cell>
        </row>
        <row r="11382">
          <cell r="A11382">
            <v>13568</v>
          </cell>
          <cell r="B11382" t="str">
            <v>13568</v>
          </cell>
          <cell r="C11382" t="str">
            <v>Zoran Novak</v>
          </cell>
          <cell r="D11382" t="str">
            <v>Zoran</v>
          </cell>
          <cell r="E11382" t="str">
            <v>Novak</v>
          </cell>
        </row>
        <row r="11383">
          <cell r="A11383">
            <v>13569</v>
          </cell>
          <cell r="B11383" t="str">
            <v>13569</v>
          </cell>
          <cell r="C11383" t="str">
            <v>Branko Jerenec</v>
          </cell>
          <cell r="D11383" t="str">
            <v>Branko</v>
          </cell>
          <cell r="E11383" t="str">
            <v>Jerenec</v>
          </cell>
        </row>
        <row r="11384">
          <cell r="A11384">
            <v>13570</v>
          </cell>
          <cell r="B11384" t="str">
            <v>13570</v>
          </cell>
          <cell r="C11384" t="str">
            <v>Samo Lazar</v>
          </cell>
          <cell r="D11384" t="str">
            <v>Samo</v>
          </cell>
          <cell r="E11384" t="str">
            <v>Lazar</v>
          </cell>
        </row>
        <row r="11385">
          <cell r="A11385">
            <v>13571</v>
          </cell>
          <cell r="B11385" t="str">
            <v>13571</v>
          </cell>
          <cell r="C11385" t="str">
            <v>Janez Kotlovšek</v>
          </cell>
          <cell r="D11385" t="str">
            <v>Janez</v>
          </cell>
          <cell r="E11385" t="str">
            <v>Kotlovšek</v>
          </cell>
        </row>
        <row r="11386">
          <cell r="A11386">
            <v>13572</v>
          </cell>
          <cell r="B11386" t="str">
            <v>13572</v>
          </cell>
          <cell r="C11386" t="str">
            <v>Evgen Dervarič</v>
          </cell>
          <cell r="D11386" t="str">
            <v>Evgen</v>
          </cell>
          <cell r="E11386" t="str">
            <v>Dervarič</v>
          </cell>
        </row>
        <row r="11387">
          <cell r="A11387">
            <v>13573</v>
          </cell>
          <cell r="B11387" t="str">
            <v>13573</v>
          </cell>
          <cell r="C11387" t="str">
            <v>Stanislav Stradar</v>
          </cell>
          <cell r="D11387" t="str">
            <v>Stanislav</v>
          </cell>
          <cell r="E11387" t="str">
            <v>Stradar</v>
          </cell>
        </row>
        <row r="11388">
          <cell r="A11388">
            <v>13574</v>
          </cell>
          <cell r="B11388" t="str">
            <v>13574</v>
          </cell>
          <cell r="C11388" t="str">
            <v>SONJA TAJNIKAR - HORJAK</v>
          </cell>
          <cell r="D11388" t="str">
            <v>SONJA</v>
          </cell>
          <cell r="E11388" t="str">
            <v>TAJNIKAR - HORJAK</v>
          </cell>
        </row>
        <row r="11389">
          <cell r="A11389">
            <v>13576</v>
          </cell>
          <cell r="B11389" t="str">
            <v>13576</v>
          </cell>
          <cell r="C11389" t="str">
            <v>TATJANA PIREČNIK</v>
          </cell>
          <cell r="D11389" t="str">
            <v>TATJANA</v>
          </cell>
          <cell r="E11389" t="str">
            <v>PIREČNIK</v>
          </cell>
        </row>
        <row r="11390">
          <cell r="A11390">
            <v>13577</v>
          </cell>
          <cell r="B11390" t="str">
            <v>13577</v>
          </cell>
          <cell r="C11390" t="str">
            <v>KRISTINA AŽMAN</v>
          </cell>
          <cell r="D11390" t="str">
            <v>KRISTINA</v>
          </cell>
          <cell r="E11390" t="str">
            <v>AŽMAN</v>
          </cell>
        </row>
        <row r="11391">
          <cell r="A11391">
            <v>13578</v>
          </cell>
          <cell r="B11391" t="str">
            <v>13578</v>
          </cell>
          <cell r="C11391" t="str">
            <v>Klaus Samardžić</v>
          </cell>
          <cell r="D11391" t="str">
            <v>Klaus</v>
          </cell>
          <cell r="E11391" t="str">
            <v>Samardžić</v>
          </cell>
        </row>
        <row r="11392">
          <cell r="A11392">
            <v>13579</v>
          </cell>
          <cell r="B11392" t="str">
            <v>13579</v>
          </cell>
          <cell r="C11392" t="str">
            <v>Damijan Pristov</v>
          </cell>
          <cell r="D11392" t="str">
            <v>Damijan</v>
          </cell>
          <cell r="E11392" t="str">
            <v>Pristov</v>
          </cell>
        </row>
        <row r="11393">
          <cell r="A11393">
            <v>13580</v>
          </cell>
          <cell r="B11393" t="str">
            <v>13580</v>
          </cell>
          <cell r="C11393" t="str">
            <v>SANDI JERMAN</v>
          </cell>
          <cell r="D11393" t="str">
            <v>SANDI</v>
          </cell>
          <cell r="E11393" t="str">
            <v>JERMAN</v>
          </cell>
        </row>
        <row r="11394">
          <cell r="A11394">
            <v>13581</v>
          </cell>
          <cell r="B11394" t="str">
            <v>13581</v>
          </cell>
          <cell r="C11394" t="str">
            <v>Tanja Oblak</v>
          </cell>
          <cell r="D11394" t="str">
            <v>Tanja</v>
          </cell>
          <cell r="E11394" t="str">
            <v>Oblak</v>
          </cell>
        </row>
        <row r="11395">
          <cell r="A11395">
            <v>13582</v>
          </cell>
          <cell r="B11395" t="str">
            <v>13582</v>
          </cell>
          <cell r="C11395" t="str">
            <v>ROBERT LEŠKO</v>
          </cell>
          <cell r="D11395" t="str">
            <v>ROBERT</v>
          </cell>
          <cell r="E11395" t="str">
            <v>LEŠKO</v>
          </cell>
        </row>
        <row r="11396">
          <cell r="A11396">
            <v>13583</v>
          </cell>
          <cell r="B11396" t="str">
            <v>13583</v>
          </cell>
          <cell r="C11396" t="str">
            <v>Jože Zrimšek</v>
          </cell>
          <cell r="D11396" t="str">
            <v>Jože</v>
          </cell>
          <cell r="E11396" t="str">
            <v>Zrimšek</v>
          </cell>
        </row>
        <row r="11397">
          <cell r="A11397">
            <v>13584</v>
          </cell>
          <cell r="B11397" t="str">
            <v>13584</v>
          </cell>
          <cell r="C11397" t="str">
            <v>IVAN RANFL</v>
          </cell>
          <cell r="D11397" t="str">
            <v>IVAN</v>
          </cell>
          <cell r="E11397" t="str">
            <v>RANFL</v>
          </cell>
        </row>
        <row r="11398">
          <cell r="A11398">
            <v>13585</v>
          </cell>
          <cell r="B11398" t="str">
            <v>13585</v>
          </cell>
          <cell r="C11398" t="str">
            <v>ANA ZIDAR</v>
          </cell>
          <cell r="D11398" t="str">
            <v>ANA</v>
          </cell>
          <cell r="E11398" t="str">
            <v>ZIDAR</v>
          </cell>
        </row>
        <row r="11399">
          <cell r="A11399">
            <v>13586</v>
          </cell>
          <cell r="B11399" t="str">
            <v>13586</v>
          </cell>
          <cell r="C11399" t="str">
            <v>ZLATKA PAVLINIČ - JURČAN</v>
          </cell>
          <cell r="D11399" t="str">
            <v>ZLATKA</v>
          </cell>
          <cell r="E11399" t="str">
            <v>PAVLINIČ - JURČAN</v>
          </cell>
        </row>
        <row r="11400">
          <cell r="A11400">
            <v>13587</v>
          </cell>
          <cell r="B11400" t="str">
            <v>13587</v>
          </cell>
          <cell r="C11400" t="str">
            <v>Andrej Klemenc</v>
          </cell>
          <cell r="D11400" t="str">
            <v>Andrej</v>
          </cell>
          <cell r="E11400" t="str">
            <v>Klemenc</v>
          </cell>
        </row>
        <row r="11401">
          <cell r="A11401">
            <v>13588</v>
          </cell>
          <cell r="B11401" t="str">
            <v>13588</v>
          </cell>
          <cell r="C11401" t="str">
            <v>Ivan Globočnik</v>
          </cell>
          <cell r="D11401" t="str">
            <v>Ivan</v>
          </cell>
          <cell r="E11401" t="str">
            <v>Globočnik</v>
          </cell>
        </row>
        <row r="11402">
          <cell r="A11402">
            <v>13589</v>
          </cell>
          <cell r="B11402" t="str">
            <v>13589</v>
          </cell>
          <cell r="C11402" t="str">
            <v>Mujo Bazdulj</v>
          </cell>
          <cell r="D11402" t="str">
            <v>Mujo</v>
          </cell>
          <cell r="E11402" t="str">
            <v>Bazdulj</v>
          </cell>
        </row>
        <row r="11403">
          <cell r="A11403">
            <v>13590</v>
          </cell>
          <cell r="B11403" t="str">
            <v>13590</v>
          </cell>
          <cell r="C11403" t="str">
            <v>MOJCA KERT - KOS</v>
          </cell>
          <cell r="D11403" t="str">
            <v>MOJCA</v>
          </cell>
          <cell r="E11403" t="str">
            <v>KERT - KOS</v>
          </cell>
        </row>
        <row r="11404">
          <cell r="A11404">
            <v>13591</v>
          </cell>
          <cell r="B11404" t="str">
            <v>13591</v>
          </cell>
          <cell r="C11404" t="str">
            <v>Sead Perenda</v>
          </cell>
          <cell r="D11404" t="str">
            <v>Sead</v>
          </cell>
          <cell r="E11404" t="str">
            <v>Perenda</v>
          </cell>
        </row>
        <row r="11405">
          <cell r="A11405">
            <v>13592</v>
          </cell>
          <cell r="B11405" t="str">
            <v>13592</v>
          </cell>
          <cell r="C11405" t="str">
            <v>Branko Pogorevc</v>
          </cell>
          <cell r="D11405" t="str">
            <v>Branko</v>
          </cell>
          <cell r="E11405" t="str">
            <v>Pogorevc</v>
          </cell>
        </row>
        <row r="11406">
          <cell r="A11406">
            <v>13593</v>
          </cell>
          <cell r="B11406" t="str">
            <v>13593</v>
          </cell>
          <cell r="C11406" t="str">
            <v>MARJAN GERDEJ</v>
          </cell>
          <cell r="D11406" t="str">
            <v>MARJAN</v>
          </cell>
          <cell r="E11406" t="str">
            <v>GERDEJ</v>
          </cell>
        </row>
        <row r="11407">
          <cell r="A11407">
            <v>13594</v>
          </cell>
          <cell r="B11407" t="str">
            <v>13594</v>
          </cell>
          <cell r="C11407" t="str">
            <v>TATJANA BUHNER</v>
          </cell>
          <cell r="D11407" t="str">
            <v>TATJANA</v>
          </cell>
          <cell r="E11407" t="str">
            <v>BUHNER</v>
          </cell>
        </row>
        <row r="11408">
          <cell r="A11408">
            <v>13595</v>
          </cell>
          <cell r="B11408" t="str">
            <v>13595</v>
          </cell>
          <cell r="C11408" t="str">
            <v>LEON POKERŽNIK</v>
          </cell>
          <cell r="D11408" t="str">
            <v>LEON</v>
          </cell>
          <cell r="E11408" t="str">
            <v>POKERŽNIK</v>
          </cell>
        </row>
        <row r="11409">
          <cell r="A11409">
            <v>13597</v>
          </cell>
          <cell r="B11409" t="str">
            <v>13597</v>
          </cell>
          <cell r="C11409" t="str">
            <v>Uroš Delalut</v>
          </cell>
          <cell r="D11409" t="str">
            <v>Uroš</v>
          </cell>
          <cell r="E11409" t="str">
            <v>Delalut</v>
          </cell>
        </row>
        <row r="11410">
          <cell r="A11410">
            <v>13598</v>
          </cell>
          <cell r="B11410" t="str">
            <v>13598</v>
          </cell>
          <cell r="C11410" t="str">
            <v>Robert Kuhelj</v>
          </cell>
          <cell r="D11410" t="str">
            <v>Robert</v>
          </cell>
          <cell r="E11410" t="str">
            <v>Kuhelj</v>
          </cell>
        </row>
        <row r="11411">
          <cell r="A11411">
            <v>13599</v>
          </cell>
          <cell r="B11411" t="str">
            <v>13599</v>
          </cell>
          <cell r="C11411" t="str">
            <v>Tomaž Klobučar</v>
          </cell>
          <cell r="D11411" t="str">
            <v>Tomaž</v>
          </cell>
          <cell r="E11411" t="str">
            <v>Klobučar</v>
          </cell>
        </row>
        <row r="11412">
          <cell r="A11412">
            <v>13600</v>
          </cell>
          <cell r="B11412" t="str">
            <v>13600</v>
          </cell>
          <cell r="C11412" t="str">
            <v>MATEJA RIHTARŠIČ</v>
          </cell>
          <cell r="D11412" t="str">
            <v>MATEJA</v>
          </cell>
          <cell r="E11412" t="str">
            <v>RIHTARŠIČ</v>
          </cell>
        </row>
        <row r="11413">
          <cell r="A11413">
            <v>13601</v>
          </cell>
          <cell r="B11413" t="str">
            <v>13601</v>
          </cell>
          <cell r="C11413" t="str">
            <v>Matija Tomšič</v>
          </cell>
          <cell r="D11413" t="str">
            <v>Matija</v>
          </cell>
          <cell r="E11413" t="str">
            <v>Tomšič</v>
          </cell>
        </row>
        <row r="11414">
          <cell r="A11414">
            <v>13602</v>
          </cell>
          <cell r="B11414" t="str">
            <v>13602</v>
          </cell>
          <cell r="C11414" t="str">
            <v>Sonja Praprotnik</v>
          </cell>
          <cell r="D11414" t="str">
            <v>Sonja</v>
          </cell>
          <cell r="E11414" t="str">
            <v>Praprotnik</v>
          </cell>
        </row>
        <row r="11415">
          <cell r="A11415">
            <v>13603</v>
          </cell>
          <cell r="B11415" t="str">
            <v>13603</v>
          </cell>
          <cell r="C11415" t="str">
            <v>Miloš Florijančič</v>
          </cell>
          <cell r="D11415" t="str">
            <v>Miloš</v>
          </cell>
          <cell r="E11415" t="str">
            <v>Florijančič</v>
          </cell>
        </row>
        <row r="11416">
          <cell r="A11416">
            <v>13604</v>
          </cell>
          <cell r="B11416" t="str">
            <v>13604</v>
          </cell>
          <cell r="C11416" t="str">
            <v>Borut Bernik</v>
          </cell>
          <cell r="D11416" t="str">
            <v>Borut</v>
          </cell>
          <cell r="E11416" t="str">
            <v>Bernik</v>
          </cell>
        </row>
        <row r="11417">
          <cell r="A11417">
            <v>13605</v>
          </cell>
          <cell r="B11417" t="str">
            <v>13605</v>
          </cell>
          <cell r="C11417" t="str">
            <v>Simona Prevorčnik</v>
          </cell>
          <cell r="D11417" t="str">
            <v>Simona</v>
          </cell>
          <cell r="E11417" t="str">
            <v>Prevorčnik</v>
          </cell>
        </row>
        <row r="11418">
          <cell r="A11418">
            <v>13606</v>
          </cell>
          <cell r="B11418" t="str">
            <v>13606</v>
          </cell>
          <cell r="C11418" t="str">
            <v>WERNER GOBIET</v>
          </cell>
          <cell r="D11418" t="str">
            <v>WERNER</v>
          </cell>
          <cell r="E11418" t="str">
            <v>GOBIET</v>
          </cell>
        </row>
        <row r="11419">
          <cell r="A11419">
            <v>13607</v>
          </cell>
          <cell r="B11419" t="str">
            <v>13607</v>
          </cell>
          <cell r="C11419" t="str">
            <v>Adrijan Košir</v>
          </cell>
          <cell r="D11419" t="str">
            <v>Adrijan</v>
          </cell>
          <cell r="E11419" t="str">
            <v>Košir</v>
          </cell>
        </row>
        <row r="11420">
          <cell r="A11420">
            <v>13608</v>
          </cell>
          <cell r="B11420" t="str">
            <v>13608</v>
          </cell>
          <cell r="C11420" t="str">
            <v>INES MORI</v>
          </cell>
          <cell r="D11420" t="str">
            <v>INES</v>
          </cell>
          <cell r="E11420" t="str">
            <v>MORI</v>
          </cell>
        </row>
        <row r="11421">
          <cell r="A11421">
            <v>13609</v>
          </cell>
          <cell r="B11421" t="str">
            <v>13609</v>
          </cell>
          <cell r="C11421" t="str">
            <v>Igor Vojtic</v>
          </cell>
          <cell r="D11421" t="str">
            <v>Igor</v>
          </cell>
          <cell r="E11421" t="str">
            <v>Vojtic</v>
          </cell>
        </row>
        <row r="11422">
          <cell r="A11422">
            <v>13610</v>
          </cell>
          <cell r="B11422" t="str">
            <v>13610</v>
          </cell>
          <cell r="C11422" t="str">
            <v>KATARINA DROBNIČ</v>
          </cell>
          <cell r="D11422" t="str">
            <v>KATARINA</v>
          </cell>
          <cell r="E11422" t="str">
            <v>DROBNIČ</v>
          </cell>
        </row>
        <row r="11423">
          <cell r="A11423">
            <v>13611</v>
          </cell>
          <cell r="B11423" t="str">
            <v>13611</v>
          </cell>
          <cell r="C11423" t="str">
            <v>Senko Pličanič</v>
          </cell>
          <cell r="D11423" t="str">
            <v>Senko</v>
          </cell>
          <cell r="E11423" t="str">
            <v>Pličanič</v>
          </cell>
        </row>
        <row r="11424">
          <cell r="A11424">
            <v>13612</v>
          </cell>
          <cell r="B11424" t="str">
            <v>13612</v>
          </cell>
          <cell r="C11424" t="str">
            <v>Aleš Nagode</v>
          </cell>
          <cell r="D11424" t="str">
            <v>Aleš</v>
          </cell>
          <cell r="E11424" t="str">
            <v>Nagode</v>
          </cell>
        </row>
        <row r="11425">
          <cell r="A11425">
            <v>13613</v>
          </cell>
          <cell r="B11425" t="str">
            <v>13613</v>
          </cell>
          <cell r="C11425" t="str">
            <v>Primož Gričar</v>
          </cell>
          <cell r="D11425" t="str">
            <v>Primož</v>
          </cell>
          <cell r="E11425" t="str">
            <v>Gričar</v>
          </cell>
        </row>
        <row r="11426">
          <cell r="A11426">
            <v>13614</v>
          </cell>
          <cell r="B11426" t="str">
            <v>13614</v>
          </cell>
          <cell r="C11426" t="str">
            <v>Vladimir Nardin</v>
          </cell>
          <cell r="D11426" t="str">
            <v>Vladimir</v>
          </cell>
          <cell r="E11426" t="str">
            <v>Nardin</v>
          </cell>
        </row>
        <row r="11427">
          <cell r="A11427">
            <v>13615</v>
          </cell>
          <cell r="B11427" t="str">
            <v>13615</v>
          </cell>
          <cell r="C11427" t="str">
            <v>Dejan Kos</v>
          </cell>
          <cell r="D11427" t="str">
            <v>Dejan</v>
          </cell>
          <cell r="E11427" t="str">
            <v>Kos</v>
          </cell>
        </row>
        <row r="11428">
          <cell r="A11428">
            <v>13616</v>
          </cell>
          <cell r="B11428" t="str">
            <v>13616</v>
          </cell>
          <cell r="C11428" t="str">
            <v>ALENKA KERT</v>
          </cell>
          <cell r="D11428" t="str">
            <v>ALENKA</v>
          </cell>
          <cell r="E11428" t="str">
            <v>KERT</v>
          </cell>
        </row>
        <row r="11429">
          <cell r="A11429">
            <v>13617</v>
          </cell>
          <cell r="B11429" t="str">
            <v>13617</v>
          </cell>
          <cell r="C11429" t="str">
            <v>Janez Bešter</v>
          </cell>
          <cell r="D11429" t="str">
            <v>Janez</v>
          </cell>
          <cell r="E11429" t="str">
            <v>Bešter</v>
          </cell>
        </row>
        <row r="11430">
          <cell r="A11430">
            <v>13618</v>
          </cell>
          <cell r="B11430" t="str">
            <v>13618</v>
          </cell>
          <cell r="C11430" t="str">
            <v>Hinko Šolinc</v>
          </cell>
          <cell r="D11430" t="str">
            <v>Hinko</v>
          </cell>
          <cell r="E11430" t="str">
            <v>Šolinc</v>
          </cell>
        </row>
        <row r="11431">
          <cell r="A11431">
            <v>13619</v>
          </cell>
          <cell r="B11431" t="str">
            <v>13619</v>
          </cell>
          <cell r="C11431" t="str">
            <v>Egidij Capuder</v>
          </cell>
          <cell r="D11431" t="str">
            <v>Egidij</v>
          </cell>
          <cell r="E11431" t="str">
            <v>Capuder</v>
          </cell>
        </row>
        <row r="11432">
          <cell r="A11432">
            <v>13620</v>
          </cell>
          <cell r="B11432" t="str">
            <v>13620</v>
          </cell>
          <cell r="C11432" t="str">
            <v>Robert Turkalj</v>
          </cell>
          <cell r="D11432" t="str">
            <v>Robert</v>
          </cell>
          <cell r="E11432" t="str">
            <v>Turkalj</v>
          </cell>
        </row>
        <row r="11433">
          <cell r="A11433">
            <v>13621</v>
          </cell>
          <cell r="B11433" t="str">
            <v>13621</v>
          </cell>
          <cell r="C11433" t="str">
            <v>Janez Šeme</v>
          </cell>
          <cell r="D11433" t="str">
            <v>Janez</v>
          </cell>
          <cell r="E11433" t="str">
            <v>Šeme</v>
          </cell>
        </row>
        <row r="11434">
          <cell r="A11434">
            <v>13622</v>
          </cell>
          <cell r="B11434" t="str">
            <v>13622</v>
          </cell>
          <cell r="C11434" t="str">
            <v>Marko Košir</v>
          </cell>
          <cell r="D11434" t="str">
            <v>Marko</v>
          </cell>
          <cell r="E11434" t="str">
            <v>Košir</v>
          </cell>
        </row>
        <row r="11435">
          <cell r="A11435">
            <v>13623</v>
          </cell>
          <cell r="B11435" t="str">
            <v>13623</v>
          </cell>
          <cell r="C11435" t="str">
            <v>Janko Mole</v>
          </cell>
          <cell r="D11435" t="str">
            <v>Janko</v>
          </cell>
          <cell r="E11435" t="str">
            <v>Mole</v>
          </cell>
        </row>
        <row r="11436">
          <cell r="A11436">
            <v>13624</v>
          </cell>
          <cell r="B11436" t="str">
            <v>13624</v>
          </cell>
          <cell r="C11436" t="str">
            <v>Miroslav Novak</v>
          </cell>
          <cell r="D11436" t="str">
            <v>Miroslav</v>
          </cell>
          <cell r="E11436" t="str">
            <v>Novak</v>
          </cell>
        </row>
        <row r="11437">
          <cell r="A11437">
            <v>13625</v>
          </cell>
          <cell r="B11437" t="str">
            <v>13625</v>
          </cell>
          <cell r="C11437" t="str">
            <v>IGOR ŠTUBELJ</v>
          </cell>
          <cell r="D11437" t="str">
            <v>IGOR</v>
          </cell>
          <cell r="E11437" t="str">
            <v>ŠTUBELJ</v>
          </cell>
        </row>
        <row r="11438">
          <cell r="A11438">
            <v>13626</v>
          </cell>
          <cell r="B11438" t="str">
            <v>13626</v>
          </cell>
          <cell r="C11438" t="str">
            <v>Milica Klopčič Spevak</v>
          </cell>
          <cell r="D11438" t="str">
            <v>Milica</v>
          </cell>
          <cell r="E11438" t="str">
            <v>Klopčič Spevak</v>
          </cell>
        </row>
        <row r="11439">
          <cell r="A11439">
            <v>13627</v>
          </cell>
          <cell r="B11439" t="str">
            <v>13627</v>
          </cell>
          <cell r="C11439" t="str">
            <v>Franci Merzel</v>
          </cell>
          <cell r="D11439" t="str">
            <v>Franci</v>
          </cell>
          <cell r="E11439" t="str">
            <v>Merzel</v>
          </cell>
        </row>
        <row r="11440">
          <cell r="A11440">
            <v>13628</v>
          </cell>
          <cell r="B11440" t="str">
            <v>13628</v>
          </cell>
          <cell r="C11440" t="str">
            <v>Janez Gašperšič</v>
          </cell>
          <cell r="D11440" t="str">
            <v>Janez</v>
          </cell>
          <cell r="E11440" t="str">
            <v>Gašperšič</v>
          </cell>
        </row>
        <row r="11441">
          <cell r="A11441">
            <v>13629</v>
          </cell>
          <cell r="B11441" t="str">
            <v>13629</v>
          </cell>
          <cell r="C11441" t="str">
            <v>PAVEL TOPLAK</v>
          </cell>
          <cell r="D11441" t="str">
            <v>PAVEL</v>
          </cell>
          <cell r="E11441" t="str">
            <v>TOPLAK</v>
          </cell>
        </row>
        <row r="11442">
          <cell r="A11442">
            <v>13630</v>
          </cell>
          <cell r="B11442" t="str">
            <v>13630</v>
          </cell>
          <cell r="C11442" t="str">
            <v>Agata Šega</v>
          </cell>
          <cell r="D11442" t="str">
            <v>Agata</v>
          </cell>
          <cell r="E11442" t="str">
            <v>Šega</v>
          </cell>
        </row>
        <row r="11443">
          <cell r="A11443">
            <v>13631</v>
          </cell>
          <cell r="B11443" t="str">
            <v>13631</v>
          </cell>
          <cell r="C11443" t="str">
            <v>Tanja Zimmermann</v>
          </cell>
          <cell r="D11443" t="str">
            <v>Tanja</v>
          </cell>
          <cell r="E11443" t="str">
            <v>Zimmermann</v>
          </cell>
        </row>
        <row r="11444">
          <cell r="A11444">
            <v>13633</v>
          </cell>
          <cell r="B11444" t="str">
            <v>13633</v>
          </cell>
          <cell r="C11444" t="str">
            <v>Borut Zemljič</v>
          </cell>
          <cell r="D11444" t="str">
            <v>Borut</v>
          </cell>
          <cell r="E11444" t="str">
            <v>Zemljič</v>
          </cell>
        </row>
        <row r="11445">
          <cell r="A11445">
            <v>13634</v>
          </cell>
          <cell r="B11445" t="str">
            <v>13634</v>
          </cell>
          <cell r="C11445" t="str">
            <v>Matej Caf</v>
          </cell>
          <cell r="D11445" t="str">
            <v>Matej</v>
          </cell>
          <cell r="E11445" t="str">
            <v>Caf</v>
          </cell>
        </row>
        <row r="11446">
          <cell r="A11446">
            <v>13635</v>
          </cell>
          <cell r="B11446" t="str">
            <v>13635</v>
          </cell>
          <cell r="C11446" t="str">
            <v>Milan Šturm</v>
          </cell>
          <cell r="D11446" t="str">
            <v>Milan</v>
          </cell>
          <cell r="E11446" t="str">
            <v>Šturm</v>
          </cell>
        </row>
        <row r="11447">
          <cell r="A11447">
            <v>13637</v>
          </cell>
          <cell r="B11447" t="str">
            <v>13637</v>
          </cell>
          <cell r="C11447" t="str">
            <v>JOŽE KUMER</v>
          </cell>
          <cell r="D11447" t="str">
            <v>JOŽE</v>
          </cell>
          <cell r="E11447" t="str">
            <v>KUMER</v>
          </cell>
        </row>
        <row r="11448">
          <cell r="A11448">
            <v>13638</v>
          </cell>
          <cell r="B11448" t="str">
            <v>13638</v>
          </cell>
          <cell r="C11448" t="str">
            <v>DOROTEJA LEŠNIK</v>
          </cell>
          <cell r="D11448" t="str">
            <v>DOROTEJA</v>
          </cell>
          <cell r="E11448" t="str">
            <v>LEŠNIK</v>
          </cell>
        </row>
        <row r="11449">
          <cell r="A11449">
            <v>13639</v>
          </cell>
          <cell r="B11449" t="str">
            <v>13639</v>
          </cell>
          <cell r="C11449" t="str">
            <v>Karin Savinek</v>
          </cell>
          <cell r="D11449" t="str">
            <v>Karin</v>
          </cell>
          <cell r="E11449" t="str">
            <v>Savinek</v>
          </cell>
        </row>
        <row r="11450">
          <cell r="A11450">
            <v>13640</v>
          </cell>
          <cell r="B11450" t="str">
            <v>13640</v>
          </cell>
          <cell r="C11450" t="str">
            <v>BOŽIDAR KRAJNC</v>
          </cell>
          <cell r="D11450" t="str">
            <v>BOŽIDAR</v>
          </cell>
          <cell r="E11450" t="str">
            <v>KRAJNC</v>
          </cell>
        </row>
        <row r="11451">
          <cell r="A11451">
            <v>13641</v>
          </cell>
          <cell r="B11451" t="str">
            <v>13641</v>
          </cell>
          <cell r="C11451" t="str">
            <v>MARTIN NOVŠAK</v>
          </cell>
          <cell r="D11451" t="str">
            <v>MARTIN</v>
          </cell>
          <cell r="E11451" t="str">
            <v>NOVŠAK</v>
          </cell>
        </row>
        <row r="11452">
          <cell r="A11452">
            <v>13642</v>
          </cell>
          <cell r="B11452" t="str">
            <v>13642</v>
          </cell>
          <cell r="C11452" t="str">
            <v>JOŽE ŠPILER</v>
          </cell>
          <cell r="D11452" t="str">
            <v>JOŽE</v>
          </cell>
          <cell r="E11452" t="str">
            <v>ŠPILER</v>
          </cell>
        </row>
        <row r="11453">
          <cell r="A11453">
            <v>13643</v>
          </cell>
          <cell r="B11453" t="str">
            <v>13643</v>
          </cell>
          <cell r="C11453" t="str">
            <v>Marjan Štrakl</v>
          </cell>
          <cell r="D11453" t="str">
            <v>Marjan</v>
          </cell>
          <cell r="E11453" t="str">
            <v>Štrakl</v>
          </cell>
        </row>
        <row r="11454">
          <cell r="A11454">
            <v>13644</v>
          </cell>
          <cell r="B11454" t="str">
            <v>13644</v>
          </cell>
          <cell r="C11454" t="str">
            <v>Gregor Jeglič</v>
          </cell>
          <cell r="D11454" t="str">
            <v>Gregor</v>
          </cell>
          <cell r="E11454" t="str">
            <v>Jeglič</v>
          </cell>
        </row>
        <row r="11455">
          <cell r="A11455">
            <v>13645</v>
          </cell>
          <cell r="B11455" t="str">
            <v>13645</v>
          </cell>
          <cell r="C11455" t="str">
            <v>BLAŽ BENEDIČIČ</v>
          </cell>
          <cell r="D11455" t="str">
            <v>BLAŽ</v>
          </cell>
          <cell r="E11455" t="str">
            <v>BENEDIČIČ</v>
          </cell>
        </row>
        <row r="11456">
          <cell r="A11456">
            <v>13646</v>
          </cell>
          <cell r="B11456" t="str">
            <v>13646</v>
          </cell>
          <cell r="C11456" t="str">
            <v>MARTIN TOLAR</v>
          </cell>
          <cell r="D11456" t="str">
            <v>MARTIN</v>
          </cell>
          <cell r="E11456" t="str">
            <v>TOLAR</v>
          </cell>
        </row>
        <row r="11457">
          <cell r="A11457">
            <v>13647</v>
          </cell>
          <cell r="B11457" t="str">
            <v>13647</v>
          </cell>
          <cell r="C11457" t="str">
            <v>Mirjana Fesel</v>
          </cell>
          <cell r="D11457" t="str">
            <v>Mirjana</v>
          </cell>
          <cell r="E11457" t="str">
            <v>Fesel</v>
          </cell>
        </row>
        <row r="11458">
          <cell r="A11458">
            <v>13649</v>
          </cell>
          <cell r="B11458" t="str">
            <v>13649</v>
          </cell>
          <cell r="C11458" t="str">
            <v>SILVESTRA ČERPES</v>
          </cell>
          <cell r="D11458" t="str">
            <v>SILVESTRA</v>
          </cell>
          <cell r="E11458" t="str">
            <v>ČERPES</v>
          </cell>
        </row>
        <row r="11459">
          <cell r="A11459">
            <v>13651</v>
          </cell>
          <cell r="B11459" t="str">
            <v>13651</v>
          </cell>
          <cell r="C11459" t="str">
            <v>Matjaž Željko</v>
          </cell>
          <cell r="D11459" t="str">
            <v>Matjaž</v>
          </cell>
          <cell r="E11459" t="str">
            <v>Željko</v>
          </cell>
        </row>
        <row r="11460">
          <cell r="A11460">
            <v>13652</v>
          </cell>
          <cell r="B11460" t="str">
            <v>13652</v>
          </cell>
          <cell r="C11460" t="str">
            <v>ABDULLATIF ZGALET</v>
          </cell>
          <cell r="D11460" t="str">
            <v>ABDULLATIF</v>
          </cell>
          <cell r="E11460" t="str">
            <v>ZGALET</v>
          </cell>
        </row>
        <row r="11461">
          <cell r="A11461">
            <v>13653</v>
          </cell>
          <cell r="B11461" t="str">
            <v>13653</v>
          </cell>
          <cell r="C11461" t="str">
            <v>TADEJ ŠIRCELJ</v>
          </cell>
          <cell r="D11461" t="str">
            <v>TADEJ</v>
          </cell>
          <cell r="E11461" t="str">
            <v>ŠIRCELJ</v>
          </cell>
        </row>
        <row r="11462">
          <cell r="A11462">
            <v>13654</v>
          </cell>
          <cell r="B11462" t="str">
            <v>13654</v>
          </cell>
          <cell r="C11462" t="str">
            <v>Jerneja Ambrožič Avguštin</v>
          </cell>
          <cell r="D11462" t="str">
            <v>Jerneja</v>
          </cell>
          <cell r="E11462" t="str">
            <v>Ambrožič Avguštin</v>
          </cell>
        </row>
        <row r="11463">
          <cell r="A11463">
            <v>13655</v>
          </cell>
          <cell r="B11463" t="str">
            <v>13655</v>
          </cell>
          <cell r="C11463" t="str">
            <v>Andreja Sušnik</v>
          </cell>
          <cell r="D11463" t="str">
            <v>Andreja</v>
          </cell>
          <cell r="E11463" t="str">
            <v>Sušnik</v>
          </cell>
        </row>
        <row r="11464">
          <cell r="A11464">
            <v>13656</v>
          </cell>
          <cell r="B11464" t="str">
            <v>13656</v>
          </cell>
          <cell r="C11464" t="str">
            <v>CIRIL JANEZ ZRNEC</v>
          </cell>
          <cell r="D11464" t="str">
            <v>CIRIL JANEZ</v>
          </cell>
          <cell r="E11464" t="str">
            <v>ZRNEC</v>
          </cell>
        </row>
        <row r="11465">
          <cell r="A11465">
            <v>13657</v>
          </cell>
          <cell r="B11465" t="str">
            <v>13657</v>
          </cell>
          <cell r="C11465" t="str">
            <v>ANA ŽUST</v>
          </cell>
          <cell r="D11465" t="str">
            <v>ANA</v>
          </cell>
          <cell r="E11465" t="str">
            <v>ŽUST</v>
          </cell>
        </row>
        <row r="11466">
          <cell r="A11466">
            <v>13658</v>
          </cell>
          <cell r="B11466" t="str">
            <v>13658</v>
          </cell>
          <cell r="C11466" t="str">
            <v>Franc Kovač</v>
          </cell>
          <cell r="D11466" t="str">
            <v>Franc</v>
          </cell>
          <cell r="E11466" t="str">
            <v>Kovač</v>
          </cell>
        </row>
        <row r="11467">
          <cell r="A11467">
            <v>13659</v>
          </cell>
          <cell r="B11467" t="str">
            <v>13659</v>
          </cell>
          <cell r="C11467" t="str">
            <v>ZORAN VONDRAČEK</v>
          </cell>
          <cell r="D11467" t="str">
            <v>ZORAN</v>
          </cell>
          <cell r="E11467" t="str">
            <v>VONDRAČEK</v>
          </cell>
        </row>
        <row r="11468">
          <cell r="A11468">
            <v>13660</v>
          </cell>
          <cell r="B11468" t="str">
            <v>13660</v>
          </cell>
          <cell r="C11468" t="str">
            <v>Tomaž Erzar</v>
          </cell>
          <cell r="D11468" t="str">
            <v>Tomaž</v>
          </cell>
          <cell r="E11468" t="str">
            <v>Erzar</v>
          </cell>
        </row>
        <row r="11469">
          <cell r="A11469">
            <v>13661</v>
          </cell>
          <cell r="B11469" t="str">
            <v>13661</v>
          </cell>
          <cell r="C11469" t="str">
            <v>FRANC BARBIČ</v>
          </cell>
          <cell r="D11469" t="str">
            <v>FRANC</v>
          </cell>
          <cell r="E11469" t="str">
            <v>BARBIČ</v>
          </cell>
        </row>
        <row r="11470">
          <cell r="A11470">
            <v>13662</v>
          </cell>
          <cell r="B11470" t="str">
            <v>13662</v>
          </cell>
          <cell r="C11470" t="str">
            <v>ALENKA OCVIRK</v>
          </cell>
          <cell r="D11470" t="str">
            <v>ALENKA</v>
          </cell>
          <cell r="E11470" t="str">
            <v>OCVIRK</v>
          </cell>
        </row>
        <row r="11471">
          <cell r="A11471">
            <v>13663</v>
          </cell>
          <cell r="B11471" t="str">
            <v>13663</v>
          </cell>
          <cell r="C11471" t="str">
            <v>Blaž Jereb</v>
          </cell>
          <cell r="D11471" t="str">
            <v>Blaž</v>
          </cell>
          <cell r="E11471" t="str">
            <v>Jereb</v>
          </cell>
        </row>
        <row r="11472">
          <cell r="A11472">
            <v>13664</v>
          </cell>
          <cell r="B11472" t="str">
            <v>13664</v>
          </cell>
          <cell r="C11472" t="str">
            <v>ALEŠ COKAN</v>
          </cell>
          <cell r="D11472" t="str">
            <v>ALEŠ</v>
          </cell>
          <cell r="E11472" t="str">
            <v>COKAN</v>
          </cell>
        </row>
        <row r="11473">
          <cell r="A11473">
            <v>13666</v>
          </cell>
          <cell r="B11473" t="str">
            <v>13666</v>
          </cell>
          <cell r="C11473" t="str">
            <v>Jasmina Skočir</v>
          </cell>
          <cell r="D11473" t="str">
            <v>Jasmina</v>
          </cell>
          <cell r="E11473" t="str">
            <v>Skočir</v>
          </cell>
        </row>
        <row r="11474">
          <cell r="A11474">
            <v>13667</v>
          </cell>
          <cell r="B11474" t="str">
            <v>13667</v>
          </cell>
          <cell r="C11474" t="str">
            <v>VINKO JUREŠA</v>
          </cell>
          <cell r="D11474" t="str">
            <v>VINKO</v>
          </cell>
          <cell r="E11474" t="str">
            <v>JUREŠA</v>
          </cell>
        </row>
        <row r="11475">
          <cell r="A11475">
            <v>13668</v>
          </cell>
          <cell r="B11475" t="str">
            <v>13668</v>
          </cell>
          <cell r="C11475" t="str">
            <v>Alenka Lestan</v>
          </cell>
          <cell r="D11475" t="str">
            <v>Alenka</v>
          </cell>
          <cell r="E11475" t="str">
            <v>Lestan</v>
          </cell>
        </row>
        <row r="11476">
          <cell r="A11476">
            <v>13669</v>
          </cell>
          <cell r="B11476" t="str">
            <v>13669</v>
          </cell>
          <cell r="C11476" t="str">
            <v>Alenka Peršič-Ojsteršek</v>
          </cell>
          <cell r="D11476" t="str">
            <v>Alenka</v>
          </cell>
          <cell r="E11476" t="str">
            <v>Peršič-Ojsteršek</v>
          </cell>
        </row>
        <row r="11477">
          <cell r="A11477">
            <v>13670</v>
          </cell>
          <cell r="B11477" t="str">
            <v>13670</v>
          </cell>
          <cell r="C11477" t="str">
            <v>Tomaž Jurca</v>
          </cell>
          <cell r="D11477" t="str">
            <v>Tomaž</v>
          </cell>
          <cell r="E11477" t="str">
            <v>Jurca</v>
          </cell>
        </row>
        <row r="11478">
          <cell r="A11478">
            <v>13671</v>
          </cell>
          <cell r="B11478" t="str">
            <v>13671</v>
          </cell>
          <cell r="C11478" t="str">
            <v>Ranka Popovič</v>
          </cell>
          <cell r="D11478" t="str">
            <v>Ranka</v>
          </cell>
          <cell r="E11478" t="str">
            <v>Popovič</v>
          </cell>
        </row>
        <row r="11479">
          <cell r="A11479">
            <v>13672</v>
          </cell>
          <cell r="B11479" t="str">
            <v>13672</v>
          </cell>
          <cell r="C11479" t="str">
            <v>Igor Bartenjev</v>
          </cell>
          <cell r="D11479" t="str">
            <v>Igor</v>
          </cell>
          <cell r="E11479" t="str">
            <v>Bartenjev</v>
          </cell>
        </row>
        <row r="11480">
          <cell r="A11480">
            <v>13673</v>
          </cell>
          <cell r="B11480" t="str">
            <v>13673</v>
          </cell>
          <cell r="C11480" t="str">
            <v>Boris Kralj</v>
          </cell>
          <cell r="D11480" t="str">
            <v>Boris</v>
          </cell>
          <cell r="E11480" t="str">
            <v>Kralj</v>
          </cell>
        </row>
        <row r="11481">
          <cell r="A11481">
            <v>13674</v>
          </cell>
          <cell r="B11481" t="str">
            <v>13674</v>
          </cell>
          <cell r="C11481" t="str">
            <v>Brigita Drnovšek Olup</v>
          </cell>
          <cell r="D11481" t="str">
            <v>Brigita</v>
          </cell>
          <cell r="E11481" t="str">
            <v>Drnovšek Olup</v>
          </cell>
        </row>
        <row r="11482">
          <cell r="A11482">
            <v>13675</v>
          </cell>
          <cell r="B11482" t="str">
            <v>13675</v>
          </cell>
          <cell r="C11482" t="str">
            <v>Mirna Štabuc Šilih</v>
          </cell>
          <cell r="D11482" t="str">
            <v>Mirna</v>
          </cell>
          <cell r="E11482" t="str">
            <v>Štabuc Šilih</v>
          </cell>
        </row>
        <row r="11483">
          <cell r="A11483">
            <v>13676</v>
          </cell>
          <cell r="B11483" t="str">
            <v>13676</v>
          </cell>
          <cell r="C11483" t="str">
            <v>Antun Perčić</v>
          </cell>
          <cell r="D11483" t="str">
            <v>Antun</v>
          </cell>
          <cell r="E11483" t="str">
            <v>Perčić</v>
          </cell>
        </row>
        <row r="11484">
          <cell r="A11484">
            <v>13677</v>
          </cell>
          <cell r="B11484" t="str">
            <v>13677</v>
          </cell>
          <cell r="C11484" t="str">
            <v>ŠPELA REMEC - REKAR</v>
          </cell>
          <cell r="D11484" t="str">
            <v>ŠPELA</v>
          </cell>
          <cell r="E11484" t="str">
            <v>REMEC - REKAR</v>
          </cell>
        </row>
        <row r="11485">
          <cell r="A11485">
            <v>13678</v>
          </cell>
          <cell r="B11485" t="str">
            <v>13678</v>
          </cell>
          <cell r="C11485" t="str">
            <v>Ivan Božič</v>
          </cell>
          <cell r="D11485" t="str">
            <v>Ivan</v>
          </cell>
          <cell r="E11485" t="str">
            <v>Božič</v>
          </cell>
        </row>
        <row r="11486">
          <cell r="A11486">
            <v>13680</v>
          </cell>
          <cell r="B11486" t="str">
            <v>13680</v>
          </cell>
          <cell r="C11486" t="str">
            <v>Edvard Vovk</v>
          </cell>
          <cell r="D11486" t="str">
            <v>Edvard</v>
          </cell>
          <cell r="E11486" t="str">
            <v>Vovk</v>
          </cell>
        </row>
        <row r="11487">
          <cell r="A11487">
            <v>13681</v>
          </cell>
          <cell r="B11487" t="str">
            <v>13681</v>
          </cell>
          <cell r="C11487" t="str">
            <v>Nada Zupan</v>
          </cell>
          <cell r="D11487" t="str">
            <v>Nada</v>
          </cell>
          <cell r="E11487" t="str">
            <v>Zupan</v>
          </cell>
        </row>
        <row r="11488">
          <cell r="A11488">
            <v>13682</v>
          </cell>
          <cell r="B11488" t="str">
            <v>13682</v>
          </cell>
          <cell r="C11488" t="str">
            <v>Jurij Jaklič</v>
          </cell>
          <cell r="D11488" t="str">
            <v>Jurij</v>
          </cell>
          <cell r="E11488" t="str">
            <v>Jaklič</v>
          </cell>
        </row>
        <row r="11489">
          <cell r="A11489">
            <v>13683</v>
          </cell>
          <cell r="B11489" t="str">
            <v>13683</v>
          </cell>
          <cell r="C11489" t="str">
            <v>JOŽE OGRINC</v>
          </cell>
          <cell r="D11489" t="str">
            <v>JOŽE</v>
          </cell>
          <cell r="E11489" t="str">
            <v>OGRINC</v>
          </cell>
        </row>
        <row r="11490">
          <cell r="A11490">
            <v>13684</v>
          </cell>
          <cell r="B11490" t="str">
            <v>13684</v>
          </cell>
          <cell r="C11490" t="str">
            <v>Edita Kuhelj Krajnović</v>
          </cell>
          <cell r="D11490" t="str">
            <v>Edita</v>
          </cell>
          <cell r="E11490" t="str">
            <v>Kuhelj Krajnović</v>
          </cell>
        </row>
        <row r="11491">
          <cell r="A11491">
            <v>13685</v>
          </cell>
          <cell r="B11491" t="str">
            <v>13685</v>
          </cell>
          <cell r="C11491" t="str">
            <v>Manica Ulčnik Krump</v>
          </cell>
          <cell r="D11491" t="str">
            <v>Manica</v>
          </cell>
          <cell r="E11491" t="str">
            <v>Ulčnik Krump</v>
          </cell>
        </row>
        <row r="11492">
          <cell r="A11492">
            <v>13686</v>
          </cell>
          <cell r="B11492" t="str">
            <v>13686</v>
          </cell>
          <cell r="C11492" t="str">
            <v>MATJAŽ SATLER</v>
          </cell>
          <cell r="D11492" t="str">
            <v>MATJAŽ</v>
          </cell>
          <cell r="E11492" t="str">
            <v>SATLER</v>
          </cell>
        </row>
        <row r="11493">
          <cell r="A11493">
            <v>13687</v>
          </cell>
          <cell r="B11493" t="str">
            <v>13687</v>
          </cell>
          <cell r="C11493" t="str">
            <v>DOROTEJA LESJAK</v>
          </cell>
          <cell r="D11493" t="str">
            <v>DOROTEJA</v>
          </cell>
          <cell r="E11493" t="str">
            <v>LESJAK</v>
          </cell>
        </row>
        <row r="11494">
          <cell r="A11494">
            <v>13688</v>
          </cell>
          <cell r="B11494" t="str">
            <v>13688</v>
          </cell>
          <cell r="C11494" t="str">
            <v>Miran Kepic</v>
          </cell>
          <cell r="D11494" t="str">
            <v>Miran</v>
          </cell>
          <cell r="E11494" t="str">
            <v>Kepic</v>
          </cell>
        </row>
        <row r="11495">
          <cell r="A11495">
            <v>13689</v>
          </cell>
          <cell r="B11495" t="str">
            <v>13689</v>
          </cell>
          <cell r="C11495" t="str">
            <v>Aleksander Kvas</v>
          </cell>
          <cell r="D11495" t="str">
            <v>Aleksander</v>
          </cell>
          <cell r="E11495" t="str">
            <v>Kvas</v>
          </cell>
        </row>
        <row r="11496">
          <cell r="A11496">
            <v>13690</v>
          </cell>
          <cell r="B11496" t="str">
            <v>13690</v>
          </cell>
          <cell r="C11496" t="str">
            <v>Bojan Jarc</v>
          </cell>
          <cell r="D11496" t="str">
            <v>Bojan</v>
          </cell>
          <cell r="E11496" t="str">
            <v>Jarc</v>
          </cell>
        </row>
        <row r="11497">
          <cell r="A11497">
            <v>13691</v>
          </cell>
          <cell r="B11497" t="str">
            <v>13691</v>
          </cell>
          <cell r="C11497" t="str">
            <v>Andrej Miksič</v>
          </cell>
          <cell r="D11497" t="str">
            <v>Andrej</v>
          </cell>
          <cell r="E11497" t="str">
            <v>Miksič</v>
          </cell>
        </row>
        <row r="11498">
          <cell r="A11498">
            <v>13693</v>
          </cell>
          <cell r="B11498" t="str">
            <v>13693</v>
          </cell>
          <cell r="C11498" t="str">
            <v>Vesna Prašnikar</v>
          </cell>
          <cell r="D11498" t="str">
            <v>Vesna</v>
          </cell>
          <cell r="E11498" t="str">
            <v>Prašnikar</v>
          </cell>
        </row>
        <row r="11499">
          <cell r="A11499">
            <v>13694</v>
          </cell>
          <cell r="B11499" t="str">
            <v>13694</v>
          </cell>
          <cell r="C11499" t="str">
            <v>Matevž Bergant</v>
          </cell>
          <cell r="D11499" t="str">
            <v>Matevž</v>
          </cell>
          <cell r="E11499" t="str">
            <v>Bergant</v>
          </cell>
        </row>
        <row r="11500">
          <cell r="A11500">
            <v>13695</v>
          </cell>
          <cell r="B11500" t="str">
            <v>13695</v>
          </cell>
          <cell r="C11500" t="str">
            <v>Ivan Lah</v>
          </cell>
          <cell r="D11500" t="str">
            <v>Ivan</v>
          </cell>
          <cell r="E11500" t="str">
            <v>Lah</v>
          </cell>
        </row>
        <row r="11501">
          <cell r="A11501">
            <v>13696</v>
          </cell>
          <cell r="B11501" t="str">
            <v>13696</v>
          </cell>
          <cell r="C11501" t="str">
            <v>Bogdan Čobal</v>
          </cell>
          <cell r="D11501" t="str">
            <v>Bogdan</v>
          </cell>
          <cell r="E11501" t="str">
            <v>Čobal</v>
          </cell>
        </row>
        <row r="11502">
          <cell r="A11502">
            <v>13697</v>
          </cell>
          <cell r="B11502" t="str">
            <v>13697</v>
          </cell>
          <cell r="C11502" t="str">
            <v>Samuel Grajfoner</v>
          </cell>
          <cell r="D11502" t="str">
            <v>Samuel</v>
          </cell>
          <cell r="E11502" t="str">
            <v>Grajfoner</v>
          </cell>
        </row>
        <row r="11503">
          <cell r="A11503">
            <v>13698</v>
          </cell>
          <cell r="B11503" t="str">
            <v>13698</v>
          </cell>
          <cell r="C11503" t="str">
            <v>Irena Colarič</v>
          </cell>
          <cell r="D11503" t="str">
            <v>Irena</v>
          </cell>
          <cell r="E11503" t="str">
            <v>Colarič</v>
          </cell>
        </row>
        <row r="11504">
          <cell r="A11504">
            <v>13699</v>
          </cell>
          <cell r="B11504" t="str">
            <v>13699</v>
          </cell>
          <cell r="C11504" t="str">
            <v>Dušanka Brožič</v>
          </cell>
          <cell r="D11504" t="str">
            <v>Dušanka</v>
          </cell>
          <cell r="E11504" t="str">
            <v>Brožič</v>
          </cell>
        </row>
        <row r="11505">
          <cell r="A11505">
            <v>13700</v>
          </cell>
          <cell r="B11505" t="str">
            <v>13700</v>
          </cell>
          <cell r="C11505" t="str">
            <v>Mojca Ravnikar Turk</v>
          </cell>
          <cell r="D11505" t="str">
            <v>Mojca</v>
          </cell>
          <cell r="E11505" t="str">
            <v>Ravnikar Turk</v>
          </cell>
        </row>
        <row r="11506">
          <cell r="A11506">
            <v>13701</v>
          </cell>
          <cell r="B11506" t="str">
            <v>13701</v>
          </cell>
          <cell r="C11506" t="str">
            <v>Boštjan Gerbec</v>
          </cell>
          <cell r="D11506" t="str">
            <v>Boštjan</v>
          </cell>
          <cell r="E11506" t="str">
            <v>Gerbec</v>
          </cell>
        </row>
        <row r="11507">
          <cell r="A11507">
            <v>13702</v>
          </cell>
          <cell r="B11507" t="str">
            <v>13702</v>
          </cell>
          <cell r="C11507" t="str">
            <v>Tomaž Škerlep</v>
          </cell>
          <cell r="D11507" t="str">
            <v>Tomaž</v>
          </cell>
          <cell r="E11507" t="str">
            <v>Škerlep</v>
          </cell>
        </row>
        <row r="11508">
          <cell r="A11508">
            <v>13703</v>
          </cell>
          <cell r="B11508" t="str">
            <v>13703</v>
          </cell>
          <cell r="C11508" t="str">
            <v>Drago Unuk</v>
          </cell>
          <cell r="D11508" t="str">
            <v>Drago</v>
          </cell>
          <cell r="E11508" t="str">
            <v>Unuk</v>
          </cell>
        </row>
        <row r="11509">
          <cell r="A11509">
            <v>13704</v>
          </cell>
          <cell r="B11509" t="str">
            <v>13704</v>
          </cell>
          <cell r="C11509" t="str">
            <v>Ludvik-Lajos Bence</v>
          </cell>
          <cell r="D11509" t="str">
            <v>Ludvik-Lajos</v>
          </cell>
          <cell r="E11509" t="str">
            <v>Bence</v>
          </cell>
        </row>
        <row r="11510">
          <cell r="A11510">
            <v>13705</v>
          </cell>
          <cell r="B11510" t="str">
            <v>13705</v>
          </cell>
          <cell r="C11510" t="str">
            <v>Brigita Kruder</v>
          </cell>
          <cell r="D11510" t="str">
            <v>Brigita</v>
          </cell>
          <cell r="E11510" t="str">
            <v>Kruder</v>
          </cell>
        </row>
        <row r="11511">
          <cell r="A11511">
            <v>13706</v>
          </cell>
          <cell r="B11511" t="str">
            <v>13706</v>
          </cell>
          <cell r="C11511" t="str">
            <v>Darijan Božič</v>
          </cell>
          <cell r="D11511" t="str">
            <v>Darijan</v>
          </cell>
          <cell r="E11511" t="str">
            <v>Božič</v>
          </cell>
        </row>
        <row r="11512">
          <cell r="A11512">
            <v>13707</v>
          </cell>
          <cell r="B11512" t="str">
            <v>13707</v>
          </cell>
          <cell r="C11512" t="str">
            <v>Albinca Pesek</v>
          </cell>
          <cell r="D11512" t="str">
            <v>Albinca</v>
          </cell>
          <cell r="E11512" t="str">
            <v>Pesek</v>
          </cell>
        </row>
        <row r="11513">
          <cell r="A11513">
            <v>13708</v>
          </cell>
          <cell r="B11513" t="str">
            <v>13708</v>
          </cell>
          <cell r="C11513" t="str">
            <v>Jože Furst</v>
          </cell>
          <cell r="D11513" t="str">
            <v>Jože</v>
          </cell>
          <cell r="E11513" t="str">
            <v>Furst</v>
          </cell>
        </row>
        <row r="11514">
          <cell r="A11514">
            <v>13709</v>
          </cell>
          <cell r="B11514" t="str">
            <v>13709</v>
          </cell>
          <cell r="C11514" t="str">
            <v>Kurt Kancler</v>
          </cell>
          <cell r="D11514" t="str">
            <v>Kurt</v>
          </cell>
          <cell r="E11514" t="str">
            <v>Kancler</v>
          </cell>
        </row>
        <row r="11515">
          <cell r="A11515">
            <v>13710</v>
          </cell>
          <cell r="B11515" t="str">
            <v>13710</v>
          </cell>
          <cell r="C11515" t="str">
            <v>Marko Lutman</v>
          </cell>
          <cell r="D11515" t="str">
            <v>Marko</v>
          </cell>
          <cell r="E11515" t="str">
            <v>Lutman</v>
          </cell>
        </row>
        <row r="11516">
          <cell r="A11516">
            <v>13711</v>
          </cell>
          <cell r="B11516" t="str">
            <v>13711</v>
          </cell>
          <cell r="C11516" t="str">
            <v>TATJANA ŽERAK</v>
          </cell>
          <cell r="D11516" t="str">
            <v>TATJANA</v>
          </cell>
          <cell r="E11516" t="str">
            <v>ŽERAK</v>
          </cell>
        </row>
        <row r="11517">
          <cell r="A11517">
            <v>13712</v>
          </cell>
          <cell r="B11517" t="str">
            <v>13712</v>
          </cell>
          <cell r="C11517" t="str">
            <v>Matija Sajko</v>
          </cell>
          <cell r="D11517" t="str">
            <v>Matija</v>
          </cell>
          <cell r="E11517" t="str">
            <v>Sajko</v>
          </cell>
        </row>
        <row r="11518">
          <cell r="A11518">
            <v>13714</v>
          </cell>
          <cell r="B11518" t="str">
            <v>13714</v>
          </cell>
          <cell r="C11518" t="str">
            <v>Simona Jevšnik</v>
          </cell>
          <cell r="D11518" t="str">
            <v>Simona</v>
          </cell>
          <cell r="E11518" t="str">
            <v>Jevšnik</v>
          </cell>
        </row>
        <row r="11519">
          <cell r="A11519">
            <v>13715</v>
          </cell>
          <cell r="B11519" t="str">
            <v>13715</v>
          </cell>
          <cell r="C11519" t="str">
            <v>Barbara Tekavec</v>
          </cell>
          <cell r="D11519" t="str">
            <v>Barbara</v>
          </cell>
          <cell r="E11519" t="str">
            <v>Tekavec</v>
          </cell>
        </row>
        <row r="11520">
          <cell r="A11520">
            <v>13716</v>
          </cell>
          <cell r="B11520" t="str">
            <v>13716</v>
          </cell>
          <cell r="C11520" t="str">
            <v>Marjeta Leskovic</v>
          </cell>
          <cell r="D11520" t="str">
            <v>Marjeta</v>
          </cell>
          <cell r="E11520" t="str">
            <v>Leskovic</v>
          </cell>
        </row>
        <row r="11521">
          <cell r="A11521">
            <v>13717</v>
          </cell>
          <cell r="B11521" t="str">
            <v>13717</v>
          </cell>
          <cell r="C11521" t="str">
            <v>Franc Panter</v>
          </cell>
          <cell r="D11521" t="str">
            <v>Franc</v>
          </cell>
          <cell r="E11521" t="str">
            <v>Panter</v>
          </cell>
        </row>
        <row r="11522">
          <cell r="A11522">
            <v>13718</v>
          </cell>
          <cell r="B11522" t="str">
            <v>13718</v>
          </cell>
          <cell r="C11522" t="str">
            <v>Marijan Basej</v>
          </cell>
          <cell r="D11522" t="str">
            <v>Marijan</v>
          </cell>
          <cell r="E11522" t="str">
            <v>Basej</v>
          </cell>
        </row>
        <row r="11523">
          <cell r="A11523">
            <v>13719</v>
          </cell>
          <cell r="B11523" t="str">
            <v>13719</v>
          </cell>
          <cell r="C11523" t="str">
            <v>Nataša Pintar</v>
          </cell>
          <cell r="D11523" t="str">
            <v>Nataša</v>
          </cell>
          <cell r="E11523" t="str">
            <v>Pintar</v>
          </cell>
        </row>
        <row r="11524">
          <cell r="A11524">
            <v>13720</v>
          </cell>
          <cell r="B11524" t="str">
            <v>13720</v>
          </cell>
          <cell r="C11524" t="str">
            <v>IVANA STANISLAV ŽERJAV</v>
          </cell>
          <cell r="D11524" t="str">
            <v>IVANA STANISLAV</v>
          </cell>
          <cell r="E11524" t="str">
            <v>ŽERJAV</v>
          </cell>
        </row>
        <row r="11525">
          <cell r="A11525">
            <v>13721</v>
          </cell>
          <cell r="B11525" t="str">
            <v>13721</v>
          </cell>
          <cell r="C11525" t="str">
            <v>Boža Šuk - Lubej</v>
          </cell>
          <cell r="D11525" t="str">
            <v>Boža</v>
          </cell>
          <cell r="E11525" t="str">
            <v>Šuk - Lubej</v>
          </cell>
        </row>
        <row r="11526">
          <cell r="A11526">
            <v>13722</v>
          </cell>
          <cell r="B11526" t="str">
            <v>13722</v>
          </cell>
          <cell r="C11526" t="str">
            <v>LAZAR PRODANOVIČ</v>
          </cell>
          <cell r="D11526" t="str">
            <v>LAZAR</v>
          </cell>
          <cell r="E11526" t="str">
            <v>PRODANOVIČ</v>
          </cell>
        </row>
        <row r="11527">
          <cell r="A11527">
            <v>13723</v>
          </cell>
          <cell r="B11527" t="str">
            <v>13723</v>
          </cell>
          <cell r="C11527" t="str">
            <v>Nikolaja Podgoršek Selič</v>
          </cell>
          <cell r="D11527" t="str">
            <v>Nikolaja</v>
          </cell>
          <cell r="E11527" t="str">
            <v>Podgoršek Selič</v>
          </cell>
        </row>
        <row r="11528">
          <cell r="A11528">
            <v>13724</v>
          </cell>
          <cell r="B11528" t="str">
            <v>13724</v>
          </cell>
          <cell r="C11528" t="str">
            <v>Evgen Zgoznik</v>
          </cell>
          <cell r="D11528" t="str">
            <v>Evgen</v>
          </cell>
          <cell r="E11528" t="str">
            <v>Zgoznik</v>
          </cell>
        </row>
        <row r="11529">
          <cell r="A11529">
            <v>13725</v>
          </cell>
          <cell r="B11529" t="str">
            <v>13725</v>
          </cell>
          <cell r="C11529" t="str">
            <v>Mojca Modic</v>
          </cell>
          <cell r="D11529" t="str">
            <v>Mojca</v>
          </cell>
          <cell r="E11529" t="str">
            <v>Modic</v>
          </cell>
        </row>
        <row r="11530">
          <cell r="A11530">
            <v>13726</v>
          </cell>
          <cell r="B11530" t="str">
            <v>13726</v>
          </cell>
          <cell r="C11530" t="str">
            <v>Aleš Medic</v>
          </cell>
          <cell r="D11530" t="str">
            <v>Aleš</v>
          </cell>
          <cell r="E11530" t="str">
            <v>Medic</v>
          </cell>
        </row>
        <row r="11531">
          <cell r="A11531">
            <v>13727</v>
          </cell>
          <cell r="B11531" t="str">
            <v>13727</v>
          </cell>
          <cell r="C11531" t="str">
            <v>Mateja Kos</v>
          </cell>
          <cell r="D11531" t="str">
            <v>Mateja</v>
          </cell>
          <cell r="E11531" t="str">
            <v>Kos</v>
          </cell>
        </row>
        <row r="11532">
          <cell r="A11532">
            <v>13728</v>
          </cell>
          <cell r="B11532" t="str">
            <v>13728</v>
          </cell>
          <cell r="C11532" t="str">
            <v>Mojca Jeraj Pezdir</v>
          </cell>
          <cell r="D11532" t="str">
            <v>Mojca</v>
          </cell>
          <cell r="E11532" t="str">
            <v>Jeraj Pezdir</v>
          </cell>
        </row>
        <row r="11533">
          <cell r="A11533">
            <v>13729</v>
          </cell>
          <cell r="B11533" t="str">
            <v>13729</v>
          </cell>
          <cell r="C11533" t="str">
            <v>Vesna Črnilogar</v>
          </cell>
          <cell r="D11533" t="str">
            <v>Vesna</v>
          </cell>
          <cell r="E11533" t="str">
            <v>Črnilogar</v>
          </cell>
        </row>
        <row r="11534">
          <cell r="A11534">
            <v>13730</v>
          </cell>
          <cell r="B11534" t="str">
            <v>13730</v>
          </cell>
          <cell r="C11534" t="str">
            <v>Zoran Šimnic</v>
          </cell>
          <cell r="D11534" t="str">
            <v>Zoran</v>
          </cell>
          <cell r="E11534" t="str">
            <v>Šimnic</v>
          </cell>
        </row>
        <row r="11535">
          <cell r="A11535">
            <v>13731</v>
          </cell>
          <cell r="B11535" t="str">
            <v>13731</v>
          </cell>
          <cell r="C11535" t="str">
            <v>JOŽE ŽMAVC</v>
          </cell>
          <cell r="D11535" t="str">
            <v>JOŽE</v>
          </cell>
          <cell r="E11535" t="str">
            <v>ŽMAVC</v>
          </cell>
        </row>
        <row r="11536">
          <cell r="A11536">
            <v>13732</v>
          </cell>
          <cell r="B11536" t="str">
            <v>13732</v>
          </cell>
          <cell r="C11536" t="str">
            <v>Janez Varl</v>
          </cell>
          <cell r="D11536" t="str">
            <v>Janez</v>
          </cell>
          <cell r="E11536" t="str">
            <v>Varl</v>
          </cell>
        </row>
        <row r="11537">
          <cell r="A11537">
            <v>13733</v>
          </cell>
          <cell r="B11537" t="str">
            <v>13733</v>
          </cell>
          <cell r="C11537" t="str">
            <v>Ciril Kavčič</v>
          </cell>
          <cell r="D11537" t="str">
            <v>Ciril</v>
          </cell>
          <cell r="E11537" t="str">
            <v>Kavčič</v>
          </cell>
        </row>
        <row r="11538">
          <cell r="A11538">
            <v>13734</v>
          </cell>
          <cell r="B11538" t="str">
            <v>13734</v>
          </cell>
          <cell r="C11538" t="str">
            <v>SLAVKO KRIŠTOFELC</v>
          </cell>
          <cell r="D11538" t="str">
            <v>SLAVKO</v>
          </cell>
          <cell r="E11538" t="str">
            <v>KRIŠTOFELC</v>
          </cell>
        </row>
        <row r="11539">
          <cell r="A11539">
            <v>13735</v>
          </cell>
          <cell r="B11539" t="str">
            <v>13735</v>
          </cell>
          <cell r="C11539" t="str">
            <v>Edvard Šifrar</v>
          </cell>
          <cell r="D11539" t="str">
            <v>Edvard</v>
          </cell>
          <cell r="E11539" t="str">
            <v>Šifrar</v>
          </cell>
        </row>
        <row r="11540">
          <cell r="A11540">
            <v>13736</v>
          </cell>
          <cell r="B11540" t="str">
            <v>13736</v>
          </cell>
          <cell r="C11540" t="str">
            <v>Stanislav Mohar</v>
          </cell>
          <cell r="D11540" t="str">
            <v>Stanislav</v>
          </cell>
          <cell r="E11540" t="str">
            <v>Mohar</v>
          </cell>
        </row>
        <row r="11541">
          <cell r="A11541">
            <v>13737</v>
          </cell>
          <cell r="B11541" t="str">
            <v>13737</v>
          </cell>
          <cell r="C11541" t="str">
            <v>Janez Mrak</v>
          </cell>
          <cell r="D11541" t="str">
            <v>Janez</v>
          </cell>
          <cell r="E11541" t="str">
            <v>Mrak</v>
          </cell>
        </row>
        <row r="11542">
          <cell r="A11542">
            <v>13738</v>
          </cell>
          <cell r="B11542" t="str">
            <v>13738</v>
          </cell>
          <cell r="C11542" t="str">
            <v>Andrej Jakšič</v>
          </cell>
          <cell r="D11542" t="str">
            <v>Andrej</v>
          </cell>
          <cell r="E11542" t="str">
            <v>Jakšič</v>
          </cell>
        </row>
        <row r="11543">
          <cell r="A11543">
            <v>13739</v>
          </cell>
          <cell r="B11543" t="str">
            <v>13739</v>
          </cell>
          <cell r="C11543" t="str">
            <v>Stojan Česnik</v>
          </cell>
          <cell r="D11543" t="str">
            <v>Stojan</v>
          </cell>
          <cell r="E11543" t="str">
            <v>Česnik</v>
          </cell>
        </row>
        <row r="11544">
          <cell r="A11544">
            <v>13740</v>
          </cell>
          <cell r="B11544" t="str">
            <v>13740</v>
          </cell>
          <cell r="C11544" t="str">
            <v>Borut Pegan Žvokelj</v>
          </cell>
          <cell r="D11544" t="str">
            <v>Borut</v>
          </cell>
          <cell r="E11544" t="str">
            <v>Pegan Žvokelj</v>
          </cell>
        </row>
        <row r="11545">
          <cell r="A11545">
            <v>13741</v>
          </cell>
          <cell r="B11545" t="str">
            <v>13741</v>
          </cell>
          <cell r="C11545" t="str">
            <v>ZDRAVKO VONČINA</v>
          </cell>
          <cell r="D11545" t="str">
            <v>ZDRAVKO</v>
          </cell>
          <cell r="E11545" t="str">
            <v>VONČINA</v>
          </cell>
        </row>
        <row r="11546">
          <cell r="A11546">
            <v>13742</v>
          </cell>
          <cell r="B11546" t="str">
            <v>13742</v>
          </cell>
          <cell r="C11546" t="str">
            <v>VOJKO REVEN</v>
          </cell>
          <cell r="D11546" t="str">
            <v>VOJKO</v>
          </cell>
          <cell r="E11546" t="str">
            <v>REVEN</v>
          </cell>
        </row>
        <row r="11547">
          <cell r="A11547">
            <v>13743</v>
          </cell>
          <cell r="B11547" t="str">
            <v>13743</v>
          </cell>
          <cell r="C11547" t="str">
            <v>DOBRUŠA POMPE</v>
          </cell>
          <cell r="D11547" t="str">
            <v>DOBRUŠA</v>
          </cell>
          <cell r="E11547" t="str">
            <v>POMPE</v>
          </cell>
        </row>
        <row r="11548">
          <cell r="A11548">
            <v>13744</v>
          </cell>
          <cell r="B11548" t="str">
            <v>13744</v>
          </cell>
          <cell r="C11548" t="str">
            <v>Irena Turk Rob</v>
          </cell>
          <cell r="D11548" t="str">
            <v>Irena</v>
          </cell>
          <cell r="E11548" t="str">
            <v>Turk Rob</v>
          </cell>
        </row>
        <row r="11549">
          <cell r="A11549">
            <v>13745</v>
          </cell>
          <cell r="B11549" t="str">
            <v>13745</v>
          </cell>
          <cell r="C11549" t="str">
            <v>Bojan Korotaj</v>
          </cell>
          <cell r="D11549" t="str">
            <v>Bojan</v>
          </cell>
          <cell r="E11549" t="str">
            <v>Korotaj</v>
          </cell>
        </row>
        <row r="11550">
          <cell r="A11550">
            <v>13746</v>
          </cell>
          <cell r="B11550" t="str">
            <v>13746</v>
          </cell>
          <cell r="C11550" t="str">
            <v>BARBARA BENČINA</v>
          </cell>
          <cell r="D11550" t="str">
            <v>BARBARA</v>
          </cell>
          <cell r="E11550" t="str">
            <v>BENČINA</v>
          </cell>
        </row>
        <row r="11551">
          <cell r="A11551">
            <v>13747</v>
          </cell>
          <cell r="B11551" t="str">
            <v>13747</v>
          </cell>
          <cell r="C11551" t="str">
            <v>Tatjana Dizdarevič</v>
          </cell>
          <cell r="D11551" t="str">
            <v>Tatjana</v>
          </cell>
          <cell r="E11551" t="str">
            <v>Dizdarevič</v>
          </cell>
        </row>
        <row r="11552">
          <cell r="A11552">
            <v>13748</v>
          </cell>
          <cell r="B11552" t="str">
            <v>13748</v>
          </cell>
          <cell r="C11552" t="str">
            <v>Anita Vidic-Grah</v>
          </cell>
          <cell r="D11552" t="str">
            <v>Anita</v>
          </cell>
          <cell r="E11552" t="str">
            <v>Vidic-Grah</v>
          </cell>
        </row>
        <row r="11553">
          <cell r="A11553">
            <v>13749</v>
          </cell>
          <cell r="B11553" t="str">
            <v>13749</v>
          </cell>
          <cell r="C11553" t="str">
            <v>IGOR LIKAR</v>
          </cell>
          <cell r="D11553" t="str">
            <v>IGOR</v>
          </cell>
          <cell r="E11553" t="str">
            <v>LIKAR</v>
          </cell>
        </row>
        <row r="11554">
          <cell r="A11554">
            <v>13750</v>
          </cell>
          <cell r="B11554" t="str">
            <v>13750</v>
          </cell>
          <cell r="C11554" t="str">
            <v>FRANC PILIH</v>
          </cell>
          <cell r="D11554" t="str">
            <v>FRANC</v>
          </cell>
          <cell r="E11554" t="str">
            <v>PILIH</v>
          </cell>
        </row>
        <row r="11555">
          <cell r="A11555">
            <v>13752</v>
          </cell>
          <cell r="B11555" t="str">
            <v>13752</v>
          </cell>
          <cell r="C11555" t="str">
            <v>Mojca Doupona</v>
          </cell>
          <cell r="D11555" t="str">
            <v>Mojca</v>
          </cell>
          <cell r="E11555" t="str">
            <v>Doupona</v>
          </cell>
        </row>
        <row r="11556">
          <cell r="A11556">
            <v>13753</v>
          </cell>
          <cell r="B11556" t="str">
            <v>13753</v>
          </cell>
          <cell r="C11556" t="str">
            <v>ANTON GOLNAR</v>
          </cell>
          <cell r="D11556" t="str">
            <v>ANTON</v>
          </cell>
          <cell r="E11556" t="str">
            <v>GOLNAR</v>
          </cell>
        </row>
        <row r="11557">
          <cell r="A11557">
            <v>13754</v>
          </cell>
          <cell r="B11557" t="str">
            <v>13754</v>
          </cell>
          <cell r="C11557" t="str">
            <v>Maja Klančnik</v>
          </cell>
          <cell r="D11557" t="str">
            <v>Maja</v>
          </cell>
          <cell r="E11557" t="str">
            <v>Klančnik</v>
          </cell>
        </row>
        <row r="11558">
          <cell r="A11558">
            <v>13755</v>
          </cell>
          <cell r="B11558" t="str">
            <v>13755</v>
          </cell>
          <cell r="C11558" t="str">
            <v>Ante Bolkovič</v>
          </cell>
          <cell r="D11558" t="str">
            <v>Ante</v>
          </cell>
          <cell r="E11558" t="str">
            <v>Bolkovič</v>
          </cell>
        </row>
        <row r="11559">
          <cell r="A11559">
            <v>13756</v>
          </cell>
          <cell r="B11559" t="str">
            <v>13756</v>
          </cell>
          <cell r="C11559" t="str">
            <v>Maja Burian</v>
          </cell>
          <cell r="D11559" t="str">
            <v>Maja</v>
          </cell>
          <cell r="E11559" t="str">
            <v>Burian</v>
          </cell>
        </row>
        <row r="11560">
          <cell r="A11560">
            <v>13757</v>
          </cell>
          <cell r="B11560" t="str">
            <v>13757</v>
          </cell>
          <cell r="C11560" t="str">
            <v>Marko Pocrnjič</v>
          </cell>
          <cell r="D11560" t="str">
            <v>Marko</v>
          </cell>
          <cell r="E11560" t="str">
            <v>Pocrnjič</v>
          </cell>
        </row>
        <row r="11561">
          <cell r="A11561">
            <v>13758</v>
          </cell>
          <cell r="B11561" t="str">
            <v>13758</v>
          </cell>
          <cell r="C11561" t="str">
            <v>Matej Tušak</v>
          </cell>
          <cell r="D11561" t="str">
            <v>Matej</v>
          </cell>
          <cell r="E11561" t="str">
            <v>Tušak</v>
          </cell>
        </row>
        <row r="11562">
          <cell r="A11562">
            <v>13759</v>
          </cell>
          <cell r="B11562" t="str">
            <v>13759</v>
          </cell>
          <cell r="C11562" t="str">
            <v>Branka Vajngerl</v>
          </cell>
          <cell r="D11562" t="str">
            <v>Branka</v>
          </cell>
          <cell r="E11562" t="str">
            <v>Vajngerl</v>
          </cell>
        </row>
        <row r="11563">
          <cell r="A11563">
            <v>13760</v>
          </cell>
          <cell r="B11563" t="str">
            <v>13760</v>
          </cell>
          <cell r="C11563" t="str">
            <v>MIRJAM TOPORIŠ - BOŽNIK</v>
          </cell>
          <cell r="D11563" t="str">
            <v>MIRJAM</v>
          </cell>
          <cell r="E11563" t="str">
            <v>TOPORIŠ - BOŽNIK</v>
          </cell>
        </row>
        <row r="11564">
          <cell r="A11564">
            <v>13761</v>
          </cell>
          <cell r="B11564" t="str">
            <v>13761</v>
          </cell>
          <cell r="C11564" t="str">
            <v>Magda Gabrijelčič</v>
          </cell>
          <cell r="D11564" t="str">
            <v>Magda</v>
          </cell>
          <cell r="E11564" t="str">
            <v>Gabrijelčič</v>
          </cell>
        </row>
        <row r="11565">
          <cell r="A11565">
            <v>13762</v>
          </cell>
          <cell r="B11565" t="str">
            <v>13762</v>
          </cell>
          <cell r="C11565" t="str">
            <v>Tatjana Pešič</v>
          </cell>
          <cell r="D11565" t="str">
            <v>Tatjana</v>
          </cell>
          <cell r="E11565" t="str">
            <v>Pešič</v>
          </cell>
        </row>
        <row r="11566">
          <cell r="A11566">
            <v>13763</v>
          </cell>
          <cell r="B11566" t="str">
            <v>13763</v>
          </cell>
          <cell r="C11566" t="str">
            <v>MATJAŽ ŠARABON</v>
          </cell>
          <cell r="D11566" t="str">
            <v>MATJAŽ</v>
          </cell>
          <cell r="E11566" t="str">
            <v>ŠARABON</v>
          </cell>
        </row>
        <row r="11567">
          <cell r="A11567">
            <v>13764</v>
          </cell>
          <cell r="B11567" t="str">
            <v>13764</v>
          </cell>
          <cell r="C11567" t="str">
            <v>Andrej Hrovat</v>
          </cell>
          <cell r="D11567" t="str">
            <v>Andrej</v>
          </cell>
          <cell r="E11567" t="str">
            <v>Hrovat</v>
          </cell>
        </row>
        <row r="11568">
          <cell r="A11568">
            <v>13765</v>
          </cell>
          <cell r="B11568" t="str">
            <v>13765</v>
          </cell>
          <cell r="C11568" t="str">
            <v>Darko Anzeljc</v>
          </cell>
          <cell r="D11568" t="str">
            <v>Darko</v>
          </cell>
          <cell r="E11568" t="str">
            <v>Anzeljc</v>
          </cell>
        </row>
        <row r="11569">
          <cell r="A11569">
            <v>13766</v>
          </cell>
          <cell r="B11569" t="str">
            <v>13766</v>
          </cell>
          <cell r="C11569" t="str">
            <v>POLONA ZUPANČIČ</v>
          </cell>
          <cell r="D11569" t="str">
            <v>POLONA</v>
          </cell>
          <cell r="E11569" t="str">
            <v>ZUPANČIČ</v>
          </cell>
        </row>
        <row r="11570">
          <cell r="A11570">
            <v>13767</v>
          </cell>
          <cell r="B11570" t="str">
            <v>13767</v>
          </cell>
          <cell r="C11570" t="str">
            <v>Andrej Mrvar</v>
          </cell>
          <cell r="D11570" t="str">
            <v>Andrej</v>
          </cell>
          <cell r="E11570" t="str">
            <v>Mrvar</v>
          </cell>
        </row>
        <row r="11571">
          <cell r="A11571">
            <v>13768</v>
          </cell>
          <cell r="B11571" t="str">
            <v>13768</v>
          </cell>
          <cell r="C11571" t="str">
            <v>INES DRAME</v>
          </cell>
          <cell r="D11571" t="str">
            <v>INES</v>
          </cell>
          <cell r="E11571" t="str">
            <v>DRAME</v>
          </cell>
        </row>
        <row r="11572">
          <cell r="A11572">
            <v>13769</v>
          </cell>
          <cell r="B11572" t="str">
            <v>13769</v>
          </cell>
          <cell r="C11572" t="str">
            <v>Miro Cerar</v>
          </cell>
          <cell r="D11572" t="str">
            <v>Miro</v>
          </cell>
          <cell r="E11572" t="str">
            <v>Cerar</v>
          </cell>
        </row>
        <row r="11573">
          <cell r="A11573">
            <v>13770</v>
          </cell>
          <cell r="B11573" t="str">
            <v>13770</v>
          </cell>
          <cell r="C11573" t="str">
            <v>Katja Šugman Stubbs</v>
          </cell>
          <cell r="D11573" t="str">
            <v>Katja</v>
          </cell>
          <cell r="E11573" t="str">
            <v>Šugman Stubbs</v>
          </cell>
        </row>
        <row r="11574">
          <cell r="A11574">
            <v>13771</v>
          </cell>
          <cell r="B11574" t="str">
            <v>13771</v>
          </cell>
          <cell r="C11574" t="str">
            <v>ALOJZ PEINKIHER</v>
          </cell>
          <cell r="D11574" t="str">
            <v>ALOJZ</v>
          </cell>
          <cell r="E11574" t="str">
            <v>PEINKIHER</v>
          </cell>
        </row>
        <row r="11575">
          <cell r="A11575">
            <v>13772</v>
          </cell>
          <cell r="B11575" t="str">
            <v>13772</v>
          </cell>
          <cell r="C11575" t="str">
            <v>STANKO KAJBA</v>
          </cell>
          <cell r="D11575" t="str">
            <v>STANKO</v>
          </cell>
          <cell r="E11575" t="str">
            <v>KAJBA</v>
          </cell>
        </row>
        <row r="11576">
          <cell r="A11576">
            <v>13773</v>
          </cell>
          <cell r="B11576" t="str">
            <v>13773</v>
          </cell>
          <cell r="C11576" t="str">
            <v>BOGOMIR ŽIŽEK</v>
          </cell>
          <cell r="D11576" t="str">
            <v>BOGOMIR</v>
          </cell>
          <cell r="E11576" t="str">
            <v>ŽIŽEK</v>
          </cell>
        </row>
        <row r="11577">
          <cell r="A11577">
            <v>13775</v>
          </cell>
          <cell r="B11577" t="str">
            <v>13775</v>
          </cell>
          <cell r="C11577" t="str">
            <v>MIHAEL ČOKL</v>
          </cell>
          <cell r="D11577" t="str">
            <v>MIHAEL</v>
          </cell>
          <cell r="E11577" t="str">
            <v>ČOKL</v>
          </cell>
        </row>
        <row r="11578">
          <cell r="A11578">
            <v>13776</v>
          </cell>
          <cell r="B11578" t="str">
            <v>13776</v>
          </cell>
          <cell r="C11578" t="str">
            <v>ZDENKA DRNOVŠEK</v>
          </cell>
          <cell r="D11578" t="str">
            <v>ZDENKA</v>
          </cell>
          <cell r="E11578" t="str">
            <v>DRNOVŠEK</v>
          </cell>
        </row>
        <row r="11579">
          <cell r="A11579">
            <v>13778</v>
          </cell>
          <cell r="B11579" t="str">
            <v>13778</v>
          </cell>
          <cell r="C11579" t="str">
            <v>Katja Filipčič</v>
          </cell>
          <cell r="D11579" t="str">
            <v>Katja</v>
          </cell>
          <cell r="E11579" t="str">
            <v>Filipčič</v>
          </cell>
        </row>
        <row r="11580">
          <cell r="A11580">
            <v>13779</v>
          </cell>
          <cell r="B11580" t="str">
            <v>13779</v>
          </cell>
          <cell r="C11580" t="str">
            <v>BRANKO LEŠER</v>
          </cell>
          <cell r="D11580" t="str">
            <v>BRANKO</v>
          </cell>
          <cell r="E11580" t="str">
            <v>LEŠER</v>
          </cell>
        </row>
        <row r="11581">
          <cell r="A11581">
            <v>13780</v>
          </cell>
          <cell r="B11581" t="str">
            <v>13780</v>
          </cell>
          <cell r="C11581" t="str">
            <v>Miha Pogačnik</v>
          </cell>
          <cell r="D11581" t="str">
            <v>Miha</v>
          </cell>
          <cell r="E11581" t="str">
            <v>Pogačnik</v>
          </cell>
        </row>
        <row r="11582">
          <cell r="A11582">
            <v>13781</v>
          </cell>
          <cell r="B11582" t="str">
            <v>13781</v>
          </cell>
          <cell r="C11582" t="str">
            <v>JANEZ LESKOVEC</v>
          </cell>
          <cell r="D11582" t="str">
            <v>JANEZ</v>
          </cell>
          <cell r="E11582" t="str">
            <v>LESKOVEC</v>
          </cell>
        </row>
        <row r="11583">
          <cell r="A11583">
            <v>13782</v>
          </cell>
          <cell r="B11583" t="str">
            <v>13782</v>
          </cell>
          <cell r="C11583" t="str">
            <v>Bogdan Seliger</v>
          </cell>
          <cell r="D11583" t="str">
            <v>Bogdan</v>
          </cell>
          <cell r="E11583" t="str">
            <v>Seliger</v>
          </cell>
        </row>
        <row r="11584">
          <cell r="A11584">
            <v>13783</v>
          </cell>
          <cell r="B11584" t="str">
            <v>13783</v>
          </cell>
          <cell r="C11584" t="str">
            <v>Aleš Vrhovec</v>
          </cell>
          <cell r="D11584" t="str">
            <v>Aleš</v>
          </cell>
          <cell r="E11584" t="str">
            <v>Vrhovec</v>
          </cell>
        </row>
        <row r="11585">
          <cell r="A11585">
            <v>13784</v>
          </cell>
          <cell r="B11585" t="str">
            <v>13784</v>
          </cell>
          <cell r="C11585" t="str">
            <v>Branko Ermenc</v>
          </cell>
          <cell r="D11585" t="str">
            <v>Branko</v>
          </cell>
          <cell r="E11585" t="str">
            <v>Ermenc</v>
          </cell>
        </row>
        <row r="11586">
          <cell r="A11586">
            <v>13785</v>
          </cell>
          <cell r="B11586" t="str">
            <v>13785</v>
          </cell>
          <cell r="C11586" t="str">
            <v>Tomaž-Jožef Jančigaj</v>
          </cell>
          <cell r="D11586" t="str">
            <v>Tomaž-Jožef</v>
          </cell>
          <cell r="E11586" t="str">
            <v>Jančigaj</v>
          </cell>
        </row>
        <row r="11587">
          <cell r="A11587">
            <v>13786</v>
          </cell>
          <cell r="B11587" t="str">
            <v>13786</v>
          </cell>
          <cell r="C11587" t="str">
            <v>Borut Štefanič</v>
          </cell>
          <cell r="D11587" t="str">
            <v>Borut</v>
          </cell>
          <cell r="E11587" t="str">
            <v>Štefanič</v>
          </cell>
        </row>
        <row r="11588">
          <cell r="A11588">
            <v>13787</v>
          </cell>
          <cell r="B11588" t="str">
            <v>13787</v>
          </cell>
          <cell r="C11588" t="str">
            <v>Simon Pleško</v>
          </cell>
          <cell r="D11588" t="str">
            <v>Simon</v>
          </cell>
          <cell r="E11588" t="str">
            <v>Pleško</v>
          </cell>
        </row>
        <row r="11589">
          <cell r="A11589">
            <v>13788</v>
          </cell>
          <cell r="B11589" t="str">
            <v>13788</v>
          </cell>
          <cell r="C11589" t="str">
            <v>Zvonka Zupanič Slavec</v>
          </cell>
          <cell r="D11589" t="str">
            <v>Zvonka</v>
          </cell>
          <cell r="E11589" t="str">
            <v>Zupanič Slavec</v>
          </cell>
        </row>
        <row r="11590">
          <cell r="A11590">
            <v>13789</v>
          </cell>
          <cell r="B11590" t="str">
            <v>13789</v>
          </cell>
          <cell r="C11590" t="str">
            <v>DUŠICA BOBEN</v>
          </cell>
          <cell r="D11590" t="str">
            <v>DUŠICA</v>
          </cell>
          <cell r="E11590" t="str">
            <v>BOBEN</v>
          </cell>
        </row>
        <row r="11591">
          <cell r="A11591">
            <v>13790</v>
          </cell>
          <cell r="B11591" t="str">
            <v>13790</v>
          </cell>
          <cell r="C11591" t="str">
            <v>Ema Perme</v>
          </cell>
          <cell r="D11591" t="str">
            <v>Ema</v>
          </cell>
          <cell r="E11591" t="str">
            <v>Perme</v>
          </cell>
        </row>
        <row r="11592">
          <cell r="A11592">
            <v>13791</v>
          </cell>
          <cell r="B11592" t="str">
            <v>13791</v>
          </cell>
          <cell r="C11592" t="str">
            <v>Natalija Žalec</v>
          </cell>
          <cell r="D11592" t="str">
            <v>Natalija</v>
          </cell>
          <cell r="E11592" t="str">
            <v>Žalec</v>
          </cell>
        </row>
        <row r="11593">
          <cell r="A11593">
            <v>13792</v>
          </cell>
          <cell r="B11593" t="str">
            <v>13792</v>
          </cell>
          <cell r="C11593" t="str">
            <v>Marija Stavanja</v>
          </cell>
          <cell r="D11593" t="str">
            <v>Marija</v>
          </cell>
          <cell r="E11593" t="str">
            <v>Stavanja</v>
          </cell>
        </row>
        <row r="11594">
          <cell r="A11594">
            <v>13793</v>
          </cell>
          <cell r="B11594" t="str">
            <v>13793</v>
          </cell>
          <cell r="C11594" t="str">
            <v>Rudi Lesjak</v>
          </cell>
          <cell r="D11594" t="str">
            <v>Rudi</v>
          </cell>
          <cell r="E11594" t="str">
            <v>Lesjak</v>
          </cell>
        </row>
        <row r="11595">
          <cell r="A11595">
            <v>13794</v>
          </cell>
          <cell r="B11595" t="str">
            <v>13794</v>
          </cell>
          <cell r="C11595" t="str">
            <v>Jure Velikonja</v>
          </cell>
          <cell r="D11595" t="str">
            <v>Jure</v>
          </cell>
          <cell r="E11595" t="str">
            <v>Velikonja</v>
          </cell>
        </row>
        <row r="11596">
          <cell r="A11596">
            <v>13795</v>
          </cell>
          <cell r="B11596" t="str">
            <v>13795</v>
          </cell>
          <cell r="C11596" t="str">
            <v>Irena Benedik</v>
          </cell>
          <cell r="D11596" t="str">
            <v>Irena</v>
          </cell>
          <cell r="E11596" t="str">
            <v>Benedik</v>
          </cell>
        </row>
        <row r="11597">
          <cell r="A11597">
            <v>13796</v>
          </cell>
          <cell r="B11597" t="str">
            <v>13796</v>
          </cell>
          <cell r="C11597" t="str">
            <v>Ester Možina</v>
          </cell>
          <cell r="D11597" t="str">
            <v>Ester</v>
          </cell>
          <cell r="E11597" t="str">
            <v>Možina</v>
          </cell>
        </row>
        <row r="11598">
          <cell r="A11598">
            <v>13797</v>
          </cell>
          <cell r="B11598" t="str">
            <v>13797</v>
          </cell>
          <cell r="C11598" t="str">
            <v>Janez Luznar</v>
          </cell>
          <cell r="D11598" t="str">
            <v>Janez</v>
          </cell>
          <cell r="E11598" t="str">
            <v>Luznar</v>
          </cell>
        </row>
        <row r="11599">
          <cell r="A11599">
            <v>13798</v>
          </cell>
          <cell r="B11599" t="str">
            <v>13798</v>
          </cell>
          <cell r="C11599" t="str">
            <v>Janez Kavčič</v>
          </cell>
          <cell r="D11599" t="str">
            <v>Janez</v>
          </cell>
          <cell r="E11599" t="str">
            <v>Kavčič</v>
          </cell>
        </row>
        <row r="11600">
          <cell r="A11600">
            <v>13799</v>
          </cell>
          <cell r="B11600" t="str">
            <v>13799</v>
          </cell>
          <cell r="C11600" t="str">
            <v>JANKO JELENC</v>
          </cell>
          <cell r="D11600" t="str">
            <v>JANKO</v>
          </cell>
          <cell r="E11600" t="str">
            <v>JELENC</v>
          </cell>
        </row>
        <row r="11601">
          <cell r="A11601">
            <v>13801</v>
          </cell>
          <cell r="B11601" t="str">
            <v>13801</v>
          </cell>
          <cell r="C11601" t="str">
            <v>Alojz Demšar</v>
          </cell>
          <cell r="D11601" t="str">
            <v>Alojz</v>
          </cell>
          <cell r="E11601" t="str">
            <v>Demšar</v>
          </cell>
        </row>
        <row r="11602">
          <cell r="A11602">
            <v>13802</v>
          </cell>
          <cell r="B11602" t="str">
            <v>13802</v>
          </cell>
          <cell r="C11602" t="str">
            <v>Borut Gartner</v>
          </cell>
          <cell r="D11602" t="str">
            <v>Borut</v>
          </cell>
          <cell r="E11602" t="str">
            <v>Gartner</v>
          </cell>
        </row>
        <row r="11603">
          <cell r="A11603">
            <v>13803</v>
          </cell>
          <cell r="B11603" t="str">
            <v>13803</v>
          </cell>
          <cell r="C11603" t="str">
            <v>Franjo Gorše</v>
          </cell>
          <cell r="D11603" t="str">
            <v>Franjo</v>
          </cell>
          <cell r="E11603" t="str">
            <v>Gorše</v>
          </cell>
        </row>
        <row r="11604">
          <cell r="A11604">
            <v>13804</v>
          </cell>
          <cell r="B11604" t="str">
            <v>13804</v>
          </cell>
          <cell r="C11604" t="str">
            <v>Anton Luznar</v>
          </cell>
          <cell r="D11604" t="str">
            <v>Anton</v>
          </cell>
          <cell r="E11604" t="str">
            <v>Luznar</v>
          </cell>
        </row>
        <row r="11605">
          <cell r="A11605">
            <v>13805</v>
          </cell>
          <cell r="B11605" t="str">
            <v>13805</v>
          </cell>
          <cell r="C11605" t="str">
            <v>Marko Janša</v>
          </cell>
          <cell r="D11605" t="str">
            <v>Marko</v>
          </cell>
          <cell r="E11605" t="str">
            <v>Janša</v>
          </cell>
        </row>
        <row r="11606">
          <cell r="A11606">
            <v>13806</v>
          </cell>
          <cell r="B11606" t="str">
            <v>13806</v>
          </cell>
          <cell r="C11606" t="str">
            <v>Marta Verginella</v>
          </cell>
          <cell r="D11606" t="str">
            <v>Marta</v>
          </cell>
          <cell r="E11606" t="str">
            <v>Verginella</v>
          </cell>
        </row>
        <row r="11607">
          <cell r="A11607">
            <v>13807</v>
          </cell>
          <cell r="B11607" t="str">
            <v>13807</v>
          </cell>
          <cell r="C11607" t="str">
            <v>DRAGO DOLENC</v>
          </cell>
          <cell r="D11607" t="str">
            <v>DRAGO</v>
          </cell>
          <cell r="E11607" t="str">
            <v>DOLENC</v>
          </cell>
        </row>
        <row r="11608">
          <cell r="A11608">
            <v>13808</v>
          </cell>
          <cell r="B11608" t="str">
            <v>13808</v>
          </cell>
          <cell r="C11608" t="str">
            <v>Franc Ferlič</v>
          </cell>
          <cell r="D11608" t="str">
            <v>Franc</v>
          </cell>
          <cell r="E11608" t="str">
            <v>Ferlič</v>
          </cell>
        </row>
        <row r="11609">
          <cell r="A11609">
            <v>13809</v>
          </cell>
          <cell r="B11609" t="str">
            <v>13809</v>
          </cell>
          <cell r="C11609" t="str">
            <v>Breda Igerc Grošelj</v>
          </cell>
          <cell r="D11609" t="str">
            <v>Breda</v>
          </cell>
          <cell r="E11609" t="str">
            <v>Igerc Grošelj</v>
          </cell>
        </row>
        <row r="11610">
          <cell r="A11610">
            <v>13810</v>
          </cell>
          <cell r="B11610" t="str">
            <v>13810</v>
          </cell>
          <cell r="C11610" t="str">
            <v>Simon Žnidar</v>
          </cell>
          <cell r="D11610" t="str">
            <v>Simon</v>
          </cell>
          <cell r="E11610" t="str">
            <v>Žnidar</v>
          </cell>
        </row>
        <row r="11611">
          <cell r="A11611">
            <v>13811</v>
          </cell>
          <cell r="B11611" t="str">
            <v>13811</v>
          </cell>
          <cell r="C11611" t="str">
            <v>Goran Vukovič</v>
          </cell>
          <cell r="D11611" t="str">
            <v>Goran</v>
          </cell>
          <cell r="E11611" t="str">
            <v>Vukovič</v>
          </cell>
        </row>
        <row r="11612">
          <cell r="A11612">
            <v>13812</v>
          </cell>
          <cell r="B11612" t="str">
            <v>13812</v>
          </cell>
          <cell r="C11612" t="str">
            <v>Jožef Langerholc</v>
          </cell>
          <cell r="D11612" t="str">
            <v>Jožef</v>
          </cell>
          <cell r="E11612" t="str">
            <v>Langerholc</v>
          </cell>
        </row>
        <row r="11613">
          <cell r="A11613">
            <v>13813</v>
          </cell>
          <cell r="B11613" t="str">
            <v>13813</v>
          </cell>
          <cell r="C11613" t="str">
            <v>Darjan Petrič</v>
          </cell>
          <cell r="D11613" t="str">
            <v>Darjan</v>
          </cell>
          <cell r="E11613" t="str">
            <v>Petrič</v>
          </cell>
        </row>
        <row r="11614">
          <cell r="A11614">
            <v>13814</v>
          </cell>
          <cell r="B11614" t="str">
            <v>13814</v>
          </cell>
          <cell r="C11614" t="str">
            <v>Marija Kos</v>
          </cell>
          <cell r="D11614" t="str">
            <v>Marija</v>
          </cell>
          <cell r="E11614" t="str">
            <v>Kos</v>
          </cell>
        </row>
        <row r="11615">
          <cell r="A11615">
            <v>13815</v>
          </cell>
          <cell r="B11615" t="str">
            <v>13815</v>
          </cell>
          <cell r="C11615" t="str">
            <v>Marjeta Matijevič</v>
          </cell>
          <cell r="D11615" t="str">
            <v>Marjeta</v>
          </cell>
          <cell r="E11615" t="str">
            <v>Matijevič</v>
          </cell>
        </row>
        <row r="11616">
          <cell r="A11616">
            <v>13816</v>
          </cell>
          <cell r="B11616" t="str">
            <v>13816</v>
          </cell>
          <cell r="C11616" t="str">
            <v>Nataša Budna</v>
          </cell>
          <cell r="D11616" t="str">
            <v>Nataša</v>
          </cell>
          <cell r="E11616" t="str">
            <v>Budna</v>
          </cell>
        </row>
        <row r="11617">
          <cell r="A11617">
            <v>13817</v>
          </cell>
          <cell r="B11617" t="str">
            <v>13817</v>
          </cell>
          <cell r="C11617" t="str">
            <v>Judita Šega</v>
          </cell>
          <cell r="D11617" t="str">
            <v>Judita</v>
          </cell>
          <cell r="E11617" t="str">
            <v>Šega</v>
          </cell>
        </row>
        <row r="11618">
          <cell r="A11618">
            <v>13818</v>
          </cell>
          <cell r="B11618" t="str">
            <v>13818</v>
          </cell>
          <cell r="C11618" t="str">
            <v>KLEMEN MEDJA</v>
          </cell>
          <cell r="D11618" t="str">
            <v>KLEMEN</v>
          </cell>
          <cell r="E11618" t="str">
            <v>MEDJA</v>
          </cell>
        </row>
        <row r="11619">
          <cell r="A11619">
            <v>13819</v>
          </cell>
          <cell r="B11619" t="str">
            <v>13819</v>
          </cell>
          <cell r="C11619" t="str">
            <v>Igor Koršič</v>
          </cell>
          <cell r="D11619" t="str">
            <v>Igor</v>
          </cell>
          <cell r="E11619" t="str">
            <v>Koršič</v>
          </cell>
        </row>
        <row r="11620">
          <cell r="A11620">
            <v>13820</v>
          </cell>
          <cell r="B11620" t="str">
            <v>13820</v>
          </cell>
          <cell r="C11620" t="str">
            <v>RADE STIJEPIĆ</v>
          </cell>
          <cell r="D11620" t="str">
            <v>RADE</v>
          </cell>
          <cell r="E11620" t="str">
            <v>STIJEPIĆ</v>
          </cell>
        </row>
        <row r="11621">
          <cell r="A11621">
            <v>13821</v>
          </cell>
          <cell r="B11621" t="str">
            <v>13821</v>
          </cell>
          <cell r="C11621" t="str">
            <v>Baowen Li</v>
          </cell>
          <cell r="D11621" t="str">
            <v>Baowen</v>
          </cell>
          <cell r="E11621" t="str">
            <v>Li</v>
          </cell>
        </row>
        <row r="11622">
          <cell r="A11622">
            <v>13822</v>
          </cell>
          <cell r="B11622" t="str">
            <v>13822</v>
          </cell>
          <cell r="C11622" t="str">
            <v>Janez Košmrlj</v>
          </cell>
          <cell r="D11622" t="str">
            <v>Janez</v>
          </cell>
          <cell r="E11622" t="str">
            <v>Košmrlj</v>
          </cell>
        </row>
        <row r="11623">
          <cell r="A11623">
            <v>13823</v>
          </cell>
          <cell r="B11623" t="str">
            <v>13823</v>
          </cell>
          <cell r="C11623" t="str">
            <v>Marko Uršič</v>
          </cell>
          <cell r="D11623" t="str">
            <v>Marko</v>
          </cell>
          <cell r="E11623" t="str">
            <v>Uršič</v>
          </cell>
        </row>
        <row r="11624">
          <cell r="A11624">
            <v>13824</v>
          </cell>
          <cell r="B11624" t="str">
            <v>13824</v>
          </cell>
          <cell r="C11624" t="str">
            <v>Alenka Kuštrin-Samba</v>
          </cell>
          <cell r="D11624" t="str">
            <v>Alenka</v>
          </cell>
          <cell r="E11624" t="str">
            <v>Kuštrin-Samba</v>
          </cell>
        </row>
        <row r="11625">
          <cell r="A11625">
            <v>13825</v>
          </cell>
          <cell r="B11625" t="str">
            <v>13825</v>
          </cell>
          <cell r="C11625" t="str">
            <v>Marjana Babič</v>
          </cell>
          <cell r="D11625" t="str">
            <v>Marjana</v>
          </cell>
          <cell r="E11625" t="str">
            <v>Babič</v>
          </cell>
        </row>
        <row r="11626">
          <cell r="A11626">
            <v>13826</v>
          </cell>
          <cell r="B11626" t="str">
            <v>13826</v>
          </cell>
          <cell r="C11626" t="str">
            <v>Alenka Pogačar</v>
          </cell>
          <cell r="D11626" t="str">
            <v>Alenka</v>
          </cell>
          <cell r="E11626" t="str">
            <v>Pogačar</v>
          </cell>
        </row>
        <row r="11627">
          <cell r="A11627">
            <v>13827</v>
          </cell>
          <cell r="B11627" t="str">
            <v>13827</v>
          </cell>
          <cell r="C11627" t="str">
            <v>Darija Zorko</v>
          </cell>
          <cell r="D11627" t="str">
            <v>Darija</v>
          </cell>
          <cell r="E11627" t="str">
            <v>Zorko</v>
          </cell>
        </row>
        <row r="11628">
          <cell r="A11628">
            <v>13828</v>
          </cell>
          <cell r="B11628" t="str">
            <v>13828</v>
          </cell>
          <cell r="C11628" t="str">
            <v>Andreja Krajnc Vobovnik</v>
          </cell>
          <cell r="D11628" t="str">
            <v>Andreja</v>
          </cell>
          <cell r="E11628" t="str">
            <v>Krajnc Vobovnik</v>
          </cell>
        </row>
        <row r="11629">
          <cell r="A11629">
            <v>13829</v>
          </cell>
          <cell r="B11629" t="str">
            <v>13829</v>
          </cell>
          <cell r="C11629" t="str">
            <v>JANEZ VIDOVIČ</v>
          </cell>
          <cell r="D11629" t="str">
            <v>JANEZ</v>
          </cell>
          <cell r="E11629" t="str">
            <v>VIDOVIČ</v>
          </cell>
        </row>
        <row r="11630">
          <cell r="A11630">
            <v>13830</v>
          </cell>
          <cell r="B11630" t="str">
            <v>13830</v>
          </cell>
          <cell r="C11630" t="str">
            <v>Marjan Pihler</v>
          </cell>
          <cell r="D11630" t="str">
            <v>Marjan</v>
          </cell>
          <cell r="E11630" t="str">
            <v>Pihler</v>
          </cell>
        </row>
        <row r="11631">
          <cell r="A11631">
            <v>13831</v>
          </cell>
          <cell r="B11631" t="str">
            <v>13831</v>
          </cell>
          <cell r="C11631" t="str">
            <v>Alojzija Osvald</v>
          </cell>
          <cell r="D11631" t="str">
            <v>Alojzija</v>
          </cell>
          <cell r="E11631" t="str">
            <v>Osvald</v>
          </cell>
        </row>
        <row r="11632">
          <cell r="A11632">
            <v>13832</v>
          </cell>
          <cell r="B11632" t="str">
            <v>13832</v>
          </cell>
          <cell r="C11632" t="str">
            <v>Zdenka Trojner - Breg</v>
          </cell>
          <cell r="D11632" t="str">
            <v>Zdenka</v>
          </cell>
          <cell r="E11632" t="str">
            <v>Trojner - Breg</v>
          </cell>
        </row>
        <row r="11633">
          <cell r="A11633">
            <v>13833</v>
          </cell>
          <cell r="B11633" t="str">
            <v>13833</v>
          </cell>
          <cell r="C11633" t="str">
            <v>Bosiljka Ambrož</v>
          </cell>
          <cell r="D11633" t="str">
            <v>Bosiljka</v>
          </cell>
          <cell r="E11633" t="str">
            <v>Ambrož</v>
          </cell>
        </row>
        <row r="11634">
          <cell r="A11634">
            <v>13834</v>
          </cell>
          <cell r="B11634" t="str">
            <v>13834</v>
          </cell>
          <cell r="C11634" t="str">
            <v>Dušan Novak</v>
          </cell>
          <cell r="D11634" t="str">
            <v>Dušan</v>
          </cell>
          <cell r="E11634" t="str">
            <v>Novak</v>
          </cell>
        </row>
        <row r="11635">
          <cell r="A11635">
            <v>13835</v>
          </cell>
          <cell r="B11635" t="str">
            <v>13835</v>
          </cell>
          <cell r="C11635" t="str">
            <v>Bojan Peče</v>
          </cell>
          <cell r="D11635" t="str">
            <v>Bojan</v>
          </cell>
          <cell r="E11635" t="str">
            <v>Peče</v>
          </cell>
        </row>
        <row r="11636">
          <cell r="A11636">
            <v>13836</v>
          </cell>
          <cell r="B11636" t="str">
            <v>13836</v>
          </cell>
          <cell r="C11636" t="str">
            <v>Mitja Rogač</v>
          </cell>
          <cell r="D11636" t="str">
            <v>Mitja</v>
          </cell>
          <cell r="E11636" t="str">
            <v>Rogač</v>
          </cell>
        </row>
        <row r="11637">
          <cell r="A11637">
            <v>13837</v>
          </cell>
          <cell r="B11637" t="str">
            <v>13837</v>
          </cell>
          <cell r="C11637" t="str">
            <v>Andreja Zorič</v>
          </cell>
          <cell r="D11637" t="str">
            <v>Andreja</v>
          </cell>
          <cell r="E11637" t="str">
            <v>Zorič</v>
          </cell>
        </row>
        <row r="11638">
          <cell r="A11638">
            <v>13838</v>
          </cell>
          <cell r="B11638" t="str">
            <v>13838</v>
          </cell>
          <cell r="C11638" t="str">
            <v>Irena Marinko</v>
          </cell>
          <cell r="D11638" t="str">
            <v>Irena</v>
          </cell>
          <cell r="E11638" t="str">
            <v>Marinko</v>
          </cell>
        </row>
        <row r="11639">
          <cell r="A11639">
            <v>13839</v>
          </cell>
          <cell r="B11639" t="str">
            <v>13839</v>
          </cell>
          <cell r="C11639" t="str">
            <v>Robert Juvan</v>
          </cell>
          <cell r="D11639" t="str">
            <v>Robert</v>
          </cell>
          <cell r="E11639" t="str">
            <v>Juvan</v>
          </cell>
        </row>
        <row r="11640">
          <cell r="A11640">
            <v>13840</v>
          </cell>
          <cell r="B11640" t="str">
            <v>13840</v>
          </cell>
          <cell r="C11640" t="str">
            <v>IVO SOLJAČIČ</v>
          </cell>
          <cell r="D11640" t="str">
            <v>IVO</v>
          </cell>
          <cell r="E11640" t="str">
            <v>SOLJAČIČ</v>
          </cell>
        </row>
        <row r="11641">
          <cell r="A11641">
            <v>13841</v>
          </cell>
          <cell r="B11641" t="str">
            <v>13841</v>
          </cell>
          <cell r="C11641" t="str">
            <v>Milan Brajnik</v>
          </cell>
          <cell r="D11641" t="str">
            <v>Milan</v>
          </cell>
          <cell r="E11641" t="str">
            <v>Brajnik</v>
          </cell>
        </row>
        <row r="11642">
          <cell r="A11642">
            <v>13842</v>
          </cell>
          <cell r="B11642" t="str">
            <v>13842</v>
          </cell>
          <cell r="C11642" t="str">
            <v>DAVOR MANCE</v>
          </cell>
          <cell r="D11642" t="str">
            <v>DAVOR</v>
          </cell>
          <cell r="E11642" t="str">
            <v>MANCE</v>
          </cell>
        </row>
        <row r="11643">
          <cell r="A11643">
            <v>13843</v>
          </cell>
          <cell r="B11643" t="str">
            <v>13843</v>
          </cell>
          <cell r="C11643" t="str">
            <v>LIDIJA ČADEŽ</v>
          </cell>
          <cell r="D11643" t="str">
            <v>LIDIJA</v>
          </cell>
          <cell r="E11643" t="str">
            <v>ČADEŽ</v>
          </cell>
        </row>
        <row r="11644">
          <cell r="A11644">
            <v>13844</v>
          </cell>
          <cell r="B11644" t="str">
            <v>13844</v>
          </cell>
          <cell r="C11644" t="str">
            <v>Štefan Gartnar</v>
          </cell>
          <cell r="D11644" t="str">
            <v>Štefan</v>
          </cell>
          <cell r="E11644" t="str">
            <v>Gartnar</v>
          </cell>
        </row>
        <row r="11645">
          <cell r="A11645">
            <v>13845</v>
          </cell>
          <cell r="B11645" t="str">
            <v>13845</v>
          </cell>
          <cell r="C11645" t="str">
            <v>Magdalena Markež</v>
          </cell>
          <cell r="D11645" t="str">
            <v>Magdalena</v>
          </cell>
          <cell r="E11645" t="str">
            <v>Markež</v>
          </cell>
        </row>
        <row r="11646">
          <cell r="A11646">
            <v>13846</v>
          </cell>
          <cell r="B11646" t="str">
            <v>13846</v>
          </cell>
          <cell r="C11646" t="str">
            <v>Romana Robič</v>
          </cell>
          <cell r="D11646" t="str">
            <v>Romana</v>
          </cell>
          <cell r="E11646" t="str">
            <v>Robič</v>
          </cell>
        </row>
        <row r="11647">
          <cell r="A11647">
            <v>13847</v>
          </cell>
          <cell r="B11647" t="str">
            <v>13847</v>
          </cell>
          <cell r="C11647" t="str">
            <v>Jože Koporec</v>
          </cell>
          <cell r="D11647" t="str">
            <v>Jože</v>
          </cell>
          <cell r="E11647" t="str">
            <v>Koporec</v>
          </cell>
        </row>
        <row r="11648">
          <cell r="A11648">
            <v>13848</v>
          </cell>
          <cell r="B11648" t="str">
            <v>13848</v>
          </cell>
          <cell r="C11648" t="str">
            <v>Alojzija Murn</v>
          </cell>
          <cell r="D11648" t="str">
            <v>Alojzija</v>
          </cell>
          <cell r="E11648" t="str">
            <v>Murn</v>
          </cell>
        </row>
        <row r="11649">
          <cell r="A11649">
            <v>13849</v>
          </cell>
          <cell r="B11649" t="str">
            <v>13849</v>
          </cell>
          <cell r="C11649" t="str">
            <v>JOŽE AŽMAN</v>
          </cell>
          <cell r="D11649" t="str">
            <v>JOŽE</v>
          </cell>
          <cell r="E11649" t="str">
            <v>AŽMAN</v>
          </cell>
        </row>
        <row r="11650">
          <cell r="A11650">
            <v>13850</v>
          </cell>
          <cell r="B11650" t="str">
            <v>13850</v>
          </cell>
          <cell r="C11650" t="str">
            <v>Martin Bajželj</v>
          </cell>
          <cell r="D11650" t="str">
            <v>Martin</v>
          </cell>
          <cell r="E11650" t="str">
            <v>Bajželj</v>
          </cell>
        </row>
        <row r="11651">
          <cell r="A11651">
            <v>13851</v>
          </cell>
          <cell r="B11651" t="str">
            <v>13851</v>
          </cell>
          <cell r="C11651" t="str">
            <v>Drago Blagotinšek</v>
          </cell>
          <cell r="D11651" t="str">
            <v>Drago</v>
          </cell>
          <cell r="E11651" t="str">
            <v>Blagotinšek</v>
          </cell>
        </row>
        <row r="11652">
          <cell r="A11652">
            <v>13852</v>
          </cell>
          <cell r="B11652" t="str">
            <v>13852</v>
          </cell>
          <cell r="C11652" t="str">
            <v>BORUT BONEŠ</v>
          </cell>
          <cell r="D11652" t="str">
            <v>BORUT</v>
          </cell>
          <cell r="E11652" t="str">
            <v>BONEŠ</v>
          </cell>
        </row>
        <row r="11653">
          <cell r="A11653">
            <v>13853</v>
          </cell>
          <cell r="B11653" t="str">
            <v>13853</v>
          </cell>
          <cell r="C11653" t="str">
            <v>Simon Brezavšček</v>
          </cell>
          <cell r="D11653" t="str">
            <v>Simon</v>
          </cell>
          <cell r="E11653" t="str">
            <v>Brezavšček</v>
          </cell>
        </row>
        <row r="11654">
          <cell r="A11654">
            <v>13854</v>
          </cell>
          <cell r="B11654" t="str">
            <v>13854</v>
          </cell>
          <cell r="C11654" t="str">
            <v>MAKSIMILJAN FIJAČKO</v>
          </cell>
          <cell r="D11654" t="str">
            <v>MAKSIMILJAN</v>
          </cell>
          <cell r="E11654" t="str">
            <v>FIJAČKO</v>
          </cell>
        </row>
        <row r="11655">
          <cell r="A11655">
            <v>13855</v>
          </cell>
          <cell r="B11655" t="str">
            <v>13855</v>
          </cell>
          <cell r="C11655" t="str">
            <v>MATEJA ZUPAN</v>
          </cell>
          <cell r="D11655" t="str">
            <v>MATEJA</v>
          </cell>
          <cell r="E11655" t="str">
            <v>ZUPAN</v>
          </cell>
        </row>
        <row r="11656">
          <cell r="A11656">
            <v>13856</v>
          </cell>
          <cell r="B11656" t="str">
            <v>13856</v>
          </cell>
          <cell r="C11656" t="str">
            <v>BERNARDA KOZELJ</v>
          </cell>
          <cell r="D11656" t="str">
            <v>BERNARDA</v>
          </cell>
          <cell r="E11656" t="str">
            <v>KOZELJ</v>
          </cell>
        </row>
        <row r="11657">
          <cell r="A11657">
            <v>13857</v>
          </cell>
          <cell r="B11657" t="str">
            <v>13857</v>
          </cell>
          <cell r="C11657" t="str">
            <v>ROMAN LUKANČIČ</v>
          </cell>
          <cell r="D11657" t="str">
            <v>ROMAN</v>
          </cell>
          <cell r="E11657" t="str">
            <v>LUKANČIČ</v>
          </cell>
        </row>
        <row r="11658">
          <cell r="A11658">
            <v>13858</v>
          </cell>
          <cell r="B11658" t="str">
            <v>13858</v>
          </cell>
          <cell r="C11658" t="str">
            <v>ANTON PERČIČ</v>
          </cell>
          <cell r="D11658" t="str">
            <v>ANTON</v>
          </cell>
          <cell r="E11658" t="str">
            <v>PERČIČ</v>
          </cell>
        </row>
        <row r="11659">
          <cell r="A11659">
            <v>13859</v>
          </cell>
          <cell r="B11659" t="str">
            <v>13859</v>
          </cell>
          <cell r="C11659" t="str">
            <v>STANISLAV PINTAR</v>
          </cell>
          <cell r="D11659" t="str">
            <v>STANISLAV</v>
          </cell>
          <cell r="E11659" t="str">
            <v>PINTAR</v>
          </cell>
        </row>
        <row r="11660">
          <cell r="A11660">
            <v>13860</v>
          </cell>
          <cell r="B11660" t="str">
            <v>13860</v>
          </cell>
          <cell r="C11660" t="str">
            <v>MIRKO POŽAR</v>
          </cell>
          <cell r="D11660" t="str">
            <v>MIRKO</v>
          </cell>
          <cell r="E11660" t="str">
            <v>POŽAR</v>
          </cell>
        </row>
        <row r="11661">
          <cell r="A11661">
            <v>13861</v>
          </cell>
          <cell r="B11661" t="str">
            <v>13861</v>
          </cell>
          <cell r="C11661" t="str">
            <v>MIHAEL SIMONČIČ</v>
          </cell>
          <cell r="D11661" t="str">
            <v>MIHAEL</v>
          </cell>
          <cell r="E11661" t="str">
            <v>SIMONČIČ</v>
          </cell>
        </row>
        <row r="11662">
          <cell r="A11662">
            <v>13862</v>
          </cell>
          <cell r="B11662" t="str">
            <v>13862</v>
          </cell>
          <cell r="C11662" t="str">
            <v>Andrej Tancek</v>
          </cell>
          <cell r="D11662" t="str">
            <v>Andrej</v>
          </cell>
          <cell r="E11662" t="str">
            <v>Tancek</v>
          </cell>
        </row>
        <row r="11663">
          <cell r="A11663">
            <v>13863</v>
          </cell>
          <cell r="B11663" t="str">
            <v>13863</v>
          </cell>
          <cell r="C11663" t="str">
            <v>ANTON UREKAR</v>
          </cell>
          <cell r="D11663" t="str">
            <v>ANTON</v>
          </cell>
          <cell r="E11663" t="str">
            <v>UREKAR</v>
          </cell>
        </row>
        <row r="11664">
          <cell r="A11664">
            <v>13864</v>
          </cell>
          <cell r="B11664" t="str">
            <v>13864</v>
          </cell>
          <cell r="C11664" t="str">
            <v>JANEZ ŽNIDARŠIČ</v>
          </cell>
          <cell r="D11664" t="str">
            <v>JANEZ</v>
          </cell>
          <cell r="E11664" t="str">
            <v>ŽNIDARŠIČ</v>
          </cell>
        </row>
        <row r="11665">
          <cell r="A11665">
            <v>13865</v>
          </cell>
          <cell r="B11665" t="str">
            <v>13865</v>
          </cell>
          <cell r="C11665" t="str">
            <v>Anton Češarek</v>
          </cell>
          <cell r="D11665" t="str">
            <v>Anton</v>
          </cell>
          <cell r="E11665" t="str">
            <v>Češarek</v>
          </cell>
        </row>
        <row r="11666">
          <cell r="A11666">
            <v>13866</v>
          </cell>
          <cell r="B11666" t="str">
            <v>13866</v>
          </cell>
          <cell r="C11666" t="str">
            <v>Igor Hafnar</v>
          </cell>
          <cell r="D11666" t="str">
            <v>Igor</v>
          </cell>
          <cell r="E11666" t="str">
            <v>Hafnar</v>
          </cell>
        </row>
        <row r="11667">
          <cell r="A11667">
            <v>13867</v>
          </cell>
          <cell r="B11667" t="str">
            <v>13867</v>
          </cell>
          <cell r="C11667" t="str">
            <v>SUZANA KUTNAR</v>
          </cell>
          <cell r="D11667" t="str">
            <v>SUZANA</v>
          </cell>
          <cell r="E11667" t="str">
            <v>KUTNAR</v>
          </cell>
        </row>
        <row r="11668">
          <cell r="A11668">
            <v>13868</v>
          </cell>
          <cell r="B11668" t="str">
            <v>13868</v>
          </cell>
          <cell r="C11668" t="str">
            <v>LAZAR ŽUPUNSKI</v>
          </cell>
          <cell r="D11668" t="str">
            <v>LAZAR</v>
          </cell>
          <cell r="E11668" t="str">
            <v>ŽUPUNSKI</v>
          </cell>
        </row>
        <row r="11669">
          <cell r="A11669">
            <v>13869</v>
          </cell>
          <cell r="B11669" t="str">
            <v>13869</v>
          </cell>
          <cell r="C11669" t="str">
            <v>Barbara Sicherl Kafol</v>
          </cell>
          <cell r="D11669" t="str">
            <v>Barbara</v>
          </cell>
          <cell r="E11669" t="str">
            <v>Sicherl Kafol</v>
          </cell>
        </row>
        <row r="11670">
          <cell r="A11670">
            <v>13870</v>
          </cell>
          <cell r="B11670" t="str">
            <v>13870</v>
          </cell>
          <cell r="C11670" t="str">
            <v>FRANC LEVSTEK</v>
          </cell>
          <cell r="D11670" t="str">
            <v>FRANC</v>
          </cell>
          <cell r="E11670" t="str">
            <v>LEVSTEK</v>
          </cell>
        </row>
        <row r="11671">
          <cell r="A11671">
            <v>13871</v>
          </cell>
          <cell r="B11671" t="str">
            <v>13871</v>
          </cell>
          <cell r="C11671" t="str">
            <v>Darka Boneš</v>
          </cell>
          <cell r="D11671" t="str">
            <v>Darka</v>
          </cell>
          <cell r="E11671" t="str">
            <v>Boneš</v>
          </cell>
        </row>
        <row r="11672">
          <cell r="A11672">
            <v>13872</v>
          </cell>
          <cell r="B11672" t="str">
            <v>13872</v>
          </cell>
          <cell r="C11672" t="str">
            <v>KRISTINA BAMBIR</v>
          </cell>
          <cell r="D11672" t="str">
            <v>KRISTINA</v>
          </cell>
          <cell r="E11672" t="str">
            <v>BAMBIR</v>
          </cell>
        </row>
        <row r="11673">
          <cell r="A11673">
            <v>13873</v>
          </cell>
          <cell r="B11673" t="str">
            <v>13873</v>
          </cell>
          <cell r="C11673" t="str">
            <v>Polonca Oblak</v>
          </cell>
          <cell r="D11673" t="str">
            <v>Polonca</v>
          </cell>
          <cell r="E11673" t="str">
            <v>Oblak</v>
          </cell>
        </row>
        <row r="11674">
          <cell r="A11674">
            <v>13874</v>
          </cell>
          <cell r="B11674" t="str">
            <v>13874</v>
          </cell>
          <cell r="C11674" t="str">
            <v>Cvetka Sarić Milisavljević</v>
          </cell>
          <cell r="D11674" t="str">
            <v>Cvetka</v>
          </cell>
          <cell r="E11674" t="str">
            <v>Sarić Milisavljević</v>
          </cell>
        </row>
        <row r="11675">
          <cell r="A11675">
            <v>13875</v>
          </cell>
          <cell r="B11675" t="str">
            <v>13875</v>
          </cell>
          <cell r="C11675" t="str">
            <v>Alenka Kralj</v>
          </cell>
          <cell r="D11675" t="str">
            <v>Alenka</v>
          </cell>
          <cell r="E11675" t="str">
            <v>Kralj</v>
          </cell>
        </row>
        <row r="11676">
          <cell r="A11676">
            <v>13876</v>
          </cell>
          <cell r="B11676" t="str">
            <v>13876</v>
          </cell>
          <cell r="C11676" t="str">
            <v>Tone Čerin</v>
          </cell>
          <cell r="D11676" t="str">
            <v>Tone</v>
          </cell>
          <cell r="E11676" t="str">
            <v>Čerin</v>
          </cell>
        </row>
        <row r="11677">
          <cell r="A11677">
            <v>13877</v>
          </cell>
          <cell r="B11677" t="str">
            <v>13877</v>
          </cell>
          <cell r="C11677" t="str">
            <v>Borut Košir</v>
          </cell>
          <cell r="D11677" t="str">
            <v>Borut</v>
          </cell>
          <cell r="E11677" t="str">
            <v>Košir</v>
          </cell>
        </row>
        <row r="11678">
          <cell r="A11678">
            <v>13878</v>
          </cell>
          <cell r="B11678" t="str">
            <v>13878</v>
          </cell>
          <cell r="C11678" t="str">
            <v>Anton Štrukelj</v>
          </cell>
          <cell r="D11678" t="str">
            <v>Anton</v>
          </cell>
          <cell r="E11678" t="str">
            <v>Štrukelj</v>
          </cell>
        </row>
        <row r="11679">
          <cell r="A11679">
            <v>13879</v>
          </cell>
          <cell r="B11679" t="str">
            <v>13879</v>
          </cell>
          <cell r="C11679" t="str">
            <v>Ciril Sorč</v>
          </cell>
          <cell r="D11679" t="str">
            <v>Ciril</v>
          </cell>
          <cell r="E11679" t="str">
            <v>Sorč</v>
          </cell>
        </row>
        <row r="11680">
          <cell r="A11680">
            <v>13880</v>
          </cell>
          <cell r="B11680" t="str">
            <v>13880</v>
          </cell>
          <cell r="C11680" t="str">
            <v>France Oražem</v>
          </cell>
          <cell r="D11680" t="str">
            <v>France</v>
          </cell>
          <cell r="E11680" t="str">
            <v>Oražem</v>
          </cell>
        </row>
        <row r="11681">
          <cell r="A11681">
            <v>13881</v>
          </cell>
          <cell r="B11681" t="str">
            <v>13881</v>
          </cell>
          <cell r="C11681" t="str">
            <v>Drago Karl Ocvirk</v>
          </cell>
          <cell r="D11681" t="str">
            <v>Drago Karl</v>
          </cell>
          <cell r="E11681" t="str">
            <v>Ocvirk</v>
          </cell>
        </row>
        <row r="11682">
          <cell r="A11682">
            <v>13883</v>
          </cell>
          <cell r="B11682" t="str">
            <v>13883</v>
          </cell>
          <cell r="C11682" t="str">
            <v>Marko Urbanija</v>
          </cell>
          <cell r="D11682" t="str">
            <v>Marko</v>
          </cell>
          <cell r="E11682" t="str">
            <v>Urbanija</v>
          </cell>
        </row>
        <row r="11683">
          <cell r="A11683">
            <v>13884</v>
          </cell>
          <cell r="B11683" t="str">
            <v>13884</v>
          </cell>
          <cell r="C11683" t="str">
            <v>Jože Krašovec</v>
          </cell>
          <cell r="D11683" t="str">
            <v>Jože</v>
          </cell>
          <cell r="E11683" t="str">
            <v>Krašovec</v>
          </cell>
        </row>
        <row r="11684">
          <cell r="A11684">
            <v>13885</v>
          </cell>
          <cell r="B11684" t="str">
            <v>13885</v>
          </cell>
          <cell r="C11684" t="str">
            <v>Terezija Večko</v>
          </cell>
          <cell r="D11684" t="str">
            <v>Terezija</v>
          </cell>
          <cell r="E11684" t="str">
            <v>Večko</v>
          </cell>
        </row>
        <row r="11685">
          <cell r="A11685">
            <v>13886</v>
          </cell>
          <cell r="B11685" t="str">
            <v>13886</v>
          </cell>
          <cell r="C11685" t="str">
            <v>Marijan Peklaj</v>
          </cell>
          <cell r="D11685" t="str">
            <v>Marijan</v>
          </cell>
          <cell r="E11685" t="str">
            <v>Peklaj</v>
          </cell>
        </row>
        <row r="11686">
          <cell r="A11686">
            <v>13888</v>
          </cell>
          <cell r="B11686" t="str">
            <v>13888</v>
          </cell>
          <cell r="C11686" t="str">
            <v>Jurij Bizjak</v>
          </cell>
          <cell r="D11686" t="str">
            <v>Jurij</v>
          </cell>
          <cell r="E11686" t="str">
            <v>Bizjak</v>
          </cell>
        </row>
        <row r="11687">
          <cell r="A11687">
            <v>13889</v>
          </cell>
          <cell r="B11687" t="str">
            <v>13889</v>
          </cell>
          <cell r="C11687" t="str">
            <v>Gorazd Kocijančič</v>
          </cell>
          <cell r="D11687" t="str">
            <v>Gorazd</v>
          </cell>
          <cell r="E11687" t="str">
            <v>Kocijančič</v>
          </cell>
        </row>
        <row r="11688">
          <cell r="A11688">
            <v>13890</v>
          </cell>
          <cell r="B11688" t="str">
            <v>13890</v>
          </cell>
          <cell r="C11688" t="str">
            <v>Tadeja Brešar</v>
          </cell>
          <cell r="D11688" t="str">
            <v>Tadeja</v>
          </cell>
          <cell r="E11688" t="str">
            <v>Brešar</v>
          </cell>
        </row>
        <row r="11689">
          <cell r="A11689">
            <v>13891</v>
          </cell>
          <cell r="B11689" t="str">
            <v>13891</v>
          </cell>
          <cell r="C11689" t="str">
            <v>Gordana Budimir</v>
          </cell>
          <cell r="D11689" t="str">
            <v>Gordana</v>
          </cell>
          <cell r="E11689" t="str">
            <v>Budimir</v>
          </cell>
        </row>
        <row r="11690">
          <cell r="A11690">
            <v>13892</v>
          </cell>
          <cell r="B11690" t="str">
            <v>13892</v>
          </cell>
          <cell r="C11690" t="str">
            <v>Lidija Curk</v>
          </cell>
          <cell r="D11690" t="str">
            <v>Lidija</v>
          </cell>
          <cell r="E11690" t="str">
            <v>Curk</v>
          </cell>
        </row>
        <row r="11691">
          <cell r="A11691">
            <v>13893</v>
          </cell>
          <cell r="B11691" t="str">
            <v>13893</v>
          </cell>
          <cell r="C11691" t="str">
            <v>Miroslava Folnovič</v>
          </cell>
          <cell r="D11691" t="str">
            <v>Miroslava</v>
          </cell>
          <cell r="E11691" t="str">
            <v>Folnovič</v>
          </cell>
        </row>
        <row r="11692">
          <cell r="A11692">
            <v>13894</v>
          </cell>
          <cell r="B11692" t="str">
            <v>13894</v>
          </cell>
          <cell r="C11692" t="str">
            <v>Dušan Hanžurej</v>
          </cell>
          <cell r="D11692" t="str">
            <v>Dušan</v>
          </cell>
          <cell r="E11692" t="str">
            <v>Hanžurej</v>
          </cell>
        </row>
        <row r="11693">
          <cell r="A11693">
            <v>13895</v>
          </cell>
          <cell r="B11693" t="str">
            <v>13895</v>
          </cell>
          <cell r="C11693" t="str">
            <v>Gorazd Kos</v>
          </cell>
          <cell r="D11693" t="str">
            <v>Gorazd</v>
          </cell>
          <cell r="E11693" t="str">
            <v>Kos</v>
          </cell>
        </row>
        <row r="11694">
          <cell r="A11694">
            <v>13896</v>
          </cell>
          <cell r="B11694" t="str">
            <v>13896</v>
          </cell>
          <cell r="C11694" t="str">
            <v>ALENKA KOŽELJ - MERNIK</v>
          </cell>
          <cell r="D11694" t="str">
            <v>ALENKA</v>
          </cell>
          <cell r="E11694" t="str">
            <v>KOŽELJ - MERNIK</v>
          </cell>
        </row>
        <row r="11695">
          <cell r="A11695">
            <v>13897</v>
          </cell>
          <cell r="B11695" t="str">
            <v>13897</v>
          </cell>
          <cell r="C11695" t="str">
            <v>Romana Muhvič Šumandl</v>
          </cell>
          <cell r="D11695" t="str">
            <v>Romana</v>
          </cell>
          <cell r="E11695" t="str">
            <v>Muhvič Šumandl</v>
          </cell>
        </row>
        <row r="11696">
          <cell r="A11696">
            <v>13898</v>
          </cell>
          <cell r="B11696" t="str">
            <v>13898</v>
          </cell>
          <cell r="C11696" t="str">
            <v>DARKA PERNEK</v>
          </cell>
          <cell r="D11696" t="str">
            <v>DARKA</v>
          </cell>
          <cell r="E11696" t="str">
            <v>PERNEK</v>
          </cell>
        </row>
        <row r="11697">
          <cell r="A11697">
            <v>13899</v>
          </cell>
          <cell r="B11697" t="str">
            <v>13899</v>
          </cell>
          <cell r="C11697" t="str">
            <v>Denis Rakuša</v>
          </cell>
          <cell r="D11697" t="str">
            <v>Denis</v>
          </cell>
          <cell r="E11697" t="str">
            <v>Rakuša</v>
          </cell>
        </row>
        <row r="11698">
          <cell r="A11698">
            <v>13900</v>
          </cell>
          <cell r="B11698" t="str">
            <v>13900</v>
          </cell>
          <cell r="C11698" t="str">
            <v>Jana Rečnik</v>
          </cell>
          <cell r="D11698" t="str">
            <v>Jana</v>
          </cell>
          <cell r="E11698" t="str">
            <v>Rečnik</v>
          </cell>
        </row>
        <row r="11699">
          <cell r="A11699">
            <v>13902</v>
          </cell>
          <cell r="B11699" t="str">
            <v>13902</v>
          </cell>
          <cell r="C11699" t="str">
            <v>Darja Zorc Maver</v>
          </cell>
          <cell r="D11699" t="str">
            <v>Darja</v>
          </cell>
          <cell r="E11699" t="str">
            <v>Zorc Maver</v>
          </cell>
        </row>
        <row r="11700">
          <cell r="A11700">
            <v>13903</v>
          </cell>
          <cell r="B11700" t="str">
            <v>13903</v>
          </cell>
          <cell r="C11700" t="str">
            <v>SANJA VRABER</v>
          </cell>
          <cell r="D11700" t="str">
            <v>SANJA</v>
          </cell>
          <cell r="E11700" t="str">
            <v>VRABER</v>
          </cell>
        </row>
        <row r="11701">
          <cell r="A11701">
            <v>13904</v>
          </cell>
          <cell r="B11701" t="str">
            <v>13904</v>
          </cell>
          <cell r="C11701" t="str">
            <v>Vesna Štemberger</v>
          </cell>
          <cell r="D11701" t="str">
            <v>Vesna</v>
          </cell>
          <cell r="E11701" t="str">
            <v>Štemberger</v>
          </cell>
        </row>
        <row r="11702">
          <cell r="A11702">
            <v>13905</v>
          </cell>
          <cell r="B11702" t="str">
            <v>13905</v>
          </cell>
          <cell r="C11702" t="str">
            <v>Tonka Tacol</v>
          </cell>
          <cell r="D11702" t="str">
            <v>Tonka</v>
          </cell>
          <cell r="E11702" t="str">
            <v>Tacol</v>
          </cell>
        </row>
        <row r="11703">
          <cell r="A11703">
            <v>13906</v>
          </cell>
          <cell r="B11703" t="str">
            <v>13906</v>
          </cell>
          <cell r="C11703" t="str">
            <v>Olga Poljšak Škraban</v>
          </cell>
          <cell r="D11703" t="str">
            <v>Olga</v>
          </cell>
          <cell r="E11703" t="str">
            <v>Poljšak Škraban</v>
          </cell>
        </row>
        <row r="11704">
          <cell r="A11704">
            <v>13907</v>
          </cell>
          <cell r="B11704" t="str">
            <v>13907</v>
          </cell>
          <cell r="C11704" t="str">
            <v>Alenka Polak</v>
          </cell>
          <cell r="D11704" t="str">
            <v>Alenka</v>
          </cell>
          <cell r="E11704" t="str">
            <v>Polak</v>
          </cell>
        </row>
        <row r="11705">
          <cell r="A11705">
            <v>13908</v>
          </cell>
          <cell r="B11705" t="str">
            <v>13908</v>
          </cell>
          <cell r="C11705" t="str">
            <v>Mojca Lipec Stopar</v>
          </cell>
          <cell r="D11705" t="str">
            <v>Mojca</v>
          </cell>
          <cell r="E11705" t="str">
            <v>Lipec Stopar</v>
          </cell>
        </row>
        <row r="11706">
          <cell r="A11706">
            <v>13909</v>
          </cell>
          <cell r="B11706" t="str">
            <v>13909</v>
          </cell>
          <cell r="C11706" t="str">
            <v>Darja Thaler</v>
          </cell>
          <cell r="D11706" t="str">
            <v>Darja</v>
          </cell>
          <cell r="E11706" t="str">
            <v>Thaler</v>
          </cell>
        </row>
        <row r="11707">
          <cell r="A11707">
            <v>13911</v>
          </cell>
          <cell r="B11707" t="str">
            <v>13911</v>
          </cell>
          <cell r="C11707" t="str">
            <v>Tvrtko Šercar</v>
          </cell>
          <cell r="D11707" t="str">
            <v>Tvrtko</v>
          </cell>
          <cell r="E11707" t="str">
            <v>Šercar</v>
          </cell>
        </row>
        <row r="11708">
          <cell r="A11708">
            <v>13912</v>
          </cell>
          <cell r="B11708" t="str">
            <v>13912</v>
          </cell>
          <cell r="C11708" t="str">
            <v>Slavko Šerod</v>
          </cell>
          <cell r="D11708" t="str">
            <v>Slavko</v>
          </cell>
          <cell r="E11708" t="str">
            <v>Šerod</v>
          </cell>
        </row>
        <row r="11709">
          <cell r="A11709">
            <v>13913</v>
          </cell>
          <cell r="B11709" t="str">
            <v>13913</v>
          </cell>
          <cell r="C11709" t="str">
            <v>Bojan Štok</v>
          </cell>
          <cell r="D11709" t="str">
            <v>Bojan</v>
          </cell>
          <cell r="E11709" t="str">
            <v>Štok</v>
          </cell>
        </row>
        <row r="11710">
          <cell r="A11710">
            <v>13914</v>
          </cell>
          <cell r="B11710" t="str">
            <v>13914</v>
          </cell>
          <cell r="C11710" t="str">
            <v>Bojana Lešnik</v>
          </cell>
          <cell r="D11710" t="str">
            <v>Bojana</v>
          </cell>
          <cell r="E11710" t="str">
            <v>Lešnik</v>
          </cell>
        </row>
        <row r="11711">
          <cell r="A11711">
            <v>13915</v>
          </cell>
          <cell r="B11711" t="str">
            <v>13915</v>
          </cell>
          <cell r="C11711" t="str">
            <v>Dušanka Košir</v>
          </cell>
          <cell r="D11711" t="str">
            <v>Dušanka</v>
          </cell>
          <cell r="E11711" t="str">
            <v>Košir</v>
          </cell>
        </row>
        <row r="11712">
          <cell r="A11712">
            <v>13916</v>
          </cell>
          <cell r="B11712" t="str">
            <v>13916</v>
          </cell>
          <cell r="C11712" t="str">
            <v>Jože Gajšek</v>
          </cell>
          <cell r="D11712" t="str">
            <v>Jože</v>
          </cell>
          <cell r="E11712" t="str">
            <v>Gajšek</v>
          </cell>
        </row>
        <row r="11713">
          <cell r="A11713">
            <v>13917</v>
          </cell>
          <cell r="B11713" t="str">
            <v>13917</v>
          </cell>
          <cell r="C11713" t="str">
            <v>Igor Kolenc</v>
          </cell>
          <cell r="D11713" t="str">
            <v>Igor</v>
          </cell>
          <cell r="E11713" t="str">
            <v>Kolenc</v>
          </cell>
        </row>
        <row r="11714">
          <cell r="A11714">
            <v>13918</v>
          </cell>
          <cell r="B11714" t="str">
            <v>13918</v>
          </cell>
          <cell r="C11714" t="str">
            <v>Breda Kosi</v>
          </cell>
          <cell r="D11714" t="str">
            <v>Breda</v>
          </cell>
          <cell r="E11714" t="str">
            <v>Kosi</v>
          </cell>
        </row>
        <row r="11715">
          <cell r="A11715">
            <v>13919</v>
          </cell>
          <cell r="B11715" t="str">
            <v>13919</v>
          </cell>
          <cell r="C11715" t="str">
            <v>Tit Albreht</v>
          </cell>
          <cell r="D11715" t="str">
            <v>Tit</v>
          </cell>
          <cell r="E11715" t="str">
            <v>Albreht</v>
          </cell>
        </row>
        <row r="11716">
          <cell r="A11716">
            <v>13920</v>
          </cell>
          <cell r="B11716" t="str">
            <v>13920</v>
          </cell>
          <cell r="C11716" t="str">
            <v>Jožica Košak</v>
          </cell>
          <cell r="D11716" t="str">
            <v>Jožica</v>
          </cell>
          <cell r="E11716" t="str">
            <v>Košak</v>
          </cell>
        </row>
        <row r="11717">
          <cell r="A11717">
            <v>13921</v>
          </cell>
          <cell r="B11717" t="str">
            <v>13921</v>
          </cell>
          <cell r="C11717" t="str">
            <v>MILAN MEŽNAR</v>
          </cell>
          <cell r="D11717" t="str">
            <v>MILAN</v>
          </cell>
          <cell r="E11717" t="str">
            <v>MEŽNAR</v>
          </cell>
        </row>
        <row r="11718">
          <cell r="A11718">
            <v>13922</v>
          </cell>
          <cell r="B11718" t="str">
            <v>13922</v>
          </cell>
          <cell r="C11718" t="str">
            <v>JANEZ PLANINŠEK</v>
          </cell>
          <cell r="D11718" t="str">
            <v>JANEZ</v>
          </cell>
          <cell r="E11718" t="str">
            <v>PLANINŠEK</v>
          </cell>
        </row>
        <row r="11719">
          <cell r="A11719">
            <v>13923</v>
          </cell>
          <cell r="B11719" t="str">
            <v>13923</v>
          </cell>
          <cell r="C11719" t="str">
            <v>Vida Planinšek</v>
          </cell>
          <cell r="D11719" t="str">
            <v>Vida</v>
          </cell>
          <cell r="E11719" t="str">
            <v>Planinšek</v>
          </cell>
        </row>
        <row r="11720">
          <cell r="A11720">
            <v>13924</v>
          </cell>
          <cell r="B11720" t="str">
            <v>13924</v>
          </cell>
          <cell r="C11720" t="str">
            <v>FRANC GUTENBERGER</v>
          </cell>
          <cell r="D11720" t="str">
            <v>FRANC</v>
          </cell>
          <cell r="E11720" t="str">
            <v>GUTENBERGER</v>
          </cell>
        </row>
        <row r="11721">
          <cell r="A11721">
            <v>13925</v>
          </cell>
          <cell r="B11721" t="str">
            <v>13925</v>
          </cell>
          <cell r="C11721" t="str">
            <v>Nikola Schell</v>
          </cell>
          <cell r="D11721" t="str">
            <v>Nikola</v>
          </cell>
          <cell r="E11721" t="str">
            <v>Schell</v>
          </cell>
        </row>
        <row r="11722">
          <cell r="A11722">
            <v>13926</v>
          </cell>
          <cell r="B11722" t="str">
            <v>13926</v>
          </cell>
          <cell r="C11722" t="str">
            <v>Irena Schmidt</v>
          </cell>
          <cell r="D11722" t="str">
            <v>Irena</v>
          </cell>
          <cell r="E11722" t="str">
            <v>Schmidt</v>
          </cell>
        </row>
        <row r="11723">
          <cell r="A11723">
            <v>13927</v>
          </cell>
          <cell r="B11723" t="str">
            <v>13927</v>
          </cell>
          <cell r="C11723" t="str">
            <v>EMIL DOKLER</v>
          </cell>
          <cell r="D11723" t="str">
            <v>EMIL</v>
          </cell>
          <cell r="E11723" t="str">
            <v>DOKLER</v>
          </cell>
        </row>
        <row r="11724">
          <cell r="A11724">
            <v>13928</v>
          </cell>
          <cell r="B11724" t="str">
            <v>13928</v>
          </cell>
          <cell r="C11724" t="str">
            <v>Danijel Alek. Podpečan</v>
          </cell>
          <cell r="D11724" t="str">
            <v>Danijel Alek.</v>
          </cell>
          <cell r="E11724" t="str">
            <v>Podpečan</v>
          </cell>
        </row>
        <row r="11725">
          <cell r="A11725">
            <v>13929</v>
          </cell>
          <cell r="B11725" t="str">
            <v>13929</v>
          </cell>
          <cell r="C11725" t="str">
            <v>Dušan Urh</v>
          </cell>
          <cell r="D11725" t="str">
            <v>Dušan</v>
          </cell>
          <cell r="E11725" t="str">
            <v>Urh</v>
          </cell>
        </row>
        <row r="11726">
          <cell r="A11726">
            <v>13931</v>
          </cell>
          <cell r="B11726" t="str">
            <v>13931</v>
          </cell>
          <cell r="C11726" t="str">
            <v>Aleš Košir</v>
          </cell>
          <cell r="D11726" t="str">
            <v>Aleš</v>
          </cell>
          <cell r="E11726" t="str">
            <v>Košir</v>
          </cell>
        </row>
        <row r="11727">
          <cell r="A11727">
            <v>13932</v>
          </cell>
          <cell r="B11727" t="str">
            <v>13932</v>
          </cell>
          <cell r="C11727" t="str">
            <v>Drago Kopač</v>
          </cell>
          <cell r="D11727" t="str">
            <v>Drago</v>
          </cell>
          <cell r="E11727" t="str">
            <v>Kopač</v>
          </cell>
        </row>
        <row r="11728">
          <cell r="A11728">
            <v>13933</v>
          </cell>
          <cell r="B11728" t="str">
            <v>13933</v>
          </cell>
          <cell r="C11728" t="str">
            <v>Bojan Caf</v>
          </cell>
          <cell r="D11728" t="str">
            <v>Bojan</v>
          </cell>
          <cell r="E11728" t="str">
            <v>Caf</v>
          </cell>
        </row>
        <row r="11729">
          <cell r="A11729">
            <v>13934</v>
          </cell>
          <cell r="B11729" t="str">
            <v>13934</v>
          </cell>
          <cell r="C11729" t="str">
            <v>Tomaž Perne</v>
          </cell>
          <cell r="D11729" t="str">
            <v>Tomaž</v>
          </cell>
          <cell r="E11729" t="str">
            <v>Perne</v>
          </cell>
        </row>
        <row r="11730">
          <cell r="A11730">
            <v>13935</v>
          </cell>
          <cell r="B11730" t="str">
            <v>13935</v>
          </cell>
          <cell r="C11730" t="str">
            <v>STANISLAV MIKLAVČIČ</v>
          </cell>
          <cell r="D11730" t="str">
            <v>STANISLAV</v>
          </cell>
          <cell r="E11730" t="str">
            <v>MIKLAVČIČ</v>
          </cell>
        </row>
        <row r="11731">
          <cell r="A11731">
            <v>13936</v>
          </cell>
          <cell r="B11731" t="str">
            <v>13936</v>
          </cell>
          <cell r="C11731" t="str">
            <v>Milan Kozole</v>
          </cell>
          <cell r="D11731" t="str">
            <v>Milan</v>
          </cell>
          <cell r="E11731" t="str">
            <v>Kozole</v>
          </cell>
        </row>
        <row r="11732">
          <cell r="A11732">
            <v>13937</v>
          </cell>
          <cell r="B11732" t="str">
            <v>13937</v>
          </cell>
          <cell r="C11732" t="str">
            <v>Marko Podberšič</v>
          </cell>
          <cell r="D11732" t="str">
            <v>Marko</v>
          </cell>
          <cell r="E11732" t="str">
            <v>Podberšič</v>
          </cell>
        </row>
        <row r="11733">
          <cell r="A11733">
            <v>13938</v>
          </cell>
          <cell r="B11733" t="str">
            <v>13938</v>
          </cell>
          <cell r="C11733" t="str">
            <v>Matjaž Logar</v>
          </cell>
          <cell r="D11733" t="str">
            <v>Matjaž</v>
          </cell>
          <cell r="E11733" t="str">
            <v>Logar</v>
          </cell>
        </row>
        <row r="11734">
          <cell r="A11734">
            <v>13939</v>
          </cell>
          <cell r="B11734" t="str">
            <v>13939</v>
          </cell>
          <cell r="C11734" t="str">
            <v>Igor Rozman</v>
          </cell>
          <cell r="D11734" t="str">
            <v>Igor</v>
          </cell>
          <cell r="E11734" t="str">
            <v>Rozman</v>
          </cell>
        </row>
        <row r="11735">
          <cell r="A11735">
            <v>13940</v>
          </cell>
          <cell r="B11735" t="str">
            <v>13940</v>
          </cell>
          <cell r="C11735" t="str">
            <v>Alenka Malej Kramar</v>
          </cell>
          <cell r="D11735" t="str">
            <v>Alenka</v>
          </cell>
          <cell r="E11735" t="str">
            <v>Malej Kramar</v>
          </cell>
        </row>
        <row r="11736">
          <cell r="A11736">
            <v>13941</v>
          </cell>
          <cell r="B11736" t="str">
            <v>13941</v>
          </cell>
          <cell r="C11736" t="str">
            <v>Miha Hribar</v>
          </cell>
          <cell r="D11736" t="str">
            <v>Miha</v>
          </cell>
          <cell r="E11736" t="str">
            <v>Hribar</v>
          </cell>
        </row>
        <row r="11737">
          <cell r="A11737">
            <v>13942</v>
          </cell>
          <cell r="B11737" t="str">
            <v>13942</v>
          </cell>
          <cell r="C11737" t="str">
            <v>Pavle Novak</v>
          </cell>
          <cell r="D11737" t="str">
            <v>Pavle</v>
          </cell>
          <cell r="E11737" t="str">
            <v>Novak</v>
          </cell>
        </row>
        <row r="11738">
          <cell r="A11738">
            <v>13943</v>
          </cell>
          <cell r="B11738" t="str">
            <v>13943</v>
          </cell>
          <cell r="C11738" t="str">
            <v>Aleš Drinovec</v>
          </cell>
          <cell r="D11738" t="str">
            <v>Aleš</v>
          </cell>
          <cell r="E11738" t="str">
            <v>Drinovec</v>
          </cell>
        </row>
        <row r="11739">
          <cell r="A11739">
            <v>13945</v>
          </cell>
          <cell r="B11739" t="str">
            <v>13945</v>
          </cell>
          <cell r="C11739" t="str">
            <v>Saša Noč</v>
          </cell>
          <cell r="D11739" t="str">
            <v>Saša</v>
          </cell>
          <cell r="E11739" t="str">
            <v>Noč</v>
          </cell>
        </row>
        <row r="11740">
          <cell r="A11740">
            <v>13946</v>
          </cell>
          <cell r="B11740" t="str">
            <v>13946</v>
          </cell>
          <cell r="C11740" t="str">
            <v>Tjaša Košorok</v>
          </cell>
          <cell r="D11740" t="str">
            <v>Tjaša</v>
          </cell>
          <cell r="E11740" t="str">
            <v>Košorok</v>
          </cell>
        </row>
        <row r="11741">
          <cell r="A11741">
            <v>13948</v>
          </cell>
          <cell r="B11741" t="str">
            <v>13948</v>
          </cell>
          <cell r="C11741" t="str">
            <v>Ivan Kern</v>
          </cell>
          <cell r="D11741" t="str">
            <v>Ivan</v>
          </cell>
          <cell r="E11741" t="str">
            <v>Kern</v>
          </cell>
        </row>
        <row r="11742">
          <cell r="A11742">
            <v>13949</v>
          </cell>
          <cell r="B11742" t="str">
            <v>13949</v>
          </cell>
          <cell r="C11742" t="str">
            <v>Franc Ošlaj</v>
          </cell>
          <cell r="D11742" t="str">
            <v>Franc</v>
          </cell>
          <cell r="E11742" t="str">
            <v>Ošlaj</v>
          </cell>
        </row>
        <row r="11743">
          <cell r="A11743">
            <v>13951</v>
          </cell>
          <cell r="B11743" t="str">
            <v>13951</v>
          </cell>
          <cell r="C11743" t="str">
            <v>EDVARD TOMŠIČ</v>
          </cell>
          <cell r="D11743" t="str">
            <v>EDVARD</v>
          </cell>
          <cell r="E11743" t="str">
            <v>TOMŠIČ</v>
          </cell>
        </row>
        <row r="11744">
          <cell r="A11744">
            <v>13952</v>
          </cell>
          <cell r="B11744" t="str">
            <v>13952</v>
          </cell>
          <cell r="C11744" t="str">
            <v>Olga Markič</v>
          </cell>
          <cell r="D11744" t="str">
            <v>Olga</v>
          </cell>
          <cell r="E11744" t="str">
            <v>Markič</v>
          </cell>
        </row>
        <row r="11745">
          <cell r="A11745">
            <v>13953</v>
          </cell>
          <cell r="B11745" t="str">
            <v>13953</v>
          </cell>
          <cell r="C11745" t="str">
            <v>Marija Javor Briški</v>
          </cell>
          <cell r="D11745" t="str">
            <v>Marija</v>
          </cell>
          <cell r="E11745" t="str">
            <v>Javor Briški</v>
          </cell>
        </row>
        <row r="11746">
          <cell r="A11746">
            <v>13954</v>
          </cell>
          <cell r="B11746" t="str">
            <v>13954</v>
          </cell>
          <cell r="C11746" t="str">
            <v>Darja Pavlič</v>
          </cell>
          <cell r="D11746" t="str">
            <v>Darja</v>
          </cell>
          <cell r="E11746" t="str">
            <v>Pavlič</v>
          </cell>
        </row>
        <row r="11747">
          <cell r="A11747">
            <v>13955</v>
          </cell>
          <cell r="B11747" t="str">
            <v>13955</v>
          </cell>
          <cell r="C11747" t="str">
            <v>Nike Kocijančič Pokorn</v>
          </cell>
          <cell r="D11747" t="str">
            <v>Nike</v>
          </cell>
          <cell r="E11747" t="str">
            <v>Kocijančič Pokorn</v>
          </cell>
        </row>
        <row r="11748">
          <cell r="A11748">
            <v>13956</v>
          </cell>
          <cell r="B11748" t="str">
            <v>13956</v>
          </cell>
          <cell r="C11748" t="str">
            <v>MARJAN JANŠA</v>
          </cell>
          <cell r="D11748" t="str">
            <v>MARJAN</v>
          </cell>
          <cell r="E11748" t="str">
            <v>JANŠA</v>
          </cell>
        </row>
        <row r="11749">
          <cell r="A11749">
            <v>13957</v>
          </cell>
          <cell r="B11749" t="str">
            <v>13957</v>
          </cell>
          <cell r="C11749" t="str">
            <v>Lovre Ninčević</v>
          </cell>
          <cell r="D11749" t="str">
            <v>Lovre</v>
          </cell>
          <cell r="E11749" t="str">
            <v>Ninčević</v>
          </cell>
        </row>
        <row r="11750">
          <cell r="A11750">
            <v>13958</v>
          </cell>
          <cell r="B11750" t="str">
            <v>13958</v>
          </cell>
          <cell r="C11750" t="str">
            <v>Mira Omerzel - Terlep</v>
          </cell>
          <cell r="D11750" t="str">
            <v>Mira</v>
          </cell>
          <cell r="E11750" t="str">
            <v>Omerzel - Terlep</v>
          </cell>
        </row>
        <row r="11751">
          <cell r="A11751">
            <v>13959</v>
          </cell>
          <cell r="B11751" t="str">
            <v>13959</v>
          </cell>
          <cell r="C11751" t="str">
            <v>Mitja Šuligoj</v>
          </cell>
          <cell r="D11751" t="str">
            <v>Mitja</v>
          </cell>
          <cell r="E11751" t="str">
            <v>Šuligoj</v>
          </cell>
        </row>
        <row r="11752">
          <cell r="A11752">
            <v>13961</v>
          </cell>
          <cell r="B11752" t="str">
            <v>13961</v>
          </cell>
          <cell r="C11752" t="str">
            <v>VESNA JURAN</v>
          </cell>
          <cell r="D11752" t="str">
            <v>VESNA</v>
          </cell>
          <cell r="E11752" t="str">
            <v>JURAN</v>
          </cell>
        </row>
        <row r="11753">
          <cell r="A11753">
            <v>13962</v>
          </cell>
          <cell r="B11753" t="str">
            <v>13962</v>
          </cell>
          <cell r="C11753" t="str">
            <v>Andrej Šorgo</v>
          </cell>
          <cell r="D11753" t="str">
            <v>Andrej</v>
          </cell>
          <cell r="E11753" t="str">
            <v>Šorgo</v>
          </cell>
        </row>
        <row r="11754">
          <cell r="A11754">
            <v>13963</v>
          </cell>
          <cell r="B11754" t="str">
            <v>13963</v>
          </cell>
          <cell r="C11754" t="str">
            <v>JOŽE ŠTEMBERGER</v>
          </cell>
          <cell r="D11754" t="str">
            <v>JOŽE</v>
          </cell>
          <cell r="E11754" t="str">
            <v>ŠTEMBERGER</v>
          </cell>
        </row>
        <row r="11755">
          <cell r="A11755">
            <v>13964</v>
          </cell>
          <cell r="B11755" t="str">
            <v>13964</v>
          </cell>
          <cell r="C11755" t="str">
            <v>ANDREJ ČERNE</v>
          </cell>
          <cell r="D11755" t="str">
            <v>ANDREJ</v>
          </cell>
          <cell r="E11755" t="str">
            <v>ČERNE</v>
          </cell>
        </row>
        <row r="11756">
          <cell r="A11756">
            <v>13965</v>
          </cell>
          <cell r="B11756" t="str">
            <v>13965</v>
          </cell>
          <cell r="C11756" t="str">
            <v>BRANIMIR BLOKAR</v>
          </cell>
          <cell r="D11756" t="str">
            <v>BRANIMIR</v>
          </cell>
          <cell r="E11756" t="str">
            <v>BLOKAR</v>
          </cell>
        </row>
        <row r="11757">
          <cell r="A11757">
            <v>13966</v>
          </cell>
          <cell r="B11757" t="str">
            <v>13966</v>
          </cell>
          <cell r="C11757" t="str">
            <v>BOGOMIR MIHELČIČ</v>
          </cell>
          <cell r="D11757" t="str">
            <v>BOGOMIR</v>
          </cell>
          <cell r="E11757" t="str">
            <v>MIHELČIČ</v>
          </cell>
        </row>
        <row r="11758">
          <cell r="A11758">
            <v>13967</v>
          </cell>
          <cell r="B11758" t="str">
            <v>13967</v>
          </cell>
          <cell r="C11758" t="str">
            <v>BOŠTJAN PREBIL</v>
          </cell>
          <cell r="D11758" t="str">
            <v>BOŠTJAN</v>
          </cell>
          <cell r="E11758" t="str">
            <v>PREBIL</v>
          </cell>
        </row>
        <row r="11759">
          <cell r="A11759">
            <v>13968</v>
          </cell>
          <cell r="B11759" t="str">
            <v>13968</v>
          </cell>
          <cell r="C11759" t="str">
            <v>SILVO HAJDINJAK</v>
          </cell>
          <cell r="D11759" t="str">
            <v>SILVO</v>
          </cell>
          <cell r="E11759" t="str">
            <v>HAJDINJAK</v>
          </cell>
        </row>
        <row r="11760">
          <cell r="A11760">
            <v>13969</v>
          </cell>
          <cell r="B11760" t="str">
            <v>13969</v>
          </cell>
          <cell r="C11760" t="str">
            <v>Jože Stradovnik</v>
          </cell>
          <cell r="D11760" t="str">
            <v>Jože</v>
          </cell>
          <cell r="E11760" t="str">
            <v>Stradovnik</v>
          </cell>
        </row>
        <row r="11761">
          <cell r="A11761">
            <v>13971</v>
          </cell>
          <cell r="B11761" t="str">
            <v>13971</v>
          </cell>
          <cell r="C11761" t="str">
            <v>EDVIN AMBROŽ</v>
          </cell>
          <cell r="D11761" t="str">
            <v>EDVIN</v>
          </cell>
          <cell r="E11761" t="str">
            <v>AMBROŽ</v>
          </cell>
        </row>
        <row r="11762">
          <cell r="A11762">
            <v>13972</v>
          </cell>
          <cell r="B11762" t="str">
            <v>13972</v>
          </cell>
          <cell r="C11762" t="str">
            <v>Igor Zorman</v>
          </cell>
          <cell r="D11762" t="str">
            <v>Igor</v>
          </cell>
          <cell r="E11762" t="str">
            <v>Zorman</v>
          </cell>
        </row>
        <row r="11763">
          <cell r="A11763">
            <v>13973</v>
          </cell>
          <cell r="B11763" t="str">
            <v>13973</v>
          </cell>
          <cell r="C11763" t="str">
            <v>Igor Valant</v>
          </cell>
          <cell r="D11763" t="str">
            <v>Igor</v>
          </cell>
          <cell r="E11763" t="str">
            <v>Valant</v>
          </cell>
        </row>
        <row r="11764">
          <cell r="A11764">
            <v>13974</v>
          </cell>
          <cell r="B11764" t="str">
            <v>13974</v>
          </cell>
          <cell r="C11764" t="str">
            <v>Marijan Prešeren</v>
          </cell>
          <cell r="D11764" t="str">
            <v>Marijan</v>
          </cell>
          <cell r="E11764" t="str">
            <v>Prešeren</v>
          </cell>
        </row>
        <row r="11765">
          <cell r="A11765">
            <v>13975</v>
          </cell>
          <cell r="B11765" t="str">
            <v>13975</v>
          </cell>
          <cell r="C11765" t="str">
            <v>IGOR RIŽNAR</v>
          </cell>
          <cell r="D11765" t="str">
            <v>IGOR</v>
          </cell>
          <cell r="E11765" t="str">
            <v>RIŽNAR</v>
          </cell>
        </row>
        <row r="11766">
          <cell r="A11766">
            <v>13976</v>
          </cell>
          <cell r="B11766" t="str">
            <v>13976</v>
          </cell>
          <cell r="C11766" t="str">
            <v>Janez Burger</v>
          </cell>
          <cell r="D11766" t="str">
            <v>Janez</v>
          </cell>
          <cell r="E11766" t="str">
            <v>Burger</v>
          </cell>
        </row>
        <row r="11767">
          <cell r="A11767">
            <v>13977</v>
          </cell>
          <cell r="B11767" t="str">
            <v>13977</v>
          </cell>
          <cell r="C11767" t="str">
            <v>Dunja Vujič - Podlipec</v>
          </cell>
          <cell r="D11767" t="str">
            <v>Dunja</v>
          </cell>
          <cell r="E11767" t="str">
            <v>Vujič - Podlipec</v>
          </cell>
        </row>
        <row r="11768">
          <cell r="A11768">
            <v>13978</v>
          </cell>
          <cell r="B11768" t="str">
            <v>13978</v>
          </cell>
          <cell r="C11768" t="str">
            <v>Mirjam Šopar - Urleb</v>
          </cell>
          <cell r="D11768" t="str">
            <v>Mirjam</v>
          </cell>
          <cell r="E11768" t="str">
            <v>Šopar - Urleb</v>
          </cell>
        </row>
        <row r="11769">
          <cell r="A11769">
            <v>13979</v>
          </cell>
          <cell r="B11769" t="str">
            <v>13979</v>
          </cell>
          <cell r="C11769" t="str">
            <v>Andreja Jamšek</v>
          </cell>
          <cell r="D11769" t="str">
            <v>Andreja</v>
          </cell>
          <cell r="E11769" t="str">
            <v>Jamšek</v>
          </cell>
        </row>
        <row r="11770">
          <cell r="A11770">
            <v>13980</v>
          </cell>
          <cell r="B11770" t="str">
            <v>13980</v>
          </cell>
          <cell r="C11770" t="str">
            <v>Radojka Prijon</v>
          </cell>
          <cell r="D11770" t="str">
            <v>Radojka</v>
          </cell>
          <cell r="E11770" t="str">
            <v>Prijon</v>
          </cell>
        </row>
        <row r="11771">
          <cell r="A11771">
            <v>13981</v>
          </cell>
          <cell r="B11771" t="str">
            <v>13981</v>
          </cell>
          <cell r="C11771" t="str">
            <v>France Marjan Zupančič</v>
          </cell>
          <cell r="D11771" t="str">
            <v>France Marjan</v>
          </cell>
          <cell r="E11771" t="str">
            <v>Zupančič</v>
          </cell>
        </row>
        <row r="11772">
          <cell r="A11772">
            <v>13982</v>
          </cell>
          <cell r="B11772" t="str">
            <v>13982</v>
          </cell>
          <cell r="C11772" t="str">
            <v>Mojca Ciglarič</v>
          </cell>
          <cell r="D11772" t="str">
            <v>Mojca</v>
          </cell>
          <cell r="E11772" t="str">
            <v>Ciglarič</v>
          </cell>
        </row>
        <row r="11773">
          <cell r="A11773">
            <v>13983</v>
          </cell>
          <cell r="B11773" t="str">
            <v>13983</v>
          </cell>
          <cell r="C11773" t="str">
            <v>Snježana Frković Grazio</v>
          </cell>
          <cell r="D11773" t="str">
            <v>Snježana</v>
          </cell>
          <cell r="E11773" t="str">
            <v>Frković Grazio</v>
          </cell>
        </row>
        <row r="11774">
          <cell r="A11774">
            <v>13984</v>
          </cell>
          <cell r="B11774" t="str">
            <v>13984</v>
          </cell>
          <cell r="C11774" t="str">
            <v>Mojca Parkelj</v>
          </cell>
          <cell r="D11774" t="str">
            <v>Mojca</v>
          </cell>
          <cell r="E11774" t="str">
            <v>Parkelj</v>
          </cell>
        </row>
        <row r="11775">
          <cell r="A11775">
            <v>13985</v>
          </cell>
          <cell r="B11775" t="str">
            <v>13985</v>
          </cell>
          <cell r="C11775" t="str">
            <v>Silvija Borovnik</v>
          </cell>
          <cell r="D11775" t="str">
            <v>Silvija</v>
          </cell>
          <cell r="E11775" t="str">
            <v>Borovnik</v>
          </cell>
        </row>
        <row r="11776">
          <cell r="A11776">
            <v>13986</v>
          </cell>
          <cell r="B11776" t="str">
            <v>13986</v>
          </cell>
          <cell r="C11776" t="str">
            <v>Silvij Močnik</v>
          </cell>
          <cell r="D11776" t="str">
            <v>Silvij</v>
          </cell>
          <cell r="E11776" t="str">
            <v>Močnik</v>
          </cell>
        </row>
        <row r="11777">
          <cell r="A11777">
            <v>13987</v>
          </cell>
          <cell r="B11777" t="str">
            <v>13987</v>
          </cell>
          <cell r="C11777" t="str">
            <v>Breda Oblak</v>
          </cell>
          <cell r="D11777" t="str">
            <v>Breda</v>
          </cell>
          <cell r="E11777" t="str">
            <v>Oblak</v>
          </cell>
        </row>
        <row r="11778">
          <cell r="A11778">
            <v>13988</v>
          </cell>
          <cell r="B11778" t="str">
            <v>13988</v>
          </cell>
          <cell r="C11778" t="str">
            <v>JANEZ DROBNIČ</v>
          </cell>
          <cell r="D11778" t="str">
            <v>JANEZ</v>
          </cell>
          <cell r="E11778" t="str">
            <v>DROBNIČ</v>
          </cell>
        </row>
        <row r="11779">
          <cell r="A11779">
            <v>13989</v>
          </cell>
          <cell r="B11779" t="str">
            <v>13989</v>
          </cell>
          <cell r="C11779" t="str">
            <v>MIHA GAŠPERŠIČ</v>
          </cell>
          <cell r="D11779" t="str">
            <v>MIHA</v>
          </cell>
          <cell r="E11779" t="str">
            <v>GAŠPERŠIČ</v>
          </cell>
        </row>
        <row r="11780">
          <cell r="A11780">
            <v>13990</v>
          </cell>
          <cell r="B11780" t="str">
            <v>13990</v>
          </cell>
          <cell r="C11780" t="str">
            <v>VINKO LUKŠIČ</v>
          </cell>
          <cell r="D11780" t="str">
            <v>VINKO</v>
          </cell>
          <cell r="E11780" t="str">
            <v>LUKŠIČ</v>
          </cell>
        </row>
        <row r="11781">
          <cell r="A11781">
            <v>13991</v>
          </cell>
          <cell r="B11781" t="str">
            <v>13991</v>
          </cell>
          <cell r="C11781" t="str">
            <v>MILAN MARENČE</v>
          </cell>
          <cell r="D11781" t="str">
            <v>MILAN</v>
          </cell>
          <cell r="E11781" t="str">
            <v>MARENČE</v>
          </cell>
        </row>
        <row r="11782">
          <cell r="A11782">
            <v>13992</v>
          </cell>
          <cell r="B11782" t="str">
            <v>13992</v>
          </cell>
          <cell r="C11782" t="str">
            <v>VOJKO LAPAJNE</v>
          </cell>
          <cell r="D11782" t="str">
            <v>VOJKO</v>
          </cell>
          <cell r="E11782" t="str">
            <v>LAPAJNE</v>
          </cell>
        </row>
        <row r="11783">
          <cell r="A11783">
            <v>13993</v>
          </cell>
          <cell r="B11783" t="str">
            <v>13993</v>
          </cell>
          <cell r="C11783" t="str">
            <v>JOŽE BARBARIČ</v>
          </cell>
          <cell r="D11783" t="str">
            <v>JOŽE</v>
          </cell>
          <cell r="E11783" t="str">
            <v>BARBARIČ</v>
          </cell>
        </row>
        <row r="11784">
          <cell r="A11784">
            <v>13994</v>
          </cell>
          <cell r="B11784" t="str">
            <v>13994</v>
          </cell>
          <cell r="C11784" t="str">
            <v>VOJISLAV VUJANOVIČ</v>
          </cell>
          <cell r="D11784" t="str">
            <v>VOJISLAV</v>
          </cell>
          <cell r="E11784" t="str">
            <v>VUJANOVIČ</v>
          </cell>
        </row>
        <row r="11785">
          <cell r="A11785">
            <v>13995</v>
          </cell>
          <cell r="B11785" t="str">
            <v>13995</v>
          </cell>
          <cell r="C11785" t="str">
            <v>RUDOLF WEINZERL</v>
          </cell>
          <cell r="D11785" t="str">
            <v>RUDOLF</v>
          </cell>
          <cell r="E11785" t="str">
            <v>WEINZERL</v>
          </cell>
        </row>
        <row r="11786">
          <cell r="A11786">
            <v>13996</v>
          </cell>
          <cell r="B11786" t="str">
            <v>13996</v>
          </cell>
          <cell r="C11786" t="str">
            <v>BOJAN VRAČKO</v>
          </cell>
          <cell r="D11786" t="str">
            <v>BOJAN</v>
          </cell>
          <cell r="E11786" t="str">
            <v>VRAČKO</v>
          </cell>
        </row>
        <row r="11787">
          <cell r="A11787">
            <v>13997</v>
          </cell>
          <cell r="B11787" t="str">
            <v>13997</v>
          </cell>
          <cell r="C11787" t="str">
            <v>IVAN VEZJAK</v>
          </cell>
          <cell r="D11787" t="str">
            <v>IVAN</v>
          </cell>
          <cell r="E11787" t="str">
            <v>VEZJAK</v>
          </cell>
        </row>
        <row r="11788">
          <cell r="A11788">
            <v>13998</v>
          </cell>
          <cell r="B11788" t="str">
            <v>13998</v>
          </cell>
          <cell r="C11788" t="str">
            <v>BOJAN VOJZMAN</v>
          </cell>
          <cell r="D11788" t="str">
            <v>BOJAN</v>
          </cell>
          <cell r="E11788" t="str">
            <v>VOJZMAN</v>
          </cell>
        </row>
        <row r="11789">
          <cell r="A11789">
            <v>13999</v>
          </cell>
          <cell r="B11789" t="str">
            <v>13999</v>
          </cell>
          <cell r="C11789" t="str">
            <v>Mitja Potočnik</v>
          </cell>
          <cell r="D11789" t="str">
            <v>Mitja</v>
          </cell>
          <cell r="E11789" t="str">
            <v>Potočnik</v>
          </cell>
        </row>
        <row r="11790">
          <cell r="A11790">
            <v>14000</v>
          </cell>
          <cell r="B11790" t="str">
            <v>14000</v>
          </cell>
          <cell r="C11790" t="str">
            <v>Miha Pavšek</v>
          </cell>
          <cell r="D11790" t="str">
            <v>Miha</v>
          </cell>
          <cell r="E11790" t="str">
            <v>Pavšek</v>
          </cell>
        </row>
        <row r="11791">
          <cell r="A11791">
            <v>14001</v>
          </cell>
          <cell r="B11791" t="str">
            <v>14001</v>
          </cell>
          <cell r="C11791" t="str">
            <v>Marjan Čeh</v>
          </cell>
          <cell r="D11791" t="str">
            <v>Marjan</v>
          </cell>
          <cell r="E11791" t="str">
            <v>Čeh</v>
          </cell>
        </row>
        <row r="11792">
          <cell r="A11792">
            <v>14002</v>
          </cell>
          <cell r="B11792" t="str">
            <v>14002</v>
          </cell>
          <cell r="C11792" t="str">
            <v>Alenka Rutar</v>
          </cell>
          <cell r="D11792" t="str">
            <v>Alenka</v>
          </cell>
          <cell r="E11792" t="str">
            <v>Rutar</v>
          </cell>
        </row>
        <row r="11793">
          <cell r="A11793">
            <v>14003</v>
          </cell>
          <cell r="B11793" t="str">
            <v>14003</v>
          </cell>
          <cell r="C11793" t="str">
            <v>MILAN PRŠA</v>
          </cell>
          <cell r="D11793" t="str">
            <v>MILAN</v>
          </cell>
          <cell r="E11793" t="str">
            <v>PRŠA</v>
          </cell>
        </row>
        <row r="11794">
          <cell r="A11794">
            <v>14004</v>
          </cell>
          <cell r="B11794" t="str">
            <v>14004</v>
          </cell>
          <cell r="C11794" t="str">
            <v>Alenka Umek</v>
          </cell>
          <cell r="D11794" t="str">
            <v>Alenka</v>
          </cell>
          <cell r="E11794" t="str">
            <v>Umek</v>
          </cell>
        </row>
        <row r="11795">
          <cell r="A11795">
            <v>14005</v>
          </cell>
          <cell r="B11795" t="str">
            <v>14005</v>
          </cell>
          <cell r="C11795" t="str">
            <v>Talib Damij</v>
          </cell>
          <cell r="D11795" t="str">
            <v>Talib</v>
          </cell>
          <cell r="E11795" t="str">
            <v>Damij</v>
          </cell>
        </row>
        <row r="11796">
          <cell r="A11796">
            <v>14006</v>
          </cell>
          <cell r="B11796" t="str">
            <v>14006</v>
          </cell>
          <cell r="C11796" t="str">
            <v>Andrej Gogala</v>
          </cell>
          <cell r="D11796" t="str">
            <v>Andrej</v>
          </cell>
          <cell r="E11796" t="str">
            <v>Gogala</v>
          </cell>
        </row>
        <row r="11797">
          <cell r="A11797">
            <v>14007</v>
          </cell>
          <cell r="B11797" t="str">
            <v>14007</v>
          </cell>
          <cell r="C11797" t="str">
            <v>Gorazd Ivan Gumzej</v>
          </cell>
          <cell r="D11797" t="str">
            <v>Gorazd Ivan</v>
          </cell>
          <cell r="E11797" t="str">
            <v>Gumzej</v>
          </cell>
        </row>
        <row r="11798">
          <cell r="A11798">
            <v>14008</v>
          </cell>
          <cell r="B11798" t="str">
            <v>14008</v>
          </cell>
          <cell r="C11798" t="str">
            <v>Robert Cokan</v>
          </cell>
          <cell r="D11798" t="str">
            <v>Robert</v>
          </cell>
          <cell r="E11798" t="str">
            <v>Cokan</v>
          </cell>
        </row>
        <row r="11799">
          <cell r="A11799">
            <v>14009</v>
          </cell>
          <cell r="B11799" t="str">
            <v>14009</v>
          </cell>
          <cell r="C11799" t="str">
            <v>Marjanca Kos</v>
          </cell>
          <cell r="D11799" t="str">
            <v>Marjanca</v>
          </cell>
          <cell r="E11799" t="str">
            <v>Kos</v>
          </cell>
        </row>
        <row r="11800">
          <cell r="A11800">
            <v>14010</v>
          </cell>
          <cell r="B11800" t="str">
            <v>14010</v>
          </cell>
          <cell r="C11800" t="str">
            <v>VLADO PIRC</v>
          </cell>
          <cell r="D11800" t="str">
            <v>VLADO</v>
          </cell>
          <cell r="E11800" t="str">
            <v>PIRC</v>
          </cell>
        </row>
        <row r="11801">
          <cell r="A11801">
            <v>14011</v>
          </cell>
          <cell r="B11801" t="str">
            <v>14011</v>
          </cell>
          <cell r="C11801" t="str">
            <v>Dominik Vodnik</v>
          </cell>
          <cell r="D11801" t="str">
            <v>Dominik</v>
          </cell>
          <cell r="E11801" t="str">
            <v>Vodnik</v>
          </cell>
        </row>
        <row r="11802">
          <cell r="A11802">
            <v>14013</v>
          </cell>
          <cell r="B11802" t="str">
            <v>14013</v>
          </cell>
          <cell r="C11802" t="str">
            <v>ANTON ŽAGAR</v>
          </cell>
          <cell r="D11802" t="str">
            <v>ANTON</v>
          </cell>
          <cell r="E11802" t="str">
            <v>ŽAGAR</v>
          </cell>
        </row>
        <row r="11803">
          <cell r="A11803">
            <v>14014</v>
          </cell>
          <cell r="B11803" t="str">
            <v>14014</v>
          </cell>
          <cell r="C11803" t="str">
            <v>Aleksander Srdić</v>
          </cell>
          <cell r="D11803" t="str">
            <v>Aleksander</v>
          </cell>
          <cell r="E11803" t="str">
            <v>Srdić</v>
          </cell>
        </row>
        <row r="11804">
          <cell r="A11804">
            <v>14015</v>
          </cell>
          <cell r="B11804" t="str">
            <v>14015</v>
          </cell>
          <cell r="C11804" t="str">
            <v>Valerija Vendramin</v>
          </cell>
          <cell r="D11804" t="str">
            <v>Valerija</v>
          </cell>
          <cell r="E11804" t="str">
            <v>Vendramin</v>
          </cell>
        </row>
        <row r="11805">
          <cell r="A11805">
            <v>14016</v>
          </cell>
          <cell r="B11805" t="str">
            <v>14016</v>
          </cell>
          <cell r="C11805" t="str">
            <v>JANIN MAJ KLEMENČIČ</v>
          </cell>
          <cell r="D11805" t="str">
            <v>JANIN MAJ</v>
          </cell>
          <cell r="E11805" t="str">
            <v>KLEMENČIČ</v>
          </cell>
        </row>
        <row r="11806">
          <cell r="A11806">
            <v>14017</v>
          </cell>
          <cell r="B11806" t="str">
            <v>14017</v>
          </cell>
          <cell r="C11806" t="str">
            <v>Ksenija Vidmar</v>
          </cell>
          <cell r="D11806" t="str">
            <v>Ksenija</v>
          </cell>
          <cell r="E11806" t="str">
            <v>Vidmar</v>
          </cell>
        </row>
        <row r="11807">
          <cell r="A11807">
            <v>14018</v>
          </cell>
          <cell r="B11807" t="str">
            <v>14018</v>
          </cell>
          <cell r="C11807" t="str">
            <v>Mina Žele</v>
          </cell>
          <cell r="D11807" t="str">
            <v>Mina</v>
          </cell>
          <cell r="E11807" t="str">
            <v>Žele</v>
          </cell>
        </row>
        <row r="11808">
          <cell r="A11808">
            <v>14019</v>
          </cell>
          <cell r="B11808" t="str">
            <v>14019</v>
          </cell>
          <cell r="C11808" t="str">
            <v>Marjan Sajko</v>
          </cell>
          <cell r="D11808" t="str">
            <v>Marjan</v>
          </cell>
          <cell r="E11808" t="str">
            <v>Sajko</v>
          </cell>
        </row>
        <row r="11809">
          <cell r="A11809">
            <v>14020</v>
          </cell>
          <cell r="B11809" t="str">
            <v>14020</v>
          </cell>
          <cell r="C11809" t="str">
            <v>Barbka Repič Lampret</v>
          </cell>
          <cell r="D11809" t="str">
            <v>Barbka</v>
          </cell>
          <cell r="E11809" t="str">
            <v>Repič Lampret</v>
          </cell>
        </row>
        <row r="11810">
          <cell r="A11810">
            <v>14021</v>
          </cell>
          <cell r="B11810" t="str">
            <v>14021</v>
          </cell>
          <cell r="C11810" t="str">
            <v>Uroš Pompe</v>
          </cell>
          <cell r="D11810" t="str">
            <v>Uroš</v>
          </cell>
          <cell r="E11810" t="str">
            <v>Pompe</v>
          </cell>
        </row>
        <row r="11811">
          <cell r="A11811">
            <v>14022</v>
          </cell>
          <cell r="B11811" t="str">
            <v>14022</v>
          </cell>
          <cell r="C11811" t="str">
            <v>Vlasta Rodošek</v>
          </cell>
          <cell r="D11811" t="str">
            <v>Vlasta</v>
          </cell>
          <cell r="E11811" t="str">
            <v>Rodošek</v>
          </cell>
        </row>
        <row r="11812">
          <cell r="A11812">
            <v>14023</v>
          </cell>
          <cell r="B11812" t="str">
            <v>14023</v>
          </cell>
          <cell r="C11812" t="str">
            <v>Betka Logar</v>
          </cell>
          <cell r="D11812" t="str">
            <v>Betka</v>
          </cell>
          <cell r="E11812" t="str">
            <v>Logar</v>
          </cell>
        </row>
        <row r="11813">
          <cell r="A11813">
            <v>14024</v>
          </cell>
          <cell r="B11813" t="str">
            <v>14024</v>
          </cell>
          <cell r="C11813" t="str">
            <v>ALEŠA KOVAČ</v>
          </cell>
          <cell r="D11813" t="str">
            <v>ALEŠA</v>
          </cell>
          <cell r="E11813" t="str">
            <v>KOVAČ</v>
          </cell>
        </row>
        <row r="11814">
          <cell r="A11814">
            <v>14025</v>
          </cell>
          <cell r="B11814" t="str">
            <v>14025</v>
          </cell>
          <cell r="C11814" t="str">
            <v>Janja Podjavoršek</v>
          </cell>
          <cell r="D11814" t="str">
            <v>Janja</v>
          </cell>
          <cell r="E11814" t="str">
            <v>Podjavoršek</v>
          </cell>
        </row>
        <row r="11815">
          <cell r="A11815">
            <v>14026</v>
          </cell>
          <cell r="B11815" t="str">
            <v>14026</v>
          </cell>
          <cell r="C11815" t="str">
            <v>Jure Skvarč</v>
          </cell>
          <cell r="D11815" t="str">
            <v>Jure</v>
          </cell>
          <cell r="E11815" t="str">
            <v>Skvarč</v>
          </cell>
        </row>
        <row r="11816">
          <cell r="A11816">
            <v>14027</v>
          </cell>
          <cell r="B11816" t="str">
            <v>14027</v>
          </cell>
          <cell r="C11816" t="str">
            <v>Dean Korošec</v>
          </cell>
          <cell r="D11816" t="str">
            <v>Dean</v>
          </cell>
          <cell r="E11816" t="str">
            <v>Korošec</v>
          </cell>
        </row>
        <row r="11817">
          <cell r="A11817">
            <v>14028</v>
          </cell>
          <cell r="B11817" t="str">
            <v>14028</v>
          </cell>
          <cell r="C11817" t="str">
            <v>IGOR GODEC</v>
          </cell>
          <cell r="D11817" t="str">
            <v>IGOR</v>
          </cell>
          <cell r="E11817" t="str">
            <v>GODEC</v>
          </cell>
        </row>
        <row r="11818">
          <cell r="A11818">
            <v>14029</v>
          </cell>
          <cell r="B11818" t="str">
            <v>14029</v>
          </cell>
          <cell r="C11818" t="str">
            <v>TOMAŽ ROJS</v>
          </cell>
          <cell r="D11818" t="str">
            <v>TOMAŽ</v>
          </cell>
          <cell r="E11818" t="str">
            <v>ROJS</v>
          </cell>
        </row>
        <row r="11819">
          <cell r="A11819">
            <v>14030</v>
          </cell>
          <cell r="B11819" t="str">
            <v>14030</v>
          </cell>
          <cell r="C11819" t="str">
            <v>Ivan Gubenšek</v>
          </cell>
          <cell r="D11819" t="str">
            <v>Ivan</v>
          </cell>
          <cell r="E11819" t="str">
            <v>Gubenšek</v>
          </cell>
        </row>
        <row r="11820">
          <cell r="A11820">
            <v>14031</v>
          </cell>
          <cell r="B11820" t="str">
            <v>14031</v>
          </cell>
          <cell r="C11820" t="str">
            <v>Tomo Bogataj</v>
          </cell>
          <cell r="D11820" t="str">
            <v>Tomo</v>
          </cell>
          <cell r="E11820" t="str">
            <v>Bogataj</v>
          </cell>
        </row>
        <row r="11821">
          <cell r="A11821">
            <v>14032</v>
          </cell>
          <cell r="B11821" t="str">
            <v>14032</v>
          </cell>
          <cell r="C11821" t="str">
            <v>Liljana Ferbar Tratar</v>
          </cell>
          <cell r="D11821" t="str">
            <v>Liljana</v>
          </cell>
          <cell r="E11821" t="str">
            <v>Ferbar Tratar</v>
          </cell>
        </row>
        <row r="11822">
          <cell r="A11822">
            <v>14033</v>
          </cell>
          <cell r="B11822" t="str">
            <v>14033</v>
          </cell>
          <cell r="C11822" t="str">
            <v>Metka Hudina</v>
          </cell>
          <cell r="D11822" t="str">
            <v>Metka</v>
          </cell>
          <cell r="E11822" t="str">
            <v>Hudina</v>
          </cell>
        </row>
        <row r="11823">
          <cell r="A11823">
            <v>14035</v>
          </cell>
          <cell r="B11823" t="str">
            <v>14035</v>
          </cell>
          <cell r="C11823" t="str">
            <v>Metka Miočić</v>
          </cell>
          <cell r="D11823" t="str">
            <v>Metka</v>
          </cell>
          <cell r="E11823" t="str">
            <v>Miočić</v>
          </cell>
        </row>
        <row r="11824">
          <cell r="A11824">
            <v>14036</v>
          </cell>
          <cell r="B11824" t="str">
            <v>14036</v>
          </cell>
          <cell r="C11824" t="str">
            <v>Blaž Dolinšek</v>
          </cell>
          <cell r="D11824" t="str">
            <v>Blaž</v>
          </cell>
          <cell r="E11824" t="str">
            <v>Dolinšek</v>
          </cell>
        </row>
        <row r="11825">
          <cell r="A11825">
            <v>14037</v>
          </cell>
          <cell r="B11825" t="str">
            <v>14037</v>
          </cell>
          <cell r="C11825" t="str">
            <v>Igor Papič</v>
          </cell>
          <cell r="D11825" t="str">
            <v>Igor</v>
          </cell>
          <cell r="E11825" t="str">
            <v>Papič</v>
          </cell>
        </row>
        <row r="11826">
          <cell r="A11826">
            <v>14038</v>
          </cell>
          <cell r="B11826" t="str">
            <v>14038</v>
          </cell>
          <cell r="C11826" t="str">
            <v>Zlatko Matjačić</v>
          </cell>
          <cell r="D11826" t="str">
            <v>Zlatko</v>
          </cell>
          <cell r="E11826" t="str">
            <v>Matjačić</v>
          </cell>
        </row>
        <row r="11827">
          <cell r="A11827">
            <v>14040</v>
          </cell>
          <cell r="B11827" t="str">
            <v>14040</v>
          </cell>
          <cell r="C11827" t="str">
            <v>IGOR VOLJČ</v>
          </cell>
          <cell r="D11827" t="str">
            <v>IGOR</v>
          </cell>
          <cell r="E11827" t="str">
            <v>VOLJČ</v>
          </cell>
        </row>
        <row r="11828">
          <cell r="A11828">
            <v>14041</v>
          </cell>
          <cell r="B11828" t="str">
            <v>14041</v>
          </cell>
          <cell r="C11828" t="str">
            <v>Barbara Gužič-Salobir</v>
          </cell>
          <cell r="D11828" t="str">
            <v>Barbara</v>
          </cell>
          <cell r="E11828" t="str">
            <v>Gužič-Salobir</v>
          </cell>
        </row>
        <row r="11829">
          <cell r="A11829">
            <v>14042</v>
          </cell>
          <cell r="B11829" t="str">
            <v>14042</v>
          </cell>
          <cell r="C11829" t="str">
            <v>Uroš Bavdek</v>
          </cell>
          <cell r="D11829" t="str">
            <v>Uroš</v>
          </cell>
          <cell r="E11829" t="str">
            <v>Bavdek</v>
          </cell>
        </row>
        <row r="11830">
          <cell r="A11830">
            <v>14043</v>
          </cell>
          <cell r="B11830" t="str">
            <v>14043</v>
          </cell>
          <cell r="C11830" t="str">
            <v>Primož Koselj</v>
          </cell>
          <cell r="D11830" t="str">
            <v>Primož</v>
          </cell>
          <cell r="E11830" t="str">
            <v>Koselj</v>
          </cell>
        </row>
        <row r="11831">
          <cell r="A11831">
            <v>14044</v>
          </cell>
          <cell r="B11831" t="str">
            <v>14044</v>
          </cell>
          <cell r="C11831" t="str">
            <v>SLAVKO BOROVEC</v>
          </cell>
          <cell r="D11831" t="str">
            <v>SLAVKO</v>
          </cell>
          <cell r="E11831" t="str">
            <v>BOROVEC</v>
          </cell>
        </row>
        <row r="11832">
          <cell r="A11832">
            <v>14045</v>
          </cell>
          <cell r="B11832" t="str">
            <v>14045</v>
          </cell>
          <cell r="C11832" t="str">
            <v>Bogomil Fatur</v>
          </cell>
          <cell r="D11832" t="str">
            <v>Bogomil</v>
          </cell>
          <cell r="E11832" t="str">
            <v>Fatur</v>
          </cell>
        </row>
        <row r="11833">
          <cell r="A11833">
            <v>14046</v>
          </cell>
          <cell r="B11833" t="str">
            <v>14046</v>
          </cell>
          <cell r="C11833" t="str">
            <v>Matjaž Horvat</v>
          </cell>
          <cell r="D11833" t="str">
            <v>Matjaž</v>
          </cell>
          <cell r="E11833" t="str">
            <v>Horvat</v>
          </cell>
        </row>
        <row r="11834">
          <cell r="A11834">
            <v>14047</v>
          </cell>
          <cell r="B11834" t="str">
            <v>14047</v>
          </cell>
          <cell r="C11834" t="str">
            <v>Dunja Faletič</v>
          </cell>
          <cell r="D11834" t="str">
            <v>Dunja</v>
          </cell>
          <cell r="E11834" t="str">
            <v>Faletič</v>
          </cell>
        </row>
        <row r="11835">
          <cell r="A11835">
            <v>14048</v>
          </cell>
          <cell r="B11835" t="str">
            <v>14048</v>
          </cell>
          <cell r="C11835" t="str">
            <v>Milutin Radovič</v>
          </cell>
          <cell r="D11835" t="str">
            <v>Milutin</v>
          </cell>
          <cell r="E11835" t="str">
            <v>Radovič</v>
          </cell>
        </row>
        <row r="11836">
          <cell r="A11836">
            <v>14049</v>
          </cell>
          <cell r="B11836" t="str">
            <v>14049</v>
          </cell>
          <cell r="C11836" t="str">
            <v>Metka Zidarič</v>
          </cell>
          <cell r="D11836" t="str">
            <v>Metka</v>
          </cell>
          <cell r="E11836" t="str">
            <v>Zidarič</v>
          </cell>
        </row>
        <row r="11837">
          <cell r="A11837">
            <v>14050</v>
          </cell>
          <cell r="B11837" t="str">
            <v>14050</v>
          </cell>
          <cell r="C11837" t="str">
            <v>MIRIAM PANDEL</v>
          </cell>
          <cell r="D11837" t="str">
            <v>MIRIAM</v>
          </cell>
          <cell r="E11837" t="str">
            <v>PANDEL</v>
          </cell>
        </row>
        <row r="11838">
          <cell r="A11838">
            <v>14051</v>
          </cell>
          <cell r="B11838" t="str">
            <v>14051</v>
          </cell>
          <cell r="C11838" t="str">
            <v>MAJA MARKOVIČ</v>
          </cell>
          <cell r="D11838" t="str">
            <v>MAJA</v>
          </cell>
          <cell r="E11838" t="str">
            <v>MARKOVIČ</v>
          </cell>
        </row>
        <row r="11839">
          <cell r="A11839">
            <v>14052</v>
          </cell>
          <cell r="B11839" t="str">
            <v>14052</v>
          </cell>
          <cell r="C11839" t="str">
            <v>VLADOŠA MILENKOVIČ</v>
          </cell>
          <cell r="D11839" t="str">
            <v>VLADOŠA</v>
          </cell>
          <cell r="E11839" t="str">
            <v>MILENKOVIČ</v>
          </cell>
        </row>
        <row r="11840">
          <cell r="A11840">
            <v>14053</v>
          </cell>
          <cell r="B11840" t="str">
            <v>14053</v>
          </cell>
          <cell r="C11840" t="str">
            <v>Peter Verlič</v>
          </cell>
          <cell r="D11840" t="str">
            <v>Peter</v>
          </cell>
          <cell r="E11840" t="str">
            <v>Verlič</v>
          </cell>
        </row>
        <row r="11841">
          <cell r="A11841">
            <v>14054</v>
          </cell>
          <cell r="B11841" t="str">
            <v>14054</v>
          </cell>
          <cell r="C11841" t="str">
            <v>Vida Škrabanja</v>
          </cell>
          <cell r="D11841" t="str">
            <v>Vida</v>
          </cell>
          <cell r="E11841" t="str">
            <v>Škrabanja</v>
          </cell>
        </row>
        <row r="11842">
          <cell r="A11842">
            <v>14055</v>
          </cell>
          <cell r="B11842" t="str">
            <v>14055</v>
          </cell>
          <cell r="C11842" t="str">
            <v>Maja Kristl</v>
          </cell>
          <cell r="D11842" t="str">
            <v>Maja</v>
          </cell>
          <cell r="E11842" t="str">
            <v>Kristl</v>
          </cell>
        </row>
        <row r="11843">
          <cell r="A11843">
            <v>14056</v>
          </cell>
          <cell r="B11843" t="str">
            <v>14056</v>
          </cell>
          <cell r="C11843" t="str">
            <v>Marjetka Suhadolc</v>
          </cell>
          <cell r="D11843" t="str">
            <v>Marjetka</v>
          </cell>
          <cell r="E11843" t="str">
            <v>Suhadolc</v>
          </cell>
        </row>
        <row r="11844">
          <cell r="A11844">
            <v>14057</v>
          </cell>
          <cell r="B11844" t="str">
            <v>14057</v>
          </cell>
          <cell r="C11844" t="str">
            <v>JELENA HLADNIK</v>
          </cell>
          <cell r="D11844" t="str">
            <v>JELENA</v>
          </cell>
          <cell r="E11844" t="str">
            <v>HLADNIK</v>
          </cell>
        </row>
        <row r="11845">
          <cell r="A11845">
            <v>14058</v>
          </cell>
          <cell r="B11845" t="str">
            <v>14058</v>
          </cell>
          <cell r="C11845" t="str">
            <v>MIRA VIZOVIŠEK</v>
          </cell>
          <cell r="D11845" t="str">
            <v>MIRA</v>
          </cell>
          <cell r="E11845" t="str">
            <v>VIZOVIŠEK</v>
          </cell>
        </row>
        <row r="11846">
          <cell r="A11846">
            <v>14059</v>
          </cell>
          <cell r="B11846" t="str">
            <v>14059</v>
          </cell>
          <cell r="C11846" t="str">
            <v>TOMAŽ ZUPANČIČ</v>
          </cell>
          <cell r="D11846" t="str">
            <v>TOMAŽ</v>
          </cell>
          <cell r="E11846" t="str">
            <v>ZUPANČIČ</v>
          </cell>
        </row>
        <row r="11847">
          <cell r="A11847">
            <v>14060</v>
          </cell>
          <cell r="B11847" t="str">
            <v>14060</v>
          </cell>
          <cell r="C11847" t="str">
            <v>MARJAN KLANJŠEK</v>
          </cell>
          <cell r="D11847" t="str">
            <v>MARJAN</v>
          </cell>
          <cell r="E11847" t="str">
            <v>KLANJŠEK</v>
          </cell>
        </row>
        <row r="11848">
          <cell r="A11848">
            <v>14061</v>
          </cell>
          <cell r="B11848" t="str">
            <v>14061</v>
          </cell>
          <cell r="C11848" t="str">
            <v>Andrej Gruden</v>
          </cell>
          <cell r="D11848" t="str">
            <v>Andrej</v>
          </cell>
          <cell r="E11848" t="str">
            <v>Gruden</v>
          </cell>
        </row>
        <row r="11849">
          <cell r="A11849">
            <v>14062</v>
          </cell>
          <cell r="B11849" t="str">
            <v>14062</v>
          </cell>
          <cell r="C11849" t="str">
            <v>IGNAC PAVLIN</v>
          </cell>
          <cell r="D11849" t="str">
            <v>IGNAC</v>
          </cell>
          <cell r="E11849" t="str">
            <v>PAVLIN</v>
          </cell>
        </row>
        <row r="11850">
          <cell r="A11850">
            <v>14063</v>
          </cell>
          <cell r="B11850" t="str">
            <v>14063</v>
          </cell>
          <cell r="C11850" t="str">
            <v>Leila Marek Crnjac</v>
          </cell>
          <cell r="D11850" t="str">
            <v>Leila</v>
          </cell>
          <cell r="E11850" t="str">
            <v>Marek Crnjac</v>
          </cell>
        </row>
        <row r="11851">
          <cell r="A11851">
            <v>14064</v>
          </cell>
          <cell r="B11851" t="str">
            <v>14064</v>
          </cell>
          <cell r="C11851" t="str">
            <v>Janja Biškup</v>
          </cell>
          <cell r="D11851" t="str">
            <v>Janja</v>
          </cell>
          <cell r="E11851" t="str">
            <v>Biškup</v>
          </cell>
        </row>
        <row r="11852">
          <cell r="A11852">
            <v>14065</v>
          </cell>
          <cell r="B11852" t="str">
            <v>14065</v>
          </cell>
          <cell r="C11852" t="str">
            <v>Iztok Pilih</v>
          </cell>
          <cell r="D11852" t="str">
            <v>Iztok</v>
          </cell>
          <cell r="E11852" t="str">
            <v>Pilih</v>
          </cell>
        </row>
        <row r="11853">
          <cell r="A11853">
            <v>14066</v>
          </cell>
          <cell r="B11853" t="str">
            <v>14066</v>
          </cell>
          <cell r="C11853" t="str">
            <v>FRANCI HRASTAR</v>
          </cell>
          <cell r="D11853" t="str">
            <v>FRANCI</v>
          </cell>
          <cell r="E11853" t="str">
            <v>HRASTAR</v>
          </cell>
        </row>
        <row r="11854">
          <cell r="A11854">
            <v>14067</v>
          </cell>
          <cell r="B11854" t="str">
            <v>14067</v>
          </cell>
          <cell r="C11854" t="str">
            <v>ERVIN PFEIFER</v>
          </cell>
          <cell r="D11854" t="str">
            <v>ERVIN</v>
          </cell>
          <cell r="E11854" t="str">
            <v>PFEIFER</v>
          </cell>
        </row>
        <row r="11855">
          <cell r="A11855">
            <v>14068</v>
          </cell>
          <cell r="B11855" t="str">
            <v>14068</v>
          </cell>
          <cell r="C11855" t="str">
            <v>Matiček Tacer</v>
          </cell>
          <cell r="D11855" t="str">
            <v>Matiček</v>
          </cell>
          <cell r="E11855" t="str">
            <v>Tacer</v>
          </cell>
        </row>
        <row r="11856">
          <cell r="A11856">
            <v>14069</v>
          </cell>
          <cell r="B11856" t="str">
            <v>14069</v>
          </cell>
          <cell r="C11856" t="str">
            <v>ANTON LEBAR</v>
          </cell>
          <cell r="D11856" t="str">
            <v>ANTON</v>
          </cell>
          <cell r="E11856" t="str">
            <v>LEBAR</v>
          </cell>
        </row>
        <row r="11857">
          <cell r="A11857">
            <v>14070</v>
          </cell>
          <cell r="B11857" t="str">
            <v>14070</v>
          </cell>
          <cell r="C11857" t="str">
            <v>ANDRAS JANOSI</v>
          </cell>
          <cell r="D11857" t="str">
            <v>ANDRAS</v>
          </cell>
          <cell r="E11857" t="str">
            <v>JANOSI</v>
          </cell>
        </row>
        <row r="11858">
          <cell r="A11858">
            <v>14071</v>
          </cell>
          <cell r="B11858" t="str">
            <v>14071</v>
          </cell>
          <cell r="C11858" t="str">
            <v>PETER ZIPPER</v>
          </cell>
          <cell r="D11858" t="str">
            <v>PETER</v>
          </cell>
          <cell r="E11858" t="str">
            <v>ZIPPER</v>
          </cell>
        </row>
        <row r="11859">
          <cell r="A11859">
            <v>14072</v>
          </cell>
          <cell r="B11859" t="str">
            <v>14072</v>
          </cell>
          <cell r="C11859" t="str">
            <v>Branko Kalpič</v>
          </cell>
          <cell r="D11859" t="str">
            <v>Branko</v>
          </cell>
          <cell r="E11859" t="str">
            <v>Kalpič</v>
          </cell>
        </row>
        <row r="11860">
          <cell r="A11860">
            <v>14073</v>
          </cell>
          <cell r="B11860" t="str">
            <v>14073</v>
          </cell>
          <cell r="C11860" t="str">
            <v>NATAŠA ŽABKAR</v>
          </cell>
          <cell r="D11860" t="str">
            <v>NATAŠA</v>
          </cell>
          <cell r="E11860" t="str">
            <v>ŽABKAR</v>
          </cell>
        </row>
        <row r="11861">
          <cell r="A11861">
            <v>14074</v>
          </cell>
          <cell r="B11861" t="str">
            <v>14074</v>
          </cell>
          <cell r="C11861" t="str">
            <v>Marjana Merkač Skok</v>
          </cell>
          <cell r="D11861" t="str">
            <v>Marjana</v>
          </cell>
          <cell r="E11861" t="str">
            <v>Merkač Skok</v>
          </cell>
        </row>
        <row r="11862">
          <cell r="A11862">
            <v>14075</v>
          </cell>
          <cell r="B11862" t="str">
            <v>14075</v>
          </cell>
          <cell r="C11862" t="str">
            <v>Alenka Horvat Ledinek</v>
          </cell>
          <cell r="D11862" t="str">
            <v>Alenka</v>
          </cell>
          <cell r="E11862" t="str">
            <v>Horvat Ledinek</v>
          </cell>
        </row>
        <row r="11863">
          <cell r="A11863">
            <v>14076</v>
          </cell>
          <cell r="B11863" t="str">
            <v>14076</v>
          </cell>
          <cell r="C11863" t="str">
            <v>Zalka Drglin</v>
          </cell>
          <cell r="D11863" t="str">
            <v>Zalka</v>
          </cell>
          <cell r="E11863" t="str">
            <v>Drglin</v>
          </cell>
        </row>
        <row r="11864">
          <cell r="A11864">
            <v>14077</v>
          </cell>
          <cell r="B11864" t="str">
            <v>14077</v>
          </cell>
          <cell r="C11864" t="str">
            <v>MITJA PIRJEVEC</v>
          </cell>
          <cell r="D11864" t="str">
            <v>MITJA</v>
          </cell>
          <cell r="E11864" t="str">
            <v>PIRJEVEC</v>
          </cell>
        </row>
        <row r="11865">
          <cell r="A11865">
            <v>14078</v>
          </cell>
          <cell r="B11865" t="str">
            <v>14078</v>
          </cell>
          <cell r="C11865" t="str">
            <v>Andreja Peršič</v>
          </cell>
          <cell r="D11865" t="str">
            <v>Andreja</v>
          </cell>
          <cell r="E11865" t="str">
            <v>Peršič</v>
          </cell>
        </row>
        <row r="11866">
          <cell r="A11866">
            <v>14079</v>
          </cell>
          <cell r="B11866" t="str">
            <v>14079</v>
          </cell>
          <cell r="C11866" t="str">
            <v>Alenka Mertelj</v>
          </cell>
          <cell r="D11866" t="str">
            <v>Alenka</v>
          </cell>
          <cell r="E11866" t="str">
            <v>Mertelj</v>
          </cell>
        </row>
        <row r="11867">
          <cell r="A11867">
            <v>14080</v>
          </cell>
          <cell r="B11867" t="str">
            <v>14080</v>
          </cell>
          <cell r="C11867" t="str">
            <v>Denis Arčon</v>
          </cell>
          <cell r="D11867" t="str">
            <v>Denis</v>
          </cell>
          <cell r="E11867" t="str">
            <v>Arčon</v>
          </cell>
        </row>
        <row r="11868">
          <cell r="A11868">
            <v>14081</v>
          </cell>
          <cell r="B11868" t="str">
            <v>14081</v>
          </cell>
          <cell r="C11868" t="str">
            <v>Alenka Žužek</v>
          </cell>
          <cell r="D11868" t="str">
            <v>Alenka</v>
          </cell>
          <cell r="E11868" t="str">
            <v>Žužek</v>
          </cell>
        </row>
        <row r="11869">
          <cell r="A11869">
            <v>14082</v>
          </cell>
          <cell r="B11869" t="str">
            <v>14082</v>
          </cell>
          <cell r="C11869" t="str">
            <v>Radojko Jaćimović</v>
          </cell>
          <cell r="D11869" t="str">
            <v>Radojko</v>
          </cell>
          <cell r="E11869" t="str">
            <v>Jaćimović</v>
          </cell>
        </row>
        <row r="11870">
          <cell r="A11870">
            <v>14083</v>
          </cell>
          <cell r="B11870" t="str">
            <v>14083</v>
          </cell>
          <cell r="C11870" t="str">
            <v>METOD DI BATISTA</v>
          </cell>
          <cell r="D11870" t="str">
            <v>METOD</v>
          </cell>
          <cell r="E11870" t="str">
            <v>DI BATISTA</v>
          </cell>
        </row>
        <row r="11871">
          <cell r="A11871">
            <v>14084</v>
          </cell>
          <cell r="B11871" t="str">
            <v>14084</v>
          </cell>
          <cell r="C11871" t="str">
            <v>SILVESTER KOSEC</v>
          </cell>
          <cell r="D11871" t="str">
            <v>SILVESTER</v>
          </cell>
          <cell r="E11871" t="str">
            <v>KOSEC</v>
          </cell>
        </row>
        <row r="11872">
          <cell r="A11872">
            <v>14085</v>
          </cell>
          <cell r="B11872" t="str">
            <v>14085</v>
          </cell>
          <cell r="C11872" t="str">
            <v>SAŠA HORVAT</v>
          </cell>
          <cell r="D11872" t="str">
            <v>SAŠA</v>
          </cell>
          <cell r="E11872" t="str">
            <v>HORVAT</v>
          </cell>
        </row>
        <row r="11873">
          <cell r="A11873">
            <v>14086</v>
          </cell>
          <cell r="B11873" t="str">
            <v>14086</v>
          </cell>
          <cell r="C11873" t="str">
            <v>Tomaž Repar</v>
          </cell>
          <cell r="D11873" t="str">
            <v>Tomaž</v>
          </cell>
          <cell r="E11873" t="str">
            <v>Repar</v>
          </cell>
        </row>
        <row r="11874">
          <cell r="A11874">
            <v>14087</v>
          </cell>
          <cell r="B11874" t="str">
            <v>14087</v>
          </cell>
          <cell r="C11874" t="str">
            <v>MILOŠ DULAR</v>
          </cell>
          <cell r="D11874" t="str">
            <v>MILOŠ</v>
          </cell>
          <cell r="E11874" t="str">
            <v>DULAR</v>
          </cell>
        </row>
        <row r="11875">
          <cell r="A11875">
            <v>14088</v>
          </cell>
          <cell r="B11875" t="str">
            <v>14088</v>
          </cell>
          <cell r="C11875" t="str">
            <v>KARMEN KRIVIČIĆ</v>
          </cell>
          <cell r="D11875" t="str">
            <v>KARMEN</v>
          </cell>
          <cell r="E11875" t="str">
            <v>KRIVIČIĆ</v>
          </cell>
        </row>
        <row r="11876">
          <cell r="A11876">
            <v>14089</v>
          </cell>
          <cell r="B11876" t="str">
            <v>14089</v>
          </cell>
          <cell r="C11876" t="str">
            <v>Damjan Korošec</v>
          </cell>
          <cell r="D11876" t="str">
            <v>Damjan</v>
          </cell>
          <cell r="E11876" t="str">
            <v>Korošec</v>
          </cell>
        </row>
        <row r="11877">
          <cell r="A11877">
            <v>14090</v>
          </cell>
          <cell r="B11877" t="str">
            <v>14090</v>
          </cell>
          <cell r="C11877" t="str">
            <v>Danijela Brečko</v>
          </cell>
          <cell r="D11877" t="str">
            <v>Danijela</v>
          </cell>
          <cell r="E11877" t="str">
            <v>Brečko</v>
          </cell>
        </row>
        <row r="11878">
          <cell r="A11878">
            <v>14091</v>
          </cell>
          <cell r="B11878" t="str">
            <v>14091</v>
          </cell>
          <cell r="C11878" t="str">
            <v>Uršula Krevs Birk</v>
          </cell>
          <cell r="D11878" t="str">
            <v>Uršula</v>
          </cell>
          <cell r="E11878" t="str">
            <v>Krevs Birk</v>
          </cell>
        </row>
        <row r="11879">
          <cell r="A11879">
            <v>14092</v>
          </cell>
          <cell r="B11879" t="str">
            <v>14092</v>
          </cell>
          <cell r="C11879" t="str">
            <v>ROBERT SRAKA</v>
          </cell>
          <cell r="D11879" t="str">
            <v>ROBERT</v>
          </cell>
          <cell r="E11879" t="str">
            <v>SRAKA</v>
          </cell>
        </row>
        <row r="11880">
          <cell r="A11880">
            <v>14094</v>
          </cell>
          <cell r="B11880" t="str">
            <v>14094</v>
          </cell>
          <cell r="C11880" t="str">
            <v>Borut Macuh</v>
          </cell>
          <cell r="D11880" t="str">
            <v>Borut</v>
          </cell>
          <cell r="E11880" t="str">
            <v>Macuh</v>
          </cell>
        </row>
        <row r="11881">
          <cell r="A11881">
            <v>14095</v>
          </cell>
          <cell r="B11881" t="str">
            <v>14095</v>
          </cell>
          <cell r="C11881" t="str">
            <v>Miroslav Premrov</v>
          </cell>
          <cell r="D11881" t="str">
            <v>Miroslav</v>
          </cell>
          <cell r="E11881" t="str">
            <v>Premrov</v>
          </cell>
        </row>
        <row r="11882">
          <cell r="A11882">
            <v>14099</v>
          </cell>
          <cell r="B11882" t="str">
            <v>14099</v>
          </cell>
          <cell r="C11882" t="str">
            <v>Karolina Godina</v>
          </cell>
          <cell r="D11882" t="str">
            <v>Karolina</v>
          </cell>
          <cell r="E11882" t="str">
            <v>Godina</v>
          </cell>
        </row>
        <row r="11883">
          <cell r="A11883">
            <v>14101</v>
          </cell>
          <cell r="B11883" t="str">
            <v>14101</v>
          </cell>
          <cell r="C11883" t="str">
            <v>Terezija Krk</v>
          </cell>
          <cell r="D11883" t="str">
            <v>Terezija</v>
          </cell>
          <cell r="E11883" t="str">
            <v>Krk</v>
          </cell>
        </row>
        <row r="11884">
          <cell r="A11884">
            <v>14103</v>
          </cell>
          <cell r="B11884" t="str">
            <v>14103</v>
          </cell>
          <cell r="C11884" t="str">
            <v>Peter Predič</v>
          </cell>
          <cell r="D11884" t="str">
            <v>Peter</v>
          </cell>
          <cell r="E11884" t="str">
            <v>Predič</v>
          </cell>
        </row>
        <row r="11885">
          <cell r="A11885">
            <v>14104</v>
          </cell>
          <cell r="B11885" t="str">
            <v>14104</v>
          </cell>
          <cell r="C11885" t="str">
            <v>Marjanca Breznik</v>
          </cell>
          <cell r="D11885" t="str">
            <v>Marjanca</v>
          </cell>
          <cell r="E11885" t="str">
            <v>Breznik</v>
          </cell>
        </row>
        <row r="11886">
          <cell r="A11886">
            <v>14105</v>
          </cell>
          <cell r="B11886" t="str">
            <v>14105</v>
          </cell>
          <cell r="C11886" t="str">
            <v>Jerneja Opara</v>
          </cell>
          <cell r="D11886" t="str">
            <v>Jerneja</v>
          </cell>
          <cell r="E11886" t="str">
            <v>Opara</v>
          </cell>
        </row>
        <row r="11887">
          <cell r="A11887">
            <v>14106</v>
          </cell>
          <cell r="B11887" t="str">
            <v>14106</v>
          </cell>
          <cell r="C11887" t="str">
            <v>Irena Trebušak</v>
          </cell>
          <cell r="D11887" t="str">
            <v>Irena</v>
          </cell>
          <cell r="E11887" t="str">
            <v>Trebušak</v>
          </cell>
        </row>
        <row r="11888">
          <cell r="A11888">
            <v>14107</v>
          </cell>
          <cell r="B11888" t="str">
            <v>14107</v>
          </cell>
          <cell r="C11888" t="str">
            <v>Breda Čop</v>
          </cell>
          <cell r="D11888" t="str">
            <v>Breda</v>
          </cell>
          <cell r="E11888" t="str">
            <v>Čop</v>
          </cell>
        </row>
        <row r="11889">
          <cell r="A11889">
            <v>14108</v>
          </cell>
          <cell r="B11889" t="str">
            <v>14108</v>
          </cell>
          <cell r="C11889" t="str">
            <v>Roman Robič</v>
          </cell>
          <cell r="D11889" t="str">
            <v>Roman</v>
          </cell>
          <cell r="E11889" t="str">
            <v>Robič</v>
          </cell>
        </row>
        <row r="11890">
          <cell r="A11890">
            <v>14109</v>
          </cell>
          <cell r="B11890" t="str">
            <v>14109</v>
          </cell>
          <cell r="C11890" t="str">
            <v>Stanislav Mihelčič</v>
          </cell>
          <cell r="D11890" t="str">
            <v>Stanislav</v>
          </cell>
          <cell r="E11890" t="str">
            <v>Mihelčič</v>
          </cell>
        </row>
        <row r="11891">
          <cell r="A11891">
            <v>14110</v>
          </cell>
          <cell r="B11891" t="str">
            <v>14110</v>
          </cell>
          <cell r="C11891" t="str">
            <v>Aleš Čop</v>
          </cell>
          <cell r="D11891" t="str">
            <v>Aleš</v>
          </cell>
          <cell r="E11891" t="str">
            <v>Čop</v>
          </cell>
        </row>
        <row r="11892">
          <cell r="A11892">
            <v>14111</v>
          </cell>
          <cell r="B11892" t="str">
            <v>14111</v>
          </cell>
          <cell r="C11892" t="str">
            <v>Mario Krzyk</v>
          </cell>
          <cell r="D11892" t="str">
            <v>Mario</v>
          </cell>
          <cell r="E11892" t="str">
            <v>Krzyk</v>
          </cell>
        </row>
        <row r="11893">
          <cell r="A11893">
            <v>14112</v>
          </cell>
          <cell r="B11893" t="str">
            <v>14112</v>
          </cell>
          <cell r="C11893" t="str">
            <v>Bojan Gergič</v>
          </cell>
          <cell r="D11893" t="str">
            <v>Bojan</v>
          </cell>
          <cell r="E11893" t="str">
            <v>Gergič</v>
          </cell>
        </row>
        <row r="11894">
          <cell r="A11894">
            <v>14113</v>
          </cell>
          <cell r="B11894" t="str">
            <v>14113</v>
          </cell>
          <cell r="C11894" t="str">
            <v>Igor But</v>
          </cell>
          <cell r="D11894" t="str">
            <v>Igor</v>
          </cell>
          <cell r="E11894" t="str">
            <v>But</v>
          </cell>
        </row>
        <row r="11895">
          <cell r="A11895">
            <v>14114</v>
          </cell>
          <cell r="B11895" t="str">
            <v>14114</v>
          </cell>
          <cell r="C11895" t="str">
            <v>Darja Arko</v>
          </cell>
          <cell r="D11895" t="str">
            <v>Darja</v>
          </cell>
          <cell r="E11895" t="str">
            <v>Arko</v>
          </cell>
        </row>
        <row r="11896">
          <cell r="A11896">
            <v>14115</v>
          </cell>
          <cell r="B11896" t="str">
            <v>14115</v>
          </cell>
          <cell r="C11896" t="str">
            <v>Marjan Marinšek</v>
          </cell>
          <cell r="D11896" t="str">
            <v>Marjan</v>
          </cell>
          <cell r="E11896" t="str">
            <v>Marinšek</v>
          </cell>
        </row>
        <row r="11897">
          <cell r="A11897">
            <v>14116</v>
          </cell>
          <cell r="B11897" t="str">
            <v>14116</v>
          </cell>
          <cell r="C11897" t="str">
            <v>Igor Simonič</v>
          </cell>
          <cell r="D11897" t="str">
            <v>Igor</v>
          </cell>
          <cell r="E11897" t="str">
            <v>Simonič</v>
          </cell>
        </row>
        <row r="11898">
          <cell r="A11898">
            <v>14117</v>
          </cell>
          <cell r="B11898" t="str">
            <v>14117</v>
          </cell>
          <cell r="C11898" t="str">
            <v>Boris Golec</v>
          </cell>
          <cell r="D11898" t="str">
            <v>Boris</v>
          </cell>
          <cell r="E11898" t="str">
            <v>Golec</v>
          </cell>
        </row>
        <row r="11899">
          <cell r="A11899">
            <v>14118</v>
          </cell>
          <cell r="B11899" t="str">
            <v>14118</v>
          </cell>
          <cell r="C11899" t="str">
            <v>DUŠAN VALENČIČ</v>
          </cell>
          <cell r="D11899" t="str">
            <v>DUŠAN</v>
          </cell>
          <cell r="E11899" t="str">
            <v>VALENČIČ</v>
          </cell>
        </row>
        <row r="11900">
          <cell r="A11900">
            <v>14119</v>
          </cell>
          <cell r="B11900" t="str">
            <v>14119</v>
          </cell>
          <cell r="C11900" t="str">
            <v>Boštjan Antončič</v>
          </cell>
          <cell r="D11900" t="str">
            <v>Boštjan</v>
          </cell>
          <cell r="E11900" t="str">
            <v>Antončič</v>
          </cell>
        </row>
        <row r="11901">
          <cell r="A11901">
            <v>14120</v>
          </cell>
          <cell r="B11901" t="str">
            <v>14120</v>
          </cell>
          <cell r="C11901" t="str">
            <v>Nataša Zabukovec Logar</v>
          </cell>
          <cell r="D11901" t="str">
            <v>Nataša</v>
          </cell>
          <cell r="E11901" t="str">
            <v>Zabukovec Logar</v>
          </cell>
        </row>
        <row r="11902">
          <cell r="A11902">
            <v>14121</v>
          </cell>
          <cell r="B11902" t="str">
            <v>14121</v>
          </cell>
          <cell r="C11902" t="str">
            <v>Angelja Kjara Surca</v>
          </cell>
          <cell r="D11902" t="str">
            <v>Angelja Kjara</v>
          </cell>
          <cell r="E11902" t="str">
            <v>Surca</v>
          </cell>
        </row>
        <row r="11903">
          <cell r="A11903">
            <v>14122</v>
          </cell>
          <cell r="B11903" t="str">
            <v>14122</v>
          </cell>
          <cell r="C11903" t="str">
            <v>FRANC CIMERMAN</v>
          </cell>
          <cell r="D11903" t="str">
            <v>FRANC</v>
          </cell>
          <cell r="E11903" t="str">
            <v>CIMERMAN</v>
          </cell>
        </row>
        <row r="11904">
          <cell r="A11904">
            <v>14123</v>
          </cell>
          <cell r="B11904" t="str">
            <v>14123</v>
          </cell>
          <cell r="C11904" t="str">
            <v>Zdenka Stiplošek</v>
          </cell>
          <cell r="D11904" t="str">
            <v>Zdenka</v>
          </cell>
          <cell r="E11904" t="str">
            <v>Stiplošek</v>
          </cell>
        </row>
        <row r="11905">
          <cell r="A11905">
            <v>14124</v>
          </cell>
          <cell r="B11905" t="str">
            <v>14124</v>
          </cell>
          <cell r="C11905" t="str">
            <v>Lucija Pizzioli</v>
          </cell>
          <cell r="D11905" t="str">
            <v>Lucija</v>
          </cell>
          <cell r="E11905" t="str">
            <v>Pizzioli</v>
          </cell>
        </row>
        <row r="11906">
          <cell r="A11906">
            <v>14125</v>
          </cell>
          <cell r="B11906" t="str">
            <v>14125</v>
          </cell>
          <cell r="C11906" t="str">
            <v>Janez Hafner</v>
          </cell>
          <cell r="D11906" t="str">
            <v>Janez</v>
          </cell>
          <cell r="E11906" t="str">
            <v>Hafner</v>
          </cell>
        </row>
        <row r="11907">
          <cell r="A11907">
            <v>14126</v>
          </cell>
          <cell r="B11907" t="str">
            <v>14126</v>
          </cell>
          <cell r="C11907" t="str">
            <v>Matjaž Krajnc</v>
          </cell>
          <cell r="D11907" t="str">
            <v>Matjaž</v>
          </cell>
          <cell r="E11907" t="str">
            <v>Krajnc</v>
          </cell>
        </row>
        <row r="11908">
          <cell r="A11908">
            <v>14127</v>
          </cell>
          <cell r="B11908" t="str">
            <v>14127</v>
          </cell>
          <cell r="C11908" t="str">
            <v>Andreja Dovžan Perović</v>
          </cell>
          <cell r="D11908" t="str">
            <v>Andreja</v>
          </cell>
          <cell r="E11908" t="str">
            <v>Dovžan Perović</v>
          </cell>
        </row>
        <row r="11909">
          <cell r="A11909">
            <v>14128</v>
          </cell>
          <cell r="B11909" t="str">
            <v>14128</v>
          </cell>
          <cell r="C11909" t="str">
            <v>Tomaž Kolšek</v>
          </cell>
          <cell r="D11909" t="str">
            <v>Tomaž</v>
          </cell>
          <cell r="E11909" t="str">
            <v>Kolšek</v>
          </cell>
        </row>
        <row r="11910">
          <cell r="A11910">
            <v>14129</v>
          </cell>
          <cell r="B11910" t="str">
            <v>14129</v>
          </cell>
          <cell r="C11910" t="str">
            <v>SNEŽANA TETIČKOVIČ</v>
          </cell>
          <cell r="D11910" t="str">
            <v>SNEŽANA</v>
          </cell>
          <cell r="E11910" t="str">
            <v>TETIČKOVIČ</v>
          </cell>
        </row>
        <row r="11911">
          <cell r="A11911">
            <v>14130</v>
          </cell>
          <cell r="B11911" t="str">
            <v>14130</v>
          </cell>
          <cell r="C11911" t="str">
            <v>Svjetlana Fajfer</v>
          </cell>
          <cell r="D11911" t="str">
            <v>Svjetlana</v>
          </cell>
          <cell r="E11911" t="str">
            <v>Fajfer</v>
          </cell>
        </row>
        <row r="11912">
          <cell r="A11912">
            <v>14131</v>
          </cell>
          <cell r="B11912" t="str">
            <v>14131</v>
          </cell>
          <cell r="C11912" t="str">
            <v>GABRIJEL SFILIGOJ</v>
          </cell>
          <cell r="D11912" t="str">
            <v>GABRIJEL</v>
          </cell>
          <cell r="E11912" t="str">
            <v>SFILIGOJ</v>
          </cell>
        </row>
        <row r="11913">
          <cell r="A11913">
            <v>14132</v>
          </cell>
          <cell r="B11913" t="str">
            <v>14132</v>
          </cell>
          <cell r="C11913" t="str">
            <v>Gorazd Voga</v>
          </cell>
          <cell r="D11913" t="str">
            <v>Gorazd</v>
          </cell>
          <cell r="E11913" t="str">
            <v>Voga</v>
          </cell>
        </row>
        <row r="11914">
          <cell r="A11914">
            <v>14133</v>
          </cell>
          <cell r="B11914" t="str">
            <v>14133</v>
          </cell>
          <cell r="C11914" t="str">
            <v>Aleš Demšar</v>
          </cell>
          <cell r="D11914" t="str">
            <v>Aleš</v>
          </cell>
          <cell r="E11914" t="str">
            <v>Demšar</v>
          </cell>
        </row>
        <row r="11915">
          <cell r="A11915">
            <v>14134</v>
          </cell>
          <cell r="B11915" t="str">
            <v>14134</v>
          </cell>
          <cell r="C11915" t="str">
            <v>Mihael Brenčič</v>
          </cell>
          <cell r="D11915" t="str">
            <v>Mihael</v>
          </cell>
          <cell r="E11915" t="str">
            <v>Brenčič</v>
          </cell>
        </row>
        <row r="11916">
          <cell r="A11916">
            <v>14135</v>
          </cell>
          <cell r="B11916" t="str">
            <v>14135</v>
          </cell>
          <cell r="C11916" t="str">
            <v>VLADIMIR AUGUŠTIN</v>
          </cell>
          <cell r="D11916" t="str">
            <v>VLADIMIR</v>
          </cell>
          <cell r="E11916" t="str">
            <v>AUGUŠTIN</v>
          </cell>
        </row>
        <row r="11917">
          <cell r="A11917">
            <v>14136</v>
          </cell>
          <cell r="B11917" t="str">
            <v>14136</v>
          </cell>
          <cell r="C11917" t="str">
            <v>Maja Černilec</v>
          </cell>
          <cell r="D11917" t="str">
            <v>Maja</v>
          </cell>
          <cell r="E11917" t="str">
            <v>Černilec</v>
          </cell>
        </row>
        <row r="11918">
          <cell r="A11918">
            <v>14137</v>
          </cell>
          <cell r="B11918" t="str">
            <v>14137</v>
          </cell>
          <cell r="C11918" t="str">
            <v>TOMAŽ OVČAK</v>
          </cell>
          <cell r="D11918" t="str">
            <v>TOMAŽ</v>
          </cell>
          <cell r="E11918" t="str">
            <v>OVČAK</v>
          </cell>
        </row>
        <row r="11919">
          <cell r="A11919">
            <v>14138</v>
          </cell>
          <cell r="B11919" t="str">
            <v>14138</v>
          </cell>
          <cell r="C11919" t="str">
            <v>JANKO PISTOTNIK</v>
          </cell>
          <cell r="D11919" t="str">
            <v>JANKO</v>
          </cell>
          <cell r="E11919" t="str">
            <v>PISTOTNIK</v>
          </cell>
        </row>
        <row r="11920">
          <cell r="A11920">
            <v>14139</v>
          </cell>
          <cell r="B11920" t="str">
            <v>14139</v>
          </cell>
          <cell r="C11920" t="str">
            <v>IVA GABRŠČEK</v>
          </cell>
          <cell r="D11920" t="str">
            <v>IVA</v>
          </cell>
          <cell r="E11920" t="str">
            <v>GABRŠČEK</v>
          </cell>
        </row>
        <row r="11921">
          <cell r="A11921">
            <v>14140</v>
          </cell>
          <cell r="B11921" t="str">
            <v>14140</v>
          </cell>
          <cell r="C11921" t="str">
            <v>Darko Torkar</v>
          </cell>
          <cell r="D11921" t="str">
            <v>Darko</v>
          </cell>
          <cell r="E11921" t="str">
            <v>Torkar</v>
          </cell>
        </row>
        <row r="11922">
          <cell r="A11922">
            <v>14141</v>
          </cell>
          <cell r="B11922" t="str">
            <v>14141</v>
          </cell>
          <cell r="C11922" t="str">
            <v>Marjeta Recek</v>
          </cell>
          <cell r="D11922" t="str">
            <v>Marjeta</v>
          </cell>
          <cell r="E11922" t="str">
            <v>Recek</v>
          </cell>
        </row>
        <row r="11923">
          <cell r="A11923">
            <v>14142</v>
          </cell>
          <cell r="B11923" t="str">
            <v>14142</v>
          </cell>
          <cell r="C11923" t="str">
            <v>ALBERT ROBERT</v>
          </cell>
          <cell r="D11923" t="str">
            <v>ALBERT</v>
          </cell>
          <cell r="E11923" t="str">
            <v>ROBERT</v>
          </cell>
        </row>
        <row r="11924">
          <cell r="A11924">
            <v>14144</v>
          </cell>
          <cell r="B11924" t="str">
            <v>14144</v>
          </cell>
          <cell r="C11924" t="str">
            <v>VLADIMIR MOČNIK LUKIČ</v>
          </cell>
          <cell r="D11924" t="str">
            <v>VLADIMIR</v>
          </cell>
          <cell r="E11924" t="str">
            <v>MOČNIK LUKIČ</v>
          </cell>
        </row>
        <row r="11925">
          <cell r="A11925">
            <v>14145</v>
          </cell>
          <cell r="B11925" t="str">
            <v>14145</v>
          </cell>
          <cell r="C11925" t="str">
            <v>JOŽE VELKAVRH</v>
          </cell>
          <cell r="D11925" t="str">
            <v>JOŽE</v>
          </cell>
          <cell r="E11925" t="str">
            <v>VELKAVRH</v>
          </cell>
        </row>
        <row r="11926">
          <cell r="A11926">
            <v>14146</v>
          </cell>
          <cell r="B11926" t="str">
            <v>14146</v>
          </cell>
          <cell r="C11926" t="str">
            <v>MARJAN BOVHA</v>
          </cell>
          <cell r="D11926" t="str">
            <v>MARJAN</v>
          </cell>
          <cell r="E11926" t="str">
            <v>BOVHA</v>
          </cell>
        </row>
        <row r="11927">
          <cell r="A11927">
            <v>14147</v>
          </cell>
          <cell r="B11927" t="str">
            <v>14147</v>
          </cell>
          <cell r="C11927" t="str">
            <v>Miroslav Žlajpah</v>
          </cell>
          <cell r="D11927" t="str">
            <v>Miroslav</v>
          </cell>
          <cell r="E11927" t="str">
            <v>Žlajpah</v>
          </cell>
        </row>
        <row r="11928">
          <cell r="A11928">
            <v>14148</v>
          </cell>
          <cell r="B11928" t="str">
            <v>14148</v>
          </cell>
          <cell r="C11928" t="str">
            <v>DUŠA BLATNIK - BEŠLAGIČ</v>
          </cell>
          <cell r="D11928" t="str">
            <v>DUŠA</v>
          </cell>
          <cell r="E11928" t="str">
            <v>BLATNIK - BEŠLAGIČ</v>
          </cell>
        </row>
        <row r="11929">
          <cell r="A11929">
            <v>14149</v>
          </cell>
          <cell r="B11929" t="str">
            <v>14149</v>
          </cell>
          <cell r="C11929" t="str">
            <v>ARVYDAS KUDREVIČIUS</v>
          </cell>
          <cell r="D11929" t="str">
            <v>ARVYDAS</v>
          </cell>
          <cell r="E11929" t="str">
            <v>KUDREVIČIUS</v>
          </cell>
        </row>
        <row r="11930">
          <cell r="A11930">
            <v>14150</v>
          </cell>
          <cell r="B11930" t="str">
            <v>14150</v>
          </cell>
          <cell r="C11930" t="str">
            <v>MARKO KOREN</v>
          </cell>
          <cell r="D11930" t="str">
            <v>MARKO</v>
          </cell>
          <cell r="E11930" t="str">
            <v>KOREN</v>
          </cell>
        </row>
        <row r="11931">
          <cell r="A11931">
            <v>14151</v>
          </cell>
          <cell r="B11931" t="str">
            <v>14151</v>
          </cell>
          <cell r="C11931" t="str">
            <v>JANEZ FRANTAR</v>
          </cell>
          <cell r="D11931" t="str">
            <v>JANEZ</v>
          </cell>
          <cell r="E11931" t="str">
            <v>FRANTAR</v>
          </cell>
        </row>
        <row r="11932">
          <cell r="A11932">
            <v>14152</v>
          </cell>
          <cell r="B11932" t="str">
            <v>14152</v>
          </cell>
          <cell r="C11932" t="str">
            <v>SMILJANA KOCIJANČIČ</v>
          </cell>
          <cell r="D11932" t="str">
            <v>SMILJANA</v>
          </cell>
          <cell r="E11932" t="str">
            <v>KOCIJANČIČ</v>
          </cell>
        </row>
        <row r="11933">
          <cell r="A11933">
            <v>14153</v>
          </cell>
          <cell r="B11933" t="str">
            <v>14153</v>
          </cell>
          <cell r="C11933" t="str">
            <v>MIRAN KOCIJANČIČ</v>
          </cell>
          <cell r="D11933" t="str">
            <v>MIRAN</v>
          </cell>
          <cell r="E11933" t="str">
            <v>KOCIJANČIČ</v>
          </cell>
        </row>
        <row r="11934">
          <cell r="A11934">
            <v>14154</v>
          </cell>
          <cell r="B11934" t="str">
            <v>14154</v>
          </cell>
          <cell r="C11934" t="str">
            <v>Drago Čendak</v>
          </cell>
          <cell r="D11934" t="str">
            <v>Drago</v>
          </cell>
          <cell r="E11934" t="str">
            <v>Čendak</v>
          </cell>
        </row>
        <row r="11935">
          <cell r="A11935">
            <v>14155</v>
          </cell>
          <cell r="B11935" t="str">
            <v>14155</v>
          </cell>
          <cell r="C11935" t="str">
            <v>ELIZABETA TURŠIČ</v>
          </cell>
          <cell r="D11935" t="str">
            <v>ELIZABETA</v>
          </cell>
          <cell r="E11935" t="str">
            <v>TURŠIČ</v>
          </cell>
        </row>
        <row r="11936">
          <cell r="A11936">
            <v>14156</v>
          </cell>
          <cell r="B11936" t="str">
            <v>14156</v>
          </cell>
          <cell r="C11936" t="str">
            <v>IZTOK JAN</v>
          </cell>
          <cell r="D11936" t="str">
            <v>IZTOK</v>
          </cell>
          <cell r="E11936" t="str">
            <v>JAN</v>
          </cell>
        </row>
        <row r="11937">
          <cell r="A11937">
            <v>14157</v>
          </cell>
          <cell r="B11937" t="str">
            <v>14157</v>
          </cell>
          <cell r="C11937" t="str">
            <v>FRANCI ZAJC</v>
          </cell>
          <cell r="D11937" t="str">
            <v>FRANCI</v>
          </cell>
          <cell r="E11937" t="str">
            <v>ZAJC</v>
          </cell>
        </row>
        <row r="11938">
          <cell r="A11938">
            <v>14158</v>
          </cell>
          <cell r="B11938" t="str">
            <v>14158</v>
          </cell>
          <cell r="C11938" t="str">
            <v>BRANKO ŠUBIC</v>
          </cell>
          <cell r="D11938" t="str">
            <v>BRANKO</v>
          </cell>
          <cell r="E11938" t="str">
            <v>ŠUBIC</v>
          </cell>
        </row>
        <row r="11939">
          <cell r="A11939">
            <v>14159</v>
          </cell>
          <cell r="B11939" t="str">
            <v>14159</v>
          </cell>
          <cell r="C11939" t="str">
            <v>IVICA ZAJC ZDEŠAR</v>
          </cell>
          <cell r="D11939" t="str">
            <v>IVICA</v>
          </cell>
          <cell r="E11939" t="str">
            <v>ZAJC ZDEŠAR</v>
          </cell>
        </row>
        <row r="11940">
          <cell r="A11940">
            <v>14160</v>
          </cell>
          <cell r="B11940" t="str">
            <v>14160</v>
          </cell>
          <cell r="C11940" t="str">
            <v>KAROL FERLEŽ</v>
          </cell>
          <cell r="D11940" t="str">
            <v>KAROL</v>
          </cell>
          <cell r="E11940" t="str">
            <v>FERLEŽ</v>
          </cell>
        </row>
        <row r="11941">
          <cell r="A11941">
            <v>14162</v>
          </cell>
          <cell r="B11941" t="str">
            <v>14162</v>
          </cell>
          <cell r="C11941" t="str">
            <v>ROBERT SNOJ</v>
          </cell>
          <cell r="D11941" t="str">
            <v>ROBERT</v>
          </cell>
          <cell r="E11941" t="str">
            <v>SNOJ</v>
          </cell>
        </row>
        <row r="11942">
          <cell r="A11942">
            <v>14163</v>
          </cell>
          <cell r="B11942" t="str">
            <v>14163</v>
          </cell>
          <cell r="C11942" t="str">
            <v>MATJAŽ ŠKRLJ</v>
          </cell>
          <cell r="D11942" t="str">
            <v>MATJAŽ</v>
          </cell>
          <cell r="E11942" t="str">
            <v>ŠKRLJ</v>
          </cell>
        </row>
        <row r="11943">
          <cell r="A11943">
            <v>14164</v>
          </cell>
          <cell r="B11943" t="str">
            <v>14164</v>
          </cell>
          <cell r="C11943" t="str">
            <v>VINKO ALJAŽ</v>
          </cell>
          <cell r="D11943" t="str">
            <v>VINKO</v>
          </cell>
          <cell r="E11943" t="str">
            <v>ALJAŽ</v>
          </cell>
        </row>
        <row r="11944">
          <cell r="A11944">
            <v>14165</v>
          </cell>
          <cell r="B11944" t="str">
            <v>14165</v>
          </cell>
          <cell r="C11944" t="str">
            <v>BERGITA BERCE</v>
          </cell>
          <cell r="D11944" t="str">
            <v>BERGITA</v>
          </cell>
          <cell r="E11944" t="str">
            <v>BERCE</v>
          </cell>
        </row>
        <row r="11945">
          <cell r="A11945">
            <v>14166</v>
          </cell>
          <cell r="B11945" t="str">
            <v>14166</v>
          </cell>
          <cell r="C11945" t="str">
            <v>ZLATKO BERČON</v>
          </cell>
          <cell r="D11945" t="str">
            <v>ZLATKO</v>
          </cell>
          <cell r="E11945" t="str">
            <v>BERČON</v>
          </cell>
        </row>
        <row r="11946">
          <cell r="A11946">
            <v>14167</v>
          </cell>
          <cell r="B11946" t="str">
            <v>14167</v>
          </cell>
          <cell r="C11946" t="str">
            <v>JURIJ BERLIČ</v>
          </cell>
          <cell r="D11946" t="str">
            <v>JURIJ</v>
          </cell>
          <cell r="E11946" t="str">
            <v>BERLIČ</v>
          </cell>
        </row>
        <row r="11947">
          <cell r="A11947">
            <v>14168</v>
          </cell>
          <cell r="B11947" t="str">
            <v>14168</v>
          </cell>
          <cell r="C11947" t="str">
            <v>JOŽE BIDER</v>
          </cell>
          <cell r="D11947" t="str">
            <v>JOŽE</v>
          </cell>
          <cell r="E11947" t="str">
            <v>BIDER</v>
          </cell>
        </row>
        <row r="11948">
          <cell r="A11948">
            <v>14169</v>
          </cell>
          <cell r="B11948" t="str">
            <v>14169</v>
          </cell>
          <cell r="C11948" t="str">
            <v>ZORAN BISTRIČKI</v>
          </cell>
          <cell r="D11948" t="str">
            <v>ZORAN</v>
          </cell>
          <cell r="E11948" t="str">
            <v>BISTRIČKI</v>
          </cell>
        </row>
        <row r="11949">
          <cell r="A11949">
            <v>14170</v>
          </cell>
          <cell r="B11949" t="str">
            <v>14170</v>
          </cell>
          <cell r="C11949" t="str">
            <v>BRANE BRODNIK</v>
          </cell>
          <cell r="D11949" t="str">
            <v>BRANE</v>
          </cell>
          <cell r="E11949" t="str">
            <v>BRODNIK</v>
          </cell>
        </row>
        <row r="11950">
          <cell r="A11950">
            <v>14172</v>
          </cell>
          <cell r="B11950" t="str">
            <v>14172</v>
          </cell>
          <cell r="C11950" t="str">
            <v>BRANKO CAGLIČ</v>
          </cell>
          <cell r="D11950" t="str">
            <v>BRANKO</v>
          </cell>
          <cell r="E11950" t="str">
            <v>CAGLIČ</v>
          </cell>
        </row>
        <row r="11951">
          <cell r="A11951">
            <v>14173</v>
          </cell>
          <cell r="B11951" t="str">
            <v>14173</v>
          </cell>
          <cell r="C11951" t="str">
            <v>DUŠAN CIMBOLA</v>
          </cell>
          <cell r="D11951" t="str">
            <v>DUŠAN</v>
          </cell>
          <cell r="E11951" t="str">
            <v>CIMBOLA</v>
          </cell>
        </row>
        <row r="11952">
          <cell r="A11952">
            <v>14174</v>
          </cell>
          <cell r="B11952" t="str">
            <v>14174</v>
          </cell>
          <cell r="C11952" t="str">
            <v>BORUT JENKO</v>
          </cell>
          <cell r="D11952" t="str">
            <v>BORUT</v>
          </cell>
          <cell r="E11952" t="str">
            <v>JENKO</v>
          </cell>
        </row>
        <row r="11953">
          <cell r="A11953">
            <v>14175</v>
          </cell>
          <cell r="B11953" t="str">
            <v>14175</v>
          </cell>
          <cell r="C11953" t="str">
            <v>TIMI EČIMOVIČ</v>
          </cell>
          <cell r="D11953" t="str">
            <v>TIMI</v>
          </cell>
          <cell r="E11953" t="str">
            <v>EČIMOVIČ</v>
          </cell>
        </row>
        <row r="11954">
          <cell r="A11954">
            <v>14176</v>
          </cell>
          <cell r="B11954" t="str">
            <v>14176</v>
          </cell>
          <cell r="C11954" t="str">
            <v>ROK DEBELJAK</v>
          </cell>
          <cell r="D11954" t="str">
            <v>ROK</v>
          </cell>
          <cell r="E11954" t="str">
            <v>DEBELJAK</v>
          </cell>
        </row>
        <row r="11955">
          <cell r="A11955">
            <v>14178</v>
          </cell>
          <cell r="B11955" t="str">
            <v>14178</v>
          </cell>
          <cell r="C11955" t="str">
            <v>JOŽE DOBROVOLJC</v>
          </cell>
          <cell r="D11955" t="str">
            <v>JOŽE</v>
          </cell>
          <cell r="E11955" t="str">
            <v>DOBROVOLJC</v>
          </cell>
        </row>
        <row r="11956">
          <cell r="A11956">
            <v>14179</v>
          </cell>
          <cell r="B11956" t="str">
            <v>14179</v>
          </cell>
          <cell r="C11956" t="str">
            <v>BOŽIDAR DOLENC</v>
          </cell>
          <cell r="D11956" t="str">
            <v>BOŽIDAR</v>
          </cell>
          <cell r="E11956" t="str">
            <v>DOLENC</v>
          </cell>
        </row>
        <row r="11957">
          <cell r="A11957">
            <v>14180</v>
          </cell>
          <cell r="B11957" t="str">
            <v>14180</v>
          </cell>
          <cell r="C11957" t="str">
            <v>BORIS ENGELMAN</v>
          </cell>
          <cell r="D11957" t="str">
            <v>BORIS</v>
          </cell>
          <cell r="E11957" t="str">
            <v>ENGELMAN</v>
          </cell>
        </row>
        <row r="11958">
          <cell r="A11958">
            <v>14181</v>
          </cell>
          <cell r="B11958" t="str">
            <v>14181</v>
          </cell>
          <cell r="C11958" t="str">
            <v>ĐURO EMEĐI</v>
          </cell>
          <cell r="D11958" t="str">
            <v>ĐURO</v>
          </cell>
          <cell r="E11958" t="str">
            <v>EMEĐI</v>
          </cell>
        </row>
        <row r="11959">
          <cell r="A11959">
            <v>14182</v>
          </cell>
          <cell r="B11959" t="str">
            <v>14182</v>
          </cell>
          <cell r="C11959" t="str">
            <v>MARJAN FERŠ</v>
          </cell>
          <cell r="D11959" t="str">
            <v>MARJAN</v>
          </cell>
          <cell r="E11959" t="str">
            <v>FERŠ</v>
          </cell>
        </row>
        <row r="11960">
          <cell r="A11960">
            <v>14183</v>
          </cell>
          <cell r="B11960" t="str">
            <v>14183</v>
          </cell>
          <cell r="C11960" t="str">
            <v>VELIMIR GECI</v>
          </cell>
          <cell r="D11960" t="str">
            <v>VELIMIR</v>
          </cell>
          <cell r="E11960" t="str">
            <v>GECI</v>
          </cell>
        </row>
        <row r="11961">
          <cell r="A11961">
            <v>14185</v>
          </cell>
          <cell r="B11961" t="str">
            <v>14185</v>
          </cell>
          <cell r="C11961" t="str">
            <v>Cveto Glavan</v>
          </cell>
          <cell r="D11961" t="str">
            <v>Cveto</v>
          </cell>
          <cell r="E11961" t="str">
            <v>Glavan</v>
          </cell>
        </row>
        <row r="11962">
          <cell r="A11962">
            <v>14186</v>
          </cell>
          <cell r="B11962" t="str">
            <v>14186</v>
          </cell>
          <cell r="C11962" t="str">
            <v>LEOPOLD GORJUP</v>
          </cell>
          <cell r="D11962" t="str">
            <v>LEOPOLD</v>
          </cell>
          <cell r="E11962" t="str">
            <v>GORJUP</v>
          </cell>
        </row>
        <row r="11963">
          <cell r="A11963">
            <v>14187</v>
          </cell>
          <cell r="B11963" t="str">
            <v>14187</v>
          </cell>
          <cell r="C11963" t="str">
            <v>BORIS GRABRIJAN</v>
          </cell>
          <cell r="D11963" t="str">
            <v>BORIS</v>
          </cell>
          <cell r="E11963" t="str">
            <v>GRABRIJAN</v>
          </cell>
        </row>
        <row r="11964">
          <cell r="A11964">
            <v>14188</v>
          </cell>
          <cell r="B11964" t="str">
            <v>14188</v>
          </cell>
          <cell r="C11964" t="str">
            <v>PETER GROŠELJ</v>
          </cell>
          <cell r="D11964" t="str">
            <v>PETER</v>
          </cell>
          <cell r="E11964" t="str">
            <v>GROŠELJ</v>
          </cell>
        </row>
        <row r="11965">
          <cell r="A11965">
            <v>14190</v>
          </cell>
          <cell r="B11965" t="str">
            <v>14190</v>
          </cell>
          <cell r="C11965" t="str">
            <v>MIRKO MACHER</v>
          </cell>
          <cell r="D11965" t="str">
            <v>MIRKO</v>
          </cell>
          <cell r="E11965" t="str">
            <v>MACHER</v>
          </cell>
        </row>
        <row r="11966">
          <cell r="A11966">
            <v>14191</v>
          </cell>
          <cell r="B11966" t="str">
            <v>14191</v>
          </cell>
          <cell r="C11966" t="str">
            <v>Zoran Trošt</v>
          </cell>
          <cell r="D11966" t="str">
            <v>Zoran</v>
          </cell>
          <cell r="E11966" t="str">
            <v>Trošt</v>
          </cell>
        </row>
        <row r="11967">
          <cell r="A11967">
            <v>14192</v>
          </cell>
          <cell r="B11967" t="str">
            <v>14192</v>
          </cell>
          <cell r="C11967" t="str">
            <v>Jože Arzenšek</v>
          </cell>
          <cell r="D11967" t="str">
            <v>Jože</v>
          </cell>
          <cell r="E11967" t="str">
            <v>Arzenšek</v>
          </cell>
        </row>
        <row r="11968">
          <cell r="A11968">
            <v>14193</v>
          </cell>
          <cell r="B11968" t="str">
            <v>14193</v>
          </cell>
          <cell r="C11968" t="str">
            <v>RENATA KRALJ</v>
          </cell>
          <cell r="D11968" t="str">
            <v>RENATA</v>
          </cell>
          <cell r="E11968" t="str">
            <v>KRALJ</v>
          </cell>
        </row>
        <row r="11969">
          <cell r="A11969">
            <v>14194</v>
          </cell>
          <cell r="B11969" t="str">
            <v>14194</v>
          </cell>
          <cell r="C11969" t="str">
            <v>Tina Kotnik</v>
          </cell>
          <cell r="D11969" t="str">
            <v>Tina</v>
          </cell>
          <cell r="E11969" t="str">
            <v>Kotnik</v>
          </cell>
        </row>
        <row r="11970">
          <cell r="A11970">
            <v>14195</v>
          </cell>
          <cell r="B11970" t="str">
            <v>14195</v>
          </cell>
          <cell r="C11970" t="str">
            <v>VIDA STRŽAJ - METLJAK</v>
          </cell>
          <cell r="D11970" t="str">
            <v>VIDA</v>
          </cell>
          <cell r="E11970" t="str">
            <v>STRŽAJ - METLJAK</v>
          </cell>
        </row>
        <row r="11971">
          <cell r="A11971">
            <v>14196</v>
          </cell>
          <cell r="B11971" t="str">
            <v>14196</v>
          </cell>
          <cell r="C11971" t="str">
            <v>MATJAŽ ŠTEFAN</v>
          </cell>
          <cell r="D11971" t="str">
            <v>MATJAŽ</v>
          </cell>
          <cell r="E11971" t="str">
            <v>ŠTEFAN</v>
          </cell>
        </row>
        <row r="11972">
          <cell r="A11972">
            <v>14197</v>
          </cell>
          <cell r="B11972" t="str">
            <v>14197</v>
          </cell>
          <cell r="C11972" t="str">
            <v>ALOJZIJ ŠKRABEC</v>
          </cell>
          <cell r="D11972" t="str">
            <v>ALOJZIJ</v>
          </cell>
          <cell r="E11972" t="str">
            <v>ŠKRABEC</v>
          </cell>
        </row>
        <row r="11973">
          <cell r="A11973">
            <v>14198</v>
          </cell>
          <cell r="B11973" t="str">
            <v>14198</v>
          </cell>
          <cell r="C11973" t="str">
            <v>LADISLAV HAJDINJAK</v>
          </cell>
          <cell r="D11973" t="str">
            <v>LADISLAV</v>
          </cell>
          <cell r="E11973" t="str">
            <v>HAJDINJAK</v>
          </cell>
        </row>
        <row r="11974">
          <cell r="A11974">
            <v>14199</v>
          </cell>
          <cell r="B11974" t="str">
            <v>14199</v>
          </cell>
          <cell r="C11974" t="str">
            <v>FRANC HALAS</v>
          </cell>
          <cell r="D11974" t="str">
            <v>FRANC</v>
          </cell>
          <cell r="E11974" t="str">
            <v>HALAS</v>
          </cell>
        </row>
        <row r="11975">
          <cell r="A11975">
            <v>14200</v>
          </cell>
          <cell r="B11975" t="str">
            <v>14200</v>
          </cell>
          <cell r="C11975" t="str">
            <v>MIROSLAV HRIBAR</v>
          </cell>
          <cell r="D11975" t="str">
            <v>MIROSLAV</v>
          </cell>
          <cell r="E11975" t="str">
            <v>HRIBAR</v>
          </cell>
        </row>
        <row r="11976">
          <cell r="A11976">
            <v>14201</v>
          </cell>
          <cell r="B11976" t="str">
            <v>14201</v>
          </cell>
          <cell r="C11976" t="str">
            <v>MIRAN HORJAK</v>
          </cell>
          <cell r="D11976" t="str">
            <v>MIRAN</v>
          </cell>
          <cell r="E11976" t="str">
            <v>HORJAK</v>
          </cell>
        </row>
        <row r="11977">
          <cell r="A11977">
            <v>14202</v>
          </cell>
          <cell r="B11977" t="str">
            <v>14202</v>
          </cell>
          <cell r="C11977" t="str">
            <v>DAMIR HORVAT</v>
          </cell>
          <cell r="D11977" t="str">
            <v>DAMIR</v>
          </cell>
          <cell r="E11977" t="str">
            <v>HORVAT</v>
          </cell>
        </row>
        <row r="11978">
          <cell r="A11978">
            <v>14203</v>
          </cell>
          <cell r="B11978" t="str">
            <v>14203</v>
          </cell>
          <cell r="C11978" t="str">
            <v>FRANC JERMAN</v>
          </cell>
          <cell r="D11978" t="str">
            <v>FRANC</v>
          </cell>
          <cell r="E11978" t="str">
            <v>JERMAN</v>
          </cell>
        </row>
        <row r="11979">
          <cell r="A11979">
            <v>14204</v>
          </cell>
          <cell r="B11979" t="str">
            <v>14204</v>
          </cell>
          <cell r="C11979" t="str">
            <v>SREČKO KENK</v>
          </cell>
          <cell r="D11979" t="str">
            <v>SREČKO</v>
          </cell>
          <cell r="E11979" t="str">
            <v>KENK</v>
          </cell>
        </row>
        <row r="11980">
          <cell r="A11980">
            <v>14205</v>
          </cell>
          <cell r="B11980" t="str">
            <v>14205</v>
          </cell>
          <cell r="C11980" t="str">
            <v>MILKA KIRN</v>
          </cell>
          <cell r="D11980" t="str">
            <v>MILKA</v>
          </cell>
          <cell r="E11980" t="str">
            <v>KIRN</v>
          </cell>
        </row>
        <row r="11981">
          <cell r="A11981">
            <v>14206</v>
          </cell>
          <cell r="B11981" t="str">
            <v>14206</v>
          </cell>
          <cell r="C11981" t="str">
            <v>JOŽICA KOKOT-KEK</v>
          </cell>
          <cell r="D11981" t="str">
            <v>JOŽICA</v>
          </cell>
          <cell r="E11981" t="str">
            <v>KOKOT-KEK</v>
          </cell>
        </row>
        <row r="11982">
          <cell r="A11982">
            <v>14207</v>
          </cell>
          <cell r="B11982" t="str">
            <v>14207</v>
          </cell>
          <cell r="C11982" t="str">
            <v>ANDREJ KORES</v>
          </cell>
          <cell r="D11982" t="str">
            <v>ANDREJ</v>
          </cell>
          <cell r="E11982" t="str">
            <v>KORES</v>
          </cell>
        </row>
        <row r="11983">
          <cell r="A11983">
            <v>14208</v>
          </cell>
          <cell r="B11983" t="str">
            <v>14208</v>
          </cell>
          <cell r="C11983" t="str">
            <v>DARKO KOVAČ</v>
          </cell>
          <cell r="D11983" t="str">
            <v>DARKO</v>
          </cell>
          <cell r="E11983" t="str">
            <v>KOVAČ</v>
          </cell>
        </row>
        <row r="11984">
          <cell r="A11984">
            <v>14209</v>
          </cell>
          <cell r="B11984" t="str">
            <v>14209</v>
          </cell>
          <cell r="C11984" t="str">
            <v>MAJDA KOŽELJ</v>
          </cell>
          <cell r="D11984" t="str">
            <v>MAJDA</v>
          </cell>
          <cell r="E11984" t="str">
            <v>KOŽELJ</v>
          </cell>
        </row>
        <row r="11985">
          <cell r="A11985">
            <v>14210</v>
          </cell>
          <cell r="B11985" t="str">
            <v>14210</v>
          </cell>
          <cell r="C11985" t="str">
            <v>CIRIL KRAŠOVEC</v>
          </cell>
          <cell r="D11985" t="str">
            <v>CIRIL</v>
          </cell>
          <cell r="E11985" t="str">
            <v>KRAŠOVEC</v>
          </cell>
        </row>
        <row r="11986">
          <cell r="A11986">
            <v>14211</v>
          </cell>
          <cell r="B11986" t="str">
            <v>14211</v>
          </cell>
          <cell r="C11986" t="str">
            <v>BORUT KREVELJ</v>
          </cell>
          <cell r="D11986" t="str">
            <v>BORUT</v>
          </cell>
          <cell r="E11986" t="str">
            <v>KREVELJ</v>
          </cell>
        </row>
        <row r="11987">
          <cell r="A11987">
            <v>14212</v>
          </cell>
          <cell r="B11987" t="str">
            <v>14212</v>
          </cell>
          <cell r="C11987" t="str">
            <v>TONE KRKOVIČ</v>
          </cell>
          <cell r="D11987" t="str">
            <v>TONE</v>
          </cell>
          <cell r="E11987" t="str">
            <v>KRKOVIČ</v>
          </cell>
        </row>
        <row r="11988">
          <cell r="A11988">
            <v>14213</v>
          </cell>
          <cell r="B11988" t="str">
            <v>14213</v>
          </cell>
          <cell r="C11988" t="str">
            <v>AUGUST KRSNIK</v>
          </cell>
          <cell r="D11988" t="str">
            <v>AUGUST</v>
          </cell>
          <cell r="E11988" t="str">
            <v>KRSNIK</v>
          </cell>
        </row>
        <row r="11989">
          <cell r="A11989">
            <v>14214</v>
          </cell>
          <cell r="B11989" t="str">
            <v>14214</v>
          </cell>
          <cell r="C11989" t="str">
            <v>MILAN KRULJC</v>
          </cell>
          <cell r="D11989" t="str">
            <v>MILAN</v>
          </cell>
          <cell r="E11989" t="str">
            <v>KRULJC</v>
          </cell>
        </row>
        <row r="11990">
          <cell r="A11990">
            <v>14215</v>
          </cell>
          <cell r="B11990" t="str">
            <v>14215</v>
          </cell>
          <cell r="C11990" t="str">
            <v>SONJA LAZNIK</v>
          </cell>
          <cell r="D11990" t="str">
            <v>SONJA</v>
          </cell>
          <cell r="E11990" t="str">
            <v>LAZNIK</v>
          </cell>
        </row>
        <row r="11991">
          <cell r="A11991">
            <v>14216</v>
          </cell>
          <cell r="B11991" t="str">
            <v>14216</v>
          </cell>
          <cell r="C11991" t="str">
            <v>JANKO LEBEN</v>
          </cell>
          <cell r="D11991" t="str">
            <v>JANKO</v>
          </cell>
          <cell r="E11991" t="str">
            <v>LEBEN</v>
          </cell>
        </row>
        <row r="11992">
          <cell r="A11992">
            <v>14217</v>
          </cell>
          <cell r="B11992" t="str">
            <v>14217</v>
          </cell>
          <cell r="C11992" t="str">
            <v>JOŽE LORBEK</v>
          </cell>
          <cell r="D11992" t="str">
            <v>JOŽE</v>
          </cell>
          <cell r="E11992" t="str">
            <v>LORBEK</v>
          </cell>
        </row>
        <row r="11993">
          <cell r="A11993">
            <v>14218</v>
          </cell>
          <cell r="B11993" t="str">
            <v>14218</v>
          </cell>
          <cell r="C11993" t="str">
            <v>Jurij Marinčič</v>
          </cell>
          <cell r="D11993" t="str">
            <v>Jurij</v>
          </cell>
          <cell r="E11993" t="str">
            <v>Marinčič</v>
          </cell>
        </row>
        <row r="11994">
          <cell r="A11994">
            <v>14220</v>
          </cell>
          <cell r="B11994" t="str">
            <v>14220</v>
          </cell>
          <cell r="C11994" t="str">
            <v>SAFET MEDJEDOVIĆ</v>
          </cell>
          <cell r="D11994" t="str">
            <v>SAFET</v>
          </cell>
          <cell r="E11994" t="str">
            <v>MEDJEDOVIĆ</v>
          </cell>
        </row>
        <row r="11995">
          <cell r="A11995">
            <v>14221</v>
          </cell>
          <cell r="B11995" t="str">
            <v>14221</v>
          </cell>
          <cell r="C11995" t="str">
            <v>ANDREJ MERČUN</v>
          </cell>
          <cell r="D11995" t="str">
            <v>ANDREJ</v>
          </cell>
          <cell r="E11995" t="str">
            <v>MERČUN</v>
          </cell>
        </row>
        <row r="11996">
          <cell r="A11996">
            <v>14222</v>
          </cell>
          <cell r="B11996" t="str">
            <v>14222</v>
          </cell>
          <cell r="C11996" t="str">
            <v>FRANC MLINARIČ</v>
          </cell>
          <cell r="D11996" t="str">
            <v>FRANC</v>
          </cell>
          <cell r="E11996" t="str">
            <v>MLINARIČ</v>
          </cell>
        </row>
        <row r="11997">
          <cell r="A11997">
            <v>14223</v>
          </cell>
          <cell r="B11997" t="str">
            <v>14223</v>
          </cell>
          <cell r="C11997" t="str">
            <v>BARBARA MOČNIK</v>
          </cell>
          <cell r="D11997" t="str">
            <v>BARBARA</v>
          </cell>
          <cell r="E11997" t="str">
            <v>MOČNIK</v>
          </cell>
        </row>
        <row r="11998">
          <cell r="A11998">
            <v>14225</v>
          </cell>
          <cell r="B11998" t="str">
            <v>14225</v>
          </cell>
          <cell r="C11998" t="str">
            <v>MARJAN MOŽINA</v>
          </cell>
          <cell r="D11998" t="str">
            <v>MARJAN</v>
          </cell>
          <cell r="E11998" t="str">
            <v>MOŽINA</v>
          </cell>
        </row>
        <row r="11999">
          <cell r="A11999">
            <v>14226</v>
          </cell>
          <cell r="B11999" t="str">
            <v>14226</v>
          </cell>
          <cell r="C11999" t="str">
            <v>VINKO MUHIČ</v>
          </cell>
          <cell r="D11999" t="str">
            <v>VINKO</v>
          </cell>
          <cell r="E11999" t="str">
            <v>MUHIČ</v>
          </cell>
        </row>
        <row r="12000">
          <cell r="A12000">
            <v>14227</v>
          </cell>
          <cell r="B12000" t="str">
            <v>14227</v>
          </cell>
          <cell r="C12000" t="str">
            <v>MIRKO NOVAK</v>
          </cell>
          <cell r="D12000" t="str">
            <v>MIRKO</v>
          </cell>
          <cell r="E12000" t="str">
            <v>NOVAK</v>
          </cell>
        </row>
        <row r="12001">
          <cell r="A12001">
            <v>14228</v>
          </cell>
          <cell r="B12001" t="str">
            <v>14228</v>
          </cell>
          <cell r="C12001" t="str">
            <v>MIRKO OCEPEK</v>
          </cell>
          <cell r="D12001" t="str">
            <v>MIRKO</v>
          </cell>
          <cell r="E12001" t="str">
            <v>OCEPEK</v>
          </cell>
        </row>
        <row r="12002">
          <cell r="A12002">
            <v>14229</v>
          </cell>
          <cell r="B12002" t="str">
            <v>14229</v>
          </cell>
          <cell r="C12002" t="str">
            <v>STOJAN OBID</v>
          </cell>
          <cell r="D12002" t="str">
            <v>STOJAN</v>
          </cell>
          <cell r="E12002" t="str">
            <v>OBID</v>
          </cell>
        </row>
        <row r="12003">
          <cell r="A12003">
            <v>14230</v>
          </cell>
          <cell r="B12003" t="str">
            <v>14230</v>
          </cell>
          <cell r="C12003" t="str">
            <v>Mark Otto</v>
          </cell>
          <cell r="D12003" t="str">
            <v>Mark</v>
          </cell>
          <cell r="E12003" t="str">
            <v>Otto</v>
          </cell>
        </row>
        <row r="12004">
          <cell r="A12004">
            <v>14231</v>
          </cell>
          <cell r="B12004" t="str">
            <v>14231</v>
          </cell>
          <cell r="C12004" t="str">
            <v>Matevž Pompe</v>
          </cell>
          <cell r="D12004" t="str">
            <v>Matevž</v>
          </cell>
          <cell r="E12004" t="str">
            <v>Pompe</v>
          </cell>
        </row>
        <row r="12005">
          <cell r="A12005">
            <v>14232</v>
          </cell>
          <cell r="B12005" t="str">
            <v>14232</v>
          </cell>
          <cell r="C12005" t="str">
            <v>DARKO RAVBAR</v>
          </cell>
          <cell r="D12005" t="str">
            <v>DARKO</v>
          </cell>
          <cell r="E12005" t="str">
            <v>RAVBAR</v>
          </cell>
        </row>
        <row r="12006">
          <cell r="A12006">
            <v>14233</v>
          </cell>
          <cell r="B12006" t="str">
            <v>14233</v>
          </cell>
          <cell r="C12006" t="str">
            <v>ANDREJ PAJNIČ</v>
          </cell>
          <cell r="D12006" t="str">
            <v>ANDREJ</v>
          </cell>
          <cell r="E12006" t="str">
            <v>PAJNIČ</v>
          </cell>
        </row>
        <row r="12007">
          <cell r="A12007">
            <v>14234</v>
          </cell>
          <cell r="B12007" t="str">
            <v>14234</v>
          </cell>
          <cell r="C12007" t="str">
            <v>METOD PEČAR</v>
          </cell>
          <cell r="D12007" t="str">
            <v>METOD</v>
          </cell>
          <cell r="E12007" t="str">
            <v>PEČAR</v>
          </cell>
        </row>
        <row r="12008">
          <cell r="A12008">
            <v>14235</v>
          </cell>
          <cell r="B12008" t="str">
            <v>14235</v>
          </cell>
          <cell r="C12008" t="str">
            <v>ANTON PETEK</v>
          </cell>
          <cell r="D12008" t="str">
            <v>ANTON</v>
          </cell>
          <cell r="E12008" t="str">
            <v>PETEK</v>
          </cell>
        </row>
        <row r="12009">
          <cell r="A12009">
            <v>14236</v>
          </cell>
          <cell r="B12009" t="str">
            <v>14236</v>
          </cell>
          <cell r="C12009" t="str">
            <v>MILAN PETERNEL</v>
          </cell>
          <cell r="D12009" t="str">
            <v>MILAN</v>
          </cell>
          <cell r="E12009" t="str">
            <v>PETERNEL</v>
          </cell>
        </row>
        <row r="12010">
          <cell r="A12010">
            <v>14237</v>
          </cell>
          <cell r="B12010" t="str">
            <v>14237</v>
          </cell>
          <cell r="C12010" t="str">
            <v>IGOR PETRIČ</v>
          </cell>
          <cell r="D12010" t="str">
            <v>IGOR</v>
          </cell>
          <cell r="E12010" t="str">
            <v>PETRIČ</v>
          </cell>
        </row>
        <row r="12011">
          <cell r="A12011">
            <v>14238</v>
          </cell>
          <cell r="B12011" t="str">
            <v>14238</v>
          </cell>
          <cell r="C12011" t="str">
            <v>BOŠTJAN POGAČAR</v>
          </cell>
          <cell r="D12011" t="str">
            <v>BOŠTJAN</v>
          </cell>
          <cell r="E12011" t="str">
            <v>POGAČAR</v>
          </cell>
        </row>
        <row r="12012">
          <cell r="A12012">
            <v>14239</v>
          </cell>
          <cell r="B12012" t="str">
            <v>14239</v>
          </cell>
          <cell r="C12012" t="str">
            <v>MARJETA PODLIPEC</v>
          </cell>
          <cell r="D12012" t="str">
            <v>MARJETA</v>
          </cell>
          <cell r="E12012" t="str">
            <v>PODLIPEC</v>
          </cell>
        </row>
        <row r="12013">
          <cell r="A12013">
            <v>14240</v>
          </cell>
          <cell r="B12013" t="str">
            <v>14240</v>
          </cell>
          <cell r="C12013" t="str">
            <v>JOŽE POGAČAR</v>
          </cell>
          <cell r="D12013" t="str">
            <v>JOŽE</v>
          </cell>
          <cell r="E12013" t="str">
            <v>POGAČAR</v>
          </cell>
        </row>
        <row r="12014">
          <cell r="A12014">
            <v>14241</v>
          </cell>
          <cell r="B12014" t="str">
            <v>14241</v>
          </cell>
          <cell r="C12014" t="str">
            <v>Roman Pogačar</v>
          </cell>
          <cell r="D12014" t="str">
            <v>Roman</v>
          </cell>
          <cell r="E12014" t="str">
            <v>Pogačar</v>
          </cell>
        </row>
        <row r="12015">
          <cell r="A12015">
            <v>14242</v>
          </cell>
          <cell r="B12015" t="str">
            <v>14242</v>
          </cell>
          <cell r="C12015" t="str">
            <v>BRANKO POTOČNIK</v>
          </cell>
          <cell r="D12015" t="str">
            <v>BRANKO</v>
          </cell>
          <cell r="E12015" t="str">
            <v>POTOČNIK</v>
          </cell>
        </row>
        <row r="12016">
          <cell r="A12016">
            <v>14243</v>
          </cell>
          <cell r="B12016" t="str">
            <v>14243</v>
          </cell>
          <cell r="C12016" t="str">
            <v>MATJAŽ PRIJATELJ</v>
          </cell>
          <cell r="D12016" t="str">
            <v>MATJAŽ</v>
          </cell>
          <cell r="E12016" t="str">
            <v>PRIJATELJ</v>
          </cell>
        </row>
        <row r="12017">
          <cell r="A12017">
            <v>14244</v>
          </cell>
          <cell r="B12017" t="str">
            <v>14244</v>
          </cell>
          <cell r="C12017" t="str">
            <v>DEJAN REICHMANN</v>
          </cell>
          <cell r="D12017" t="str">
            <v>DEJAN</v>
          </cell>
          <cell r="E12017" t="str">
            <v>REICHMANN</v>
          </cell>
        </row>
        <row r="12018">
          <cell r="A12018">
            <v>14245</v>
          </cell>
          <cell r="B12018" t="str">
            <v>14245</v>
          </cell>
          <cell r="C12018" t="str">
            <v>SLAVKO REDE</v>
          </cell>
          <cell r="D12018" t="str">
            <v>SLAVKO</v>
          </cell>
          <cell r="E12018" t="str">
            <v>REDE</v>
          </cell>
        </row>
        <row r="12019">
          <cell r="A12019">
            <v>14246</v>
          </cell>
          <cell r="B12019" t="str">
            <v>14246</v>
          </cell>
          <cell r="C12019" t="str">
            <v>MARKO ŠINKOVC</v>
          </cell>
          <cell r="D12019" t="str">
            <v>MARKO</v>
          </cell>
          <cell r="E12019" t="str">
            <v>ŠINKOVC</v>
          </cell>
        </row>
        <row r="12020">
          <cell r="A12020">
            <v>14247</v>
          </cell>
          <cell r="B12020" t="str">
            <v>14247</v>
          </cell>
          <cell r="C12020" t="str">
            <v>MATJAŽ ŠPORAR</v>
          </cell>
          <cell r="D12020" t="str">
            <v>MATJAŽ</v>
          </cell>
          <cell r="E12020" t="str">
            <v>ŠPORAR</v>
          </cell>
        </row>
        <row r="12021">
          <cell r="A12021">
            <v>14248</v>
          </cell>
          <cell r="B12021" t="str">
            <v>14248</v>
          </cell>
          <cell r="C12021" t="str">
            <v>ANDREJ ŠPROGAR</v>
          </cell>
          <cell r="D12021" t="str">
            <v>ANDREJ</v>
          </cell>
          <cell r="E12021" t="str">
            <v>ŠPROGAR</v>
          </cell>
        </row>
        <row r="12022">
          <cell r="A12022">
            <v>14249</v>
          </cell>
          <cell r="B12022" t="str">
            <v>14249</v>
          </cell>
          <cell r="C12022" t="str">
            <v>JOŽE ŠTUMBERGER</v>
          </cell>
          <cell r="D12022" t="str">
            <v>JOŽE</v>
          </cell>
          <cell r="E12022" t="str">
            <v>ŠTUMBERGER</v>
          </cell>
        </row>
        <row r="12023">
          <cell r="A12023">
            <v>14250</v>
          </cell>
          <cell r="B12023" t="str">
            <v>14250</v>
          </cell>
          <cell r="C12023" t="str">
            <v>MILAN SAMARDŽIJA</v>
          </cell>
          <cell r="D12023" t="str">
            <v>MILAN</v>
          </cell>
          <cell r="E12023" t="str">
            <v>SAMARDŽIJA</v>
          </cell>
        </row>
        <row r="12024">
          <cell r="A12024">
            <v>14251</v>
          </cell>
          <cell r="B12024" t="str">
            <v>14251</v>
          </cell>
          <cell r="C12024" t="str">
            <v>MIRAN SELAN</v>
          </cell>
          <cell r="D12024" t="str">
            <v>MIRAN</v>
          </cell>
          <cell r="E12024" t="str">
            <v>SELAN</v>
          </cell>
        </row>
        <row r="12025">
          <cell r="A12025">
            <v>14252</v>
          </cell>
          <cell r="B12025" t="str">
            <v>14252</v>
          </cell>
          <cell r="C12025" t="str">
            <v>JOŽE SENEGAČNIK</v>
          </cell>
          <cell r="D12025" t="str">
            <v>JOŽE</v>
          </cell>
          <cell r="E12025" t="str">
            <v>SENEGAČNIK</v>
          </cell>
        </row>
        <row r="12026">
          <cell r="A12026">
            <v>14253</v>
          </cell>
          <cell r="B12026" t="str">
            <v>14253</v>
          </cell>
          <cell r="C12026" t="str">
            <v>BOŠTJAN SKOK</v>
          </cell>
          <cell r="D12026" t="str">
            <v>BOŠTJAN</v>
          </cell>
          <cell r="E12026" t="str">
            <v>SKOK</v>
          </cell>
        </row>
        <row r="12027">
          <cell r="A12027">
            <v>14254</v>
          </cell>
          <cell r="B12027" t="str">
            <v>14254</v>
          </cell>
          <cell r="C12027" t="str">
            <v>EDVARD SKRBINŠEK</v>
          </cell>
          <cell r="D12027" t="str">
            <v>EDVARD</v>
          </cell>
          <cell r="E12027" t="str">
            <v>SKRBINŠEK</v>
          </cell>
        </row>
        <row r="12028">
          <cell r="A12028">
            <v>14255</v>
          </cell>
          <cell r="B12028" t="str">
            <v>14255</v>
          </cell>
          <cell r="C12028" t="str">
            <v>ANDREJ SKVARČA</v>
          </cell>
          <cell r="D12028" t="str">
            <v>ANDREJ</v>
          </cell>
          <cell r="E12028" t="str">
            <v>SKVARČA</v>
          </cell>
        </row>
        <row r="12029">
          <cell r="A12029">
            <v>14256</v>
          </cell>
          <cell r="B12029" t="str">
            <v>14256</v>
          </cell>
          <cell r="C12029" t="str">
            <v>JANEZ SMRKE</v>
          </cell>
          <cell r="D12029" t="str">
            <v>JANEZ</v>
          </cell>
          <cell r="E12029" t="str">
            <v>SMRKE</v>
          </cell>
        </row>
        <row r="12030">
          <cell r="A12030">
            <v>14257</v>
          </cell>
          <cell r="B12030" t="str">
            <v>14257</v>
          </cell>
          <cell r="C12030" t="str">
            <v>Boštjan Vuga</v>
          </cell>
          <cell r="D12030" t="str">
            <v>Boštjan</v>
          </cell>
          <cell r="E12030" t="str">
            <v>Vuga</v>
          </cell>
        </row>
        <row r="12031">
          <cell r="A12031">
            <v>14258</v>
          </cell>
          <cell r="B12031" t="str">
            <v>14258</v>
          </cell>
          <cell r="C12031" t="str">
            <v>Marjetka Godler</v>
          </cell>
          <cell r="D12031" t="str">
            <v>Marjetka</v>
          </cell>
          <cell r="E12031" t="str">
            <v>Godler</v>
          </cell>
        </row>
        <row r="12032">
          <cell r="A12032">
            <v>14259</v>
          </cell>
          <cell r="B12032" t="str">
            <v>14259</v>
          </cell>
          <cell r="C12032" t="str">
            <v>DUŠAN STRUNA</v>
          </cell>
          <cell r="D12032" t="str">
            <v>DUŠAN</v>
          </cell>
          <cell r="E12032" t="str">
            <v>STRUNA</v>
          </cell>
        </row>
        <row r="12033">
          <cell r="A12033">
            <v>14260</v>
          </cell>
          <cell r="B12033" t="str">
            <v>14260</v>
          </cell>
          <cell r="C12033" t="str">
            <v>DARINKA VIDIC</v>
          </cell>
          <cell r="D12033" t="str">
            <v>DARINKA</v>
          </cell>
          <cell r="E12033" t="str">
            <v>VIDIC</v>
          </cell>
        </row>
        <row r="12034">
          <cell r="A12034">
            <v>14261</v>
          </cell>
          <cell r="B12034" t="str">
            <v>14261</v>
          </cell>
          <cell r="C12034" t="str">
            <v>Valentin Vister</v>
          </cell>
          <cell r="D12034" t="str">
            <v>Valentin</v>
          </cell>
          <cell r="E12034" t="str">
            <v>Vister</v>
          </cell>
        </row>
        <row r="12035">
          <cell r="A12035">
            <v>14262</v>
          </cell>
          <cell r="B12035" t="str">
            <v>14262</v>
          </cell>
          <cell r="C12035" t="str">
            <v>MARKO VIDMAR</v>
          </cell>
          <cell r="D12035" t="str">
            <v>MARKO</v>
          </cell>
          <cell r="E12035" t="str">
            <v>VIDMAR</v>
          </cell>
        </row>
        <row r="12036">
          <cell r="A12036">
            <v>14263</v>
          </cell>
          <cell r="B12036" t="str">
            <v>14263</v>
          </cell>
          <cell r="C12036" t="str">
            <v>FRANC VISNOVIČ</v>
          </cell>
          <cell r="D12036" t="str">
            <v>FRANC</v>
          </cell>
          <cell r="E12036" t="str">
            <v>VISNOVIČ</v>
          </cell>
        </row>
        <row r="12037">
          <cell r="A12037">
            <v>14264</v>
          </cell>
          <cell r="B12037" t="str">
            <v>14264</v>
          </cell>
          <cell r="C12037" t="str">
            <v>Milan Vogrin</v>
          </cell>
          <cell r="D12037" t="str">
            <v>Milan</v>
          </cell>
          <cell r="E12037" t="str">
            <v>Vogrin</v>
          </cell>
        </row>
        <row r="12038">
          <cell r="A12038">
            <v>14265</v>
          </cell>
          <cell r="B12038" t="str">
            <v>14265</v>
          </cell>
          <cell r="C12038" t="str">
            <v>MATJAŽ ZAGORIČNIK</v>
          </cell>
          <cell r="D12038" t="str">
            <v>MATJAŽ</v>
          </cell>
          <cell r="E12038" t="str">
            <v>ZAGORIČNIK</v>
          </cell>
        </row>
        <row r="12039">
          <cell r="A12039">
            <v>14266</v>
          </cell>
          <cell r="B12039" t="str">
            <v>14266</v>
          </cell>
          <cell r="C12039" t="str">
            <v>IVAN ZALOŽNIK</v>
          </cell>
          <cell r="D12039" t="str">
            <v>IVAN</v>
          </cell>
          <cell r="E12039" t="str">
            <v>ZALOŽNIK</v>
          </cell>
        </row>
        <row r="12040">
          <cell r="A12040">
            <v>14267</v>
          </cell>
          <cell r="B12040" t="str">
            <v>14267</v>
          </cell>
          <cell r="C12040" t="str">
            <v>MARTINA ZALOŽNIK</v>
          </cell>
          <cell r="D12040" t="str">
            <v>MARTINA</v>
          </cell>
          <cell r="E12040" t="str">
            <v>ZALOŽNIK</v>
          </cell>
        </row>
        <row r="12041">
          <cell r="A12041">
            <v>14268</v>
          </cell>
          <cell r="B12041" t="str">
            <v>14268</v>
          </cell>
          <cell r="C12041" t="str">
            <v>PETER ZAVODNIK</v>
          </cell>
          <cell r="D12041" t="str">
            <v>PETER</v>
          </cell>
          <cell r="E12041" t="str">
            <v>ZAVODNIK</v>
          </cell>
        </row>
        <row r="12042">
          <cell r="A12042">
            <v>14269</v>
          </cell>
          <cell r="B12042" t="str">
            <v>14269</v>
          </cell>
          <cell r="C12042" t="str">
            <v>ZOLTAN ZEMLJIČ</v>
          </cell>
          <cell r="D12042" t="str">
            <v>ZOLTAN</v>
          </cell>
          <cell r="E12042" t="str">
            <v>ZEMLJIČ</v>
          </cell>
        </row>
        <row r="12043">
          <cell r="A12043">
            <v>14271</v>
          </cell>
          <cell r="B12043" t="str">
            <v>14271</v>
          </cell>
          <cell r="C12043" t="str">
            <v>ZORAN TRAMPUŽ</v>
          </cell>
          <cell r="D12043" t="str">
            <v>ZORAN</v>
          </cell>
          <cell r="E12043" t="str">
            <v>TRAMPUŽ</v>
          </cell>
        </row>
        <row r="12044">
          <cell r="A12044">
            <v>14272</v>
          </cell>
          <cell r="B12044" t="str">
            <v>14272</v>
          </cell>
          <cell r="C12044" t="str">
            <v>JOŽE TRČEK</v>
          </cell>
          <cell r="D12044" t="str">
            <v>JOŽE</v>
          </cell>
          <cell r="E12044" t="str">
            <v>TRČEK</v>
          </cell>
        </row>
        <row r="12045">
          <cell r="A12045">
            <v>14273</v>
          </cell>
          <cell r="B12045" t="str">
            <v>14273</v>
          </cell>
          <cell r="C12045" t="str">
            <v>Arjana Žitnik</v>
          </cell>
          <cell r="D12045" t="str">
            <v>Arjana</v>
          </cell>
          <cell r="E12045" t="str">
            <v>Žitnik</v>
          </cell>
        </row>
        <row r="12046">
          <cell r="A12046">
            <v>14274</v>
          </cell>
          <cell r="B12046" t="str">
            <v>14274</v>
          </cell>
          <cell r="C12046" t="str">
            <v>VALENTIN CIRK</v>
          </cell>
          <cell r="D12046" t="str">
            <v>VALENTIN</v>
          </cell>
          <cell r="E12046" t="str">
            <v>CIRK</v>
          </cell>
        </row>
        <row r="12047">
          <cell r="A12047">
            <v>14275</v>
          </cell>
          <cell r="B12047" t="str">
            <v>14275</v>
          </cell>
          <cell r="C12047" t="str">
            <v>MARJAN PAPEŽ</v>
          </cell>
          <cell r="D12047" t="str">
            <v>MARJAN</v>
          </cell>
          <cell r="E12047" t="str">
            <v>PAPEŽ</v>
          </cell>
        </row>
        <row r="12048">
          <cell r="A12048">
            <v>14276</v>
          </cell>
          <cell r="B12048" t="str">
            <v>14276</v>
          </cell>
          <cell r="C12048" t="str">
            <v>Anamarija Meglič</v>
          </cell>
          <cell r="D12048" t="str">
            <v>Anamarija</v>
          </cell>
          <cell r="E12048" t="str">
            <v>Meglič</v>
          </cell>
        </row>
        <row r="12049">
          <cell r="A12049">
            <v>14277</v>
          </cell>
          <cell r="B12049" t="str">
            <v>14277</v>
          </cell>
          <cell r="C12049" t="str">
            <v>PETER LOVRENČIČ</v>
          </cell>
          <cell r="D12049" t="str">
            <v>PETER</v>
          </cell>
          <cell r="E12049" t="str">
            <v>LOVRENČIČ</v>
          </cell>
        </row>
        <row r="12050">
          <cell r="A12050">
            <v>14278</v>
          </cell>
          <cell r="B12050" t="str">
            <v>14278</v>
          </cell>
          <cell r="C12050" t="str">
            <v>MARJAN ŠPOLJAR</v>
          </cell>
          <cell r="D12050" t="str">
            <v>MARJAN</v>
          </cell>
          <cell r="E12050" t="str">
            <v>ŠPOLJAR</v>
          </cell>
        </row>
        <row r="12051">
          <cell r="A12051">
            <v>14279</v>
          </cell>
          <cell r="B12051" t="str">
            <v>14279</v>
          </cell>
          <cell r="C12051" t="str">
            <v>Janja Trček</v>
          </cell>
          <cell r="D12051" t="str">
            <v>Janja</v>
          </cell>
          <cell r="E12051" t="str">
            <v>Trček</v>
          </cell>
        </row>
        <row r="12052">
          <cell r="A12052">
            <v>14280</v>
          </cell>
          <cell r="B12052" t="str">
            <v>14280</v>
          </cell>
          <cell r="C12052" t="str">
            <v>Branko Prapotnik</v>
          </cell>
          <cell r="D12052" t="str">
            <v>Branko</v>
          </cell>
          <cell r="E12052" t="str">
            <v>Prapotnik</v>
          </cell>
        </row>
        <row r="12053">
          <cell r="A12053">
            <v>14281</v>
          </cell>
          <cell r="B12053" t="str">
            <v>14281</v>
          </cell>
          <cell r="C12053" t="str">
            <v>Andrej Anžič</v>
          </cell>
          <cell r="D12053" t="str">
            <v>Andrej</v>
          </cell>
          <cell r="E12053" t="str">
            <v>Anžič</v>
          </cell>
        </row>
        <row r="12054">
          <cell r="A12054">
            <v>14282</v>
          </cell>
          <cell r="B12054" t="str">
            <v>14282</v>
          </cell>
          <cell r="C12054" t="str">
            <v>Tomaž Čas</v>
          </cell>
          <cell r="D12054" t="str">
            <v>Tomaž</v>
          </cell>
          <cell r="E12054" t="str">
            <v>Čas</v>
          </cell>
        </row>
        <row r="12055">
          <cell r="A12055">
            <v>14283</v>
          </cell>
          <cell r="B12055" t="str">
            <v>14283</v>
          </cell>
          <cell r="C12055" t="str">
            <v>Bojan Dobovšek</v>
          </cell>
          <cell r="D12055" t="str">
            <v>Bojan</v>
          </cell>
          <cell r="E12055" t="str">
            <v>Dobovšek</v>
          </cell>
        </row>
        <row r="12056">
          <cell r="A12056">
            <v>14284</v>
          </cell>
          <cell r="B12056" t="str">
            <v>14284</v>
          </cell>
          <cell r="C12056" t="str">
            <v>Melita Djurić</v>
          </cell>
          <cell r="D12056" t="str">
            <v>Melita</v>
          </cell>
          <cell r="E12056" t="str">
            <v>Djurić</v>
          </cell>
        </row>
        <row r="12057">
          <cell r="A12057">
            <v>14285</v>
          </cell>
          <cell r="B12057" t="str">
            <v>14285</v>
          </cell>
          <cell r="C12057" t="str">
            <v>Anton Dvoršek</v>
          </cell>
          <cell r="D12057" t="str">
            <v>Anton</v>
          </cell>
          <cell r="E12057" t="str">
            <v>Dvoršek</v>
          </cell>
        </row>
        <row r="12058">
          <cell r="A12058">
            <v>14286</v>
          </cell>
          <cell r="B12058" t="str">
            <v>14286</v>
          </cell>
          <cell r="C12058" t="str">
            <v>Borivoj Kos</v>
          </cell>
          <cell r="D12058" t="str">
            <v>Borivoj</v>
          </cell>
          <cell r="E12058" t="str">
            <v>Kos</v>
          </cell>
        </row>
        <row r="12059">
          <cell r="A12059">
            <v>14287</v>
          </cell>
          <cell r="B12059" t="str">
            <v>14287</v>
          </cell>
          <cell r="C12059" t="str">
            <v>Zoran Krunić</v>
          </cell>
          <cell r="D12059" t="str">
            <v>Zoran</v>
          </cell>
          <cell r="E12059" t="str">
            <v>Krunić</v>
          </cell>
        </row>
        <row r="12060">
          <cell r="A12060">
            <v>14288</v>
          </cell>
          <cell r="B12060" t="str">
            <v>14288</v>
          </cell>
          <cell r="C12060" t="str">
            <v>Sonja Kotnik</v>
          </cell>
          <cell r="D12060" t="str">
            <v>Sonja</v>
          </cell>
          <cell r="E12060" t="str">
            <v>Kotnik</v>
          </cell>
        </row>
        <row r="12061">
          <cell r="A12061">
            <v>14289</v>
          </cell>
          <cell r="B12061" t="str">
            <v>14289</v>
          </cell>
          <cell r="C12061" t="str">
            <v>Gorazd Meško</v>
          </cell>
          <cell r="D12061" t="str">
            <v>Gorazd</v>
          </cell>
          <cell r="E12061" t="str">
            <v>Meško</v>
          </cell>
        </row>
        <row r="12062">
          <cell r="A12062">
            <v>14290</v>
          </cell>
          <cell r="B12062" t="str">
            <v>14290</v>
          </cell>
          <cell r="C12062" t="str">
            <v>Miran Mitar</v>
          </cell>
          <cell r="D12062" t="str">
            <v>Miran</v>
          </cell>
          <cell r="E12062" t="str">
            <v>Mitar</v>
          </cell>
        </row>
        <row r="12063">
          <cell r="A12063">
            <v>14291</v>
          </cell>
          <cell r="B12063" t="str">
            <v>14291</v>
          </cell>
          <cell r="C12063" t="str">
            <v>Borivoj Rozman</v>
          </cell>
          <cell r="D12063" t="str">
            <v>Borivoj</v>
          </cell>
          <cell r="E12063" t="str">
            <v>Rozman</v>
          </cell>
        </row>
        <row r="12064">
          <cell r="A12064">
            <v>14292</v>
          </cell>
          <cell r="B12064" t="str">
            <v>14292</v>
          </cell>
          <cell r="C12064" t="str">
            <v>Bojana Virjent</v>
          </cell>
          <cell r="D12064" t="str">
            <v>Bojana</v>
          </cell>
          <cell r="E12064" t="str">
            <v>Virjent</v>
          </cell>
        </row>
        <row r="12065">
          <cell r="A12065">
            <v>14293</v>
          </cell>
          <cell r="B12065" t="str">
            <v>14293</v>
          </cell>
          <cell r="C12065" t="str">
            <v>Bojan Zorec</v>
          </cell>
          <cell r="D12065" t="str">
            <v>Bojan</v>
          </cell>
          <cell r="E12065" t="str">
            <v>Zorec</v>
          </cell>
        </row>
        <row r="12066">
          <cell r="A12066">
            <v>14294</v>
          </cell>
          <cell r="B12066" t="str">
            <v>14294</v>
          </cell>
          <cell r="C12066" t="str">
            <v>Rajko Muršič</v>
          </cell>
          <cell r="D12066" t="str">
            <v>Rajko</v>
          </cell>
          <cell r="E12066" t="str">
            <v>Muršič</v>
          </cell>
        </row>
        <row r="12067">
          <cell r="A12067">
            <v>14295</v>
          </cell>
          <cell r="B12067" t="str">
            <v>14295</v>
          </cell>
          <cell r="C12067" t="str">
            <v>Bojan Mohorko</v>
          </cell>
          <cell r="D12067" t="str">
            <v>Bojan</v>
          </cell>
          <cell r="E12067" t="str">
            <v>Mohorko</v>
          </cell>
        </row>
        <row r="12068">
          <cell r="A12068">
            <v>14296</v>
          </cell>
          <cell r="B12068" t="str">
            <v>14296</v>
          </cell>
          <cell r="C12068" t="str">
            <v>MARKO ČERNIVC</v>
          </cell>
          <cell r="D12068" t="str">
            <v>MARKO</v>
          </cell>
          <cell r="E12068" t="str">
            <v>ČERNIVC</v>
          </cell>
        </row>
        <row r="12069">
          <cell r="A12069">
            <v>14297</v>
          </cell>
          <cell r="B12069" t="str">
            <v>14297</v>
          </cell>
          <cell r="C12069" t="str">
            <v>ANDREJ PREZELJ</v>
          </cell>
          <cell r="D12069" t="str">
            <v>ANDREJ</v>
          </cell>
          <cell r="E12069" t="str">
            <v>PREZELJ</v>
          </cell>
        </row>
        <row r="12070">
          <cell r="A12070">
            <v>14298</v>
          </cell>
          <cell r="B12070" t="str">
            <v>14298</v>
          </cell>
          <cell r="C12070" t="str">
            <v>MARKO KULIŠ</v>
          </cell>
          <cell r="D12070" t="str">
            <v>MARKO</v>
          </cell>
          <cell r="E12070" t="str">
            <v>KULIŠ</v>
          </cell>
        </row>
        <row r="12071">
          <cell r="A12071">
            <v>14299</v>
          </cell>
          <cell r="B12071" t="str">
            <v>14299</v>
          </cell>
          <cell r="C12071" t="str">
            <v>Stanko Jamnik</v>
          </cell>
          <cell r="D12071" t="str">
            <v>Stanko</v>
          </cell>
          <cell r="E12071" t="str">
            <v>Jamnik</v>
          </cell>
        </row>
        <row r="12072">
          <cell r="A12072">
            <v>14300</v>
          </cell>
          <cell r="B12072" t="str">
            <v>14300</v>
          </cell>
          <cell r="C12072" t="str">
            <v>Branko Šter</v>
          </cell>
          <cell r="D12072" t="str">
            <v>Branko</v>
          </cell>
          <cell r="E12072" t="str">
            <v>Šter</v>
          </cell>
        </row>
        <row r="12073">
          <cell r="A12073">
            <v>14301</v>
          </cell>
          <cell r="B12073" t="str">
            <v>14301</v>
          </cell>
          <cell r="C12073" t="str">
            <v>Hubert Frohlich</v>
          </cell>
          <cell r="D12073" t="str">
            <v>Hubert</v>
          </cell>
          <cell r="E12073" t="str">
            <v>Frohlich</v>
          </cell>
        </row>
        <row r="12074">
          <cell r="A12074">
            <v>14302</v>
          </cell>
          <cell r="B12074" t="str">
            <v>14302</v>
          </cell>
          <cell r="C12074" t="str">
            <v>Janez Fister</v>
          </cell>
          <cell r="D12074" t="str">
            <v>Janez</v>
          </cell>
          <cell r="E12074" t="str">
            <v>Fister</v>
          </cell>
        </row>
        <row r="12075">
          <cell r="A12075">
            <v>14303</v>
          </cell>
          <cell r="B12075" t="str">
            <v>14303</v>
          </cell>
          <cell r="C12075" t="str">
            <v>Jasna Gamze</v>
          </cell>
          <cell r="D12075" t="str">
            <v>Jasna</v>
          </cell>
          <cell r="E12075" t="str">
            <v>Gamze</v>
          </cell>
        </row>
        <row r="12076">
          <cell r="A12076">
            <v>14304</v>
          </cell>
          <cell r="B12076" t="str">
            <v>14304</v>
          </cell>
          <cell r="C12076" t="str">
            <v>Dušan Mlacović</v>
          </cell>
          <cell r="D12076" t="str">
            <v>Dušan</v>
          </cell>
          <cell r="E12076" t="str">
            <v>Mlacović</v>
          </cell>
        </row>
        <row r="12077">
          <cell r="A12077">
            <v>14305</v>
          </cell>
          <cell r="B12077" t="str">
            <v>14305</v>
          </cell>
          <cell r="C12077" t="str">
            <v>Mirjana Liović</v>
          </cell>
          <cell r="D12077" t="str">
            <v>Mirjana</v>
          </cell>
          <cell r="E12077" t="str">
            <v>Liović</v>
          </cell>
        </row>
        <row r="12078">
          <cell r="A12078">
            <v>14307</v>
          </cell>
          <cell r="B12078" t="str">
            <v>14307</v>
          </cell>
          <cell r="C12078" t="str">
            <v>Breda Sivec</v>
          </cell>
          <cell r="D12078" t="str">
            <v>Breda</v>
          </cell>
          <cell r="E12078" t="str">
            <v>Sivec</v>
          </cell>
        </row>
        <row r="12079">
          <cell r="A12079">
            <v>14308</v>
          </cell>
          <cell r="B12079" t="str">
            <v>14308</v>
          </cell>
          <cell r="C12079" t="str">
            <v>Valentin Sojar</v>
          </cell>
          <cell r="D12079" t="str">
            <v>Valentin</v>
          </cell>
          <cell r="E12079" t="str">
            <v>Sojar</v>
          </cell>
        </row>
        <row r="12080">
          <cell r="A12080">
            <v>14309</v>
          </cell>
          <cell r="B12080" t="str">
            <v>14309</v>
          </cell>
          <cell r="C12080" t="str">
            <v>Katarina Zajc</v>
          </cell>
          <cell r="D12080" t="str">
            <v>Katarina</v>
          </cell>
          <cell r="E12080" t="str">
            <v>Zajc</v>
          </cell>
        </row>
        <row r="12081">
          <cell r="A12081">
            <v>14310</v>
          </cell>
          <cell r="B12081" t="str">
            <v>14310</v>
          </cell>
          <cell r="C12081" t="str">
            <v>Nevenka Krčevski-Škvarč</v>
          </cell>
          <cell r="D12081" t="str">
            <v>Nevenka</v>
          </cell>
          <cell r="E12081" t="str">
            <v>Krčevski-Škvarč</v>
          </cell>
        </row>
        <row r="12082">
          <cell r="A12082">
            <v>14311</v>
          </cell>
          <cell r="B12082" t="str">
            <v>14311</v>
          </cell>
          <cell r="C12082" t="str">
            <v>JOŽEF MAJERLE</v>
          </cell>
          <cell r="D12082" t="str">
            <v>JOŽEF</v>
          </cell>
          <cell r="E12082" t="str">
            <v>MAJERLE</v>
          </cell>
        </row>
        <row r="12083">
          <cell r="A12083">
            <v>14312</v>
          </cell>
          <cell r="B12083" t="str">
            <v>14312</v>
          </cell>
          <cell r="C12083" t="str">
            <v>Samo Gostič</v>
          </cell>
          <cell r="D12083" t="str">
            <v>Samo</v>
          </cell>
          <cell r="E12083" t="str">
            <v>Gostič</v>
          </cell>
        </row>
        <row r="12084">
          <cell r="A12084">
            <v>14313</v>
          </cell>
          <cell r="B12084" t="str">
            <v>14313</v>
          </cell>
          <cell r="C12084" t="str">
            <v>Dragan Petrovec</v>
          </cell>
          <cell r="D12084" t="str">
            <v>Dragan</v>
          </cell>
          <cell r="E12084" t="str">
            <v>Petrovec</v>
          </cell>
        </row>
        <row r="12085">
          <cell r="A12085">
            <v>14314</v>
          </cell>
          <cell r="B12085" t="str">
            <v>14314</v>
          </cell>
          <cell r="C12085" t="str">
            <v>Vanja Riccarda Kiswarday</v>
          </cell>
          <cell r="D12085" t="str">
            <v>Vanja Riccarda</v>
          </cell>
          <cell r="E12085" t="str">
            <v>Kiswarday</v>
          </cell>
        </row>
        <row r="12086">
          <cell r="A12086">
            <v>14315</v>
          </cell>
          <cell r="B12086" t="str">
            <v>14315</v>
          </cell>
          <cell r="C12086" t="str">
            <v>Ana Schweiger</v>
          </cell>
          <cell r="D12086" t="str">
            <v>Ana</v>
          </cell>
          <cell r="E12086" t="str">
            <v>Schweiger</v>
          </cell>
        </row>
        <row r="12087">
          <cell r="A12087">
            <v>14316</v>
          </cell>
          <cell r="B12087" t="str">
            <v>14316</v>
          </cell>
          <cell r="C12087" t="str">
            <v>GREGOR KOPČAVAR</v>
          </cell>
          <cell r="D12087" t="str">
            <v>GREGOR</v>
          </cell>
          <cell r="E12087" t="str">
            <v>KOPČAVAR</v>
          </cell>
        </row>
        <row r="12088">
          <cell r="A12088">
            <v>14317</v>
          </cell>
          <cell r="B12088" t="str">
            <v>14317</v>
          </cell>
          <cell r="C12088" t="str">
            <v>Tone Košir</v>
          </cell>
          <cell r="D12088" t="str">
            <v>Tone</v>
          </cell>
          <cell r="E12088" t="str">
            <v>Košir</v>
          </cell>
        </row>
        <row r="12089">
          <cell r="A12089">
            <v>14318</v>
          </cell>
          <cell r="B12089" t="str">
            <v>14318</v>
          </cell>
          <cell r="C12089" t="str">
            <v>Gojimir Žorž</v>
          </cell>
          <cell r="D12089" t="str">
            <v>Gojimir</v>
          </cell>
          <cell r="E12089" t="str">
            <v>Žorž</v>
          </cell>
        </row>
        <row r="12090">
          <cell r="A12090">
            <v>14319</v>
          </cell>
          <cell r="B12090" t="str">
            <v>14319</v>
          </cell>
          <cell r="C12090" t="str">
            <v>VANJA VODENIK</v>
          </cell>
          <cell r="D12090" t="str">
            <v>VANJA</v>
          </cell>
          <cell r="E12090" t="str">
            <v>VODENIK</v>
          </cell>
        </row>
        <row r="12091">
          <cell r="A12091">
            <v>14320</v>
          </cell>
          <cell r="B12091" t="str">
            <v>14320</v>
          </cell>
          <cell r="C12091" t="str">
            <v>ZDENEK TEPLY</v>
          </cell>
          <cell r="D12091" t="str">
            <v>ZDENEK</v>
          </cell>
          <cell r="E12091" t="str">
            <v>TEPLY</v>
          </cell>
        </row>
        <row r="12092">
          <cell r="A12092">
            <v>14321</v>
          </cell>
          <cell r="B12092" t="str">
            <v>14321</v>
          </cell>
          <cell r="C12092" t="str">
            <v>FRANTIŠEK VAVERKA</v>
          </cell>
          <cell r="D12092" t="str">
            <v>FRANTIŠEK</v>
          </cell>
          <cell r="E12092" t="str">
            <v>VAVERKA</v>
          </cell>
        </row>
        <row r="12093">
          <cell r="A12093">
            <v>14322</v>
          </cell>
          <cell r="B12093" t="str">
            <v>14322</v>
          </cell>
          <cell r="C12093" t="str">
            <v>Janica Kalin</v>
          </cell>
          <cell r="D12093" t="str">
            <v>Janica</v>
          </cell>
          <cell r="E12093" t="str">
            <v>Kalin</v>
          </cell>
        </row>
        <row r="12094">
          <cell r="A12094">
            <v>14323</v>
          </cell>
          <cell r="B12094" t="str">
            <v>14323</v>
          </cell>
          <cell r="C12094" t="str">
            <v>Svetlana Slapšak</v>
          </cell>
          <cell r="D12094" t="str">
            <v>Svetlana</v>
          </cell>
          <cell r="E12094" t="str">
            <v>Slapšak</v>
          </cell>
        </row>
        <row r="12095">
          <cell r="A12095">
            <v>14324</v>
          </cell>
          <cell r="B12095" t="str">
            <v>14324</v>
          </cell>
          <cell r="C12095" t="str">
            <v>TOMAŽ ARH</v>
          </cell>
          <cell r="D12095" t="str">
            <v>TOMAŽ</v>
          </cell>
          <cell r="E12095" t="str">
            <v>ARH</v>
          </cell>
        </row>
        <row r="12096">
          <cell r="A12096">
            <v>14325</v>
          </cell>
          <cell r="B12096" t="str">
            <v>14325</v>
          </cell>
          <cell r="C12096" t="str">
            <v>EVGENIJA ROŽIČ</v>
          </cell>
          <cell r="D12096" t="str">
            <v>EVGENIJA</v>
          </cell>
          <cell r="E12096" t="str">
            <v>ROŽIČ</v>
          </cell>
        </row>
        <row r="12097">
          <cell r="A12097">
            <v>14326</v>
          </cell>
          <cell r="B12097" t="str">
            <v>14326</v>
          </cell>
          <cell r="C12097" t="str">
            <v>Tadeja Babnik</v>
          </cell>
          <cell r="D12097" t="str">
            <v>Tadeja</v>
          </cell>
          <cell r="E12097" t="str">
            <v>Babnik</v>
          </cell>
        </row>
        <row r="12098">
          <cell r="A12098">
            <v>14327</v>
          </cell>
          <cell r="B12098" t="str">
            <v>14327</v>
          </cell>
          <cell r="C12098" t="str">
            <v>Julijana Bizjak - Mlakar</v>
          </cell>
          <cell r="D12098" t="str">
            <v>Julijana</v>
          </cell>
          <cell r="E12098" t="str">
            <v>Bizjak - Mlakar</v>
          </cell>
        </row>
        <row r="12099">
          <cell r="A12099">
            <v>14328</v>
          </cell>
          <cell r="B12099" t="str">
            <v>14328</v>
          </cell>
          <cell r="C12099" t="str">
            <v>NATAŠA BELOPAVLOVIČ</v>
          </cell>
          <cell r="D12099" t="str">
            <v>NATAŠA</v>
          </cell>
          <cell r="E12099" t="str">
            <v>BELOPAVLOVIČ</v>
          </cell>
        </row>
        <row r="12100">
          <cell r="A12100">
            <v>14331</v>
          </cell>
          <cell r="B12100" t="str">
            <v>14331</v>
          </cell>
          <cell r="C12100" t="str">
            <v>Herman Mikuž</v>
          </cell>
          <cell r="D12100" t="str">
            <v>Herman</v>
          </cell>
          <cell r="E12100" t="str">
            <v>Mikuž</v>
          </cell>
        </row>
        <row r="12101">
          <cell r="A12101">
            <v>14332</v>
          </cell>
          <cell r="B12101" t="str">
            <v>14332</v>
          </cell>
          <cell r="C12101" t="str">
            <v>Samo Zorc</v>
          </cell>
          <cell r="D12101" t="str">
            <v>Samo</v>
          </cell>
          <cell r="E12101" t="str">
            <v>Zorc</v>
          </cell>
        </row>
        <row r="12102">
          <cell r="A12102">
            <v>14333</v>
          </cell>
          <cell r="B12102" t="str">
            <v>14333</v>
          </cell>
          <cell r="C12102" t="str">
            <v>IGOR ERJAVC</v>
          </cell>
          <cell r="D12102" t="str">
            <v>IGOR</v>
          </cell>
          <cell r="E12102" t="str">
            <v>ERJAVC</v>
          </cell>
        </row>
        <row r="12103">
          <cell r="A12103">
            <v>14334</v>
          </cell>
          <cell r="B12103" t="str">
            <v>14334</v>
          </cell>
          <cell r="C12103" t="str">
            <v>Tonica Bončina</v>
          </cell>
          <cell r="D12103" t="str">
            <v>Tonica</v>
          </cell>
          <cell r="E12103" t="str">
            <v>Bončina</v>
          </cell>
        </row>
        <row r="12104">
          <cell r="A12104">
            <v>14335</v>
          </cell>
          <cell r="B12104" t="str">
            <v>14335</v>
          </cell>
          <cell r="C12104" t="str">
            <v>Rebeka Rudolf</v>
          </cell>
          <cell r="D12104" t="str">
            <v>Rebeka</v>
          </cell>
          <cell r="E12104" t="str">
            <v>Rudolf</v>
          </cell>
        </row>
        <row r="12105">
          <cell r="A12105">
            <v>14336</v>
          </cell>
          <cell r="B12105" t="str">
            <v>14336</v>
          </cell>
          <cell r="C12105" t="str">
            <v>Miro Rodič</v>
          </cell>
          <cell r="D12105" t="str">
            <v>Miro</v>
          </cell>
          <cell r="E12105" t="str">
            <v>Rodič</v>
          </cell>
        </row>
        <row r="12106">
          <cell r="A12106">
            <v>14337</v>
          </cell>
          <cell r="B12106" t="str">
            <v>14337</v>
          </cell>
          <cell r="C12106" t="str">
            <v>Miha Švent</v>
          </cell>
          <cell r="D12106" t="str">
            <v>Miha</v>
          </cell>
          <cell r="E12106" t="str">
            <v>Švent</v>
          </cell>
        </row>
        <row r="12107">
          <cell r="A12107">
            <v>14338</v>
          </cell>
          <cell r="B12107" t="str">
            <v>14338</v>
          </cell>
          <cell r="C12107" t="str">
            <v>Damjana Pintarič</v>
          </cell>
          <cell r="D12107" t="str">
            <v>Damjana</v>
          </cell>
          <cell r="E12107" t="str">
            <v>Pintarič</v>
          </cell>
        </row>
        <row r="12108">
          <cell r="A12108">
            <v>14339</v>
          </cell>
          <cell r="B12108" t="str">
            <v>14339</v>
          </cell>
          <cell r="C12108" t="str">
            <v>Ivanka Sket</v>
          </cell>
          <cell r="D12108" t="str">
            <v>Ivanka</v>
          </cell>
          <cell r="E12108" t="str">
            <v>Sket</v>
          </cell>
        </row>
        <row r="12109">
          <cell r="A12109">
            <v>14340</v>
          </cell>
          <cell r="B12109" t="str">
            <v>14340</v>
          </cell>
          <cell r="C12109" t="str">
            <v>Marija Milenkovič</v>
          </cell>
          <cell r="D12109" t="str">
            <v>Marija</v>
          </cell>
          <cell r="E12109" t="str">
            <v>Milenkovič</v>
          </cell>
        </row>
        <row r="12110">
          <cell r="A12110">
            <v>14341</v>
          </cell>
          <cell r="B12110" t="str">
            <v>14341</v>
          </cell>
          <cell r="C12110" t="str">
            <v>Snežna Levičnik - Stezinar</v>
          </cell>
          <cell r="D12110" t="str">
            <v>Snežna</v>
          </cell>
          <cell r="E12110" t="str">
            <v>Levičnik - Stezinar</v>
          </cell>
        </row>
        <row r="12111">
          <cell r="A12111">
            <v>14342</v>
          </cell>
          <cell r="B12111" t="str">
            <v>14342</v>
          </cell>
          <cell r="C12111" t="str">
            <v>Mihael Sekavčnik</v>
          </cell>
          <cell r="D12111" t="str">
            <v>Mihael</v>
          </cell>
          <cell r="E12111" t="str">
            <v>Sekavčnik</v>
          </cell>
        </row>
        <row r="12112">
          <cell r="A12112">
            <v>14343</v>
          </cell>
          <cell r="B12112" t="str">
            <v>14343</v>
          </cell>
          <cell r="C12112" t="str">
            <v>Damjan Radosavljevič</v>
          </cell>
          <cell r="D12112" t="str">
            <v>Damjan</v>
          </cell>
          <cell r="E12112" t="str">
            <v>Radosavljevič</v>
          </cell>
        </row>
        <row r="12113">
          <cell r="A12113">
            <v>14344</v>
          </cell>
          <cell r="B12113" t="str">
            <v>14344</v>
          </cell>
          <cell r="C12113" t="str">
            <v>Branko Koritnik</v>
          </cell>
          <cell r="D12113" t="str">
            <v>Branko</v>
          </cell>
          <cell r="E12113" t="str">
            <v>Koritnik</v>
          </cell>
        </row>
        <row r="12114">
          <cell r="A12114">
            <v>14345</v>
          </cell>
          <cell r="B12114" t="str">
            <v>14345</v>
          </cell>
          <cell r="C12114" t="str">
            <v>Boris Jerman</v>
          </cell>
          <cell r="D12114" t="str">
            <v>Boris</v>
          </cell>
          <cell r="E12114" t="str">
            <v>Jerman</v>
          </cell>
        </row>
        <row r="12115">
          <cell r="A12115">
            <v>14346</v>
          </cell>
          <cell r="B12115" t="str">
            <v>14346</v>
          </cell>
          <cell r="C12115" t="str">
            <v>FRANC SEVČNIKAR</v>
          </cell>
          <cell r="D12115" t="str">
            <v>FRANC</v>
          </cell>
          <cell r="E12115" t="str">
            <v>SEVČNIKAR</v>
          </cell>
        </row>
        <row r="12116">
          <cell r="A12116">
            <v>14347</v>
          </cell>
          <cell r="B12116" t="str">
            <v>14347</v>
          </cell>
          <cell r="C12116" t="str">
            <v>Zlatko Njegovec</v>
          </cell>
          <cell r="D12116" t="str">
            <v>Zlatko</v>
          </cell>
          <cell r="E12116" t="str">
            <v>Njegovec</v>
          </cell>
        </row>
        <row r="12117">
          <cell r="A12117">
            <v>14348</v>
          </cell>
          <cell r="B12117" t="str">
            <v>14348</v>
          </cell>
          <cell r="C12117" t="str">
            <v>Marjan Jelen</v>
          </cell>
          <cell r="D12117" t="str">
            <v>Marjan</v>
          </cell>
          <cell r="E12117" t="str">
            <v>Jelen</v>
          </cell>
        </row>
        <row r="12118">
          <cell r="A12118">
            <v>14349</v>
          </cell>
          <cell r="B12118" t="str">
            <v>14349</v>
          </cell>
          <cell r="C12118" t="str">
            <v>JOŽE STEBLOVNIK</v>
          </cell>
          <cell r="D12118" t="str">
            <v>JOŽE</v>
          </cell>
          <cell r="E12118" t="str">
            <v>STEBLOVNIK</v>
          </cell>
        </row>
        <row r="12119">
          <cell r="A12119">
            <v>14350</v>
          </cell>
          <cell r="B12119" t="str">
            <v>14350</v>
          </cell>
          <cell r="C12119" t="str">
            <v>Dušan Benko</v>
          </cell>
          <cell r="D12119" t="str">
            <v>Dušan</v>
          </cell>
          <cell r="E12119" t="str">
            <v>Benko</v>
          </cell>
        </row>
        <row r="12120">
          <cell r="A12120">
            <v>14351</v>
          </cell>
          <cell r="B12120" t="str">
            <v>14351</v>
          </cell>
          <cell r="C12120" t="str">
            <v>IGOR ZAGER</v>
          </cell>
          <cell r="D12120" t="str">
            <v>IGOR</v>
          </cell>
          <cell r="E12120" t="str">
            <v>ZAGER</v>
          </cell>
        </row>
        <row r="12121">
          <cell r="A12121">
            <v>14352</v>
          </cell>
          <cell r="B12121" t="str">
            <v>14352</v>
          </cell>
          <cell r="C12121" t="str">
            <v>Milan Vivod</v>
          </cell>
          <cell r="D12121" t="str">
            <v>Milan</v>
          </cell>
          <cell r="E12121" t="str">
            <v>Vivod</v>
          </cell>
        </row>
        <row r="12122">
          <cell r="A12122">
            <v>14353</v>
          </cell>
          <cell r="B12122" t="str">
            <v>14353</v>
          </cell>
          <cell r="C12122" t="str">
            <v>GORAZD OKROŽNIK</v>
          </cell>
          <cell r="D12122" t="str">
            <v>GORAZD</v>
          </cell>
          <cell r="E12122" t="str">
            <v>OKROŽNIK</v>
          </cell>
        </row>
        <row r="12123">
          <cell r="A12123">
            <v>14354</v>
          </cell>
          <cell r="B12123" t="str">
            <v>14354</v>
          </cell>
          <cell r="C12123" t="str">
            <v>BORUT KRIŽNIK</v>
          </cell>
          <cell r="D12123" t="str">
            <v>BORUT</v>
          </cell>
          <cell r="E12123" t="str">
            <v>KRIŽNIK</v>
          </cell>
        </row>
        <row r="12124">
          <cell r="A12124">
            <v>14355</v>
          </cell>
          <cell r="B12124" t="str">
            <v>14355</v>
          </cell>
          <cell r="C12124" t="str">
            <v>Dragan Todorovič</v>
          </cell>
          <cell r="D12124" t="str">
            <v>Dragan</v>
          </cell>
          <cell r="E12124" t="str">
            <v>Todorovič</v>
          </cell>
        </row>
        <row r="12125">
          <cell r="A12125">
            <v>14356</v>
          </cell>
          <cell r="B12125" t="str">
            <v>14356</v>
          </cell>
          <cell r="C12125" t="str">
            <v>FRANCI MIKUŽ</v>
          </cell>
          <cell r="D12125" t="str">
            <v>FRANCI</v>
          </cell>
          <cell r="E12125" t="str">
            <v>MIKUŽ</v>
          </cell>
        </row>
        <row r="12126">
          <cell r="A12126">
            <v>14357</v>
          </cell>
          <cell r="B12126" t="str">
            <v>14357</v>
          </cell>
          <cell r="C12126" t="str">
            <v>MATEJ MORE</v>
          </cell>
          <cell r="D12126" t="str">
            <v>MATEJ</v>
          </cell>
          <cell r="E12126" t="str">
            <v>MORE</v>
          </cell>
        </row>
        <row r="12127">
          <cell r="A12127">
            <v>14358</v>
          </cell>
          <cell r="B12127" t="str">
            <v>14358</v>
          </cell>
          <cell r="C12127" t="str">
            <v>FRANC BANDELJ</v>
          </cell>
          <cell r="D12127" t="str">
            <v>FRANC</v>
          </cell>
          <cell r="E12127" t="str">
            <v>BANDELJ</v>
          </cell>
        </row>
        <row r="12128">
          <cell r="A12128">
            <v>14359</v>
          </cell>
          <cell r="B12128" t="str">
            <v>14359</v>
          </cell>
          <cell r="C12128" t="str">
            <v>Mirjam Mencej</v>
          </cell>
          <cell r="D12128" t="str">
            <v>Mirjam</v>
          </cell>
          <cell r="E12128" t="str">
            <v>Mencej</v>
          </cell>
        </row>
        <row r="12129">
          <cell r="A12129">
            <v>14360</v>
          </cell>
          <cell r="B12129" t="str">
            <v>14360</v>
          </cell>
          <cell r="C12129" t="str">
            <v>Mojca Benčina</v>
          </cell>
          <cell r="D12129" t="str">
            <v>Mojca</v>
          </cell>
          <cell r="E12129" t="str">
            <v>Benčina</v>
          </cell>
        </row>
        <row r="12130">
          <cell r="A12130">
            <v>14361</v>
          </cell>
          <cell r="B12130" t="str">
            <v>14361</v>
          </cell>
          <cell r="C12130" t="str">
            <v>ALEŠ HAUC</v>
          </cell>
          <cell r="D12130" t="str">
            <v>ALEŠ</v>
          </cell>
          <cell r="E12130" t="str">
            <v>HAUC</v>
          </cell>
        </row>
        <row r="12131">
          <cell r="A12131">
            <v>14362</v>
          </cell>
          <cell r="B12131" t="str">
            <v>14362</v>
          </cell>
          <cell r="C12131" t="str">
            <v>Radovan Romih</v>
          </cell>
          <cell r="D12131" t="str">
            <v>Radovan</v>
          </cell>
          <cell r="E12131" t="str">
            <v>Romih</v>
          </cell>
        </row>
        <row r="12132">
          <cell r="A12132">
            <v>14363</v>
          </cell>
          <cell r="B12132" t="str">
            <v>14363</v>
          </cell>
          <cell r="C12132" t="str">
            <v>Drago Dubrovski</v>
          </cell>
          <cell r="D12132" t="str">
            <v>Drago</v>
          </cell>
          <cell r="E12132" t="str">
            <v>Dubrovski</v>
          </cell>
        </row>
        <row r="12133">
          <cell r="A12133">
            <v>14364</v>
          </cell>
          <cell r="B12133" t="str">
            <v>14364</v>
          </cell>
          <cell r="C12133" t="str">
            <v>ZVEZDANA GVAJC</v>
          </cell>
          <cell r="D12133" t="str">
            <v>ZVEZDANA</v>
          </cell>
          <cell r="E12133" t="str">
            <v>GVAJC</v>
          </cell>
        </row>
        <row r="12134">
          <cell r="A12134">
            <v>14365</v>
          </cell>
          <cell r="B12134" t="str">
            <v>14365</v>
          </cell>
          <cell r="C12134" t="str">
            <v>Boris Salobir</v>
          </cell>
          <cell r="D12134" t="str">
            <v>Boris</v>
          </cell>
          <cell r="E12134" t="str">
            <v>Salobir</v>
          </cell>
        </row>
        <row r="12135">
          <cell r="A12135">
            <v>14366</v>
          </cell>
          <cell r="B12135" t="str">
            <v>14366</v>
          </cell>
          <cell r="C12135" t="str">
            <v>Andrej Blažič</v>
          </cell>
          <cell r="D12135" t="str">
            <v>Andrej</v>
          </cell>
          <cell r="E12135" t="str">
            <v>Blažič</v>
          </cell>
        </row>
        <row r="12136">
          <cell r="A12136">
            <v>14367</v>
          </cell>
          <cell r="B12136" t="str">
            <v>14367</v>
          </cell>
          <cell r="C12136" t="str">
            <v>ŠTEFAN JELENKO</v>
          </cell>
          <cell r="D12136" t="str">
            <v>ŠTEFAN</v>
          </cell>
          <cell r="E12136" t="str">
            <v>JELENKO</v>
          </cell>
        </row>
        <row r="12137">
          <cell r="A12137">
            <v>14368</v>
          </cell>
          <cell r="B12137" t="str">
            <v>14368</v>
          </cell>
          <cell r="C12137" t="str">
            <v>JOŽE ROVŠNIK</v>
          </cell>
          <cell r="D12137" t="str">
            <v>JOŽE</v>
          </cell>
          <cell r="E12137" t="str">
            <v>ROVŠNIK</v>
          </cell>
        </row>
        <row r="12138">
          <cell r="A12138">
            <v>14369</v>
          </cell>
          <cell r="B12138" t="str">
            <v>14369</v>
          </cell>
          <cell r="C12138" t="str">
            <v>Marjan Kolenc</v>
          </cell>
          <cell r="D12138" t="str">
            <v>Marjan</v>
          </cell>
          <cell r="E12138" t="str">
            <v>Kolenc</v>
          </cell>
        </row>
        <row r="12139">
          <cell r="A12139">
            <v>14370</v>
          </cell>
          <cell r="B12139" t="str">
            <v>14370</v>
          </cell>
          <cell r="C12139" t="str">
            <v>Igor Veber</v>
          </cell>
          <cell r="D12139" t="str">
            <v>Igor</v>
          </cell>
          <cell r="E12139" t="str">
            <v>Veber</v>
          </cell>
        </row>
        <row r="12140">
          <cell r="A12140">
            <v>14371</v>
          </cell>
          <cell r="B12140" t="str">
            <v>14371</v>
          </cell>
          <cell r="C12140" t="str">
            <v>Franci Lenart</v>
          </cell>
          <cell r="D12140" t="str">
            <v>Franci</v>
          </cell>
          <cell r="E12140" t="str">
            <v>Lenart</v>
          </cell>
        </row>
        <row r="12141">
          <cell r="A12141">
            <v>14372</v>
          </cell>
          <cell r="B12141" t="str">
            <v>14372</v>
          </cell>
          <cell r="C12141" t="str">
            <v>Sandi Cizelj</v>
          </cell>
          <cell r="D12141" t="str">
            <v>Sandi</v>
          </cell>
          <cell r="E12141" t="str">
            <v>Cizelj</v>
          </cell>
        </row>
        <row r="12142">
          <cell r="A12142">
            <v>14373</v>
          </cell>
          <cell r="B12142" t="str">
            <v>14373</v>
          </cell>
          <cell r="C12142" t="str">
            <v>Franc Planinšek</v>
          </cell>
          <cell r="D12142" t="str">
            <v>Franc</v>
          </cell>
          <cell r="E12142" t="str">
            <v>Planinšek</v>
          </cell>
        </row>
        <row r="12143">
          <cell r="A12143">
            <v>14374</v>
          </cell>
          <cell r="B12143" t="str">
            <v>14374</v>
          </cell>
          <cell r="C12143" t="str">
            <v>Tomaž Janežič</v>
          </cell>
          <cell r="D12143" t="str">
            <v>Tomaž</v>
          </cell>
          <cell r="E12143" t="str">
            <v>Janežič</v>
          </cell>
        </row>
        <row r="12144">
          <cell r="A12144">
            <v>14375</v>
          </cell>
          <cell r="B12144" t="str">
            <v>14375</v>
          </cell>
          <cell r="C12144" t="str">
            <v>Neva Požar - Lukanovič</v>
          </cell>
          <cell r="D12144" t="str">
            <v>Neva</v>
          </cell>
          <cell r="E12144" t="str">
            <v>Požar - Lukanovič</v>
          </cell>
        </row>
        <row r="12145">
          <cell r="A12145">
            <v>14376</v>
          </cell>
          <cell r="B12145" t="str">
            <v>14376</v>
          </cell>
          <cell r="C12145" t="str">
            <v>Adela Stecher</v>
          </cell>
          <cell r="D12145" t="str">
            <v>Adela</v>
          </cell>
          <cell r="E12145" t="str">
            <v>Stecher</v>
          </cell>
        </row>
        <row r="12146">
          <cell r="A12146">
            <v>14377</v>
          </cell>
          <cell r="B12146" t="str">
            <v>14377</v>
          </cell>
          <cell r="C12146" t="str">
            <v>JANKO JURAK</v>
          </cell>
          <cell r="D12146" t="str">
            <v>JANKO</v>
          </cell>
          <cell r="E12146" t="str">
            <v>JURAK</v>
          </cell>
        </row>
        <row r="12147">
          <cell r="A12147">
            <v>14378</v>
          </cell>
          <cell r="B12147" t="str">
            <v>14378</v>
          </cell>
          <cell r="C12147" t="str">
            <v>MIRKO ROŽIČ</v>
          </cell>
          <cell r="D12147" t="str">
            <v>MIRKO</v>
          </cell>
          <cell r="E12147" t="str">
            <v>ROŽIČ</v>
          </cell>
        </row>
        <row r="12148">
          <cell r="A12148">
            <v>14379</v>
          </cell>
          <cell r="B12148" t="str">
            <v>14379</v>
          </cell>
          <cell r="C12148" t="str">
            <v>Matjaž Kovačič</v>
          </cell>
          <cell r="D12148" t="str">
            <v>Matjaž</v>
          </cell>
          <cell r="E12148" t="str">
            <v>Kovačič</v>
          </cell>
        </row>
        <row r="12149">
          <cell r="A12149">
            <v>14380</v>
          </cell>
          <cell r="B12149" t="str">
            <v>14380</v>
          </cell>
          <cell r="C12149" t="str">
            <v>ALOJZ BARLIČ</v>
          </cell>
          <cell r="D12149" t="str">
            <v>ALOJZ</v>
          </cell>
          <cell r="E12149" t="str">
            <v>BARLIČ</v>
          </cell>
        </row>
        <row r="12150">
          <cell r="A12150">
            <v>14381</v>
          </cell>
          <cell r="B12150" t="str">
            <v>14381</v>
          </cell>
          <cell r="C12150" t="str">
            <v>MIROSLAV DRAKSLER</v>
          </cell>
          <cell r="D12150" t="str">
            <v>MIROSLAV</v>
          </cell>
          <cell r="E12150" t="str">
            <v>DRAKSLER</v>
          </cell>
        </row>
        <row r="12151">
          <cell r="A12151">
            <v>14382</v>
          </cell>
          <cell r="B12151" t="str">
            <v>14382</v>
          </cell>
          <cell r="C12151" t="str">
            <v>Borut Žnidar</v>
          </cell>
          <cell r="D12151" t="str">
            <v>Borut</v>
          </cell>
          <cell r="E12151" t="str">
            <v>Žnidar</v>
          </cell>
        </row>
        <row r="12152">
          <cell r="A12152">
            <v>14383</v>
          </cell>
          <cell r="B12152" t="str">
            <v>14383</v>
          </cell>
          <cell r="C12152" t="str">
            <v>Darko Dalan</v>
          </cell>
          <cell r="D12152" t="str">
            <v>Darko</v>
          </cell>
          <cell r="E12152" t="str">
            <v>Dalan</v>
          </cell>
        </row>
        <row r="12153">
          <cell r="A12153">
            <v>14384</v>
          </cell>
          <cell r="B12153" t="str">
            <v>14384</v>
          </cell>
          <cell r="C12153" t="str">
            <v>Janez Kropivšek</v>
          </cell>
          <cell r="D12153" t="str">
            <v>Janez</v>
          </cell>
          <cell r="E12153" t="str">
            <v>Kropivšek</v>
          </cell>
        </row>
        <row r="12154">
          <cell r="A12154">
            <v>14385</v>
          </cell>
          <cell r="B12154" t="str">
            <v>14385</v>
          </cell>
          <cell r="C12154" t="str">
            <v>JANEZ LAPUH</v>
          </cell>
          <cell r="D12154" t="str">
            <v>JANEZ</v>
          </cell>
          <cell r="E12154" t="str">
            <v>LAPUH</v>
          </cell>
        </row>
        <row r="12155">
          <cell r="A12155">
            <v>14386</v>
          </cell>
          <cell r="B12155" t="str">
            <v>14386</v>
          </cell>
          <cell r="C12155" t="str">
            <v>CIRIL BEZLAJ</v>
          </cell>
          <cell r="D12155" t="str">
            <v>CIRIL</v>
          </cell>
          <cell r="E12155" t="str">
            <v>BEZLAJ</v>
          </cell>
        </row>
        <row r="12156">
          <cell r="A12156">
            <v>14387</v>
          </cell>
          <cell r="B12156" t="str">
            <v>14387</v>
          </cell>
          <cell r="C12156" t="str">
            <v>Marko Školaris</v>
          </cell>
          <cell r="D12156" t="str">
            <v>Marko</v>
          </cell>
          <cell r="E12156" t="str">
            <v>Školaris</v>
          </cell>
        </row>
        <row r="12157">
          <cell r="A12157">
            <v>14388</v>
          </cell>
          <cell r="B12157" t="str">
            <v>14388</v>
          </cell>
          <cell r="C12157" t="str">
            <v>JANEZ JERAM</v>
          </cell>
          <cell r="D12157" t="str">
            <v>JANEZ</v>
          </cell>
          <cell r="E12157" t="str">
            <v>JERAM</v>
          </cell>
        </row>
        <row r="12158">
          <cell r="A12158">
            <v>14389</v>
          </cell>
          <cell r="B12158" t="str">
            <v>14389</v>
          </cell>
          <cell r="C12158" t="str">
            <v>Željko Starčič</v>
          </cell>
          <cell r="D12158" t="str">
            <v>Željko</v>
          </cell>
          <cell r="E12158" t="str">
            <v>Starčič</v>
          </cell>
        </row>
        <row r="12159">
          <cell r="A12159">
            <v>14390</v>
          </cell>
          <cell r="B12159" t="str">
            <v>14390</v>
          </cell>
          <cell r="C12159" t="str">
            <v>Marjan Hodnik</v>
          </cell>
          <cell r="D12159" t="str">
            <v>Marjan</v>
          </cell>
          <cell r="E12159" t="str">
            <v>Hodnik</v>
          </cell>
        </row>
        <row r="12160">
          <cell r="A12160">
            <v>14391</v>
          </cell>
          <cell r="B12160" t="str">
            <v>14391</v>
          </cell>
          <cell r="C12160" t="str">
            <v>Ranko Pešič</v>
          </cell>
          <cell r="D12160" t="str">
            <v>Ranko</v>
          </cell>
          <cell r="E12160" t="str">
            <v>Pešič</v>
          </cell>
        </row>
        <row r="12161">
          <cell r="A12161">
            <v>14392</v>
          </cell>
          <cell r="B12161" t="str">
            <v>14392</v>
          </cell>
          <cell r="C12161" t="str">
            <v>Vojka Gorjup</v>
          </cell>
          <cell r="D12161" t="str">
            <v>Vojka</v>
          </cell>
          <cell r="E12161" t="str">
            <v>Gorjup</v>
          </cell>
        </row>
        <row r="12162">
          <cell r="A12162">
            <v>14393</v>
          </cell>
          <cell r="B12162" t="str">
            <v>14393</v>
          </cell>
          <cell r="C12162" t="str">
            <v>MARJAN MIRNIK</v>
          </cell>
          <cell r="D12162" t="str">
            <v>MARJAN</v>
          </cell>
          <cell r="E12162" t="str">
            <v>MIRNIK</v>
          </cell>
        </row>
        <row r="12163">
          <cell r="A12163">
            <v>14394</v>
          </cell>
          <cell r="B12163" t="str">
            <v>14394</v>
          </cell>
          <cell r="C12163" t="str">
            <v>Jurij Plazovnik</v>
          </cell>
          <cell r="D12163" t="str">
            <v>Jurij</v>
          </cell>
          <cell r="E12163" t="str">
            <v>Plazovnik</v>
          </cell>
        </row>
        <row r="12164">
          <cell r="A12164">
            <v>14395</v>
          </cell>
          <cell r="B12164" t="str">
            <v>14395</v>
          </cell>
          <cell r="C12164" t="str">
            <v>Drago Plešivčnik</v>
          </cell>
          <cell r="D12164" t="str">
            <v>Drago</v>
          </cell>
          <cell r="E12164" t="str">
            <v>Plešivčnik</v>
          </cell>
        </row>
        <row r="12165">
          <cell r="A12165">
            <v>14396</v>
          </cell>
          <cell r="B12165" t="str">
            <v>14396</v>
          </cell>
          <cell r="C12165" t="str">
            <v>Benjamin Tome</v>
          </cell>
          <cell r="D12165" t="str">
            <v>Benjamin</v>
          </cell>
          <cell r="E12165" t="str">
            <v>Tome</v>
          </cell>
        </row>
        <row r="12166">
          <cell r="A12166">
            <v>14397</v>
          </cell>
          <cell r="B12166" t="str">
            <v>14397</v>
          </cell>
          <cell r="C12166" t="str">
            <v>Aleksander Resman</v>
          </cell>
          <cell r="D12166" t="str">
            <v>Aleksander</v>
          </cell>
          <cell r="E12166" t="str">
            <v>Resman</v>
          </cell>
        </row>
        <row r="12167">
          <cell r="A12167">
            <v>14398</v>
          </cell>
          <cell r="B12167" t="str">
            <v>14398</v>
          </cell>
          <cell r="C12167" t="str">
            <v>Breda Lučič</v>
          </cell>
          <cell r="D12167" t="str">
            <v>Breda</v>
          </cell>
          <cell r="E12167" t="str">
            <v>Lučič</v>
          </cell>
        </row>
        <row r="12168">
          <cell r="A12168">
            <v>14399</v>
          </cell>
          <cell r="B12168" t="str">
            <v>14399</v>
          </cell>
          <cell r="C12168" t="str">
            <v>Jože Kortnik</v>
          </cell>
          <cell r="D12168" t="str">
            <v>Jože</v>
          </cell>
          <cell r="E12168" t="str">
            <v>Kortnik</v>
          </cell>
        </row>
        <row r="12169">
          <cell r="A12169">
            <v>14400</v>
          </cell>
          <cell r="B12169" t="str">
            <v>14400</v>
          </cell>
          <cell r="C12169" t="str">
            <v>DEAN ROLIH</v>
          </cell>
          <cell r="D12169" t="str">
            <v>DEAN</v>
          </cell>
          <cell r="E12169" t="str">
            <v>ROLIH</v>
          </cell>
        </row>
        <row r="12170">
          <cell r="A12170">
            <v>14401</v>
          </cell>
          <cell r="B12170" t="str">
            <v>14401</v>
          </cell>
          <cell r="C12170" t="str">
            <v>RENATO JUŽNIČ</v>
          </cell>
          <cell r="D12170" t="str">
            <v>RENATO</v>
          </cell>
          <cell r="E12170" t="str">
            <v>JUŽNIČ</v>
          </cell>
        </row>
        <row r="12171">
          <cell r="A12171">
            <v>14402</v>
          </cell>
          <cell r="B12171" t="str">
            <v>14402</v>
          </cell>
          <cell r="C12171" t="str">
            <v>Jože Benčina</v>
          </cell>
          <cell r="D12171" t="str">
            <v>Jože</v>
          </cell>
          <cell r="E12171" t="str">
            <v>Benčina</v>
          </cell>
        </row>
        <row r="12172">
          <cell r="A12172">
            <v>14403</v>
          </cell>
          <cell r="B12172" t="str">
            <v>14403</v>
          </cell>
          <cell r="C12172" t="str">
            <v>FRANC - AVGUST ZMAZEK</v>
          </cell>
          <cell r="D12172" t="str">
            <v>FRANC - AVGUST</v>
          </cell>
          <cell r="E12172" t="str">
            <v>ZMAZEK</v>
          </cell>
        </row>
        <row r="12173">
          <cell r="A12173">
            <v>14404</v>
          </cell>
          <cell r="B12173" t="str">
            <v>14404</v>
          </cell>
          <cell r="C12173" t="str">
            <v>JURIJ BOBNAR</v>
          </cell>
          <cell r="D12173" t="str">
            <v>JURIJ</v>
          </cell>
          <cell r="E12173" t="str">
            <v>BOBNAR</v>
          </cell>
        </row>
        <row r="12174">
          <cell r="A12174">
            <v>14405</v>
          </cell>
          <cell r="B12174" t="str">
            <v>14405</v>
          </cell>
          <cell r="C12174" t="str">
            <v>Branko Moličnik</v>
          </cell>
          <cell r="D12174" t="str">
            <v>Branko</v>
          </cell>
          <cell r="E12174" t="str">
            <v>Moličnik</v>
          </cell>
        </row>
        <row r="12175">
          <cell r="A12175">
            <v>14406</v>
          </cell>
          <cell r="B12175" t="str">
            <v>14406</v>
          </cell>
          <cell r="C12175" t="str">
            <v>FRANC HRIBERNIK</v>
          </cell>
          <cell r="D12175" t="str">
            <v>FRANC</v>
          </cell>
          <cell r="E12175" t="str">
            <v>HRIBERNIK</v>
          </cell>
        </row>
        <row r="12176">
          <cell r="A12176">
            <v>14407</v>
          </cell>
          <cell r="B12176" t="str">
            <v>14407</v>
          </cell>
          <cell r="C12176" t="str">
            <v>MAKS ROMIH</v>
          </cell>
          <cell r="D12176" t="str">
            <v>MAKS</v>
          </cell>
          <cell r="E12176" t="str">
            <v>ROMIH</v>
          </cell>
        </row>
        <row r="12177">
          <cell r="A12177">
            <v>14408</v>
          </cell>
          <cell r="B12177" t="str">
            <v>14408</v>
          </cell>
          <cell r="C12177" t="str">
            <v>DUŠAN KIRN</v>
          </cell>
          <cell r="D12177" t="str">
            <v>DUŠAN</v>
          </cell>
          <cell r="E12177" t="str">
            <v>KIRN</v>
          </cell>
        </row>
        <row r="12178">
          <cell r="A12178">
            <v>14409</v>
          </cell>
          <cell r="B12178" t="str">
            <v>14409</v>
          </cell>
          <cell r="C12178" t="str">
            <v>EDVARD EKART</v>
          </cell>
          <cell r="D12178" t="str">
            <v>EDVARD</v>
          </cell>
          <cell r="E12178" t="str">
            <v>EKART</v>
          </cell>
        </row>
        <row r="12179">
          <cell r="A12179">
            <v>14410</v>
          </cell>
          <cell r="B12179" t="str">
            <v>14410</v>
          </cell>
          <cell r="C12179" t="str">
            <v>Branislav Keček</v>
          </cell>
          <cell r="D12179" t="str">
            <v>Branislav</v>
          </cell>
          <cell r="E12179" t="str">
            <v>Keček</v>
          </cell>
        </row>
        <row r="12180">
          <cell r="A12180">
            <v>14411</v>
          </cell>
          <cell r="B12180" t="str">
            <v>14411</v>
          </cell>
          <cell r="C12180" t="str">
            <v>ROMAN MATEK</v>
          </cell>
          <cell r="D12180" t="str">
            <v>ROMAN</v>
          </cell>
          <cell r="E12180" t="str">
            <v>MATEK</v>
          </cell>
        </row>
        <row r="12181">
          <cell r="A12181">
            <v>14412</v>
          </cell>
          <cell r="B12181" t="str">
            <v>14412</v>
          </cell>
          <cell r="C12181" t="str">
            <v>RADOVAN GOLJA</v>
          </cell>
          <cell r="D12181" t="str">
            <v>RADOVAN</v>
          </cell>
          <cell r="E12181" t="str">
            <v>GOLJA</v>
          </cell>
        </row>
        <row r="12182">
          <cell r="A12182">
            <v>14414</v>
          </cell>
          <cell r="B12182" t="str">
            <v>14414</v>
          </cell>
          <cell r="C12182" t="str">
            <v>Franc Dimc</v>
          </cell>
          <cell r="D12182" t="str">
            <v>Franc</v>
          </cell>
          <cell r="E12182" t="str">
            <v>Dimc</v>
          </cell>
        </row>
        <row r="12183">
          <cell r="A12183">
            <v>14415</v>
          </cell>
          <cell r="B12183" t="str">
            <v>14415</v>
          </cell>
          <cell r="C12183" t="str">
            <v>Metka Šorli</v>
          </cell>
          <cell r="D12183" t="str">
            <v>Metka</v>
          </cell>
          <cell r="E12183" t="str">
            <v>Šorli</v>
          </cell>
        </row>
        <row r="12184">
          <cell r="A12184">
            <v>14416</v>
          </cell>
          <cell r="B12184" t="str">
            <v>14416</v>
          </cell>
          <cell r="C12184" t="str">
            <v>PATRICIJA BRATINA</v>
          </cell>
          <cell r="D12184" t="str">
            <v>PATRICIJA</v>
          </cell>
          <cell r="E12184" t="str">
            <v>BRATINA</v>
          </cell>
        </row>
        <row r="12185">
          <cell r="A12185">
            <v>14417</v>
          </cell>
          <cell r="B12185" t="str">
            <v>14417</v>
          </cell>
          <cell r="C12185" t="str">
            <v>CECILIA ASSANTI</v>
          </cell>
          <cell r="D12185" t="str">
            <v>CECILIA</v>
          </cell>
          <cell r="E12185" t="str">
            <v>ASSANTI</v>
          </cell>
        </row>
        <row r="12186">
          <cell r="A12186">
            <v>14418</v>
          </cell>
          <cell r="B12186" t="str">
            <v>14418</v>
          </cell>
          <cell r="C12186" t="str">
            <v>LUIGI MENGHINI</v>
          </cell>
          <cell r="D12186" t="str">
            <v>LUIGI</v>
          </cell>
          <cell r="E12186" t="str">
            <v>MENGHINI</v>
          </cell>
        </row>
        <row r="12187">
          <cell r="A12187">
            <v>14419</v>
          </cell>
          <cell r="B12187" t="str">
            <v>14419</v>
          </cell>
          <cell r="C12187" t="str">
            <v>Breda Naveržnik - Troha</v>
          </cell>
          <cell r="D12187" t="str">
            <v>Breda</v>
          </cell>
          <cell r="E12187" t="str">
            <v>Naveržnik - Troha</v>
          </cell>
        </row>
        <row r="12188">
          <cell r="A12188">
            <v>14420</v>
          </cell>
          <cell r="B12188" t="str">
            <v>14420</v>
          </cell>
          <cell r="C12188" t="str">
            <v>Helena Ribič</v>
          </cell>
          <cell r="D12188" t="str">
            <v>Helena</v>
          </cell>
          <cell r="E12188" t="str">
            <v>Ribič</v>
          </cell>
        </row>
        <row r="12189">
          <cell r="A12189">
            <v>14422</v>
          </cell>
          <cell r="B12189" t="str">
            <v>14422</v>
          </cell>
          <cell r="C12189" t="str">
            <v>FRANC FIRŠT</v>
          </cell>
          <cell r="D12189" t="str">
            <v>FRANC</v>
          </cell>
          <cell r="E12189" t="str">
            <v>FIRŠT</v>
          </cell>
        </row>
        <row r="12190">
          <cell r="A12190">
            <v>14424</v>
          </cell>
          <cell r="B12190" t="str">
            <v>14424</v>
          </cell>
          <cell r="C12190" t="str">
            <v>Olga Naglič</v>
          </cell>
          <cell r="D12190" t="str">
            <v>Olga</v>
          </cell>
          <cell r="E12190" t="str">
            <v>Naglič</v>
          </cell>
        </row>
        <row r="12191">
          <cell r="A12191">
            <v>14425</v>
          </cell>
          <cell r="B12191" t="str">
            <v>14425</v>
          </cell>
          <cell r="C12191" t="str">
            <v>Janez Prosen</v>
          </cell>
          <cell r="D12191" t="str">
            <v>Janez</v>
          </cell>
          <cell r="E12191" t="str">
            <v>Prosen</v>
          </cell>
        </row>
        <row r="12192">
          <cell r="A12192">
            <v>14426</v>
          </cell>
          <cell r="B12192" t="str">
            <v>14426</v>
          </cell>
          <cell r="C12192" t="str">
            <v>Alojz Sever</v>
          </cell>
          <cell r="D12192" t="str">
            <v>Alojz</v>
          </cell>
          <cell r="E12192" t="str">
            <v>Sever</v>
          </cell>
        </row>
        <row r="12193">
          <cell r="A12193">
            <v>14428</v>
          </cell>
          <cell r="B12193" t="str">
            <v>14428</v>
          </cell>
          <cell r="C12193" t="str">
            <v>Marko Košir</v>
          </cell>
          <cell r="D12193" t="str">
            <v>Marko</v>
          </cell>
          <cell r="E12193" t="str">
            <v>Košir</v>
          </cell>
        </row>
        <row r="12194">
          <cell r="A12194">
            <v>14429</v>
          </cell>
          <cell r="B12194" t="str">
            <v>14429</v>
          </cell>
          <cell r="C12194" t="str">
            <v>Roman Glaser</v>
          </cell>
          <cell r="D12194" t="str">
            <v>Roman</v>
          </cell>
          <cell r="E12194" t="str">
            <v>Glaser</v>
          </cell>
        </row>
        <row r="12195">
          <cell r="A12195">
            <v>14431</v>
          </cell>
          <cell r="B12195" t="str">
            <v>14431</v>
          </cell>
          <cell r="C12195" t="str">
            <v>Dunja Jutronić</v>
          </cell>
          <cell r="D12195" t="str">
            <v>Dunja</v>
          </cell>
          <cell r="E12195" t="str">
            <v>Jutronić</v>
          </cell>
        </row>
        <row r="12196">
          <cell r="A12196">
            <v>14432</v>
          </cell>
          <cell r="B12196" t="str">
            <v>14432</v>
          </cell>
          <cell r="C12196" t="str">
            <v>Blaž Lukan</v>
          </cell>
          <cell r="D12196" t="str">
            <v>Blaž</v>
          </cell>
          <cell r="E12196" t="str">
            <v>Lukan</v>
          </cell>
        </row>
        <row r="12197">
          <cell r="A12197">
            <v>14433</v>
          </cell>
          <cell r="B12197" t="str">
            <v>14433</v>
          </cell>
          <cell r="C12197" t="str">
            <v>DANIELA ZORKO</v>
          </cell>
          <cell r="D12197" t="str">
            <v>DANIELA</v>
          </cell>
          <cell r="E12197" t="str">
            <v>ZORKO</v>
          </cell>
        </row>
        <row r="12198">
          <cell r="A12198">
            <v>14435</v>
          </cell>
          <cell r="B12198" t="str">
            <v>14435</v>
          </cell>
          <cell r="C12198" t="str">
            <v>JASMINA PODLESEK</v>
          </cell>
          <cell r="D12198" t="str">
            <v>JASMINA</v>
          </cell>
          <cell r="E12198" t="str">
            <v>PODLESEK</v>
          </cell>
        </row>
        <row r="12199">
          <cell r="A12199">
            <v>14436</v>
          </cell>
          <cell r="B12199" t="str">
            <v>14436</v>
          </cell>
          <cell r="C12199" t="str">
            <v>Mirjana Želježič</v>
          </cell>
          <cell r="D12199" t="str">
            <v>Mirjana</v>
          </cell>
          <cell r="E12199" t="str">
            <v>Želježič</v>
          </cell>
        </row>
        <row r="12200">
          <cell r="A12200">
            <v>14437</v>
          </cell>
          <cell r="B12200" t="str">
            <v>14437</v>
          </cell>
          <cell r="C12200" t="str">
            <v>Franc Bračun</v>
          </cell>
          <cell r="D12200" t="str">
            <v>Franc</v>
          </cell>
          <cell r="E12200" t="str">
            <v>Bračun</v>
          </cell>
        </row>
        <row r="12201">
          <cell r="A12201">
            <v>14438</v>
          </cell>
          <cell r="B12201" t="str">
            <v>14438</v>
          </cell>
          <cell r="C12201" t="str">
            <v>Matjaž Lesjak</v>
          </cell>
          <cell r="D12201" t="str">
            <v>Matjaž</v>
          </cell>
          <cell r="E12201" t="str">
            <v>Lesjak</v>
          </cell>
        </row>
        <row r="12202">
          <cell r="A12202">
            <v>14439</v>
          </cell>
          <cell r="B12202" t="str">
            <v>14439</v>
          </cell>
          <cell r="C12202" t="str">
            <v>Miran Leban</v>
          </cell>
          <cell r="D12202" t="str">
            <v>Miran</v>
          </cell>
          <cell r="E12202" t="str">
            <v>Leban</v>
          </cell>
        </row>
        <row r="12203">
          <cell r="A12203">
            <v>14440</v>
          </cell>
          <cell r="B12203" t="str">
            <v>14440</v>
          </cell>
          <cell r="C12203" t="str">
            <v>Andrej Horvat</v>
          </cell>
          <cell r="D12203" t="str">
            <v>Andrej</v>
          </cell>
          <cell r="E12203" t="str">
            <v>Horvat</v>
          </cell>
        </row>
        <row r="12204">
          <cell r="A12204">
            <v>14441</v>
          </cell>
          <cell r="B12204" t="str">
            <v>14441</v>
          </cell>
          <cell r="C12204" t="str">
            <v>Darja Eržen</v>
          </cell>
          <cell r="D12204" t="str">
            <v>Darja</v>
          </cell>
          <cell r="E12204" t="str">
            <v>Eržen</v>
          </cell>
        </row>
        <row r="12205">
          <cell r="A12205">
            <v>14442</v>
          </cell>
          <cell r="B12205" t="str">
            <v>14442</v>
          </cell>
          <cell r="C12205" t="str">
            <v>Marta Kramberger</v>
          </cell>
          <cell r="D12205" t="str">
            <v>Marta</v>
          </cell>
          <cell r="E12205" t="str">
            <v>Kramberger</v>
          </cell>
        </row>
        <row r="12206">
          <cell r="A12206">
            <v>14443</v>
          </cell>
          <cell r="B12206" t="str">
            <v>14443</v>
          </cell>
          <cell r="C12206" t="str">
            <v>SILVAN KUSTERLE</v>
          </cell>
          <cell r="D12206" t="str">
            <v>SILVAN</v>
          </cell>
          <cell r="E12206" t="str">
            <v>KUSTERLE</v>
          </cell>
        </row>
        <row r="12207">
          <cell r="A12207">
            <v>14444</v>
          </cell>
          <cell r="B12207" t="str">
            <v>14444</v>
          </cell>
          <cell r="C12207" t="str">
            <v>EDVARD TORKAR</v>
          </cell>
          <cell r="D12207" t="str">
            <v>EDVARD</v>
          </cell>
          <cell r="E12207" t="str">
            <v>TORKAR</v>
          </cell>
        </row>
        <row r="12208">
          <cell r="A12208">
            <v>14445</v>
          </cell>
          <cell r="B12208" t="str">
            <v>14445</v>
          </cell>
          <cell r="C12208" t="str">
            <v>Andreja Rudolf</v>
          </cell>
          <cell r="D12208" t="str">
            <v>Andreja</v>
          </cell>
          <cell r="E12208" t="str">
            <v>Rudolf</v>
          </cell>
        </row>
        <row r="12209">
          <cell r="A12209">
            <v>14446</v>
          </cell>
          <cell r="B12209" t="str">
            <v>14446</v>
          </cell>
          <cell r="C12209" t="str">
            <v>Marjan Poličar</v>
          </cell>
          <cell r="D12209" t="str">
            <v>Marjan</v>
          </cell>
          <cell r="E12209" t="str">
            <v>Poličar</v>
          </cell>
        </row>
        <row r="12210">
          <cell r="A12210">
            <v>14447</v>
          </cell>
          <cell r="B12210" t="str">
            <v>14447</v>
          </cell>
          <cell r="C12210" t="str">
            <v>DANIJELA PLEMENITAŠ</v>
          </cell>
          <cell r="D12210" t="str">
            <v>DANIJELA</v>
          </cell>
          <cell r="E12210" t="str">
            <v>PLEMENITAŠ</v>
          </cell>
        </row>
        <row r="12211">
          <cell r="A12211">
            <v>14448</v>
          </cell>
          <cell r="B12211" t="str">
            <v>14448</v>
          </cell>
          <cell r="C12211" t="str">
            <v>IVAN REŠETA</v>
          </cell>
          <cell r="D12211" t="str">
            <v>IVAN</v>
          </cell>
          <cell r="E12211" t="str">
            <v>REŠETA</v>
          </cell>
        </row>
        <row r="12212">
          <cell r="A12212">
            <v>14449</v>
          </cell>
          <cell r="B12212" t="str">
            <v>14449</v>
          </cell>
          <cell r="C12212" t="str">
            <v>Ivan Jesenovec</v>
          </cell>
          <cell r="D12212" t="str">
            <v>Ivan</v>
          </cell>
          <cell r="E12212" t="str">
            <v>Jesenovec</v>
          </cell>
        </row>
        <row r="12213">
          <cell r="A12213">
            <v>14450</v>
          </cell>
          <cell r="B12213" t="str">
            <v>14450</v>
          </cell>
          <cell r="C12213" t="str">
            <v>Igor Štemberger</v>
          </cell>
          <cell r="D12213" t="str">
            <v>Igor</v>
          </cell>
          <cell r="E12213" t="str">
            <v>Štemberger</v>
          </cell>
        </row>
        <row r="12214">
          <cell r="A12214">
            <v>14451</v>
          </cell>
          <cell r="B12214" t="str">
            <v>14451</v>
          </cell>
          <cell r="C12214" t="str">
            <v>Marinko Muščet</v>
          </cell>
          <cell r="D12214" t="str">
            <v>Marinko</v>
          </cell>
          <cell r="E12214" t="str">
            <v>Muščet</v>
          </cell>
        </row>
        <row r="12215">
          <cell r="A12215">
            <v>14452</v>
          </cell>
          <cell r="B12215" t="str">
            <v>14452</v>
          </cell>
          <cell r="C12215" t="str">
            <v>Rajko Knez</v>
          </cell>
          <cell r="D12215" t="str">
            <v>Rajko</v>
          </cell>
          <cell r="E12215" t="str">
            <v>Knez</v>
          </cell>
        </row>
        <row r="12216">
          <cell r="A12216">
            <v>14453</v>
          </cell>
          <cell r="B12216" t="str">
            <v>14453</v>
          </cell>
          <cell r="C12216" t="str">
            <v>JOŽE SIMČIČ</v>
          </cell>
          <cell r="D12216" t="str">
            <v>JOŽE</v>
          </cell>
          <cell r="E12216" t="str">
            <v>SIMČIČ</v>
          </cell>
        </row>
        <row r="12217">
          <cell r="A12217">
            <v>14454</v>
          </cell>
          <cell r="B12217" t="str">
            <v>14454</v>
          </cell>
          <cell r="C12217" t="str">
            <v>Zdenka Nanut</v>
          </cell>
          <cell r="D12217" t="str">
            <v>Zdenka</v>
          </cell>
          <cell r="E12217" t="str">
            <v>Nanut</v>
          </cell>
        </row>
        <row r="12218">
          <cell r="A12218">
            <v>14455</v>
          </cell>
          <cell r="B12218" t="str">
            <v>14455</v>
          </cell>
          <cell r="C12218" t="str">
            <v>Andrej Sovinc</v>
          </cell>
          <cell r="D12218" t="str">
            <v>Andrej</v>
          </cell>
          <cell r="E12218" t="str">
            <v>Sovinc</v>
          </cell>
        </row>
        <row r="12219">
          <cell r="A12219">
            <v>14456</v>
          </cell>
          <cell r="B12219" t="str">
            <v>14456</v>
          </cell>
          <cell r="C12219" t="str">
            <v>Polona Brcar</v>
          </cell>
          <cell r="D12219" t="str">
            <v>Polona</v>
          </cell>
          <cell r="E12219" t="str">
            <v>Brcar</v>
          </cell>
        </row>
        <row r="12220">
          <cell r="A12220">
            <v>14457</v>
          </cell>
          <cell r="B12220" t="str">
            <v>14457</v>
          </cell>
          <cell r="C12220" t="str">
            <v>Silvia Sovič</v>
          </cell>
          <cell r="D12220" t="str">
            <v>Silvia</v>
          </cell>
          <cell r="E12220" t="str">
            <v>Sovič</v>
          </cell>
        </row>
        <row r="12221">
          <cell r="A12221">
            <v>14458</v>
          </cell>
          <cell r="B12221" t="str">
            <v>14458</v>
          </cell>
          <cell r="C12221" t="str">
            <v>SIMONA VREVC</v>
          </cell>
          <cell r="D12221" t="str">
            <v>SIMONA</v>
          </cell>
          <cell r="E12221" t="str">
            <v>VREVC</v>
          </cell>
        </row>
        <row r="12222">
          <cell r="A12222">
            <v>14459</v>
          </cell>
          <cell r="B12222" t="str">
            <v>14459</v>
          </cell>
          <cell r="C12222" t="str">
            <v>Franc Čadež</v>
          </cell>
          <cell r="D12222" t="str">
            <v>Franc</v>
          </cell>
          <cell r="E12222" t="str">
            <v>Čadež</v>
          </cell>
        </row>
        <row r="12223">
          <cell r="A12223">
            <v>14461</v>
          </cell>
          <cell r="B12223" t="str">
            <v>14461</v>
          </cell>
          <cell r="C12223" t="str">
            <v>Matjaž Komprej</v>
          </cell>
          <cell r="D12223" t="str">
            <v>Matjaž</v>
          </cell>
          <cell r="E12223" t="str">
            <v>Komprej</v>
          </cell>
        </row>
        <row r="12224">
          <cell r="A12224">
            <v>14462</v>
          </cell>
          <cell r="B12224" t="str">
            <v>14462</v>
          </cell>
          <cell r="C12224" t="str">
            <v>Evgen Kosmač</v>
          </cell>
          <cell r="D12224" t="str">
            <v>Evgen</v>
          </cell>
          <cell r="E12224" t="str">
            <v>Kosmač</v>
          </cell>
        </row>
        <row r="12225">
          <cell r="A12225">
            <v>14463</v>
          </cell>
          <cell r="B12225" t="str">
            <v>14463</v>
          </cell>
          <cell r="C12225" t="str">
            <v>VIDA ŠPARMBLEK</v>
          </cell>
          <cell r="D12225" t="str">
            <v>VIDA</v>
          </cell>
          <cell r="E12225" t="str">
            <v>ŠPARMBLEK</v>
          </cell>
        </row>
        <row r="12226">
          <cell r="A12226">
            <v>14464</v>
          </cell>
          <cell r="B12226" t="str">
            <v>14464</v>
          </cell>
          <cell r="C12226" t="str">
            <v>JOŽE ŠORLI</v>
          </cell>
          <cell r="D12226" t="str">
            <v>JOŽE</v>
          </cell>
          <cell r="E12226" t="str">
            <v>ŠORLI</v>
          </cell>
        </row>
        <row r="12227">
          <cell r="A12227">
            <v>14465</v>
          </cell>
          <cell r="B12227" t="str">
            <v>14465</v>
          </cell>
          <cell r="C12227" t="str">
            <v>IGOR HITI</v>
          </cell>
          <cell r="D12227" t="str">
            <v>IGOR</v>
          </cell>
          <cell r="E12227" t="str">
            <v>HITI</v>
          </cell>
        </row>
        <row r="12228">
          <cell r="A12228">
            <v>14466</v>
          </cell>
          <cell r="B12228" t="str">
            <v>14466</v>
          </cell>
          <cell r="C12228" t="str">
            <v>LJUBICA DALLA VALLE</v>
          </cell>
          <cell r="D12228" t="str">
            <v>LJUBICA</v>
          </cell>
          <cell r="E12228" t="str">
            <v>DALLA VALLE</v>
          </cell>
        </row>
        <row r="12229">
          <cell r="A12229">
            <v>14467</v>
          </cell>
          <cell r="B12229" t="str">
            <v>14467</v>
          </cell>
          <cell r="C12229" t="str">
            <v>Lidija Tavčar</v>
          </cell>
          <cell r="D12229" t="str">
            <v>Lidija</v>
          </cell>
          <cell r="E12229" t="str">
            <v>Tavčar</v>
          </cell>
        </row>
        <row r="12230">
          <cell r="A12230">
            <v>14468</v>
          </cell>
          <cell r="B12230" t="str">
            <v>14468</v>
          </cell>
          <cell r="C12230" t="str">
            <v>JANJA BARŠI</v>
          </cell>
          <cell r="D12230" t="str">
            <v>JANJA</v>
          </cell>
          <cell r="E12230" t="str">
            <v>BARŠI</v>
          </cell>
        </row>
        <row r="12231">
          <cell r="A12231">
            <v>14469</v>
          </cell>
          <cell r="B12231" t="str">
            <v>14469</v>
          </cell>
          <cell r="C12231" t="str">
            <v>Miran Špelič</v>
          </cell>
          <cell r="D12231" t="str">
            <v>Miran</v>
          </cell>
          <cell r="E12231" t="str">
            <v>Špelič</v>
          </cell>
        </row>
        <row r="12232">
          <cell r="A12232">
            <v>14470</v>
          </cell>
          <cell r="B12232" t="str">
            <v>14470</v>
          </cell>
          <cell r="C12232" t="str">
            <v>Tatjana Rožman</v>
          </cell>
          <cell r="D12232" t="str">
            <v>Tatjana</v>
          </cell>
          <cell r="E12232" t="str">
            <v>Rožman</v>
          </cell>
        </row>
        <row r="12233">
          <cell r="A12233">
            <v>14471</v>
          </cell>
          <cell r="B12233" t="str">
            <v>14471</v>
          </cell>
          <cell r="C12233" t="str">
            <v>BOJAN SPOLENAK</v>
          </cell>
          <cell r="D12233" t="str">
            <v>BOJAN</v>
          </cell>
          <cell r="E12233" t="str">
            <v>SPOLENAK</v>
          </cell>
        </row>
        <row r="12234">
          <cell r="A12234">
            <v>14472</v>
          </cell>
          <cell r="B12234" t="str">
            <v>14472</v>
          </cell>
          <cell r="C12234" t="str">
            <v>Nada Božiček</v>
          </cell>
          <cell r="D12234" t="str">
            <v>Nada</v>
          </cell>
          <cell r="E12234" t="str">
            <v>Božiček</v>
          </cell>
        </row>
        <row r="12235">
          <cell r="A12235">
            <v>14473</v>
          </cell>
          <cell r="B12235" t="str">
            <v>14473</v>
          </cell>
          <cell r="C12235" t="str">
            <v>Bojan Lajlar</v>
          </cell>
          <cell r="D12235" t="str">
            <v>Bojan</v>
          </cell>
          <cell r="E12235" t="str">
            <v>Lajlar</v>
          </cell>
        </row>
        <row r="12236">
          <cell r="A12236">
            <v>14475</v>
          </cell>
          <cell r="B12236" t="str">
            <v>14475</v>
          </cell>
          <cell r="C12236" t="str">
            <v>Marko Mavec</v>
          </cell>
          <cell r="D12236" t="str">
            <v>Marko</v>
          </cell>
          <cell r="E12236" t="str">
            <v>Mavec</v>
          </cell>
        </row>
        <row r="12237">
          <cell r="A12237">
            <v>14476</v>
          </cell>
          <cell r="B12237" t="str">
            <v>14476</v>
          </cell>
          <cell r="C12237" t="str">
            <v>BOJAN ŠKARJA</v>
          </cell>
          <cell r="D12237" t="str">
            <v>BOJAN</v>
          </cell>
          <cell r="E12237" t="str">
            <v>ŠKARJA</v>
          </cell>
        </row>
        <row r="12238">
          <cell r="A12238">
            <v>14477</v>
          </cell>
          <cell r="B12238" t="str">
            <v>14477</v>
          </cell>
          <cell r="C12238" t="str">
            <v>Boris Tuma</v>
          </cell>
          <cell r="D12238" t="str">
            <v>Boris</v>
          </cell>
          <cell r="E12238" t="str">
            <v>Tuma</v>
          </cell>
        </row>
        <row r="12239">
          <cell r="A12239">
            <v>14478</v>
          </cell>
          <cell r="B12239" t="str">
            <v>14478</v>
          </cell>
          <cell r="C12239" t="str">
            <v>Janez Kuclar</v>
          </cell>
          <cell r="D12239" t="str">
            <v>Janez</v>
          </cell>
          <cell r="E12239" t="str">
            <v>Kuclar</v>
          </cell>
        </row>
        <row r="12240">
          <cell r="A12240">
            <v>14479</v>
          </cell>
          <cell r="B12240" t="str">
            <v>14479</v>
          </cell>
          <cell r="C12240" t="str">
            <v>Veronika Spindler</v>
          </cell>
          <cell r="D12240" t="str">
            <v>Veronika</v>
          </cell>
          <cell r="E12240" t="str">
            <v>Spindler</v>
          </cell>
        </row>
        <row r="12241">
          <cell r="A12241">
            <v>14480</v>
          </cell>
          <cell r="B12241" t="str">
            <v>14480</v>
          </cell>
          <cell r="C12241" t="str">
            <v>Irena Metljak</v>
          </cell>
          <cell r="D12241" t="str">
            <v>Irena</v>
          </cell>
          <cell r="E12241" t="str">
            <v>Metljak</v>
          </cell>
        </row>
        <row r="12242">
          <cell r="A12242">
            <v>14481</v>
          </cell>
          <cell r="B12242" t="str">
            <v>14481</v>
          </cell>
          <cell r="C12242" t="str">
            <v>Marija Godec</v>
          </cell>
          <cell r="D12242" t="str">
            <v>Marija</v>
          </cell>
          <cell r="E12242" t="str">
            <v>Godec</v>
          </cell>
        </row>
        <row r="12243">
          <cell r="A12243">
            <v>14483</v>
          </cell>
          <cell r="B12243" t="str">
            <v>14483</v>
          </cell>
          <cell r="C12243" t="str">
            <v>Miloš Wahl</v>
          </cell>
          <cell r="D12243" t="str">
            <v>Miloš</v>
          </cell>
          <cell r="E12243" t="str">
            <v>Wahl</v>
          </cell>
        </row>
        <row r="12244">
          <cell r="A12244">
            <v>14484</v>
          </cell>
          <cell r="B12244" t="str">
            <v>14484</v>
          </cell>
          <cell r="C12244" t="str">
            <v>Dragoje Stanisavljevič</v>
          </cell>
          <cell r="D12244" t="str">
            <v>Dragoje</v>
          </cell>
          <cell r="E12244" t="str">
            <v>Stanisavljevič</v>
          </cell>
        </row>
        <row r="12245">
          <cell r="A12245">
            <v>14485</v>
          </cell>
          <cell r="B12245" t="str">
            <v>14485</v>
          </cell>
          <cell r="C12245" t="str">
            <v>Saša Gaberšek</v>
          </cell>
          <cell r="D12245" t="str">
            <v>Saša</v>
          </cell>
          <cell r="E12245" t="str">
            <v>Gaberšek</v>
          </cell>
        </row>
        <row r="12246">
          <cell r="A12246">
            <v>14486</v>
          </cell>
          <cell r="B12246" t="str">
            <v>14486</v>
          </cell>
          <cell r="C12246" t="str">
            <v>Ljubo Obleščak</v>
          </cell>
          <cell r="D12246" t="str">
            <v>Ljubo</v>
          </cell>
          <cell r="E12246" t="str">
            <v>Obleščak</v>
          </cell>
        </row>
        <row r="12247">
          <cell r="A12247">
            <v>14487</v>
          </cell>
          <cell r="B12247" t="str">
            <v>14487</v>
          </cell>
          <cell r="C12247" t="str">
            <v>FRANCI GROBELŠEK</v>
          </cell>
          <cell r="D12247" t="str">
            <v>FRANCI</v>
          </cell>
          <cell r="E12247" t="str">
            <v>GROBELŠEK</v>
          </cell>
        </row>
        <row r="12248">
          <cell r="A12248">
            <v>14489</v>
          </cell>
          <cell r="B12248" t="str">
            <v>14489</v>
          </cell>
          <cell r="C12248" t="str">
            <v>BOŽENA DIRJEC</v>
          </cell>
          <cell r="D12248" t="str">
            <v>BOŽENA</v>
          </cell>
          <cell r="E12248" t="str">
            <v>DIRJEC</v>
          </cell>
        </row>
        <row r="12249">
          <cell r="A12249">
            <v>14491</v>
          </cell>
          <cell r="B12249" t="str">
            <v>14491</v>
          </cell>
          <cell r="C12249" t="str">
            <v>MIHAEL MARENČE</v>
          </cell>
          <cell r="D12249" t="str">
            <v>MIHAEL</v>
          </cell>
          <cell r="E12249" t="str">
            <v>MARENČE</v>
          </cell>
        </row>
        <row r="12250">
          <cell r="A12250">
            <v>14492</v>
          </cell>
          <cell r="B12250" t="str">
            <v>14492</v>
          </cell>
          <cell r="C12250" t="str">
            <v>MARTIN ŠOLAR</v>
          </cell>
          <cell r="D12250" t="str">
            <v>MARTIN</v>
          </cell>
          <cell r="E12250" t="str">
            <v>ŠOLAR</v>
          </cell>
        </row>
        <row r="12251">
          <cell r="A12251">
            <v>14493</v>
          </cell>
          <cell r="B12251" t="str">
            <v>14493</v>
          </cell>
          <cell r="C12251" t="str">
            <v>Drago Kunej</v>
          </cell>
          <cell r="D12251" t="str">
            <v>Drago</v>
          </cell>
          <cell r="E12251" t="str">
            <v>Kunej</v>
          </cell>
        </row>
        <row r="12252">
          <cell r="A12252">
            <v>14494</v>
          </cell>
          <cell r="B12252" t="str">
            <v>14494</v>
          </cell>
          <cell r="C12252" t="str">
            <v>ANTON BERGAUER</v>
          </cell>
          <cell r="D12252" t="str">
            <v>ANTON</v>
          </cell>
          <cell r="E12252" t="str">
            <v>BERGAUER</v>
          </cell>
        </row>
        <row r="12253">
          <cell r="A12253">
            <v>14495</v>
          </cell>
          <cell r="B12253" t="str">
            <v>14495</v>
          </cell>
          <cell r="C12253" t="str">
            <v>Andrej Tibaut</v>
          </cell>
          <cell r="D12253" t="str">
            <v>Andrej</v>
          </cell>
          <cell r="E12253" t="str">
            <v>Tibaut</v>
          </cell>
        </row>
        <row r="12254">
          <cell r="A12254">
            <v>14496</v>
          </cell>
          <cell r="B12254" t="str">
            <v>14496</v>
          </cell>
          <cell r="C12254" t="str">
            <v>Katja Plemenitaš</v>
          </cell>
          <cell r="D12254" t="str">
            <v>Katja</v>
          </cell>
          <cell r="E12254" t="str">
            <v>Plemenitaš</v>
          </cell>
        </row>
        <row r="12255">
          <cell r="A12255">
            <v>14497</v>
          </cell>
          <cell r="B12255" t="str">
            <v>14497</v>
          </cell>
          <cell r="C12255" t="str">
            <v>VINKO MASTNAK</v>
          </cell>
          <cell r="D12255" t="str">
            <v>VINKO</v>
          </cell>
          <cell r="E12255" t="str">
            <v>MASTNAK</v>
          </cell>
        </row>
        <row r="12256">
          <cell r="A12256">
            <v>14498</v>
          </cell>
          <cell r="B12256" t="str">
            <v>14498</v>
          </cell>
          <cell r="C12256" t="str">
            <v>Mojmir Poharc</v>
          </cell>
          <cell r="D12256" t="str">
            <v>Mojmir</v>
          </cell>
          <cell r="E12256" t="str">
            <v>Poharc</v>
          </cell>
        </row>
        <row r="12257">
          <cell r="A12257">
            <v>14499</v>
          </cell>
          <cell r="B12257" t="str">
            <v>14499</v>
          </cell>
          <cell r="C12257" t="str">
            <v>Iva Mlinšek Lešnik</v>
          </cell>
          <cell r="D12257" t="str">
            <v>Iva</v>
          </cell>
          <cell r="E12257" t="str">
            <v>Mlinšek Lešnik</v>
          </cell>
        </row>
        <row r="12258">
          <cell r="A12258">
            <v>14500</v>
          </cell>
          <cell r="B12258" t="str">
            <v>14500</v>
          </cell>
          <cell r="C12258" t="str">
            <v>VITOMIR VEBER</v>
          </cell>
          <cell r="D12258" t="str">
            <v>VITOMIR</v>
          </cell>
          <cell r="E12258" t="str">
            <v>VEBER</v>
          </cell>
        </row>
        <row r="12259">
          <cell r="A12259">
            <v>14501</v>
          </cell>
          <cell r="B12259" t="str">
            <v>14501</v>
          </cell>
          <cell r="C12259" t="str">
            <v>Boris Zupančič</v>
          </cell>
          <cell r="D12259" t="str">
            <v>Boris</v>
          </cell>
          <cell r="E12259" t="str">
            <v>Zupančič</v>
          </cell>
        </row>
        <row r="12260">
          <cell r="A12260">
            <v>14502</v>
          </cell>
          <cell r="B12260" t="str">
            <v>14502</v>
          </cell>
          <cell r="C12260" t="str">
            <v>Simon Podnar</v>
          </cell>
          <cell r="D12260" t="str">
            <v>Simon</v>
          </cell>
          <cell r="E12260" t="str">
            <v>Podnar</v>
          </cell>
        </row>
        <row r="12261">
          <cell r="A12261">
            <v>14503</v>
          </cell>
          <cell r="B12261" t="str">
            <v>14503</v>
          </cell>
          <cell r="C12261" t="str">
            <v>Bogdan Opaškar</v>
          </cell>
          <cell r="D12261" t="str">
            <v>Bogdan</v>
          </cell>
          <cell r="E12261" t="str">
            <v>Opaškar</v>
          </cell>
        </row>
        <row r="12262">
          <cell r="A12262">
            <v>14504</v>
          </cell>
          <cell r="B12262" t="str">
            <v>14504</v>
          </cell>
          <cell r="C12262" t="str">
            <v>Katja Seme</v>
          </cell>
          <cell r="D12262" t="str">
            <v>Katja</v>
          </cell>
          <cell r="E12262" t="str">
            <v>Seme</v>
          </cell>
        </row>
        <row r="12263">
          <cell r="A12263">
            <v>14505</v>
          </cell>
          <cell r="B12263" t="str">
            <v>14505</v>
          </cell>
          <cell r="C12263" t="str">
            <v>Mojca Noč Razinger</v>
          </cell>
          <cell r="D12263" t="str">
            <v>Mojca</v>
          </cell>
          <cell r="E12263" t="str">
            <v>Noč Razinger</v>
          </cell>
        </row>
        <row r="12264">
          <cell r="A12264">
            <v>14506</v>
          </cell>
          <cell r="B12264" t="str">
            <v>14506</v>
          </cell>
          <cell r="C12264" t="str">
            <v>Marjeta Doupona</v>
          </cell>
          <cell r="D12264" t="str">
            <v>Marjeta</v>
          </cell>
          <cell r="E12264" t="str">
            <v>Doupona</v>
          </cell>
        </row>
        <row r="12265">
          <cell r="A12265">
            <v>14507</v>
          </cell>
          <cell r="B12265" t="str">
            <v>14507</v>
          </cell>
          <cell r="C12265" t="str">
            <v>Igor Planinc</v>
          </cell>
          <cell r="D12265" t="str">
            <v>Igor</v>
          </cell>
          <cell r="E12265" t="str">
            <v>Planinc</v>
          </cell>
        </row>
        <row r="12266">
          <cell r="A12266">
            <v>14508</v>
          </cell>
          <cell r="B12266" t="str">
            <v>14508</v>
          </cell>
          <cell r="C12266" t="str">
            <v>Tomislav Virk</v>
          </cell>
          <cell r="D12266" t="str">
            <v>Tomislav</v>
          </cell>
          <cell r="E12266" t="str">
            <v>Virk</v>
          </cell>
        </row>
        <row r="12267">
          <cell r="A12267">
            <v>14509</v>
          </cell>
          <cell r="B12267" t="str">
            <v>14509</v>
          </cell>
          <cell r="C12267" t="str">
            <v>Jože Velikonja</v>
          </cell>
          <cell r="D12267" t="str">
            <v>Jože</v>
          </cell>
          <cell r="E12267" t="str">
            <v>Velikonja</v>
          </cell>
        </row>
        <row r="12268">
          <cell r="A12268">
            <v>14510</v>
          </cell>
          <cell r="B12268" t="str">
            <v>14510</v>
          </cell>
          <cell r="C12268" t="str">
            <v>Maja Malovrh-Repovž</v>
          </cell>
          <cell r="D12268" t="str">
            <v>Maja</v>
          </cell>
          <cell r="E12268" t="str">
            <v>Malovrh-Repovž</v>
          </cell>
        </row>
        <row r="12269">
          <cell r="A12269">
            <v>14511</v>
          </cell>
          <cell r="B12269" t="str">
            <v>14511</v>
          </cell>
          <cell r="C12269" t="str">
            <v>MATEJ POŽUN</v>
          </cell>
          <cell r="D12269" t="str">
            <v>MATEJ</v>
          </cell>
          <cell r="E12269" t="str">
            <v>POŽUN</v>
          </cell>
        </row>
        <row r="12270">
          <cell r="A12270">
            <v>14512</v>
          </cell>
          <cell r="B12270" t="str">
            <v>14512</v>
          </cell>
          <cell r="C12270" t="str">
            <v>DRAGO FRANC</v>
          </cell>
          <cell r="D12270" t="str">
            <v>DRAGO</v>
          </cell>
          <cell r="E12270" t="str">
            <v>FRANC</v>
          </cell>
        </row>
        <row r="12271">
          <cell r="A12271">
            <v>14513</v>
          </cell>
          <cell r="B12271" t="str">
            <v>14513</v>
          </cell>
          <cell r="C12271" t="str">
            <v>Urban Berger</v>
          </cell>
          <cell r="D12271" t="str">
            <v>Urban</v>
          </cell>
          <cell r="E12271" t="str">
            <v>Berger</v>
          </cell>
        </row>
        <row r="12272">
          <cell r="A12272">
            <v>14514</v>
          </cell>
          <cell r="B12272" t="str">
            <v>14514</v>
          </cell>
          <cell r="C12272" t="str">
            <v>BORUT LUNDER</v>
          </cell>
          <cell r="D12272" t="str">
            <v>BORUT</v>
          </cell>
          <cell r="E12272" t="str">
            <v>LUNDER</v>
          </cell>
        </row>
        <row r="12273">
          <cell r="A12273">
            <v>14515</v>
          </cell>
          <cell r="B12273" t="str">
            <v>14515</v>
          </cell>
          <cell r="C12273" t="str">
            <v>Ludvik Pandur</v>
          </cell>
          <cell r="D12273" t="str">
            <v>Ludvik</v>
          </cell>
          <cell r="E12273" t="str">
            <v>Pandur</v>
          </cell>
        </row>
        <row r="12274">
          <cell r="A12274">
            <v>14516</v>
          </cell>
          <cell r="B12274" t="str">
            <v>14516</v>
          </cell>
          <cell r="C12274" t="str">
            <v>Anica Krašna-Kocijan</v>
          </cell>
          <cell r="D12274" t="str">
            <v>Anica</v>
          </cell>
          <cell r="E12274" t="str">
            <v>Krašna-Kocijan</v>
          </cell>
        </row>
        <row r="12275">
          <cell r="A12275">
            <v>14517</v>
          </cell>
          <cell r="B12275" t="str">
            <v>14517</v>
          </cell>
          <cell r="C12275" t="str">
            <v>Berta Košmrlj</v>
          </cell>
          <cell r="D12275" t="str">
            <v>Berta</v>
          </cell>
          <cell r="E12275" t="str">
            <v>Košmrlj</v>
          </cell>
        </row>
        <row r="12276">
          <cell r="A12276">
            <v>14518</v>
          </cell>
          <cell r="B12276" t="str">
            <v>14518</v>
          </cell>
          <cell r="C12276" t="str">
            <v>Renata Kevrić</v>
          </cell>
          <cell r="D12276" t="str">
            <v>Renata</v>
          </cell>
          <cell r="E12276" t="str">
            <v>Kevrić</v>
          </cell>
        </row>
        <row r="12277">
          <cell r="A12277">
            <v>14519</v>
          </cell>
          <cell r="B12277" t="str">
            <v>14519</v>
          </cell>
          <cell r="C12277" t="str">
            <v>Velimir Turk</v>
          </cell>
          <cell r="D12277" t="str">
            <v>Velimir</v>
          </cell>
          <cell r="E12277" t="str">
            <v>Turk</v>
          </cell>
        </row>
        <row r="12278">
          <cell r="A12278">
            <v>14520</v>
          </cell>
          <cell r="B12278" t="str">
            <v>14520</v>
          </cell>
          <cell r="C12278" t="str">
            <v>Dušan Hrastovec</v>
          </cell>
          <cell r="D12278" t="str">
            <v>Dušan</v>
          </cell>
          <cell r="E12278" t="str">
            <v>Hrastovec</v>
          </cell>
        </row>
        <row r="12279">
          <cell r="A12279">
            <v>14521</v>
          </cell>
          <cell r="B12279" t="str">
            <v>14521</v>
          </cell>
          <cell r="C12279" t="str">
            <v>LADISLAV SIMONIČ</v>
          </cell>
          <cell r="D12279" t="str">
            <v>LADISLAV</v>
          </cell>
          <cell r="E12279" t="str">
            <v>SIMONIČ</v>
          </cell>
        </row>
        <row r="12280">
          <cell r="A12280">
            <v>14522</v>
          </cell>
          <cell r="B12280" t="str">
            <v>14522</v>
          </cell>
          <cell r="C12280" t="str">
            <v>BRANIMIR LEŠNIK</v>
          </cell>
          <cell r="D12280" t="str">
            <v>BRANIMIR</v>
          </cell>
          <cell r="E12280" t="str">
            <v>LEŠNIK</v>
          </cell>
        </row>
        <row r="12281">
          <cell r="A12281">
            <v>14523</v>
          </cell>
          <cell r="B12281" t="str">
            <v>14523</v>
          </cell>
          <cell r="C12281" t="str">
            <v>Aleksandra Robič</v>
          </cell>
          <cell r="D12281" t="str">
            <v>Aleksandra</v>
          </cell>
          <cell r="E12281" t="str">
            <v>Robič</v>
          </cell>
        </row>
        <row r="12282">
          <cell r="A12282">
            <v>14524</v>
          </cell>
          <cell r="B12282" t="str">
            <v>14524</v>
          </cell>
          <cell r="C12282" t="str">
            <v>Predrag Dukić</v>
          </cell>
          <cell r="D12282" t="str">
            <v>Predrag</v>
          </cell>
          <cell r="E12282" t="str">
            <v>Dukić</v>
          </cell>
        </row>
        <row r="12283">
          <cell r="A12283">
            <v>14525</v>
          </cell>
          <cell r="B12283" t="str">
            <v>14525</v>
          </cell>
          <cell r="C12283" t="str">
            <v>Andrej Klinger</v>
          </cell>
          <cell r="D12283" t="str">
            <v>Andrej</v>
          </cell>
          <cell r="E12283" t="str">
            <v>Klinger</v>
          </cell>
        </row>
        <row r="12284">
          <cell r="A12284">
            <v>14526</v>
          </cell>
          <cell r="B12284" t="str">
            <v>14526</v>
          </cell>
          <cell r="C12284" t="str">
            <v>Zvonko Klobučar</v>
          </cell>
          <cell r="D12284" t="str">
            <v>Zvonko</v>
          </cell>
          <cell r="E12284" t="str">
            <v>Klobučar</v>
          </cell>
        </row>
        <row r="12285">
          <cell r="A12285">
            <v>14527</v>
          </cell>
          <cell r="B12285" t="str">
            <v>14527</v>
          </cell>
          <cell r="C12285" t="str">
            <v>JAN MACHOWSKI</v>
          </cell>
          <cell r="D12285" t="str">
            <v>JAN</v>
          </cell>
          <cell r="E12285" t="str">
            <v>MACHOWSKI</v>
          </cell>
        </row>
        <row r="12286">
          <cell r="A12286">
            <v>14528</v>
          </cell>
          <cell r="B12286" t="str">
            <v>14528</v>
          </cell>
          <cell r="C12286" t="str">
            <v>Andrej Ferdo Gubina</v>
          </cell>
          <cell r="D12286" t="str">
            <v>Andrej Ferdo</v>
          </cell>
          <cell r="E12286" t="str">
            <v>Gubina</v>
          </cell>
        </row>
        <row r="12287">
          <cell r="A12287">
            <v>14529</v>
          </cell>
          <cell r="B12287" t="str">
            <v>14529</v>
          </cell>
          <cell r="C12287" t="str">
            <v>RUDOLF LUKAS</v>
          </cell>
          <cell r="D12287" t="str">
            <v>RUDOLF</v>
          </cell>
          <cell r="E12287" t="str">
            <v>LUKAS</v>
          </cell>
        </row>
        <row r="12288">
          <cell r="A12288">
            <v>14530</v>
          </cell>
          <cell r="B12288" t="str">
            <v>14530</v>
          </cell>
          <cell r="C12288" t="str">
            <v>ALEKSANDER ŠLIBAR</v>
          </cell>
          <cell r="D12288" t="str">
            <v>ALEKSANDER</v>
          </cell>
          <cell r="E12288" t="str">
            <v>ŠLIBAR</v>
          </cell>
        </row>
        <row r="12289">
          <cell r="A12289">
            <v>14531</v>
          </cell>
          <cell r="B12289" t="str">
            <v>14531</v>
          </cell>
          <cell r="C12289" t="str">
            <v>Damjan Luin</v>
          </cell>
          <cell r="D12289" t="str">
            <v>Damjan</v>
          </cell>
          <cell r="E12289" t="str">
            <v>Luin</v>
          </cell>
        </row>
        <row r="12290">
          <cell r="A12290">
            <v>14532</v>
          </cell>
          <cell r="B12290" t="str">
            <v>14532</v>
          </cell>
          <cell r="C12290" t="str">
            <v>MARJANA ČERVEK</v>
          </cell>
          <cell r="D12290" t="str">
            <v>MARJANA</v>
          </cell>
          <cell r="E12290" t="str">
            <v>ČERVEK</v>
          </cell>
        </row>
        <row r="12291">
          <cell r="A12291">
            <v>14533</v>
          </cell>
          <cell r="B12291" t="str">
            <v>14533</v>
          </cell>
          <cell r="C12291" t="str">
            <v>DANICA KRANJC</v>
          </cell>
          <cell r="D12291" t="str">
            <v>DANICA</v>
          </cell>
          <cell r="E12291" t="str">
            <v>KRANJC</v>
          </cell>
        </row>
        <row r="12292">
          <cell r="A12292">
            <v>14534</v>
          </cell>
          <cell r="B12292" t="str">
            <v>14534</v>
          </cell>
          <cell r="C12292" t="str">
            <v>Mojca Pirc</v>
          </cell>
          <cell r="D12292" t="str">
            <v>Mojca</v>
          </cell>
          <cell r="E12292" t="str">
            <v>Pirc</v>
          </cell>
        </row>
        <row r="12293">
          <cell r="A12293">
            <v>14536</v>
          </cell>
          <cell r="B12293" t="str">
            <v>14536</v>
          </cell>
          <cell r="C12293" t="str">
            <v>Marjeta Mencin Čeplak</v>
          </cell>
          <cell r="D12293" t="str">
            <v>Marjeta</v>
          </cell>
          <cell r="E12293" t="str">
            <v>Mencin Čeplak</v>
          </cell>
        </row>
        <row r="12294">
          <cell r="A12294">
            <v>14537</v>
          </cell>
          <cell r="B12294" t="str">
            <v>14537</v>
          </cell>
          <cell r="C12294" t="str">
            <v>Hubert Kosler</v>
          </cell>
          <cell r="D12294" t="str">
            <v>Hubert</v>
          </cell>
          <cell r="E12294" t="str">
            <v>Kosler</v>
          </cell>
        </row>
        <row r="12295">
          <cell r="A12295">
            <v>14538</v>
          </cell>
          <cell r="B12295" t="str">
            <v>14538</v>
          </cell>
          <cell r="C12295" t="str">
            <v>Mojca Škof</v>
          </cell>
          <cell r="D12295" t="str">
            <v>Mojca</v>
          </cell>
          <cell r="E12295" t="str">
            <v>Škof</v>
          </cell>
        </row>
        <row r="12296">
          <cell r="A12296">
            <v>14539</v>
          </cell>
          <cell r="B12296" t="str">
            <v>14539</v>
          </cell>
          <cell r="C12296" t="str">
            <v>Boris Zupančič</v>
          </cell>
          <cell r="D12296" t="str">
            <v>Boris</v>
          </cell>
          <cell r="E12296" t="str">
            <v>Zupančič</v>
          </cell>
        </row>
        <row r="12297">
          <cell r="A12297">
            <v>14541</v>
          </cell>
          <cell r="B12297" t="str">
            <v>14541</v>
          </cell>
          <cell r="C12297" t="str">
            <v>Gregor Osterc</v>
          </cell>
          <cell r="D12297" t="str">
            <v>Gregor</v>
          </cell>
          <cell r="E12297" t="str">
            <v>Osterc</v>
          </cell>
        </row>
        <row r="12298">
          <cell r="A12298">
            <v>14542</v>
          </cell>
          <cell r="B12298" t="str">
            <v>14542</v>
          </cell>
          <cell r="C12298" t="str">
            <v>Irena Horvat-Žnidaršič</v>
          </cell>
          <cell r="D12298" t="str">
            <v>Irena</v>
          </cell>
          <cell r="E12298" t="str">
            <v>Horvat-Žnidaršič</v>
          </cell>
        </row>
        <row r="12299">
          <cell r="A12299">
            <v>14543</v>
          </cell>
          <cell r="B12299" t="str">
            <v>14543</v>
          </cell>
          <cell r="C12299" t="str">
            <v>Matjaž Duh</v>
          </cell>
          <cell r="D12299" t="str">
            <v>Matjaž</v>
          </cell>
          <cell r="E12299" t="str">
            <v>Duh</v>
          </cell>
        </row>
        <row r="12300">
          <cell r="A12300">
            <v>14544</v>
          </cell>
          <cell r="B12300" t="str">
            <v>14544</v>
          </cell>
          <cell r="C12300" t="str">
            <v>Robert Peskar</v>
          </cell>
          <cell r="D12300" t="str">
            <v>Robert</v>
          </cell>
          <cell r="E12300" t="str">
            <v>Peskar</v>
          </cell>
        </row>
        <row r="12301">
          <cell r="A12301">
            <v>14545</v>
          </cell>
          <cell r="B12301" t="str">
            <v>14545</v>
          </cell>
          <cell r="C12301" t="str">
            <v>DANIEL MATIČIČ</v>
          </cell>
          <cell r="D12301" t="str">
            <v>DANIEL</v>
          </cell>
          <cell r="E12301" t="str">
            <v>MATIČIČ</v>
          </cell>
        </row>
        <row r="12302">
          <cell r="A12302">
            <v>14546</v>
          </cell>
          <cell r="B12302" t="str">
            <v>14546</v>
          </cell>
          <cell r="C12302" t="str">
            <v>RUDOLF DEBEVEC</v>
          </cell>
          <cell r="D12302" t="str">
            <v>RUDOLF</v>
          </cell>
          <cell r="E12302" t="str">
            <v>DEBEVEC</v>
          </cell>
        </row>
        <row r="12303">
          <cell r="A12303">
            <v>14548</v>
          </cell>
          <cell r="B12303" t="str">
            <v>14548</v>
          </cell>
          <cell r="C12303" t="str">
            <v>Špela Velikonja Bolta</v>
          </cell>
          <cell r="D12303" t="str">
            <v>Špela</v>
          </cell>
          <cell r="E12303" t="str">
            <v>Velikonja Bolta</v>
          </cell>
        </row>
        <row r="12304">
          <cell r="A12304">
            <v>14549</v>
          </cell>
          <cell r="B12304" t="str">
            <v>14549</v>
          </cell>
          <cell r="C12304" t="str">
            <v>Albin Kramberger</v>
          </cell>
          <cell r="D12304" t="str">
            <v>Albin</v>
          </cell>
          <cell r="E12304" t="str">
            <v>Kramberger</v>
          </cell>
        </row>
        <row r="12305">
          <cell r="A12305">
            <v>14550</v>
          </cell>
          <cell r="B12305" t="str">
            <v>14550</v>
          </cell>
          <cell r="C12305" t="str">
            <v>BARBARA ČEPIN</v>
          </cell>
          <cell r="D12305" t="str">
            <v>BARBARA</v>
          </cell>
          <cell r="E12305" t="str">
            <v>ČEPIN</v>
          </cell>
        </row>
        <row r="12306">
          <cell r="A12306">
            <v>14551</v>
          </cell>
          <cell r="B12306" t="str">
            <v>14551</v>
          </cell>
          <cell r="C12306" t="str">
            <v>Tatjana Taufer</v>
          </cell>
          <cell r="D12306" t="str">
            <v>Tatjana</v>
          </cell>
          <cell r="E12306" t="str">
            <v>Taufer</v>
          </cell>
        </row>
        <row r="12307">
          <cell r="A12307">
            <v>14552</v>
          </cell>
          <cell r="B12307" t="str">
            <v>14552</v>
          </cell>
          <cell r="C12307" t="str">
            <v>JOSEF SCHURZ</v>
          </cell>
          <cell r="D12307" t="str">
            <v>JOSEF</v>
          </cell>
          <cell r="E12307" t="str">
            <v>SCHURZ</v>
          </cell>
        </row>
        <row r="12308">
          <cell r="A12308">
            <v>14554</v>
          </cell>
          <cell r="B12308" t="str">
            <v>14554</v>
          </cell>
          <cell r="C12308" t="str">
            <v>Boris Antolovič</v>
          </cell>
          <cell r="D12308" t="str">
            <v>Boris</v>
          </cell>
          <cell r="E12308" t="str">
            <v>Antolovič</v>
          </cell>
        </row>
        <row r="12309">
          <cell r="A12309">
            <v>14555</v>
          </cell>
          <cell r="B12309" t="str">
            <v>14555</v>
          </cell>
          <cell r="C12309" t="str">
            <v>Andreja Črnak Meglič</v>
          </cell>
          <cell r="D12309" t="str">
            <v>Andreja</v>
          </cell>
          <cell r="E12309" t="str">
            <v>Črnak Meglič</v>
          </cell>
        </row>
        <row r="12310">
          <cell r="A12310">
            <v>14556</v>
          </cell>
          <cell r="B12310" t="str">
            <v>14556</v>
          </cell>
          <cell r="C12310" t="str">
            <v>Mitjan Kalin</v>
          </cell>
          <cell r="D12310" t="str">
            <v>Mitjan</v>
          </cell>
          <cell r="E12310" t="str">
            <v>Kalin</v>
          </cell>
        </row>
        <row r="12311">
          <cell r="A12311">
            <v>14557</v>
          </cell>
          <cell r="B12311" t="str">
            <v>14557</v>
          </cell>
          <cell r="C12311" t="str">
            <v>Aleš Arnšek</v>
          </cell>
          <cell r="D12311" t="str">
            <v>Aleš</v>
          </cell>
          <cell r="E12311" t="str">
            <v>Arnšek</v>
          </cell>
        </row>
        <row r="12312">
          <cell r="A12312">
            <v>14558</v>
          </cell>
          <cell r="B12312" t="str">
            <v>14558</v>
          </cell>
          <cell r="C12312" t="str">
            <v>Mićo Mrkaić</v>
          </cell>
          <cell r="D12312" t="str">
            <v>Mićo</v>
          </cell>
          <cell r="E12312" t="str">
            <v>Mrkaić</v>
          </cell>
        </row>
        <row r="12313">
          <cell r="A12313">
            <v>14559</v>
          </cell>
          <cell r="B12313" t="str">
            <v>14559</v>
          </cell>
          <cell r="C12313" t="str">
            <v>Marjan Žnidarič</v>
          </cell>
          <cell r="D12313" t="str">
            <v>Marjan</v>
          </cell>
          <cell r="E12313" t="str">
            <v>Žnidarič</v>
          </cell>
        </row>
        <row r="12314">
          <cell r="A12314">
            <v>14560</v>
          </cell>
          <cell r="B12314" t="str">
            <v>14560</v>
          </cell>
          <cell r="C12314" t="str">
            <v>IVO SURINA</v>
          </cell>
          <cell r="D12314" t="str">
            <v>IVO</v>
          </cell>
          <cell r="E12314" t="str">
            <v>SURINA</v>
          </cell>
        </row>
        <row r="12315">
          <cell r="A12315">
            <v>14561</v>
          </cell>
          <cell r="B12315" t="str">
            <v>14561</v>
          </cell>
          <cell r="C12315" t="str">
            <v>VITO ORAŽEM</v>
          </cell>
          <cell r="D12315" t="str">
            <v>VITO</v>
          </cell>
          <cell r="E12315" t="str">
            <v>ORAŽEM</v>
          </cell>
        </row>
        <row r="12316">
          <cell r="A12316">
            <v>14562</v>
          </cell>
          <cell r="B12316" t="str">
            <v>14562</v>
          </cell>
          <cell r="C12316" t="str">
            <v>ERVIN ZEME</v>
          </cell>
          <cell r="D12316" t="str">
            <v>ERVIN</v>
          </cell>
          <cell r="E12316" t="str">
            <v>ZEME</v>
          </cell>
        </row>
        <row r="12317">
          <cell r="A12317">
            <v>14563</v>
          </cell>
          <cell r="B12317" t="str">
            <v>14563</v>
          </cell>
          <cell r="C12317" t="str">
            <v>Alenka Vodnik</v>
          </cell>
          <cell r="D12317" t="str">
            <v>Alenka</v>
          </cell>
          <cell r="E12317" t="str">
            <v>Vodnik</v>
          </cell>
        </row>
        <row r="12318">
          <cell r="A12318">
            <v>14564</v>
          </cell>
          <cell r="B12318" t="str">
            <v>14564</v>
          </cell>
          <cell r="C12318" t="str">
            <v>MARKO PRESTOR</v>
          </cell>
          <cell r="D12318" t="str">
            <v>MARKO</v>
          </cell>
          <cell r="E12318" t="str">
            <v>PRESTOR</v>
          </cell>
        </row>
        <row r="12319">
          <cell r="A12319">
            <v>14565</v>
          </cell>
          <cell r="B12319" t="str">
            <v>14565</v>
          </cell>
          <cell r="C12319" t="str">
            <v>Matjaž Kukar</v>
          </cell>
          <cell r="D12319" t="str">
            <v>Matjaž</v>
          </cell>
          <cell r="E12319" t="str">
            <v>Kukar</v>
          </cell>
        </row>
        <row r="12320">
          <cell r="A12320">
            <v>14566</v>
          </cell>
          <cell r="B12320" t="str">
            <v>14566</v>
          </cell>
          <cell r="C12320" t="str">
            <v>Bojan Tičar</v>
          </cell>
          <cell r="D12320" t="str">
            <v>Bojan</v>
          </cell>
          <cell r="E12320" t="str">
            <v>Tičar</v>
          </cell>
        </row>
        <row r="12321">
          <cell r="A12321">
            <v>14567</v>
          </cell>
          <cell r="B12321" t="str">
            <v>14567</v>
          </cell>
          <cell r="C12321" t="str">
            <v>EDVARD PIŠLER</v>
          </cell>
          <cell r="D12321" t="str">
            <v>EDVARD</v>
          </cell>
          <cell r="E12321" t="str">
            <v>PIŠLER</v>
          </cell>
        </row>
        <row r="12322">
          <cell r="A12322">
            <v>14568</v>
          </cell>
          <cell r="B12322" t="str">
            <v>14568</v>
          </cell>
          <cell r="C12322" t="str">
            <v>Marko Simončič</v>
          </cell>
          <cell r="D12322" t="str">
            <v>Marko</v>
          </cell>
          <cell r="E12322" t="str">
            <v>Simončič</v>
          </cell>
        </row>
        <row r="12323">
          <cell r="A12323">
            <v>14569</v>
          </cell>
          <cell r="B12323" t="str">
            <v>14569</v>
          </cell>
          <cell r="C12323" t="str">
            <v>FRANJO NEMET</v>
          </cell>
          <cell r="D12323" t="str">
            <v>FRANJO</v>
          </cell>
          <cell r="E12323" t="str">
            <v>NEMET</v>
          </cell>
        </row>
        <row r="12324">
          <cell r="A12324">
            <v>14570</v>
          </cell>
          <cell r="B12324" t="str">
            <v>14570</v>
          </cell>
          <cell r="C12324" t="str">
            <v>Damijan Škrk</v>
          </cell>
          <cell r="D12324" t="str">
            <v>Damijan</v>
          </cell>
          <cell r="E12324" t="str">
            <v>Škrk</v>
          </cell>
        </row>
        <row r="12325">
          <cell r="A12325">
            <v>14571</v>
          </cell>
          <cell r="B12325" t="str">
            <v>14571</v>
          </cell>
          <cell r="C12325" t="str">
            <v>Simon Širca</v>
          </cell>
          <cell r="D12325" t="str">
            <v>Simon</v>
          </cell>
          <cell r="E12325" t="str">
            <v>Širca</v>
          </cell>
        </row>
        <row r="12326">
          <cell r="A12326">
            <v>14572</v>
          </cell>
          <cell r="B12326" t="str">
            <v>14572</v>
          </cell>
          <cell r="C12326" t="str">
            <v>Matjaž Leskovar</v>
          </cell>
          <cell r="D12326" t="str">
            <v>Matjaž</v>
          </cell>
          <cell r="E12326" t="str">
            <v>Leskovar</v>
          </cell>
        </row>
        <row r="12327">
          <cell r="A12327">
            <v>14573</v>
          </cell>
          <cell r="B12327" t="str">
            <v>14573</v>
          </cell>
          <cell r="C12327" t="str">
            <v>Samo Stanič</v>
          </cell>
          <cell r="D12327" t="str">
            <v>Samo</v>
          </cell>
          <cell r="E12327" t="str">
            <v>Stanič</v>
          </cell>
        </row>
        <row r="12328">
          <cell r="A12328">
            <v>14574</v>
          </cell>
          <cell r="B12328" t="str">
            <v>14574</v>
          </cell>
          <cell r="C12328" t="str">
            <v>Mojca Urška Mikac</v>
          </cell>
          <cell r="D12328" t="str">
            <v>Mojca Urška</v>
          </cell>
          <cell r="E12328" t="str">
            <v>Mikac</v>
          </cell>
        </row>
        <row r="12329">
          <cell r="A12329">
            <v>14575</v>
          </cell>
          <cell r="B12329" t="str">
            <v>14575</v>
          </cell>
          <cell r="C12329" t="str">
            <v>Maja Čemažar</v>
          </cell>
          <cell r="D12329" t="str">
            <v>Maja</v>
          </cell>
          <cell r="E12329" t="str">
            <v>Čemažar</v>
          </cell>
        </row>
        <row r="12330">
          <cell r="A12330">
            <v>14576</v>
          </cell>
          <cell r="B12330" t="str">
            <v>14576</v>
          </cell>
          <cell r="C12330" t="str">
            <v>Primož Strojan</v>
          </cell>
          <cell r="D12330" t="str">
            <v>Primož</v>
          </cell>
          <cell r="E12330" t="str">
            <v>Strojan</v>
          </cell>
        </row>
        <row r="12331">
          <cell r="A12331">
            <v>14577</v>
          </cell>
          <cell r="B12331" t="str">
            <v>14577</v>
          </cell>
          <cell r="C12331" t="str">
            <v>Lea Šugman Bohinc</v>
          </cell>
          <cell r="D12331" t="str">
            <v>Lea</v>
          </cell>
          <cell r="E12331" t="str">
            <v>Šugman Bohinc</v>
          </cell>
        </row>
        <row r="12332">
          <cell r="A12332">
            <v>14578</v>
          </cell>
          <cell r="B12332" t="str">
            <v>14578</v>
          </cell>
          <cell r="C12332" t="str">
            <v>Franci Tratar</v>
          </cell>
          <cell r="D12332" t="str">
            <v>Franci</v>
          </cell>
          <cell r="E12332" t="str">
            <v>Tratar</v>
          </cell>
        </row>
        <row r="12333">
          <cell r="A12333">
            <v>14579</v>
          </cell>
          <cell r="B12333" t="str">
            <v>14579</v>
          </cell>
          <cell r="C12333" t="str">
            <v>Marijan Kocbek</v>
          </cell>
          <cell r="D12333" t="str">
            <v>Marijan</v>
          </cell>
          <cell r="E12333" t="str">
            <v>Kocbek</v>
          </cell>
        </row>
        <row r="12334">
          <cell r="A12334">
            <v>14580</v>
          </cell>
          <cell r="B12334" t="str">
            <v>14580</v>
          </cell>
          <cell r="C12334" t="str">
            <v>MARJAN HODNIK</v>
          </cell>
          <cell r="D12334" t="str">
            <v>MARJAN</v>
          </cell>
          <cell r="E12334" t="str">
            <v>HODNIK</v>
          </cell>
        </row>
        <row r="12335">
          <cell r="A12335">
            <v>14581</v>
          </cell>
          <cell r="B12335" t="str">
            <v>14581</v>
          </cell>
          <cell r="C12335" t="str">
            <v>Andreja Marn Pernat</v>
          </cell>
          <cell r="D12335" t="str">
            <v>Andreja</v>
          </cell>
          <cell r="E12335" t="str">
            <v>Marn Pernat</v>
          </cell>
        </row>
        <row r="12336">
          <cell r="A12336">
            <v>14582</v>
          </cell>
          <cell r="B12336" t="str">
            <v>14582</v>
          </cell>
          <cell r="C12336" t="str">
            <v>MILAN KRUŠIČ</v>
          </cell>
          <cell r="D12336" t="str">
            <v>MILAN</v>
          </cell>
          <cell r="E12336" t="str">
            <v>KRUŠIČ</v>
          </cell>
        </row>
        <row r="12337">
          <cell r="A12337">
            <v>14583</v>
          </cell>
          <cell r="B12337" t="str">
            <v>14583</v>
          </cell>
          <cell r="C12337" t="str">
            <v>Majda Rola</v>
          </cell>
          <cell r="D12337" t="str">
            <v>Majda</v>
          </cell>
          <cell r="E12337" t="str">
            <v>Rola</v>
          </cell>
        </row>
        <row r="12338">
          <cell r="A12338">
            <v>14584</v>
          </cell>
          <cell r="B12338" t="str">
            <v>14584</v>
          </cell>
          <cell r="C12338" t="str">
            <v>STANISLAV ZAVEC</v>
          </cell>
          <cell r="D12338" t="str">
            <v>STANISLAV</v>
          </cell>
          <cell r="E12338" t="str">
            <v>ZAVEC</v>
          </cell>
        </row>
        <row r="12339">
          <cell r="A12339">
            <v>14585</v>
          </cell>
          <cell r="B12339" t="str">
            <v>14585</v>
          </cell>
          <cell r="C12339" t="str">
            <v>EDVARD DOBNIK</v>
          </cell>
          <cell r="D12339" t="str">
            <v>EDVARD</v>
          </cell>
          <cell r="E12339" t="str">
            <v>DOBNIK</v>
          </cell>
        </row>
        <row r="12340">
          <cell r="A12340">
            <v>14586</v>
          </cell>
          <cell r="B12340" t="str">
            <v>14586</v>
          </cell>
          <cell r="C12340" t="str">
            <v>RAJKO HABJANIČ</v>
          </cell>
          <cell r="D12340" t="str">
            <v>RAJKO</v>
          </cell>
          <cell r="E12340" t="str">
            <v>HABJANIČ</v>
          </cell>
        </row>
        <row r="12341">
          <cell r="A12341">
            <v>14587</v>
          </cell>
          <cell r="B12341" t="str">
            <v>14587</v>
          </cell>
          <cell r="C12341" t="str">
            <v>ZVONE BANKO</v>
          </cell>
          <cell r="D12341" t="str">
            <v>ZVONE</v>
          </cell>
          <cell r="E12341" t="str">
            <v>BANKO</v>
          </cell>
        </row>
        <row r="12342">
          <cell r="A12342">
            <v>14588</v>
          </cell>
          <cell r="B12342" t="str">
            <v>14588</v>
          </cell>
          <cell r="C12342" t="str">
            <v>Marjan Krošl</v>
          </cell>
          <cell r="D12342" t="str">
            <v>Marjan</v>
          </cell>
          <cell r="E12342" t="str">
            <v>Krošl</v>
          </cell>
        </row>
        <row r="12343">
          <cell r="A12343">
            <v>14589</v>
          </cell>
          <cell r="B12343" t="str">
            <v>14589</v>
          </cell>
          <cell r="C12343" t="str">
            <v>Miran Purg</v>
          </cell>
          <cell r="D12343" t="str">
            <v>Miran</v>
          </cell>
          <cell r="E12343" t="str">
            <v>Purg</v>
          </cell>
        </row>
        <row r="12344">
          <cell r="A12344">
            <v>14590</v>
          </cell>
          <cell r="B12344" t="str">
            <v>14590</v>
          </cell>
          <cell r="C12344" t="str">
            <v>MILAN TEMENT</v>
          </cell>
          <cell r="D12344" t="str">
            <v>MILAN</v>
          </cell>
          <cell r="E12344" t="str">
            <v>TEMENT</v>
          </cell>
        </row>
        <row r="12345">
          <cell r="A12345">
            <v>14591</v>
          </cell>
          <cell r="B12345" t="str">
            <v>14591</v>
          </cell>
          <cell r="C12345" t="str">
            <v>JANEZ MARINIČ</v>
          </cell>
          <cell r="D12345" t="str">
            <v>JANEZ</v>
          </cell>
          <cell r="E12345" t="str">
            <v>MARINIČ</v>
          </cell>
        </row>
        <row r="12346">
          <cell r="A12346">
            <v>14592</v>
          </cell>
          <cell r="B12346" t="str">
            <v>14592</v>
          </cell>
          <cell r="C12346" t="str">
            <v>HERMAN ŠKRINJAR</v>
          </cell>
          <cell r="D12346" t="str">
            <v>HERMAN</v>
          </cell>
          <cell r="E12346" t="str">
            <v>ŠKRINJAR</v>
          </cell>
        </row>
        <row r="12347">
          <cell r="A12347">
            <v>14593</v>
          </cell>
          <cell r="B12347" t="str">
            <v>14593</v>
          </cell>
          <cell r="C12347" t="str">
            <v>MILAN TKALČEC</v>
          </cell>
          <cell r="D12347" t="str">
            <v>MILAN</v>
          </cell>
          <cell r="E12347" t="str">
            <v>TKALČEC</v>
          </cell>
        </row>
        <row r="12348">
          <cell r="A12348">
            <v>14595</v>
          </cell>
          <cell r="B12348" t="str">
            <v>14595</v>
          </cell>
          <cell r="C12348" t="str">
            <v>MIRAN JEZA</v>
          </cell>
          <cell r="D12348" t="str">
            <v>MIRAN</v>
          </cell>
          <cell r="E12348" t="str">
            <v>JEZA</v>
          </cell>
        </row>
        <row r="12349">
          <cell r="A12349">
            <v>14596</v>
          </cell>
          <cell r="B12349" t="str">
            <v>14596</v>
          </cell>
          <cell r="C12349" t="str">
            <v>JOŽE JEROVŠEK</v>
          </cell>
          <cell r="D12349" t="str">
            <v>JOŽE</v>
          </cell>
          <cell r="E12349" t="str">
            <v>JEROVŠEK</v>
          </cell>
        </row>
        <row r="12350">
          <cell r="A12350">
            <v>14597</v>
          </cell>
          <cell r="B12350" t="str">
            <v>14597</v>
          </cell>
          <cell r="C12350" t="str">
            <v>VILJEM KRAMBERGER</v>
          </cell>
          <cell r="D12350" t="str">
            <v>VILJEM</v>
          </cell>
          <cell r="E12350" t="str">
            <v>KRAMBERGER</v>
          </cell>
        </row>
        <row r="12351">
          <cell r="A12351">
            <v>14598</v>
          </cell>
          <cell r="B12351" t="str">
            <v>14598</v>
          </cell>
          <cell r="C12351" t="str">
            <v>Robert Ucman</v>
          </cell>
          <cell r="D12351" t="str">
            <v>Robert</v>
          </cell>
          <cell r="E12351" t="str">
            <v>Ucman</v>
          </cell>
        </row>
        <row r="12352">
          <cell r="A12352">
            <v>14599</v>
          </cell>
          <cell r="B12352" t="str">
            <v>14599</v>
          </cell>
          <cell r="C12352" t="str">
            <v>Marija Kolenc</v>
          </cell>
          <cell r="D12352" t="str">
            <v>Marija</v>
          </cell>
          <cell r="E12352" t="str">
            <v>Kolenc</v>
          </cell>
        </row>
        <row r="12353">
          <cell r="A12353">
            <v>14600</v>
          </cell>
          <cell r="B12353" t="str">
            <v>14600</v>
          </cell>
          <cell r="C12353" t="str">
            <v>Janez Šušteršič</v>
          </cell>
          <cell r="D12353" t="str">
            <v>Janez</v>
          </cell>
          <cell r="E12353" t="str">
            <v>Šušteršič</v>
          </cell>
        </row>
        <row r="12354">
          <cell r="A12354">
            <v>14601</v>
          </cell>
          <cell r="B12354" t="str">
            <v>14601</v>
          </cell>
          <cell r="C12354" t="str">
            <v>Miha Verbec</v>
          </cell>
          <cell r="D12354" t="str">
            <v>Miha</v>
          </cell>
          <cell r="E12354" t="str">
            <v>Verbec</v>
          </cell>
        </row>
        <row r="12355">
          <cell r="A12355">
            <v>14602</v>
          </cell>
          <cell r="B12355" t="str">
            <v>14602</v>
          </cell>
          <cell r="C12355" t="str">
            <v>Jurij Novak</v>
          </cell>
          <cell r="D12355" t="str">
            <v>Jurij</v>
          </cell>
          <cell r="E12355" t="str">
            <v>Novak</v>
          </cell>
        </row>
        <row r="12356">
          <cell r="A12356">
            <v>14603</v>
          </cell>
          <cell r="B12356" t="str">
            <v>14603</v>
          </cell>
          <cell r="C12356" t="str">
            <v>Olga Paulič</v>
          </cell>
          <cell r="D12356" t="str">
            <v>Olga</v>
          </cell>
          <cell r="E12356" t="str">
            <v>Paulič</v>
          </cell>
        </row>
        <row r="12357">
          <cell r="A12357">
            <v>14604</v>
          </cell>
          <cell r="B12357" t="str">
            <v>14604</v>
          </cell>
          <cell r="C12357" t="str">
            <v>Ciril Dominko</v>
          </cell>
          <cell r="D12357" t="str">
            <v>Ciril</v>
          </cell>
          <cell r="E12357" t="str">
            <v>Dominko</v>
          </cell>
        </row>
        <row r="12358">
          <cell r="A12358">
            <v>14605</v>
          </cell>
          <cell r="B12358" t="str">
            <v>14605</v>
          </cell>
          <cell r="C12358" t="str">
            <v>Viljenka Škorjanec</v>
          </cell>
          <cell r="D12358" t="str">
            <v>Viljenka</v>
          </cell>
          <cell r="E12358" t="str">
            <v>Škorjanec</v>
          </cell>
        </row>
        <row r="12359">
          <cell r="A12359">
            <v>14606</v>
          </cell>
          <cell r="B12359" t="str">
            <v>14606</v>
          </cell>
          <cell r="C12359" t="str">
            <v>NADA BARBARIČ-NOVAK</v>
          </cell>
          <cell r="D12359" t="str">
            <v>NADA</v>
          </cell>
          <cell r="E12359" t="str">
            <v>BARBARIČ-NOVAK</v>
          </cell>
        </row>
        <row r="12360">
          <cell r="A12360">
            <v>14607</v>
          </cell>
          <cell r="B12360" t="str">
            <v>14607</v>
          </cell>
          <cell r="C12360" t="str">
            <v>Vilko Domajnko</v>
          </cell>
          <cell r="D12360" t="str">
            <v>Vilko</v>
          </cell>
          <cell r="E12360" t="str">
            <v>Domajnko</v>
          </cell>
        </row>
        <row r="12361">
          <cell r="A12361">
            <v>14608</v>
          </cell>
          <cell r="B12361" t="str">
            <v>14608</v>
          </cell>
          <cell r="C12361" t="str">
            <v>Rudi Kotnik</v>
          </cell>
          <cell r="D12361" t="str">
            <v>Rudi</v>
          </cell>
          <cell r="E12361" t="str">
            <v>Kotnik</v>
          </cell>
        </row>
        <row r="12362">
          <cell r="A12362">
            <v>14609</v>
          </cell>
          <cell r="B12362" t="str">
            <v>14609</v>
          </cell>
          <cell r="C12362" t="str">
            <v>METKA ŠKORNIK</v>
          </cell>
          <cell r="D12362" t="str">
            <v>METKA</v>
          </cell>
          <cell r="E12362" t="str">
            <v>ŠKORNIK</v>
          </cell>
        </row>
        <row r="12363">
          <cell r="A12363">
            <v>14610</v>
          </cell>
          <cell r="B12363" t="str">
            <v>14610</v>
          </cell>
          <cell r="C12363" t="str">
            <v>Jasmina Primožič-Lopatič</v>
          </cell>
          <cell r="D12363" t="str">
            <v>Jasmina</v>
          </cell>
          <cell r="E12363" t="str">
            <v>Primožič-Lopatič</v>
          </cell>
        </row>
        <row r="12364">
          <cell r="A12364">
            <v>14611</v>
          </cell>
          <cell r="B12364" t="str">
            <v>14611</v>
          </cell>
          <cell r="C12364" t="str">
            <v>Matjaž Filo</v>
          </cell>
          <cell r="D12364" t="str">
            <v>Matjaž</v>
          </cell>
          <cell r="E12364" t="str">
            <v>Filo</v>
          </cell>
        </row>
        <row r="12365">
          <cell r="A12365">
            <v>14612</v>
          </cell>
          <cell r="B12365" t="str">
            <v>14612</v>
          </cell>
          <cell r="C12365" t="str">
            <v>Olga Arnuš</v>
          </cell>
          <cell r="D12365" t="str">
            <v>Olga</v>
          </cell>
          <cell r="E12365" t="str">
            <v>Arnuš</v>
          </cell>
        </row>
        <row r="12366">
          <cell r="A12366">
            <v>14613</v>
          </cell>
          <cell r="B12366" t="str">
            <v>14613</v>
          </cell>
          <cell r="C12366" t="str">
            <v>Marija Dominko  Gabor</v>
          </cell>
          <cell r="D12366" t="str">
            <v>Marija</v>
          </cell>
          <cell r="E12366" t="str">
            <v>Dominko  Gabor</v>
          </cell>
        </row>
        <row r="12367">
          <cell r="A12367">
            <v>14614</v>
          </cell>
          <cell r="B12367" t="str">
            <v>14614</v>
          </cell>
          <cell r="C12367" t="str">
            <v>BARBARA KORUN</v>
          </cell>
          <cell r="D12367" t="str">
            <v>BARBARA</v>
          </cell>
          <cell r="E12367" t="str">
            <v>KORUN</v>
          </cell>
        </row>
        <row r="12368">
          <cell r="A12368">
            <v>14615</v>
          </cell>
          <cell r="B12368" t="str">
            <v>14615</v>
          </cell>
          <cell r="C12368" t="str">
            <v>MARUŠKA PLETERSKI</v>
          </cell>
          <cell r="D12368" t="str">
            <v>MARUŠKA</v>
          </cell>
          <cell r="E12368" t="str">
            <v>PLETERSKI</v>
          </cell>
        </row>
        <row r="12369">
          <cell r="A12369">
            <v>14616</v>
          </cell>
          <cell r="B12369" t="str">
            <v>14616</v>
          </cell>
          <cell r="C12369" t="str">
            <v>Zvone Žigon</v>
          </cell>
          <cell r="D12369" t="str">
            <v>Zvone</v>
          </cell>
          <cell r="E12369" t="str">
            <v>Žigon</v>
          </cell>
        </row>
        <row r="12370">
          <cell r="A12370">
            <v>14618</v>
          </cell>
          <cell r="B12370" t="str">
            <v>14618</v>
          </cell>
          <cell r="C12370" t="str">
            <v>Bojan Mejač</v>
          </cell>
          <cell r="D12370" t="str">
            <v>Bojan</v>
          </cell>
          <cell r="E12370" t="str">
            <v>Mejač</v>
          </cell>
        </row>
        <row r="12371">
          <cell r="A12371">
            <v>14619</v>
          </cell>
          <cell r="B12371" t="str">
            <v>14619</v>
          </cell>
          <cell r="C12371" t="str">
            <v>Marijan Zapušek</v>
          </cell>
          <cell r="D12371" t="str">
            <v>Marijan</v>
          </cell>
          <cell r="E12371" t="str">
            <v>Zapušek</v>
          </cell>
        </row>
        <row r="12372">
          <cell r="A12372">
            <v>14620</v>
          </cell>
          <cell r="B12372" t="str">
            <v>14620</v>
          </cell>
          <cell r="C12372" t="str">
            <v>Brina Jež Brezavšček</v>
          </cell>
          <cell r="D12372" t="str">
            <v>Brina</v>
          </cell>
          <cell r="E12372" t="str">
            <v>Jež Brezavšček</v>
          </cell>
        </row>
        <row r="12373">
          <cell r="A12373">
            <v>14621</v>
          </cell>
          <cell r="B12373" t="str">
            <v>14621</v>
          </cell>
          <cell r="C12373" t="str">
            <v>Andrejka Kramar</v>
          </cell>
          <cell r="D12373" t="str">
            <v>Andrejka</v>
          </cell>
          <cell r="E12373" t="str">
            <v>Kramar</v>
          </cell>
        </row>
        <row r="12374">
          <cell r="A12374">
            <v>14623</v>
          </cell>
          <cell r="B12374" t="str">
            <v>14623</v>
          </cell>
          <cell r="C12374" t="str">
            <v>VOJIN MILOJKOVIČ</v>
          </cell>
          <cell r="D12374" t="str">
            <v>VOJIN</v>
          </cell>
          <cell r="E12374" t="str">
            <v>MILOJKOVIČ</v>
          </cell>
        </row>
        <row r="12375">
          <cell r="A12375">
            <v>14625</v>
          </cell>
          <cell r="B12375" t="str">
            <v>14625</v>
          </cell>
          <cell r="C12375" t="str">
            <v>Marko Maučec</v>
          </cell>
          <cell r="D12375" t="str">
            <v>Marko</v>
          </cell>
          <cell r="E12375" t="str">
            <v>Maučec</v>
          </cell>
        </row>
        <row r="12376">
          <cell r="A12376">
            <v>14626</v>
          </cell>
          <cell r="B12376" t="str">
            <v>14626</v>
          </cell>
          <cell r="C12376" t="str">
            <v>JUVENCIJ LEVOVNIK</v>
          </cell>
          <cell r="D12376" t="str">
            <v>JUVENCIJ</v>
          </cell>
          <cell r="E12376" t="str">
            <v>LEVOVNIK</v>
          </cell>
        </row>
        <row r="12377">
          <cell r="A12377">
            <v>14627</v>
          </cell>
          <cell r="B12377" t="str">
            <v>14627</v>
          </cell>
          <cell r="C12377" t="str">
            <v>Drago Hafner</v>
          </cell>
          <cell r="D12377" t="str">
            <v>Drago</v>
          </cell>
          <cell r="E12377" t="str">
            <v>Hafner</v>
          </cell>
        </row>
        <row r="12378">
          <cell r="A12378">
            <v>14628</v>
          </cell>
          <cell r="B12378" t="str">
            <v>14628</v>
          </cell>
          <cell r="C12378" t="str">
            <v>JOŽEF GULJE</v>
          </cell>
          <cell r="D12378" t="str">
            <v>JOŽEF</v>
          </cell>
          <cell r="E12378" t="str">
            <v>GULJE</v>
          </cell>
        </row>
        <row r="12379">
          <cell r="A12379">
            <v>14629</v>
          </cell>
          <cell r="B12379" t="str">
            <v>14629</v>
          </cell>
          <cell r="C12379" t="str">
            <v>HELENA VODOPIVEC</v>
          </cell>
          <cell r="D12379" t="str">
            <v>HELENA</v>
          </cell>
          <cell r="E12379" t="str">
            <v>VODOPIVEC</v>
          </cell>
        </row>
        <row r="12380">
          <cell r="A12380">
            <v>14630</v>
          </cell>
          <cell r="B12380" t="str">
            <v>14630</v>
          </cell>
          <cell r="C12380" t="str">
            <v>VITO CIGOJ</v>
          </cell>
          <cell r="D12380" t="str">
            <v>VITO</v>
          </cell>
          <cell r="E12380" t="str">
            <v>CIGOJ</v>
          </cell>
        </row>
        <row r="12381">
          <cell r="A12381">
            <v>14631</v>
          </cell>
          <cell r="B12381" t="str">
            <v>14631</v>
          </cell>
          <cell r="C12381" t="str">
            <v>MARIJANA BEDNAŠ</v>
          </cell>
          <cell r="D12381" t="str">
            <v>MARIJANA</v>
          </cell>
          <cell r="E12381" t="str">
            <v>BEDNAŠ</v>
          </cell>
        </row>
        <row r="12382">
          <cell r="A12382">
            <v>14632</v>
          </cell>
          <cell r="B12382" t="str">
            <v>14632</v>
          </cell>
          <cell r="C12382" t="str">
            <v>Konrad Plauštajner</v>
          </cell>
          <cell r="D12382" t="str">
            <v>Konrad</v>
          </cell>
          <cell r="E12382" t="str">
            <v>Plauštajner</v>
          </cell>
        </row>
        <row r="12383">
          <cell r="A12383">
            <v>14633</v>
          </cell>
          <cell r="B12383" t="str">
            <v>14633</v>
          </cell>
          <cell r="C12383" t="str">
            <v>Ada Hočevar Grom</v>
          </cell>
          <cell r="D12383" t="str">
            <v>Ada</v>
          </cell>
          <cell r="E12383" t="str">
            <v>Hočevar Grom</v>
          </cell>
        </row>
        <row r="12384">
          <cell r="A12384">
            <v>14635</v>
          </cell>
          <cell r="B12384" t="str">
            <v>14635</v>
          </cell>
          <cell r="C12384" t="str">
            <v>Dejan Rebernik</v>
          </cell>
          <cell r="D12384" t="str">
            <v>Dejan</v>
          </cell>
          <cell r="E12384" t="str">
            <v>Rebernik</v>
          </cell>
        </row>
        <row r="12385">
          <cell r="A12385">
            <v>14636</v>
          </cell>
          <cell r="B12385" t="str">
            <v>14636</v>
          </cell>
          <cell r="C12385" t="str">
            <v>Branko Starič</v>
          </cell>
          <cell r="D12385" t="str">
            <v>Branko</v>
          </cell>
          <cell r="E12385" t="str">
            <v>Starič</v>
          </cell>
        </row>
        <row r="12386">
          <cell r="A12386">
            <v>14637</v>
          </cell>
          <cell r="B12386" t="str">
            <v>14637</v>
          </cell>
          <cell r="C12386" t="str">
            <v>DINKO PEZELJ</v>
          </cell>
          <cell r="D12386" t="str">
            <v>DINKO</v>
          </cell>
          <cell r="E12386" t="str">
            <v>PEZELJ</v>
          </cell>
        </row>
        <row r="12387">
          <cell r="A12387">
            <v>14638</v>
          </cell>
          <cell r="B12387" t="str">
            <v>14638</v>
          </cell>
          <cell r="C12387" t="str">
            <v>SYBILLE KRZYWINSKI</v>
          </cell>
          <cell r="D12387" t="str">
            <v>SYBILLE</v>
          </cell>
          <cell r="E12387" t="str">
            <v>KRZYWINSKI</v>
          </cell>
        </row>
        <row r="12388">
          <cell r="A12388">
            <v>14639</v>
          </cell>
          <cell r="B12388" t="str">
            <v>14639</v>
          </cell>
          <cell r="C12388" t="str">
            <v>MAJDA STRUPEH - TOMIČ</v>
          </cell>
          <cell r="D12388" t="str">
            <v>MAJDA</v>
          </cell>
          <cell r="E12388" t="str">
            <v>STRUPEH - TOMIČ</v>
          </cell>
        </row>
        <row r="12389">
          <cell r="A12389">
            <v>14640</v>
          </cell>
          <cell r="B12389" t="str">
            <v>14640</v>
          </cell>
          <cell r="C12389" t="str">
            <v>Borut Štumberger</v>
          </cell>
          <cell r="D12389" t="str">
            <v>Borut</v>
          </cell>
          <cell r="E12389" t="str">
            <v>Štumberger</v>
          </cell>
        </row>
        <row r="12390">
          <cell r="A12390">
            <v>14641</v>
          </cell>
          <cell r="B12390" t="str">
            <v>14641</v>
          </cell>
          <cell r="C12390" t="str">
            <v>Mirna Macur</v>
          </cell>
          <cell r="D12390" t="str">
            <v>Mirna</v>
          </cell>
          <cell r="E12390" t="str">
            <v>Macur</v>
          </cell>
        </row>
        <row r="12391">
          <cell r="A12391">
            <v>14642</v>
          </cell>
          <cell r="B12391" t="str">
            <v>14642</v>
          </cell>
          <cell r="C12391" t="str">
            <v>Alenka Mavri</v>
          </cell>
          <cell r="D12391" t="str">
            <v>Alenka</v>
          </cell>
          <cell r="E12391" t="str">
            <v>Mavri</v>
          </cell>
        </row>
        <row r="12392">
          <cell r="A12392">
            <v>14643</v>
          </cell>
          <cell r="B12392" t="str">
            <v>14643</v>
          </cell>
          <cell r="C12392" t="str">
            <v>Marjan Obid</v>
          </cell>
          <cell r="D12392" t="str">
            <v>Marjan</v>
          </cell>
          <cell r="E12392" t="str">
            <v>Obid</v>
          </cell>
        </row>
        <row r="12393">
          <cell r="A12393">
            <v>14644</v>
          </cell>
          <cell r="B12393" t="str">
            <v>14644</v>
          </cell>
          <cell r="C12393" t="str">
            <v>Robert Markočič</v>
          </cell>
          <cell r="D12393" t="str">
            <v>Robert</v>
          </cell>
          <cell r="E12393" t="str">
            <v>Markočič</v>
          </cell>
        </row>
        <row r="12394">
          <cell r="A12394">
            <v>14645</v>
          </cell>
          <cell r="B12394" t="str">
            <v>14645</v>
          </cell>
          <cell r="C12394" t="str">
            <v>Renato Blažica</v>
          </cell>
          <cell r="D12394" t="str">
            <v>Renato</v>
          </cell>
          <cell r="E12394" t="str">
            <v>Blažica</v>
          </cell>
        </row>
        <row r="12395">
          <cell r="A12395">
            <v>14646</v>
          </cell>
          <cell r="B12395" t="str">
            <v>14646</v>
          </cell>
          <cell r="C12395" t="str">
            <v>Ivan Markočič</v>
          </cell>
          <cell r="D12395" t="str">
            <v>Ivan</v>
          </cell>
          <cell r="E12395" t="str">
            <v>Markočič</v>
          </cell>
        </row>
        <row r="12396">
          <cell r="A12396">
            <v>14647</v>
          </cell>
          <cell r="B12396" t="str">
            <v>14647</v>
          </cell>
          <cell r="C12396" t="str">
            <v>Darja Steiner Petrovič</v>
          </cell>
          <cell r="D12396" t="str">
            <v>Darja</v>
          </cell>
          <cell r="E12396" t="str">
            <v>Steiner Petrovič</v>
          </cell>
        </row>
        <row r="12397">
          <cell r="A12397">
            <v>14648</v>
          </cell>
          <cell r="B12397" t="str">
            <v>14648</v>
          </cell>
          <cell r="C12397" t="str">
            <v>Ana Burnik - Kosi</v>
          </cell>
          <cell r="D12397" t="str">
            <v>Ana</v>
          </cell>
          <cell r="E12397" t="str">
            <v>Burnik - Kosi</v>
          </cell>
        </row>
        <row r="12398">
          <cell r="A12398">
            <v>14649</v>
          </cell>
          <cell r="B12398" t="str">
            <v>14649</v>
          </cell>
          <cell r="C12398" t="str">
            <v>Ingrid Žolgar Jerković</v>
          </cell>
          <cell r="D12398" t="str">
            <v>Ingrid</v>
          </cell>
          <cell r="E12398" t="str">
            <v>Žolgar Jerković</v>
          </cell>
        </row>
        <row r="12399">
          <cell r="A12399">
            <v>14651</v>
          </cell>
          <cell r="B12399" t="str">
            <v>14651</v>
          </cell>
          <cell r="C12399" t="str">
            <v>Marjana Plukavec</v>
          </cell>
          <cell r="D12399" t="str">
            <v>Marjana</v>
          </cell>
          <cell r="E12399" t="str">
            <v>Plukavec</v>
          </cell>
        </row>
        <row r="12400">
          <cell r="A12400">
            <v>14652</v>
          </cell>
          <cell r="B12400" t="str">
            <v>14652</v>
          </cell>
          <cell r="C12400" t="str">
            <v>MARIJA-MAGDALEN KREGAR</v>
          </cell>
          <cell r="D12400" t="str">
            <v>MARIJA-MAGDALEN</v>
          </cell>
          <cell r="E12400" t="str">
            <v>KREGAR</v>
          </cell>
        </row>
        <row r="12401">
          <cell r="A12401">
            <v>14653</v>
          </cell>
          <cell r="B12401" t="str">
            <v>14653</v>
          </cell>
          <cell r="C12401" t="str">
            <v>Darko Lestan</v>
          </cell>
          <cell r="D12401" t="str">
            <v>Darko</v>
          </cell>
          <cell r="E12401" t="str">
            <v>Lestan</v>
          </cell>
        </row>
        <row r="12402">
          <cell r="A12402">
            <v>14654</v>
          </cell>
          <cell r="B12402" t="str">
            <v>14654</v>
          </cell>
          <cell r="C12402" t="str">
            <v>MARJAN BANIĆ</v>
          </cell>
          <cell r="D12402" t="str">
            <v>MARJAN</v>
          </cell>
          <cell r="E12402" t="str">
            <v>BANIĆ</v>
          </cell>
        </row>
        <row r="12403">
          <cell r="A12403">
            <v>14655</v>
          </cell>
          <cell r="B12403" t="str">
            <v>14655</v>
          </cell>
          <cell r="C12403" t="str">
            <v>Dejan Dragan</v>
          </cell>
          <cell r="D12403" t="str">
            <v>Dejan</v>
          </cell>
          <cell r="E12403" t="str">
            <v>Dragan</v>
          </cell>
        </row>
        <row r="12404">
          <cell r="A12404">
            <v>14656</v>
          </cell>
          <cell r="B12404" t="str">
            <v>14656</v>
          </cell>
          <cell r="C12404" t="str">
            <v>MATJAŽ FLORJANČIČ</v>
          </cell>
          <cell r="D12404" t="str">
            <v>MATJAŽ</v>
          </cell>
          <cell r="E12404" t="str">
            <v>FLORJANČIČ</v>
          </cell>
        </row>
        <row r="12405">
          <cell r="A12405">
            <v>14657</v>
          </cell>
          <cell r="B12405" t="str">
            <v>14657</v>
          </cell>
          <cell r="C12405" t="str">
            <v>ALEŠ SIARD</v>
          </cell>
          <cell r="D12405" t="str">
            <v>ALEŠ</v>
          </cell>
          <cell r="E12405" t="str">
            <v>SIARD</v>
          </cell>
        </row>
        <row r="12406">
          <cell r="A12406">
            <v>14658</v>
          </cell>
          <cell r="B12406" t="str">
            <v>14658</v>
          </cell>
          <cell r="C12406" t="str">
            <v>Mirko Podboj</v>
          </cell>
          <cell r="D12406" t="str">
            <v>Mirko</v>
          </cell>
          <cell r="E12406" t="str">
            <v>Podboj</v>
          </cell>
        </row>
        <row r="12407">
          <cell r="A12407">
            <v>14659</v>
          </cell>
          <cell r="B12407" t="str">
            <v>14659</v>
          </cell>
          <cell r="C12407" t="str">
            <v>SAŠA KOS</v>
          </cell>
          <cell r="D12407" t="str">
            <v>SAŠA</v>
          </cell>
          <cell r="E12407" t="str">
            <v>KOS</v>
          </cell>
        </row>
        <row r="12408">
          <cell r="A12408">
            <v>14660</v>
          </cell>
          <cell r="B12408" t="str">
            <v>14660</v>
          </cell>
          <cell r="C12408" t="str">
            <v>BORUT KEIŽ</v>
          </cell>
          <cell r="D12408" t="str">
            <v>BORUT</v>
          </cell>
          <cell r="E12408" t="str">
            <v>KEIŽ</v>
          </cell>
        </row>
        <row r="12409">
          <cell r="A12409">
            <v>14661</v>
          </cell>
          <cell r="B12409" t="str">
            <v>14661</v>
          </cell>
          <cell r="C12409" t="str">
            <v>ALENKA ŠIK</v>
          </cell>
          <cell r="D12409" t="str">
            <v>ALENKA</v>
          </cell>
          <cell r="E12409" t="str">
            <v>ŠIK</v>
          </cell>
        </row>
        <row r="12410">
          <cell r="A12410">
            <v>14662</v>
          </cell>
          <cell r="B12410" t="str">
            <v>14662</v>
          </cell>
          <cell r="C12410" t="str">
            <v>BOJAN RODE</v>
          </cell>
          <cell r="D12410" t="str">
            <v>BOJAN</v>
          </cell>
          <cell r="E12410" t="str">
            <v>RODE</v>
          </cell>
        </row>
        <row r="12411">
          <cell r="A12411">
            <v>14663</v>
          </cell>
          <cell r="B12411" t="str">
            <v>14663</v>
          </cell>
          <cell r="C12411" t="str">
            <v>DAVORIN DOBNIK</v>
          </cell>
          <cell r="D12411" t="str">
            <v>DAVORIN</v>
          </cell>
          <cell r="E12411" t="str">
            <v>DOBNIK</v>
          </cell>
        </row>
        <row r="12412">
          <cell r="A12412">
            <v>14664</v>
          </cell>
          <cell r="B12412" t="str">
            <v>14664</v>
          </cell>
          <cell r="C12412" t="str">
            <v>Matjaž Simonič</v>
          </cell>
          <cell r="D12412" t="str">
            <v>Matjaž</v>
          </cell>
          <cell r="E12412" t="str">
            <v>Simonič</v>
          </cell>
        </row>
        <row r="12413">
          <cell r="A12413">
            <v>14665</v>
          </cell>
          <cell r="B12413" t="str">
            <v>14665</v>
          </cell>
          <cell r="C12413" t="str">
            <v>Zvezdana Snoj</v>
          </cell>
          <cell r="D12413" t="str">
            <v>Zvezdana</v>
          </cell>
          <cell r="E12413" t="str">
            <v>Snoj</v>
          </cell>
        </row>
        <row r="12414">
          <cell r="A12414">
            <v>14666</v>
          </cell>
          <cell r="B12414" t="str">
            <v>14666</v>
          </cell>
          <cell r="C12414" t="str">
            <v>Vladimir Kaučič</v>
          </cell>
          <cell r="D12414" t="str">
            <v>Vladimir</v>
          </cell>
          <cell r="E12414" t="str">
            <v>Kaučič</v>
          </cell>
        </row>
        <row r="12415">
          <cell r="A12415">
            <v>14667</v>
          </cell>
          <cell r="B12415" t="str">
            <v>14667</v>
          </cell>
          <cell r="C12415" t="str">
            <v>Andrej Horvat</v>
          </cell>
          <cell r="D12415" t="str">
            <v>Andrej</v>
          </cell>
          <cell r="E12415" t="str">
            <v>Horvat</v>
          </cell>
        </row>
        <row r="12416">
          <cell r="A12416">
            <v>14668</v>
          </cell>
          <cell r="B12416" t="str">
            <v>14668</v>
          </cell>
          <cell r="C12416" t="str">
            <v>JOŽE KUZMA</v>
          </cell>
          <cell r="D12416" t="str">
            <v>JOŽE</v>
          </cell>
          <cell r="E12416" t="str">
            <v>KUZMA</v>
          </cell>
        </row>
        <row r="12417">
          <cell r="A12417">
            <v>14669</v>
          </cell>
          <cell r="B12417" t="str">
            <v>14669</v>
          </cell>
          <cell r="C12417" t="str">
            <v>Margareta Strojan Fležar</v>
          </cell>
          <cell r="D12417" t="str">
            <v>Margareta</v>
          </cell>
          <cell r="E12417" t="str">
            <v>Strojan Fležar</v>
          </cell>
        </row>
        <row r="12418">
          <cell r="A12418">
            <v>14670</v>
          </cell>
          <cell r="B12418" t="str">
            <v>14670</v>
          </cell>
          <cell r="C12418" t="str">
            <v>Maruša Zagradnik</v>
          </cell>
          <cell r="D12418" t="str">
            <v>Maruša</v>
          </cell>
          <cell r="E12418" t="str">
            <v>Zagradnik</v>
          </cell>
        </row>
        <row r="12419">
          <cell r="A12419">
            <v>14671</v>
          </cell>
          <cell r="B12419" t="str">
            <v>14671</v>
          </cell>
          <cell r="C12419" t="str">
            <v>Nastaška Nemec</v>
          </cell>
          <cell r="D12419" t="str">
            <v>Nastaška</v>
          </cell>
          <cell r="E12419" t="str">
            <v>Nemec</v>
          </cell>
        </row>
        <row r="12420">
          <cell r="A12420">
            <v>14672</v>
          </cell>
          <cell r="B12420" t="str">
            <v>14672</v>
          </cell>
          <cell r="C12420" t="str">
            <v>FEODORA LUŽOVEC-KUBUROVIČ</v>
          </cell>
          <cell r="D12420" t="str">
            <v>FEODORA</v>
          </cell>
          <cell r="E12420" t="str">
            <v>LUŽOVEC-KUBUROVIČ</v>
          </cell>
        </row>
        <row r="12421">
          <cell r="A12421">
            <v>14673</v>
          </cell>
          <cell r="B12421" t="str">
            <v>14673</v>
          </cell>
          <cell r="C12421" t="str">
            <v>Barbara Gostiša-Pretnar</v>
          </cell>
          <cell r="D12421" t="str">
            <v>Barbara</v>
          </cell>
          <cell r="E12421" t="str">
            <v>Gostiša-Pretnar</v>
          </cell>
        </row>
        <row r="12422">
          <cell r="A12422">
            <v>14674</v>
          </cell>
          <cell r="B12422" t="str">
            <v>14674</v>
          </cell>
          <cell r="C12422" t="str">
            <v>Sonja Čokl</v>
          </cell>
          <cell r="D12422" t="str">
            <v>Sonja</v>
          </cell>
          <cell r="E12422" t="str">
            <v>Čokl</v>
          </cell>
        </row>
        <row r="12423">
          <cell r="A12423">
            <v>14675</v>
          </cell>
          <cell r="B12423" t="str">
            <v>14675</v>
          </cell>
          <cell r="C12423" t="str">
            <v>Branko Koderman</v>
          </cell>
          <cell r="D12423" t="str">
            <v>Branko</v>
          </cell>
          <cell r="E12423" t="str">
            <v>Koderman</v>
          </cell>
        </row>
        <row r="12424">
          <cell r="A12424">
            <v>14676</v>
          </cell>
          <cell r="B12424" t="str">
            <v>14676</v>
          </cell>
          <cell r="C12424" t="str">
            <v>Igor Mekjavić</v>
          </cell>
          <cell r="D12424" t="str">
            <v>Igor</v>
          </cell>
          <cell r="E12424" t="str">
            <v>Mekjavić</v>
          </cell>
        </row>
        <row r="12425">
          <cell r="A12425">
            <v>14677</v>
          </cell>
          <cell r="B12425" t="str">
            <v>14677</v>
          </cell>
          <cell r="C12425" t="str">
            <v>MATJAŽ URANK</v>
          </cell>
          <cell r="D12425" t="str">
            <v>MATJAŽ</v>
          </cell>
          <cell r="E12425" t="str">
            <v>URANK</v>
          </cell>
        </row>
        <row r="12426">
          <cell r="A12426">
            <v>14678</v>
          </cell>
          <cell r="B12426" t="str">
            <v>14678</v>
          </cell>
          <cell r="C12426" t="str">
            <v>Borut Eržen</v>
          </cell>
          <cell r="D12426" t="str">
            <v>Borut</v>
          </cell>
          <cell r="E12426" t="str">
            <v>Eržen</v>
          </cell>
        </row>
        <row r="12427">
          <cell r="A12427">
            <v>14679</v>
          </cell>
          <cell r="B12427" t="str">
            <v>14679</v>
          </cell>
          <cell r="C12427" t="str">
            <v>Aleksander Karakaš</v>
          </cell>
          <cell r="D12427" t="str">
            <v>Aleksander</v>
          </cell>
          <cell r="E12427" t="str">
            <v>Karakaš</v>
          </cell>
        </row>
        <row r="12428">
          <cell r="A12428">
            <v>14680</v>
          </cell>
          <cell r="B12428" t="str">
            <v>14680</v>
          </cell>
          <cell r="C12428" t="str">
            <v>Jernej Iskra</v>
          </cell>
          <cell r="D12428" t="str">
            <v>Jernej</v>
          </cell>
          <cell r="E12428" t="str">
            <v>Iskra</v>
          </cell>
        </row>
        <row r="12429">
          <cell r="A12429">
            <v>14681</v>
          </cell>
          <cell r="B12429" t="str">
            <v>14681</v>
          </cell>
          <cell r="C12429" t="str">
            <v>Vojko Gorjanc</v>
          </cell>
          <cell r="D12429" t="str">
            <v>Vojko</v>
          </cell>
          <cell r="E12429" t="str">
            <v>Gorjanc</v>
          </cell>
        </row>
        <row r="12430">
          <cell r="A12430">
            <v>14682</v>
          </cell>
          <cell r="B12430" t="str">
            <v>14682</v>
          </cell>
          <cell r="C12430" t="str">
            <v>EDVARD KRALJ</v>
          </cell>
          <cell r="D12430" t="str">
            <v>EDVARD</v>
          </cell>
          <cell r="E12430" t="str">
            <v>KRALJ</v>
          </cell>
        </row>
        <row r="12431">
          <cell r="A12431">
            <v>14684</v>
          </cell>
          <cell r="B12431" t="str">
            <v>14684</v>
          </cell>
          <cell r="C12431" t="str">
            <v>BOJANA REPOVŽ</v>
          </cell>
          <cell r="D12431" t="str">
            <v>BOJANA</v>
          </cell>
          <cell r="E12431" t="str">
            <v>REPOVŽ</v>
          </cell>
        </row>
        <row r="12432">
          <cell r="A12432">
            <v>14685</v>
          </cell>
          <cell r="B12432" t="str">
            <v>14685</v>
          </cell>
          <cell r="C12432" t="str">
            <v>Dejan Verčič</v>
          </cell>
          <cell r="D12432" t="str">
            <v>Dejan</v>
          </cell>
          <cell r="E12432" t="str">
            <v>Verčič</v>
          </cell>
        </row>
        <row r="12433">
          <cell r="A12433">
            <v>14688</v>
          </cell>
          <cell r="B12433" t="str">
            <v>14688</v>
          </cell>
          <cell r="C12433" t="str">
            <v>BOŠTJAN TOVORNIK</v>
          </cell>
          <cell r="D12433" t="str">
            <v>BOŠTJAN</v>
          </cell>
          <cell r="E12433" t="str">
            <v>TOVORNIK</v>
          </cell>
        </row>
        <row r="12434">
          <cell r="A12434">
            <v>14689</v>
          </cell>
          <cell r="B12434" t="str">
            <v>14689</v>
          </cell>
          <cell r="C12434" t="str">
            <v>ALEŠ KOŠIČEK</v>
          </cell>
          <cell r="D12434" t="str">
            <v>ALEŠ</v>
          </cell>
          <cell r="E12434" t="str">
            <v>KOŠIČEK</v>
          </cell>
        </row>
        <row r="12435">
          <cell r="A12435">
            <v>14690</v>
          </cell>
          <cell r="B12435" t="str">
            <v>14690</v>
          </cell>
          <cell r="C12435" t="str">
            <v>MILAN ŠIVEC</v>
          </cell>
          <cell r="D12435" t="str">
            <v>MILAN</v>
          </cell>
          <cell r="E12435" t="str">
            <v>ŠIVEC</v>
          </cell>
        </row>
        <row r="12436">
          <cell r="A12436">
            <v>14691</v>
          </cell>
          <cell r="B12436" t="str">
            <v>14691</v>
          </cell>
          <cell r="C12436" t="str">
            <v>Stanislav Erzar</v>
          </cell>
          <cell r="D12436" t="str">
            <v>Stanislav</v>
          </cell>
          <cell r="E12436" t="str">
            <v>Erzar</v>
          </cell>
        </row>
        <row r="12437">
          <cell r="A12437">
            <v>14692</v>
          </cell>
          <cell r="B12437" t="str">
            <v>14692</v>
          </cell>
          <cell r="C12437" t="str">
            <v>BRANE MURN</v>
          </cell>
          <cell r="D12437" t="str">
            <v>BRANE</v>
          </cell>
          <cell r="E12437" t="str">
            <v>MURN</v>
          </cell>
        </row>
        <row r="12438">
          <cell r="A12438">
            <v>14693</v>
          </cell>
          <cell r="B12438" t="str">
            <v>14693</v>
          </cell>
          <cell r="C12438" t="str">
            <v>Martin Tomažič</v>
          </cell>
          <cell r="D12438" t="str">
            <v>Martin</v>
          </cell>
          <cell r="E12438" t="str">
            <v>Tomažič</v>
          </cell>
        </row>
        <row r="12439">
          <cell r="A12439">
            <v>14694</v>
          </cell>
          <cell r="B12439" t="str">
            <v>14694</v>
          </cell>
          <cell r="C12439" t="str">
            <v>Gyula Csik</v>
          </cell>
          <cell r="D12439" t="str">
            <v>Gyula</v>
          </cell>
          <cell r="E12439" t="str">
            <v>Csik</v>
          </cell>
        </row>
        <row r="12440">
          <cell r="A12440">
            <v>14695</v>
          </cell>
          <cell r="B12440" t="str">
            <v>14695</v>
          </cell>
          <cell r="C12440" t="str">
            <v>Danilo Lovišček</v>
          </cell>
          <cell r="D12440" t="str">
            <v>Danilo</v>
          </cell>
          <cell r="E12440" t="str">
            <v>Lovišček</v>
          </cell>
        </row>
        <row r="12441">
          <cell r="A12441">
            <v>14696</v>
          </cell>
          <cell r="B12441" t="str">
            <v>14696</v>
          </cell>
          <cell r="C12441" t="str">
            <v>Franc Koželj</v>
          </cell>
          <cell r="D12441" t="str">
            <v>Franc</v>
          </cell>
          <cell r="E12441" t="str">
            <v>Koželj</v>
          </cell>
        </row>
        <row r="12442">
          <cell r="A12442">
            <v>14697</v>
          </cell>
          <cell r="B12442" t="str">
            <v>14697</v>
          </cell>
          <cell r="C12442" t="str">
            <v>BRANKA VIZLER</v>
          </cell>
          <cell r="D12442" t="str">
            <v>BRANKA</v>
          </cell>
          <cell r="E12442" t="str">
            <v>VIZLER</v>
          </cell>
        </row>
        <row r="12443">
          <cell r="A12443">
            <v>14700</v>
          </cell>
          <cell r="B12443" t="str">
            <v>14700</v>
          </cell>
          <cell r="C12443" t="str">
            <v>LEOPOLDINA KALUŽA</v>
          </cell>
          <cell r="D12443" t="str">
            <v>LEOPOLDINA</v>
          </cell>
          <cell r="E12443" t="str">
            <v>KALUŽA</v>
          </cell>
        </row>
        <row r="12444">
          <cell r="A12444">
            <v>14701</v>
          </cell>
          <cell r="B12444" t="str">
            <v>14701</v>
          </cell>
          <cell r="C12444" t="str">
            <v>JELKA KLEMENC</v>
          </cell>
          <cell r="D12444" t="str">
            <v>JELKA</v>
          </cell>
          <cell r="E12444" t="str">
            <v>KLEMENC</v>
          </cell>
        </row>
        <row r="12445">
          <cell r="A12445">
            <v>14703</v>
          </cell>
          <cell r="B12445" t="str">
            <v>14703</v>
          </cell>
          <cell r="C12445" t="str">
            <v>SLAVI KOVAČ</v>
          </cell>
          <cell r="D12445" t="str">
            <v>SLAVI</v>
          </cell>
          <cell r="E12445" t="str">
            <v>KOVAČ</v>
          </cell>
        </row>
        <row r="12446">
          <cell r="A12446">
            <v>14704</v>
          </cell>
          <cell r="B12446" t="str">
            <v>14704</v>
          </cell>
          <cell r="C12446" t="str">
            <v>Borut Holcman</v>
          </cell>
          <cell r="D12446" t="str">
            <v>Borut</v>
          </cell>
          <cell r="E12446" t="str">
            <v>Holcman</v>
          </cell>
        </row>
        <row r="12447">
          <cell r="A12447">
            <v>14705</v>
          </cell>
          <cell r="B12447" t="str">
            <v>14705</v>
          </cell>
          <cell r="C12447" t="str">
            <v>MARJETA LUTMAN</v>
          </cell>
          <cell r="D12447" t="str">
            <v>MARJETA</v>
          </cell>
          <cell r="E12447" t="str">
            <v>LUTMAN</v>
          </cell>
        </row>
        <row r="12448">
          <cell r="A12448">
            <v>14706</v>
          </cell>
          <cell r="B12448" t="str">
            <v>14706</v>
          </cell>
          <cell r="C12448" t="str">
            <v>Robert Radakovič</v>
          </cell>
          <cell r="D12448" t="str">
            <v>Robert</v>
          </cell>
          <cell r="E12448" t="str">
            <v>Radakovič</v>
          </cell>
        </row>
        <row r="12449">
          <cell r="A12449">
            <v>14707</v>
          </cell>
          <cell r="B12449" t="str">
            <v>14707</v>
          </cell>
          <cell r="C12449" t="str">
            <v>TIHOMIR KNAP</v>
          </cell>
          <cell r="D12449" t="str">
            <v>TIHOMIR</v>
          </cell>
          <cell r="E12449" t="str">
            <v>KNAP</v>
          </cell>
        </row>
        <row r="12450">
          <cell r="A12450">
            <v>14708</v>
          </cell>
          <cell r="B12450" t="str">
            <v>14708</v>
          </cell>
          <cell r="C12450" t="str">
            <v>Boštjan Kovačič</v>
          </cell>
          <cell r="D12450" t="str">
            <v>Boštjan</v>
          </cell>
          <cell r="E12450" t="str">
            <v>Kovačič</v>
          </cell>
        </row>
        <row r="12451">
          <cell r="A12451">
            <v>14709</v>
          </cell>
          <cell r="B12451" t="str">
            <v>14709</v>
          </cell>
          <cell r="C12451" t="str">
            <v>Mateja Malešič</v>
          </cell>
          <cell r="D12451" t="str">
            <v>Mateja</v>
          </cell>
          <cell r="E12451" t="str">
            <v>Malešič</v>
          </cell>
        </row>
        <row r="12452">
          <cell r="A12452">
            <v>14710</v>
          </cell>
          <cell r="B12452" t="str">
            <v>14710</v>
          </cell>
          <cell r="C12452" t="str">
            <v>Lidija Gobec</v>
          </cell>
          <cell r="D12452" t="str">
            <v>Lidija</v>
          </cell>
          <cell r="E12452" t="str">
            <v>Gobec</v>
          </cell>
        </row>
        <row r="12453">
          <cell r="A12453">
            <v>14711</v>
          </cell>
          <cell r="B12453" t="str">
            <v>14711</v>
          </cell>
          <cell r="C12453" t="str">
            <v>Cirila Toplak</v>
          </cell>
          <cell r="D12453" t="str">
            <v>Cirila</v>
          </cell>
          <cell r="E12453" t="str">
            <v>Toplak</v>
          </cell>
        </row>
        <row r="12454">
          <cell r="A12454">
            <v>14712</v>
          </cell>
          <cell r="B12454" t="str">
            <v>14712</v>
          </cell>
          <cell r="C12454" t="str">
            <v>Mateja Šikovec</v>
          </cell>
          <cell r="D12454" t="str">
            <v>Mateja</v>
          </cell>
          <cell r="E12454" t="str">
            <v>Šikovec</v>
          </cell>
        </row>
        <row r="12455">
          <cell r="A12455">
            <v>14713</v>
          </cell>
          <cell r="B12455" t="str">
            <v>14713</v>
          </cell>
          <cell r="C12455" t="str">
            <v>Bojan Mitrović</v>
          </cell>
          <cell r="D12455" t="str">
            <v>Bojan</v>
          </cell>
          <cell r="E12455" t="str">
            <v>Mitrović</v>
          </cell>
        </row>
        <row r="12456">
          <cell r="A12456">
            <v>14714</v>
          </cell>
          <cell r="B12456" t="str">
            <v>14714</v>
          </cell>
          <cell r="C12456" t="str">
            <v>Marjeta Hočevar</v>
          </cell>
          <cell r="D12456" t="str">
            <v>Marjeta</v>
          </cell>
          <cell r="E12456" t="str">
            <v>Hočevar</v>
          </cell>
        </row>
        <row r="12457">
          <cell r="A12457">
            <v>14715</v>
          </cell>
          <cell r="B12457" t="str">
            <v>14715</v>
          </cell>
          <cell r="C12457" t="str">
            <v>Mateja Bulc</v>
          </cell>
          <cell r="D12457" t="str">
            <v>Mateja</v>
          </cell>
          <cell r="E12457" t="str">
            <v>Bulc</v>
          </cell>
        </row>
        <row r="12458">
          <cell r="A12458">
            <v>14717</v>
          </cell>
          <cell r="B12458" t="str">
            <v>14717</v>
          </cell>
          <cell r="C12458" t="str">
            <v>Nada Saje-Hribar</v>
          </cell>
          <cell r="D12458" t="str">
            <v>Nada</v>
          </cell>
          <cell r="E12458" t="str">
            <v>Saje-Hribar</v>
          </cell>
        </row>
        <row r="12459">
          <cell r="A12459">
            <v>14719</v>
          </cell>
          <cell r="B12459" t="str">
            <v>14719</v>
          </cell>
          <cell r="C12459" t="str">
            <v>Mirjana Stantič-Pavlinič</v>
          </cell>
          <cell r="D12459" t="str">
            <v>Mirjana</v>
          </cell>
          <cell r="E12459" t="str">
            <v>Stantič-Pavlinič</v>
          </cell>
        </row>
        <row r="12460">
          <cell r="A12460">
            <v>14720</v>
          </cell>
          <cell r="B12460" t="str">
            <v>14720</v>
          </cell>
          <cell r="C12460" t="str">
            <v>Ignac Groznik</v>
          </cell>
          <cell r="D12460" t="str">
            <v>Ignac</v>
          </cell>
          <cell r="E12460" t="str">
            <v>Groznik</v>
          </cell>
        </row>
        <row r="12461">
          <cell r="A12461">
            <v>14721</v>
          </cell>
          <cell r="B12461" t="str">
            <v>14721</v>
          </cell>
          <cell r="C12461" t="str">
            <v>Jože Golmajer</v>
          </cell>
          <cell r="D12461" t="str">
            <v>Jože</v>
          </cell>
          <cell r="E12461" t="str">
            <v>Golmajer</v>
          </cell>
        </row>
        <row r="12462">
          <cell r="A12462">
            <v>14722</v>
          </cell>
          <cell r="B12462" t="str">
            <v>14722</v>
          </cell>
          <cell r="C12462" t="str">
            <v>Nevenka Bele</v>
          </cell>
          <cell r="D12462" t="str">
            <v>Nevenka</v>
          </cell>
          <cell r="E12462" t="str">
            <v>Bele</v>
          </cell>
        </row>
        <row r="12463">
          <cell r="A12463">
            <v>14723</v>
          </cell>
          <cell r="B12463" t="str">
            <v>14723</v>
          </cell>
          <cell r="C12463" t="str">
            <v>Iva Kalinšek</v>
          </cell>
          <cell r="D12463" t="str">
            <v>Iva</v>
          </cell>
          <cell r="E12463" t="str">
            <v>Kalinšek</v>
          </cell>
        </row>
        <row r="12464">
          <cell r="A12464">
            <v>14724</v>
          </cell>
          <cell r="B12464" t="str">
            <v>14724</v>
          </cell>
          <cell r="C12464" t="str">
            <v>Nataša Stanič-Stefan</v>
          </cell>
          <cell r="D12464" t="str">
            <v>Nataša</v>
          </cell>
          <cell r="E12464" t="str">
            <v>Stanič-Stefan</v>
          </cell>
        </row>
        <row r="12465">
          <cell r="A12465">
            <v>14725</v>
          </cell>
          <cell r="B12465" t="str">
            <v>14725</v>
          </cell>
          <cell r="C12465" t="str">
            <v>Helena Grošelj</v>
          </cell>
          <cell r="D12465" t="str">
            <v>Helena</v>
          </cell>
          <cell r="E12465" t="str">
            <v>Grošelj</v>
          </cell>
        </row>
        <row r="12466">
          <cell r="A12466">
            <v>14726</v>
          </cell>
          <cell r="B12466" t="str">
            <v>14726</v>
          </cell>
          <cell r="C12466" t="str">
            <v>Maja Berčič</v>
          </cell>
          <cell r="D12466" t="str">
            <v>Maja</v>
          </cell>
          <cell r="E12466" t="str">
            <v>Berčič</v>
          </cell>
        </row>
        <row r="12467">
          <cell r="A12467">
            <v>14727</v>
          </cell>
          <cell r="B12467" t="str">
            <v>14727</v>
          </cell>
          <cell r="C12467" t="str">
            <v>Alenka Butala-Sedovnik</v>
          </cell>
          <cell r="D12467" t="str">
            <v>Alenka</v>
          </cell>
          <cell r="E12467" t="str">
            <v>Butala-Sedovnik</v>
          </cell>
        </row>
        <row r="12468">
          <cell r="A12468">
            <v>14729</v>
          </cell>
          <cell r="B12468" t="str">
            <v>14729</v>
          </cell>
          <cell r="C12468" t="str">
            <v>Dragac Popovič</v>
          </cell>
          <cell r="D12468" t="str">
            <v>Dragac</v>
          </cell>
          <cell r="E12468" t="str">
            <v>Popovič</v>
          </cell>
        </row>
        <row r="12469">
          <cell r="A12469">
            <v>14730</v>
          </cell>
          <cell r="B12469" t="str">
            <v>14730</v>
          </cell>
          <cell r="C12469" t="str">
            <v>ALENKA KAFOL-ŠUŠTERŠIČ</v>
          </cell>
          <cell r="D12469" t="str">
            <v>ALENKA</v>
          </cell>
          <cell r="E12469" t="str">
            <v>KAFOL-ŠUŠTERŠIČ</v>
          </cell>
        </row>
        <row r="12470">
          <cell r="A12470">
            <v>14731</v>
          </cell>
          <cell r="B12470" t="str">
            <v>14731</v>
          </cell>
          <cell r="C12470" t="str">
            <v>Mojca Gruntar-Činč</v>
          </cell>
          <cell r="D12470" t="str">
            <v>Mojca</v>
          </cell>
          <cell r="E12470" t="str">
            <v>Gruntar-Činč</v>
          </cell>
        </row>
        <row r="12471">
          <cell r="A12471">
            <v>14732</v>
          </cell>
          <cell r="B12471" t="str">
            <v>14732</v>
          </cell>
          <cell r="C12471" t="str">
            <v>Jasna Vodeb</v>
          </cell>
          <cell r="D12471" t="str">
            <v>Jasna</v>
          </cell>
          <cell r="E12471" t="str">
            <v>Vodeb</v>
          </cell>
        </row>
        <row r="12472">
          <cell r="A12472">
            <v>14733</v>
          </cell>
          <cell r="B12472" t="str">
            <v>14733</v>
          </cell>
          <cell r="C12472" t="str">
            <v>Tatjana Leskošek-Denišlic</v>
          </cell>
          <cell r="D12472" t="str">
            <v>Tatjana</v>
          </cell>
          <cell r="E12472" t="str">
            <v>Leskošek-Denišlic</v>
          </cell>
        </row>
        <row r="12473">
          <cell r="A12473">
            <v>14734</v>
          </cell>
          <cell r="B12473" t="str">
            <v>14734</v>
          </cell>
          <cell r="C12473" t="str">
            <v>TATJANA HAKL</v>
          </cell>
          <cell r="D12473" t="str">
            <v>TATJANA</v>
          </cell>
          <cell r="E12473" t="str">
            <v>HAKL</v>
          </cell>
        </row>
        <row r="12474">
          <cell r="A12474">
            <v>14735</v>
          </cell>
          <cell r="B12474" t="str">
            <v>14735</v>
          </cell>
          <cell r="C12474" t="str">
            <v>Vera Rojs-Rant</v>
          </cell>
          <cell r="D12474" t="str">
            <v>Vera</v>
          </cell>
          <cell r="E12474" t="str">
            <v>Rojs-Rant</v>
          </cell>
        </row>
        <row r="12475">
          <cell r="A12475">
            <v>14736</v>
          </cell>
          <cell r="B12475" t="str">
            <v>14736</v>
          </cell>
          <cell r="C12475" t="str">
            <v>Samo Šali</v>
          </cell>
          <cell r="D12475" t="str">
            <v>Samo</v>
          </cell>
          <cell r="E12475" t="str">
            <v>Šali</v>
          </cell>
        </row>
        <row r="12476">
          <cell r="A12476">
            <v>14737</v>
          </cell>
          <cell r="B12476" t="str">
            <v>14737</v>
          </cell>
          <cell r="C12476" t="str">
            <v>Metod Škarja</v>
          </cell>
          <cell r="D12476" t="str">
            <v>Metod</v>
          </cell>
          <cell r="E12476" t="str">
            <v>Škarja</v>
          </cell>
        </row>
        <row r="12477">
          <cell r="A12477">
            <v>14738</v>
          </cell>
          <cell r="B12477" t="str">
            <v>14738</v>
          </cell>
          <cell r="C12477" t="str">
            <v>Bojan Štumberger</v>
          </cell>
          <cell r="D12477" t="str">
            <v>Bojan</v>
          </cell>
          <cell r="E12477" t="str">
            <v>Štumberger</v>
          </cell>
        </row>
        <row r="12478">
          <cell r="A12478">
            <v>14739</v>
          </cell>
          <cell r="B12478" t="str">
            <v>14739</v>
          </cell>
          <cell r="C12478" t="str">
            <v>MAJA ONDRAČKA</v>
          </cell>
          <cell r="D12478" t="str">
            <v>MAJA</v>
          </cell>
          <cell r="E12478" t="str">
            <v>ONDRAČKA</v>
          </cell>
        </row>
        <row r="12479">
          <cell r="A12479">
            <v>14740</v>
          </cell>
          <cell r="B12479" t="str">
            <v>14740</v>
          </cell>
          <cell r="C12479" t="str">
            <v>Zdenka Pašić</v>
          </cell>
          <cell r="D12479" t="str">
            <v>Zdenka</v>
          </cell>
          <cell r="E12479" t="str">
            <v>Pašić</v>
          </cell>
        </row>
        <row r="12480">
          <cell r="A12480">
            <v>14741</v>
          </cell>
          <cell r="B12480" t="str">
            <v>14741</v>
          </cell>
          <cell r="C12480" t="str">
            <v>Roman Gumzej</v>
          </cell>
          <cell r="D12480" t="str">
            <v>Roman</v>
          </cell>
          <cell r="E12480" t="str">
            <v>Gumzej</v>
          </cell>
        </row>
        <row r="12481">
          <cell r="A12481">
            <v>14742</v>
          </cell>
          <cell r="B12481" t="str">
            <v>14742</v>
          </cell>
          <cell r="C12481" t="str">
            <v>Marko Košak</v>
          </cell>
          <cell r="D12481" t="str">
            <v>Marko</v>
          </cell>
          <cell r="E12481" t="str">
            <v>Košak</v>
          </cell>
        </row>
        <row r="12482">
          <cell r="A12482">
            <v>14743</v>
          </cell>
          <cell r="B12482" t="str">
            <v>14743</v>
          </cell>
          <cell r="C12482" t="str">
            <v>Marko Klopčič</v>
          </cell>
          <cell r="D12482" t="str">
            <v>Marko</v>
          </cell>
          <cell r="E12482" t="str">
            <v>Klopčič</v>
          </cell>
        </row>
        <row r="12483">
          <cell r="A12483">
            <v>14744</v>
          </cell>
          <cell r="B12483" t="str">
            <v>14744</v>
          </cell>
          <cell r="C12483" t="str">
            <v>TOMAŽ POŠTUVAN</v>
          </cell>
          <cell r="D12483" t="str">
            <v>TOMAŽ</v>
          </cell>
          <cell r="E12483" t="str">
            <v>POŠTUVAN</v>
          </cell>
        </row>
        <row r="12484">
          <cell r="A12484">
            <v>14745</v>
          </cell>
          <cell r="B12484" t="str">
            <v>14745</v>
          </cell>
          <cell r="C12484" t="str">
            <v>ENVER BUDNJO</v>
          </cell>
          <cell r="D12484" t="str">
            <v>ENVER</v>
          </cell>
          <cell r="E12484" t="str">
            <v>BUDNJO</v>
          </cell>
        </row>
        <row r="12485">
          <cell r="A12485">
            <v>14746</v>
          </cell>
          <cell r="B12485" t="str">
            <v>14746</v>
          </cell>
          <cell r="C12485" t="str">
            <v>Vladimir Ćorović</v>
          </cell>
          <cell r="D12485" t="str">
            <v>Vladimir</v>
          </cell>
          <cell r="E12485" t="str">
            <v>Ćorović</v>
          </cell>
        </row>
        <row r="12486">
          <cell r="A12486">
            <v>14747</v>
          </cell>
          <cell r="B12486" t="str">
            <v>14747</v>
          </cell>
          <cell r="C12486" t="str">
            <v>RAĐEN ALEKSANDAR</v>
          </cell>
          <cell r="D12486" t="str">
            <v>RAĐEN</v>
          </cell>
          <cell r="E12486" t="str">
            <v>ALEKSANDAR</v>
          </cell>
        </row>
        <row r="12487">
          <cell r="A12487">
            <v>14748</v>
          </cell>
          <cell r="B12487" t="str">
            <v>14748</v>
          </cell>
          <cell r="C12487" t="str">
            <v>IVAN ATELŠEK</v>
          </cell>
          <cell r="D12487" t="str">
            <v>IVAN</v>
          </cell>
          <cell r="E12487" t="str">
            <v>ATELŠEK</v>
          </cell>
        </row>
        <row r="12488">
          <cell r="A12488">
            <v>14749</v>
          </cell>
          <cell r="B12488" t="str">
            <v>14749</v>
          </cell>
          <cell r="C12488" t="str">
            <v>DUBROVKO LOVREČIĆ</v>
          </cell>
          <cell r="D12488" t="str">
            <v>DUBROVKO</v>
          </cell>
          <cell r="E12488" t="str">
            <v>LOVREČIĆ</v>
          </cell>
        </row>
        <row r="12489">
          <cell r="A12489">
            <v>14750</v>
          </cell>
          <cell r="B12489" t="str">
            <v>14750</v>
          </cell>
          <cell r="C12489" t="str">
            <v>JANEZ REPEŽ</v>
          </cell>
          <cell r="D12489" t="str">
            <v>JANEZ</v>
          </cell>
          <cell r="E12489" t="str">
            <v>REPEŽ</v>
          </cell>
        </row>
        <row r="12490">
          <cell r="A12490">
            <v>14751</v>
          </cell>
          <cell r="B12490" t="str">
            <v>14751</v>
          </cell>
          <cell r="C12490" t="str">
            <v>Tomaž Guzelj</v>
          </cell>
          <cell r="D12490" t="str">
            <v>Tomaž</v>
          </cell>
          <cell r="E12490" t="str">
            <v>Guzelj</v>
          </cell>
        </row>
        <row r="12491">
          <cell r="A12491">
            <v>14752</v>
          </cell>
          <cell r="B12491" t="str">
            <v>14752</v>
          </cell>
          <cell r="C12491" t="str">
            <v>DANILA BIJELIČ</v>
          </cell>
          <cell r="D12491" t="str">
            <v>DANILA</v>
          </cell>
          <cell r="E12491" t="str">
            <v>BIJELIČ</v>
          </cell>
        </row>
        <row r="12492">
          <cell r="A12492">
            <v>14753</v>
          </cell>
          <cell r="B12492" t="str">
            <v>14753</v>
          </cell>
          <cell r="C12492" t="str">
            <v>Marinka Perko - Vavpotič</v>
          </cell>
          <cell r="D12492" t="str">
            <v>Marinka</v>
          </cell>
          <cell r="E12492" t="str">
            <v>Perko - Vavpotič</v>
          </cell>
        </row>
        <row r="12493">
          <cell r="A12493">
            <v>14754</v>
          </cell>
          <cell r="B12493" t="str">
            <v>14754</v>
          </cell>
          <cell r="C12493" t="str">
            <v>JURIJ KURILLO</v>
          </cell>
          <cell r="D12493" t="str">
            <v>JURIJ</v>
          </cell>
          <cell r="E12493" t="str">
            <v>KURILLO</v>
          </cell>
        </row>
        <row r="12494">
          <cell r="A12494">
            <v>14755</v>
          </cell>
          <cell r="B12494" t="str">
            <v>14755</v>
          </cell>
          <cell r="C12494" t="str">
            <v>Matjaž Kristl</v>
          </cell>
          <cell r="D12494" t="str">
            <v>Matjaž</v>
          </cell>
          <cell r="E12494" t="str">
            <v>Kristl</v>
          </cell>
        </row>
        <row r="12495">
          <cell r="A12495">
            <v>14756</v>
          </cell>
          <cell r="B12495" t="str">
            <v>14756</v>
          </cell>
          <cell r="C12495" t="str">
            <v>Ivan Goznik</v>
          </cell>
          <cell r="D12495" t="str">
            <v>Ivan</v>
          </cell>
          <cell r="E12495" t="str">
            <v>Goznik</v>
          </cell>
        </row>
        <row r="12496">
          <cell r="A12496">
            <v>14757</v>
          </cell>
          <cell r="B12496" t="str">
            <v>14757</v>
          </cell>
          <cell r="C12496" t="str">
            <v>Majda Pahor</v>
          </cell>
          <cell r="D12496" t="str">
            <v>Majda</v>
          </cell>
          <cell r="E12496" t="str">
            <v>Pahor</v>
          </cell>
        </row>
        <row r="12497">
          <cell r="A12497">
            <v>14758</v>
          </cell>
          <cell r="B12497" t="str">
            <v>14758</v>
          </cell>
          <cell r="C12497" t="str">
            <v>Josip Pešnjardo</v>
          </cell>
          <cell r="D12497" t="str">
            <v>Josip</v>
          </cell>
          <cell r="E12497" t="str">
            <v>Pešnjardo</v>
          </cell>
        </row>
        <row r="12498">
          <cell r="A12498">
            <v>14759</v>
          </cell>
          <cell r="B12498" t="str">
            <v>14759</v>
          </cell>
          <cell r="C12498" t="str">
            <v>ANDREJ MRAK</v>
          </cell>
          <cell r="D12498" t="str">
            <v>ANDREJ</v>
          </cell>
          <cell r="E12498" t="str">
            <v>MRAK</v>
          </cell>
        </row>
        <row r="12499">
          <cell r="A12499">
            <v>14760</v>
          </cell>
          <cell r="B12499" t="str">
            <v>14760</v>
          </cell>
          <cell r="C12499" t="str">
            <v>Mitja Močnik</v>
          </cell>
          <cell r="D12499" t="str">
            <v>Mitja</v>
          </cell>
          <cell r="E12499" t="str">
            <v>Močnik</v>
          </cell>
        </row>
        <row r="12500">
          <cell r="A12500">
            <v>14761</v>
          </cell>
          <cell r="B12500" t="str">
            <v>14761</v>
          </cell>
          <cell r="C12500" t="str">
            <v>Alojz Mrak</v>
          </cell>
          <cell r="D12500" t="str">
            <v>Alojz</v>
          </cell>
          <cell r="E12500" t="str">
            <v>Mrak</v>
          </cell>
        </row>
        <row r="12501">
          <cell r="A12501">
            <v>14762</v>
          </cell>
          <cell r="B12501" t="str">
            <v>14762</v>
          </cell>
          <cell r="C12501" t="str">
            <v>Marija Trkov</v>
          </cell>
          <cell r="D12501" t="str">
            <v>Marija</v>
          </cell>
          <cell r="E12501" t="str">
            <v>Trkov</v>
          </cell>
        </row>
        <row r="12502">
          <cell r="A12502">
            <v>14763</v>
          </cell>
          <cell r="B12502" t="str">
            <v>14763</v>
          </cell>
          <cell r="C12502" t="str">
            <v>Anka Rogina</v>
          </cell>
          <cell r="D12502" t="str">
            <v>Anka</v>
          </cell>
          <cell r="E12502" t="str">
            <v>Rogina</v>
          </cell>
        </row>
        <row r="12503">
          <cell r="A12503">
            <v>14764</v>
          </cell>
          <cell r="B12503" t="str">
            <v>14764</v>
          </cell>
          <cell r="C12503" t="str">
            <v>Nikola Jakšić</v>
          </cell>
          <cell r="D12503" t="str">
            <v>Nikola</v>
          </cell>
          <cell r="E12503" t="str">
            <v>Jakšić</v>
          </cell>
        </row>
        <row r="12504">
          <cell r="A12504">
            <v>14765</v>
          </cell>
          <cell r="B12504" t="str">
            <v>14765</v>
          </cell>
          <cell r="C12504" t="str">
            <v>IGOR PAVŠELJ</v>
          </cell>
          <cell r="D12504" t="str">
            <v>IGOR</v>
          </cell>
          <cell r="E12504" t="str">
            <v>PAVŠELJ</v>
          </cell>
        </row>
        <row r="12505">
          <cell r="A12505">
            <v>14766</v>
          </cell>
          <cell r="B12505" t="str">
            <v>14766</v>
          </cell>
          <cell r="C12505" t="str">
            <v>MAJDA ŠPAROVEC DJORDJEVIČ</v>
          </cell>
          <cell r="D12505" t="str">
            <v>MAJDA</v>
          </cell>
          <cell r="E12505" t="str">
            <v>ŠPAROVEC DJORDJEVIČ</v>
          </cell>
        </row>
        <row r="12506">
          <cell r="A12506">
            <v>14768</v>
          </cell>
          <cell r="B12506" t="str">
            <v>14768</v>
          </cell>
          <cell r="C12506" t="str">
            <v>IVAN GONTAREV</v>
          </cell>
          <cell r="D12506" t="str">
            <v>IVAN</v>
          </cell>
          <cell r="E12506" t="str">
            <v>GONTAREV</v>
          </cell>
        </row>
        <row r="12507">
          <cell r="A12507">
            <v>14769</v>
          </cell>
          <cell r="B12507" t="str">
            <v>14769</v>
          </cell>
          <cell r="C12507" t="str">
            <v>Maruša Hribar</v>
          </cell>
          <cell r="D12507" t="str">
            <v>Maruša</v>
          </cell>
          <cell r="E12507" t="str">
            <v>Hribar</v>
          </cell>
        </row>
        <row r="12508">
          <cell r="A12508">
            <v>14770</v>
          </cell>
          <cell r="B12508" t="str">
            <v>14770</v>
          </cell>
          <cell r="C12508" t="str">
            <v>VLASTA TUL</v>
          </cell>
          <cell r="D12508" t="str">
            <v>VLASTA</v>
          </cell>
          <cell r="E12508" t="str">
            <v>TUL</v>
          </cell>
        </row>
        <row r="12509">
          <cell r="A12509">
            <v>14771</v>
          </cell>
          <cell r="B12509" t="str">
            <v>14771</v>
          </cell>
          <cell r="C12509" t="str">
            <v>Katarina Trontelj</v>
          </cell>
          <cell r="D12509" t="str">
            <v>Katarina</v>
          </cell>
          <cell r="E12509" t="str">
            <v>Trontelj</v>
          </cell>
        </row>
        <row r="12510">
          <cell r="A12510">
            <v>14772</v>
          </cell>
          <cell r="B12510" t="str">
            <v>14772</v>
          </cell>
          <cell r="C12510" t="str">
            <v>Tomaž Jarm</v>
          </cell>
          <cell r="D12510" t="str">
            <v>Tomaž</v>
          </cell>
          <cell r="E12510" t="str">
            <v>Jarm</v>
          </cell>
        </row>
        <row r="12511">
          <cell r="A12511">
            <v>14773</v>
          </cell>
          <cell r="B12511" t="str">
            <v>14773</v>
          </cell>
          <cell r="C12511" t="str">
            <v>Suzana Simič</v>
          </cell>
          <cell r="D12511" t="str">
            <v>Suzana</v>
          </cell>
          <cell r="E12511" t="str">
            <v>Simič</v>
          </cell>
        </row>
        <row r="12512">
          <cell r="A12512">
            <v>14774</v>
          </cell>
          <cell r="B12512" t="str">
            <v>14774</v>
          </cell>
          <cell r="C12512" t="str">
            <v>ROBERT GRADIŠAR</v>
          </cell>
          <cell r="D12512" t="str">
            <v>ROBERT</v>
          </cell>
          <cell r="E12512" t="str">
            <v>GRADIŠAR</v>
          </cell>
        </row>
        <row r="12513">
          <cell r="A12513">
            <v>14775</v>
          </cell>
          <cell r="B12513" t="str">
            <v>14775</v>
          </cell>
          <cell r="C12513" t="str">
            <v>Bruno Bensa</v>
          </cell>
          <cell r="D12513" t="str">
            <v>Bruno</v>
          </cell>
          <cell r="E12513" t="str">
            <v>Bensa</v>
          </cell>
        </row>
        <row r="12514">
          <cell r="A12514">
            <v>14776</v>
          </cell>
          <cell r="B12514" t="str">
            <v>14776</v>
          </cell>
          <cell r="C12514" t="str">
            <v>Jure Miljevič</v>
          </cell>
          <cell r="D12514" t="str">
            <v>Jure</v>
          </cell>
          <cell r="E12514" t="str">
            <v>Miljevič</v>
          </cell>
        </row>
        <row r="12515">
          <cell r="A12515">
            <v>14777</v>
          </cell>
          <cell r="B12515" t="str">
            <v>14777</v>
          </cell>
          <cell r="C12515" t="str">
            <v>Janez Drobnič</v>
          </cell>
          <cell r="D12515" t="str">
            <v>Janez</v>
          </cell>
          <cell r="E12515" t="str">
            <v>Drobnič</v>
          </cell>
        </row>
        <row r="12516">
          <cell r="A12516">
            <v>14778</v>
          </cell>
          <cell r="B12516" t="str">
            <v>14778</v>
          </cell>
          <cell r="C12516" t="str">
            <v>Sašo Kunčič</v>
          </cell>
          <cell r="D12516" t="str">
            <v>Sašo</v>
          </cell>
          <cell r="E12516" t="str">
            <v>Kunčič</v>
          </cell>
        </row>
        <row r="12517">
          <cell r="A12517">
            <v>14779</v>
          </cell>
          <cell r="B12517" t="str">
            <v>14779</v>
          </cell>
          <cell r="C12517" t="str">
            <v>Milenko Damjanovič</v>
          </cell>
          <cell r="D12517" t="str">
            <v>Milenko</v>
          </cell>
          <cell r="E12517" t="str">
            <v>Damjanovič</v>
          </cell>
        </row>
        <row r="12518">
          <cell r="A12518">
            <v>14780</v>
          </cell>
          <cell r="B12518" t="str">
            <v>14780</v>
          </cell>
          <cell r="C12518" t="str">
            <v>Tanja Sokolov Boh</v>
          </cell>
          <cell r="D12518" t="str">
            <v>Tanja</v>
          </cell>
          <cell r="E12518" t="str">
            <v>Sokolov Boh</v>
          </cell>
        </row>
        <row r="12519">
          <cell r="A12519">
            <v>14781</v>
          </cell>
          <cell r="B12519" t="str">
            <v>14781</v>
          </cell>
          <cell r="C12519" t="str">
            <v>Zoran Nikolovski</v>
          </cell>
          <cell r="D12519" t="str">
            <v>Zoran</v>
          </cell>
          <cell r="E12519" t="str">
            <v>Nikolovski</v>
          </cell>
        </row>
        <row r="12520">
          <cell r="A12520">
            <v>14782</v>
          </cell>
          <cell r="B12520" t="str">
            <v>14782</v>
          </cell>
          <cell r="C12520" t="str">
            <v>Nenad Djurka</v>
          </cell>
          <cell r="D12520" t="str">
            <v>Nenad</v>
          </cell>
          <cell r="E12520" t="str">
            <v>Djurka</v>
          </cell>
        </row>
        <row r="12521">
          <cell r="A12521">
            <v>14783</v>
          </cell>
          <cell r="B12521" t="str">
            <v>14783</v>
          </cell>
          <cell r="C12521" t="str">
            <v>Ljubomir Pasinovič</v>
          </cell>
          <cell r="D12521" t="str">
            <v>Ljubomir</v>
          </cell>
          <cell r="E12521" t="str">
            <v>Pasinovič</v>
          </cell>
        </row>
        <row r="12522">
          <cell r="A12522">
            <v>14784</v>
          </cell>
          <cell r="B12522" t="str">
            <v>14784</v>
          </cell>
          <cell r="C12522" t="str">
            <v>Matjaž Dolenc</v>
          </cell>
          <cell r="D12522" t="str">
            <v>Matjaž</v>
          </cell>
          <cell r="E12522" t="str">
            <v>Dolenc</v>
          </cell>
        </row>
        <row r="12523">
          <cell r="A12523">
            <v>14785</v>
          </cell>
          <cell r="B12523" t="str">
            <v>14785</v>
          </cell>
          <cell r="C12523" t="str">
            <v>Ante Juroš</v>
          </cell>
          <cell r="D12523" t="str">
            <v>Ante</v>
          </cell>
          <cell r="E12523" t="str">
            <v>Juroš</v>
          </cell>
        </row>
        <row r="12524">
          <cell r="A12524">
            <v>14786</v>
          </cell>
          <cell r="B12524" t="str">
            <v>14786</v>
          </cell>
          <cell r="C12524" t="str">
            <v>Janez Šmid</v>
          </cell>
          <cell r="D12524" t="str">
            <v>Janez</v>
          </cell>
          <cell r="E12524" t="str">
            <v>Šmid</v>
          </cell>
        </row>
        <row r="12525">
          <cell r="A12525">
            <v>14787</v>
          </cell>
          <cell r="B12525" t="str">
            <v>14787</v>
          </cell>
          <cell r="C12525" t="str">
            <v>Bojan Kloboves</v>
          </cell>
          <cell r="D12525" t="str">
            <v>Bojan</v>
          </cell>
          <cell r="E12525" t="str">
            <v>Kloboves</v>
          </cell>
        </row>
        <row r="12526">
          <cell r="A12526">
            <v>14788</v>
          </cell>
          <cell r="B12526" t="str">
            <v>14788</v>
          </cell>
          <cell r="C12526" t="str">
            <v>Maja Janša</v>
          </cell>
          <cell r="D12526" t="str">
            <v>Maja</v>
          </cell>
          <cell r="E12526" t="str">
            <v>Janša</v>
          </cell>
        </row>
        <row r="12527">
          <cell r="A12527">
            <v>14789</v>
          </cell>
          <cell r="B12527" t="str">
            <v>14789</v>
          </cell>
          <cell r="C12527" t="str">
            <v>Selim Tolaj</v>
          </cell>
          <cell r="D12527" t="str">
            <v>Selim</v>
          </cell>
          <cell r="E12527" t="str">
            <v>Tolaj</v>
          </cell>
        </row>
        <row r="12528">
          <cell r="A12528">
            <v>14790</v>
          </cell>
          <cell r="B12528" t="str">
            <v>14790</v>
          </cell>
          <cell r="C12528" t="str">
            <v>Vesna Kokalj</v>
          </cell>
          <cell r="D12528" t="str">
            <v>Vesna</v>
          </cell>
          <cell r="E12528" t="str">
            <v>Kokalj</v>
          </cell>
        </row>
        <row r="12529">
          <cell r="A12529">
            <v>14791</v>
          </cell>
          <cell r="B12529" t="str">
            <v>14791</v>
          </cell>
          <cell r="C12529" t="str">
            <v>Aleš Holy</v>
          </cell>
          <cell r="D12529" t="str">
            <v>Aleš</v>
          </cell>
          <cell r="E12529" t="str">
            <v>Holy</v>
          </cell>
        </row>
        <row r="12530">
          <cell r="A12530">
            <v>14792</v>
          </cell>
          <cell r="B12530" t="str">
            <v>14792</v>
          </cell>
          <cell r="C12530" t="str">
            <v>Marjan Markun</v>
          </cell>
          <cell r="D12530" t="str">
            <v>Marjan</v>
          </cell>
          <cell r="E12530" t="str">
            <v>Markun</v>
          </cell>
        </row>
        <row r="12531">
          <cell r="A12531">
            <v>14793</v>
          </cell>
          <cell r="B12531" t="str">
            <v>14793</v>
          </cell>
          <cell r="C12531" t="str">
            <v>Mirt Kamenik</v>
          </cell>
          <cell r="D12531" t="str">
            <v>Mirt</v>
          </cell>
          <cell r="E12531" t="str">
            <v>Kamenik</v>
          </cell>
        </row>
        <row r="12532">
          <cell r="A12532">
            <v>14794</v>
          </cell>
          <cell r="B12532" t="str">
            <v>14794</v>
          </cell>
          <cell r="C12532" t="str">
            <v>Renata Bregar</v>
          </cell>
          <cell r="D12532" t="str">
            <v>Renata</v>
          </cell>
          <cell r="E12532" t="str">
            <v>Bregar</v>
          </cell>
        </row>
        <row r="12533">
          <cell r="A12533">
            <v>14795</v>
          </cell>
          <cell r="B12533" t="str">
            <v>14795</v>
          </cell>
          <cell r="C12533" t="str">
            <v>Irena Slavkov</v>
          </cell>
          <cell r="D12533" t="str">
            <v>Irena</v>
          </cell>
          <cell r="E12533" t="str">
            <v>Slavkov</v>
          </cell>
        </row>
        <row r="12534">
          <cell r="A12534">
            <v>14796</v>
          </cell>
          <cell r="B12534" t="str">
            <v>14796</v>
          </cell>
          <cell r="C12534" t="str">
            <v>Katja Oven</v>
          </cell>
          <cell r="D12534" t="str">
            <v>Katja</v>
          </cell>
          <cell r="E12534" t="str">
            <v>Oven</v>
          </cell>
        </row>
        <row r="12535">
          <cell r="A12535">
            <v>14797</v>
          </cell>
          <cell r="B12535" t="str">
            <v>14797</v>
          </cell>
          <cell r="C12535" t="str">
            <v>SLAVKO PEČNIK</v>
          </cell>
          <cell r="D12535" t="str">
            <v>SLAVKO</v>
          </cell>
          <cell r="E12535" t="str">
            <v>PEČNIK</v>
          </cell>
        </row>
        <row r="12536">
          <cell r="A12536">
            <v>14798</v>
          </cell>
          <cell r="B12536" t="str">
            <v>14798</v>
          </cell>
          <cell r="C12536" t="str">
            <v>Nada Žemva</v>
          </cell>
          <cell r="D12536" t="str">
            <v>Nada</v>
          </cell>
          <cell r="E12536" t="str">
            <v>Žemva</v>
          </cell>
        </row>
        <row r="12537">
          <cell r="A12537">
            <v>14799</v>
          </cell>
          <cell r="B12537" t="str">
            <v>14799</v>
          </cell>
          <cell r="C12537" t="str">
            <v>BREDA RIHAR - ŽLE</v>
          </cell>
          <cell r="D12537" t="str">
            <v>BREDA</v>
          </cell>
          <cell r="E12537" t="str">
            <v>RIHAR - ŽLE</v>
          </cell>
        </row>
        <row r="12538">
          <cell r="A12538">
            <v>14801</v>
          </cell>
          <cell r="B12538" t="str">
            <v>14801</v>
          </cell>
          <cell r="C12538" t="str">
            <v>STANA PEČNIK</v>
          </cell>
          <cell r="D12538" t="str">
            <v>STANA</v>
          </cell>
          <cell r="E12538" t="str">
            <v>PEČNIK</v>
          </cell>
        </row>
        <row r="12539">
          <cell r="A12539">
            <v>14802</v>
          </cell>
          <cell r="B12539" t="str">
            <v>14802</v>
          </cell>
          <cell r="C12539" t="str">
            <v>Boštjan Debeljak</v>
          </cell>
          <cell r="D12539" t="str">
            <v>Boštjan</v>
          </cell>
          <cell r="E12539" t="str">
            <v>Debeljak</v>
          </cell>
        </row>
        <row r="12540">
          <cell r="A12540">
            <v>14803</v>
          </cell>
          <cell r="B12540" t="str">
            <v>14803</v>
          </cell>
          <cell r="C12540" t="str">
            <v>Darko Zupanič</v>
          </cell>
          <cell r="D12540" t="str">
            <v>Darko</v>
          </cell>
          <cell r="E12540" t="str">
            <v>Zupanič</v>
          </cell>
        </row>
        <row r="12541">
          <cell r="A12541">
            <v>14804</v>
          </cell>
          <cell r="B12541" t="str">
            <v>14804</v>
          </cell>
          <cell r="C12541" t="str">
            <v>Marjetka Kidrič</v>
          </cell>
          <cell r="D12541" t="str">
            <v>Marjetka</v>
          </cell>
          <cell r="E12541" t="str">
            <v>Kidrič</v>
          </cell>
        </row>
        <row r="12542">
          <cell r="A12542">
            <v>14805</v>
          </cell>
          <cell r="B12542" t="str">
            <v>14805</v>
          </cell>
          <cell r="C12542" t="str">
            <v>Božidar Voljč</v>
          </cell>
          <cell r="D12542" t="str">
            <v>Božidar</v>
          </cell>
          <cell r="E12542" t="str">
            <v>Voljč</v>
          </cell>
        </row>
        <row r="12543">
          <cell r="A12543">
            <v>14806</v>
          </cell>
          <cell r="B12543" t="str">
            <v>14806</v>
          </cell>
          <cell r="C12543" t="str">
            <v>Bernarda Čebulj</v>
          </cell>
          <cell r="D12543" t="str">
            <v>Bernarda</v>
          </cell>
          <cell r="E12543" t="str">
            <v>Čebulj</v>
          </cell>
        </row>
        <row r="12544">
          <cell r="A12544">
            <v>14807</v>
          </cell>
          <cell r="B12544" t="str">
            <v>14807</v>
          </cell>
          <cell r="C12544" t="str">
            <v>Olga Pivk</v>
          </cell>
          <cell r="D12544" t="str">
            <v>Olga</v>
          </cell>
          <cell r="E12544" t="str">
            <v>Pivk</v>
          </cell>
        </row>
        <row r="12545">
          <cell r="A12545">
            <v>14808</v>
          </cell>
          <cell r="B12545" t="str">
            <v>14808</v>
          </cell>
          <cell r="C12545" t="str">
            <v>DAMJAN POLH</v>
          </cell>
          <cell r="D12545" t="str">
            <v>DAMJAN</v>
          </cell>
          <cell r="E12545" t="str">
            <v>POLH</v>
          </cell>
        </row>
        <row r="12546">
          <cell r="A12546">
            <v>14809</v>
          </cell>
          <cell r="B12546" t="str">
            <v>14809</v>
          </cell>
          <cell r="C12546" t="str">
            <v>JELKA PIRC</v>
          </cell>
          <cell r="D12546" t="str">
            <v>JELKA</v>
          </cell>
          <cell r="E12546" t="str">
            <v>PIRC</v>
          </cell>
        </row>
        <row r="12547">
          <cell r="A12547">
            <v>14810</v>
          </cell>
          <cell r="B12547" t="str">
            <v>14810</v>
          </cell>
          <cell r="C12547" t="str">
            <v>ALOJZIJA ŠUŠTARIČ ČAMPA</v>
          </cell>
          <cell r="D12547" t="str">
            <v>ALOJZIJA</v>
          </cell>
          <cell r="E12547" t="str">
            <v>ŠUŠTARIČ ČAMPA</v>
          </cell>
        </row>
        <row r="12548">
          <cell r="A12548">
            <v>14811</v>
          </cell>
          <cell r="B12548" t="str">
            <v>14811</v>
          </cell>
          <cell r="C12548" t="str">
            <v>Jože Drčar</v>
          </cell>
          <cell r="D12548" t="str">
            <v>Jože</v>
          </cell>
          <cell r="E12548" t="str">
            <v>Drčar</v>
          </cell>
        </row>
        <row r="12549">
          <cell r="A12549">
            <v>14812</v>
          </cell>
          <cell r="B12549" t="str">
            <v>14812</v>
          </cell>
          <cell r="C12549" t="str">
            <v>Jure Letonje</v>
          </cell>
          <cell r="D12549" t="str">
            <v>Jure</v>
          </cell>
          <cell r="E12549" t="str">
            <v>Letonje</v>
          </cell>
        </row>
        <row r="12550">
          <cell r="A12550">
            <v>14813</v>
          </cell>
          <cell r="B12550" t="str">
            <v>14813</v>
          </cell>
          <cell r="C12550" t="str">
            <v>Tomaž Svetina</v>
          </cell>
          <cell r="D12550" t="str">
            <v>Tomaž</v>
          </cell>
          <cell r="E12550" t="str">
            <v>Svetina</v>
          </cell>
        </row>
        <row r="12551">
          <cell r="A12551">
            <v>14814</v>
          </cell>
          <cell r="B12551" t="str">
            <v>14814</v>
          </cell>
          <cell r="C12551" t="str">
            <v>Matija Cerar</v>
          </cell>
          <cell r="D12551" t="str">
            <v>Matija</v>
          </cell>
          <cell r="E12551" t="str">
            <v>Cerar</v>
          </cell>
        </row>
        <row r="12552">
          <cell r="A12552">
            <v>14815</v>
          </cell>
          <cell r="B12552" t="str">
            <v>14815</v>
          </cell>
          <cell r="C12552" t="str">
            <v>Andreja Žgajnar Gotvajn</v>
          </cell>
          <cell r="D12552" t="str">
            <v>Andreja</v>
          </cell>
          <cell r="E12552" t="str">
            <v>Žgajnar Gotvajn</v>
          </cell>
        </row>
        <row r="12553">
          <cell r="A12553">
            <v>14816</v>
          </cell>
          <cell r="B12553" t="str">
            <v>14816</v>
          </cell>
          <cell r="C12553" t="str">
            <v>Valentina Brečko Grubar</v>
          </cell>
          <cell r="D12553" t="str">
            <v>Valentina</v>
          </cell>
          <cell r="E12553" t="str">
            <v>Brečko Grubar</v>
          </cell>
        </row>
        <row r="12554">
          <cell r="A12554">
            <v>14817</v>
          </cell>
          <cell r="B12554" t="str">
            <v>14817</v>
          </cell>
          <cell r="C12554" t="str">
            <v>Maja Garb</v>
          </cell>
          <cell r="D12554" t="str">
            <v>Maja</v>
          </cell>
          <cell r="E12554" t="str">
            <v>Garb</v>
          </cell>
        </row>
        <row r="12555">
          <cell r="A12555">
            <v>14818</v>
          </cell>
          <cell r="B12555" t="str">
            <v>14818</v>
          </cell>
          <cell r="C12555" t="str">
            <v>STANE MARN</v>
          </cell>
          <cell r="D12555" t="str">
            <v>STANE</v>
          </cell>
          <cell r="E12555" t="str">
            <v>MARN</v>
          </cell>
        </row>
        <row r="12556">
          <cell r="A12556">
            <v>14819</v>
          </cell>
          <cell r="B12556" t="str">
            <v>14819</v>
          </cell>
          <cell r="C12556" t="str">
            <v>Dušan Drevenšek</v>
          </cell>
          <cell r="D12556" t="str">
            <v>Dušan</v>
          </cell>
          <cell r="E12556" t="str">
            <v>Drevenšek</v>
          </cell>
        </row>
        <row r="12557">
          <cell r="A12557">
            <v>14820</v>
          </cell>
          <cell r="B12557" t="str">
            <v>14820</v>
          </cell>
          <cell r="C12557" t="str">
            <v>ALOJZ ŽELJKO</v>
          </cell>
          <cell r="D12557" t="str">
            <v>ALOJZ</v>
          </cell>
          <cell r="E12557" t="str">
            <v>ŽELJKO</v>
          </cell>
        </row>
        <row r="12558">
          <cell r="A12558">
            <v>14821</v>
          </cell>
          <cell r="B12558" t="str">
            <v>14821</v>
          </cell>
          <cell r="C12558" t="str">
            <v>Roman Tušek</v>
          </cell>
          <cell r="D12558" t="str">
            <v>Roman</v>
          </cell>
          <cell r="E12558" t="str">
            <v>Tušek</v>
          </cell>
        </row>
        <row r="12559">
          <cell r="A12559">
            <v>14823</v>
          </cell>
          <cell r="B12559" t="str">
            <v>14823</v>
          </cell>
          <cell r="C12559" t="str">
            <v>Zdenka Ženko</v>
          </cell>
          <cell r="D12559" t="str">
            <v>Zdenka</v>
          </cell>
          <cell r="E12559" t="str">
            <v>Ženko</v>
          </cell>
        </row>
        <row r="12560">
          <cell r="A12560">
            <v>14824</v>
          </cell>
          <cell r="B12560" t="str">
            <v>14824</v>
          </cell>
          <cell r="C12560" t="str">
            <v>Amir Muratović</v>
          </cell>
          <cell r="D12560" t="str">
            <v>Amir</v>
          </cell>
          <cell r="E12560" t="str">
            <v>Muratović</v>
          </cell>
        </row>
        <row r="12561">
          <cell r="A12561">
            <v>14825</v>
          </cell>
          <cell r="B12561" t="str">
            <v>14825</v>
          </cell>
          <cell r="C12561" t="str">
            <v>Miran Zupanič</v>
          </cell>
          <cell r="D12561" t="str">
            <v>Miran</v>
          </cell>
          <cell r="E12561" t="str">
            <v>Zupanič</v>
          </cell>
        </row>
        <row r="12562">
          <cell r="A12562">
            <v>14826</v>
          </cell>
          <cell r="B12562" t="str">
            <v>14826</v>
          </cell>
          <cell r="C12562" t="str">
            <v>Igor Košir</v>
          </cell>
          <cell r="D12562" t="str">
            <v>Igor</v>
          </cell>
          <cell r="E12562" t="str">
            <v>Košir</v>
          </cell>
        </row>
        <row r="12563">
          <cell r="A12563">
            <v>14827</v>
          </cell>
          <cell r="B12563" t="str">
            <v>14827</v>
          </cell>
          <cell r="C12563" t="str">
            <v>Matej Lipoglavšek</v>
          </cell>
          <cell r="D12563" t="str">
            <v>Matej</v>
          </cell>
          <cell r="E12563" t="str">
            <v>Lipoglavšek</v>
          </cell>
        </row>
        <row r="12564">
          <cell r="A12564">
            <v>14828</v>
          </cell>
          <cell r="B12564" t="str">
            <v>14828</v>
          </cell>
          <cell r="C12564" t="str">
            <v>Marija Šmid</v>
          </cell>
          <cell r="D12564" t="str">
            <v>Marija</v>
          </cell>
          <cell r="E12564" t="str">
            <v>Šmid</v>
          </cell>
        </row>
        <row r="12565">
          <cell r="A12565">
            <v>14829</v>
          </cell>
          <cell r="B12565" t="str">
            <v>14829</v>
          </cell>
          <cell r="C12565" t="str">
            <v>Veronika Stoka</v>
          </cell>
          <cell r="D12565" t="str">
            <v>Veronika</v>
          </cell>
          <cell r="E12565" t="str">
            <v>Stoka</v>
          </cell>
        </row>
        <row r="12566">
          <cell r="A12566">
            <v>14830</v>
          </cell>
          <cell r="B12566" t="str">
            <v>14830</v>
          </cell>
          <cell r="C12566" t="str">
            <v>Gregor Kopitar</v>
          </cell>
          <cell r="D12566" t="str">
            <v>Gregor</v>
          </cell>
          <cell r="E12566" t="str">
            <v>Kopitar</v>
          </cell>
        </row>
        <row r="12567">
          <cell r="A12567">
            <v>14831</v>
          </cell>
          <cell r="B12567" t="str">
            <v>14831</v>
          </cell>
          <cell r="C12567" t="str">
            <v>Mario Zec</v>
          </cell>
          <cell r="D12567" t="str">
            <v>Mario</v>
          </cell>
          <cell r="E12567" t="str">
            <v>Zec</v>
          </cell>
        </row>
        <row r="12568">
          <cell r="A12568">
            <v>14832</v>
          </cell>
          <cell r="B12568" t="str">
            <v>14832</v>
          </cell>
          <cell r="C12568" t="str">
            <v>Urban Vehovar</v>
          </cell>
          <cell r="D12568" t="str">
            <v>Urban</v>
          </cell>
          <cell r="E12568" t="str">
            <v>Vehovar</v>
          </cell>
        </row>
        <row r="12569">
          <cell r="A12569">
            <v>14833</v>
          </cell>
          <cell r="B12569" t="str">
            <v>14833</v>
          </cell>
          <cell r="C12569" t="str">
            <v>Borut Korošin</v>
          </cell>
          <cell r="D12569" t="str">
            <v>Borut</v>
          </cell>
          <cell r="E12569" t="str">
            <v>Korošin</v>
          </cell>
        </row>
        <row r="12570">
          <cell r="A12570">
            <v>14834</v>
          </cell>
          <cell r="B12570" t="str">
            <v>14834</v>
          </cell>
          <cell r="C12570" t="str">
            <v>Martina Ožbot Currie</v>
          </cell>
          <cell r="D12570" t="str">
            <v>Martina</v>
          </cell>
          <cell r="E12570" t="str">
            <v>Ožbot Currie</v>
          </cell>
        </row>
        <row r="12571">
          <cell r="A12571">
            <v>14835</v>
          </cell>
          <cell r="B12571" t="str">
            <v>14835</v>
          </cell>
          <cell r="C12571" t="str">
            <v>Peter Trontelj</v>
          </cell>
          <cell r="D12571" t="str">
            <v>Peter</v>
          </cell>
          <cell r="E12571" t="str">
            <v>Trontelj</v>
          </cell>
        </row>
        <row r="12572">
          <cell r="A12572">
            <v>14836</v>
          </cell>
          <cell r="B12572" t="str">
            <v>14836</v>
          </cell>
          <cell r="C12572" t="str">
            <v>Nataša Smolar-Žvanut</v>
          </cell>
          <cell r="D12572" t="str">
            <v>Nataša</v>
          </cell>
          <cell r="E12572" t="str">
            <v>Smolar-Žvanut</v>
          </cell>
        </row>
        <row r="12573">
          <cell r="A12573">
            <v>14837</v>
          </cell>
          <cell r="B12573" t="str">
            <v>14837</v>
          </cell>
          <cell r="C12573" t="str">
            <v>MICHEL CINDRO</v>
          </cell>
          <cell r="D12573" t="str">
            <v>MICHEL</v>
          </cell>
          <cell r="E12573" t="str">
            <v>CINDRO</v>
          </cell>
        </row>
        <row r="12574">
          <cell r="A12574">
            <v>14838</v>
          </cell>
          <cell r="B12574" t="str">
            <v>14838</v>
          </cell>
          <cell r="C12574" t="str">
            <v>Damijan Miljavec</v>
          </cell>
          <cell r="D12574" t="str">
            <v>Damijan</v>
          </cell>
          <cell r="E12574" t="str">
            <v>Miljavec</v>
          </cell>
        </row>
        <row r="12575">
          <cell r="A12575">
            <v>14839</v>
          </cell>
          <cell r="B12575" t="str">
            <v>14839</v>
          </cell>
          <cell r="C12575" t="str">
            <v>Karmen Vogelnik</v>
          </cell>
          <cell r="D12575" t="str">
            <v>Karmen</v>
          </cell>
          <cell r="E12575" t="str">
            <v>Vogelnik</v>
          </cell>
        </row>
        <row r="12576">
          <cell r="A12576">
            <v>14841</v>
          </cell>
          <cell r="B12576" t="str">
            <v>14841</v>
          </cell>
          <cell r="C12576" t="str">
            <v>Tomaž Čakš</v>
          </cell>
          <cell r="D12576" t="str">
            <v>Tomaž</v>
          </cell>
          <cell r="E12576" t="str">
            <v>Čakš</v>
          </cell>
        </row>
        <row r="12577">
          <cell r="A12577">
            <v>14843</v>
          </cell>
          <cell r="B12577" t="str">
            <v>14843</v>
          </cell>
          <cell r="C12577" t="str">
            <v>Danica Mati</v>
          </cell>
          <cell r="D12577" t="str">
            <v>Danica</v>
          </cell>
          <cell r="E12577" t="str">
            <v>Mati</v>
          </cell>
        </row>
        <row r="12578">
          <cell r="A12578">
            <v>14844</v>
          </cell>
          <cell r="B12578" t="str">
            <v>14844</v>
          </cell>
          <cell r="C12578" t="str">
            <v>Matjaž Jaklin</v>
          </cell>
          <cell r="D12578" t="str">
            <v>Matjaž</v>
          </cell>
          <cell r="E12578" t="str">
            <v>Jaklin</v>
          </cell>
        </row>
        <row r="12579">
          <cell r="A12579">
            <v>14845</v>
          </cell>
          <cell r="B12579" t="str">
            <v>14845</v>
          </cell>
          <cell r="C12579" t="str">
            <v>VIKTORIJA RUS - VAUPOT</v>
          </cell>
          <cell r="D12579" t="str">
            <v>VIKTORIJA</v>
          </cell>
          <cell r="E12579" t="str">
            <v>RUS - VAUPOT</v>
          </cell>
        </row>
        <row r="12580">
          <cell r="A12580">
            <v>14846</v>
          </cell>
          <cell r="B12580" t="str">
            <v>14846</v>
          </cell>
          <cell r="C12580" t="str">
            <v>Dragutin Ivanec</v>
          </cell>
          <cell r="D12580" t="str">
            <v>Dragutin</v>
          </cell>
          <cell r="E12580" t="str">
            <v>Ivanec</v>
          </cell>
        </row>
        <row r="12581">
          <cell r="A12581">
            <v>14847</v>
          </cell>
          <cell r="B12581" t="str">
            <v>14847</v>
          </cell>
          <cell r="C12581" t="str">
            <v>Aljoscha Neubauer</v>
          </cell>
          <cell r="D12581" t="str">
            <v>Aljoscha</v>
          </cell>
          <cell r="E12581" t="str">
            <v>Neubauer</v>
          </cell>
        </row>
        <row r="12582">
          <cell r="A12582">
            <v>14848</v>
          </cell>
          <cell r="B12582" t="str">
            <v>14848</v>
          </cell>
          <cell r="C12582" t="str">
            <v>GOJKO ZUPAN</v>
          </cell>
          <cell r="D12582" t="str">
            <v>GOJKO</v>
          </cell>
          <cell r="E12582" t="str">
            <v>ZUPAN</v>
          </cell>
        </row>
        <row r="12583">
          <cell r="A12583">
            <v>14849</v>
          </cell>
          <cell r="B12583" t="str">
            <v>14849</v>
          </cell>
          <cell r="C12583" t="str">
            <v>JOVO GROBOVŠEK</v>
          </cell>
          <cell r="D12583" t="str">
            <v>JOVO</v>
          </cell>
          <cell r="E12583" t="str">
            <v>GROBOVŠEK</v>
          </cell>
        </row>
        <row r="12584">
          <cell r="A12584">
            <v>14850</v>
          </cell>
          <cell r="B12584" t="str">
            <v>14850</v>
          </cell>
          <cell r="C12584" t="str">
            <v>Mateja Kolenc Kramperšek</v>
          </cell>
          <cell r="D12584" t="str">
            <v>Mateja</v>
          </cell>
          <cell r="E12584" t="str">
            <v>Kolenc Kramperšek</v>
          </cell>
        </row>
        <row r="12585">
          <cell r="A12585">
            <v>14851</v>
          </cell>
          <cell r="B12585" t="str">
            <v>14851</v>
          </cell>
          <cell r="C12585" t="str">
            <v>Bojan Otoničar</v>
          </cell>
          <cell r="D12585" t="str">
            <v>Bojan</v>
          </cell>
          <cell r="E12585" t="str">
            <v>Otoničar</v>
          </cell>
        </row>
        <row r="12586">
          <cell r="A12586">
            <v>14852</v>
          </cell>
          <cell r="B12586" t="str">
            <v>14852</v>
          </cell>
          <cell r="C12586" t="str">
            <v>Aljaž Čoh</v>
          </cell>
          <cell r="D12586" t="str">
            <v>Aljaž</v>
          </cell>
          <cell r="E12586" t="str">
            <v>Čoh</v>
          </cell>
        </row>
        <row r="12587">
          <cell r="A12587">
            <v>14853</v>
          </cell>
          <cell r="B12587" t="str">
            <v>14853</v>
          </cell>
          <cell r="C12587" t="str">
            <v>Tomaž Perpar</v>
          </cell>
          <cell r="D12587" t="str">
            <v>Tomaž</v>
          </cell>
          <cell r="E12587" t="str">
            <v>Perpar</v>
          </cell>
        </row>
        <row r="12588">
          <cell r="A12588">
            <v>14854</v>
          </cell>
          <cell r="B12588" t="str">
            <v>14854</v>
          </cell>
          <cell r="C12588" t="str">
            <v>Aleš Globevnik</v>
          </cell>
          <cell r="D12588" t="str">
            <v>Aleš</v>
          </cell>
          <cell r="E12588" t="str">
            <v>Globevnik</v>
          </cell>
        </row>
        <row r="12589">
          <cell r="A12589">
            <v>14855</v>
          </cell>
          <cell r="B12589" t="str">
            <v>14855</v>
          </cell>
          <cell r="C12589" t="str">
            <v>Matjaž Hočevar</v>
          </cell>
          <cell r="D12589" t="str">
            <v>Matjaž</v>
          </cell>
          <cell r="E12589" t="str">
            <v>Hočevar</v>
          </cell>
        </row>
        <row r="12590">
          <cell r="A12590">
            <v>14856</v>
          </cell>
          <cell r="B12590" t="str">
            <v>14856</v>
          </cell>
          <cell r="C12590" t="str">
            <v>Matevž Petelin</v>
          </cell>
          <cell r="D12590" t="str">
            <v>Matevž</v>
          </cell>
          <cell r="E12590" t="str">
            <v>Petelin</v>
          </cell>
        </row>
        <row r="12591">
          <cell r="A12591">
            <v>14857</v>
          </cell>
          <cell r="B12591" t="str">
            <v>14857</v>
          </cell>
          <cell r="C12591" t="str">
            <v>AVGUŠTIN NOVŠAK</v>
          </cell>
          <cell r="D12591" t="str">
            <v>AVGUŠTIN</v>
          </cell>
          <cell r="E12591" t="str">
            <v>NOVŠAK</v>
          </cell>
        </row>
        <row r="12592">
          <cell r="A12592">
            <v>14858</v>
          </cell>
          <cell r="B12592" t="str">
            <v>14858</v>
          </cell>
          <cell r="C12592" t="str">
            <v>Marijana Rebernik</v>
          </cell>
          <cell r="D12592" t="str">
            <v>Marijana</v>
          </cell>
          <cell r="E12592" t="str">
            <v>Rebernik</v>
          </cell>
        </row>
        <row r="12593">
          <cell r="A12593">
            <v>14859</v>
          </cell>
          <cell r="B12593" t="str">
            <v>14859</v>
          </cell>
          <cell r="C12593" t="str">
            <v>Eva Kocuvan</v>
          </cell>
          <cell r="D12593" t="str">
            <v>Eva</v>
          </cell>
          <cell r="E12593" t="str">
            <v>Kocuvan</v>
          </cell>
        </row>
        <row r="12594">
          <cell r="A12594">
            <v>14860</v>
          </cell>
          <cell r="B12594" t="str">
            <v>14860</v>
          </cell>
          <cell r="C12594" t="str">
            <v>Zlatka Gutman - Kobal</v>
          </cell>
          <cell r="D12594" t="str">
            <v>Zlatka</v>
          </cell>
          <cell r="E12594" t="str">
            <v>Gutman - Kobal</v>
          </cell>
        </row>
        <row r="12595">
          <cell r="A12595">
            <v>14861</v>
          </cell>
          <cell r="B12595" t="str">
            <v>14861</v>
          </cell>
          <cell r="C12595" t="str">
            <v>Andrej Soršak</v>
          </cell>
          <cell r="D12595" t="str">
            <v>Andrej</v>
          </cell>
          <cell r="E12595" t="str">
            <v>Soršak</v>
          </cell>
        </row>
        <row r="12596">
          <cell r="A12596">
            <v>14862</v>
          </cell>
          <cell r="B12596" t="str">
            <v>14862</v>
          </cell>
          <cell r="C12596" t="str">
            <v>Andrej Podjavoršek</v>
          </cell>
          <cell r="D12596" t="str">
            <v>Andrej</v>
          </cell>
          <cell r="E12596" t="str">
            <v>Podjavoršek</v>
          </cell>
        </row>
        <row r="12597">
          <cell r="A12597">
            <v>14863</v>
          </cell>
          <cell r="B12597" t="str">
            <v>14863</v>
          </cell>
          <cell r="C12597" t="str">
            <v>Pavel Matjačič</v>
          </cell>
          <cell r="D12597" t="str">
            <v>Pavel</v>
          </cell>
          <cell r="E12597" t="str">
            <v>Matjačič</v>
          </cell>
        </row>
        <row r="12598">
          <cell r="A12598">
            <v>14864</v>
          </cell>
          <cell r="B12598" t="str">
            <v>14864</v>
          </cell>
          <cell r="C12598" t="str">
            <v>Renato Lukač</v>
          </cell>
          <cell r="D12598" t="str">
            <v>Renato</v>
          </cell>
          <cell r="E12598" t="str">
            <v>Lukač</v>
          </cell>
        </row>
        <row r="12599">
          <cell r="A12599">
            <v>14865</v>
          </cell>
          <cell r="B12599" t="str">
            <v>14865</v>
          </cell>
          <cell r="C12599" t="str">
            <v>Milan Robič</v>
          </cell>
          <cell r="D12599" t="str">
            <v>Milan</v>
          </cell>
          <cell r="E12599" t="str">
            <v>Robič</v>
          </cell>
        </row>
        <row r="12600">
          <cell r="A12600">
            <v>14866</v>
          </cell>
          <cell r="B12600" t="str">
            <v>14866</v>
          </cell>
          <cell r="C12600" t="str">
            <v>DANILO BRUN</v>
          </cell>
          <cell r="D12600" t="str">
            <v>DANILO</v>
          </cell>
          <cell r="E12600" t="str">
            <v>BRUN</v>
          </cell>
        </row>
        <row r="12601">
          <cell r="A12601">
            <v>14867</v>
          </cell>
          <cell r="B12601" t="str">
            <v>14867</v>
          </cell>
          <cell r="C12601" t="str">
            <v>Ivan Šket</v>
          </cell>
          <cell r="D12601" t="str">
            <v>Ivan</v>
          </cell>
          <cell r="E12601" t="str">
            <v>Šket</v>
          </cell>
        </row>
        <row r="12602">
          <cell r="A12602">
            <v>14868</v>
          </cell>
          <cell r="B12602" t="str">
            <v>14868</v>
          </cell>
          <cell r="C12602" t="str">
            <v>Barbara Hribar Lee</v>
          </cell>
          <cell r="D12602" t="str">
            <v>Barbara</v>
          </cell>
          <cell r="E12602" t="str">
            <v>Hribar Lee</v>
          </cell>
        </row>
        <row r="12603">
          <cell r="A12603">
            <v>14869</v>
          </cell>
          <cell r="B12603" t="str">
            <v>14869</v>
          </cell>
          <cell r="C12603" t="str">
            <v>Gregor Božič</v>
          </cell>
          <cell r="D12603" t="str">
            <v>Gregor</v>
          </cell>
          <cell r="E12603" t="str">
            <v>Božič</v>
          </cell>
        </row>
        <row r="12604">
          <cell r="A12604">
            <v>14870</v>
          </cell>
          <cell r="B12604" t="str">
            <v>14870</v>
          </cell>
          <cell r="C12604" t="str">
            <v>Iztok Klemenc</v>
          </cell>
          <cell r="D12604" t="str">
            <v>Iztok</v>
          </cell>
          <cell r="E12604" t="str">
            <v>Klemenc</v>
          </cell>
        </row>
        <row r="12605">
          <cell r="A12605">
            <v>14871</v>
          </cell>
          <cell r="B12605" t="str">
            <v>14871</v>
          </cell>
          <cell r="C12605" t="str">
            <v>Edvard Grk</v>
          </cell>
          <cell r="D12605" t="str">
            <v>Edvard</v>
          </cell>
          <cell r="E12605" t="str">
            <v>Grk</v>
          </cell>
        </row>
        <row r="12606">
          <cell r="A12606">
            <v>14872</v>
          </cell>
          <cell r="B12606" t="str">
            <v>14872</v>
          </cell>
          <cell r="C12606" t="str">
            <v>Martin Furlan</v>
          </cell>
          <cell r="D12606" t="str">
            <v>Martin</v>
          </cell>
          <cell r="E12606" t="str">
            <v>Furlan</v>
          </cell>
        </row>
        <row r="12607">
          <cell r="A12607">
            <v>14873</v>
          </cell>
          <cell r="B12607" t="str">
            <v>14873</v>
          </cell>
          <cell r="C12607" t="str">
            <v>Matevž Pustišek</v>
          </cell>
          <cell r="D12607" t="str">
            <v>Matevž</v>
          </cell>
          <cell r="E12607" t="str">
            <v>Pustišek</v>
          </cell>
        </row>
        <row r="12608">
          <cell r="A12608">
            <v>14874</v>
          </cell>
          <cell r="B12608" t="str">
            <v>14874</v>
          </cell>
          <cell r="C12608" t="str">
            <v>Tadeja Kuzman</v>
          </cell>
          <cell r="D12608" t="str">
            <v>Tadeja</v>
          </cell>
          <cell r="E12608" t="str">
            <v>Kuzman</v>
          </cell>
        </row>
        <row r="12609">
          <cell r="A12609">
            <v>14875</v>
          </cell>
          <cell r="B12609" t="str">
            <v>14875</v>
          </cell>
          <cell r="C12609" t="str">
            <v>Miha Škrbec</v>
          </cell>
          <cell r="D12609" t="str">
            <v>Miha</v>
          </cell>
          <cell r="E12609" t="str">
            <v>Škrbec</v>
          </cell>
        </row>
        <row r="12610">
          <cell r="A12610">
            <v>14876</v>
          </cell>
          <cell r="B12610" t="str">
            <v>14876</v>
          </cell>
          <cell r="C12610" t="str">
            <v>Aleš Brglez</v>
          </cell>
          <cell r="D12610" t="str">
            <v>Aleš</v>
          </cell>
          <cell r="E12610" t="str">
            <v>Brglez</v>
          </cell>
        </row>
        <row r="12611">
          <cell r="A12611">
            <v>14877</v>
          </cell>
          <cell r="B12611" t="str">
            <v>14877</v>
          </cell>
          <cell r="C12611" t="str">
            <v>Alenka Šajn Slak</v>
          </cell>
          <cell r="D12611" t="str">
            <v>Alenka</v>
          </cell>
          <cell r="E12611" t="str">
            <v>Šajn Slak</v>
          </cell>
        </row>
        <row r="12612">
          <cell r="A12612">
            <v>14878</v>
          </cell>
          <cell r="B12612" t="str">
            <v>14878</v>
          </cell>
          <cell r="C12612" t="str">
            <v>Anita Šplajt</v>
          </cell>
          <cell r="D12612" t="str">
            <v>Anita</v>
          </cell>
          <cell r="E12612" t="str">
            <v>Šplajt</v>
          </cell>
        </row>
        <row r="12613">
          <cell r="A12613">
            <v>14879</v>
          </cell>
          <cell r="B12613" t="str">
            <v>14879</v>
          </cell>
          <cell r="C12613" t="str">
            <v>Irena Cvitanič</v>
          </cell>
          <cell r="D12613" t="str">
            <v>Irena</v>
          </cell>
          <cell r="E12613" t="str">
            <v>Cvitanič</v>
          </cell>
        </row>
        <row r="12614">
          <cell r="A12614">
            <v>14880</v>
          </cell>
          <cell r="B12614" t="str">
            <v>14880</v>
          </cell>
          <cell r="C12614" t="str">
            <v>Igor Gruntar</v>
          </cell>
          <cell r="D12614" t="str">
            <v>Igor</v>
          </cell>
          <cell r="E12614" t="str">
            <v>Gruntar</v>
          </cell>
        </row>
        <row r="12615">
          <cell r="A12615">
            <v>14882</v>
          </cell>
          <cell r="B12615" t="str">
            <v>14882</v>
          </cell>
          <cell r="C12615" t="str">
            <v>Andrej Pernat</v>
          </cell>
          <cell r="D12615" t="str">
            <v>Andrej</v>
          </cell>
          <cell r="E12615" t="str">
            <v>Pernat</v>
          </cell>
        </row>
        <row r="12616">
          <cell r="A12616">
            <v>14883</v>
          </cell>
          <cell r="B12616" t="str">
            <v>14883</v>
          </cell>
          <cell r="C12616" t="str">
            <v>Robert Šraj</v>
          </cell>
          <cell r="D12616" t="str">
            <v>Robert</v>
          </cell>
          <cell r="E12616" t="str">
            <v>Šraj</v>
          </cell>
        </row>
        <row r="12617">
          <cell r="A12617">
            <v>14884</v>
          </cell>
          <cell r="B12617" t="str">
            <v>14884</v>
          </cell>
          <cell r="C12617" t="str">
            <v>Gorazd Poberaj</v>
          </cell>
          <cell r="D12617" t="str">
            <v>Gorazd</v>
          </cell>
          <cell r="E12617" t="str">
            <v>Poberaj</v>
          </cell>
        </row>
        <row r="12618">
          <cell r="A12618">
            <v>14885</v>
          </cell>
          <cell r="B12618" t="str">
            <v>14885</v>
          </cell>
          <cell r="C12618" t="str">
            <v>Marko Fajdiga</v>
          </cell>
          <cell r="D12618" t="str">
            <v>Marko</v>
          </cell>
          <cell r="E12618" t="str">
            <v>Fajdiga</v>
          </cell>
        </row>
        <row r="12619">
          <cell r="A12619">
            <v>14886</v>
          </cell>
          <cell r="B12619" t="str">
            <v>14886</v>
          </cell>
          <cell r="C12619" t="str">
            <v>Mateja Škerlj</v>
          </cell>
          <cell r="D12619" t="str">
            <v>Mateja</v>
          </cell>
          <cell r="E12619" t="str">
            <v>Škerlj</v>
          </cell>
        </row>
        <row r="12620">
          <cell r="A12620">
            <v>14887</v>
          </cell>
          <cell r="B12620" t="str">
            <v>14887</v>
          </cell>
          <cell r="C12620" t="str">
            <v>Slobodan Rekič</v>
          </cell>
          <cell r="D12620" t="str">
            <v>Slobodan</v>
          </cell>
          <cell r="E12620" t="str">
            <v>Rekič</v>
          </cell>
        </row>
        <row r="12621">
          <cell r="A12621">
            <v>14888</v>
          </cell>
          <cell r="B12621" t="str">
            <v>14888</v>
          </cell>
          <cell r="C12621" t="str">
            <v>Marija Zupančič Juhasz</v>
          </cell>
          <cell r="D12621" t="str">
            <v>Marija</v>
          </cell>
          <cell r="E12621" t="str">
            <v>Zupančič Juhasz</v>
          </cell>
        </row>
        <row r="12622">
          <cell r="A12622">
            <v>14889</v>
          </cell>
          <cell r="B12622" t="str">
            <v>14889</v>
          </cell>
          <cell r="C12622" t="str">
            <v>VLADIMIR UGLEŠIĆ</v>
          </cell>
          <cell r="D12622" t="str">
            <v>VLADIMIR</v>
          </cell>
          <cell r="E12622" t="str">
            <v>UGLEŠIĆ</v>
          </cell>
        </row>
        <row r="12623">
          <cell r="A12623">
            <v>14890</v>
          </cell>
          <cell r="B12623" t="str">
            <v>14890</v>
          </cell>
          <cell r="C12623" t="str">
            <v>Elizabeta Rustja</v>
          </cell>
          <cell r="D12623" t="str">
            <v>Elizabeta</v>
          </cell>
          <cell r="E12623" t="str">
            <v>Rustja</v>
          </cell>
        </row>
        <row r="12624">
          <cell r="A12624">
            <v>14891</v>
          </cell>
          <cell r="B12624" t="str">
            <v>14891</v>
          </cell>
          <cell r="C12624" t="str">
            <v>Anica Ranfl</v>
          </cell>
          <cell r="D12624" t="str">
            <v>Anica</v>
          </cell>
          <cell r="E12624" t="str">
            <v>Ranfl</v>
          </cell>
        </row>
        <row r="12625">
          <cell r="A12625">
            <v>14892</v>
          </cell>
          <cell r="B12625" t="str">
            <v>14892</v>
          </cell>
          <cell r="C12625" t="str">
            <v>SLAVA HORVAT</v>
          </cell>
          <cell r="D12625" t="str">
            <v>SLAVA</v>
          </cell>
          <cell r="E12625" t="str">
            <v>HORVAT</v>
          </cell>
        </row>
        <row r="12626">
          <cell r="A12626">
            <v>14893</v>
          </cell>
          <cell r="B12626" t="str">
            <v>14893</v>
          </cell>
          <cell r="C12626" t="str">
            <v>Helena Žagar</v>
          </cell>
          <cell r="D12626" t="str">
            <v>Helena</v>
          </cell>
          <cell r="E12626" t="str">
            <v>Žagar</v>
          </cell>
        </row>
        <row r="12627">
          <cell r="A12627">
            <v>14894</v>
          </cell>
          <cell r="B12627" t="str">
            <v>14894</v>
          </cell>
          <cell r="C12627" t="str">
            <v>Sabina Jerman</v>
          </cell>
          <cell r="D12627" t="str">
            <v>Sabina</v>
          </cell>
          <cell r="E12627" t="str">
            <v>Jerman</v>
          </cell>
        </row>
        <row r="12628">
          <cell r="A12628">
            <v>14895</v>
          </cell>
          <cell r="B12628" t="str">
            <v>14895</v>
          </cell>
          <cell r="C12628" t="str">
            <v>Polona Šolmajer Lampič</v>
          </cell>
          <cell r="D12628" t="str">
            <v>Polona</v>
          </cell>
          <cell r="E12628" t="str">
            <v>Šolmajer Lampič</v>
          </cell>
        </row>
        <row r="12629">
          <cell r="A12629">
            <v>14896</v>
          </cell>
          <cell r="B12629" t="str">
            <v>14896</v>
          </cell>
          <cell r="C12629" t="str">
            <v>Aleša Punčuh Kolar</v>
          </cell>
          <cell r="D12629" t="str">
            <v>Aleša</v>
          </cell>
          <cell r="E12629" t="str">
            <v>Punčuh Kolar</v>
          </cell>
        </row>
        <row r="12630">
          <cell r="A12630">
            <v>14897</v>
          </cell>
          <cell r="B12630" t="str">
            <v>14897</v>
          </cell>
          <cell r="C12630" t="str">
            <v>Mateja Merslavič</v>
          </cell>
          <cell r="D12630" t="str">
            <v>Mateja</v>
          </cell>
          <cell r="E12630" t="str">
            <v>Merslavič</v>
          </cell>
        </row>
        <row r="12631">
          <cell r="A12631">
            <v>14898</v>
          </cell>
          <cell r="B12631" t="str">
            <v>14898</v>
          </cell>
          <cell r="C12631" t="str">
            <v>Jelka Somrak</v>
          </cell>
          <cell r="D12631" t="str">
            <v>Jelka</v>
          </cell>
          <cell r="E12631" t="str">
            <v>Somrak</v>
          </cell>
        </row>
        <row r="12632">
          <cell r="A12632">
            <v>14899</v>
          </cell>
          <cell r="B12632" t="str">
            <v>14899</v>
          </cell>
          <cell r="C12632" t="str">
            <v>Angela Čuk</v>
          </cell>
          <cell r="D12632" t="str">
            <v>Angela</v>
          </cell>
          <cell r="E12632" t="str">
            <v>Čuk</v>
          </cell>
        </row>
        <row r="12633">
          <cell r="A12633">
            <v>14900</v>
          </cell>
          <cell r="B12633" t="str">
            <v>14900</v>
          </cell>
          <cell r="C12633" t="str">
            <v>Jernej Jedlovčnik</v>
          </cell>
          <cell r="D12633" t="str">
            <v>Jernej</v>
          </cell>
          <cell r="E12633" t="str">
            <v>Jedlovčnik</v>
          </cell>
        </row>
        <row r="12634">
          <cell r="A12634">
            <v>14901</v>
          </cell>
          <cell r="B12634" t="str">
            <v>14901</v>
          </cell>
          <cell r="C12634" t="str">
            <v>FRANC OREŠNIK</v>
          </cell>
          <cell r="D12634" t="str">
            <v>FRANC</v>
          </cell>
          <cell r="E12634" t="str">
            <v>OREŠNIK</v>
          </cell>
        </row>
        <row r="12635">
          <cell r="A12635">
            <v>14902</v>
          </cell>
          <cell r="B12635" t="str">
            <v>14902</v>
          </cell>
          <cell r="C12635" t="str">
            <v>KAREL LIPIČ</v>
          </cell>
          <cell r="D12635" t="str">
            <v>KAREL</v>
          </cell>
          <cell r="E12635" t="str">
            <v>LIPIČ</v>
          </cell>
        </row>
        <row r="12636">
          <cell r="A12636">
            <v>14903</v>
          </cell>
          <cell r="B12636" t="str">
            <v>14903</v>
          </cell>
          <cell r="C12636" t="str">
            <v>ANDREJ PETERNELJ</v>
          </cell>
          <cell r="D12636" t="str">
            <v>ANDREJ</v>
          </cell>
          <cell r="E12636" t="str">
            <v>PETERNELJ</v>
          </cell>
        </row>
        <row r="12637">
          <cell r="A12637">
            <v>14904</v>
          </cell>
          <cell r="B12637" t="str">
            <v>14904</v>
          </cell>
          <cell r="C12637" t="str">
            <v>MARIJA MAGDALEN BREZNIKAR</v>
          </cell>
          <cell r="D12637" t="str">
            <v>MARIJA MAGDALEN</v>
          </cell>
          <cell r="E12637" t="str">
            <v>BREZNIKAR</v>
          </cell>
        </row>
        <row r="12638">
          <cell r="A12638">
            <v>14905</v>
          </cell>
          <cell r="B12638" t="str">
            <v>14905</v>
          </cell>
          <cell r="C12638" t="str">
            <v>BRANKO ŠTURM</v>
          </cell>
          <cell r="D12638" t="str">
            <v>BRANKO</v>
          </cell>
          <cell r="E12638" t="str">
            <v>ŠTURM</v>
          </cell>
        </row>
        <row r="12639">
          <cell r="A12639">
            <v>14906</v>
          </cell>
          <cell r="B12639" t="str">
            <v>14906</v>
          </cell>
          <cell r="C12639" t="str">
            <v>MARTIN CVILAK</v>
          </cell>
          <cell r="D12639" t="str">
            <v>MARTIN</v>
          </cell>
          <cell r="E12639" t="str">
            <v>CVILAK</v>
          </cell>
        </row>
        <row r="12640">
          <cell r="A12640">
            <v>14907</v>
          </cell>
          <cell r="B12640" t="str">
            <v>14907</v>
          </cell>
          <cell r="C12640" t="str">
            <v>Marko Frelih</v>
          </cell>
          <cell r="D12640" t="str">
            <v>Marko</v>
          </cell>
          <cell r="E12640" t="str">
            <v>Frelih</v>
          </cell>
        </row>
        <row r="12641">
          <cell r="A12641">
            <v>14908</v>
          </cell>
          <cell r="B12641" t="str">
            <v>14908</v>
          </cell>
          <cell r="C12641" t="str">
            <v>INES ČERNE</v>
          </cell>
          <cell r="D12641" t="str">
            <v>INES</v>
          </cell>
          <cell r="E12641" t="str">
            <v>ČERNE</v>
          </cell>
        </row>
        <row r="12642">
          <cell r="A12642">
            <v>14909</v>
          </cell>
          <cell r="B12642" t="str">
            <v>14909</v>
          </cell>
          <cell r="C12642" t="str">
            <v>METKA HERMAN</v>
          </cell>
          <cell r="D12642" t="str">
            <v>METKA</v>
          </cell>
          <cell r="E12642" t="str">
            <v>HERMAN</v>
          </cell>
        </row>
        <row r="12643">
          <cell r="A12643">
            <v>14910</v>
          </cell>
          <cell r="B12643" t="str">
            <v>14910</v>
          </cell>
          <cell r="C12643" t="str">
            <v>Silvija Onušič</v>
          </cell>
          <cell r="D12643" t="str">
            <v>Silvija</v>
          </cell>
          <cell r="E12643" t="str">
            <v>Onušič</v>
          </cell>
        </row>
        <row r="12644">
          <cell r="A12644">
            <v>14911</v>
          </cell>
          <cell r="B12644" t="str">
            <v>14911</v>
          </cell>
          <cell r="C12644" t="str">
            <v>Aleš Berkopec</v>
          </cell>
          <cell r="D12644" t="str">
            <v>Aleš</v>
          </cell>
          <cell r="E12644" t="str">
            <v>Berkopec</v>
          </cell>
        </row>
        <row r="12645">
          <cell r="A12645">
            <v>14912</v>
          </cell>
          <cell r="B12645" t="str">
            <v>14912</v>
          </cell>
          <cell r="C12645" t="str">
            <v>Gregor Novljan</v>
          </cell>
          <cell r="D12645" t="str">
            <v>Gregor</v>
          </cell>
          <cell r="E12645" t="str">
            <v>Novljan</v>
          </cell>
        </row>
        <row r="12646">
          <cell r="A12646">
            <v>14913</v>
          </cell>
          <cell r="B12646" t="str">
            <v>14913</v>
          </cell>
          <cell r="C12646" t="str">
            <v>Bojan Imperl</v>
          </cell>
          <cell r="D12646" t="str">
            <v>Bojan</v>
          </cell>
          <cell r="E12646" t="str">
            <v>Imperl</v>
          </cell>
        </row>
        <row r="12647">
          <cell r="A12647">
            <v>14914</v>
          </cell>
          <cell r="B12647" t="str">
            <v>14914</v>
          </cell>
          <cell r="C12647" t="str">
            <v>Andrej Kmetec</v>
          </cell>
          <cell r="D12647" t="str">
            <v>Andrej</v>
          </cell>
          <cell r="E12647" t="str">
            <v>Kmetec</v>
          </cell>
        </row>
        <row r="12648">
          <cell r="A12648">
            <v>14915</v>
          </cell>
          <cell r="B12648" t="str">
            <v>14915</v>
          </cell>
          <cell r="C12648" t="str">
            <v>Janez Stergar</v>
          </cell>
          <cell r="D12648" t="str">
            <v>Janez</v>
          </cell>
          <cell r="E12648" t="str">
            <v>Stergar</v>
          </cell>
        </row>
        <row r="12649">
          <cell r="A12649">
            <v>14916</v>
          </cell>
          <cell r="B12649" t="str">
            <v>14916</v>
          </cell>
          <cell r="C12649" t="str">
            <v>ANDREJ JARC</v>
          </cell>
          <cell r="D12649" t="str">
            <v>ANDREJ</v>
          </cell>
          <cell r="E12649" t="str">
            <v>JARC</v>
          </cell>
        </row>
        <row r="12650">
          <cell r="A12650">
            <v>14917</v>
          </cell>
          <cell r="B12650" t="str">
            <v>14917</v>
          </cell>
          <cell r="C12650" t="str">
            <v>Franc Gider</v>
          </cell>
          <cell r="D12650" t="str">
            <v>Franc</v>
          </cell>
          <cell r="E12650" t="str">
            <v>Gider</v>
          </cell>
        </row>
        <row r="12651">
          <cell r="A12651">
            <v>14918</v>
          </cell>
          <cell r="B12651" t="str">
            <v>14918</v>
          </cell>
          <cell r="C12651" t="str">
            <v>Martin Tomšič</v>
          </cell>
          <cell r="D12651" t="str">
            <v>Martin</v>
          </cell>
          <cell r="E12651" t="str">
            <v>Tomšič</v>
          </cell>
        </row>
        <row r="12652">
          <cell r="A12652">
            <v>14919</v>
          </cell>
          <cell r="B12652" t="str">
            <v>14919</v>
          </cell>
          <cell r="C12652" t="str">
            <v>Martin Zidar</v>
          </cell>
          <cell r="D12652" t="str">
            <v>Martin</v>
          </cell>
          <cell r="E12652" t="str">
            <v>Zidar</v>
          </cell>
        </row>
        <row r="12653">
          <cell r="A12653">
            <v>14920</v>
          </cell>
          <cell r="B12653" t="str">
            <v>14920</v>
          </cell>
          <cell r="C12653" t="str">
            <v>Črtomir Oblonšek</v>
          </cell>
          <cell r="D12653" t="str">
            <v>Črtomir</v>
          </cell>
          <cell r="E12653" t="str">
            <v>Oblonšek</v>
          </cell>
        </row>
        <row r="12654">
          <cell r="A12654">
            <v>14921</v>
          </cell>
          <cell r="B12654" t="str">
            <v>14921</v>
          </cell>
          <cell r="C12654" t="str">
            <v>Ksenija Škrap</v>
          </cell>
          <cell r="D12654" t="str">
            <v>Ksenija</v>
          </cell>
          <cell r="E12654" t="str">
            <v>Škrap</v>
          </cell>
        </row>
        <row r="12655">
          <cell r="A12655">
            <v>14923</v>
          </cell>
          <cell r="B12655" t="str">
            <v>14923</v>
          </cell>
          <cell r="C12655" t="str">
            <v>MARKO PIŠLJAR</v>
          </cell>
          <cell r="D12655" t="str">
            <v>MARKO</v>
          </cell>
          <cell r="E12655" t="str">
            <v>PIŠLJAR</v>
          </cell>
        </row>
        <row r="12656">
          <cell r="A12656">
            <v>14924</v>
          </cell>
          <cell r="B12656" t="str">
            <v>14924</v>
          </cell>
          <cell r="C12656" t="str">
            <v>ANDRIJA STANIMIROVIĆ</v>
          </cell>
          <cell r="D12656" t="str">
            <v>ANDRIJA</v>
          </cell>
          <cell r="E12656" t="str">
            <v>STANIMIROVIĆ</v>
          </cell>
        </row>
        <row r="12657">
          <cell r="A12657">
            <v>14925</v>
          </cell>
          <cell r="B12657" t="str">
            <v>14925</v>
          </cell>
          <cell r="C12657" t="str">
            <v>Danilo Makuc</v>
          </cell>
          <cell r="D12657" t="str">
            <v>Danilo</v>
          </cell>
          <cell r="E12657" t="str">
            <v>Makuc</v>
          </cell>
        </row>
        <row r="12658">
          <cell r="A12658">
            <v>14926</v>
          </cell>
          <cell r="B12658" t="str">
            <v>14926</v>
          </cell>
          <cell r="C12658" t="str">
            <v>Nataša Knez</v>
          </cell>
          <cell r="D12658" t="str">
            <v>Nataša</v>
          </cell>
          <cell r="E12658" t="str">
            <v>Knez</v>
          </cell>
        </row>
        <row r="12659">
          <cell r="A12659">
            <v>14927</v>
          </cell>
          <cell r="B12659" t="str">
            <v>14927</v>
          </cell>
          <cell r="C12659" t="str">
            <v>Miroslav Rajšek</v>
          </cell>
          <cell r="D12659" t="str">
            <v>Miroslav</v>
          </cell>
          <cell r="E12659" t="str">
            <v>Rajšek</v>
          </cell>
        </row>
        <row r="12660">
          <cell r="A12660">
            <v>14928</v>
          </cell>
          <cell r="B12660" t="str">
            <v>14928</v>
          </cell>
          <cell r="C12660" t="str">
            <v>Branko Mandelc</v>
          </cell>
          <cell r="D12660" t="str">
            <v>Branko</v>
          </cell>
          <cell r="E12660" t="str">
            <v>Mandelc</v>
          </cell>
        </row>
        <row r="12661">
          <cell r="A12661">
            <v>14929</v>
          </cell>
          <cell r="B12661" t="str">
            <v>14929</v>
          </cell>
          <cell r="C12661" t="str">
            <v>Matej Knapič</v>
          </cell>
          <cell r="D12661" t="str">
            <v>Matej</v>
          </cell>
          <cell r="E12661" t="str">
            <v>Knapič</v>
          </cell>
        </row>
        <row r="12662">
          <cell r="A12662">
            <v>14930</v>
          </cell>
          <cell r="B12662" t="str">
            <v>14930</v>
          </cell>
          <cell r="C12662" t="str">
            <v>Saša Prelič</v>
          </cell>
          <cell r="D12662" t="str">
            <v>Saša</v>
          </cell>
          <cell r="E12662" t="str">
            <v>Prelič</v>
          </cell>
        </row>
        <row r="12663">
          <cell r="A12663">
            <v>14932</v>
          </cell>
          <cell r="B12663" t="str">
            <v>14932</v>
          </cell>
          <cell r="C12663" t="str">
            <v>Zvezdana Hlebanja</v>
          </cell>
          <cell r="D12663" t="str">
            <v>Zvezdana</v>
          </cell>
          <cell r="E12663" t="str">
            <v>Hlebanja</v>
          </cell>
        </row>
        <row r="12664">
          <cell r="A12664">
            <v>14933</v>
          </cell>
          <cell r="B12664" t="str">
            <v>14933</v>
          </cell>
          <cell r="C12664" t="str">
            <v>Dušan Terčič</v>
          </cell>
          <cell r="D12664" t="str">
            <v>Dušan</v>
          </cell>
          <cell r="E12664" t="str">
            <v>Terčič</v>
          </cell>
        </row>
        <row r="12665">
          <cell r="A12665">
            <v>14934</v>
          </cell>
          <cell r="B12665" t="str">
            <v>14934</v>
          </cell>
          <cell r="C12665" t="str">
            <v>Mateja Golež</v>
          </cell>
          <cell r="D12665" t="str">
            <v>Mateja</v>
          </cell>
          <cell r="E12665" t="str">
            <v>Golež</v>
          </cell>
        </row>
        <row r="12666">
          <cell r="A12666">
            <v>14935</v>
          </cell>
          <cell r="B12666" t="str">
            <v>14935</v>
          </cell>
          <cell r="C12666" t="str">
            <v>Odon Planinšek</v>
          </cell>
          <cell r="D12666" t="str">
            <v>Odon</v>
          </cell>
          <cell r="E12666" t="str">
            <v>Planinšek</v>
          </cell>
        </row>
        <row r="12667">
          <cell r="A12667">
            <v>14936</v>
          </cell>
          <cell r="B12667" t="str">
            <v>14936</v>
          </cell>
          <cell r="C12667" t="str">
            <v>Martina Cvelbar</v>
          </cell>
          <cell r="D12667" t="str">
            <v>Martina</v>
          </cell>
          <cell r="E12667" t="str">
            <v>Cvelbar</v>
          </cell>
        </row>
        <row r="12668">
          <cell r="A12668">
            <v>14937</v>
          </cell>
          <cell r="B12668" t="str">
            <v>14937</v>
          </cell>
          <cell r="C12668" t="str">
            <v>Žarko Krajnik</v>
          </cell>
          <cell r="D12668" t="str">
            <v>Žarko</v>
          </cell>
          <cell r="E12668" t="str">
            <v>Krajnik</v>
          </cell>
        </row>
        <row r="12669">
          <cell r="A12669">
            <v>14938</v>
          </cell>
          <cell r="B12669" t="str">
            <v>14938</v>
          </cell>
          <cell r="C12669" t="str">
            <v>RADE STANIČ</v>
          </cell>
          <cell r="D12669" t="str">
            <v>RADE</v>
          </cell>
          <cell r="E12669" t="str">
            <v>STANIČ</v>
          </cell>
        </row>
        <row r="12670">
          <cell r="A12670">
            <v>14939</v>
          </cell>
          <cell r="B12670" t="str">
            <v>14939</v>
          </cell>
          <cell r="C12670" t="str">
            <v>Vesna Novak Jankovič</v>
          </cell>
          <cell r="D12670" t="str">
            <v>Vesna</v>
          </cell>
          <cell r="E12670" t="str">
            <v>Novak Jankovič</v>
          </cell>
        </row>
        <row r="12671">
          <cell r="A12671">
            <v>14940</v>
          </cell>
          <cell r="B12671" t="str">
            <v>14940</v>
          </cell>
          <cell r="C12671" t="str">
            <v>RUDI ŠMID</v>
          </cell>
          <cell r="D12671" t="str">
            <v>RUDI</v>
          </cell>
          <cell r="E12671" t="str">
            <v>ŠMID</v>
          </cell>
        </row>
        <row r="12672">
          <cell r="A12672">
            <v>14941</v>
          </cell>
          <cell r="B12672" t="str">
            <v>14941</v>
          </cell>
          <cell r="C12672" t="str">
            <v>BOŠTJAN ŠPORAR</v>
          </cell>
          <cell r="D12672" t="str">
            <v>BOŠTJAN</v>
          </cell>
          <cell r="E12672" t="str">
            <v>ŠPORAR</v>
          </cell>
        </row>
        <row r="12673">
          <cell r="A12673">
            <v>14943</v>
          </cell>
          <cell r="B12673" t="str">
            <v>14943</v>
          </cell>
          <cell r="C12673" t="str">
            <v>Friderik Knez</v>
          </cell>
          <cell r="D12673" t="str">
            <v>Friderik</v>
          </cell>
          <cell r="E12673" t="str">
            <v>Knez</v>
          </cell>
        </row>
        <row r="12674">
          <cell r="A12674">
            <v>14944</v>
          </cell>
          <cell r="B12674" t="str">
            <v>14944</v>
          </cell>
          <cell r="C12674" t="str">
            <v>Aleš Skušek</v>
          </cell>
          <cell r="D12674" t="str">
            <v>Aleš</v>
          </cell>
          <cell r="E12674" t="str">
            <v>Skušek</v>
          </cell>
        </row>
        <row r="12675">
          <cell r="A12675">
            <v>14945</v>
          </cell>
          <cell r="B12675" t="str">
            <v>14945</v>
          </cell>
          <cell r="C12675" t="str">
            <v>MILAN BIRO</v>
          </cell>
          <cell r="D12675" t="str">
            <v>MILAN</v>
          </cell>
          <cell r="E12675" t="str">
            <v>BIRO</v>
          </cell>
        </row>
        <row r="12676">
          <cell r="A12676">
            <v>14946</v>
          </cell>
          <cell r="B12676" t="str">
            <v>14946</v>
          </cell>
          <cell r="C12676" t="str">
            <v>Viktorija Mlakar-Bec</v>
          </cell>
          <cell r="D12676" t="str">
            <v>Viktorija</v>
          </cell>
          <cell r="E12676" t="str">
            <v>Mlakar-Bec</v>
          </cell>
        </row>
        <row r="12677">
          <cell r="A12677">
            <v>14947</v>
          </cell>
          <cell r="B12677" t="str">
            <v>14947</v>
          </cell>
          <cell r="C12677" t="str">
            <v>Jasna Murgel</v>
          </cell>
          <cell r="D12677" t="str">
            <v>Jasna</v>
          </cell>
          <cell r="E12677" t="str">
            <v>Murgel</v>
          </cell>
        </row>
        <row r="12678">
          <cell r="A12678">
            <v>14948</v>
          </cell>
          <cell r="B12678" t="str">
            <v>14948</v>
          </cell>
          <cell r="C12678" t="str">
            <v>Helena Weilguny</v>
          </cell>
          <cell r="D12678" t="str">
            <v>Helena</v>
          </cell>
          <cell r="E12678" t="str">
            <v>Weilguny</v>
          </cell>
        </row>
        <row r="12679">
          <cell r="A12679">
            <v>14949</v>
          </cell>
          <cell r="B12679" t="str">
            <v>14949</v>
          </cell>
          <cell r="C12679" t="str">
            <v>Tatjana Oblak Milčinski</v>
          </cell>
          <cell r="D12679" t="str">
            <v>Tatjana</v>
          </cell>
          <cell r="E12679" t="str">
            <v>Oblak Milčinski</v>
          </cell>
        </row>
        <row r="12680">
          <cell r="A12680">
            <v>14950</v>
          </cell>
          <cell r="B12680" t="str">
            <v>14950</v>
          </cell>
          <cell r="C12680" t="str">
            <v>Jure Markič</v>
          </cell>
          <cell r="D12680" t="str">
            <v>Jure</v>
          </cell>
          <cell r="E12680" t="str">
            <v>Markič</v>
          </cell>
        </row>
        <row r="12681">
          <cell r="A12681">
            <v>14951</v>
          </cell>
          <cell r="B12681" t="str">
            <v>14951</v>
          </cell>
          <cell r="C12681" t="str">
            <v>Igor Potočnik</v>
          </cell>
          <cell r="D12681" t="str">
            <v>Igor</v>
          </cell>
          <cell r="E12681" t="str">
            <v>Potočnik</v>
          </cell>
        </row>
        <row r="12682">
          <cell r="A12682">
            <v>14952</v>
          </cell>
          <cell r="B12682" t="str">
            <v>14952</v>
          </cell>
          <cell r="C12682" t="str">
            <v>Andrej Breznikar</v>
          </cell>
          <cell r="D12682" t="str">
            <v>Andrej</v>
          </cell>
          <cell r="E12682" t="str">
            <v>Breznikar</v>
          </cell>
        </row>
        <row r="12683">
          <cell r="A12683">
            <v>14953</v>
          </cell>
          <cell r="B12683" t="str">
            <v>14953</v>
          </cell>
          <cell r="C12683" t="str">
            <v>SUZANA ČEH</v>
          </cell>
          <cell r="D12683" t="str">
            <v>SUZANA</v>
          </cell>
          <cell r="E12683" t="str">
            <v>ČEH</v>
          </cell>
        </row>
        <row r="12684">
          <cell r="A12684">
            <v>14954</v>
          </cell>
          <cell r="B12684" t="str">
            <v>14954</v>
          </cell>
          <cell r="C12684" t="str">
            <v>Leopold Mikec Avberšek</v>
          </cell>
          <cell r="D12684" t="str">
            <v>Leopold</v>
          </cell>
          <cell r="E12684" t="str">
            <v>Mikec Avberšek</v>
          </cell>
        </row>
        <row r="12685">
          <cell r="A12685">
            <v>14955</v>
          </cell>
          <cell r="B12685" t="str">
            <v>14955</v>
          </cell>
          <cell r="C12685" t="str">
            <v>JANEZ POGAČNIK</v>
          </cell>
          <cell r="D12685" t="str">
            <v>JANEZ</v>
          </cell>
          <cell r="E12685" t="str">
            <v>POGAČNIK</v>
          </cell>
        </row>
        <row r="12686">
          <cell r="A12686">
            <v>14956</v>
          </cell>
          <cell r="B12686" t="str">
            <v>14956</v>
          </cell>
          <cell r="C12686" t="str">
            <v>ZVONKO ČERNEKA</v>
          </cell>
          <cell r="D12686" t="str">
            <v>ZVONKO</v>
          </cell>
          <cell r="E12686" t="str">
            <v>ČERNEKA</v>
          </cell>
        </row>
        <row r="12687">
          <cell r="A12687">
            <v>14957</v>
          </cell>
          <cell r="B12687" t="str">
            <v>14957</v>
          </cell>
          <cell r="C12687" t="str">
            <v>Marko Petek</v>
          </cell>
          <cell r="D12687" t="str">
            <v>Marko</v>
          </cell>
          <cell r="E12687" t="str">
            <v>Petek</v>
          </cell>
        </row>
        <row r="12688">
          <cell r="A12688">
            <v>14958</v>
          </cell>
          <cell r="B12688" t="str">
            <v>14958</v>
          </cell>
          <cell r="C12688" t="str">
            <v>Tomaž Strmec</v>
          </cell>
          <cell r="D12688" t="str">
            <v>Tomaž</v>
          </cell>
          <cell r="E12688" t="str">
            <v>Strmec</v>
          </cell>
        </row>
        <row r="12689">
          <cell r="A12689">
            <v>14959</v>
          </cell>
          <cell r="B12689" t="str">
            <v>14959</v>
          </cell>
          <cell r="C12689" t="str">
            <v>MAJDA DOVIČ</v>
          </cell>
          <cell r="D12689" t="str">
            <v>MAJDA</v>
          </cell>
          <cell r="E12689" t="str">
            <v>DOVIČ</v>
          </cell>
        </row>
        <row r="12690">
          <cell r="A12690">
            <v>14960</v>
          </cell>
          <cell r="B12690" t="str">
            <v>14960</v>
          </cell>
          <cell r="C12690" t="str">
            <v>Andrej Jugovic</v>
          </cell>
          <cell r="D12690" t="str">
            <v>Andrej</v>
          </cell>
          <cell r="E12690" t="str">
            <v>Jugovic</v>
          </cell>
        </row>
        <row r="12691">
          <cell r="A12691">
            <v>14961</v>
          </cell>
          <cell r="B12691" t="str">
            <v>14961</v>
          </cell>
          <cell r="C12691" t="str">
            <v>Zoran Mitrović</v>
          </cell>
          <cell r="D12691" t="str">
            <v>Zoran</v>
          </cell>
          <cell r="E12691" t="str">
            <v>Mitrović</v>
          </cell>
        </row>
        <row r="12692">
          <cell r="A12692">
            <v>14962</v>
          </cell>
          <cell r="B12692" t="str">
            <v>14962</v>
          </cell>
          <cell r="C12692" t="str">
            <v>Helena Burger</v>
          </cell>
          <cell r="D12692" t="str">
            <v>Helena</v>
          </cell>
          <cell r="E12692" t="str">
            <v>Burger</v>
          </cell>
        </row>
        <row r="12693">
          <cell r="A12693">
            <v>14963</v>
          </cell>
          <cell r="B12693" t="str">
            <v>14963</v>
          </cell>
          <cell r="C12693" t="str">
            <v>DANIELA TOMŠIČ</v>
          </cell>
          <cell r="D12693" t="str">
            <v>DANIELA</v>
          </cell>
          <cell r="E12693" t="str">
            <v>TOMŠIČ</v>
          </cell>
        </row>
        <row r="12694">
          <cell r="A12694">
            <v>14965</v>
          </cell>
          <cell r="B12694" t="str">
            <v>14965</v>
          </cell>
          <cell r="C12694" t="str">
            <v>LEDA DOBRINJA</v>
          </cell>
          <cell r="D12694" t="str">
            <v>LEDA</v>
          </cell>
          <cell r="E12694" t="str">
            <v>DOBRINJA</v>
          </cell>
        </row>
        <row r="12695">
          <cell r="A12695">
            <v>14966</v>
          </cell>
          <cell r="B12695" t="str">
            <v>14966</v>
          </cell>
          <cell r="C12695" t="str">
            <v>Matjaž Rebolj</v>
          </cell>
          <cell r="D12695" t="str">
            <v>Matjaž</v>
          </cell>
          <cell r="E12695" t="str">
            <v>Rebolj</v>
          </cell>
        </row>
        <row r="12696">
          <cell r="A12696">
            <v>14967</v>
          </cell>
          <cell r="B12696" t="str">
            <v>14967</v>
          </cell>
          <cell r="C12696" t="str">
            <v>BLAGOJ PETROVSKI</v>
          </cell>
          <cell r="D12696" t="str">
            <v>BLAGOJ</v>
          </cell>
          <cell r="E12696" t="str">
            <v>PETROVSKI</v>
          </cell>
        </row>
        <row r="12697">
          <cell r="A12697">
            <v>14968</v>
          </cell>
          <cell r="B12697" t="str">
            <v>14968</v>
          </cell>
          <cell r="C12697" t="str">
            <v>Marta Bon</v>
          </cell>
          <cell r="D12697" t="str">
            <v>Marta</v>
          </cell>
          <cell r="E12697" t="str">
            <v>Bon</v>
          </cell>
        </row>
        <row r="12698">
          <cell r="A12698">
            <v>14969</v>
          </cell>
          <cell r="B12698" t="str">
            <v>14969</v>
          </cell>
          <cell r="C12698" t="str">
            <v>Iztok Colja</v>
          </cell>
          <cell r="D12698" t="str">
            <v>Iztok</v>
          </cell>
          <cell r="E12698" t="str">
            <v>Colja</v>
          </cell>
        </row>
        <row r="12699">
          <cell r="A12699">
            <v>14970</v>
          </cell>
          <cell r="B12699" t="str">
            <v>14970</v>
          </cell>
          <cell r="C12699" t="str">
            <v>Frane Erčulj</v>
          </cell>
          <cell r="D12699" t="str">
            <v>Frane</v>
          </cell>
          <cell r="E12699" t="str">
            <v>Erčulj</v>
          </cell>
        </row>
        <row r="12700">
          <cell r="A12700">
            <v>14971</v>
          </cell>
          <cell r="B12700" t="str">
            <v>14971</v>
          </cell>
          <cell r="C12700" t="str">
            <v>Dorica Šajber</v>
          </cell>
          <cell r="D12700" t="str">
            <v>Dorica</v>
          </cell>
          <cell r="E12700" t="str">
            <v>Šajber</v>
          </cell>
        </row>
        <row r="12701">
          <cell r="A12701">
            <v>14972</v>
          </cell>
          <cell r="B12701" t="str">
            <v>14972</v>
          </cell>
          <cell r="C12701" t="str">
            <v>Janez Kurnik</v>
          </cell>
          <cell r="D12701" t="str">
            <v>Janez</v>
          </cell>
          <cell r="E12701" t="str">
            <v>Kurnik</v>
          </cell>
        </row>
        <row r="12702">
          <cell r="A12702">
            <v>14973</v>
          </cell>
          <cell r="B12702" t="str">
            <v>14973</v>
          </cell>
          <cell r="C12702" t="str">
            <v>Jasna Čuk</v>
          </cell>
          <cell r="D12702" t="str">
            <v>Jasna</v>
          </cell>
          <cell r="E12702" t="str">
            <v>Čuk</v>
          </cell>
        </row>
        <row r="12703">
          <cell r="A12703">
            <v>14974</v>
          </cell>
          <cell r="B12703" t="str">
            <v>14974</v>
          </cell>
          <cell r="C12703" t="str">
            <v>Mojca Ramšak</v>
          </cell>
          <cell r="D12703" t="str">
            <v>Mojca</v>
          </cell>
          <cell r="E12703" t="str">
            <v>Ramšak</v>
          </cell>
        </row>
        <row r="12704">
          <cell r="A12704">
            <v>14975</v>
          </cell>
          <cell r="B12704" t="str">
            <v>14975</v>
          </cell>
          <cell r="C12704" t="str">
            <v>Bojana Slokan</v>
          </cell>
          <cell r="D12704" t="str">
            <v>Bojana</v>
          </cell>
          <cell r="E12704" t="str">
            <v>Slokan</v>
          </cell>
        </row>
        <row r="12705">
          <cell r="A12705">
            <v>14976</v>
          </cell>
          <cell r="B12705" t="str">
            <v>14976</v>
          </cell>
          <cell r="C12705" t="str">
            <v>Andrej Osterman</v>
          </cell>
          <cell r="D12705" t="str">
            <v>Andrej</v>
          </cell>
          <cell r="E12705" t="str">
            <v>Osterman</v>
          </cell>
        </row>
        <row r="12706">
          <cell r="A12706">
            <v>14977</v>
          </cell>
          <cell r="B12706" t="str">
            <v>14977</v>
          </cell>
          <cell r="C12706" t="str">
            <v>Nataša Jevnikar</v>
          </cell>
          <cell r="D12706" t="str">
            <v>Nataša</v>
          </cell>
          <cell r="E12706" t="str">
            <v>Jevnikar</v>
          </cell>
        </row>
        <row r="12707">
          <cell r="A12707">
            <v>14978</v>
          </cell>
          <cell r="B12707" t="str">
            <v>14978</v>
          </cell>
          <cell r="C12707" t="str">
            <v>ZORICA ABRAHAM</v>
          </cell>
          <cell r="D12707" t="str">
            <v>ZORICA</v>
          </cell>
          <cell r="E12707" t="str">
            <v>ABRAHAM</v>
          </cell>
        </row>
        <row r="12708">
          <cell r="A12708">
            <v>14979</v>
          </cell>
          <cell r="B12708" t="str">
            <v>14979</v>
          </cell>
          <cell r="C12708" t="str">
            <v>Damjan Jerič</v>
          </cell>
          <cell r="D12708" t="str">
            <v>Damjan</v>
          </cell>
          <cell r="E12708" t="str">
            <v>Jerič</v>
          </cell>
        </row>
        <row r="12709">
          <cell r="A12709">
            <v>14980</v>
          </cell>
          <cell r="B12709" t="str">
            <v>14980</v>
          </cell>
          <cell r="C12709" t="str">
            <v>Dušan Klinar</v>
          </cell>
          <cell r="D12709" t="str">
            <v>Dušan</v>
          </cell>
          <cell r="E12709" t="str">
            <v>Klinar</v>
          </cell>
        </row>
        <row r="12710">
          <cell r="A12710">
            <v>14981</v>
          </cell>
          <cell r="B12710" t="str">
            <v>14981</v>
          </cell>
          <cell r="C12710" t="str">
            <v>SUZANA PUNTAR</v>
          </cell>
          <cell r="D12710" t="str">
            <v>SUZANA</v>
          </cell>
          <cell r="E12710" t="str">
            <v>PUNTAR</v>
          </cell>
        </row>
        <row r="12711">
          <cell r="A12711">
            <v>14982</v>
          </cell>
          <cell r="B12711" t="str">
            <v>14982</v>
          </cell>
          <cell r="C12711" t="str">
            <v>SAŠA BLAŽEVIČ</v>
          </cell>
          <cell r="D12711" t="str">
            <v>SAŠA</v>
          </cell>
          <cell r="E12711" t="str">
            <v>BLAŽEVIČ</v>
          </cell>
        </row>
        <row r="12712">
          <cell r="A12712">
            <v>14983</v>
          </cell>
          <cell r="B12712" t="str">
            <v>14983</v>
          </cell>
          <cell r="C12712" t="str">
            <v>Zita Flisar Novak</v>
          </cell>
          <cell r="D12712" t="str">
            <v>Zita</v>
          </cell>
          <cell r="E12712" t="str">
            <v>Flisar Novak</v>
          </cell>
        </row>
        <row r="12713">
          <cell r="A12713">
            <v>14984</v>
          </cell>
          <cell r="B12713" t="str">
            <v>14984</v>
          </cell>
          <cell r="C12713" t="str">
            <v>JOŽE PUHAN</v>
          </cell>
          <cell r="D12713" t="str">
            <v>JOŽE</v>
          </cell>
          <cell r="E12713" t="str">
            <v>PUHAN</v>
          </cell>
        </row>
        <row r="12714">
          <cell r="A12714">
            <v>14985</v>
          </cell>
          <cell r="B12714" t="str">
            <v>14985</v>
          </cell>
          <cell r="C12714" t="str">
            <v>MARJAN ŠPUR</v>
          </cell>
          <cell r="D12714" t="str">
            <v>MARJAN</v>
          </cell>
          <cell r="E12714" t="str">
            <v>ŠPUR</v>
          </cell>
        </row>
        <row r="12715">
          <cell r="A12715">
            <v>14986</v>
          </cell>
          <cell r="B12715" t="str">
            <v>14986</v>
          </cell>
          <cell r="C12715" t="str">
            <v>ALOJZ SLAVIČ</v>
          </cell>
          <cell r="D12715" t="str">
            <v>ALOJZ</v>
          </cell>
          <cell r="E12715" t="str">
            <v>SLAVIČ</v>
          </cell>
        </row>
        <row r="12716">
          <cell r="A12716">
            <v>14988</v>
          </cell>
          <cell r="B12716" t="str">
            <v>14988</v>
          </cell>
          <cell r="C12716" t="str">
            <v>HELENA GARZAROLLI</v>
          </cell>
          <cell r="D12716" t="str">
            <v>HELENA</v>
          </cell>
          <cell r="E12716" t="str">
            <v>GARZAROLLI</v>
          </cell>
        </row>
        <row r="12717">
          <cell r="A12717">
            <v>14989</v>
          </cell>
          <cell r="B12717" t="str">
            <v>14989</v>
          </cell>
          <cell r="C12717" t="str">
            <v>Robert Rozman</v>
          </cell>
          <cell r="D12717" t="str">
            <v>Robert</v>
          </cell>
          <cell r="E12717" t="str">
            <v>Rozman</v>
          </cell>
        </row>
        <row r="12718">
          <cell r="A12718">
            <v>14990</v>
          </cell>
          <cell r="B12718" t="str">
            <v>14990</v>
          </cell>
          <cell r="C12718" t="str">
            <v>Aleš Groznik</v>
          </cell>
          <cell r="D12718" t="str">
            <v>Aleš</v>
          </cell>
          <cell r="E12718" t="str">
            <v>Groznik</v>
          </cell>
        </row>
        <row r="12719">
          <cell r="A12719">
            <v>14991</v>
          </cell>
          <cell r="B12719" t="str">
            <v>14991</v>
          </cell>
          <cell r="C12719" t="str">
            <v>Franc Vidic</v>
          </cell>
          <cell r="D12719" t="str">
            <v>Franc</v>
          </cell>
          <cell r="E12719" t="str">
            <v>Vidic</v>
          </cell>
        </row>
        <row r="12720">
          <cell r="A12720">
            <v>14992</v>
          </cell>
          <cell r="B12720" t="str">
            <v>14992</v>
          </cell>
          <cell r="C12720" t="str">
            <v>Jurij Bernik</v>
          </cell>
          <cell r="D12720" t="str">
            <v>Jurij</v>
          </cell>
          <cell r="E12720" t="str">
            <v>Bernik</v>
          </cell>
        </row>
        <row r="12721">
          <cell r="A12721">
            <v>14993</v>
          </cell>
          <cell r="B12721" t="str">
            <v>14993</v>
          </cell>
          <cell r="C12721" t="str">
            <v>Viljem Pšeničny</v>
          </cell>
          <cell r="D12721" t="str">
            <v>Viljem</v>
          </cell>
          <cell r="E12721" t="str">
            <v>Pšeničny</v>
          </cell>
        </row>
        <row r="12722">
          <cell r="A12722">
            <v>14994</v>
          </cell>
          <cell r="B12722" t="str">
            <v>14994</v>
          </cell>
          <cell r="C12722" t="str">
            <v>MIROSLAV MARC</v>
          </cell>
          <cell r="D12722" t="str">
            <v>MIROSLAV</v>
          </cell>
          <cell r="E12722" t="str">
            <v>MARC</v>
          </cell>
        </row>
        <row r="12723">
          <cell r="A12723">
            <v>14995</v>
          </cell>
          <cell r="B12723" t="str">
            <v>14995</v>
          </cell>
          <cell r="C12723" t="str">
            <v>Branka Belović</v>
          </cell>
          <cell r="D12723" t="str">
            <v>Branka</v>
          </cell>
          <cell r="E12723" t="str">
            <v>Belović</v>
          </cell>
        </row>
        <row r="12724">
          <cell r="A12724">
            <v>14996</v>
          </cell>
          <cell r="B12724" t="str">
            <v>14996</v>
          </cell>
          <cell r="C12724" t="str">
            <v>MATJAŽ FILO</v>
          </cell>
          <cell r="D12724" t="str">
            <v>MATJAŽ</v>
          </cell>
          <cell r="E12724" t="str">
            <v>FILO</v>
          </cell>
        </row>
        <row r="12725">
          <cell r="A12725">
            <v>14997</v>
          </cell>
          <cell r="B12725" t="str">
            <v>14997</v>
          </cell>
          <cell r="C12725" t="str">
            <v>Marjan Suban</v>
          </cell>
          <cell r="D12725" t="str">
            <v>Marjan</v>
          </cell>
          <cell r="E12725" t="str">
            <v>Suban</v>
          </cell>
        </row>
        <row r="12726">
          <cell r="A12726">
            <v>14998</v>
          </cell>
          <cell r="B12726" t="str">
            <v>14998</v>
          </cell>
          <cell r="C12726" t="str">
            <v>IRENA SOVIČ</v>
          </cell>
          <cell r="D12726" t="str">
            <v>IRENA</v>
          </cell>
          <cell r="E12726" t="str">
            <v>SOVIČ</v>
          </cell>
        </row>
        <row r="12727">
          <cell r="A12727">
            <v>14999</v>
          </cell>
          <cell r="B12727" t="str">
            <v>14999</v>
          </cell>
          <cell r="C12727" t="str">
            <v>Vojko Rogelj</v>
          </cell>
          <cell r="D12727" t="str">
            <v>Vojko</v>
          </cell>
          <cell r="E12727" t="str">
            <v>Rogelj</v>
          </cell>
        </row>
        <row r="12728">
          <cell r="A12728">
            <v>15000</v>
          </cell>
          <cell r="B12728" t="str">
            <v>15000</v>
          </cell>
          <cell r="C12728" t="str">
            <v>Monika Kalin Golob</v>
          </cell>
          <cell r="D12728" t="str">
            <v>Monika</v>
          </cell>
          <cell r="E12728" t="str">
            <v>Kalin Golob</v>
          </cell>
        </row>
        <row r="12729">
          <cell r="A12729">
            <v>15001</v>
          </cell>
          <cell r="B12729" t="str">
            <v>15001</v>
          </cell>
          <cell r="C12729" t="str">
            <v>Anamarija Zore</v>
          </cell>
          <cell r="D12729" t="str">
            <v>Anamarija</v>
          </cell>
          <cell r="E12729" t="str">
            <v>Zore</v>
          </cell>
        </row>
        <row r="12730">
          <cell r="A12730">
            <v>15002</v>
          </cell>
          <cell r="B12730" t="str">
            <v>15002</v>
          </cell>
          <cell r="C12730" t="str">
            <v>Milojka Počuča</v>
          </cell>
          <cell r="D12730" t="str">
            <v>Milojka</v>
          </cell>
          <cell r="E12730" t="str">
            <v>Počuča</v>
          </cell>
        </row>
        <row r="12731">
          <cell r="A12731">
            <v>15003</v>
          </cell>
          <cell r="B12731" t="str">
            <v>15003</v>
          </cell>
          <cell r="C12731" t="str">
            <v>TOMAŽ KOTNIK</v>
          </cell>
          <cell r="D12731" t="str">
            <v>TOMAŽ</v>
          </cell>
          <cell r="E12731" t="str">
            <v>KOTNIK</v>
          </cell>
        </row>
        <row r="12732">
          <cell r="A12732">
            <v>15004</v>
          </cell>
          <cell r="B12732" t="str">
            <v>15004</v>
          </cell>
          <cell r="C12732" t="str">
            <v>Aleš Gnamuš</v>
          </cell>
          <cell r="D12732" t="str">
            <v>Aleš</v>
          </cell>
          <cell r="E12732" t="str">
            <v>Gnamuš</v>
          </cell>
        </row>
        <row r="12733">
          <cell r="A12733">
            <v>15005</v>
          </cell>
          <cell r="B12733" t="str">
            <v>15005</v>
          </cell>
          <cell r="C12733" t="str">
            <v>MARJAN VAUPOTIČ</v>
          </cell>
          <cell r="D12733" t="str">
            <v>MARJAN</v>
          </cell>
          <cell r="E12733" t="str">
            <v>VAUPOTIČ</v>
          </cell>
        </row>
        <row r="12734">
          <cell r="A12734">
            <v>15006</v>
          </cell>
          <cell r="B12734" t="str">
            <v>15006</v>
          </cell>
          <cell r="C12734" t="str">
            <v>Denis Đonlagić</v>
          </cell>
          <cell r="D12734" t="str">
            <v>Denis</v>
          </cell>
          <cell r="E12734" t="str">
            <v>Đonlagić</v>
          </cell>
        </row>
        <row r="12735">
          <cell r="A12735">
            <v>15007</v>
          </cell>
          <cell r="B12735" t="str">
            <v>15007</v>
          </cell>
          <cell r="C12735" t="str">
            <v>IVICA ROZMAN ZGONC</v>
          </cell>
          <cell r="D12735" t="str">
            <v>IVICA</v>
          </cell>
          <cell r="E12735" t="str">
            <v>ROZMAN ZGONC</v>
          </cell>
        </row>
        <row r="12736">
          <cell r="A12736">
            <v>15008</v>
          </cell>
          <cell r="B12736" t="str">
            <v>15008</v>
          </cell>
          <cell r="C12736" t="str">
            <v>EDITA MAVČIČ</v>
          </cell>
          <cell r="D12736" t="str">
            <v>EDITA</v>
          </cell>
          <cell r="E12736" t="str">
            <v>MAVČIČ</v>
          </cell>
        </row>
        <row r="12737">
          <cell r="A12737">
            <v>15010</v>
          </cell>
          <cell r="B12737" t="str">
            <v>15010</v>
          </cell>
          <cell r="C12737" t="str">
            <v>TOMISLAV MAKOVEC</v>
          </cell>
          <cell r="D12737" t="str">
            <v>TOMISLAV</v>
          </cell>
          <cell r="E12737" t="str">
            <v>MAKOVEC</v>
          </cell>
        </row>
        <row r="12738">
          <cell r="A12738">
            <v>15011</v>
          </cell>
          <cell r="B12738" t="str">
            <v>15011</v>
          </cell>
          <cell r="C12738" t="str">
            <v>SLAVKA SRAKA</v>
          </cell>
          <cell r="D12738" t="str">
            <v>SLAVKA</v>
          </cell>
          <cell r="E12738" t="str">
            <v>SRAKA</v>
          </cell>
        </row>
        <row r="12739">
          <cell r="A12739">
            <v>15012</v>
          </cell>
          <cell r="B12739" t="str">
            <v>15012</v>
          </cell>
          <cell r="C12739" t="str">
            <v>DRAGICA BANFI</v>
          </cell>
          <cell r="D12739" t="str">
            <v>DRAGICA</v>
          </cell>
          <cell r="E12739" t="str">
            <v>BANFI</v>
          </cell>
        </row>
        <row r="12740">
          <cell r="A12740">
            <v>15013</v>
          </cell>
          <cell r="B12740" t="str">
            <v>15013</v>
          </cell>
          <cell r="C12740" t="str">
            <v>DUŠICA DRAŠKOVIČ</v>
          </cell>
          <cell r="D12740" t="str">
            <v>DUŠICA</v>
          </cell>
          <cell r="E12740" t="str">
            <v>DRAŠKOVIČ</v>
          </cell>
        </row>
        <row r="12741">
          <cell r="A12741">
            <v>15014</v>
          </cell>
          <cell r="B12741" t="str">
            <v>15014</v>
          </cell>
          <cell r="C12741" t="str">
            <v>TIBOR MAGYAR</v>
          </cell>
          <cell r="D12741" t="str">
            <v>TIBOR</v>
          </cell>
          <cell r="E12741" t="str">
            <v>MAGYAR</v>
          </cell>
        </row>
        <row r="12742">
          <cell r="A12742">
            <v>15015</v>
          </cell>
          <cell r="B12742" t="str">
            <v>15015</v>
          </cell>
          <cell r="C12742" t="str">
            <v>Jozsef Mursics</v>
          </cell>
          <cell r="D12742" t="str">
            <v>Jozsef</v>
          </cell>
          <cell r="E12742" t="str">
            <v>Mursics</v>
          </cell>
        </row>
        <row r="12743">
          <cell r="A12743">
            <v>15016</v>
          </cell>
          <cell r="B12743" t="str">
            <v>15016</v>
          </cell>
          <cell r="C12743" t="str">
            <v>ZLATKO GULD</v>
          </cell>
          <cell r="D12743" t="str">
            <v>ZLATKO</v>
          </cell>
          <cell r="E12743" t="str">
            <v>GULD</v>
          </cell>
        </row>
        <row r="12744">
          <cell r="A12744">
            <v>15017</v>
          </cell>
          <cell r="B12744" t="str">
            <v>15017</v>
          </cell>
          <cell r="C12744" t="str">
            <v>Jožef Gyurkač</v>
          </cell>
          <cell r="D12744" t="str">
            <v>Jožef</v>
          </cell>
          <cell r="E12744" t="str">
            <v>Gyurkač</v>
          </cell>
        </row>
        <row r="12745">
          <cell r="A12745">
            <v>15018</v>
          </cell>
          <cell r="B12745" t="str">
            <v>15018</v>
          </cell>
          <cell r="C12745" t="str">
            <v>DARKO MARTON</v>
          </cell>
          <cell r="D12745" t="str">
            <v>DARKO</v>
          </cell>
          <cell r="E12745" t="str">
            <v>MARTON</v>
          </cell>
        </row>
        <row r="12746">
          <cell r="A12746">
            <v>15019</v>
          </cell>
          <cell r="B12746" t="str">
            <v>15019</v>
          </cell>
          <cell r="C12746" t="str">
            <v>MARIJAN UTROŠA</v>
          </cell>
          <cell r="D12746" t="str">
            <v>MARIJAN</v>
          </cell>
          <cell r="E12746" t="str">
            <v>UTROŠA</v>
          </cell>
        </row>
        <row r="12747">
          <cell r="A12747">
            <v>15020</v>
          </cell>
          <cell r="B12747" t="str">
            <v>15020</v>
          </cell>
          <cell r="C12747" t="str">
            <v>MILJENKO BOŽIĆ</v>
          </cell>
          <cell r="D12747" t="str">
            <v>MILJENKO</v>
          </cell>
          <cell r="E12747" t="str">
            <v>BOŽIĆ</v>
          </cell>
        </row>
        <row r="12748">
          <cell r="A12748">
            <v>15021</v>
          </cell>
          <cell r="B12748" t="str">
            <v>15021</v>
          </cell>
          <cell r="C12748" t="str">
            <v>IVAN PAVOŠEVIČ</v>
          </cell>
          <cell r="D12748" t="str">
            <v>IVAN</v>
          </cell>
          <cell r="E12748" t="str">
            <v>PAVOŠEVIČ</v>
          </cell>
        </row>
        <row r="12749">
          <cell r="A12749">
            <v>15022</v>
          </cell>
          <cell r="B12749" t="str">
            <v>15022</v>
          </cell>
          <cell r="C12749" t="str">
            <v>MILAN JUKIĆ</v>
          </cell>
          <cell r="D12749" t="str">
            <v>MILAN</v>
          </cell>
          <cell r="E12749" t="str">
            <v>JUKIĆ</v>
          </cell>
        </row>
        <row r="12750">
          <cell r="A12750">
            <v>15023</v>
          </cell>
          <cell r="B12750" t="str">
            <v>15023</v>
          </cell>
          <cell r="C12750" t="str">
            <v>MIHAEL DOMINKO</v>
          </cell>
          <cell r="D12750" t="str">
            <v>MIHAEL</v>
          </cell>
          <cell r="E12750" t="str">
            <v>DOMINKO</v>
          </cell>
        </row>
        <row r="12751">
          <cell r="A12751">
            <v>15024</v>
          </cell>
          <cell r="B12751" t="str">
            <v>15024</v>
          </cell>
          <cell r="C12751" t="str">
            <v>BRANKO GLAVINA</v>
          </cell>
          <cell r="D12751" t="str">
            <v>BRANKO</v>
          </cell>
          <cell r="E12751" t="str">
            <v>GLAVINA</v>
          </cell>
        </row>
        <row r="12752">
          <cell r="A12752">
            <v>15025</v>
          </cell>
          <cell r="B12752" t="str">
            <v>15025</v>
          </cell>
          <cell r="C12752" t="str">
            <v>SAVICA NASTOVSKA</v>
          </cell>
          <cell r="D12752" t="str">
            <v>SAVICA</v>
          </cell>
          <cell r="E12752" t="str">
            <v>NASTOVSKA</v>
          </cell>
        </row>
        <row r="12753">
          <cell r="A12753">
            <v>15026</v>
          </cell>
          <cell r="B12753" t="str">
            <v>15026</v>
          </cell>
          <cell r="C12753" t="str">
            <v>EDVARD PUKLAVEC</v>
          </cell>
          <cell r="D12753" t="str">
            <v>EDVARD</v>
          </cell>
          <cell r="E12753" t="str">
            <v>PUKLAVEC</v>
          </cell>
        </row>
        <row r="12754">
          <cell r="A12754">
            <v>15027</v>
          </cell>
          <cell r="B12754" t="str">
            <v>15027</v>
          </cell>
          <cell r="C12754" t="str">
            <v>EVA FEHER</v>
          </cell>
          <cell r="D12754" t="str">
            <v>EVA</v>
          </cell>
          <cell r="E12754" t="str">
            <v>FEHER</v>
          </cell>
        </row>
        <row r="12755">
          <cell r="A12755">
            <v>15028</v>
          </cell>
          <cell r="B12755" t="str">
            <v>15028</v>
          </cell>
          <cell r="C12755" t="str">
            <v>ĐURO TUKERIĆ</v>
          </cell>
          <cell r="D12755" t="str">
            <v>ĐURO</v>
          </cell>
          <cell r="E12755" t="str">
            <v>TUKERIĆ</v>
          </cell>
        </row>
        <row r="12756">
          <cell r="A12756">
            <v>15029</v>
          </cell>
          <cell r="B12756" t="str">
            <v>15029</v>
          </cell>
          <cell r="C12756" t="str">
            <v>LASZLO LIGETI</v>
          </cell>
          <cell r="D12756" t="str">
            <v>LASZLO</v>
          </cell>
          <cell r="E12756" t="str">
            <v>LIGETI</v>
          </cell>
        </row>
        <row r="12757">
          <cell r="A12757">
            <v>15030</v>
          </cell>
          <cell r="B12757" t="str">
            <v>15030</v>
          </cell>
          <cell r="C12757" t="str">
            <v>JUDITA CAR</v>
          </cell>
          <cell r="D12757" t="str">
            <v>JUDITA</v>
          </cell>
          <cell r="E12757" t="str">
            <v>CAR</v>
          </cell>
        </row>
        <row r="12758">
          <cell r="A12758">
            <v>15032</v>
          </cell>
          <cell r="B12758" t="str">
            <v>15032</v>
          </cell>
          <cell r="C12758" t="str">
            <v>Mirko Horvat</v>
          </cell>
          <cell r="D12758" t="str">
            <v>Mirko</v>
          </cell>
          <cell r="E12758" t="str">
            <v>Horvat</v>
          </cell>
        </row>
        <row r="12759">
          <cell r="A12759">
            <v>15033</v>
          </cell>
          <cell r="B12759" t="str">
            <v>15033</v>
          </cell>
          <cell r="C12759" t="str">
            <v>Štefan Gal</v>
          </cell>
          <cell r="D12759" t="str">
            <v>Štefan</v>
          </cell>
          <cell r="E12759" t="str">
            <v>Gal</v>
          </cell>
        </row>
        <row r="12760">
          <cell r="A12760">
            <v>15034</v>
          </cell>
          <cell r="B12760" t="str">
            <v>15034</v>
          </cell>
          <cell r="C12760" t="str">
            <v>JELENKO AČANSKI</v>
          </cell>
          <cell r="D12760" t="str">
            <v>JELENKO</v>
          </cell>
          <cell r="E12760" t="str">
            <v>AČANSKI</v>
          </cell>
        </row>
        <row r="12761">
          <cell r="A12761">
            <v>15035</v>
          </cell>
          <cell r="B12761" t="str">
            <v>15035</v>
          </cell>
          <cell r="C12761" t="str">
            <v>STANISLAV GOZNIK</v>
          </cell>
          <cell r="D12761" t="str">
            <v>STANISLAV</v>
          </cell>
          <cell r="E12761" t="str">
            <v>GOZNIK</v>
          </cell>
        </row>
        <row r="12762">
          <cell r="A12762">
            <v>15036</v>
          </cell>
          <cell r="B12762" t="str">
            <v>15036</v>
          </cell>
          <cell r="C12762" t="str">
            <v>LJUBO KORPAR</v>
          </cell>
          <cell r="D12762" t="str">
            <v>LJUBO</v>
          </cell>
          <cell r="E12762" t="str">
            <v>KORPAR</v>
          </cell>
        </row>
        <row r="12763">
          <cell r="A12763">
            <v>15037</v>
          </cell>
          <cell r="B12763" t="str">
            <v>15037</v>
          </cell>
          <cell r="C12763" t="str">
            <v>METOD KRAJNC</v>
          </cell>
          <cell r="D12763" t="str">
            <v>METOD</v>
          </cell>
          <cell r="E12763" t="str">
            <v>KRAJNC</v>
          </cell>
        </row>
        <row r="12764">
          <cell r="A12764">
            <v>15038</v>
          </cell>
          <cell r="B12764" t="str">
            <v>15038</v>
          </cell>
          <cell r="C12764" t="str">
            <v>PETER KRISTANIČ</v>
          </cell>
          <cell r="D12764" t="str">
            <v>PETER</v>
          </cell>
          <cell r="E12764" t="str">
            <v>KRISTANIČ</v>
          </cell>
        </row>
        <row r="12765">
          <cell r="A12765">
            <v>15039</v>
          </cell>
          <cell r="B12765" t="str">
            <v>15039</v>
          </cell>
          <cell r="C12765" t="str">
            <v>DIANA ZUPANC</v>
          </cell>
          <cell r="D12765" t="str">
            <v>DIANA</v>
          </cell>
          <cell r="E12765" t="str">
            <v>ZUPANC</v>
          </cell>
        </row>
        <row r="12766">
          <cell r="A12766">
            <v>15040</v>
          </cell>
          <cell r="B12766" t="str">
            <v>15040</v>
          </cell>
          <cell r="C12766" t="str">
            <v>JERNEJ MENART</v>
          </cell>
          <cell r="D12766" t="str">
            <v>JERNEJ</v>
          </cell>
          <cell r="E12766" t="str">
            <v>MENART</v>
          </cell>
        </row>
        <row r="12767">
          <cell r="A12767">
            <v>15041</v>
          </cell>
          <cell r="B12767" t="str">
            <v>15041</v>
          </cell>
          <cell r="C12767" t="str">
            <v>Mojca Požar</v>
          </cell>
          <cell r="D12767" t="str">
            <v>Mojca</v>
          </cell>
          <cell r="E12767" t="str">
            <v>Požar</v>
          </cell>
        </row>
        <row r="12768">
          <cell r="A12768">
            <v>15042</v>
          </cell>
          <cell r="B12768" t="str">
            <v>15042</v>
          </cell>
          <cell r="C12768" t="str">
            <v>Vlasta Ivana Zupanc Isoski</v>
          </cell>
          <cell r="D12768" t="str">
            <v>Vlasta Ivana</v>
          </cell>
          <cell r="E12768" t="str">
            <v>Zupanc Isoski</v>
          </cell>
        </row>
        <row r="12769">
          <cell r="A12769">
            <v>15043</v>
          </cell>
          <cell r="B12769" t="str">
            <v>15043</v>
          </cell>
          <cell r="C12769" t="str">
            <v>Andrej Orel</v>
          </cell>
          <cell r="D12769" t="str">
            <v>Andrej</v>
          </cell>
          <cell r="E12769" t="str">
            <v>Orel</v>
          </cell>
        </row>
        <row r="12770">
          <cell r="A12770">
            <v>15044</v>
          </cell>
          <cell r="B12770" t="str">
            <v>15044</v>
          </cell>
          <cell r="C12770" t="str">
            <v>LJUBA VRABEC</v>
          </cell>
          <cell r="D12770" t="str">
            <v>LJUBA</v>
          </cell>
          <cell r="E12770" t="str">
            <v>VRABEC</v>
          </cell>
        </row>
        <row r="12771">
          <cell r="A12771">
            <v>15045</v>
          </cell>
          <cell r="B12771" t="str">
            <v>15045</v>
          </cell>
          <cell r="C12771" t="str">
            <v>VILMA KRAPEŽ</v>
          </cell>
          <cell r="D12771" t="str">
            <v>VILMA</v>
          </cell>
          <cell r="E12771" t="str">
            <v>KRAPEŽ</v>
          </cell>
        </row>
        <row r="12772">
          <cell r="A12772">
            <v>15046</v>
          </cell>
          <cell r="B12772" t="str">
            <v>15046</v>
          </cell>
          <cell r="C12772" t="str">
            <v>Martina Kačičnik Jančar</v>
          </cell>
          <cell r="D12772" t="str">
            <v>Martina</v>
          </cell>
          <cell r="E12772" t="str">
            <v>Kačičnik Jančar</v>
          </cell>
        </row>
        <row r="12773">
          <cell r="A12773">
            <v>15047</v>
          </cell>
          <cell r="B12773" t="str">
            <v>15047</v>
          </cell>
          <cell r="C12773" t="str">
            <v>Janez Gorenšek</v>
          </cell>
          <cell r="D12773" t="str">
            <v>Janez</v>
          </cell>
          <cell r="E12773" t="str">
            <v>Gorenšek</v>
          </cell>
        </row>
        <row r="12774">
          <cell r="A12774">
            <v>15048</v>
          </cell>
          <cell r="B12774" t="str">
            <v>15048</v>
          </cell>
          <cell r="C12774" t="str">
            <v>Zvonko Erjavec</v>
          </cell>
          <cell r="D12774" t="str">
            <v>Zvonko</v>
          </cell>
          <cell r="E12774" t="str">
            <v>Erjavec</v>
          </cell>
        </row>
        <row r="12775">
          <cell r="A12775">
            <v>15049</v>
          </cell>
          <cell r="B12775" t="str">
            <v>15049</v>
          </cell>
          <cell r="C12775" t="str">
            <v>Marja Mulej</v>
          </cell>
          <cell r="D12775" t="str">
            <v>Marja</v>
          </cell>
          <cell r="E12775" t="str">
            <v>Mulej</v>
          </cell>
        </row>
        <row r="12776">
          <cell r="A12776">
            <v>15050</v>
          </cell>
          <cell r="B12776" t="str">
            <v>15050</v>
          </cell>
          <cell r="C12776" t="str">
            <v>Andreja Varl</v>
          </cell>
          <cell r="D12776" t="str">
            <v>Andreja</v>
          </cell>
          <cell r="E12776" t="str">
            <v>Varl</v>
          </cell>
        </row>
        <row r="12777">
          <cell r="A12777">
            <v>15051</v>
          </cell>
          <cell r="B12777" t="str">
            <v>15051</v>
          </cell>
          <cell r="C12777" t="str">
            <v>Irma Martinjak Dvoršek</v>
          </cell>
          <cell r="D12777" t="str">
            <v>Irma</v>
          </cell>
          <cell r="E12777" t="str">
            <v>Martinjak Dvoršek</v>
          </cell>
        </row>
        <row r="12778">
          <cell r="A12778">
            <v>15052</v>
          </cell>
          <cell r="B12778" t="str">
            <v>15052</v>
          </cell>
          <cell r="C12778" t="str">
            <v>Robert Fabijan</v>
          </cell>
          <cell r="D12778" t="str">
            <v>Robert</v>
          </cell>
          <cell r="E12778" t="str">
            <v>Fabijan</v>
          </cell>
        </row>
        <row r="12779">
          <cell r="A12779">
            <v>15053</v>
          </cell>
          <cell r="B12779" t="str">
            <v>15053</v>
          </cell>
          <cell r="C12779" t="str">
            <v>ROBERT ŠPENDL</v>
          </cell>
          <cell r="D12779" t="str">
            <v>ROBERT</v>
          </cell>
          <cell r="E12779" t="str">
            <v>ŠPENDL</v>
          </cell>
        </row>
        <row r="12780">
          <cell r="A12780">
            <v>15054</v>
          </cell>
          <cell r="B12780" t="str">
            <v>15054</v>
          </cell>
          <cell r="C12780" t="str">
            <v>Franci Debelak</v>
          </cell>
          <cell r="D12780" t="str">
            <v>Franci</v>
          </cell>
          <cell r="E12780" t="str">
            <v>Debelak</v>
          </cell>
        </row>
        <row r="12781">
          <cell r="A12781">
            <v>15055</v>
          </cell>
          <cell r="B12781" t="str">
            <v>15055</v>
          </cell>
          <cell r="C12781" t="str">
            <v>Polonca Kitak</v>
          </cell>
          <cell r="D12781" t="str">
            <v>Polonca</v>
          </cell>
          <cell r="E12781" t="str">
            <v>Kitak</v>
          </cell>
        </row>
        <row r="12782">
          <cell r="A12782">
            <v>15056</v>
          </cell>
          <cell r="B12782" t="str">
            <v>15056</v>
          </cell>
          <cell r="C12782" t="str">
            <v>BARBARA HANUŠ</v>
          </cell>
          <cell r="D12782" t="str">
            <v>BARBARA</v>
          </cell>
          <cell r="E12782" t="str">
            <v>HANUŠ</v>
          </cell>
        </row>
        <row r="12783">
          <cell r="A12783">
            <v>15057</v>
          </cell>
          <cell r="B12783" t="str">
            <v>15057</v>
          </cell>
          <cell r="C12783" t="str">
            <v>Bojan Žalec</v>
          </cell>
          <cell r="D12783" t="str">
            <v>Bojan</v>
          </cell>
          <cell r="E12783" t="str">
            <v>Žalec</v>
          </cell>
        </row>
        <row r="12784">
          <cell r="A12784">
            <v>15059</v>
          </cell>
          <cell r="B12784" t="str">
            <v>15059</v>
          </cell>
          <cell r="C12784" t="str">
            <v>DUŠAN GOMBOC</v>
          </cell>
          <cell r="D12784" t="str">
            <v>DUŠAN</v>
          </cell>
          <cell r="E12784" t="str">
            <v>GOMBOC</v>
          </cell>
        </row>
        <row r="12785">
          <cell r="A12785">
            <v>15060</v>
          </cell>
          <cell r="B12785" t="str">
            <v>15060</v>
          </cell>
          <cell r="C12785" t="str">
            <v>Jožefa Uhan</v>
          </cell>
          <cell r="D12785" t="str">
            <v>Jožefa</v>
          </cell>
          <cell r="E12785" t="str">
            <v>Uhan</v>
          </cell>
        </row>
        <row r="12786">
          <cell r="A12786">
            <v>15061</v>
          </cell>
          <cell r="B12786" t="str">
            <v>15061</v>
          </cell>
          <cell r="C12786" t="str">
            <v>Viljem Pavli</v>
          </cell>
          <cell r="D12786" t="str">
            <v>Viljem</v>
          </cell>
          <cell r="E12786" t="str">
            <v>Pavli</v>
          </cell>
        </row>
        <row r="12787">
          <cell r="A12787">
            <v>15062</v>
          </cell>
          <cell r="B12787" t="str">
            <v>15062</v>
          </cell>
          <cell r="C12787" t="str">
            <v>Matija Svetina</v>
          </cell>
          <cell r="D12787" t="str">
            <v>Matija</v>
          </cell>
          <cell r="E12787" t="str">
            <v>Svetina</v>
          </cell>
        </row>
        <row r="12788">
          <cell r="A12788">
            <v>15063</v>
          </cell>
          <cell r="B12788" t="str">
            <v>15063</v>
          </cell>
          <cell r="C12788" t="str">
            <v>Alenka Brezavšček</v>
          </cell>
          <cell r="D12788" t="str">
            <v>Alenka</v>
          </cell>
          <cell r="E12788" t="str">
            <v>Brezavšček</v>
          </cell>
        </row>
        <row r="12789">
          <cell r="A12789">
            <v>15064</v>
          </cell>
          <cell r="B12789" t="str">
            <v>15064</v>
          </cell>
          <cell r="C12789" t="str">
            <v>Mirjam Kotar</v>
          </cell>
          <cell r="D12789" t="str">
            <v>Mirjam</v>
          </cell>
          <cell r="E12789" t="str">
            <v>Kotar</v>
          </cell>
        </row>
        <row r="12790">
          <cell r="A12790">
            <v>15065</v>
          </cell>
          <cell r="B12790" t="str">
            <v>15065</v>
          </cell>
          <cell r="C12790" t="str">
            <v>UROŠ ŠTER</v>
          </cell>
          <cell r="D12790" t="str">
            <v>UROŠ</v>
          </cell>
          <cell r="E12790" t="str">
            <v>ŠTER</v>
          </cell>
        </row>
        <row r="12791">
          <cell r="A12791">
            <v>15066</v>
          </cell>
          <cell r="B12791" t="str">
            <v>15066</v>
          </cell>
          <cell r="C12791" t="str">
            <v>DRAGO RADETA</v>
          </cell>
          <cell r="D12791" t="str">
            <v>DRAGO</v>
          </cell>
          <cell r="E12791" t="str">
            <v>RADETA</v>
          </cell>
        </row>
        <row r="12792">
          <cell r="A12792">
            <v>15067</v>
          </cell>
          <cell r="B12792" t="str">
            <v>15067</v>
          </cell>
          <cell r="C12792" t="str">
            <v>Andrej Vogrin</v>
          </cell>
          <cell r="D12792" t="str">
            <v>Andrej</v>
          </cell>
          <cell r="E12792" t="str">
            <v>Vogrin</v>
          </cell>
        </row>
        <row r="12793">
          <cell r="A12793">
            <v>15068</v>
          </cell>
          <cell r="B12793" t="str">
            <v>15068</v>
          </cell>
          <cell r="C12793" t="str">
            <v>Vesna Bukovac</v>
          </cell>
          <cell r="D12793" t="str">
            <v>Vesna</v>
          </cell>
          <cell r="E12793" t="str">
            <v>Bukovac</v>
          </cell>
        </row>
        <row r="12794">
          <cell r="A12794">
            <v>15069</v>
          </cell>
          <cell r="B12794" t="str">
            <v>15069</v>
          </cell>
          <cell r="C12794" t="str">
            <v>Marjan Janžekovič</v>
          </cell>
          <cell r="D12794" t="str">
            <v>Marjan</v>
          </cell>
          <cell r="E12794" t="str">
            <v>Janžekovič</v>
          </cell>
        </row>
        <row r="12795">
          <cell r="A12795">
            <v>15071</v>
          </cell>
          <cell r="B12795" t="str">
            <v>15071</v>
          </cell>
          <cell r="C12795" t="str">
            <v>Liljana Bačer Kermavner</v>
          </cell>
          <cell r="D12795" t="str">
            <v>Liljana</v>
          </cell>
          <cell r="E12795" t="str">
            <v>Bačer Kermavner</v>
          </cell>
        </row>
        <row r="12796">
          <cell r="A12796">
            <v>15072</v>
          </cell>
          <cell r="B12796" t="str">
            <v>15072</v>
          </cell>
          <cell r="C12796" t="str">
            <v>Zdenka Guzej</v>
          </cell>
          <cell r="D12796" t="str">
            <v>Zdenka</v>
          </cell>
          <cell r="E12796" t="str">
            <v>Guzej</v>
          </cell>
        </row>
        <row r="12797">
          <cell r="A12797">
            <v>15073</v>
          </cell>
          <cell r="B12797" t="str">
            <v>15073</v>
          </cell>
          <cell r="C12797" t="str">
            <v>JOŽE ČUK</v>
          </cell>
          <cell r="D12797" t="str">
            <v>JOŽE</v>
          </cell>
          <cell r="E12797" t="str">
            <v>ČUK</v>
          </cell>
        </row>
        <row r="12798">
          <cell r="A12798">
            <v>15074</v>
          </cell>
          <cell r="B12798" t="str">
            <v>15074</v>
          </cell>
          <cell r="C12798" t="str">
            <v>Raja Gošnak Dahmane</v>
          </cell>
          <cell r="D12798" t="str">
            <v>Raja</v>
          </cell>
          <cell r="E12798" t="str">
            <v>Gošnak Dahmane</v>
          </cell>
        </row>
        <row r="12799">
          <cell r="A12799">
            <v>15075</v>
          </cell>
          <cell r="B12799" t="str">
            <v>15075</v>
          </cell>
          <cell r="C12799" t="str">
            <v>Renata Bibič</v>
          </cell>
          <cell r="D12799" t="str">
            <v>Renata</v>
          </cell>
          <cell r="E12799" t="str">
            <v>Bibič</v>
          </cell>
        </row>
        <row r="12800">
          <cell r="A12800">
            <v>15076</v>
          </cell>
          <cell r="B12800" t="str">
            <v>15076</v>
          </cell>
          <cell r="C12800" t="str">
            <v>Veronika Kloboves-Prevodnik</v>
          </cell>
          <cell r="D12800" t="str">
            <v>Veronika</v>
          </cell>
          <cell r="E12800" t="str">
            <v>Kloboves-Prevodnik</v>
          </cell>
        </row>
        <row r="12801">
          <cell r="A12801">
            <v>15077</v>
          </cell>
          <cell r="B12801" t="str">
            <v>15077</v>
          </cell>
          <cell r="C12801" t="str">
            <v>VOLKER RIBITSCH</v>
          </cell>
          <cell r="D12801" t="str">
            <v>VOLKER</v>
          </cell>
          <cell r="E12801" t="str">
            <v>RIBITSCH</v>
          </cell>
        </row>
        <row r="12802">
          <cell r="A12802">
            <v>15078</v>
          </cell>
          <cell r="B12802" t="str">
            <v>15078</v>
          </cell>
          <cell r="C12802" t="str">
            <v>MICHELE BAUDY FLOC'H</v>
          </cell>
          <cell r="D12802" t="str">
            <v>MICHELE</v>
          </cell>
          <cell r="E12802" t="str">
            <v>BAUDY FLOC'H</v>
          </cell>
        </row>
        <row r="12803">
          <cell r="A12803">
            <v>15079</v>
          </cell>
          <cell r="B12803" t="str">
            <v>15079</v>
          </cell>
          <cell r="C12803" t="str">
            <v>PHILIPPE LE GREL</v>
          </cell>
          <cell r="D12803" t="str">
            <v>PHILIPPE</v>
          </cell>
          <cell r="E12803" t="str">
            <v>LE GREL</v>
          </cell>
        </row>
        <row r="12804">
          <cell r="A12804">
            <v>15080</v>
          </cell>
          <cell r="B12804" t="str">
            <v>15080</v>
          </cell>
          <cell r="C12804" t="str">
            <v>Miha Čebulj</v>
          </cell>
          <cell r="D12804" t="str">
            <v>Miha</v>
          </cell>
          <cell r="E12804" t="str">
            <v>Čebulj</v>
          </cell>
        </row>
        <row r="12805">
          <cell r="A12805">
            <v>15081</v>
          </cell>
          <cell r="B12805" t="str">
            <v>15081</v>
          </cell>
          <cell r="C12805" t="str">
            <v>Nataša Pobega</v>
          </cell>
          <cell r="D12805" t="str">
            <v>Nataša</v>
          </cell>
          <cell r="E12805" t="str">
            <v>Pobega</v>
          </cell>
        </row>
        <row r="12806">
          <cell r="A12806">
            <v>15082</v>
          </cell>
          <cell r="B12806" t="str">
            <v>15082</v>
          </cell>
          <cell r="C12806" t="str">
            <v>Franci Vrtačnih</v>
          </cell>
          <cell r="D12806" t="str">
            <v>Franci</v>
          </cell>
          <cell r="E12806" t="str">
            <v>Vrtačnih</v>
          </cell>
        </row>
        <row r="12807">
          <cell r="A12807">
            <v>15083</v>
          </cell>
          <cell r="B12807" t="str">
            <v>15083</v>
          </cell>
          <cell r="C12807" t="str">
            <v>Leonarda Godler</v>
          </cell>
          <cell r="D12807" t="str">
            <v>Leonarda</v>
          </cell>
          <cell r="E12807" t="str">
            <v>Godler</v>
          </cell>
        </row>
        <row r="12808">
          <cell r="A12808">
            <v>15084</v>
          </cell>
          <cell r="B12808" t="str">
            <v>15084</v>
          </cell>
          <cell r="C12808" t="str">
            <v>Marija Ipavec</v>
          </cell>
          <cell r="D12808" t="str">
            <v>Marija</v>
          </cell>
          <cell r="E12808" t="str">
            <v>Ipavec</v>
          </cell>
        </row>
        <row r="12809">
          <cell r="A12809">
            <v>15085</v>
          </cell>
          <cell r="B12809" t="str">
            <v>15085</v>
          </cell>
          <cell r="C12809" t="str">
            <v>Erika Orešek</v>
          </cell>
          <cell r="D12809" t="str">
            <v>Erika</v>
          </cell>
          <cell r="E12809" t="str">
            <v>Orešek</v>
          </cell>
        </row>
        <row r="12810">
          <cell r="A12810">
            <v>15086</v>
          </cell>
          <cell r="B12810" t="str">
            <v>15086</v>
          </cell>
          <cell r="C12810" t="str">
            <v>Tomaž Nemec</v>
          </cell>
          <cell r="D12810" t="str">
            <v>Tomaž</v>
          </cell>
          <cell r="E12810" t="str">
            <v>Nemec</v>
          </cell>
        </row>
        <row r="12811">
          <cell r="A12811">
            <v>15087</v>
          </cell>
          <cell r="B12811" t="str">
            <v>15087</v>
          </cell>
          <cell r="C12811" t="str">
            <v>Mihael Mohorčič</v>
          </cell>
          <cell r="D12811" t="str">
            <v>Mihael</v>
          </cell>
          <cell r="E12811" t="str">
            <v>Mohorčič</v>
          </cell>
        </row>
        <row r="12812">
          <cell r="A12812">
            <v>15088</v>
          </cell>
          <cell r="B12812" t="str">
            <v>15088</v>
          </cell>
          <cell r="C12812" t="str">
            <v>BOGO DRAČ</v>
          </cell>
          <cell r="D12812" t="str">
            <v>BOGO</v>
          </cell>
          <cell r="E12812" t="str">
            <v>DRAČ</v>
          </cell>
        </row>
        <row r="12813">
          <cell r="A12813">
            <v>15089</v>
          </cell>
          <cell r="B12813" t="str">
            <v>15089</v>
          </cell>
          <cell r="C12813" t="str">
            <v>Robert Žepič</v>
          </cell>
          <cell r="D12813" t="str">
            <v>Robert</v>
          </cell>
          <cell r="E12813" t="str">
            <v>Žepič</v>
          </cell>
        </row>
        <row r="12814">
          <cell r="A12814">
            <v>15091</v>
          </cell>
          <cell r="B12814" t="str">
            <v>15091</v>
          </cell>
          <cell r="C12814" t="str">
            <v>Bojan Krebs</v>
          </cell>
          <cell r="D12814" t="str">
            <v>Bojan</v>
          </cell>
          <cell r="E12814" t="str">
            <v>Krebs</v>
          </cell>
        </row>
        <row r="12815">
          <cell r="A12815">
            <v>15093</v>
          </cell>
          <cell r="B12815" t="str">
            <v>15093</v>
          </cell>
          <cell r="C12815" t="str">
            <v>Mitja Pavliha</v>
          </cell>
          <cell r="D12815" t="str">
            <v>Mitja</v>
          </cell>
          <cell r="E12815" t="str">
            <v>Pavliha</v>
          </cell>
        </row>
        <row r="12816">
          <cell r="A12816">
            <v>15094</v>
          </cell>
          <cell r="B12816" t="str">
            <v>15094</v>
          </cell>
          <cell r="C12816" t="str">
            <v>GERHARD NOHAMMER</v>
          </cell>
          <cell r="D12816" t="str">
            <v>GERHARD</v>
          </cell>
          <cell r="E12816" t="str">
            <v>NOHAMMER</v>
          </cell>
        </row>
        <row r="12817">
          <cell r="A12817">
            <v>15095</v>
          </cell>
          <cell r="B12817" t="str">
            <v>15095</v>
          </cell>
          <cell r="C12817" t="str">
            <v>GORAZD NASTRAN</v>
          </cell>
          <cell r="D12817" t="str">
            <v>GORAZD</v>
          </cell>
          <cell r="E12817" t="str">
            <v>NASTRAN</v>
          </cell>
        </row>
        <row r="12818">
          <cell r="A12818">
            <v>15096</v>
          </cell>
          <cell r="B12818" t="str">
            <v>15096</v>
          </cell>
          <cell r="C12818" t="str">
            <v>Mateja Gale</v>
          </cell>
          <cell r="D12818" t="str">
            <v>Mateja</v>
          </cell>
          <cell r="E12818" t="str">
            <v>Gale</v>
          </cell>
        </row>
        <row r="12819">
          <cell r="A12819">
            <v>15097</v>
          </cell>
          <cell r="B12819" t="str">
            <v>15097</v>
          </cell>
          <cell r="C12819" t="str">
            <v>Andrej Korošec</v>
          </cell>
          <cell r="D12819" t="str">
            <v>Andrej</v>
          </cell>
          <cell r="E12819" t="str">
            <v>Korošec</v>
          </cell>
        </row>
        <row r="12820">
          <cell r="A12820">
            <v>15098</v>
          </cell>
          <cell r="B12820" t="str">
            <v>15098</v>
          </cell>
          <cell r="C12820" t="str">
            <v>Primož Plahuta</v>
          </cell>
          <cell r="D12820" t="str">
            <v>Primož</v>
          </cell>
          <cell r="E12820" t="str">
            <v>Plahuta</v>
          </cell>
        </row>
        <row r="12821">
          <cell r="A12821">
            <v>15099</v>
          </cell>
          <cell r="B12821" t="str">
            <v>15099</v>
          </cell>
          <cell r="C12821" t="str">
            <v>Darko Černe</v>
          </cell>
          <cell r="D12821" t="str">
            <v>Darko</v>
          </cell>
          <cell r="E12821" t="str">
            <v>Černe</v>
          </cell>
        </row>
        <row r="12822">
          <cell r="A12822">
            <v>15100</v>
          </cell>
          <cell r="B12822" t="str">
            <v>15100</v>
          </cell>
          <cell r="C12822" t="str">
            <v>IGOR TURJAK</v>
          </cell>
          <cell r="D12822" t="str">
            <v>IGOR</v>
          </cell>
          <cell r="E12822" t="str">
            <v>TURJAK</v>
          </cell>
        </row>
        <row r="12823">
          <cell r="A12823">
            <v>15101</v>
          </cell>
          <cell r="B12823" t="str">
            <v>15101</v>
          </cell>
          <cell r="C12823" t="str">
            <v>DANILO BULATOVIĆ</v>
          </cell>
          <cell r="D12823" t="str">
            <v>DANILO</v>
          </cell>
          <cell r="E12823" t="str">
            <v>BULATOVIĆ</v>
          </cell>
        </row>
        <row r="12824">
          <cell r="A12824">
            <v>15102</v>
          </cell>
          <cell r="B12824" t="str">
            <v>15102</v>
          </cell>
          <cell r="C12824" t="str">
            <v>Barbara Kresal</v>
          </cell>
          <cell r="D12824" t="str">
            <v>Barbara</v>
          </cell>
          <cell r="E12824" t="str">
            <v>Kresal</v>
          </cell>
        </row>
        <row r="12825">
          <cell r="A12825">
            <v>15103</v>
          </cell>
          <cell r="B12825" t="str">
            <v>15103</v>
          </cell>
          <cell r="C12825" t="str">
            <v>Ruth Rupreht</v>
          </cell>
          <cell r="D12825" t="str">
            <v>Ruth</v>
          </cell>
          <cell r="E12825" t="str">
            <v>Rupreht</v>
          </cell>
        </row>
        <row r="12826">
          <cell r="A12826">
            <v>15105</v>
          </cell>
          <cell r="B12826" t="str">
            <v>15105</v>
          </cell>
          <cell r="C12826" t="str">
            <v>Irena Hauer</v>
          </cell>
          <cell r="D12826" t="str">
            <v>Irena</v>
          </cell>
          <cell r="E12826" t="str">
            <v>Hauer</v>
          </cell>
        </row>
        <row r="12827">
          <cell r="A12827">
            <v>15106</v>
          </cell>
          <cell r="B12827" t="str">
            <v>15106</v>
          </cell>
          <cell r="C12827" t="str">
            <v>Milan Randić</v>
          </cell>
          <cell r="D12827" t="str">
            <v>Milan</v>
          </cell>
          <cell r="E12827" t="str">
            <v>Randić</v>
          </cell>
        </row>
        <row r="12828">
          <cell r="A12828">
            <v>15107</v>
          </cell>
          <cell r="B12828" t="str">
            <v>15107</v>
          </cell>
          <cell r="C12828" t="str">
            <v>Primož Potočnik</v>
          </cell>
          <cell r="D12828" t="str">
            <v>Primož</v>
          </cell>
          <cell r="E12828" t="str">
            <v>Potočnik</v>
          </cell>
        </row>
        <row r="12829">
          <cell r="A12829">
            <v>15108</v>
          </cell>
          <cell r="B12829" t="str">
            <v>15108</v>
          </cell>
          <cell r="C12829" t="str">
            <v>Lado Kutnar</v>
          </cell>
          <cell r="D12829" t="str">
            <v>Lado</v>
          </cell>
          <cell r="E12829" t="str">
            <v>Kutnar</v>
          </cell>
        </row>
        <row r="12830">
          <cell r="A12830">
            <v>15109</v>
          </cell>
          <cell r="B12830" t="str">
            <v>15109</v>
          </cell>
          <cell r="C12830" t="str">
            <v>Bogo Zupančič</v>
          </cell>
          <cell r="D12830" t="str">
            <v>Bogo</v>
          </cell>
          <cell r="E12830" t="str">
            <v>Zupančič</v>
          </cell>
        </row>
        <row r="12831">
          <cell r="A12831">
            <v>15110</v>
          </cell>
          <cell r="B12831" t="str">
            <v>15110</v>
          </cell>
          <cell r="C12831" t="str">
            <v>Lara Slivnik</v>
          </cell>
          <cell r="D12831" t="str">
            <v>Lara</v>
          </cell>
          <cell r="E12831" t="str">
            <v>Slivnik</v>
          </cell>
        </row>
        <row r="12832">
          <cell r="A12832">
            <v>15111</v>
          </cell>
          <cell r="B12832" t="str">
            <v>15111</v>
          </cell>
          <cell r="C12832" t="str">
            <v>EDVARD PUCER</v>
          </cell>
          <cell r="D12832" t="str">
            <v>EDVARD</v>
          </cell>
          <cell r="E12832" t="str">
            <v>PUCER</v>
          </cell>
        </row>
        <row r="12833">
          <cell r="A12833">
            <v>15112</v>
          </cell>
          <cell r="B12833" t="str">
            <v>15112</v>
          </cell>
          <cell r="C12833" t="str">
            <v>Krištof Oštir</v>
          </cell>
          <cell r="D12833" t="str">
            <v>Krištof</v>
          </cell>
          <cell r="E12833" t="str">
            <v>Oštir</v>
          </cell>
        </row>
        <row r="12834">
          <cell r="A12834">
            <v>15113</v>
          </cell>
          <cell r="B12834" t="str">
            <v>15113</v>
          </cell>
          <cell r="C12834" t="str">
            <v>EMILIJA VRABER</v>
          </cell>
          <cell r="D12834" t="str">
            <v>EMILIJA</v>
          </cell>
          <cell r="E12834" t="str">
            <v>VRABER</v>
          </cell>
        </row>
        <row r="12835">
          <cell r="A12835">
            <v>15114</v>
          </cell>
          <cell r="B12835" t="str">
            <v>15114</v>
          </cell>
          <cell r="C12835" t="str">
            <v>JANEZ ŠIMON</v>
          </cell>
          <cell r="D12835" t="str">
            <v>JANEZ</v>
          </cell>
          <cell r="E12835" t="str">
            <v>ŠIMON</v>
          </cell>
        </row>
        <row r="12836">
          <cell r="A12836">
            <v>15115</v>
          </cell>
          <cell r="B12836" t="str">
            <v>15115</v>
          </cell>
          <cell r="C12836" t="str">
            <v>MOJCA RUGELJ</v>
          </cell>
          <cell r="D12836" t="str">
            <v>MOJCA</v>
          </cell>
          <cell r="E12836" t="str">
            <v>RUGELJ</v>
          </cell>
        </row>
        <row r="12837">
          <cell r="A12837">
            <v>15116</v>
          </cell>
          <cell r="B12837" t="str">
            <v>15116</v>
          </cell>
          <cell r="C12837" t="str">
            <v>Borut Telban</v>
          </cell>
          <cell r="D12837" t="str">
            <v>Borut</v>
          </cell>
          <cell r="E12837" t="str">
            <v>Telban</v>
          </cell>
        </row>
        <row r="12838">
          <cell r="A12838">
            <v>15117</v>
          </cell>
          <cell r="B12838" t="str">
            <v>15117</v>
          </cell>
          <cell r="C12838" t="str">
            <v>Igor Ravnikar</v>
          </cell>
          <cell r="D12838" t="str">
            <v>Igor</v>
          </cell>
          <cell r="E12838" t="str">
            <v>Ravnikar</v>
          </cell>
        </row>
        <row r="12839">
          <cell r="A12839">
            <v>15118</v>
          </cell>
          <cell r="B12839" t="str">
            <v>15118</v>
          </cell>
          <cell r="C12839" t="str">
            <v>Vojka Kos</v>
          </cell>
          <cell r="D12839" t="str">
            <v>Vojka</v>
          </cell>
          <cell r="E12839" t="str">
            <v>Kos</v>
          </cell>
        </row>
        <row r="12840">
          <cell r="A12840">
            <v>15119</v>
          </cell>
          <cell r="B12840" t="str">
            <v>15119</v>
          </cell>
          <cell r="C12840" t="str">
            <v>Blaž Divjak</v>
          </cell>
          <cell r="D12840" t="str">
            <v>Blaž</v>
          </cell>
          <cell r="E12840" t="str">
            <v>Divjak</v>
          </cell>
        </row>
        <row r="12841">
          <cell r="A12841">
            <v>15120</v>
          </cell>
          <cell r="B12841" t="str">
            <v>15120</v>
          </cell>
          <cell r="C12841" t="str">
            <v>Lia Katarina Kompan Erzar</v>
          </cell>
          <cell r="D12841" t="str">
            <v>Lia Katarina</v>
          </cell>
          <cell r="E12841" t="str">
            <v>Kompan Erzar</v>
          </cell>
        </row>
        <row r="12842">
          <cell r="A12842">
            <v>15121</v>
          </cell>
          <cell r="B12842" t="str">
            <v>15121</v>
          </cell>
          <cell r="C12842" t="str">
            <v>Lea Leonardis</v>
          </cell>
          <cell r="D12842" t="str">
            <v>Lea</v>
          </cell>
          <cell r="E12842" t="str">
            <v>Leonardis</v>
          </cell>
        </row>
        <row r="12843">
          <cell r="A12843">
            <v>15122</v>
          </cell>
          <cell r="B12843" t="str">
            <v>15122</v>
          </cell>
          <cell r="C12843" t="str">
            <v>Mateja Germ</v>
          </cell>
          <cell r="D12843" t="str">
            <v>Mateja</v>
          </cell>
          <cell r="E12843" t="str">
            <v>Germ</v>
          </cell>
        </row>
        <row r="12844">
          <cell r="A12844">
            <v>15123</v>
          </cell>
          <cell r="B12844" t="str">
            <v>15123</v>
          </cell>
          <cell r="C12844" t="str">
            <v>Jelka Kurnik</v>
          </cell>
          <cell r="D12844" t="str">
            <v>Jelka</v>
          </cell>
          <cell r="E12844" t="str">
            <v>Kurnik</v>
          </cell>
        </row>
        <row r="12845">
          <cell r="A12845">
            <v>15124</v>
          </cell>
          <cell r="B12845" t="str">
            <v>15124</v>
          </cell>
          <cell r="C12845" t="str">
            <v>Boris Vezjak</v>
          </cell>
          <cell r="D12845" t="str">
            <v>Boris</v>
          </cell>
          <cell r="E12845" t="str">
            <v>Vezjak</v>
          </cell>
        </row>
        <row r="12846">
          <cell r="A12846">
            <v>15125</v>
          </cell>
          <cell r="B12846" t="str">
            <v>15125</v>
          </cell>
          <cell r="C12846" t="str">
            <v>Andrej Pristovnik</v>
          </cell>
          <cell r="D12846" t="str">
            <v>Andrej</v>
          </cell>
          <cell r="E12846" t="str">
            <v>Pristovnik</v>
          </cell>
        </row>
        <row r="12847">
          <cell r="A12847">
            <v>15126</v>
          </cell>
          <cell r="B12847" t="str">
            <v>15126</v>
          </cell>
          <cell r="C12847" t="str">
            <v>Barbara Drinovec Drnovšek</v>
          </cell>
          <cell r="D12847" t="str">
            <v>Barbara</v>
          </cell>
          <cell r="E12847" t="str">
            <v>Drinovec Drnovšek</v>
          </cell>
        </row>
        <row r="12848">
          <cell r="A12848">
            <v>15127</v>
          </cell>
          <cell r="B12848" t="str">
            <v>15127</v>
          </cell>
          <cell r="C12848" t="str">
            <v>Jakob Cimprič</v>
          </cell>
          <cell r="D12848" t="str">
            <v>Jakob</v>
          </cell>
          <cell r="E12848" t="str">
            <v>Cimprič</v>
          </cell>
        </row>
        <row r="12849">
          <cell r="A12849">
            <v>15128</v>
          </cell>
          <cell r="B12849" t="str">
            <v>15128</v>
          </cell>
          <cell r="C12849" t="str">
            <v>Aleksander Kustec</v>
          </cell>
          <cell r="D12849" t="str">
            <v>Aleksander</v>
          </cell>
          <cell r="E12849" t="str">
            <v>Kustec</v>
          </cell>
        </row>
        <row r="12850">
          <cell r="A12850">
            <v>15129</v>
          </cell>
          <cell r="B12850" t="str">
            <v>15129</v>
          </cell>
          <cell r="C12850" t="str">
            <v>Tatjana Simčič</v>
          </cell>
          <cell r="D12850" t="str">
            <v>Tatjana</v>
          </cell>
          <cell r="E12850" t="str">
            <v>Simčič</v>
          </cell>
        </row>
        <row r="12851">
          <cell r="A12851">
            <v>15130</v>
          </cell>
          <cell r="B12851" t="str">
            <v>15130</v>
          </cell>
          <cell r="C12851" t="str">
            <v>Nadja Novak</v>
          </cell>
          <cell r="D12851" t="str">
            <v>Nadja</v>
          </cell>
          <cell r="E12851" t="str">
            <v>Novak</v>
          </cell>
        </row>
        <row r="12852">
          <cell r="A12852">
            <v>15131</v>
          </cell>
          <cell r="B12852" t="str">
            <v>15131</v>
          </cell>
          <cell r="C12852" t="str">
            <v>Andreja Mušič</v>
          </cell>
          <cell r="D12852" t="str">
            <v>Andreja</v>
          </cell>
          <cell r="E12852" t="str">
            <v>Mušič</v>
          </cell>
        </row>
        <row r="12853">
          <cell r="A12853">
            <v>15132</v>
          </cell>
          <cell r="B12853" t="str">
            <v>15132</v>
          </cell>
          <cell r="C12853" t="str">
            <v>Mateja Naglič Gril</v>
          </cell>
          <cell r="D12853" t="str">
            <v>Mateja</v>
          </cell>
          <cell r="E12853" t="str">
            <v>Naglič Gril</v>
          </cell>
        </row>
        <row r="12854">
          <cell r="A12854">
            <v>15133</v>
          </cell>
          <cell r="B12854" t="str">
            <v>15133</v>
          </cell>
          <cell r="C12854" t="str">
            <v>Boris Benko</v>
          </cell>
          <cell r="D12854" t="str">
            <v>Boris</v>
          </cell>
          <cell r="E12854" t="str">
            <v>Benko</v>
          </cell>
        </row>
        <row r="12855">
          <cell r="A12855">
            <v>15134</v>
          </cell>
          <cell r="B12855" t="str">
            <v>15134</v>
          </cell>
          <cell r="C12855" t="str">
            <v>Mateja Golčer</v>
          </cell>
          <cell r="D12855" t="str">
            <v>Mateja</v>
          </cell>
          <cell r="E12855" t="str">
            <v>Golčer</v>
          </cell>
        </row>
        <row r="12856">
          <cell r="A12856">
            <v>15135</v>
          </cell>
          <cell r="B12856" t="str">
            <v>15135</v>
          </cell>
          <cell r="C12856" t="str">
            <v>Maja Bračič Lotrič</v>
          </cell>
          <cell r="D12856" t="str">
            <v>Maja</v>
          </cell>
          <cell r="E12856" t="str">
            <v>Bračič Lotrič</v>
          </cell>
        </row>
        <row r="12857">
          <cell r="A12857">
            <v>15136</v>
          </cell>
          <cell r="B12857" t="str">
            <v>15136</v>
          </cell>
          <cell r="C12857" t="str">
            <v>Bor Plestenjak</v>
          </cell>
          <cell r="D12857" t="str">
            <v>Bor</v>
          </cell>
          <cell r="E12857" t="str">
            <v>Plestenjak</v>
          </cell>
        </row>
        <row r="12858">
          <cell r="A12858">
            <v>15137</v>
          </cell>
          <cell r="B12858" t="str">
            <v>15137</v>
          </cell>
          <cell r="C12858" t="str">
            <v>Matjaž Zaveršnik</v>
          </cell>
          <cell r="D12858" t="str">
            <v>Matjaž</v>
          </cell>
          <cell r="E12858" t="str">
            <v>Zaveršnik</v>
          </cell>
        </row>
        <row r="12859">
          <cell r="A12859">
            <v>15138</v>
          </cell>
          <cell r="B12859" t="str">
            <v>15138</v>
          </cell>
          <cell r="C12859" t="str">
            <v>Dean Besednjak</v>
          </cell>
          <cell r="D12859" t="str">
            <v>Dean</v>
          </cell>
          <cell r="E12859" t="str">
            <v>Besednjak</v>
          </cell>
        </row>
        <row r="12860">
          <cell r="A12860">
            <v>15139</v>
          </cell>
          <cell r="B12860" t="str">
            <v>15139</v>
          </cell>
          <cell r="C12860" t="str">
            <v>TATJANA OŠNJAK - BENSA</v>
          </cell>
          <cell r="D12860" t="str">
            <v>TATJANA</v>
          </cell>
          <cell r="E12860" t="str">
            <v>OŠNJAK - BENSA</v>
          </cell>
        </row>
        <row r="12861">
          <cell r="A12861">
            <v>15140</v>
          </cell>
          <cell r="B12861" t="str">
            <v>15140</v>
          </cell>
          <cell r="C12861" t="str">
            <v>Roman Čerenak</v>
          </cell>
          <cell r="D12861" t="str">
            <v>Roman</v>
          </cell>
          <cell r="E12861" t="str">
            <v>Čerenak</v>
          </cell>
        </row>
        <row r="12862">
          <cell r="A12862">
            <v>15141</v>
          </cell>
          <cell r="B12862" t="str">
            <v>15141</v>
          </cell>
          <cell r="C12862" t="str">
            <v>Andreja Miklič</v>
          </cell>
          <cell r="D12862" t="str">
            <v>Andreja</v>
          </cell>
          <cell r="E12862" t="str">
            <v>Miklič</v>
          </cell>
        </row>
        <row r="12863">
          <cell r="A12863">
            <v>15142</v>
          </cell>
          <cell r="B12863" t="str">
            <v>15142</v>
          </cell>
          <cell r="C12863" t="str">
            <v>Igor Zver</v>
          </cell>
          <cell r="D12863" t="str">
            <v>Igor</v>
          </cell>
          <cell r="E12863" t="str">
            <v>Zver</v>
          </cell>
        </row>
        <row r="12864">
          <cell r="A12864">
            <v>15143</v>
          </cell>
          <cell r="B12864" t="str">
            <v>15143</v>
          </cell>
          <cell r="C12864" t="str">
            <v>Saša Lenarčič</v>
          </cell>
          <cell r="D12864" t="str">
            <v>Saša</v>
          </cell>
          <cell r="E12864" t="str">
            <v>Lenarčič</v>
          </cell>
        </row>
        <row r="12865">
          <cell r="A12865">
            <v>15144</v>
          </cell>
          <cell r="B12865" t="str">
            <v>15144</v>
          </cell>
          <cell r="C12865" t="str">
            <v>Eva Prevc</v>
          </cell>
          <cell r="D12865" t="str">
            <v>Eva</v>
          </cell>
          <cell r="E12865" t="str">
            <v>Prevc</v>
          </cell>
        </row>
        <row r="12866">
          <cell r="A12866">
            <v>15145</v>
          </cell>
          <cell r="B12866" t="str">
            <v>15145</v>
          </cell>
          <cell r="C12866" t="str">
            <v>MARJAN POLAK</v>
          </cell>
          <cell r="D12866" t="str">
            <v>MARJAN</v>
          </cell>
          <cell r="E12866" t="str">
            <v>POLAK</v>
          </cell>
        </row>
        <row r="12867">
          <cell r="A12867">
            <v>15146</v>
          </cell>
          <cell r="B12867" t="str">
            <v>15146</v>
          </cell>
          <cell r="C12867" t="str">
            <v>Zoran Mazej</v>
          </cell>
          <cell r="D12867" t="str">
            <v>Zoran</v>
          </cell>
          <cell r="E12867" t="str">
            <v>Mazej</v>
          </cell>
        </row>
        <row r="12868">
          <cell r="A12868">
            <v>15147</v>
          </cell>
          <cell r="B12868" t="str">
            <v>15147</v>
          </cell>
          <cell r="C12868" t="str">
            <v>Nina Jug</v>
          </cell>
          <cell r="D12868" t="str">
            <v>Nina</v>
          </cell>
          <cell r="E12868" t="str">
            <v>Jug</v>
          </cell>
        </row>
        <row r="12869">
          <cell r="A12869">
            <v>15148</v>
          </cell>
          <cell r="B12869" t="str">
            <v>15148</v>
          </cell>
          <cell r="C12869" t="str">
            <v>Darja Lisjak</v>
          </cell>
          <cell r="D12869" t="str">
            <v>Darja</v>
          </cell>
          <cell r="E12869" t="str">
            <v>Lisjak</v>
          </cell>
        </row>
        <row r="12870">
          <cell r="A12870">
            <v>15149</v>
          </cell>
          <cell r="B12870" t="str">
            <v>15149</v>
          </cell>
          <cell r="C12870" t="str">
            <v>Nataša Teran</v>
          </cell>
          <cell r="D12870" t="str">
            <v>Nataša</v>
          </cell>
          <cell r="E12870" t="str">
            <v>Teran</v>
          </cell>
        </row>
        <row r="12871">
          <cell r="A12871">
            <v>15150</v>
          </cell>
          <cell r="B12871" t="str">
            <v>15150</v>
          </cell>
          <cell r="C12871" t="str">
            <v>Irena Štucin-Gantar</v>
          </cell>
          <cell r="D12871" t="str">
            <v>Irena</v>
          </cell>
          <cell r="E12871" t="str">
            <v>Štucin-Gantar</v>
          </cell>
        </row>
        <row r="12872">
          <cell r="A12872">
            <v>15151</v>
          </cell>
          <cell r="B12872" t="str">
            <v>15151</v>
          </cell>
          <cell r="C12872" t="str">
            <v>Fajko Bajrović</v>
          </cell>
          <cell r="D12872" t="str">
            <v>Fajko</v>
          </cell>
          <cell r="E12872" t="str">
            <v>Bajrović</v>
          </cell>
        </row>
        <row r="12873">
          <cell r="A12873">
            <v>15152</v>
          </cell>
          <cell r="B12873" t="str">
            <v>15152</v>
          </cell>
          <cell r="C12873" t="str">
            <v>BREDA POLJANEC</v>
          </cell>
          <cell r="D12873" t="str">
            <v>BREDA</v>
          </cell>
          <cell r="E12873" t="str">
            <v>POLJANEC</v>
          </cell>
        </row>
        <row r="12874">
          <cell r="A12874">
            <v>15153</v>
          </cell>
          <cell r="B12874" t="str">
            <v>15153</v>
          </cell>
          <cell r="C12874" t="str">
            <v>TOŠO CIZELJ</v>
          </cell>
          <cell r="D12874" t="str">
            <v>TOŠO</v>
          </cell>
          <cell r="E12874" t="str">
            <v>CIZELJ</v>
          </cell>
        </row>
        <row r="12875">
          <cell r="A12875">
            <v>15154</v>
          </cell>
          <cell r="B12875" t="str">
            <v>15154</v>
          </cell>
          <cell r="C12875" t="str">
            <v>Robert Posel</v>
          </cell>
          <cell r="D12875" t="str">
            <v>Robert</v>
          </cell>
          <cell r="E12875" t="str">
            <v>Posel</v>
          </cell>
        </row>
        <row r="12876">
          <cell r="A12876">
            <v>15155</v>
          </cell>
          <cell r="B12876" t="str">
            <v>15155</v>
          </cell>
          <cell r="C12876" t="str">
            <v>Anton Velušček</v>
          </cell>
          <cell r="D12876" t="str">
            <v>Anton</v>
          </cell>
          <cell r="E12876" t="str">
            <v>Velušček</v>
          </cell>
        </row>
        <row r="12877">
          <cell r="A12877">
            <v>15156</v>
          </cell>
          <cell r="B12877" t="str">
            <v>15156</v>
          </cell>
          <cell r="C12877" t="str">
            <v>Ivanka Zajc-Cizelj</v>
          </cell>
          <cell r="D12877" t="str">
            <v>Ivanka</v>
          </cell>
          <cell r="E12877" t="str">
            <v>Zajc-Cizelj</v>
          </cell>
        </row>
        <row r="12878">
          <cell r="A12878">
            <v>15157</v>
          </cell>
          <cell r="B12878" t="str">
            <v>15157</v>
          </cell>
          <cell r="C12878" t="str">
            <v>Tatjana Čelik</v>
          </cell>
          <cell r="D12878" t="str">
            <v>Tatjana</v>
          </cell>
          <cell r="E12878" t="str">
            <v>Čelik</v>
          </cell>
        </row>
        <row r="12879">
          <cell r="A12879">
            <v>15158</v>
          </cell>
          <cell r="B12879" t="str">
            <v>15158</v>
          </cell>
          <cell r="C12879" t="str">
            <v>Urška Vrhovšek</v>
          </cell>
          <cell r="D12879" t="str">
            <v>Urška</v>
          </cell>
          <cell r="E12879" t="str">
            <v>Vrhovšek</v>
          </cell>
        </row>
        <row r="12880">
          <cell r="A12880">
            <v>15159</v>
          </cell>
          <cell r="B12880" t="str">
            <v>15159</v>
          </cell>
          <cell r="C12880" t="str">
            <v>Mojca Carlevaris</v>
          </cell>
          <cell r="D12880" t="str">
            <v>Mojca</v>
          </cell>
          <cell r="E12880" t="str">
            <v>Carlevaris</v>
          </cell>
        </row>
        <row r="12881">
          <cell r="A12881">
            <v>15160</v>
          </cell>
          <cell r="B12881" t="str">
            <v>15160</v>
          </cell>
          <cell r="C12881" t="str">
            <v>Janja Lipušček</v>
          </cell>
          <cell r="D12881" t="str">
            <v>Janja</v>
          </cell>
          <cell r="E12881" t="str">
            <v>Lipušček</v>
          </cell>
        </row>
        <row r="12882">
          <cell r="A12882">
            <v>15162</v>
          </cell>
          <cell r="B12882" t="str">
            <v>15162</v>
          </cell>
          <cell r="C12882" t="str">
            <v>ALENKA GANTAR</v>
          </cell>
          <cell r="D12882" t="str">
            <v>ALENKA</v>
          </cell>
          <cell r="E12882" t="str">
            <v>GANTAR</v>
          </cell>
        </row>
        <row r="12883">
          <cell r="A12883">
            <v>15163</v>
          </cell>
          <cell r="B12883" t="str">
            <v>15163</v>
          </cell>
          <cell r="C12883" t="str">
            <v>Uroš Stritih</v>
          </cell>
          <cell r="D12883" t="str">
            <v>Uroš</v>
          </cell>
          <cell r="E12883" t="str">
            <v>Stritih</v>
          </cell>
        </row>
        <row r="12884">
          <cell r="A12884">
            <v>15164</v>
          </cell>
          <cell r="B12884" t="str">
            <v>15164</v>
          </cell>
          <cell r="C12884" t="str">
            <v>Ariana Volarić</v>
          </cell>
          <cell r="D12884" t="str">
            <v>Ariana</v>
          </cell>
          <cell r="E12884" t="str">
            <v>Volarić</v>
          </cell>
        </row>
        <row r="12885">
          <cell r="A12885">
            <v>15165</v>
          </cell>
          <cell r="B12885" t="str">
            <v>15165</v>
          </cell>
          <cell r="C12885" t="str">
            <v>Julija Vrbovšek</v>
          </cell>
          <cell r="D12885" t="str">
            <v>Julija</v>
          </cell>
          <cell r="E12885" t="str">
            <v>Vrbovšek</v>
          </cell>
        </row>
        <row r="12886">
          <cell r="A12886">
            <v>15166</v>
          </cell>
          <cell r="B12886" t="str">
            <v>15166</v>
          </cell>
          <cell r="C12886" t="str">
            <v>Daena Lipar</v>
          </cell>
          <cell r="D12886" t="str">
            <v>Daena</v>
          </cell>
          <cell r="E12886" t="str">
            <v>Lipar</v>
          </cell>
        </row>
        <row r="12887">
          <cell r="A12887">
            <v>15167</v>
          </cell>
          <cell r="B12887" t="str">
            <v>15167</v>
          </cell>
          <cell r="C12887" t="str">
            <v>Zdenka Kramar - Pribožič</v>
          </cell>
          <cell r="D12887" t="str">
            <v>Zdenka</v>
          </cell>
          <cell r="E12887" t="str">
            <v>Kramar - Pribožič</v>
          </cell>
        </row>
        <row r="12888">
          <cell r="A12888">
            <v>15168</v>
          </cell>
          <cell r="B12888" t="str">
            <v>15168</v>
          </cell>
          <cell r="C12888" t="str">
            <v>Cvetka Turk Jančigaj</v>
          </cell>
          <cell r="D12888" t="str">
            <v>Cvetka</v>
          </cell>
          <cell r="E12888" t="str">
            <v>Turk Jančigaj</v>
          </cell>
        </row>
        <row r="12889">
          <cell r="A12889">
            <v>15169</v>
          </cell>
          <cell r="B12889" t="str">
            <v>15169</v>
          </cell>
          <cell r="C12889" t="str">
            <v>Damijana Mojca Jurič</v>
          </cell>
          <cell r="D12889" t="str">
            <v>Damijana Mojca</v>
          </cell>
          <cell r="E12889" t="str">
            <v>Jurič</v>
          </cell>
        </row>
        <row r="12890">
          <cell r="A12890">
            <v>15170</v>
          </cell>
          <cell r="B12890" t="str">
            <v>15170</v>
          </cell>
          <cell r="C12890" t="str">
            <v>Marjan Dovč</v>
          </cell>
          <cell r="D12890" t="str">
            <v>Marjan</v>
          </cell>
          <cell r="E12890" t="str">
            <v>Dovč</v>
          </cell>
        </row>
        <row r="12891">
          <cell r="A12891">
            <v>15171</v>
          </cell>
          <cell r="B12891" t="str">
            <v>15171</v>
          </cell>
          <cell r="C12891" t="str">
            <v>Leon Devjak</v>
          </cell>
          <cell r="D12891" t="str">
            <v>Leon</v>
          </cell>
          <cell r="E12891" t="str">
            <v>Devjak</v>
          </cell>
        </row>
        <row r="12892">
          <cell r="A12892">
            <v>15172</v>
          </cell>
          <cell r="B12892" t="str">
            <v>15172</v>
          </cell>
          <cell r="C12892" t="str">
            <v>Dušica Drobnič</v>
          </cell>
          <cell r="D12892" t="str">
            <v>Dušica</v>
          </cell>
          <cell r="E12892" t="str">
            <v>Drobnič</v>
          </cell>
        </row>
        <row r="12893">
          <cell r="A12893">
            <v>15173</v>
          </cell>
          <cell r="B12893" t="str">
            <v>15173</v>
          </cell>
          <cell r="C12893" t="str">
            <v>Alenka Janko Spreizer</v>
          </cell>
          <cell r="D12893" t="str">
            <v>Alenka</v>
          </cell>
          <cell r="E12893" t="str">
            <v>Janko Spreizer</v>
          </cell>
        </row>
        <row r="12894">
          <cell r="A12894">
            <v>15174</v>
          </cell>
          <cell r="B12894" t="str">
            <v>15174</v>
          </cell>
          <cell r="C12894" t="str">
            <v>MARKO GOSPODARIČ</v>
          </cell>
          <cell r="D12894" t="str">
            <v>MARKO</v>
          </cell>
          <cell r="E12894" t="str">
            <v>GOSPODARIČ</v>
          </cell>
        </row>
        <row r="12895">
          <cell r="A12895">
            <v>15176</v>
          </cell>
          <cell r="B12895" t="str">
            <v>15176</v>
          </cell>
          <cell r="C12895" t="str">
            <v>MARJAN KVARTIČ</v>
          </cell>
          <cell r="D12895" t="str">
            <v>MARJAN</v>
          </cell>
          <cell r="E12895" t="str">
            <v>KVARTIČ</v>
          </cell>
        </row>
        <row r="12896">
          <cell r="A12896">
            <v>15177</v>
          </cell>
          <cell r="B12896" t="str">
            <v>15177</v>
          </cell>
          <cell r="C12896" t="str">
            <v>Damijan Kanduti</v>
          </cell>
          <cell r="D12896" t="str">
            <v>Damijan</v>
          </cell>
          <cell r="E12896" t="str">
            <v>Kanduti</v>
          </cell>
        </row>
        <row r="12897">
          <cell r="A12897">
            <v>15178</v>
          </cell>
          <cell r="B12897" t="str">
            <v>15178</v>
          </cell>
          <cell r="C12897" t="str">
            <v>Anton Juršnik</v>
          </cell>
          <cell r="D12897" t="str">
            <v>Anton</v>
          </cell>
          <cell r="E12897" t="str">
            <v>Juršnik</v>
          </cell>
        </row>
        <row r="12898">
          <cell r="A12898">
            <v>15179</v>
          </cell>
          <cell r="B12898" t="str">
            <v>15179</v>
          </cell>
          <cell r="C12898" t="str">
            <v>Andrej Horvat</v>
          </cell>
          <cell r="D12898" t="str">
            <v>Andrej</v>
          </cell>
          <cell r="E12898" t="str">
            <v>Horvat</v>
          </cell>
        </row>
        <row r="12899">
          <cell r="A12899">
            <v>15180</v>
          </cell>
          <cell r="B12899" t="str">
            <v>15180</v>
          </cell>
          <cell r="C12899" t="str">
            <v>Dušan Puc</v>
          </cell>
          <cell r="D12899" t="str">
            <v>Dušan</v>
          </cell>
          <cell r="E12899" t="str">
            <v>Puc</v>
          </cell>
        </row>
        <row r="12900">
          <cell r="A12900">
            <v>15181</v>
          </cell>
          <cell r="B12900" t="str">
            <v>15181</v>
          </cell>
          <cell r="C12900" t="str">
            <v>Zoran Dobovičnik</v>
          </cell>
          <cell r="D12900" t="str">
            <v>Zoran</v>
          </cell>
          <cell r="E12900" t="str">
            <v>Dobovičnik</v>
          </cell>
        </row>
        <row r="12901">
          <cell r="A12901">
            <v>15182</v>
          </cell>
          <cell r="B12901" t="str">
            <v>15182</v>
          </cell>
          <cell r="C12901" t="str">
            <v>Pavel Skornšek</v>
          </cell>
          <cell r="D12901" t="str">
            <v>Pavel</v>
          </cell>
          <cell r="E12901" t="str">
            <v>Skornšek</v>
          </cell>
        </row>
        <row r="12902">
          <cell r="A12902">
            <v>15183</v>
          </cell>
          <cell r="B12902" t="str">
            <v>15183</v>
          </cell>
          <cell r="C12902" t="str">
            <v>TOMAŽ MIŠIČ</v>
          </cell>
          <cell r="D12902" t="str">
            <v>TOMAŽ</v>
          </cell>
          <cell r="E12902" t="str">
            <v>MIŠIČ</v>
          </cell>
        </row>
        <row r="12903">
          <cell r="A12903">
            <v>15184</v>
          </cell>
          <cell r="B12903" t="str">
            <v>15184</v>
          </cell>
          <cell r="C12903" t="str">
            <v>Marjetka Gnidovec</v>
          </cell>
          <cell r="D12903" t="str">
            <v>Marjetka</v>
          </cell>
          <cell r="E12903" t="str">
            <v>Gnidovec</v>
          </cell>
        </row>
        <row r="12904">
          <cell r="A12904">
            <v>15185</v>
          </cell>
          <cell r="B12904" t="str">
            <v>15185</v>
          </cell>
          <cell r="C12904" t="str">
            <v>Matej Makarovič</v>
          </cell>
          <cell r="D12904" t="str">
            <v>Matej</v>
          </cell>
          <cell r="E12904" t="str">
            <v>Makarovič</v>
          </cell>
        </row>
        <row r="12905">
          <cell r="A12905">
            <v>15186</v>
          </cell>
          <cell r="B12905" t="str">
            <v>15186</v>
          </cell>
          <cell r="C12905" t="str">
            <v>Uroš Opara</v>
          </cell>
          <cell r="D12905" t="str">
            <v>Uroš</v>
          </cell>
          <cell r="E12905" t="str">
            <v>Opara</v>
          </cell>
        </row>
        <row r="12906">
          <cell r="A12906">
            <v>15187</v>
          </cell>
          <cell r="B12906" t="str">
            <v>15187</v>
          </cell>
          <cell r="C12906" t="str">
            <v>Katarina Beravs</v>
          </cell>
          <cell r="D12906" t="str">
            <v>Katarina</v>
          </cell>
          <cell r="E12906" t="str">
            <v>Beravs</v>
          </cell>
        </row>
        <row r="12907">
          <cell r="A12907">
            <v>15188</v>
          </cell>
          <cell r="B12907" t="str">
            <v>15188</v>
          </cell>
          <cell r="C12907" t="str">
            <v>Dejan Dreo</v>
          </cell>
          <cell r="D12907" t="str">
            <v>Dejan</v>
          </cell>
          <cell r="E12907" t="str">
            <v>Dreo</v>
          </cell>
        </row>
        <row r="12908">
          <cell r="A12908">
            <v>15189</v>
          </cell>
          <cell r="B12908" t="str">
            <v>15189</v>
          </cell>
          <cell r="C12908" t="str">
            <v>Vlatko Bosiljkov</v>
          </cell>
          <cell r="D12908" t="str">
            <v>Vlatko</v>
          </cell>
          <cell r="E12908" t="str">
            <v>Bosiljkov</v>
          </cell>
        </row>
        <row r="12909">
          <cell r="A12909">
            <v>15190</v>
          </cell>
          <cell r="B12909" t="str">
            <v>15190</v>
          </cell>
          <cell r="C12909" t="str">
            <v>Marjan Brajdih</v>
          </cell>
          <cell r="D12909" t="str">
            <v>Marjan</v>
          </cell>
          <cell r="E12909" t="str">
            <v>Brajdih</v>
          </cell>
        </row>
        <row r="12910">
          <cell r="A12910">
            <v>15191</v>
          </cell>
          <cell r="B12910" t="str">
            <v>15191</v>
          </cell>
          <cell r="C12910" t="str">
            <v>Bojan Rozman</v>
          </cell>
          <cell r="D12910" t="str">
            <v>Bojan</v>
          </cell>
          <cell r="E12910" t="str">
            <v>Rozman</v>
          </cell>
        </row>
        <row r="12911">
          <cell r="A12911">
            <v>15192</v>
          </cell>
          <cell r="B12911" t="str">
            <v>15192</v>
          </cell>
          <cell r="C12911" t="str">
            <v>Milena Majcen</v>
          </cell>
          <cell r="D12911" t="str">
            <v>Milena</v>
          </cell>
          <cell r="E12911" t="str">
            <v>Majcen</v>
          </cell>
        </row>
        <row r="12912">
          <cell r="A12912">
            <v>15193</v>
          </cell>
          <cell r="B12912" t="str">
            <v>15193</v>
          </cell>
          <cell r="C12912" t="str">
            <v>Ervin Kuhar</v>
          </cell>
          <cell r="D12912" t="str">
            <v>Ervin</v>
          </cell>
          <cell r="E12912" t="str">
            <v>Kuhar</v>
          </cell>
        </row>
        <row r="12913">
          <cell r="A12913">
            <v>15194</v>
          </cell>
          <cell r="B12913" t="str">
            <v>15194</v>
          </cell>
          <cell r="C12913" t="str">
            <v>Alenka Levart</v>
          </cell>
          <cell r="D12913" t="str">
            <v>Alenka</v>
          </cell>
          <cell r="E12913" t="str">
            <v>Levart</v>
          </cell>
        </row>
        <row r="12914">
          <cell r="A12914">
            <v>15195</v>
          </cell>
          <cell r="B12914" t="str">
            <v>15195</v>
          </cell>
          <cell r="C12914" t="str">
            <v>Srečko Milanič</v>
          </cell>
          <cell r="D12914" t="str">
            <v>Srečko</v>
          </cell>
          <cell r="E12914" t="str">
            <v>Milanič</v>
          </cell>
        </row>
        <row r="12915">
          <cell r="A12915">
            <v>15196</v>
          </cell>
          <cell r="B12915" t="str">
            <v>15196</v>
          </cell>
          <cell r="C12915" t="str">
            <v>Aleš Klemenčič</v>
          </cell>
          <cell r="D12915" t="str">
            <v>Aleš</v>
          </cell>
          <cell r="E12915" t="str">
            <v>Klemenčič</v>
          </cell>
        </row>
        <row r="12916">
          <cell r="A12916">
            <v>15197</v>
          </cell>
          <cell r="B12916" t="str">
            <v>15197</v>
          </cell>
          <cell r="C12916" t="str">
            <v>Sara Galac</v>
          </cell>
          <cell r="D12916" t="str">
            <v>Sara</v>
          </cell>
          <cell r="E12916" t="str">
            <v>Galac</v>
          </cell>
        </row>
        <row r="12917">
          <cell r="A12917">
            <v>15198</v>
          </cell>
          <cell r="B12917" t="str">
            <v>15198</v>
          </cell>
          <cell r="C12917" t="str">
            <v>Peter Kruljc</v>
          </cell>
          <cell r="D12917" t="str">
            <v>Peter</v>
          </cell>
          <cell r="E12917" t="str">
            <v>Kruljc</v>
          </cell>
        </row>
        <row r="12918">
          <cell r="A12918">
            <v>15199</v>
          </cell>
          <cell r="B12918" t="str">
            <v>15199</v>
          </cell>
          <cell r="C12918" t="str">
            <v>Majda Biasizzo</v>
          </cell>
          <cell r="D12918" t="str">
            <v>Majda</v>
          </cell>
          <cell r="E12918" t="str">
            <v>Biasizzo</v>
          </cell>
        </row>
        <row r="12919">
          <cell r="A12919">
            <v>15200</v>
          </cell>
          <cell r="B12919" t="str">
            <v>15200</v>
          </cell>
          <cell r="C12919" t="str">
            <v>Helena Mladenović Jerman</v>
          </cell>
          <cell r="D12919" t="str">
            <v>Helena</v>
          </cell>
          <cell r="E12919" t="str">
            <v>Mladenović Jerman</v>
          </cell>
        </row>
        <row r="12920">
          <cell r="A12920">
            <v>15201</v>
          </cell>
          <cell r="B12920" t="str">
            <v>15201</v>
          </cell>
          <cell r="C12920" t="str">
            <v>VLASTA ČRČINOVIČ KROFIČ</v>
          </cell>
          <cell r="D12920" t="str">
            <v>VLASTA</v>
          </cell>
          <cell r="E12920" t="str">
            <v>ČRČINOVIČ KROFIČ</v>
          </cell>
        </row>
        <row r="12921">
          <cell r="A12921">
            <v>15202</v>
          </cell>
          <cell r="B12921" t="str">
            <v>15202</v>
          </cell>
          <cell r="C12921" t="str">
            <v>FRANC ŽEMVA</v>
          </cell>
          <cell r="D12921" t="str">
            <v>FRANC</v>
          </cell>
          <cell r="E12921" t="str">
            <v>ŽEMVA</v>
          </cell>
        </row>
        <row r="12922">
          <cell r="A12922">
            <v>15203</v>
          </cell>
          <cell r="B12922" t="str">
            <v>15203</v>
          </cell>
          <cell r="C12922" t="str">
            <v>Barbara Vodopivec</v>
          </cell>
          <cell r="D12922" t="str">
            <v>Barbara</v>
          </cell>
          <cell r="E12922" t="str">
            <v>Vodopivec</v>
          </cell>
        </row>
        <row r="12923">
          <cell r="A12923">
            <v>15204</v>
          </cell>
          <cell r="B12923" t="str">
            <v>15204</v>
          </cell>
          <cell r="C12923" t="str">
            <v>Gabriel Mezang-Nkodo</v>
          </cell>
          <cell r="D12923" t="str">
            <v>Gabriel</v>
          </cell>
          <cell r="E12923" t="str">
            <v>Mezang-Nkodo</v>
          </cell>
        </row>
        <row r="12924">
          <cell r="A12924">
            <v>15205</v>
          </cell>
          <cell r="B12924" t="str">
            <v>15205</v>
          </cell>
          <cell r="C12924" t="str">
            <v>ANA JUVAN</v>
          </cell>
          <cell r="D12924" t="str">
            <v>ANA</v>
          </cell>
          <cell r="E12924" t="str">
            <v>JUVAN</v>
          </cell>
        </row>
        <row r="12925">
          <cell r="A12925">
            <v>15206</v>
          </cell>
          <cell r="B12925" t="str">
            <v>15206</v>
          </cell>
          <cell r="C12925" t="str">
            <v>STANISLAV ČAJAVEC</v>
          </cell>
          <cell r="D12925" t="str">
            <v>STANISLAV</v>
          </cell>
          <cell r="E12925" t="str">
            <v>ČAJAVEC</v>
          </cell>
        </row>
        <row r="12926">
          <cell r="A12926">
            <v>15207</v>
          </cell>
          <cell r="B12926" t="str">
            <v>15207</v>
          </cell>
          <cell r="C12926" t="str">
            <v>NEVEN JOVANOVIĆ</v>
          </cell>
          <cell r="D12926" t="str">
            <v>NEVEN</v>
          </cell>
          <cell r="E12926" t="str">
            <v>JOVANOVIĆ</v>
          </cell>
        </row>
        <row r="12927">
          <cell r="A12927">
            <v>15208</v>
          </cell>
          <cell r="B12927" t="str">
            <v>15208</v>
          </cell>
          <cell r="C12927" t="str">
            <v>IBRAHIM NOUHOUM</v>
          </cell>
          <cell r="D12927" t="str">
            <v>IBRAHIM</v>
          </cell>
          <cell r="E12927" t="str">
            <v>NOUHOUM</v>
          </cell>
        </row>
        <row r="12928">
          <cell r="A12928">
            <v>15209</v>
          </cell>
          <cell r="B12928" t="str">
            <v>15209</v>
          </cell>
          <cell r="C12928" t="str">
            <v>VID PRELOŽNIK</v>
          </cell>
          <cell r="D12928" t="str">
            <v>VID</v>
          </cell>
          <cell r="E12928" t="str">
            <v>PRELOŽNIK</v>
          </cell>
        </row>
        <row r="12929">
          <cell r="A12929">
            <v>15210</v>
          </cell>
          <cell r="B12929" t="str">
            <v>15210</v>
          </cell>
          <cell r="C12929" t="str">
            <v>IGOR VUJIĆ</v>
          </cell>
          <cell r="D12929" t="str">
            <v>IGOR</v>
          </cell>
          <cell r="E12929" t="str">
            <v>VUJIĆ</v>
          </cell>
        </row>
        <row r="12930">
          <cell r="A12930">
            <v>15211</v>
          </cell>
          <cell r="B12930" t="str">
            <v>15211</v>
          </cell>
          <cell r="C12930" t="str">
            <v>BLAŽ MIKLAVČIČ</v>
          </cell>
          <cell r="D12930" t="str">
            <v>BLAŽ</v>
          </cell>
          <cell r="E12930" t="str">
            <v>MIKLAVČIČ</v>
          </cell>
        </row>
        <row r="12931">
          <cell r="A12931">
            <v>15212</v>
          </cell>
          <cell r="B12931" t="str">
            <v>15212</v>
          </cell>
          <cell r="C12931" t="str">
            <v>Marko Valjavec</v>
          </cell>
          <cell r="D12931" t="str">
            <v>Marko</v>
          </cell>
          <cell r="E12931" t="str">
            <v>Valjavec</v>
          </cell>
        </row>
        <row r="12932">
          <cell r="A12932">
            <v>15213</v>
          </cell>
          <cell r="B12932" t="str">
            <v>15213</v>
          </cell>
          <cell r="C12932" t="str">
            <v>JOŽICA TARMAN</v>
          </cell>
          <cell r="D12932" t="str">
            <v>JOŽICA</v>
          </cell>
          <cell r="E12932" t="str">
            <v>TARMAN</v>
          </cell>
        </row>
        <row r="12933">
          <cell r="A12933">
            <v>15214</v>
          </cell>
          <cell r="B12933" t="str">
            <v>15214</v>
          </cell>
          <cell r="C12933" t="str">
            <v>JANI BELE</v>
          </cell>
          <cell r="D12933" t="str">
            <v>JANI</v>
          </cell>
          <cell r="E12933" t="str">
            <v>BELE</v>
          </cell>
        </row>
        <row r="12934">
          <cell r="A12934">
            <v>15215</v>
          </cell>
          <cell r="B12934" t="str">
            <v>15215</v>
          </cell>
          <cell r="C12934" t="str">
            <v>BARBARA KRUHAR - LORGER</v>
          </cell>
          <cell r="D12934" t="str">
            <v>BARBARA</v>
          </cell>
          <cell r="E12934" t="str">
            <v>KRUHAR - LORGER</v>
          </cell>
        </row>
        <row r="12935">
          <cell r="A12935">
            <v>15216</v>
          </cell>
          <cell r="B12935" t="str">
            <v>15216</v>
          </cell>
          <cell r="C12935" t="str">
            <v>Mirjana Grčič</v>
          </cell>
          <cell r="D12935" t="str">
            <v>Mirjana</v>
          </cell>
          <cell r="E12935" t="str">
            <v>Grčič</v>
          </cell>
        </row>
        <row r="12936">
          <cell r="A12936">
            <v>15217</v>
          </cell>
          <cell r="B12936" t="str">
            <v>15217</v>
          </cell>
          <cell r="C12936" t="str">
            <v>Miloš Čas</v>
          </cell>
          <cell r="D12936" t="str">
            <v>Miloš</v>
          </cell>
          <cell r="E12936" t="str">
            <v>Čas</v>
          </cell>
        </row>
        <row r="12937">
          <cell r="A12937">
            <v>15218</v>
          </cell>
          <cell r="B12937" t="str">
            <v>15218</v>
          </cell>
          <cell r="C12937" t="str">
            <v>Damjan Šonc</v>
          </cell>
          <cell r="D12937" t="str">
            <v>Damjan</v>
          </cell>
          <cell r="E12937" t="str">
            <v>Šonc</v>
          </cell>
        </row>
        <row r="12938">
          <cell r="A12938">
            <v>15219</v>
          </cell>
          <cell r="B12938" t="str">
            <v>15219</v>
          </cell>
          <cell r="C12938" t="str">
            <v>Janez Pavšek</v>
          </cell>
          <cell r="D12938" t="str">
            <v>Janez</v>
          </cell>
          <cell r="E12938" t="str">
            <v>Pavšek</v>
          </cell>
        </row>
        <row r="12939">
          <cell r="A12939">
            <v>15220</v>
          </cell>
          <cell r="B12939" t="str">
            <v>15220</v>
          </cell>
          <cell r="C12939" t="str">
            <v>Marko Suhadolc</v>
          </cell>
          <cell r="D12939" t="str">
            <v>Marko</v>
          </cell>
          <cell r="E12939" t="str">
            <v>Suhadolc</v>
          </cell>
        </row>
        <row r="12940">
          <cell r="A12940">
            <v>15221</v>
          </cell>
          <cell r="B12940" t="str">
            <v>15221</v>
          </cell>
          <cell r="C12940" t="str">
            <v>MARJAN LIVK</v>
          </cell>
          <cell r="D12940" t="str">
            <v>MARJAN</v>
          </cell>
          <cell r="E12940" t="str">
            <v>LIVK</v>
          </cell>
        </row>
        <row r="12941">
          <cell r="A12941">
            <v>15222</v>
          </cell>
          <cell r="B12941" t="str">
            <v>15222</v>
          </cell>
          <cell r="C12941" t="str">
            <v>Anka Dolinar</v>
          </cell>
          <cell r="D12941" t="str">
            <v>Anka</v>
          </cell>
          <cell r="E12941" t="str">
            <v>Dolinar</v>
          </cell>
        </row>
        <row r="12942">
          <cell r="A12942">
            <v>15223</v>
          </cell>
          <cell r="B12942" t="str">
            <v>15223</v>
          </cell>
          <cell r="C12942" t="str">
            <v>Irena Sajovic</v>
          </cell>
          <cell r="D12942" t="str">
            <v>Irena</v>
          </cell>
          <cell r="E12942" t="str">
            <v>Sajovic</v>
          </cell>
        </row>
        <row r="12943">
          <cell r="A12943">
            <v>15224</v>
          </cell>
          <cell r="B12943" t="str">
            <v>15224</v>
          </cell>
          <cell r="C12943" t="str">
            <v>Roman Rogelj</v>
          </cell>
          <cell r="D12943" t="str">
            <v>Roman</v>
          </cell>
          <cell r="E12943" t="str">
            <v>Rogelj</v>
          </cell>
        </row>
        <row r="12944">
          <cell r="A12944">
            <v>15225</v>
          </cell>
          <cell r="B12944" t="str">
            <v>15225</v>
          </cell>
          <cell r="C12944" t="str">
            <v>MARKO TADIĆ</v>
          </cell>
          <cell r="D12944" t="str">
            <v>MARKO</v>
          </cell>
          <cell r="E12944" t="str">
            <v>TADIĆ</v>
          </cell>
        </row>
        <row r="12945">
          <cell r="A12945">
            <v>15226</v>
          </cell>
          <cell r="B12945" t="str">
            <v>15226</v>
          </cell>
          <cell r="C12945" t="str">
            <v>Mirko Cvetko</v>
          </cell>
          <cell r="D12945" t="str">
            <v>Mirko</v>
          </cell>
          <cell r="E12945" t="str">
            <v>Cvetko</v>
          </cell>
        </row>
        <row r="12946">
          <cell r="A12946">
            <v>15228</v>
          </cell>
          <cell r="B12946" t="str">
            <v>15228</v>
          </cell>
          <cell r="C12946" t="str">
            <v>MATEJ KOVAČIČ</v>
          </cell>
          <cell r="D12946" t="str">
            <v>MATEJ</v>
          </cell>
          <cell r="E12946" t="str">
            <v>KOVAČIČ</v>
          </cell>
        </row>
        <row r="12947">
          <cell r="A12947">
            <v>15229</v>
          </cell>
          <cell r="B12947" t="str">
            <v>15229</v>
          </cell>
          <cell r="C12947" t="str">
            <v>Anton Pozne</v>
          </cell>
          <cell r="D12947" t="str">
            <v>Anton</v>
          </cell>
          <cell r="E12947" t="str">
            <v>Pozne</v>
          </cell>
        </row>
        <row r="12948">
          <cell r="A12948">
            <v>15230</v>
          </cell>
          <cell r="B12948" t="str">
            <v>15230</v>
          </cell>
          <cell r="C12948" t="str">
            <v>Tit Stanovnik</v>
          </cell>
          <cell r="D12948" t="str">
            <v>Tit</v>
          </cell>
          <cell r="E12948" t="str">
            <v>Stanovnik</v>
          </cell>
        </row>
        <row r="12949">
          <cell r="A12949">
            <v>15231</v>
          </cell>
          <cell r="B12949" t="str">
            <v>15231</v>
          </cell>
          <cell r="C12949" t="str">
            <v>Anton Frantar</v>
          </cell>
          <cell r="D12949" t="str">
            <v>Anton</v>
          </cell>
          <cell r="E12949" t="str">
            <v>Frantar</v>
          </cell>
        </row>
        <row r="12950">
          <cell r="A12950">
            <v>15232</v>
          </cell>
          <cell r="B12950" t="str">
            <v>15232</v>
          </cell>
          <cell r="C12950" t="str">
            <v>Janez Šlibar</v>
          </cell>
          <cell r="D12950" t="str">
            <v>Janez</v>
          </cell>
          <cell r="E12950" t="str">
            <v>Šlibar</v>
          </cell>
        </row>
        <row r="12951">
          <cell r="A12951">
            <v>15233</v>
          </cell>
          <cell r="B12951" t="str">
            <v>15233</v>
          </cell>
          <cell r="C12951" t="str">
            <v>NENAD BARTOL</v>
          </cell>
          <cell r="D12951" t="str">
            <v>NENAD</v>
          </cell>
          <cell r="E12951" t="str">
            <v>BARTOL</v>
          </cell>
        </row>
        <row r="12952">
          <cell r="A12952">
            <v>15234</v>
          </cell>
          <cell r="B12952" t="str">
            <v>15234</v>
          </cell>
          <cell r="C12952" t="str">
            <v>Maja Ulaga</v>
          </cell>
          <cell r="D12952" t="str">
            <v>Maja</v>
          </cell>
          <cell r="E12952" t="str">
            <v>Ulaga</v>
          </cell>
        </row>
        <row r="12953">
          <cell r="A12953">
            <v>15235</v>
          </cell>
          <cell r="B12953" t="str">
            <v>15235</v>
          </cell>
          <cell r="C12953" t="str">
            <v>Aleš Koce</v>
          </cell>
          <cell r="D12953" t="str">
            <v>Aleš</v>
          </cell>
          <cell r="E12953" t="str">
            <v>Koce</v>
          </cell>
        </row>
        <row r="12954">
          <cell r="A12954">
            <v>15236</v>
          </cell>
          <cell r="B12954" t="str">
            <v>15236</v>
          </cell>
          <cell r="C12954" t="str">
            <v>Pavel Kaiba</v>
          </cell>
          <cell r="D12954" t="str">
            <v>Pavel</v>
          </cell>
          <cell r="E12954" t="str">
            <v>Kaiba</v>
          </cell>
        </row>
        <row r="12955">
          <cell r="A12955">
            <v>15237</v>
          </cell>
          <cell r="B12955" t="str">
            <v>15237</v>
          </cell>
          <cell r="C12955" t="str">
            <v>Metod Češarek</v>
          </cell>
          <cell r="D12955" t="str">
            <v>Metod</v>
          </cell>
          <cell r="E12955" t="str">
            <v>Češarek</v>
          </cell>
        </row>
        <row r="12956">
          <cell r="A12956">
            <v>15238</v>
          </cell>
          <cell r="B12956" t="str">
            <v>15238</v>
          </cell>
          <cell r="C12956" t="str">
            <v>Silva Deželan</v>
          </cell>
          <cell r="D12956" t="str">
            <v>Silva</v>
          </cell>
          <cell r="E12956" t="str">
            <v>Deželan</v>
          </cell>
        </row>
        <row r="12957">
          <cell r="A12957">
            <v>15239</v>
          </cell>
          <cell r="B12957" t="str">
            <v>15239</v>
          </cell>
          <cell r="C12957" t="str">
            <v>Aleš Pečlin</v>
          </cell>
          <cell r="D12957" t="str">
            <v>Aleš</v>
          </cell>
          <cell r="E12957" t="str">
            <v>Pečlin</v>
          </cell>
        </row>
        <row r="12958">
          <cell r="A12958">
            <v>15240</v>
          </cell>
          <cell r="B12958" t="str">
            <v>15240</v>
          </cell>
          <cell r="C12958" t="str">
            <v>Marko Brecl</v>
          </cell>
          <cell r="D12958" t="str">
            <v>Marko</v>
          </cell>
          <cell r="E12958" t="str">
            <v>Brecl</v>
          </cell>
        </row>
        <row r="12959">
          <cell r="A12959">
            <v>15241</v>
          </cell>
          <cell r="B12959" t="str">
            <v>15241</v>
          </cell>
          <cell r="C12959" t="str">
            <v>Andreja Rižner  Hraš</v>
          </cell>
          <cell r="D12959" t="str">
            <v>Andreja</v>
          </cell>
          <cell r="E12959" t="str">
            <v>Rižner  Hraš</v>
          </cell>
        </row>
        <row r="12960">
          <cell r="A12960">
            <v>15243</v>
          </cell>
          <cell r="B12960" t="str">
            <v>15243</v>
          </cell>
          <cell r="C12960" t="str">
            <v>Ksenija Cankar</v>
          </cell>
          <cell r="D12960" t="str">
            <v>Ksenija</v>
          </cell>
          <cell r="E12960" t="str">
            <v>Cankar</v>
          </cell>
        </row>
        <row r="12961">
          <cell r="A12961">
            <v>15244</v>
          </cell>
          <cell r="B12961" t="str">
            <v>15244</v>
          </cell>
          <cell r="C12961" t="str">
            <v>Natalija Vidergar Gorjup</v>
          </cell>
          <cell r="D12961" t="str">
            <v>Natalija</v>
          </cell>
          <cell r="E12961" t="str">
            <v>Vidergar Gorjup</v>
          </cell>
        </row>
        <row r="12962">
          <cell r="A12962">
            <v>15245</v>
          </cell>
          <cell r="B12962" t="str">
            <v>15245</v>
          </cell>
          <cell r="C12962" t="str">
            <v>Simona Petru</v>
          </cell>
          <cell r="D12962" t="str">
            <v>Simona</v>
          </cell>
          <cell r="E12962" t="str">
            <v>Petru</v>
          </cell>
        </row>
        <row r="12963">
          <cell r="A12963">
            <v>15247</v>
          </cell>
          <cell r="B12963" t="str">
            <v>15247</v>
          </cell>
          <cell r="C12963" t="str">
            <v>STANE KOŽELJ</v>
          </cell>
          <cell r="D12963" t="str">
            <v>STANE</v>
          </cell>
          <cell r="E12963" t="str">
            <v>KOŽELJ</v>
          </cell>
        </row>
        <row r="12964">
          <cell r="A12964">
            <v>15249</v>
          </cell>
          <cell r="B12964" t="str">
            <v>15249</v>
          </cell>
          <cell r="C12964" t="str">
            <v>Barbara Čenčur Curk</v>
          </cell>
          <cell r="D12964" t="str">
            <v>Barbara</v>
          </cell>
          <cell r="E12964" t="str">
            <v>Čenčur Curk</v>
          </cell>
        </row>
        <row r="12965">
          <cell r="A12965">
            <v>15250</v>
          </cell>
          <cell r="B12965" t="str">
            <v>15250</v>
          </cell>
          <cell r="C12965" t="str">
            <v>VLASTA KUKANJA</v>
          </cell>
          <cell r="D12965" t="str">
            <v>VLASTA</v>
          </cell>
          <cell r="E12965" t="str">
            <v>KUKANJA</v>
          </cell>
        </row>
        <row r="12966">
          <cell r="A12966">
            <v>15251</v>
          </cell>
          <cell r="B12966" t="str">
            <v>15251</v>
          </cell>
          <cell r="C12966" t="str">
            <v>Andrea Furlan</v>
          </cell>
          <cell r="D12966" t="str">
            <v>Andrea</v>
          </cell>
          <cell r="E12966" t="str">
            <v>Furlan</v>
          </cell>
        </row>
        <row r="12967">
          <cell r="A12967">
            <v>15252</v>
          </cell>
          <cell r="B12967" t="str">
            <v>15252</v>
          </cell>
          <cell r="C12967" t="str">
            <v>JURIJ SINOBAD</v>
          </cell>
          <cell r="D12967" t="str">
            <v>JURIJ</v>
          </cell>
          <cell r="E12967" t="str">
            <v>SINOBAD</v>
          </cell>
        </row>
        <row r="12968">
          <cell r="A12968">
            <v>15253</v>
          </cell>
          <cell r="B12968" t="str">
            <v>15253</v>
          </cell>
          <cell r="C12968" t="str">
            <v>Metoda Senica</v>
          </cell>
          <cell r="D12968" t="str">
            <v>Metoda</v>
          </cell>
          <cell r="E12968" t="str">
            <v>Senica</v>
          </cell>
        </row>
        <row r="12969">
          <cell r="A12969">
            <v>15254</v>
          </cell>
          <cell r="B12969" t="str">
            <v>15254</v>
          </cell>
          <cell r="C12969" t="str">
            <v>Tatjana Pirman</v>
          </cell>
          <cell r="D12969" t="str">
            <v>Tatjana</v>
          </cell>
          <cell r="E12969" t="str">
            <v>Pirman</v>
          </cell>
        </row>
        <row r="12970">
          <cell r="A12970">
            <v>15255</v>
          </cell>
          <cell r="B12970" t="str">
            <v>15255</v>
          </cell>
          <cell r="C12970" t="str">
            <v>VIDA OGORELEC WAGNER</v>
          </cell>
          <cell r="D12970" t="str">
            <v>VIDA</v>
          </cell>
          <cell r="E12970" t="str">
            <v>OGORELEC WAGNER</v>
          </cell>
        </row>
        <row r="12971">
          <cell r="A12971">
            <v>15256</v>
          </cell>
          <cell r="B12971" t="str">
            <v>15256</v>
          </cell>
          <cell r="C12971" t="str">
            <v>Irena Vodopivec</v>
          </cell>
          <cell r="D12971" t="str">
            <v>Irena</v>
          </cell>
          <cell r="E12971" t="str">
            <v>Vodopivec</v>
          </cell>
        </row>
        <row r="12972">
          <cell r="A12972">
            <v>15257</v>
          </cell>
          <cell r="B12972" t="str">
            <v>15257</v>
          </cell>
          <cell r="C12972" t="str">
            <v>Valentina Hlebec</v>
          </cell>
          <cell r="D12972" t="str">
            <v>Valentina</v>
          </cell>
          <cell r="E12972" t="str">
            <v>Hlebec</v>
          </cell>
        </row>
        <row r="12973">
          <cell r="A12973">
            <v>15258</v>
          </cell>
          <cell r="B12973" t="str">
            <v>15258</v>
          </cell>
          <cell r="C12973" t="str">
            <v>Melita Poler Kovačič</v>
          </cell>
          <cell r="D12973" t="str">
            <v>Melita</v>
          </cell>
          <cell r="E12973" t="str">
            <v>Poler Kovačič</v>
          </cell>
        </row>
        <row r="12974">
          <cell r="A12974">
            <v>15259</v>
          </cell>
          <cell r="B12974" t="str">
            <v>15259</v>
          </cell>
          <cell r="C12974" t="str">
            <v>Jure Mencinger</v>
          </cell>
          <cell r="D12974" t="str">
            <v>Jure</v>
          </cell>
          <cell r="E12974" t="str">
            <v>Mencinger</v>
          </cell>
        </row>
        <row r="12975">
          <cell r="A12975">
            <v>15260</v>
          </cell>
          <cell r="B12975" t="str">
            <v>15260</v>
          </cell>
          <cell r="C12975" t="str">
            <v>Andrej Degen</v>
          </cell>
          <cell r="D12975" t="str">
            <v>Andrej</v>
          </cell>
          <cell r="E12975" t="str">
            <v>Degen</v>
          </cell>
        </row>
        <row r="12976">
          <cell r="A12976">
            <v>15261</v>
          </cell>
          <cell r="B12976" t="str">
            <v>15261</v>
          </cell>
          <cell r="C12976" t="str">
            <v>Alenka Brešar</v>
          </cell>
          <cell r="D12976" t="str">
            <v>Alenka</v>
          </cell>
          <cell r="E12976" t="str">
            <v>Brešar</v>
          </cell>
        </row>
        <row r="12977">
          <cell r="A12977">
            <v>15262</v>
          </cell>
          <cell r="B12977" t="str">
            <v>15262</v>
          </cell>
          <cell r="C12977" t="str">
            <v>ZORAN GRECS</v>
          </cell>
          <cell r="D12977" t="str">
            <v>ZORAN</v>
          </cell>
          <cell r="E12977" t="str">
            <v>GRECS</v>
          </cell>
        </row>
        <row r="12978">
          <cell r="A12978">
            <v>15263</v>
          </cell>
          <cell r="B12978" t="str">
            <v>15263</v>
          </cell>
          <cell r="C12978" t="str">
            <v>Nataša Vodopivec</v>
          </cell>
          <cell r="D12978" t="str">
            <v>Nataša</v>
          </cell>
          <cell r="E12978" t="str">
            <v>Vodopivec</v>
          </cell>
        </row>
        <row r="12979">
          <cell r="A12979">
            <v>15264</v>
          </cell>
          <cell r="B12979" t="str">
            <v>15264</v>
          </cell>
          <cell r="C12979" t="str">
            <v>ORAŽEM TADEJ</v>
          </cell>
          <cell r="D12979" t="str">
            <v>ORAŽEM</v>
          </cell>
          <cell r="E12979" t="str">
            <v>TADEJ</v>
          </cell>
        </row>
        <row r="12980">
          <cell r="A12980">
            <v>15265</v>
          </cell>
          <cell r="B12980" t="str">
            <v>15265</v>
          </cell>
          <cell r="C12980" t="str">
            <v>MARJETA KALAR</v>
          </cell>
          <cell r="D12980" t="str">
            <v>MARJETA</v>
          </cell>
          <cell r="E12980" t="str">
            <v>KALAR</v>
          </cell>
        </row>
        <row r="12981">
          <cell r="A12981">
            <v>15266</v>
          </cell>
          <cell r="B12981" t="str">
            <v>15266</v>
          </cell>
          <cell r="C12981" t="str">
            <v>Simona Bovha</v>
          </cell>
          <cell r="D12981" t="str">
            <v>Simona</v>
          </cell>
          <cell r="E12981" t="str">
            <v>Bovha</v>
          </cell>
        </row>
        <row r="12982">
          <cell r="A12982">
            <v>15267</v>
          </cell>
          <cell r="B12982" t="str">
            <v>15267</v>
          </cell>
          <cell r="C12982" t="str">
            <v>Marko Notar</v>
          </cell>
          <cell r="D12982" t="str">
            <v>Marko</v>
          </cell>
          <cell r="E12982" t="str">
            <v>Notar</v>
          </cell>
        </row>
        <row r="12983">
          <cell r="A12983">
            <v>15268</v>
          </cell>
          <cell r="B12983" t="str">
            <v>15268</v>
          </cell>
          <cell r="C12983" t="str">
            <v>Marjeta Vrbinc</v>
          </cell>
          <cell r="D12983" t="str">
            <v>Marjeta</v>
          </cell>
          <cell r="E12983" t="str">
            <v>Vrbinc</v>
          </cell>
        </row>
        <row r="12984">
          <cell r="A12984">
            <v>15269</v>
          </cell>
          <cell r="B12984" t="str">
            <v>15269</v>
          </cell>
          <cell r="C12984" t="str">
            <v>Bojan Podgornik</v>
          </cell>
          <cell r="D12984" t="str">
            <v>Bojan</v>
          </cell>
          <cell r="E12984" t="str">
            <v>Podgornik</v>
          </cell>
        </row>
        <row r="12985">
          <cell r="A12985">
            <v>15270</v>
          </cell>
          <cell r="B12985" t="str">
            <v>15270</v>
          </cell>
          <cell r="C12985" t="str">
            <v>Draga Zadravec</v>
          </cell>
          <cell r="D12985" t="str">
            <v>Draga</v>
          </cell>
          <cell r="E12985" t="str">
            <v>Zadravec</v>
          </cell>
        </row>
        <row r="12986">
          <cell r="A12986">
            <v>15271</v>
          </cell>
          <cell r="B12986" t="str">
            <v>15271</v>
          </cell>
          <cell r="C12986" t="str">
            <v>Doroteja Ozimič</v>
          </cell>
          <cell r="D12986" t="str">
            <v>Doroteja</v>
          </cell>
          <cell r="E12986" t="str">
            <v>Ozimič</v>
          </cell>
        </row>
        <row r="12987">
          <cell r="A12987">
            <v>15272</v>
          </cell>
          <cell r="B12987" t="str">
            <v>15272</v>
          </cell>
          <cell r="C12987" t="str">
            <v>ANA VIDMAR</v>
          </cell>
          <cell r="D12987" t="str">
            <v>ANA</v>
          </cell>
          <cell r="E12987" t="str">
            <v>VIDMAR</v>
          </cell>
        </row>
        <row r="12988">
          <cell r="A12988">
            <v>15273</v>
          </cell>
          <cell r="B12988" t="str">
            <v>15273</v>
          </cell>
          <cell r="C12988" t="str">
            <v>JANEZ POGAČNIK</v>
          </cell>
          <cell r="D12988" t="str">
            <v>JANEZ</v>
          </cell>
          <cell r="E12988" t="str">
            <v>POGAČNIK</v>
          </cell>
        </row>
        <row r="12989">
          <cell r="A12989">
            <v>15274</v>
          </cell>
          <cell r="B12989" t="str">
            <v>15274</v>
          </cell>
          <cell r="C12989" t="str">
            <v>STANE PETERLIN</v>
          </cell>
          <cell r="D12989" t="str">
            <v>STANE</v>
          </cell>
          <cell r="E12989" t="str">
            <v>PETERLIN</v>
          </cell>
        </row>
        <row r="12990">
          <cell r="A12990">
            <v>15275</v>
          </cell>
          <cell r="B12990" t="str">
            <v>15275</v>
          </cell>
          <cell r="C12990" t="str">
            <v>JANEZ ČERNAČ</v>
          </cell>
          <cell r="D12990" t="str">
            <v>JANEZ</v>
          </cell>
          <cell r="E12990" t="str">
            <v>ČERNAČ</v>
          </cell>
        </row>
        <row r="12991">
          <cell r="A12991">
            <v>15276</v>
          </cell>
          <cell r="B12991" t="str">
            <v>15276</v>
          </cell>
          <cell r="C12991" t="str">
            <v>JANEZ ANDOLJŠEK</v>
          </cell>
          <cell r="D12991" t="str">
            <v>JANEZ</v>
          </cell>
          <cell r="E12991" t="str">
            <v>ANDOLJŠEK</v>
          </cell>
        </row>
        <row r="12992">
          <cell r="A12992">
            <v>15277</v>
          </cell>
          <cell r="B12992" t="str">
            <v>15277</v>
          </cell>
          <cell r="C12992" t="str">
            <v>Matjaž Nahtigal</v>
          </cell>
          <cell r="D12992" t="str">
            <v>Matjaž</v>
          </cell>
          <cell r="E12992" t="str">
            <v>Nahtigal</v>
          </cell>
        </row>
        <row r="12993">
          <cell r="A12993">
            <v>15278</v>
          </cell>
          <cell r="B12993" t="str">
            <v>15278</v>
          </cell>
          <cell r="C12993" t="str">
            <v>Matjaž Božič</v>
          </cell>
          <cell r="D12993" t="str">
            <v>Matjaž</v>
          </cell>
          <cell r="E12993" t="str">
            <v>Božič</v>
          </cell>
        </row>
        <row r="12994">
          <cell r="A12994">
            <v>15279</v>
          </cell>
          <cell r="B12994" t="str">
            <v>15279</v>
          </cell>
          <cell r="C12994" t="str">
            <v>ZDENKA PAGON</v>
          </cell>
          <cell r="D12994" t="str">
            <v>ZDENKA</v>
          </cell>
          <cell r="E12994" t="str">
            <v>PAGON</v>
          </cell>
        </row>
        <row r="12995">
          <cell r="A12995">
            <v>15280</v>
          </cell>
          <cell r="B12995" t="str">
            <v>15280</v>
          </cell>
          <cell r="C12995" t="str">
            <v>Anton Vodovnik</v>
          </cell>
          <cell r="D12995" t="str">
            <v>Anton</v>
          </cell>
          <cell r="E12995" t="str">
            <v>Vodovnik</v>
          </cell>
        </row>
        <row r="12996">
          <cell r="A12996">
            <v>15281</v>
          </cell>
          <cell r="B12996" t="str">
            <v>15281</v>
          </cell>
          <cell r="C12996" t="str">
            <v>Leonida Gregorič</v>
          </cell>
          <cell r="D12996" t="str">
            <v>Leonida</v>
          </cell>
          <cell r="E12996" t="str">
            <v>Gregorič</v>
          </cell>
        </row>
        <row r="12997">
          <cell r="A12997">
            <v>15282</v>
          </cell>
          <cell r="B12997" t="str">
            <v>15282</v>
          </cell>
          <cell r="C12997" t="str">
            <v>Eva Tkalčič</v>
          </cell>
          <cell r="D12997" t="str">
            <v>Eva</v>
          </cell>
          <cell r="E12997" t="str">
            <v>Tkalčič</v>
          </cell>
        </row>
        <row r="12998">
          <cell r="A12998">
            <v>15283</v>
          </cell>
          <cell r="B12998" t="str">
            <v>15283</v>
          </cell>
          <cell r="C12998" t="str">
            <v>Ira Koković</v>
          </cell>
          <cell r="D12998" t="str">
            <v>Ira</v>
          </cell>
          <cell r="E12998" t="str">
            <v>Koković</v>
          </cell>
        </row>
        <row r="12999">
          <cell r="A12999">
            <v>15284</v>
          </cell>
          <cell r="B12999" t="str">
            <v>15284</v>
          </cell>
          <cell r="C12999" t="str">
            <v>Stanislav Gobec</v>
          </cell>
          <cell r="D12999" t="str">
            <v>Stanislav</v>
          </cell>
          <cell r="E12999" t="str">
            <v>Gobec</v>
          </cell>
        </row>
        <row r="13000">
          <cell r="A13000">
            <v>15285</v>
          </cell>
          <cell r="B13000" t="str">
            <v>15285</v>
          </cell>
          <cell r="C13000" t="str">
            <v>Katarina Vrhovnik</v>
          </cell>
          <cell r="D13000" t="str">
            <v>Katarina</v>
          </cell>
          <cell r="E13000" t="str">
            <v>Vrhovnik</v>
          </cell>
        </row>
        <row r="13001">
          <cell r="A13001">
            <v>15287</v>
          </cell>
          <cell r="B13001" t="str">
            <v>15287</v>
          </cell>
          <cell r="C13001" t="str">
            <v>Barbara Vokal</v>
          </cell>
          <cell r="D13001" t="str">
            <v>Barbara</v>
          </cell>
          <cell r="E13001" t="str">
            <v>Vokal</v>
          </cell>
        </row>
        <row r="13002">
          <cell r="A13002">
            <v>15288</v>
          </cell>
          <cell r="B13002" t="str">
            <v>15288</v>
          </cell>
          <cell r="C13002" t="str">
            <v>Aleš Mrzel</v>
          </cell>
          <cell r="D13002" t="str">
            <v>Aleš</v>
          </cell>
          <cell r="E13002" t="str">
            <v>Mrzel</v>
          </cell>
        </row>
        <row r="13003">
          <cell r="A13003">
            <v>15289</v>
          </cell>
          <cell r="B13003" t="str">
            <v>15289</v>
          </cell>
          <cell r="C13003" t="str">
            <v>Melita Tramšek</v>
          </cell>
          <cell r="D13003" t="str">
            <v>Melita</v>
          </cell>
          <cell r="E13003" t="str">
            <v>Tramšek</v>
          </cell>
        </row>
        <row r="13004">
          <cell r="A13004">
            <v>15290</v>
          </cell>
          <cell r="B13004" t="str">
            <v>15290</v>
          </cell>
          <cell r="C13004" t="str">
            <v>Petra Žunec</v>
          </cell>
          <cell r="D13004" t="str">
            <v>Petra</v>
          </cell>
          <cell r="E13004" t="str">
            <v>Žunec</v>
          </cell>
        </row>
        <row r="13005">
          <cell r="A13005">
            <v>15291</v>
          </cell>
          <cell r="B13005" t="str">
            <v>15291</v>
          </cell>
          <cell r="C13005" t="str">
            <v>Andrej Duh</v>
          </cell>
          <cell r="D13005" t="str">
            <v>Andrej</v>
          </cell>
          <cell r="E13005" t="str">
            <v>Duh</v>
          </cell>
        </row>
        <row r="13006">
          <cell r="A13006">
            <v>15292</v>
          </cell>
          <cell r="B13006" t="str">
            <v>15292</v>
          </cell>
          <cell r="C13006" t="str">
            <v>Karpo Godina</v>
          </cell>
          <cell r="D13006" t="str">
            <v>Karpo</v>
          </cell>
          <cell r="E13006" t="str">
            <v>Godina</v>
          </cell>
        </row>
        <row r="13007">
          <cell r="A13007">
            <v>15293</v>
          </cell>
          <cell r="B13007" t="str">
            <v>15293</v>
          </cell>
          <cell r="C13007" t="str">
            <v>Črtomir Podlipnik</v>
          </cell>
          <cell r="D13007" t="str">
            <v>Črtomir</v>
          </cell>
          <cell r="E13007" t="str">
            <v>Podlipnik</v>
          </cell>
        </row>
        <row r="13008">
          <cell r="A13008">
            <v>15294</v>
          </cell>
          <cell r="B13008" t="str">
            <v>15294</v>
          </cell>
          <cell r="C13008" t="str">
            <v>Rok Rupnik</v>
          </cell>
          <cell r="D13008" t="str">
            <v>Rok</v>
          </cell>
          <cell r="E13008" t="str">
            <v>Rupnik</v>
          </cell>
        </row>
        <row r="13009">
          <cell r="A13009">
            <v>15295</v>
          </cell>
          <cell r="B13009" t="str">
            <v>15295</v>
          </cell>
          <cell r="C13009" t="str">
            <v>Marko Robnik Šikonja</v>
          </cell>
          <cell r="D13009" t="str">
            <v>Marko</v>
          </cell>
          <cell r="E13009" t="str">
            <v>Robnik Šikonja</v>
          </cell>
        </row>
        <row r="13010">
          <cell r="A13010">
            <v>15296</v>
          </cell>
          <cell r="B13010" t="str">
            <v>15296</v>
          </cell>
          <cell r="C13010" t="str">
            <v>Marko Čenčur</v>
          </cell>
          <cell r="D13010" t="str">
            <v>Marko</v>
          </cell>
          <cell r="E13010" t="str">
            <v>Čenčur</v>
          </cell>
        </row>
        <row r="13011">
          <cell r="A13011">
            <v>15297</v>
          </cell>
          <cell r="B13011" t="str">
            <v>15297</v>
          </cell>
          <cell r="C13011" t="str">
            <v>Alenka Klemenc</v>
          </cell>
          <cell r="D13011" t="str">
            <v>Alenka</v>
          </cell>
          <cell r="E13011" t="str">
            <v>Klemenc</v>
          </cell>
        </row>
        <row r="13012">
          <cell r="A13012">
            <v>15298</v>
          </cell>
          <cell r="B13012" t="str">
            <v>15298</v>
          </cell>
          <cell r="C13012" t="str">
            <v>Zvezdana Modrijan</v>
          </cell>
          <cell r="D13012" t="str">
            <v>Zvezdana</v>
          </cell>
          <cell r="E13012" t="str">
            <v>Modrijan</v>
          </cell>
        </row>
        <row r="13013">
          <cell r="A13013">
            <v>15299</v>
          </cell>
          <cell r="B13013" t="str">
            <v>15299</v>
          </cell>
          <cell r="C13013" t="str">
            <v>Janez Dirjec</v>
          </cell>
          <cell r="D13013" t="str">
            <v>Janez</v>
          </cell>
          <cell r="E13013" t="str">
            <v>Dirjec</v>
          </cell>
        </row>
        <row r="13014">
          <cell r="A13014">
            <v>15300</v>
          </cell>
          <cell r="B13014" t="str">
            <v>15300</v>
          </cell>
          <cell r="C13014" t="str">
            <v>Primož Pavlin</v>
          </cell>
          <cell r="D13014" t="str">
            <v>Primož</v>
          </cell>
          <cell r="E13014" t="str">
            <v>Pavlin</v>
          </cell>
        </row>
        <row r="13015">
          <cell r="A13015">
            <v>15301</v>
          </cell>
          <cell r="B13015" t="str">
            <v>15301</v>
          </cell>
          <cell r="C13015" t="str">
            <v>Barbara Kenda</v>
          </cell>
          <cell r="D13015" t="str">
            <v>Barbara</v>
          </cell>
          <cell r="E13015" t="str">
            <v>Kenda</v>
          </cell>
        </row>
        <row r="13016">
          <cell r="A13016">
            <v>15302</v>
          </cell>
          <cell r="B13016" t="str">
            <v>15302</v>
          </cell>
          <cell r="C13016" t="str">
            <v>Jožef Kos Grabar</v>
          </cell>
          <cell r="D13016" t="str">
            <v>Jožef</v>
          </cell>
          <cell r="E13016" t="str">
            <v>Kos Grabar</v>
          </cell>
        </row>
        <row r="13017">
          <cell r="A13017">
            <v>15303</v>
          </cell>
          <cell r="B13017" t="str">
            <v>15303</v>
          </cell>
          <cell r="C13017" t="str">
            <v>Andreja Lutar Skerbinjek</v>
          </cell>
          <cell r="D13017" t="str">
            <v>Andreja</v>
          </cell>
          <cell r="E13017" t="str">
            <v>Lutar Skerbinjek</v>
          </cell>
        </row>
        <row r="13018">
          <cell r="A13018">
            <v>15304</v>
          </cell>
          <cell r="B13018" t="str">
            <v>15304</v>
          </cell>
          <cell r="C13018" t="str">
            <v>Ingrid Russi Zagožen</v>
          </cell>
          <cell r="D13018" t="str">
            <v>Ingrid</v>
          </cell>
          <cell r="E13018" t="str">
            <v>Russi Zagožen</v>
          </cell>
        </row>
        <row r="13019">
          <cell r="A13019">
            <v>15305</v>
          </cell>
          <cell r="B13019" t="str">
            <v>15305</v>
          </cell>
          <cell r="C13019" t="str">
            <v>MIRAN ŠUBELJ SAGMEISTER</v>
          </cell>
          <cell r="D13019" t="str">
            <v>MIRAN</v>
          </cell>
          <cell r="E13019" t="str">
            <v>ŠUBELJ SAGMEISTER</v>
          </cell>
        </row>
        <row r="13020">
          <cell r="A13020">
            <v>15306</v>
          </cell>
          <cell r="B13020" t="str">
            <v>15306</v>
          </cell>
          <cell r="C13020" t="str">
            <v>Karmen Sadar</v>
          </cell>
          <cell r="D13020" t="str">
            <v>Karmen</v>
          </cell>
          <cell r="E13020" t="str">
            <v>Sadar</v>
          </cell>
        </row>
        <row r="13021">
          <cell r="A13021">
            <v>15307</v>
          </cell>
          <cell r="B13021" t="str">
            <v>15307</v>
          </cell>
          <cell r="C13021" t="str">
            <v>Tomaž Zupančič</v>
          </cell>
          <cell r="D13021" t="str">
            <v>Tomaž</v>
          </cell>
          <cell r="E13021" t="str">
            <v>Zupančič</v>
          </cell>
        </row>
        <row r="13022">
          <cell r="A13022">
            <v>15308</v>
          </cell>
          <cell r="B13022" t="str">
            <v>15308</v>
          </cell>
          <cell r="C13022" t="str">
            <v>MARINO BICMAN</v>
          </cell>
          <cell r="D13022" t="str">
            <v>MARINO</v>
          </cell>
          <cell r="E13022" t="str">
            <v>BICMAN</v>
          </cell>
        </row>
        <row r="13023">
          <cell r="A13023">
            <v>15309</v>
          </cell>
          <cell r="B13023" t="str">
            <v>15309</v>
          </cell>
          <cell r="C13023" t="str">
            <v>SMILJAN STRMŠEK</v>
          </cell>
          <cell r="D13023" t="str">
            <v>SMILJAN</v>
          </cell>
          <cell r="E13023" t="str">
            <v>STRMŠEK</v>
          </cell>
        </row>
        <row r="13024">
          <cell r="A13024">
            <v>15310</v>
          </cell>
          <cell r="B13024" t="str">
            <v>15310</v>
          </cell>
          <cell r="C13024" t="str">
            <v>Milan Turk</v>
          </cell>
          <cell r="D13024" t="str">
            <v>Milan</v>
          </cell>
          <cell r="E13024" t="str">
            <v>Turk</v>
          </cell>
        </row>
        <row r="13025">
          <cell r="A13025">
            <v>15311</v>
          </cell>
          <cell r="B13025" t="str">
            <v>15311</v>
          </cell>
          <cell r="C13025" t="str">
            <v>GORDANA BELTRAM</v>
          </cell>
          <cell r="D13025" t="str">
            <v>GORDANA</v>
          </cell>
          <cell r="E13025" t="str">
            <v>BELTRAM</v>
          </cell>
        </row>
        <row r="13026">
          <cell r="A13026">
            <v>15312</v>
          </cell>
          <cell r="B13026" t="str">
            <v>15312</v>
          </cell>
          <cell r="C13026" t="str">
            <v>Nataša Fidler Mis</v>
          </cell>
          <cell r="D13026" t="str">
            <v>Nataša</v>
          </cell>
          <cell r="E13026" t="str">
            <v>Fidler Mis</v>
          </cell>
        </row>
        <row r="13027">
          <cell r="A13027">
            <v>15313</v>
          </cell>
          <cell r="B13027" t="str">
            <v>15313</v>
          </cell>
          <cell r="C13027" t="str">
            <v>Igor Đukanović</v>
          </cell>
          <cell r="D13027" t="str">
            <v>Igor</v>
          </cell>
          <cell r="E13027" t="str">
            <v>Đukanović</v>
          </cell>
        </row>
        <row r="13028">
          <cell r="A13028">
            <v>15314</v>
          </cell>
          <cell r="B13028" t="str">
            <v>15314</v>
          </cell>
          <cell r="C13028" t="str">
            <v>Damijan Mumel</v>
          </cell>
          <cell r="D13028" t="str">
            <v>Damijan</v>
          </cell>
          <cell r="E13028" t="str">
            <v>Mumel</v>
          </cell>
        </row>
        <row r="13029">
          <cell r="A13029">
            <v>15315</v>
          </cell>
          <cell r="B13029" t="str">
            <v>15315</v>
          </cell>
          <cell r="C13029" t="str">
            <v>Metka Pislak Ocepek</v>
          </cell>
          <cell r="D13029" t="str">
            <v>Metka</v>
          </cell>
          <cell r="E13029" t="str">
            <v>Pislak Ocepek</v>
          </cell>
        </row>
        <row r="13030">
          <cell r="A13030">
            <v>15316</v>
          </cell>
          <cell r="B13030" t="str">
            <v>15316</v>
          </cell>
          <cell r="C13030" t="str">
            <v>JOŽE PRATNEKAR</v>
          </cell>
          <cell r="D13030" t="str">
            <v>JOŽE</v>
          </cell>
          <cell r="E13030" t="str">
            <v>PRATNEKAR</v>
          </cell>
        </row>
        <row r="13031">
          <cell r="A13031">
            <v>15317</v>
          </cell>
          <cell r="B13031" t="str">
            <v>15317</v>
          </cell>
          <cell r="C13031" t="str">
            <v>FRANJO KRANJČEVIČ</v>
          </cell>
          <cell r="D13031" t="str">
            <v>FRANJO</v>
          </cell>
          <cell r="E13031" t="str">
            <v>KRANJČEVIČ</v>
          </cell>
        </row>
        <row r="13032">
          <cell r="A13032">
            <v>15318</v>
          </cell>
          <cell r="B13032" t="str">
            <v>15318</v>
          </cell>
          <cell r="C13032" t="str">
            <v>Samo Podgornik</v>
          </cell>
          <cell r="D13032" t="str">
            <v>Samo</v>
          </cell>
          <cell r="E13032" t="str">
            <v>Podgornik</v>
          </cell>
        </row>
        <row r="13033">
          <cell r="A13033">
            <v>15319</v>
          </cell>
          <cell r="B13033" t="str">
            <v>15319</v>
          </cell>
          <cell r="C13033" t="str">
            <v>Franc Trček</v>
          </cell>
          <cell r="D13033" t="str">
            <v>Franc</v>
          </cell>
          <cell r="E13033" t="str">
            <v>Trček</v>
          </cell>
        </row>
        <row r="13034">
          <cell r="A13034">
            <v>15320</v>
          </cell>
          <cell r="B13034" t="str">
            <v>15320</v>
          </cell>
          <cell r="C13034" t="str">
            <v>Boštjan Zalar</v>
          </cell>
          <cell r="D13034" t="str">
            <v>Boštjan</v>
          </cell>
          <cell r="E13034" t="str">
            <v>Zalar</v>
          </cell>
        </row>
        <row r="13035">
          <cell r="A13035">
            <v>15321</v>
          </cell>
          <cell r="B13035" t="str">
            <v>15321</v>
          </cell>
          <cell r="C13035" t="str">
            <v>Trajanka Vasevska</v>
          </cell>
          <cell r="D13035" t="str">
            <v>Trajanka</v>
          </cell>
          <cell r="E13035" t="str">
            <v>Vasevska</v>
          </cell>
        </row>
        <row r="13036">
          <cell r="A13036">
            <v>15322</v>
          </cell>
          <cell r="B13036" t="str">
            <v>15322</v>
          </cell>
          <cell r="C13036" t="str">
            <v>Vanja Kokol</v>
          </cell>
          <cell r="D13036" t="str">
            <v>Vanja</v>
          </cell>
          <cell r="E13036" t="str">
            <v>Kokol</v>
          </cell>
        </row>
        <row r="13037">
          <cell r="A13037">
            <v>15323</v>
          </cell>
          <cell r="B13037" t="str">
            <v>15323</v>
          </cell>
          <cell r="C13037" t="str">
            <v>Renata Slabe Erker</v>
          </cell>
          <cell r="D13037" t="str">
            <v>Renata</v>
          </cell>
          <cell r="E13037" t="str">
            <v>Slabe Erker</v>
          </cell>
        </row>
        <row r="13038">
          <cell r="A13038">
            <v>15324</v>
          </cell>
          <cell r="B13038" t="str">
            <v>15324</v>
          </cell>
          <cell r="C13038" t="str">
            <v>Vlasta Knapič</v>
          </cell>
          <cell r="D13038" t="str">
            <v>Vlasta</v>
          </cell>
          <cell r="E13038" t="str">
            <v>Knapič</v>
          </cell>
        </row>
        <row r="13039">
          <cell r="A13039">
            <v>15325</v>
          </cell>
          <cell r="B13039" t="str">
            <v>15325</v>
          </cell>
          <cell r="C13039" t="str">
            <v>Marko Brus</v>
          </cell>
          <cell r="D13039" t="str">
            <v>Marko</v>
          </cell>
          <cell r="E13039" t="str">
            <v>Brus</v>
          </cell>
        </row>
        <row r="13040">
          <cell r="A13040">
            <v>15326</v>
          </cell>
          <cell r="B13040" t="str">
            <v>15326</v>
          </cell>
          <cell r="C13040" t="str">
            <v>Tadej Markun</v>
          </cell>
          <cell r="D13040" t="str">
            <v>Tadej</v>
          </cell>
          <cell r="E13040" t="str">
            <v>Markun</v>
          </cell>
        </row>
        <row r="13041">
          <cell r="A13041">
            <v>15327</v>
          </cell>
          <cell r="B13041" t="str">
            <v>15327</v>
          </cell>
          <cell r="C13041" t="str">
            <v>Špela Hleb Babič</v>
          </cell>
          <cell r="D13041" t="str">
            <v>Špela</v>
          </cell>
          <cell r="E13041" t="str">
            <v>Hleb Babič</v>
          </cell>
        </row>
        <row r="13042">
          <cell r="A13042">
            <v>15328</v>
          </cell>
          <cell r="B13042" t="str">
            <v>15328</v>
          </cell>
          <cell r="C13042" t="str">
            <v>Kristina Sepčić</v>
          </cell>
          <cell r="D13042" t="str">
            <v>Kristina</v>
          </cell>
          <cell r="E13042" t="str">
            <v>Sepčić</v>
          </cell>
        </row>
        <row r="13043">
          <cell r="A13043">
            <v>15329</v>
          </cell>
          <cell r="B13043" t="str">
            <v>15329</v>
          </cell>
          <cell r="C13043" t="str">
            <v>Damir Karpljuk</v>
          </cell>
          <cell r="D13043" t="str">
            <v>Damir</v>
          </cell>
          <cell r="E13043" t="str">
            <v>Karpljuk</v>
          </cell>
        </row>
        <row r="13044">
          <cell r="A13044">
            <v>15330</v>
          </cell>
          <cell r="B13044" t="str">
            <v>15330</v>
          </cell>
          <cell r="C13044" t="str">
            <v>Aleš Dolenec</v>
          </cell>
          <cell r="D13044" t="str">
            <v>Aleš</v>
          </cell>
          <cell r="E13044" t="str">
            <v>Dolenec</v>
          </cell>
        </row>
        <row r="13045">
          <cell r="A13045">
            <v>15331</v>
          </cell>
          <cell r="B13045" t="str">
            <v>15331</v>
          </cell>
          <cell r="C13045" t="str">
            <v>Darja Ažman</v>
          </cell>
          <cell r="D13045" t="str">
            <v>Darja</v>
          </cell>
          <cell r="E13045" t="str">
            <v>Ažman</v>
          </cell>
        </row>
        <row r="13046">
          <cell r="A13046">
            <v>15332</v>
          </cell>
          <cell r="B13046" t="str">
            <v>15332</v>
          </cell>
          <cell r="C13046" t="str">
            <v>JOŽE MIKELN</v>
          </cell>
          <cell r="D13046" t="str">
            <v>JOŽE</v>
          </cell>
          <cell r="E13046" t="str">
            <v>MIKELN</v>
          </cell>
        </row>
        <row r="13047">
          <cell r="A13047">
            <v>15333</v>
          </cell>
          <cell r="B13047" t="str">
            <v>15333</v>
          </cell>
          <cell r="C13047" t="str">
            <v>KAREL MEKOTA</v>
          </cell>
          <cell r="D13047" t="str">
            <v>KAREL</v>
          </cell>
          <cell r="E13047" t="str">
            <v>MEKOTA</v>
          </cell>
        </row>
        <row r="13048">
          <cell r="A13048">
            <v>15334</v>
          </cell>
          <cell r="B13048" t="str">
            <v>15334</v>
          </cell>
          <cell r="C13048" t="str">
            <v>Marija Breznik Močnik</v>
          </cell>
          <cell r="D13048" t="str">
            <v>Marija</v>
          </cell>
          <cell r="E13048" t="str">
            <v>Breznik Močnik</v>
          </cell>
        </row>
        <row r="13049">
          <cell r="A13049">
            <v>15335</v>
          </cell>
          <cell r="B13049" t="str">
            <v>15335</v>
          </cell>
          <cell r="C13049" t="str">
            <v>Melita Zajc</v>
          </cell>
          <cell r="D13049" t="str">
            <v>Melita</v>
          </cell>
          <cell r="E13049" t="str">
            <v>Zajc</v>
          </cell>
        </row>
        <row r="13050">
          <cell r="A13050">
            <v>15336</v>
          </cell>
          <cell r="B13050" t="str">
            <v>15336</v>
          </cell>
          <cell r="C13050" t="str">
            <v>Mitja Štular</v>
          </cell>
          <cell r="D13050" t="str">
            <v>Mitja</v>
          </cell>
          <cell r="E13050" t="str">
            <v>Štular</v>
          </cell>
        </row>
        <row r="13051">
          <cell r="A13051">
            <v>15337</v>
          </cell>
          <cell r="B13051" t="str">
            <v>15337</v>
          </cell>
          <cell r="C13051" t="str">
            <v>Valentina Prevolnik Rupel</v>
          </cell>
          <cell r="D13051" t="str">
            <v>Valentina</v>
          </cell>
          <cell r="E13051" t="str">
            <v>Prevolnik Rupel</v>
          </cell>
        </row>
        <row r="13052">
          <cell r="A13052">
            <v>15338</v>
          </cell>
          <cell r="B13052" t="str">
            <v>15338</v>
          </cell>
          <cell r="C13052" t="str">
            <v>IGOR STEBERNAK</v>
          </cell>
          <cell r="D13052" t="str">
            <v>IGOR</v>
          </cell>
          <cell r="E13052" t="str">
            <v>STEBERNAK</v>
          </cell>
        </row>
        <row r="13053">
          <cell r="A13053">
            <v>15339</v>
          </cell>
          <cell r="B13053" t="str">
            <v>15339</v>
          </cell>
          <cell r="C13053" t="str">
            <v>FEDJA POBEGAJLO</v>
          </cell>
          <cell r="D13053" t="str">
            <v>FEDJA</v>
          </cell>
          <cell r="E13053" t="str">
            <v>POBEGAJLO</v>
          </cell>
        </row>
        <row r="13054">
          <cell r="A13054">
            <v>15340</v>
          </cell>
          <cell r="B13054" t="str">
            <v>15340</v>
          </cell>
          <cell r="C13054" t="str">
            <v>TADEJ ORAŽEM</v>
          </cell>
          <cell r="D13054" t="str">
            <v>TADEJ</v>
          </cell>
          <cell r="E13054" t="str">
            <v>ORAŽEM</v>
          </cell>
        </row>
        <row r="13055">
          <cell r="A13055">
            <v>15341</v>
          </cell>
          <cell r="B13055" t="str">
            <v>15341</v>
          </cell>
          <cell r="C13055" t="str">
            <v>Amer Amor Chowdhury Haque</v>
          </cell>
          <cell r="D13055" t="str">
            <v>Amer Amor</v>
          </cell>
          <cell r="E13055" t="str">
            <v>Chowdhury Haque</v>
          </cell>
        </row>
        <row r="13056">
          <cell r="A13056">
            <v>15342</v>
          </cell>
          <cell r="B13056" t="str">
            <v>15342</v>
          </cell>
          <cell r="C13056" t="str">
            <v>MIROSLAV JANURA</v>
          </cell>
          <cell r="D13056" t="str">
            <v>MIROSLAV</v>
          </cell>
          <cell r="E13056" t="str">
            <v>JANURA</v>
          </cell>
        </row>
        <row r="13057">
          <cell r="A13057">
            <v>15343</v>
          </cell>
          <cell r="B13057" t="str">
            <v>15343</v>
          </cell>
          <cell r="C13057" t="str">
            <v>MILAN ELFMARK</v>
          </cell>
          <cell r="D13057" t="str">
            <v>MILAN</v>
          </cell>
          <cell r="E13057" t="str">
            <v>ELFMARK</v>
          </cell>
        </row>
        <row r="13058">
          <cell r="A13058">
            <v>15344</v>
          </cell>
          <cell r="B13058" t="str">
            <v>15344</v>
          </cell>
          <cell r="C13058" t="str">
            <v>ANTON GREGORČIČ</v>
          </cell>
          <cell r="D13058" t="str">
            <v>ANTON</v>
          </cell>
          <cell r="E13058" t="str">
            <v>GREGORČIČ</v>
          </cell>
        </row>
        <row r="13059">
          <cell r="A13059">
            <v>15345</v>
          </cell>
          <cell r="B13059" t="str">
            <v>15345</v>
          </cell>
          <cell r="C13059" t="str">
            <v>IGOR BEVC</v>
          </cell>
          <cell r="D13059" t="str">
            <v>IGOR</v>
          </cell>
          <cell r="E13059" t="str">
            <v>BEVC</v>
          </cell>
        </row>
        <row r="13060">
          <cell r="A13060">
            <v>15346</v>
          </cell>
          <cell r="B13060" t="str">
            <v>15346</v>
          </cell>
          <cell r="C13060" t="str">
            <v>MIROSLAV KONČINA</v>
          </cell>
          <cell r="D13060" t="str">
            <v>MIROSLAV</v>
          </cell>
          <cell r="E13060" t="str">
            <v>KONČINA</v>
          </cell>
        </row>
        <row r="13061">
          <cell r="A13061">
            <v>15348</v>
          </cell>
          <cell r="B13061" t="str">
            <v>15348</v>
          </cell>
          <cell r="C13061" t="str">
            <v>Jerica Voje</v>
          </cell>
          <cell r="D13061" t="str">
            <v>Jerica</v>
          </cell>
          <cell r="E13061" t="str">
            <v>Voje</v>
          </cell>
        </row>
        <row r="13062">
          <cell r="A13062">
            <v>15349</v>
          </cell>
          <cell r="B13062" t="str">
            <v>15349</v>
          </cell>
          <cell r="C13062" t="str">
            <v>VACLAV HOŠEK</v>
          </cell>
          <cell r="D13062" t="str">
            <v>VACLAV</v>
          </cell>
          <cell r="E13062" t="str">
            <v>HOŠEK</v>
          </cell>
        </row>
        <row r="13063">
          <cell r="A13063">
            <v>15350</v>
          </cell>
          <cell r="B13063" t="str">
            <v>15350</v>
          </cell>
          <cell r="C13063" t="str">
            <v>TAMARA VELJIĆ</v>
          </cell>
          <cell r="D13063" t="str">
            <v>TAMARA</v>
          </cell>
          <cell r="E13063" t="str">
            <v>VELJIĆ</v>
          </cell>
        </row>
        <row r="13064">
          <cell r="A13064">
            <v>15351</v>
          </cell>
          <cell r="B13064" t="str">
            <v>15351</v>
          </cell>
          <cell r="C13064" t="str">
            <v>ŠPELA KUHAR</v>
          </cell>
          <cell r="D13064" t="str">
            <v>ŠPELA</v>
          </cell>
          <cell r="E13064" t="str">
            <v>KUHAR</v>
          </cell>
        </row>
        <row r="13065">
          <cell r="A13065">
            <v>15352</v>
          </cell>
          <cell r="B13065" t="str">
            <v>15352</v>
          </cell>
          <cell r="C13065" t="str">
            <v>ANAMARIJA ČIGON</v>
          </cell>
          <cell r="D13065" t="str">
            <v>ANAMARIJA</v>
          </cell>
          <cell r="E13065" t="str">
            <v>ČIGON</v>
          </cell>
        </row>
        <row r="13066">
          <cell r="A13066">
            <v>15353</v>
          </cell>
          <cell r="B13066" t="str">
            <v>15353</v>
          </cell>
          <cell r="C13066" t="str">
            <v>Nikolaj Korbar</v>
          </cell>
          <cell r="D13066" t="str">
            <v>Nikolaj</v>
          </cell>
          <cell r="E13066" t="str">
            <v>Korbar</v>
          </cell>
        </row>
        <row r="13067">
          <cell r="A13067">
            <v>15354</v>
          </cell>
          <cell r="B13067" t="str">
            <v>15354</v>
          </cell>
          <cell r="C13067" t="str">
            <v>Gabrijela Čevnik</v>
          </cell>
          <cell r="D13067" t="str">
            <v>Gabrijela</v>
          </cell>
          <cell r="E13067" t="str">
            <v>Čevnik</v>
          </cell>
        </row>
        <row r="13068">
          <cell r="A13068">
            <v>15355</v>
          </cell>
          <cell r="B13068" t="str">
            <v>15355</v>
          </cell>
          <cell r="C13068" t="str">
            <v>Branimir Leskošek</v>
          </cell>
          <cell r="D13068" t="str">
            <v>Branimir</v>
          </cell>
          <cell r="E13068" t="str">
            <v>Leskošek</v>
          </cell>
        </row>
        <row r="13069">
          <cell r="A13069">
            <v>15357</v>
          </cell>
          <cell r="B13069" t="str">
            <v>15357</v>
          </cell>
          <cell r="C13069" t="str">
            <v>Urban Bergant</v>
          </cell>
          <cell r="D13069" t="str">
            <v>Urban</v>
          </cell>
          <cell r="E13069" t="str">
            <v>Bergant</v>
          </cell>
        </row>
        <row r="13070">
          <cell r="A13070">
            <v>15358</v>
          </cell>
          <cell r="B13070" t="str">
            <v>15358</v>
          </cell>
          <cell r="C13070" t="str">
            <v>DJURO JOSIĆ</v>
          </cell>
          <cell r="D13070" t="str">
            <v>DJURO</v>
          </cell>
          <cell r="E13070" t="str">
            <v>JOSIĆ</v>
          </cell>
        </row>
        <row r="13071">
          <cell r="A13071">
            <v>15359</v>
          </cell>
          <cell r="B13071" t="str">
            <v>15359</v>
          </cell>
          <cell r="C13071" t="str">
            <v>Marta Podobnik</v>
          </cell>
          <cell r="D13071" t="str">
            <v>Marta</v>
          </cell>
          <cell r="E13071" t="str">
            <v>Podobnik</v>
          </cell>
        </row>
        <row r="13072">
          <cell r="A13072">
            <v>15360</v>
          </cell>
          <cell r="B13072" t="str">
            <v>15360</v>
          </cell>
          <cell r="C13072" t="str">
            <v>Emil Sirovina</v>
          </cell>
          <cell r="D13072" t="str">
            <v>Emil</v>
          </cell>
          <cell r="E13072" t="str">
            <v>Sirovina</v>
          </cell>
        </row>
        <row r="13073">
          <cell r="A13073">
            <v>15361</v>
          </cell>
          <cell r="B13073" t="str">
            <v>15361</v>
          </cell>
          <cell r="C13073" t="str">
            <v>Aleš Omerzu</v>
          </cell>
          <cell r="D13073" t="str">
            <v>Aleš</v>
          </cell>
          <cell r="E13073" t="str">
            <v>Omerzu</v>
          </cell>
        </row>
        <row r="13074">
          <cell r="A13074">
            <v>15362</v>
          </cell>
          <cell r="B13074" t="str">
            <v>15362</v>
          </cell>
          <cell r="C13074" t="str">
            <v>Alessandro Volk</v>
          </cell>
          <cell r="D13074" t="str">
            <v>Alessandro</v>
          </cell>
          <cell r="E13074" t="str">
            <v>Volk</v>
          </cell>
        </row>
        <row r="13075">
          <cell r="A13075">
            <v>15363</v>
          </cell>
          <cell r="B13075" t="str">
            <v>15363</v>
          </cell>
          <cell r="C13075" t="str">
            <v>Roman Krepek</v>
          </cell>
          <cell r="D13075" t="str">
            <v>Roman</v>
          </cell>
          <cell r="E13075" t="str">
            <v>Krepek</v>
          </cell>
        </row>
        <row r="13076">
          <cell r="A13076">
            <v>15364</v>
          </cell>
          <cell r="B13076" t="str">
            <v>15364</v>
          </cell>
          <cell r="C13076" t="str">
            <v>Marjeta Tomšič-Matić</v>
          </cell>
          <cell r="D13076" t="str">
            <v>Marjeta</v>
          </cell>
          <cell r="E13076" t="str">
            <v>Tomšič-Matić</v>
          </cell>
        </row>
        <row r="13077">
          <cell r="A13077">
            <v>15365</v>
          </cell>
          <cell r="B13077" t="str">
            <v>15365</v>
          </cell>
          <cell r="C13077" t="str">
            <v>Andrej Košir</v>
          </cell>
          <cell r="D13077" t="str">
            <v>Andrej</v>
          </cell>
          <cell r="E13077" t="str">
            <v>Košir</v>
          </cell>
        </row>
        <row r="13078">
          <cell r="A13078">
            <v>15366</v>
          </cell>
          <cell r="B13078" t="str">
            <v>15366</v>
          </cell>
          <cell r="C13078" t="str">
            <v>JANJA KREITMAYER</v>
          </cell>
          <cell r="D13078" t="str">
            <v>JANJA</v>
          </cell>
          <cell r="E13078" t="str">
            <v>KREITMAYER</v>
          </cell>
        </row>
        <row r="13079">
          <cell r="A13079">
            <v>15367</v>
          </cell>
          <cell r="B13079" t="str">
            <v>15367</v>
          </cell>
          <cell r="C13079" t="str">
            <v>Andreja Ramšak</v>
          </cell>
          <cell r="D13079" t="str">
            <v>Andreja</v>
          </cell>
          <cell r="E13079" t="str">
            <v>Ramšak</v>
          </cell>
        </row>
        <row r="13080">
          <cell r="A13080">
            <v>15368</v>
          </cell>
          <cell r="B13080" t="str">
            <v>15368</v>
          </cell>
          <cell r="C13080" t="str">
            <v>Samo Križaj</v>
          </cell>
          <cell r="D13080" t="str">
            <v>Samo</v>
          </cell>
          <cell r="E13080" t="str">
            <v>Križaj</v>
          </cell>
        </row>
        <row r="13081">
          <cell r="A13081">
            <v>15369</v>
          </cell>
          <cell r="B13081" t="str">
            <v>15369</v>
          </cell>
          <cell r="C13081" t="str">
            <v>MOJCA LOVŠIN</v>
          </cell>
          <cell r="D13081" t="str">
            <v>MOJCA</v>
          </cell>
          <cell r="E13081" t="str">
            <v>LOVŠIN</v>
          </cell>
        </row>
        <row r="13082">
          <cell r="A13082">
            <v>15370</v>
          </cell>
          <cell r="B13082" t="str">
            <v>15370</v>
          </cell>
          <cell r="C13082" t="str">
            <v>Ksenija Rener Sitar</v>
          </cell>
          <cell r="D13082" t="str">
            <v>Ksenija</v>
          </cell>
          <cell r="E13082" t="str">
            <v>Rener Sitar</v>
          </cell>
        </row>
        <row r="13083">
          <cell r="A13083">
            <v>15371</v>
          </cell>
          <cell r="B13083" t="str">
            <v>15371</v>
          </cell>
          <cell r="C13083" t="str">
            <v>MIRAN NAGLIČ</v>
          </cell>
          <cell r="D13083" t="str">
            <v>MIRAN</v>
          </cell>
          <cell r="E13083" t="str">
            <v>NAGLIČ</v>
          </cell>
        </row>
        <row r="13084">
          <cell r="A13084">
            <v>15372</v>
          </cell>
          <cell r="B13084" t="str">
            <v>15372</v>
          </cell>
          <cell r="C13084" t="str">
            <v>Nataša Cigoj Krstulović</v>
          </cell>
          <cell r="D13084" t="str">
            <v>Nataša</v>
          </cell>
          <cell r="E13084" t="str">
            <v>Cigoj Krstulović</v>
          </cell>
        </row>
        <row r="13085">
          <cell r="A13085">
            <v>15373</v>
          </cell>
          <cell r="B13085" t="str">
            <v>15373</v>
          </cell>
          <cell r="C13085" t="str">
            <v>Aleš Hace</v>
          </cell>
          <cell r="D13085" t="str">
            <v>Aleš</v>
          </cell>
          <cell r="E13085" t="str">
            <v>Hace</v>
          </cell>
        </row>
        <row r="13086">
          <cell r="A13086">
            <v>15374</v>
          </cell>
          <cell r="B13086" t="str">
            <v>15374</v>
          </cell>
          <cell r="C13086" t="str">
            <v>Marko Bahor</v>
          </cell>
          <cell r="D13086" t="str">
            <v>Marko</v>
          </cell>
          <cell r="E13086" t="str">
            <v>Bahor</v>
          </cell>
        </row>
        <row r="13087">
          <cell r="A13087">
            <v>15375</v>
          </cell>
          <cell r="B13087" t="str">
            <v>15375</v>
          </cell>
          <cell r="C13087" t="str">
            <v>Suzana Koželjnik</v>
          </cell>
          <cell r="D13087" t="str">
            <v>Suzana</v>
          </cell>
          <cell r="E13087" t="str">
            <v>Koželjnik</v>
          </cell>
        </row>
        <row r="13088">
          <cell r="A13088">
            <v>15376</v>
          </cell>
          <cell r="B13088" t="str">
            <v>15376</v>
          </cell>
          <cell r="C13088" t="str">
            <v>Andreja Primec</v>
          </cell>
          <cell r="D13088" t="str">
            <v>Andreja</v>
          </cell>
          <cell r="E13088" t="str">
            <v>Primec</v>
          </cell>
        </row>
        <row r="13089">
          <cell r="A13089">
            <v>15377</v>
          </cell>
          <cell r="B13089" t="str">
            <v>15377</v>
          </cell>
          <cell r="C13089" t="str">
            <v>Jožef Gašparič</v>
          </cell>
          <cell r="D13089" t="str">
            <v>Jožef</v>
          </cell>
          <cell r="E13089" t="str">
            <v>Gašparič</v>
          </cell>
        </row>
        <row r="13090">
          <cell r="A13090">
            <v>15378</v>
          </cell>
          <cell r="B13090" t="str">
            <v>15378</v>
          </cell>
          <cell r="C13090" t="str">
            <v>Mirko Šaranovič</v>
          </cell>
          <cell r="D13090" t="str">
            <v>Mirko</v>
          </cell>
          <cell r="E13090" t="str">
            <v>Šaranovič</v>
          </cell>
        </row>
        <row r="13091">
          <cell r="A13091">
            <v>15379</v>
          </cell>
          <cell r="B13091" t="str">
            <v>15379</v>
          </cell>
          <cell r="C13091" t="str">
            <v>Claudio Battelli</v>
          </cell>
          <cell r="D13091" t="str">
            <v>Claudio</v>
          </cell>
          <cell r="E13091" t="str">
            <v>Battelli</v>
          </cell>
        </row>
        <row r="13092">
          <cell r="A13092">
            <v>15380</v>
          </cell>
          <cell r="B13092" t="str">
            <v>15380</v>
          </cell>
          <cell r="C13092" t="str">
            <v>Mojca Juriševič</v>
          </cell>
          <cell r="D13092" t="str">
            <v>Mojca</v>
          </cell>
          <cell r="E13092" t="str">
            <v>Juriševič</v>
          </cell>
        </row>
        <row r="13093">
          <cell r="A13093">
            <v>15381</v>
          </cell>
          <cell r="B13093" t="str">
            <v>15381</v>
          </cell>
          <cell r="C13093" t="str">
            <v>LILJANA FUJS</v>
          </cell>
          <cell r="D13093" t="str">
            <v>LILJANA</v>
          </cell>
          <cell r="E13093" t="str">
            <v>FUJS</v>
          </cell>
        </row>
        <row r="13094">
          <cell r="A13094">
            <v>15382</v>
          </cell>
          <cell r="B13094" t="str">
            <v>15382</v>
          </cell>
          <cell r="C13094" t="str">
            <v>Marjanca Pergar-Kuščer</v>
          </cell>
          <cell r="D13094" t="str">
            <v>Marjanca</v>
          </cell>
          <cell r="E13094" t="str">
            <v>Pergar-Kuščer</v>
          </cell>
        </row>
        <row r="13095">
          <cell r="A13095">
            <v>15383</v>
          </cell>
          <cell r="B13095" t="str">
            <v>15383</v>
          </cell>
          <cell r="C13095" t="str">
            <v>Suzana Pulec Lah</v>
          </cell>
          <cell r="D13095" t="str">
            <v>Suzana</v>
          </cell>
          <cell r="E13095" t="str">
            <v>Pulec Lah</v>
          </cell>
        </row>
        <row r="13096">
          <cell r="A13096">
            <v>15384</v>
          </cell>
          <cell r="B13096" t="str">
            <v>15384</v>
          </cell>
          <cell r="C13096" t="str">
            <v>ALENKA KMECL</v>
          </cell>
          <cell r="D13096" t="str">
            <v>ALENKA</v>
          </cell>
          <cell r="E13096" t="str">
            <v>KMECL</v>
          </cell>
        </row>
        <row r="13097">
          <cell r="A13097">
            <v>15385</v>
          </cell>
          <cell r="B13097" t="str">
            <v>15385</v>
          </cell>
          <cell r="C13097" t="str">
            <v>EVA NAGLIČ</v>
          </cell>
          <cell r="D13097" t="str">
            <v>EVA</v>
          </cell>
          <cell r="E13097" t="str">
            <v>NAGLIČ</v>
          </cell>
        </row>
        <row r="13098">
          <cell r="A13098">
            <v>15386</v>
          </cell>
          <cell r="B13098" t="str">
            <v>15386</v>
          </cell>
          <cell r="C13098" t="str">
            <v>Aleksandra Skralovnik-Štern</v>
          </cell>
          <cell r="D13098" t="str">
            <v>Aleksandra</v>
          </cell>
          <cell r="E13098" t="str">
            <v>Skralovnik-Štern</v>
          </cell>
        </row>
        <row r="13099">
          <cell r="A13099">
            <v>15387</v>
          </cell>
          <cell r="B13099" t="str">
            <v>15387</v>
          </cell>
          <cell r="C13099" t="str">
            <v>Marjeta Vrančič</v>
          </cell>
          <cell r="D13099" t="str">
            <v>Marjeta</v>
          </cell>
          <cell r="E13099" t="str">
            <v>Vrančič</v>
          </cell>
        </row>
        <row r="13100">
          <cell r="A13100">
            <v>15388</v>
          </cell>
          <cell r="B13100" t="str">
            <v>15388</v>
          </cell>
          <cell r="C13100" t="str">
            <v>HENRIK BAJDA</v>
          </cell>
          <cell r="D13100" t="str">
            <v>HENRIK</v>
          </cell>
          <cell r="E13100" t="str">
            <v>BAJDA</v>
          </cell>
        </row>
        <row r="13101">
          <cell r="A13101">
            <v>15389</v>
          </cell>
          <cell r="B13101" t="str">
            <v>15389</v>
          </cell>
          <cell r="C13101" t="str">
            <v>Suzana Macolič</v>
          </cell>
          <cell r="D13101" t="str">
            <v>Suzana</v>
          </cell>
          <cell r="E13101" t="str">
            <v>Macolič</v>
          </cell>
        </row>
        <row r="13102">
          <cell r="A13102">
            <v>15390</v>
          </cell>
          <cell r="B13102" t="str">
            <v>15390</v>
          </cell>
          <cell r="C13102" t="str">
            <v>Tanja Kandolf-Žekar</v>
          </cell>
          <cell r="D13102" t="str">
            <v>Tanja</v>
          </cell>
          <cell r="E13102" t="str">
            <v>Kandolf-Žekar</v>
          </cell>
        </row>
        <row r="13103">
          <cell r="A13103">
            <v>15391</v>
          </cell>
          <cell r="B13103" t="str">
            <v>15391</v>
          </cell>
          <cell r="C13103" t="str">
            <v>IGOR MEKINA</v>
          </cell>
          <cell r="D13103" t="str">
            <v>IGOR</v>
          </cell>
          <cell r="E13103" t="str">
            <v>MEKINA</v>
          </cell>
        </row>
        <row r="13104">
          <cell r="A13104">
            <v>15392</v>
          </cell>
          <cell r="B13104" t="str">
            <v>15392</v>
          </cell>
          <cell r="C13104" t="str">
            <v>Dušan Petrovič</v>
          </cell>
          <cell r="D13104" t="str">
            <v>Dušan</v>
          </cell>
          <cell r="E13104" t="str">
            <v>Petrovič</v>
          </cell>
        </row>
        <row r="13105">
          <cell r="A13105">
            <v>15393</v>
          </cell>
          <cell r="B13105" t="str">
            <v>15393</v>
          </cell>
          <cell r="C13105" t="str">
            <v>Valentina Čuk - Pašanku</v>
          </cell>
          <cell r="D13105" t="str">
            <v>Valentina</v>
          </cell>
          <cell r="E13105" t="str">
            <v>Čuk - Pašanku</v>
          </cell>
        </row>
        <row r="13106">
          <cell r="A13106">
            <v>15394</v>
          </cell>
          <cell r="B13106" t="str">
            <v>15394</v>
          </cell>
          <cell r="C13106" t="str">
            <v>Slavica Lahajnar</v>
          </cell>
          <cell r="D13106" t="str">
            <v>Slavica</v>
          </cell>
          <cell r="E13106" t="str">
            <v>Lahajnar</v>
          </cell>
        </row>
        <row r="13107">
          <cell r="A13107">
            <v>15395</v>
          </cell>
          <cell r="B13107" t="str">
            <v>15395</v>
          </cell>
          <cell r="C13107" t="str">
            <v>Aleš Belič</v>
          </cell>
          <cell r="D13107" t="str">
            <v>Aleš</v>
          </cell>
          <cell r="E13107" t="str">
            <v>Belič</v>
          </cell>
        </row>
        <row r="13108">
          <cell r="A13108">
            <v>15396</v>
          </cell>
          <cell r="B13108" t="str">
            <v>15396</v>
          </cell>
          <cell r="C13108" t="str">
            <v>Borut Štrancar</v>
          </cell>
          <cell r="D13108" t="str">
            <v>Borut</v>
          </cell>
          <cell r="E13108" t="str">
            <v>Štrancar</v>
          </cell>
        </row>
        <row r="13109">
          <cell r="A13109">
            <v>15397</v>
          </cell>
          <cell r="B13109" t="str">
            <v>15397</v>
          </cell>
          <cell r="C13109" t="str">
            <v>Tomaž Bartol</v>
          </cell>
          <cell r="D13109" t="str">
            <v>Tomaž</v>
          </cell>
          <cell r="E13109" t="str">
            <v>Bartol</v>
          </cell>
        </row>
        <row r="13110">
          <cell r="A13110">
            <v>15398</v>
          </cell>
          <cell r="B13110" t="str">
            <v>15398</v>
          </cell>
          <cell r="C13110" t="str">
            <v>Mateja Ravnik</v>
          </cell>
          <cell r="D13110" t="str">
            <v>Mateja</v>
          </cell>
          <cell r="E13110" t="str">
            <v>Ravnik</v>
          </cell>
        </row>
        <row r="13111">
          <cell r="A13111">
            <v>15399</v>
          </cell>
          <cell r="B13111" t="str">
            <v>15399</v>
          </cell>
          <cell r="C13111" t="str">
            <v>Iztok Kavčič</v>
          </cell>
          <cell r="D13111" t="str">
            <v>Iztok</v>
          </cell>
          <cell r="E13111" t="str">
            <v>Kavčič</v>
          </cell>
        </row>
        <row r="13112">
          <cell r="A13112">
            <v>15400</v>
          </cell>
          <cell r="B13112" t="str">
            <v>15400</v>
          </cell>
          <cell r="C13112" t="str">
            <v>Leja Dolenc</v>
          </cell>
          <cell r="D13112" t="str">
            <v>Leja</v>
          </cell>
          <cell r="E13112" t="str">
            <v>Dolenc</v>
          </cell>
        </row>
        <row r="13113">
          <cell r="A13113">
            <v>15401</v>
          </cell>
          <cell r="B13113" t="str">
            <v>15401</v>
          </cell>
          <cell r="C13113" t="str">
            <v>Veronika Velenšek</v>
          </cell>
          <cell r="D13113" t="str">
            <v>Veronika</v>
          </cell>
          <cell r="E13113" t="str">
            <v>Velenšek</v>
          </cell>
        </row>
        <row r="13114">
          <cell r="A13114">
            <v>15402</v>
          </cell>
          <cell r="B13114" t="str">
            <v>15402</v>
          </cell>
          <cell r="C13114" t="str">
            <v>Bernarda Bubnič</v>
          </cell>
          <cell r="D13114" t="str">
            <v>Bernarda</v>
          </cell>
          <cell r="E13114" t="str">
            <v>Bubnič</v>
          </cell>
        </row>
        <row r="13115">
          <cell r="A13115">
            <v>15403</v>
          </cell>
          <cell r="B13115" t="str">
            <v>15403</v>
          </cell>
          <cell r="C13115" t="str">
            <v>Dejan Cigale</v>
          </cell>
          <cell r="D13115" t="str">
            <v>Dejan</v>
          </cell>
          <cell r="E13115" t="str">
            <v>Cigale</v>
          </cell>
        </row>
        <row r="13116">
          <cell r="A13116">
            <v>15404</v>
          </cell>
          <cell r="B13116" t="str">
            <v>15404</v>
          </cell>
          <cell r="C13116" t="str">
            <v>FRANC PERKO</v>
          </cell>
          <cell r="D13116" t="str">
            <v>FRANC</v>
          </cell>
          <cell r="E13116" t="str">
            <v>PERKO</v>
          </cell>
        </row>
        <row r="13117">
          <cell r="A13117">
            <v>15405</v>
          </cell>
          <cell r="B13117" t="str">
            <v>15405</v>
          </cell>
          <cell r="C13117" t="str">
            <v>Peter Zajec</v>
          </cell>
          <cell r="D13117" t="str">
            <v>Peter</v>
          </cell>
          <cell r="E13117" t="str">
            <v>Zajec</v>
          </cell>
        </row>
        <row r="13118">
          <cell r="A13118">
            <v>15408</v>
          </cell>
          <cell r="B13118" t="str">
            <v>15408</v>
          </cell>
          <cell r="C13118" t="str">
            <v>Aleš Pražnikar</v>
          </cell>
          <cell r="D13118" t="str">
            <v>Aleš</v>
          </cell>
          <cell r="E13118" t="str">
            <v>Pražnikar</v>
          </cell>
        </row>
        <row r="13119">
          <cell r="A13119">
            <v>15409</v>
          </cell>
          <cell r="B13119" t="str">
            <v>15409</v>
          </cell>
          <cell r="C13119" t="str">
            <v>MARJETA ŠMID</v>
          </cell>
          <cell r="D13119" t="str">
            <v>MARJETA</v>
          </cell>
          <cell r="E13119" t="str">
            <v>ŠMID</v>
          </cell>
        </row>
        <row r="13120">
          <cell r="A13120">
            <v>15410</v>
          </cell>
          <cell r="B13120" t="str">
            <v>15410</v>
          </cell>
          <cell r="C13120" t="str">
            <v>Sergej Medved</v>
          </cell>
          <cell r="D13120" t="str">
            <v>Sergej</v>
          </cell>
          <cell r="E13120" t="str">
            <v>Medved</v>
          </cell>
        </row>
        <row r="13121">
          <cell r="A13121">
            <v>15411</v>
          </cell>
          <cell r="B13121" t="str">
            <v>15411</v>
          </cell>
          <cell r="C13121" t="str">
            <v>Miroslav Kranjc</v>
          </cell>
          <cell r="D13121" t="str">
            <v>Miroslav</v>
          </cell>
          <cell r="E13121" t="str">
            <v>Kranjc</v>
          </cell>
        </row>
        <row r="13122">
          <cell r="A13122">
            <v>15412</v>
          </cell>
          <cell r="B13122" t="str">
            <v>15412</v>
          </cell>
          <cell r="C13122" t="str">
            <v>Jožica Maučec Zakotnik</v>
          </cell>
          <cell r="D13122" t="str">
            <v>Jožica</v>
          </cell>
          <cell r="E13122" t="str">
            <v>Maučec Zakotnik</v>
          </cell>
        </row>
        <row r="13123">
          <cell r="A13123">
            <v>15413</v>
          </cell>
          <cell r="B13123" t="str">
            <v>15413</v>
          </cell>
          <cell r="C13123" t="str">
            <v>Dean Korošak</v>
          </cell>
          <cell r="D13123" t="str">
            <v>Dean</v>
          </cell>
          <cell r="E13123" t="str">
            <v>Korošak</v>
          </cell>
        </row>
        <row r="13124">
          <cell r="A13124">
            <v>15414</v>
          </cell>
          <cell r="B13124" t="str">
            <v>15414</v>
          </cell>
          <cell r="C13124" t="str">
            <v>MILOŠ DOBOVIČNIK</v>
          </cell>
          <cell r="D13124" t="str">
            <v>MILOŠ</v>
          </cell>
          <cell r="E13124" t="str">
            <v>DOBOVIČNIK</v>
          </cell>
        </row>
        <row r="13125">
          <cell r="A13125">
            <v>15415</v>
          </cell>
          <cell r="B13125" t="str">
            <v>15415</v>
          </cell>
          <cell r="C13125" t="str">
            <v>Alenka Zupančič</v>
          </cell>
          <cell r="D13125" t="str">
            <v>Alenka</v>
          </cell>
          <cell r="E13125" t="str">
            <v>Zupančič</v>
          </cell>
        </row>
        <row r="13126">
          <cell r="A13126">
            <v>15416</v>
          </cell>
          <cell r="B13126" t="str">
            <v>15416</v>
          </cell>
          <cell r="C13126" t="str">
            <v>Barbara Požlep</v>
          </cell>
          <cell r="D13126" t="str">
            <v>Barbara</v>
          </cell>
          <cell r="E13126" t="str">
            <v>Požlep</v>
          </cell>
        </row>
        <row r="13127">
          <cell r="A13127">
            <v>15417</v>
          </cell>
          <cell r="B13127" t="str">
            <v>15417</v>
          </cell>
          <cell r="C13127" t="str">
            <v>FRANC PRETNAR</v>
          </cell>
          <cell r="D13127" t="str">
            <v>FRANC</v>
          </cell>
          <cell r="E13127" t="str">
            <v>PRETNAR</v>
          </cell>
        </row>
        <row r="13128">
          <cell r="A13128">
            <v>15418</v>
          </cell>
          <cell r="B13128" t="str">
            <v>15418</v>
          </cell>
          <cell r="C13128" t="str">
            <v>Stanislav Gomboc</v>
          </cell>
          <cell r="D13128" t="str">
            <v>Stanislav</v>
          </cell>
          <cell r="E13128" t="str">
            <v>Gomboc</v>
          </cell>
        </row>
        <row r="13129">
          <cell r="A13129">
            <v>15419</v>
          </cell>
          <cell r="B13129" t="str">
            <v>15419</v>
          </cell>
          <cell r="C13129" t="str">
            <v>Irena Rožman</v>
          </cell>
          <cell r="D13129" t="str">
            <v>Irena</v>
          </cell>
          <cell r="E13129" t="str">
            <v>Rožman</v>
          </cell>
        </row>
        <row r="13130">
          <cell r="A13130">
            <v>15420</v>
          </cell>
          <cell r="B13130" t="str">
            <v>15420</v>
          </cell>
          <cell r="C13130" t="str">
            <v>Mojca Mijovič</v>
          </cell>
          <cell r="D13130" t="str">
            <v>Mojca</v>
          </cell>
          <cell r="E13130" t="str">
            <v>Mijovič</v>
          </cell>
        </row>
        <row r="13131">
          <cell r="A13131">
            <v>15421</v>
          </cell>
          <cell r="B13131" t="str">
            <v>15421</v>
          </cell>
          <cell r="C13131" t="str">
            <v>Branimir Verhovnik</v>
          </cell>
          <cell r="D13131" t="str">
            <v>Branimir</v>
          </cell>
          <cell r="E13131" t="str">
            <v>Verhovnik</v>
          </cell>
        </row>
        <row r="13132">
          <cell r="A13132">
            <v>15422</v>
          </cell>
          <cell r="B13132" t="str">
            <v>15422</v>
          </cell>
          <cell r="C13132" t="str">
            <v>BARBARA ŽUMER</v>
          </cell>
          <cell r="D13132" t="str">
            <v>BARBARA</v>
          </cell>
          <cell r="E13132" t="str">
            <v>ŽUMER</v>
          </cell>
        </row>
        <row r="13133">
          <cell r="A13133">
            <v>15424</v>
          </cell>
          <cell r="B13133" t="str">
            <v>15424</v>
          </cell>
          <cell r="C13133" t="str">
            <v>SAMO POPEK</v>
          </cell>
          <cell r="D13133" t="str">
            <v>SAMO</v>
          </cell>
          <cell r="E13133" t="str">
            <v>POPEK</v>
          </cell>
        </row>
        <row r="13134">
          <cell r="A13134">
            <v>15425</v>
          </cell>
          <cell r="B13134" t="str">
            <v>15425</v>
          </cell>
          <cell r="C13134" t="str">
            <v>JANEZ PIRC</v>
          </cell>
          <cell r="D13134" t="str">
            <v>JANEZ</v>
          </cell>
          <cell r="E13134" t="str">
            <v>PIRC</v>
          </cell>
        </row>
        <row r="13135">
          <cell r="A13135">
            <v>15426</v>
          </cell>
          <cell r="B13135" t="str">
            <v>15426</v>
          </cell>
          <cell r="C13135" t="str">
            <v>ERNEST MLAKAR</v>
          </cell>
          <cell r="D13135" t="str">
            <v>ERNEST</v>
          </cell>
          <cell r="E13135" t="str">
            <v>MLAKAR</v>
          </cell>
        </row>
        <row r="13136">
          <cell r="A13136">
            <v>15427</v>
          </cell>
          <cell r="B13136" t="str">
            <v>15427</v>
          </cell>
          <cell r="C13136" t="str">
            <v>Anton Jenko</v>
          </cell>
          <cell r="D13136" t="str">
            <v>Anton</v>
          </cell>
          <cell r="E13136" t="str">
            <v>Jenko</v>
          </cell>
        </row>
        <row r="13137">
          <cell r="A13137">
            <v>15428</v>
          </cell>
          <cell r="B13137" t="str">
            <v>15428</v>
          </cell>
          <cell r="C13137" t="str">
            <v>PAVAO HAJDINJAK</v>
          </cell>
          <cell r="D13137" t="str">
            <v>PAVAO</v>
          </cell>
          <cell r="E13137" t="str">
            <v>HAJDINJAK</v>
          </cell>
        </row>
        <row r="13138">
          <cell r="A13138">
            <v>15429</v>
          </cell>
          <cell r="B13138" t="str">
            <v>15429</v>
          </cell>
          <cell r="C13138" t="str">
            <v>Marko Bergant</v>
          </cell>
          <cell r="D13138" t="str">
            <v>Marko</v>
          </cell>
          <cell r="E13138" t="str">
            <v>Bergant</v>
          </cell>
        </row>
        <row r="13139">
          <cell r="A13139">
            <v>15430</v>
          </cell>
          <cell r="B13139" t="str">
            <v>15430</v>
          </cell>
          <cell r="C13139" t="str">
            <v>ANDREJ ČESEN</v>
          </cell>
          <cell r="D13139" t="str">
            <v>ANDREJ</v>
          </cell>
          <cell r="E13139" t="str">
            <v>ČESEN</v>
          </cell>
        </row>
        <row r="13140">
          <cell r="A13140">
            <v>15431</v>
          </cell>
          <cell r="B13140" t="str">
            <v>15431</v>
          </cell>
          <cell r="C13140" t="str">
            <v>Danilo Krapec</v>
          </cell>
          <cell r="D13140" t="str">
            <v>Danilo</v>
          </cell>
          <cell r="E13140" t="str">
            <v>Krapec</v>
          </cell>
        </row>
        <row r="13141">
          <cell r="A13141">
            <v>15432</v>
          </cell>
          <cell r="B13141" t="str">
            <v>15432</v>
          </cell>
          <cell r="C13141" t="str">
            <v>Ivo Šimenc</v>
          </cell>
          <cell r="D13141" t="str">
            <v>Ivo</v>
          </cell>
          <cell r="E13141" t="str">
            <v>Šimenc</v>
          </cell>
        </row>
        <row r="13142">
          <cell r="A13142">
            <v>15433</v>
          </cell>
          <cell r="B13142" t="str">
            <v>15433</v>
          </cell>
          <cell r="C13142" t="str">
            <v>UROŠ PODLOGAR</v>
          </cell>
          <cell r="D13142" t="str">
            <v>UROŠ</v>
          </cell>
          <cell r="E13142" t="str">
            <v>PODLOGAR</v>
          </cell>
        </row>
        <row r="13143">
          <cell r="A13143">
            <v>15434</v>
          </cell>
          <cell r="B13143" t="str">
            <v>15434</v>
          </cell>
          <cell r="C13143" t="str">
            <v>Robert Halas</v>
          </cell>
          <cell r="D13143" t="str">
            <v>Robert</v>
          </cell>
          <cell r="E13143" t="str">
            <v>Halas</v>
          </cell>
        </row>
        <row r="13144">
          <cell r="A13144">
            <v>15435</v>
          </cell>
          <cell r="B13144" t="str">
            <v>15435</v>
          </cell>
          <cell r="C13144" t="str">
            <v>Aleš Puklavec</v>
          </cell>
          <cell r="D13144" t="str">
            <v>Aleš</v>
          </cell>
          <cell r="E13144" t="str">
            <v>Puklavec</v>
          </cell>
        </row>
        <row r="13145">
          <cell r="A13145">
            <v>15436</v>
          </cell>
          <cell r="B13145" t="str">
            <v>15436</v>
          </cell>
          <cell r="C13145" t="str">
            <v>Vladimir Magdalenić</v>
          </cell>
          <cell r="D13145" t="str">
            <v>Vladimir</v>
          </cell>
          <cell r="E13145" t="str">
            <v>Magdalenić</v>
          </cell>
        </row>
        <row r="13146">
          <cell r="A13146">
            <v>15437</v>
          </cell>
          <cell r="B13146" t="str">
            <v>15437</v>
          </cell>
          <cell r="C13146" t="str">
            <v>Janez Gonc</v>
          </cell>
          <cell r="D13146" t="str">
            <v>Janez</v>
          </cell>
          <cell r="E13146" t="str">
            <v>Gonc</v>
          </cell>
        </row>
        <row r="13147">
          <cell r="A13147">
            <v>15438</v>
          </cell>
          <cell r="B13147" t="str">
            <v>15438</v>
          </cell>
          <cell r="C13147" t="str">
            <v>Marko Kurtušič</v>
          </cell>
          <cell r="D13147" t="str">
            <v>Marko</v>
          </cell>
          <cell r="E13147" t="str">
            <v>Kurtušič</v>
          </cell>
        </row>
        <row r="13148">
          <cell r="A13148">
            <v>15439</v>
          </cell>
          <cell r="B13148" t="str">
            <v>15439</v>
          </cell>
          <cell r="C13148" t="str">
            <v>Martin Mejaš</v>
          </cell>
          <cell r="D13148" t="str">
            <v>Martin</v>
          </cell>
          <cell r="E13148" t="str">
            <v>Mejaš</v>
          </cell>
        </row>
        <row r="13149">
          <cell r="A13149">
            <v>15440</v>
          </cell>
          <cell r="B13149" t="str">
            <v>15440</v>
          </cell>
          <cell r="C13149" t="str">
            <v>Mojca Žerjav Tanšek</v>
          </cell>
          <cell r="D13149" t="str">
            <v>Mojca</v>
          </cell>
          <cell r="E13149" t="str">
            <v>Žerjav Tanšek</v>
          </cell>
        </row>
        <row r="13150">
          <cell r="A13150">
            <v>15441</v>
          </cell>
          <cell r="B13150" t="str">
            <v>15441</v>
          </cell>
          <cell r="C13150" t="str">
            <v>Uroš Rot</v>
          </cell>
          <cell r="D13150" t="str">
            <v>Uroš</v>
          </cell>
          <cell r="E13150" t="str">
            <v>Rot</v>
          </cell>
        </row>
        <row r="13151">
          <cell r="A13151">
            <v>15442</v>
          </cell>
          <cell r="B13151" t="str">
            <v>15442</v>
          </cell>
          <cell r="C13151" t="str">
            <v>Maja Trošt</v>
          </cell>
          <cell r="D13151" t="str">
            <v>Maja</v>
          </cell>
          <cell r="E13151" t="str">
            <v>Trošt</v>
          </cell>
        </row>
        <row r="13152">
          <cell r="A13152">
            <v>15443</v>
          </cell>
          <cell r="B13152" t="str">
            <v>15443</v>
          </cell>
          <cell r="C13152" t="str">
            <v>Alenka Sešek Briški</v>
          </cell>
          <cell r="D13152" t="str">
            <v>Alenka</v>
          </cell>
          <cell r="E13152" t="str">
            <v>Sešek Briški</v>
          </cell>
        </row>
        <row r="13153">
          <cell r="A13153">
            <v>15444</v>
          </cell>
          <cell r="B13153" t="str">
            <v>15444</v>
          </cell>
          <cell r="C13153" t="str">
            <v>Alenka Šauperl</v>
          </cell>
          <cell r="D13153" t="str">
            <v>Alenka</v>
          </cell>
          <cell r="E13153" t="str">
            <v>Šauperl</v>
          </cell>
        </row>
        <row r="13154">
          <cell r="A13154">
            <v>15445</v>
          </cell>
          <cell r="B13154" t="str">
            <v>15445</v>
          </cell>
          <cell r="C13154" t="str">
            <v>VLADIMIR KOROŠEC</v>
          </cell>
          <cell r="D13154" t="str">
            <v>VLADIMIR</v>
          </cell>
          <cell r="E13154" t="str">
            <v>KOROŠEC</v>
          </cell>
        </row>
        <row r="13155">
          <cell r="A13155">
            <v>15446</v>
          </cell>
          <cell r="B13155" t="str">
            <v>15446</v>
          </cell>
          <cell r="C13155" t="str">
            <v>Melita Puklek Levpušček</v>
          </cell>
          <cell r="D13155" t="str">
            <v>Melita</v>
          </cell>
          <cell r="E13155" t="str">
            <v>Puklek Levpušček</v>
          </cell>
        </row>
        <row r="13156">
          <cell r="A13156">
            <v>15450</v>
          </cell>
          <cell r="B13156" t="str">
            <v>15450</v>
          </cell>
          <cell r="C13156" t="str">
            <v>JANEZ KEBERTQA</v>
          </cell>
          <cell r="D13156" t="str">
            <v>JANEZ</v>
          </cell>
          <cell r="E13156" t="str">
            <v>KEBERTQA</v>
          </cell>
        </row>
        <row r="13157">
          <cell r="A13157">
            <v>15451</v>
          </cell>
          <cell r="B13157" t="str">
            <v>15451</v>
          </cell>
          <cell r="C13157" t="str">
            <v>Miša Pušenjak</v>
          </cell>
          <cell r="D13157" t="str">
            <v>Miša</v>
          </cell>
          <cell r="E13157" t="str">
            <v>Pušenjak</v>
          </cell>
        </row>
        <row r="13158">
          <cell r="A13158">
            <v>15452</v>
          </cell>
          <cell r="B13158" t="str">
            <v>15452</v>
          </cell>
          <cell r="C13158" t="str">
            <v>DARJA KURNER</v>
          </cell>
          <cell r="D13158" t="str">
            <v>DARJA</v>
          </cell>
          <cell r="E13158" t="str">
            <v>KURNER</v>
          </cell>
        </row>
        <row r="13159">
          <cell r="A13159">
            <v>15453</v>
          </cell>
          <cell r="B13159" t="str">
            <v>15453</v>
          </cell>
          <cell r="C13159" t="str">
            <v>Tina Mahkota</v>
          </cell>
          <cell r="D13159" t="str">
            <v>Tina</v>
          </cell>
          <cell r="E13159" t="str">
            <v>Mahkota</v>
          </cell>
        </row>
        <row r="13160">
          <cell r="A13160">
            <v>15454</v>
          </cell>
          <cell r="B13160" t="str">
            <v>15454</v>
          </cell>
          <cell r="C13160" t="str">
            <v>Predrag Šesek</v>
          </cell>
          <cell r="D13160" t="str">
            <v>Predrag</v>
          </cell>
          <cell r="E13160" t="str">
            <v>Šesek</v>
          </cell>
        </row>
        <row r="13161">
          <cell r="A13161">
            <v>15455</v>
          </cell>
          <cell r="B13161" t="str">
            <v>15455</v>
          </cell>
          <cell r="C13161" t="str">
            <v>Vesna Galvani</v>
          </cell>
          <cell r="D13161" t="str">
            <v>Vesna</v>
          </cell>
          <cell r="E13161" t="str">
            <v>Galvani</v>
          </cell>
        </row>
        <row r="13162">
          <cell r="A13162">
            <v>15456</v>
          </cell>
          <cell r="B13162" t="str">
            <v>15456</v>
          </cell>
          <cell r="C13162" t="str">
            <v>Jasna Dolenc Koce</v>
          </cell>
          <cell r="D13162" t="str">
            <v>Jasna</v>
          </cell>
          <cell r="E13162" t="str">
            <v>Dolenc Koce</v>
          </cell>
        </row>
        <row r="13163">
          <cell r="A13163">
            <v>15457</v>
          </cell>
          <cell r="B13163" t="str">
            <v>15457</v>
          </cell>
          <cell r="C13163" t="str">
            <v>GREGOR ANDERLUH</v>
          </cell>
          <cell r="D13163" t="str">
            <v>GREGOR</v>
          </cell>
          <cell r="E13163" t="str">
            <v>ANDERLUH</v>
          </cell>
        </row>
        <row r="13164">
          <cell r="A13164">
            <v>15458</v>
          </cell>
          <cell r="B13164" t="str">
            <v>15458</v>
          </cell>
          <cell r="C13164" t="str">
            <v>Vera Šmigoc Ajdič</v>
          </cell>
          <cell r="D13164" t="str">
            <v>Vera</v>
          </cell>
          <cell r="E13164" t="str">
            <v>Šmigoc Ajdič</v>
          </cell>
        </row>
        <row r="13165">
          <cell r="A13165">
            <v>15459</v>
          </cell>
          <cell r="B13165" t="str">
            <v>15459</v>
          </cell>
          <cell r="C13165" t="str">
            <v>Martin Puhar</v>
          </cell>
          <cell r="D13165" t="str">
            <v>Martin</v>
          </cell>
          <cell r="E13165" t="str">
            <v>Puhar</v>
          </cell>
        </row>
        <row r="13166">
          <cell r="A13166">
            <v>15460</v>
          </cell>
          <cell r="B13166" t="str">
            <v>15460</v>
          </cell>
          <cell r="C13166" t="str">
            <v>Samo Kreft</v>
          </cell>
          <cell r="D13166" t="str">
            <v>Samo</v>
          </cell>
          <cell r="E13166" t="str">
            <v>Kreft</v>
          </cell>
        </row>
        <row r="13167">
          <cell r="A13167">
            <v>15461</v>
          </cell>
          <cell r="B13167" t="str">
            <v>15461</v>
          </cell>
          <cell r="C13167" t="str">
            <v>Breda Simonovska</v>
          </cell>
          <cell r="D13167" t="str">
            <v>Breda</v>
          </cell>
          <cell r="E13167" t="str">
            <v>Simonovska</v>
          </cell>
        </row>
        <row r="13168">
          <cell r="A13168">
            <v>15462</v>
          </cell>
          <cell r="B13168" t="str">
            <v>15462</v>
          </cell>
          <cell r="C13168" t="str">
            <v>ALEN BATAGELJ</v>
          </cell>
          <cell r="D13168" t="str">
            <v>ALEN</v>
          </cell>
          <cell r="E13168" t="str">
            <v>BATAGELJ</v>
          </cell>
        </row>
        <row r="13169">
          <cell r="A13169">
            <v>15463</v>
          </cell>
          <cell r="B13169" t="str">
            <v>15463</v>
          </cell>
          <cell r="C13169" t="str">
            <v>Urša Opara Krašovec</v>
          </cell>
          <cell r="D13169" t="str">
            <v>Urša</v>
          </cell>
          <cell r="E13169" t="str">
            <v>Opara Krašovec</v>
          </cell>
        </row>
        <row r="13170">
          <cell r="A13170">
            <v>15464</v>
          </cell>
          <cell r="B13170" t="str">
            <v>15464</v>
          </cell>
          <cell r="C13170" t="str">
            <v>Manja Moder</v>
          </cell>
          <cell r="D13170" t="str">
            <v>Manja</v>
          </cell>
          <cell r="E13170" t="str">
            <v>Moder</v>
          </cell>
        </row>
        <row r="13171">
          <cell r="A13171">
            <v>15465</v>
          </cell>
          <cell r="B13171" t="str">
            <v>15465</v>
          </cell>
          <cell r="C13171" t="str">
            <v>Vesna Veljanovski-Geremia</v>
          </cell>
          <cell r="D13171" t="str">
            <v>Vesna</v>
          </cell>
          <cell r="E13171" t="str">
            <v>Veljanovski-Geremia</v>
          </cell>
        </row>
        <row r="13172">
          <cell r="A13172">
            <v>15466</v>
          </cell>
          <cell r="B13172" t="str">
            <v>15466</v>
          </cell>
          <cell r="C13172" t="str">
            <v>Mihaela Skrt</v>
          </cell>
          <cell r="D13172" t="str">
            <v>Mihaela</v>
          </cell>
          <cell r="E13172" t="str">
            <v>Skrt</v>
          </cell>
        </row>
        <row r="13173">
          <cell r="A13173">
            <v>15467</v>
          </cell>
          <cell r="B13173" t="str">
            <v>15467</v>
          </cell>
          <cell r="C13173" t="str">
            <v>Matjaž Stenovec</v>
          </cell>
          <cell r="D13173" t="str">
            <v>Matjaž</v>
          </cell>
          <cell r="E13173" t="str">
            <v>Stenovec</v>
          </cell>
        </row>
        <row r="13174">
          <cell r="A13174">
            <v>15468</v>
          </cell>
          <cell r="B13174" t="str">
            <v>15468</v>
          </cell>
          <cell r="C13174" t="str">
            <v>Jože Stopar</v>
          </cell>
          <cell r="D13174" t="str">
            <v>Jože</v>
          </cell>
          <cell r="E13174" t="str">
            <v>Stopar</v>
          </cell>
        </row>
        <row r="13175">
          <cell r="A13175">
            <v>15469</v>
          </cell>
          <cell r="B13175" t="str">
            <v>15469</v>
          </cell>
          <cell r="C13175" t="str">
            <v>Ivan Florjanc</v>
          </cell>
          <cell r="D13175" t="str">
            <v>Ivan</v>
          </cell>
          <cell r="E13175" t="str">
            <v>Florjanc</v>
          </cell>
        </row>
        <row r="13176">
          <cell r="A13176">
            <v>15470</v>
          </cell>
          <cell r="B13176" t="str">
            <v>15470</v>
          </cell>
          <cell r="C13176" t="str">
            <v>Janja Jan</v>
          </cell>
          <cell r="D13176" t="str">
            <v>Janja</v>
          </cell>
          <cell r="E13176" t="str">
            <v>Jan</v>
          </cell>
        </row>
        <row r="13177">
          <cell r="A13177">
            <v>15471</v>
          </cell>
          <cell r="B13177" t="str">
            <v>15471</v>
          </cell>
          <cell r="C13177" t="str">
            <v>Aleksandar Vodovnik</v>
          </cell>
          <cell r="D13177" t="str">
            <v>Aleksandar</v>
          </cell>
          <cell r="E13177" t="str">
            <v>Vodovnik</v>
          </cell>
        </row>
        <row r="13178">
          <cell r="A13178">
            <v>15472</v>
          </cell>
          <cell r="B13178" t="str">
            <v>15472</v>
          </cell>
          <cell r="C13178" t="str">
            <v>Boštjan Luzar</v>
          </cell>
          <cell r="D13178" t="str">
            <v>Boštjan</v>
          </cell>
          <cell r="E13178" t="str">
            <v>Luzar</v>
          </cell>
        </row>
        <row r="13179">
          <cell r="A13179">
            <v>15473</v>
          </cell>
          <cell r="B13179" t="str">
            <v>15473</v>
          </cell>
          <cell r="C13179" t="str">
            <v>Davor Krapac</v>
          </cell>
          <cell r="D13179" t="str">
            <v>Davor</v>
          </cell>
          <cell r="E13179" t="str">
            <v>Krapac</v>
          </cell>
        </row>
        <row r="13180">
          <cell r="A13180">
            <v>15474</v>
          </cell>
          <cell r="B13180" t="str">
            <v>15474</v>
          </cell>
          <cell r="C13180" t="str">
            <v>Petar Novoselec</v>
          </cell>
          <cell r="D13180" t="str">
            <v>Petar</v>
          </cell>
          <cell r="E13180" t="str">
            <v>Novoselec</v>
          </cell>
        </row>
        <row r="13181">
          <cell r="A13181">
            <v>15475</v>
          </cell>
          <cell r="B13181" t="str">
            <v>15475</v>
          </cell>
          <cell r="C13181" t="str">
            <v>Vinko Pavlovčič</v>
          </cell>
          <cell r="D13181" t="str">
            <v>Vinko</v>
          </cell>
          <cell r="E13181" t="str">
            <v>Pavlovčič</v>
          </cell>
        </row>
        <row r="13182">
          <cell r="A13182">
            <v>15476</v>
          </cell>
          <cell r="B13182" t="str">
            <v>15476</v>
          </cell>
          <cell r="C13182" t="str">
            <v>Marko Pokorn</v>
          </cell>
          <cell r="D13182" t="str">
            <v>Marko</v>
          </cell>
          <cell r="E13182" t="str">
            <v>Pokorn</v>
          </cell>
        </row>
        <row r="13183">
          <cell r="A13183">
            <v>15477</v>
          </cell>
          <cell r="B13183" t="str">
            <v>15477</v>
          </cell>
          <cell r="C13183" t="str">
            <v>Mojca Golja</v>
          </cell>
          <cell r="D13183" t="str">
            <v>Mojca</v>
          </cell>
          <cell r="E13183" t="str">
            <v>Golja</v>
          </cell>
        </row>
        <row r="13184">
          <cell r="A13184">
            <v>15478</v>
          </cell>
          <cell r="B13184" t="str">
            <v>15478</v>
          </cell>
          <cell r="C13184" t="str">
            <v>Mojca Indihar Štemberger</v>
          </cell>
          <cell r="D13184" t="str">
            <v>Mojca</v>
          </cell>
          <cell r="E13184" t="str">
            <v>Indihar Štemberger</v>
          </cell>
        </row>
        <row r="13185">
          <cell r="A13185">
            <v>15480</v>
          </cell>
          <cell r="B13185" t="str">
            <v>15480</v>
          </cell>
          <cell r="C13185" t="str">
            <v>Igor Lavrič</v>
          </cell>
          <cell r="D13185" t="str">
            <v>Igor</v>
          </cell>
          <cell r="E13185" t="str">
            <v>Lavrič</v>
          </cell>
        </row>
        <row r="13186">
          <cell r="A13186">
            <v>15481</v>
          </cell>
          <cell r="B13186" t="str">
            <v>15481</v>
          </cell>
          <cell r="C13186" t="str">
            <v>Andrej Kobe</v>
          </cell>
          <cell r="D13186" t="str">
            <v>Andrej</v>
          </cell>
          <cell r="E13186" t="str">
            <v>Kobe</v>
          </cell>
        </row>
        <row r="13187">
          <cell r="A13187">
            <v>15482</v>
          </cell>
          <cell r="B13187" t="str">
            <v>15482</v>
          </cell>
          <cell r="C13187" t="str">
            <v>Leopold Vrankar</v>
          </cell>
          <cell r="D13187" t="str">
            <v>Leopold</v>
          </cell>
          <cell r="E13187" t="str">
            <v>Vrankar</v>
          </cell>
        </row>
        <row r="13188">
          <cell r="A13188">
            <v>15483</v>
          </cell>
          <cell r="B13188" t="str">
            <v>15483</v>
          </cell>
          <cell r="C13188" t="str">
            <v>Andrej Kobal</v>
          </cell>
          <cell r="D13188" t="str">
            <v>Andrej</v>
          </cell>
          <cell r="E13188" t="str">
            <v>Kobal</v>
          </cell>
        </row>
        <row r="13189">
          <cell r="A13189">
            <v>15484</v>
          </cell>
          <cell r="B13189" t="str">
            <v>15484</v>
          </cell>
          <cell r="C13189" t="str">
            <v>BORIS DEJANOVIČ</v>
          </cell>
          <cell r="D13189" t="str">
            <v>BORIS</v>
          </cell>
          <cell r="E13189" t="str">
            <v>DEJANOVIČ</v>
          </cell>
        </row>
        <row r="13190">
          <cell r="A13190">
            <v>15485</v>
          </cell>
          <cell r="B13190" t="str">
            <v>15485</v>
          </cell>
          <cell r="C13190" t="str">
            <v>LENART MARĐETKO</v>
          </cell>
          <cell r="D13190" t="str">
            <v>LENART</v>
          </cell>
          <cell r="E13190" t="str">
            <v>MARĐETKO</v>
          </cell>
        </row>
        <row r="13191">
          <cell r="A13191">
            <v>15486</v>
          </cell>
          <cell r="B13191" t="str">
            <v>15486</v>
          </cell>
          <cell r="C13191" t="str">
            <v>Špela Schrader</v>
          </cell>
          <cell r="D13191" t="str">
            <v>Špela</v>
          </cell>
          <cell r="E13191" t="str">
            <v>Schrader</v>
          </cell>
        </row>
        <row r="13192">
          <cell r="A13192">
            <v>15487</v>
          </cell>
          <cell r="B13192" t="str">
            <v>15487</v>
          </cell>
          <cell r="C13192" t="str">
            <v>Mojca Drčar-Murko</v>
          </cell>
          <cell r="D13192" t="str">
            <v>Mojca</v>
          </cell>
          <cell r="E13192" t="str">
            <v>Drčar-Murko</v>
          </cell>
        </row>
        <row r="13193">
          <cell r="A13193">
            <v>15488</v>
          </cell>
          <cell r="B13193" t="str">
            <v>15488</v>
          </cell>
          <cell r="C13193" t="str">
            <v>Sabina Stariha-Pipan</v>
          </cell>
          <cell r="D13193" t="str">
            <v>Sabina</v>
          </cell>
          <cell r="E13193" t="str">
            <v>Stariha-Pipan</v>
          </cell>
        </row>
        <row r="13194">
          <cell r="A13194">
            <v>15489</v>
          </cell>
          <cell r="B13194" t="str">
            <v>15489</v>
          </cell>
          <cell r="C13194" t="str">
            <v>Irena Mavrič Pleško</v>
          </cell>
          <cell r="D13194" t="str">
            <v>Irena</v>
          </cell>
          <cell r="E13194" t="str">
            <v>Mavrič Pleško</v>
          </cell>
        </row>
        <row r="13195">
          <cell r="A13195">
            <v>15490</v>
          </cell>
          <cell r="B13195" t="str">
            <v>15490</v>
          </cell>
          <cell r="C13195" t="str">
            <v>Pegi Ahlin Grabnar</v>
          </cell>
          <cell r="D13195" t="str">
            <v>Pegi</v>
          </cell>
          <cell r="E13195" t="str">
            <v>Ahlin Grabnar</v>
          </cell>
        </row>
        <row r="13196">
          <cell r="A13196">
            <v>15491</v>
          </cell>
          <cell r="B13196" t="str">
            <v>15491</v>
          </cell>
          <cell r="C13196" t="str">
            <v>Julija Blatnik</v>
          </cell>
          <cell r="D13196" t="str">
            <v>Julija</v>
          </cell>
          <cell r="E13196" t="str">
            <v>Blatnik</v>
          </cell>
        </row>
        <row r="13197">
          <cell r="A13197">
            <v>15492</v>
          </cell>
          <cell r="B13197" t="str">
            <v>15492</v>
          </cell>
          <cell r="C13197" t="str">
            <v>Andreja Ferreira</v>
          </cell>
          <cell r="D13197" t="str">
            <v>Andreja</v>
          </cell>
          <cell r="E13197" t="str">
            <v>Ferreira</v>
          </cell>
        </row>
        <row r="13198">
          <cell r="A13198">
            <v>15493</v>
          </cell>
          <cell r="B13198" t="str">
            <v>15493</v>
          </cell>
          <cell r="C13198" t="str">
            <v>Matjaž Čater</v>
          </cell>
          <cell r="D13198" t="str">
            <v>Matjaž</v>
          </cell>
          <cell r="E13198" t="str">
            <v>Čater</v>
          </cell>
        </row>
        <row r="13199">
          <cell r="A13199">
            <v>15494</v>
          </cell>
          <cell r="B13199" t="str">
            <v>15494</v>
          </cell>
          <cell r="C13199" t="str">
            <v>Andreja Ogulin-Iskra</v>
          </cell>
          <cell r="D13199" t="str">
            <v>Andreja</v>
          </cell>
          <cell r="E13199" t="str">
            <v>Ogulin-Iskra</v>
          </cell>
        </row>
        <row r="13200">
          <cell r="A13200">
            <v>15495</v>
          </cell>
          <cell r="B13200" t="str">
            <v>15495</v>
          </cell>
          <cell r="C13200" t="str">
            <v>Vesna Žabkar</v>
          </cell>
          <cell r="D13200" t="str">
            <v>Vesna</v>
          </cell>
          <cell r="E13200" t="str">
            <v>Žabkar</v>
          </cell>
        </row>
        <row r="13201">
          <cell r="A13201">
            <v>15496</v>
          </cell>
          <cell r="B13201" t="str">
            <v>15496</v>
          </cell>
          <cell r="C13201" t="str">
            <v>Maja Zalaznik</v>
          </cell>
          <cell r="D13201" t="str">
            <v>Maja</v>
          </cell>
          <cell r="E13201" t="str">
            <v>Zalaznik</v>
          </cell>
        </row>
        <row r="13202">
          <cell r="A13202">
            <v>15497</v>
          </cell>
          <cell r="B13202" t="str">
            <v>15497</v>
          </cell>
          <cell r="C13202" t="str">
            <v>Brigita Kosevski Puljić</v>
          </cell>
          <cell r="D13202" t="str">
            <v>Brigita</v>
          </cell>
          <cell r="E13202" t="str">
            <v>Kosevski Puljić</v>
          </cell>
        </row>
        <row r="13203">
          <cell r="A13203">
            <v>15498</v>
          </cell>
          <cell r="B13203" t="str">
            <v>15498</v>
          </cell>
          <cell r="C13203" t="str">
            <v>Miran Kondrič</v>
          </cell>
          <cell r="D13203" t="str">
            <v>Miran</v>
          </cell>
          <cell r="E13203" t="str">
            <v>Kondrič</v>
          </cell>
        </row>
        <row r="13204">
          <cell r="A13204">
            <v>15499</v>
          </cell>
          <cell r="B13204" t="str">
            <v>15499</v>
          </cell>
          <cell r="C13204" t="str">
            <v>BLANKA VONBERGAR</v>
          </cell>
          <cell r="D13204" t="str">
            <v>BLANKA</v>
          </cell>
          <cell r="E13204" t="str">
            <v>VONBERGAR</v>
          </cell>
        </row>
        <row r="13205">
          <cell r="A13205">
            <v>15500</v>
          </cell>
          <cell r="B13205" t="str">
            <v>15500</v>
          </cell>
          <cell r="C13205" t="str">
            <v>Mejra Festić</v>
          </cell>
          <cell r="D13205" t="str">
            <v>Mejra</v>
          </cell>
          <cell r="E13205" t="str">
            <v>Festić</v>
          </cell>
        </row>
        <row r="13206">
          <cell r="A13206">
            <v>15501</v>
          </cell>
          <cell r="B13206" t="str">
            <v>15501</v>
          </cell>
          <cell r="C13206" t="str">
            <v>Peter Krajnc</v>
          </cell>
          <cell r="D13206" t="str">
            <v>Peter</v>
          </cell>
          <cell r="E13206" t="str">
            <v>Krajnc</v>
          </cell>
        </row>
        <row r="13207">
          <cell r="A13207">
            <v>15502</v>
          </cell>
          <cell r="B13207" t="str">
            <v>15502</v>
          </cell>
          <cell r="C13207" t="str">
            <v>DRAGO LEGAT</v>
          </cell>
          <cell r="D13207" t="str">
            <v>DRAGO</v>
          </cell>
          <cell r="E13207" t="str">
            <v>LEGAT</v>
          </cell>
        </row>
        <row r="13208">
          <cell r="A13208">
            <v>15503</v>
          </cell>
          <cell r="B13208" t="str">
            <v>15503</v>
          </cell>
          <cell r="C13208" t="str">
            <v>ROBERT GRŽE</v>
          </cell>
          <cell r="D13208" t="str">
            <v>ROBERT</v>
          </cell>
          <cell r="E13208" t="str">
            <v>GRŽE</v>
          </cell>
        </row>
        <row r="13209">
          <cell r="A13209">
            <v>15504</v>
          </cell>
          <cell r="B13209" t="str">
            <v>15504</v>
          </cell>
          <cell r="C13209" t="str">
            <v>Roman Sajovec</v>
          </cell>
          <cell r="D13209" t="str">
            <v>Roman</v>
          </cell>
          <cell r="E13209" t="str">
            <v>Sajovec</v>
          </cell>
        </row>
        <row r="13210">
          <cell r="A13210">
            <v>15505</v>
          </cell>
          <cell r="B13210" t="str">
            <v>15505</v>
          </cell>
          <cell r="C13210" t="str">
            <v>DUŠAN PELC</v>
          </cell>
          <cell r="D13210" t="str">
            <v>DUŠAN</v>
          </cell>
          <cell r="E13210" t="str">
            <v>PELC</v>
          </cell>
        </row>
        <row r="13211">
          <cell r="A13211">
            <v>15506</v>
          </cell>
          <cell r="B13211" t="str">
            <v>15506</v>
          </cell>
          <cell r="C13211" t="str">
            <v>Igor Drev</v>
          </cell>
          <cell r="D13211" t="str">
            <v>Igor</v>
          </cell>
          <cell r="E13211" t="str">
            <v>Drev</v>
          </cell>
        </row>
        <row r="13212">
          <cell r="A13212">
            <v>15507</v>
          </cell>
          <cell r="B13212" t="str">
            <v>15507</v>
          </cell>
          <cell r="C13212" t="str">
            <v>EVA MIHELIČ</v>
          </cell>
          <cell r="D13212" t="str">
            <v>EVA</v>
          </cell>
          <cell r="E13212" t="str">
            <v>MIHELIČ</v>
          </cell>
        </row>
        <row r="13213">
          <cell r="A13213">
            <v>15508</v>
          </cell>
          <cell r="B13213" t="str">
            <v>15508</v>
          </cell>
          <cell r="C13213" t="str">
            <v>Sonja Vremec</v>
          </cell>
          <cell r="D13213" t="str">
            <v>Sonja</v>
          </cell>
          <cell r="E13213" t="str">
            <v>Vremec</v>
          </cell>
        </row>
        <row r="13214">
          <cell r="A13214">
            <v>15509</v>
          </cell>
          <cell r="B13214" t="str">
            <v>15509</v>
          </cell>
          <cell r="C13214" t="str">
            <v>Aljaž Plevnik</v>
          </cell>
          <cell r="D13214" t="str">
            <v>Aljaž</v>
          </cell>
          <cell r="E13214" t="str">
            <v>Plevnik</v>
          </cell>
        </row>
        <row r="13215">
          <cell r="A13215">
            <v>15510</v>
          </cell>
          <cell r="B13215" t="str">
            <v>15510</v>
          </cell>
          <cell r="C13215" t="str">
            <v>MARKO PREM</v>
          </cell>
          <cell r="D13215" t="str">
            <v>MARKO</v>
          </cell>
          <cell r="E13215" t="str">
            <v>PREM</v>
          </cell>
        </row>
        <row r="13216">
          <cell r="A13216">
            <v>15511</v>
          </cell>
          <cell r="B13216" t="str">
            <v>15511</v>
          </cell>
          <cell r="C13216" t="str">
            <v>EDITA SAMSA</v>
          </cell>
          <cell r="D13216" t="str">
            <v>EDITA</v>
          </cell>
          <cell r="E13216" t="str">
            <v>SAMSA</v>
          </cell>
        </row>
        <row r="13217">
          <cell r="A13217">
            <v>15512</v>
          </cell>
          <cell r="B13217" t="str">
            <v>15512</v>
          </cell>
          <cell r="C13217" t="str">
            <v>BARBARA PRINČIČ</v>
          </cell>
          <cell r="D13217" t="str">
            <v>BARBARA</v>
          </cell>
          <cell r="E13217" t="str">
            <v>PRINČIČ</v>
          </cell>
        </row>
        <row r="13218">
          <cell r="A13218">
            <v>15513</v>
          </cell>
          <cell r="B13218" t="str">
            <v>15513</v>
          </cell>
          <cell r="C13218" t="str">
            <v>Zlatko Skrbiš</v>
          </cell>
          <cell r="D13218" t="str">
            <v>Zlatko</v>
          </cell>
          <cell r="E13218" t="str">
            <v>Skrbiš</v>
          </cell>
        </row>
        <row r="13219">
          <cell r="A13219">
            <v>15515</v>
          </cell>
          <cell r="B13219" t="str">
            <v>15515</v>
          </cell>
          <cell r="C13219" t="str">
            <v>Robert Verlič</v>
          </cell>
          <cell r="D13219" t="str">
            <v>Robert</v>
          </cell>
          <cell r="E13219" t="str">
            <v>Verlič</v>
          </cell>
        </row>
        <row r="13220">
          <cell r="A13220">
            <v>15516</v>
          </cell>
          <cell r="B13220" t="str">
            <v>15516</v>
          </cell>
          <cell r="C13220" t="str">
            <v>ZDRAVKA PEJOVA</v>
          </cell>
          <cell r="D13220" t="str">
            <v>ZDRAVKA</v>
          </cell>
          <cell r="E13220" t="str">
            <v>PEJOVA</v>
          </cell>
        </row>
        <row r="13221">
          <cell r="A13221">
            <v>15517</v>
          </cell>
          <cell r="B13221" t="str">
            <v>15517</v>
          </cell>
          <cell r="C13221" t="str">
            <v>Diego Klabjan</v>
          </cell>
          <cell r="D13221" t="str">
            <v>Diego</v>
          </cell>
          <cell r="E13221" t="str">
            <v>Klabjan</v>
          </cell>
        </row>
        <row r="13222">
          <cell r="A13222">
            <v>15518</v>
          </cell>
          <cell r="B13222" t="str">
            <v>15518</v>
          </cell>
          <cell r="C13222" t="str">
            <v>Riste Škrekovski</v>
          </cell>
          <cell r="D13222" t="str">
            <v>Riste</v>
          </cell>
          <cell r="E13222" t="str">
            <v>Škrekovski</v>
          </cell>
        </row>
        <row r="13223">
          <cell r="A13223">
            <v>15519</v>
          </cell>
          <cell r="B13223" t="str">
            <v>15519</v>
          </cell>
          <cell r="C13223" t="str">
            <v>Mirko Škof</v>
          </cell>
          <cell r="D13223" t="str">
            <v>Mirko</v>
          </cell>
          <cell r="E13223" t="str">
            <v>Škof</v>
          </cell>
        </row>
        <row r="13224">
          <cell r="A13224">
            <v>15522</v>
          </cell>
          <cell r="B13224" t="str">
            <v>15522</v>
          </cell>
          <cell r="C13224" t="str">
            <v>ANTON OBERSNU</v>
          </cell>
          <cell r="D13224" t="str">
            <v>ANTON</v>
          </cell>
          <cell r="E13224" t="str">
            <v>OBERSNU</v>
          </cell>
        </row>
        <row r="13225">
          <cell r="A13225">
            <v>15524</v>
          </cell>
          <cell r="B13225" t="str">
            <v>15524</v>
          </cell>
          <cell r="C13225" t="str">
            <v>Zvonimir Janežič</v>
          </cell>
          <cell r="D13225" t="str">
            <v>Zvonimir</v>
          </cell>
          <cell r="E13225" t="str">
            <v>Janežič</v>
          </cell>
        </row>
        <row r="13226">
          <cell r="A13226">
            <v>15525</v>
          </cell>
          <cell r="B13226" t="str">
            <v>15525</v>
          </cell>
          <cell r="C13226" t="str">
            <v>Primož Rodič</v>
          </cell>
          <cell r="D13226" t="str">
            <v>Primož</v>
          </cell>
          <cell r="E13226" t="str">
            <v>Rodič</v>
          </cell>
        </row>
        <row r="13227">
          <cell r="A13227">
            <v>15526</v>
          </cell>
          <cell r="B13227" t="str">
            <v>15526</v>
          </cell>
          <cell r="C13227" t="str">
            <v>Roberto Dapit</v>
          </cell>
          <cell r="D13227" t="str">
            <v>Roberto</v>
          </cell>
          <cell r="E13227" t="str">
            <v>Dapit</v>
          </cell>
        </row>
        <row r="13228">
          <cell r="A13228">
            <v>15528</v>
          </cell>
          <cell r="B13228" t="str">
            <v>15528</v>
          </cell>
          <cell r="C13228" t="str">
            <v>Anton Jaklič</v>
          </cell>
          <cell r="D13228" t="str">
            <v>Anton</v>
          </cell>
          <cell r="E13228" t="str">
            <v>Jaklič</v>
          </cell>
        </row>
        <row r="13229">
          <cell r="A13229">
            <v>15530</v>
          </cell>
          <cell r="B13229" t="str">
            <v>15530</v>
          </cell>
          <cell r="C13229" t="str">
            <v>Sergej M. Ageev</v>
          </cell>
          <cell r="D13229" t="str">
            <v>Sergej M.</v>
          </cell>
          <cell r="E13229" t="str">
            <v>Ageev</v>
          </cell>
        </row>
        <row r="13230">
          <cell r="A13230">
            <v>15531</v>
          </cell>
          <cell r="B13230" t="str">
            <v>15531</v>
          </cell>
          <cell r="C13230" t="str">
            <v>Nives Ličen</v>
          </cell>
          <cell r="D13230" t="str">
            <v>Nives</v>
          </cell>
          <cell r="E13230" t="str">
            <v>Ličen</v>
          </cell>
        </row>
        <row r="13231">
          <cell r="A13231">
            <v>15532</v>
          </cell>
          <cell r="B13231" t="str">
            <v>15532</v>
          </cell>
          <cell r="C13231" t="str">
            <v>Yurij V. Muranov</v>
          </cell>
          <cell r="D13231" t="str">
            <v>Yurij V.</v>
          </cell>
          <cell r="E13231" t="str">
            <v>Muranov</v>
          </cell>
        </row>
        <row r="13232">
          <cell r="A13232">
            <v>15533</v>
          </cell>
          <cell r="B13232" t="str">
            <v>15533</v>
          </cell>
          <cell r="C13232" t="str">
            <v>TANJA SKITEK</v>
          </cell>
          <cell r="D13232" t="str">
            <v>TANJA</v>
          </cell>
          <cell r="E13232" t="str">
            <v>SKITEK</v>
          </cell>
        </row>
        <row r="13233">
          <cell r="A13233">
            <v>15534</v>
          </cell>
          <cell r="B13233" t="str">
            <v>15534</v>
          </cell>
          <cell r="C13233" t="str">
            <v>Jure Čižman</v>
          </cell>
          <cell r="D13233" t="str">
            <v>Jure</v>
          </cell>
          <cell r="E13233" t="str">
            <v>Čižman</v>
          </cell>
        </row>
        <row r="13234">
          <cell r="A13234">
            <v>15535</v>
          </cell>
          <cell r="B13234" t="str">
            <v>15535</v>
          </cell>
          <cell r="C13234" t="str">
            <v>Matija Radelj</v>
          </cell>
          <cell r="D13234" t="str">
            <v>Matija</v>
          </cell>
          <cell r="E13234" t="str">
            <v>Radelj</v>
          </cell>
        </row>
        <row r="13235">
          <cell r="A13235">
            <v>15536</v>
          </cell>
          <cell r="B13235" t="str">
            <v>15536</v>
          </cell>
          <cell r="C13235" t="str">
            <v>Metoda Lipnik Štangelj</v>
          </cell>
          <cell r="D13235" t="str">
            <v>Metoda</v>
          </cell>
          <cell r="E13235" t="str">
            <v>Lipnik Štangelj</v>
          </cell>
        </row>
        <row r="13236">
          <cell r="A13236">
            <v>15537</v>
          </cell>
          <cell r="B13236" t="str">
            <v>15537</v>
          </cell>
          <cell r="C13236" t="str">
            <v>Andrej Gogala</v>
          </cell>
          <cell r="D13236" t="str">
            <v>Andrej</v>
          </cell>
          <cell r="E13236" t="str">
            <v>Gogala</v>
          </cell>
        </row>
        <row r="13237">
          <cell r="A13237">
            <v>15538</v>
          </cell>
          <cell r="B13237" t="str">
            <v>15538</v>
          </cell>
          <cell r="C13237" t="str">
            <v>Franko Nemac</v>
          </cell>
          <cell r="D13237" t="str">
            <v>Franko</v>
          </cell>
          <cell r="E13237" t="str">
            <v>Nemac</v>
          </cell>
        </row>
        <row r="13238">
          <cell r="A13238">
            <v>15539</v>
          </cell>
          <cell r="B13238" t="str">
            <v>15539</v>
          </cell>
          <cell r="C13238" t="str">
            <v>Darko Hrovatin</v>
          </cell>
          <cell r="D13238" t="str">
            <v>Darko</v>
          </cell>
          <cell r="E13238" t="str">
            <v>Hrovatin</v>
          </cell>
        </row>
        <row r="13239">
          <cell r="A13239">
            <v>15540</v>
          </cell>
          <cell r="B13239" t="str">
            <v>15540</v>
          </cell>
          <cell r="C13239" t="str">
            <v>Aleš Šaver</v>
          </cell>
          <cell r="D13239" t="str">
            <v>Aleš</v>
          </cell>
          <cell r="E13239" t="str">
            <v>Šaver</v>
          </cell>
        </row>
        <row r="13240">
          <cell r="A13240">
            <v>15541</v>
          </cell>
          <cell r="B13240" t="str">
            <v>15541</v>
          </cell>
          <cell r="C13240" t="str">
            <v>Alain Žabkar</v>
          </cell>
          <cell r="D13240" t="str">
            <v>Alain</v>
          </cell>
          <cell r="E13240" t="str">
            <v>Žabkar</v>
          </cell>
        </row>
        <row r="13241">
          <cell r="A13241">
            <v>15542</v>
          </cell>
          <cell r="B13241" t="str">
            <v>15542</v>
          </cell>
          <cell r="C13241" t="str">
            <v>Edvard Žabkar</v>
          </cell>
          <cell r="D13241" t="str">
            <v>Edvard</v>
          </cell>
          <cell r="E13241" t="str">
            <v>Žabkar</v>
          </cell>
        </row>
        <row r="13242">
          <cell r="A13242">
            <v>15543</v>
          </cell>
          <cell r="B13242" t="str">
            <v>15543</v>
          </cell>
          <cell r="C13242" t="str">
            <v>Tatjana Kofol Bric</v>
          </cell>
          <cell r="D13242" t="str">
            <v>Tatjana</v>
          </cell>
          <cell r="E13242" t="str">
            <v>Kofol Bric</v>
          </cell>
        </row>
        <row r="13243">
          <cell r="A13243">
            <v>15544</v>
          </cell>
          <cell r="B13243" t="str">
            <v>15544</v>
          </cell>
          <cell r="C13243" t="str">
            <v>Melita Ferlan</v>
          </cell>
          <cell r="D13243" t="str">
            <v>Melita</v>
          </cell>
          <cell r="E13243" t="str">
            <v>Ferlan</v>
          </cell>
        </row>
        <row r="13244">
          <cell r="A13244">
            <v>15545</v>
          </cell>
          <cell r="B13244" t="str">
            <v>15545</v>
          </cell>
          <cell r="C13244" t="str">
            <v>Tjaša Jerman</v>
          </cell>
          <cell r="D13244" t="str">
            <v>Tjaša</v>
          </cell>
          <cell r="E13244" t="str">
            <v>Jerman</v>
          </cell>
        </row>
        <row r="13245">
          <cell r="A13245">
            <v>15546</v>
          </cell>
          <cell r="B13245" t="str">
            <v>15546</v>
          </cell>
          <cell r="C13245" t="str">
            <v>MARIJA PETRIČ</v>
          </cell>
          <cell r="D13245" t="str">
            <v>MARIJA</v>
          </cell>
          <cell r="E13245" t="str">
            <v>PETRIČ</v>
          </cell>
        </row>
        <row r="13246">
          <cell r="A13246">
            <v>15547</v>
          </cell>
          <cell r="B13246" t="str">
            <v>15547</v>
          </cell>
          <cell r="C13246" t="str">
            <v>Dominik Komadina</v>
          </cell>
          <cell r="D13246" t="str">
            <v>Dominik</v>
          </cell>
          <cell r="E13246" t="str">
            <v>Komadina</v>
          </cell>
        </row>
        <row r="13247">
          <cell r="A13247">
            <v>15549</v>
          </cell>
          <cell r="B13247" t="str">
            <v>15549</v>
          </cell>
          <cell r="C13247" t="str">
            <v>Marija Nagode</v>
          </cell>
          <cell r="D13247" t="str">
            <v>Marija</v>
          </cell>
          <cell r="E13247" t="str">
            <v>Nagode</v>
          </cell>
        </row>
        <row r="13248">
          <cell r="A13248">
            <v>15550</v>
          </cell>
          <cell r="B13248" t="str">
            <v>15550</v>
          </cell>
          <cell r="C13248" t="str">
            <v>Marija Simon</v>
          </cell>
          <cell r="D13248" t="str">
            <v>Marija</v>
          </cell>
          <cell r="E13248" t="str">
            <v>Simon</v>
          </cell>
        </row>
        <row r="13249">
          <cell r="A13249">
            <v>15551</v>
          </cell>
          <cell r="B13249" t="str">
            <v>15551</v>
          </cell>
          <cell r="C13249" t="str">
            <v>Martin Logar</v>
          </cell>
          <cell r="D13249" t="str">
            <v>Martin</v>
          </cell>
          <cell r="E13249" t="str">
            <v>Logar</v>
          </cell>
        </row>
        <row r="13250">
          <cell r="A13250">
            <v>15553</v>
          </cell>
          <cell r="B13250" t="str">
            <v>15553</v>
          </cell>
          <cell r="C13250" t="str">
            <v>Borut Pohar</v>
          </cell>
          <cell r="D13250" t="str">
            <v>Borut</v>
          </cell>
          <cell r="E13250" t="str">
            <v>Pohar</v>
          </cell>
        </row>
        <row r="13251">
          <cell r="A13251">
            <v>15554</v>
          </cell>
          <cell r="B13251" t="str">
            <v>15554</v>
          </cell>
          <cell r="C13251" t="str">
            <v>Biljana Ljubić</v>
          </cell>
          <cell r="D13251" t="str">
            <v>Biljana</v>
          </cell>
          <cell r="E13251" t="str">
            <v>Ljubić</v>
          </cell>
        </row>
        <row r="13252">
          <cell r="A13252">
            <v>15555</v>
          </cell>
          <cell r="B13252" t="str">
            <v>15555</v>
          </cell>
          <cell r="C13252" t="str">
            <v>Mateja Podlogar</v>
          </cell>
          <cell r="D13252" t="str">
            <v>Mateja</v>
          </cell>
          <cell r="E13252" t="str">
            <v>Podlogar</v>
          </cell>
        </row>
        <row r="13253">
          <cell r="A13253">
            <v>15556</v>
          </cell>
          <cell r="B13253" t="str">
            <v>15556</v>
          </cell>
          <cell r="C13253" t="str">
            <v>Tomaž Terček</v>
          </cell>
          <cell r="D13253" t="str">
            <v>Tomaž</v>
          </cell>
          <cell r="E13253" t="str">
            <v>Terček</v>
          </cell>
        </row>
        <row r="13254">
          <cell r="A13254">
            <v>15557</v>
          </cell>
          <cell r="B13254" t="str">
            <v>15557</v>
          </cell>
          <cell r="C13254" t="str">
            <v>Georg Pollak</v>
          </cell>
          <cell r="D13254" t="str">
            <v>Georg</v>
          </cell>
          <cell r="E13254" t="str">
            <v>Pollak</v>
          </cell>
        </row>
        <row r="13255">
          <cell r="A13255">
            <v>15558</v>
          </cell>
          <cell r="B13255" t="str">
            <v>15558</v>
          </cell>
          <cell r="C13255" t="str">
            <v>Gorazd Soršak</v>
          </cell>
          <cell r="D13255" t="str">
            <v>Gorazd</v>
          </cell>
          <cell r="E13255" t="str">
            <v>Soršak</v>
          </cell>
        </row>
        <row r="13256">
          <cell r="A13256">
            <v>15559</v>
          </cell>
          <cell r="B13256" t="str">
            <v>15559</v>
          </cell>
          <cell r="C13256" t="str">
            <v>Ivan Janez Štuhec</v>
          </cell>
          <cell r="D13256" t="str">
            <v>Ivan Janez</v>
          </cell>
          <cell r="E13256" t="str">
            <v>Štuhec</v>
          </cell>
        </row>
        <row r="13257">
          <cell r="A13257">
            <v>15561</v>
          </cell>
          <cell r="B13257" t="str">
            <v>15561</v>
          </cell>
          <cell r="C13257" t="str">
            <v>Matjaž Červek</v>
          </cell>
          <cell r="D13257" t="str">
            <v>Matjaž</v>
          </cell>
          <cell r="E13257" t="str">
            <v>Červek</v>
          </cell>
        </row>
        <row r="13258">
          <cell r="A13258">
            <v>15562</v>
          </cell>
          <cell r="B13258" t="str">
            <v>15562</v>
          </cell>
          <cell r="C13258" t="str">
            <v>Ksenija Ramovš</v>
          </cell>
          <cell r="D13258" t="str">
            <v>Ksenija</v>
          </cell>
          <cell r="E13258" t="str">
            <v>Ramovš</v>
          </cell>
        </row>
        <row r="13259">
          <cell r="A13259">
            <v>15563</v>
          </cell>
          <cell r="B13259" t="str">
            <v>15563</v>
          </cell>
          <cell r="C13259" t="str">
            <v>IRENA PORČNIK</v>
          </cell>
          <cell r="D13259" t="str">
            <v>IRENA</v>
          </cell>
          <cell r="E13259" t="str">
            <v>PORČNIK</v>
          </cell>
        </row>
        <row r="13260">
          <cell r="A13260">
            <v>15564</v>
          </cell>
          <cell r="B13260" t="str">
            <v>15564</v>
          </cell>
          <cell r="C13260" t="str">
            <v>BOGDAN ZUPANČIČ</v>
          </cell>
          <cell r="D13260" t="str">
            <v>BOGDAN</v>
          </cell>
          <cell r="E13260" t="str">
            <v>ZUPANČIČ</v>
          </cell>
        </row>
        <row r="13261">
          <cell r="A13261">
            <v>15565</v>
          </cell>
          <cell r="B13261" t="str">
            <v>15565</v>
          </cell>
          <cell r="C13261" t="str">
            <v>KRISTIJAN SENICA</v>
          </cell>
          <cell r="D13261" t="str">
            <v>KRISTIJAN</v>
          </cell>
          <cell r="E13261" t="str">
            <v>SENICA</v>
          </cell>
        </row>
        <row r="13262">
          <cell r="A13262">
            <v>15566</v>
          </cell>
          <cell r="B13262" t="str">
            <v>15566</v>
          </cell>
          <cell r="C13262" t="str">
            <v>FRANC PROJE</v>
          </cell>
          <cell r="D13262" t="str">
            <v>FRANC</v>
          </cell>
          <cell r="E13262" t="str">
            <v>PROJE</v>
          </cell>
        </row>
        <row r="13263">
          <cell r="A13263">
            <v>15567</v>
          </cell>
          <cell r="B13263" t="str">
            <v>15567</v>
          </cell>
          <cell r="C13263" t="str">
            <v>MARJAN LAUKO</v>
          </cell>
          <cell r="D13263" t="str">
            <v>MARJAN</v>
          </cell>
          <cell r="E13263" t="str">
            <v>LAUKO</v>
          </cell>
        </row>
        <row r="13264">
          <cell r="A13264">
            <v>15568</v>
          </cell>
          <cell r="B13264" t="str">
            <v>15568</v>
          </cell>
          <cell r="C13264" t="str">
            <v>ZDENKO TOPLER</v>
          </cell>
          <cell r="D13264" t="str">
            <v>ZDENKO</v>
          </cell>
          <cell r="E13264" t="str">
            <v>TOPLER</v>
          </cell>
        </row>
        <row r="13265">
          <cell r="A13265">
            <v>15569</v>
          </cell>
          <cell r="B13265" t="str">
            <v>15569</v>
          </cell>
          <cell r="C13265" t="str">
            <v>JANEZ BRLOŽNIK</v>
          </cell>
          <cell r="D13265" t="str">
            <v>JANEZ</v>
          </cell>
          <cell r="E13265" t="str">
            <v>BRLOŽNIK</v>
          </cell>
        </row>
        <row r="13266">
          <cell r="A13266">
            <v>15570</v>
          </cell>
          <cell r="B13266" t="str">
            <v>15570</v>
          </cell>
          <cell r="C13266" t="str">
            <v>IGNAC KAISER</v>
          </cell>
          <cell r="D13266" t="str">
            <v>IGNAC</v>
          </cell>
          <cell r="E13266" t="str">
            <v>KAISER</v>
          </cell>
        </row>
        <row r="13267">
          <cell r="A13267">
            <v>15571</v>
          </cell>
          <cell r="B13267" t="str">
            <v>15571</v>
          </cell>
          <cell r="C13267" t="str">
            <v>Blaž Zmazek</v>
          </cell>
          <cell r="D13267" t="str">
            <v>Blaž</v>
          </cell>
          <cell r="E13267" t="str">
            <v>Zmazek</v>
          </cell>
        </row>
        <row r="13268">
          <cell r="A13268">
            <v>15572</v>
          </cell>
          <cell r="B13268" t="str">
            <v>15572</v>
          </cell>
          <cell r="C13268" t="str">
            <v>Lojze Bratina</v>
          </cell>
          <cell r="D13268" t="str">
            <v>Lojze</v>
          </cell>
          <cell r="E13268" t="str">
            <v>Bratina</v>
          </cell>
        </row>
        <row r="13269">
          <cell r="A13269">
            <v>15574</v>
          </cell>
          <cell r="B13269" t="str">
            <v>15574</v>
          </cell>
          <cell r="C13269" t="str">
            <v>Silvestra Hoyer</v>
          </cell>
          <cell r="D13269" t="str">
            <v>Silvestra</v>
          </cell>
          <cell r="E13269" t="str">
            <v>Hoyer</v>
          </cell>
        </row>
        <row r="13270">
          <cell r="A13270">
            <v>15575</v>
          </cell>
          <cell r="B13270" t="str">
            <v>15575</v>
          </cell>
          <cell r="C13270" t="str">
            <v>Daša Grabec</v>
          </cell>
          <cell r="D13270" t="str">
            <v>Daša</v>
          </cell>
          <cell r="E13270" t="str">
            <v>Grabec</v>
          </cell>
        </row>
        <row r="13271">
          <cell r="A13271">
            <v>15576</v>
          </cell>
          <cell r="B13271" t="str">
            <v>15576</v>
          </cell>
          <cell r="C13271" t="str">
            <v>Nagisa Moritoki Škof</v>
          </cell>
          <cell r="D13271" t="str">
            <v>Nagisa</v>
          </cell>
          <cell r="E13271" t="str">
            <v>Moritoki Škof</v>
          </cell>
        </row>
        <row r="13272">
          <cell r="A13272">
            <v>15577</v>
          </cell>
          <cell r="B13272" t="str">
            <v>15577</v>
          </cell>
          <cell r="C13272" t="str">
            <v>Nevenka Valič</v>
          </cell>
          <cell r="D13272" t="str">
            <v>Nevenka</v>
          </cell>
          <cell r="E13272" t="str">
            <v>Valič</v>
          </cell>
        </row>
        <row r="13273">
          <cell r="A13273">
            <v>15578</v>
          </cell>
          <cell r="B13273" t="str">
            <v>15578</v>
          </cell>
          <cell r="C13273" t="str">
            <v>Jacqueline Oven</v>
          </cell>
          <cell r="D13273" t="str">
            <v>Jacqueline</v>
          </cell>
          <cell r="E13273" t="str">
            <v>Oven</v>
          </cell>
        </row>
        <row r="13274">
          <cell r="A13274">
            <v>15579</v>
          </cell>
          <cell r="B13274" t="str">
            <v>15579</v>
          </cell>
          <cell r="C13274" t="str">
            <v>Rafael Kitak</v>
          </cell>
          <cell r="D13274" t="str">
            <v>Rafael</v>
          </cell>
          <cell r="E13274" t="str">
            <v>Kitak</v>
          </cell>
        </row>
        <row r="13275">
          <cell r="A13275">
            <v>15580</v>
          </cell>
          <cell r="B13275" t="str">
            <v>15580</v>
          </cell>
          <cell r="C13275" t="str">
            <v>Srečko Bizjak</v>
          </cell>
          <cell r="D13275" t="str">
            <v>Srečko</v>
          </cell>
          <cell r="E13275" t="str">
            <v>Bizjak</v>
          </cell>
        </row>
        <row r="13276">
          <cell r="A13276">
            <v>15581</v>
          </cell>
          <cell r="B13276" t="str">
            <v>15581</v>
          </cell>
          <cell r="C13276" t="str">
            <v>Blaž Cigić</v>
          </cell>
          <cell r="D13276" t="str">
            <v>Blaž</v>
          </cell>
          <cell r="E13276" t="str">
            <v>Cigić</v>
          </cell>
        </row>
        <row r="13277">
          <cell r="A13277">
            <v>15582</v>
          </cell>
          <cell r="B13277" t="str">
            <v>15582</v>
          </cell>
          <cell r="C13277" t="str">
            <v>Janez Grom</v>
          </cell>
          <cell r="D13277" t="str">
            <v>Janez</v>
          </cell>
          <cell r="E13277" t="str">
            <v>Grom</v>
          </cell>
        </row>
        <row r="13278">
          <cell r="A13278">
            <v>15583</v>
          </cell>
          <cell r="B13278" t="str">
            <v>15583</v>
          </cell>
          <cell r="C13278" t="str">
            <v>Miroslav Štrubelj</v>
          </cell>
          <cell r="D13278" t="str">
            <v>Miroslav</v>
          </cell>
          <cell r="E13278" t="str">
            <v>Štrubelj</v>
          </cell>
        </row>
        <row r="13279">
          <cell r="A13279">
            <v>15584</v>
          </cell>
          <cell r="B13279" t="str">
            <v>15584</v>
          </cell>
          <cell r="C13279" t="str">
            <v>Milan Furlan</v>
          </cell>
          <cell r="D13279" t="str">
            <v>Milan</v>
          </cell>
          <cell r="E13279" t="str">
            <v>Furlan</v>
          </cell>
        </row>
        <row r="13280">
          <cell r="A13280">
            <v>15585</v>
          </cell>
          <cell r="B13280" t="str">
            <v>15585</v>
          </cell>
          <cell r="C13280" t="str">
            <v>Andreja Burkeljc</v>
          </cell>
          <cell r="D13280" t="str">
            <v>Andreja</v>
          </cell>
          <cell r="E13280" t="str">
            <v>Burkeljc</v>
          </cell>
        </row>
        <row r="13281">
          <cell r="A13281">
            <v>15586</v>
          </cell>
          <cell r="B13281" t="str">
            <v>15586</v>
          </cell>
          <cell r="C13281" t="str">
            <v>Juraj Horvat</v>
          </cell>
          <cell r="D13281" t="str">
            <v>Juraj</v>
          </cell>
          <cell r="E13281" t="str">
            <v>Horvat</v>
          </cell>
        </row>
        <row r="13282">
          <cell r="A13282">
            <v>15587</v>
          </cell>
          <cell r="B13282" t="str">
            <v>15587</v>
          </cell>
          <cell r="C13282" t="str">
            <v>Igor Koprivec</v>
          </cell>
          <cell r="D13282" t="str">
            <v>Igor</v>
          </cell>
          <cell r="E13282" t="str">
            <v>Koprivec</v>
          </cell>
        </row>
        <row r="13283">
          <cell r="A13283">
            <v>15588</v>
          </cell>
          <cell r="B13283" t="str">
            <v>15588</v>
          </cell>
          <cell r="C13283" t="str">
            <v>Nastja Zakrajšek</v>
          </cell>
          <cell r="D13283" t="str">
            <v>Nastja</v>
          </cell>
          <cell r="E13283" t="str">
            <v>Zakrajšek</v>
          </cell>
        </row>
        <row r="13284">
          <cell r="A13284">
            <v>15589</v>
          </cell>
          <cell r="B13284" t="str">
            <v>15589</v>
          </cell>
          <cell r="C13284" t="str">
            <v>Drago Brodnik</v>
          </cell>
          <cell r="D13284" t="str">
            <v>Drago</v>
          </cell>
          <cell r="E13284" t="str">
            <v>Brodnik</v>
          </cell>
        </row>
        <row r="13285">
          <cell r="A13285">
            <v>15590</v>
          </cell>
          <cell r="B13285" t="str">
            <v>15590</v>
          </cell>
          <cell r="C13285" t="str">
            <v>Marko Gerl</v>
          </cell>
          <cell r="D13285" t="str">
            <v>Marko</v>
          </cell>
          <cell r="E13285" t="str">
            <v>Gerl</v>
          </cell>
        </row>
        <row r="13286">
          <cell r="A13286">
            <v>15591</v>
          </cell>
          <cell r="B13286" t="str">
            <v>15591</v>
          </cell>
          <cell r="C13286" t="str">
            <v>Zvonimir Grabnar</v>
          </cell>
          <cell r="D13286" t="str">
            <v>Zvonimir</v>
          </cell>
          <cell r="E13286" t="str">
            <v>Grabnar</v>
          </cell>
        </row>
        <row r="13287">
          <cell r="A13287">
            <v>15593</v>
          </cell>
          <cell r="B13287" t="str">
            <v>15593</v>
          </cell>
          <cell r="C13287" t="str">
            <v>Dušan Bosnar</v>
          </cell>
          <cell r="D13287" t="str">
            <v>Dušan</v>
          </cell>
          <cell r="E13287" t="str">
            <v>Bosnar</v>
          </cell>
        </row>
        <row r="13288">
          <cell r="A13288">
            <v>15594</v>
          </cell>
          <cell r="B13288" t="str">
            <v>15594</v>
          </cell>
          <cell r="C13288" t="str">
            <v>Emil Sosič</v>
          </cell>
          <cell r="D13288" t="str">
            <v>Emil</v>
          </cell>
          <cell r="E13288" t="str">
            <v>Sosič</v>
          </cell>
        </row>
        <row r="13289">
          <cell r="A13289">
            <v>15595</v>
          </cell>
          <cell r="B13289" t="str">
            <v>15595</v>
          </cell>
          <cell r="C13289" t="str">
            <v>Katarina Babnik</v>
          </cell>
          <cell r="D13289" t="str">
            <v>Katarina</v>
          </cell>
          <cell r="E13289" t="str">
            <v>Babnik</v>
          </cell>
        </row>
        <row r="13290">
          <cell r="A13290">
            <v>15597</v>
          </cell>
          <cell r="B13290" t="str">
            <v>15597</v>
          </cell>
          <cell r="C13290" t="str">
            <v>Zoran Samardžija</v>
          </cell>
          <cell r="D13290" t="str">
            <v>Zoran</v>
          </cell>
          <cell r="E13290" t="str">
            <v>Samardžija</v>
          </cell>
        </row>
        <row r="13291">
          <cell r="A13291">
            <v>15598</v>
          </cell>
          <cell r="B13291" t="str">
            <v>15598</v>
          </cell>
          <cell r="C13291" t="str">
            <v>Hamdija Hodžić</v>
          </cell>
          <cell r="D13291" t="str">
            <v>Hamdija</v>
          </cell>
          <cell r="E13291" t="str">
            <v>Hodžić</v>
          </cell>
        </row>
        <row r="13292">
          <cell r="A13292">
            <v>15599</v>
          </cell>
          <cell r="B13292" t="str">
            <v>15599</v>
          </cell>
          <cell r="C13292" t="str">
            <v>Tomislav Pustotnik</v>
          </cell>
          <cell r="D13292" t="str">
            <v>Tomislav</v>
          </cell>
          <cell r="E13292" t="str">
            <v>Pustotnik</v>
          </cell>
        </row>
        <row r="13293">
          <cell r="A13293">
            <v>15600</v>
          </cell>
          <cell r="B13293" t="str">
            <v>15600</v>
          </cell>
          <cell r="C13293" t="str">
            <v>Maja Šimaga</v>
          </cell>
          <cell r="D13293" t="str">
            <v>Maja</v>
          </cell>
          <cell r="E13293" t="str">
            <v>Šimaga</v>
          </cell>
        </row>
        <row r="13294">
          <cell r="A13294">
            <v>15601</v>
          </cell>
          <cell r="B13294" t="str">
            <v>15601</v>
          </cell>
          <cell r="C13294" t="str">
            <v>Jožko Fišer</v>
          </cell>
          <cell r="D13294" t="str">
            <v>Jožko</v>
          </cell>
          <cell r="E13294" t="str">
            <v>Fišer</v>
          </cell>
        </row>
        <row r="13295">
          <cell r="A13295">
            <v>15602</v>
          </cell>
          <cell r="B13295" t="str">
            <v>15602</v>
          </cell>
          <cell r="C13295" t="str">
            <v>Damjan Matelič</v>
          </cell>
          <cell r="D13295" t="str">
            <v>Damjan</v>
          </cell>
          <cell r="E13295" t="str">
            <v>Matelič</v>
          </cell>
        </row>
        <row r="13296">
          <cell r="A13296">
            <v>15603</v>
          </cell>
          <cell r="B13296" t="str">
            <v>15603</v>
          </cell>
          <cell r="C13296" t="str">
            <v>Andrej Mohar</v>
          </cell>
          <cell r="D13296" t="str">
            <v>Andrej</v>
          </cell>
          <cell r="E13296" t="str">
            <v>Mohar</v>
          </cell>
        </row>
        <row r="13297">
          <cell r="A13297">
            <v>15604</v>
          </cell>
          <cell r="B13297" t="str">
            <v>15604</v>
          </cell>
          <cell r="C13297" t="str">
            <v>Tomaž Sirnik</v>
          </cell>
          <cell r="D13297" t="str">
            <v>Tomaž</v>
          </cell>
          <cell r="E13297" t="str">
            <v>Sirnik</v>
          </cell>
        </row>
        <row r="13298">
          <cell r="A13298">
            <v>15605</v>
          </cell>
          <cell r="B13298" t="str">
            <v>15605</v>
          </cell>
          <cell r="C13298" t="str">
            <v>Željko Sternad</v>
          </cell>
          <cell r="D13298" t="str">
            <v>Željko</v>
          </cell>
          <cell r="E13298" t="str">
            <v>Sternad</v>
          </cell>
        </row>
        <row r="13299">
          <cell r="A13299">
            <v>15606</v>
          </cell>
          <cell r="B13299" t="str">
            <v>15606</v>
          </cell>
          <cell r="C13299" t="str">
            <v>DARKO VIDE</v>
          </cell>
          <cell r="D13299" t="str">
            <v>DARKO</v>
          </cell>
          <cell r="E13299" t="str">
            <v>VIDE</v>
          </cell>
        </row>
        <row r="13300">
          <cell r="A13300">
            <v>15607</v>
          </cell>
          <cell r="B13300" t="str">
            <v>15607</v>
          </cell>
          <cell r="C13300" t="str">
            <v>VILKO VELIKONJA</v>
          </cell>
          <cell r="D13300" t="str">
            <v>VILKO</v>
          </cell>
          <cell r="E13300" t="str">
            <v>VELIKONJA</v>
          </cell>
        </row>
        <row r="13301">
          <cell r="A13301">
            <v>15608</v>
          </cell>
          <cell r="B13301" t="str">
            <v>15608</v>
          </cell>
          <cell r="C13301" t="str">
            <v>BLAŽ TOPOLOVEC</v>
          </cell>
          <cell r="D13301" t="str">
            <v>BLAŽ</v>
          </cell>
          <cell r="E13301" t="str">
            <v>TOPOLOVEC</v>
          </cell>
        </row>
        <row r="13302">
          <cell r="A13302">
            <v>15609</v>
          </cell>
          <cell r="B13302" t="str">
            <v>15609</v>
          </cell>
          <cell r="C13302" t="str">
            <v>ANDREJ ŠTIC</v>
          </cell>
          <cell r="D13302" t="str">
            <v>ANDREJ</v>
          </cell>
          <cell r="E13302" t="str">
            <v>ŠTIC</v>
          </cell>
        </row>
        <row r="13303">
          <cell r="A13303">
            <v>15610</v>
          </cell>
          <cell r="B13303" t="str">
            <v>15610</v>
          </cell>
          <cell r="C13303" t="str">
            <v>FRANJO TROJNAR</v>
          </cell>
          <cell r="D13303" t="str">
            <v>FRANJO</v>
          </cell>
          <cell r="E13303" t="str">
            <v>TROJNAR</v>
          </cell>
        </row>
        <row r="13304">
          <cell r="A13304">
            <v>15611</v>
          </cell>
          <cell r="B13304" t="str">
            <v>15611</v>
          </cell>
          <cell r="C13304" t="str">
            <v>Čedo Malić</v>
          </cell>
          <cell r="D13304" t="str">
            <v>Čedo</v>
          </cell>
          <cell r="E13304" t="str">
            <v>Malić</v>
          </cell>
        </row>
        <row r="13305">
          <cell r="A13305">
            <v>15612</v>
          </cell>
          <cell r="B13305" t="str">
            <v>15612</v>
          </cell>
          <cell r="C13305" t="str">
            <v>Marko Košir</v>
          </cell>
          <cell r="D13305" t="str">
            <v>Marko</v>
          </cell>
          <cell r="E13305" t="str">
            <v>Košir</v>
          </cell>
        </row>
        <row r="13306">
          <cell r="A13306">
            <v>15613</v>
          </cell>
          <cell r="B13306" t="str">
            <v>15613</v>
          </cell>
          <cell r="C13306" t="str">
            <v>Danilo Jutriša</v>
          </cell>
          <cell r="D13306" t="str">
            <v>Danilo</v>
          </cell>
          <cell r="E13306" t="str">
            <v>Jutriša</v>
          </cell>
        </row>
        <row r="13307">
          <cell r="A13307">
            <v>15614</v>
          </cell>
          <cell r="B13307" t="str">
            <v>15614</v>
          </cell>
          <cell r="C13307" t="str">
            <v>ANDREJ KOK</v>
          </cell>
          <cell r="D13307" t="str">
            <v>ANDREJ</v>
          </cell>
          <cell r="E13307" t="str">
            <v>KOK</v>
          </cell>
        </row>
        <row r="13308">
          <cell r="A13308">
            <v>15615</v>
          </cell>
          <cell r="B13308" t="str">
            <v>15615</v>
          </cell>
          <cell r="C13308" t="str">
            <v>Drago Kavnik</v>
          </cell>
          <cell r="D13308" t="str">
            <v>Drago</v>
          </cell>
          <cell r="E13308" t="str">
            <v>Kavnik</v>
          </cell>
        </row>
        <row r="13309">
          <cell r="A13309">
            <v>15616</v>
          </cell>
          <cell r="B13309" t="str">
            <v>15616</v>
          </cell>
          <cell r="C13309" t="str">
            <v>Milan Onič</v>
          </cell>
          <cell r="D13309" t="str">
            <v>Milan</v>
          </cell>
          <cell r="E13309" t="str">
            <v>Onič</v>
          </cell>
        </row>
        <row r="13310">
          <cell r="A13310">
            <v>15617</v>
          </cell>
          <cell r="B13310" t="str">
            <v>15617</v>
          </cell>
          <cell r="C13310" t="str">
            <v>Maša Marty</v>
          </cell>
          <cell r="D13310" t="str">
            <v>Maša</v>
          </cell>
          <cell r="E13310" t="str">
            <v>Marty</v>
          </cell>
        </row>
        <row r="13311">
          <cell r="A13311">
            <v>15618</v>
          </cell>
          <cell r="B13311" t="str">
            <v>15618</v>
          </cell>
          <cell r="C13311" t="str">
            <v>Maja Paš</v>
          </cell>
          <cell r="D13311" t="str">
            <v>Maja</v>
          </cell>
          <cell r="E13311" t="str">
            <v>Paš</v>
          </cell>
        </row>
        <row r="13312">
          <cell r="A13312">
            <v>15619</v>
          </cell>
          <cell r="B13312" t="str">
            <v>15619</v>
          </cell>
          <cell r="C13312" t="str">
            <v>Radovan Pajntar</v>
          </cell>
          <cell r="D13312" t="str">
            <v>Radovan</v>
          </cell>
          <cell r="E13312" t="str">
            <v>Pajntar</v>
          </cell>
        </row>
        <row r="13313">
          <cell r="A13313">
            <v>15620</v>
          </cell>
          <cell r="B13313" t="str">
            <v>15620</v>
          </cell>
          <cell r="C13313" t="str">
            <v>David Cukjati</v>
          </cell>
          <cell r="D13313" t="str">
            <v>David</v>
          </cell>
          <cell r="E13313" t="str">
            <v>Cukjati</v>
          </cell>
        </row>
        <row r="13314">
          <cell r="A13314">
            <v>15621</v>
          </cell>
          <cell r="B13314" t="str">
            <v>15621</v>
          </cell>
          <cell r="C13314" t="str">
            <v>Bojan Kverh</v>
          </cell>
          <cell r="D13314" t="str">
            <v>Bojan</v>
          </cell>
          <cell r="E13314" t="str">
            <v>Kverh</v>
          </cell>
        </row>
        <row r="13315">
          <cell r="A13315">
            <v>15622</v>
          </cell>
          <cell r="B13315" t="str">
            <v>15622</v>
          </cell>
          <cell r="C13315" t="str">
            <v>Primož Banovec</v>
          </cell>
          <cell r="D13315" t="str">
            <v>Primož</v>
          </cell>
          <cell r="E13315" t="str">
            <v>Banovec</v>
          </cell>
        </row>
        <row r="13316">
          <cell r="A13316">
            <v>15623</v>
          </cell>
          <cell r="B13316" t="str">
            <v>15623</v>
          </cell>
          <cell r="C13316" t="str">
            <v>Matejka Burjak</v>
          </cell>
          <cell r="D13316" t="str">
            <v>Matejka</v>
          </cell>
          <cell r="E13316" t="str">
            <v>Burjak</v>
          </cell>
        </row>
        <row r="13317">
          <cell r="A13317">
            <v>15624</v>
          </cell>
          <cell r="B13317" t="str">
            <v>15624</v>
          </cell>
          <cell r="C13317" t="str">
            <v>Nataša Rebolj</v>
          </cell>
          <cell r="D13317" t="str">
            <v>Nataša</v>
          </cell>
          <cell r="E13317" t="str">
            <v>Rebolj</v>
          </cell>
        </row>
        <row r="13318">
          <cell r="A13318">
            <v>15625</v>
          </cell>
          <cell r="B13318" t="str">
            <v>15625</v>
          </cell>
          <cell r="C13318" t="str">
            <v>Sanja Jurada</v>
          </cell>
          <cell r="D13318" t="str">
            <v>Sanja</v>
          </cell>
          <cell r="E13318" t="str">
            <v>Jurada</v>
          </cell>
        </row>
        <row r="13319">
          <cell r="A13319">
            <v>15626</v>
          </cell>
          <cell r="B13319" t="str">
            <v>15626</v>
          </cell>
          <cell r="C13319" t="str">
            <v>Dorjana Zerbo Šporin</v>
          </cell>
          <cell r="D13319" t="str">
            <v>Dorjana</v>
          </cell>
          <cell r="E13319" t="str">
            <v>Zerbo Šporin</v>
          </cell>
        </row>
        <row r="13320">
          <cell r="A13320">
            <v>15627</v>
          </cell>
          <cell r="B13320" t="str">
            <v>15627</v>
          </cell>
          <cell r="C13320" t="str">
            <v>Ariana Barlič</v>
          </cell>
          <cell r="D13320" t="str">
            <v>Ariana</v>
          </cell>
          <cell r="E13320" t="str">
            <v>Barlič</v>
          </cell>
        </row>
        <row r="13321">
          <cell r="A13321">
            <v>15628</v>
          </cell>
          <cell r="B13321" t="str">
            <v>15628</v>
          </cell>
          <cell r="C13321" t="str">
            <v>Mitja Čok</v>
          </cell>
          <cell r="D13321" t="str">
            <v>Mitja</v>
          </cell>
          <cell r="E13321" t="str">
            <v>Čok</v>
          </cell>
        </row>
        <row r="13322">
          <cell r="A13322">
            <v>15629</v>
          </cell>
          <cell r="B13322" t="str">
            <v>15629</v>
          </cell>
          <cell r="C13322" t="str">
            <v>Branko Bučar</v>
          </cell>
          <cell r="D13322" t="str">
            <v>Branko</v>
          </cell>
          <cell r="E13322" t="str">
            <v>Bučar</v>
          </cell>
        </row>
        <row r="13323">
          <cell r="A13323">
            <v>15630</v>
          </cell>
          <cell r="B13323" t="str">
            <v>15630</v>
          </cell>
          <cell r="C13323" t="str">
            <v>Aleš Delakorda</v>
          </cell>
          <cell r="D13323" t="str">
            <v>Aleš</v>
          </cell>
          <cell r="E13323" t="str">
            <v>Delakorda</v>
          </cell>
        </row>
        <row r="13324">
          <cell r="A13324">
            <v>15631</v>
          </cell>
          <cell r="B13324" t="str">
            <v>15631</v>
          </cell>
          <cell r="C13324" t="str">
            <v>Jani Beko</v>
          </cell>
          <cell r="D13324" t="str">
            <v>Jani</v>
          </cell>
          <cell r="E13324" t="str">
            <v>Beko</v>
          </cell>
        </row>
        <row r="13325">
          <cell r="A13325">
            <v>15632</v>
          </cell>
          <cell r="B13325" t="str">
            <v>15632</v>
          </cell>
          <cell r="C13325" t="str">
            <v>LEA ŽNIDERŠIČ</v>
          </cell>
          <cell r="D13325" t="str">
            <v>LEA</v>
          </cell>
          <cell r="E13325" t="str">
            <v>ŽNIDERŠIČ</v>
          </cell>
        </row>
        <row r="13326">
          <cell r="A13326">
            <v>15633</v>
          </cell>
          <cell r="B13326" t="str">
            <v>15633</v>
          </cell>
          <cell r="C13326" t="str">
            <v>Tomislav Paller</v>
          </cell>
          <cell r="D13326" t="str">
            <v>Tomislav</v>
          </cell>
          <cell r="E13326" t="str">
            <v>Paller</v>
          </cell>
        </row>
        <row r="13327">
          <cell r="A13327">
            <v>15634</v>
          </cell>
          <cell r="B13327" t="str">
            <v>15634</v>
          </cell>
          <cell r="C13327" t="str">
            <v>Maja Gošnjak</v>
          </cell>
          <cell r="D13327" t="str">
            <v>Maja</v>
          </cell>
          <cell r="E13327" t="str">
            <v>Gošnjak</v>
          </cell>
        </row>
        <row r="13328">
          <cell r="A13328">
            <v>15635</v>
          </cell>
          <cell r="B13328" t="str">
            <v>15635</v>
          </cell>
          <cell r="C13328" t="str">
            <v>Mateja Režek</v>
          </cell>
          <cell r="D13328" t="str">
            <v>Mateja</v>
          </cell>
          <cell r="E13328" t="str">
            <v>Režek</v>
          </cell>
        </row>
        <row r="13329">
          <cell r="A13329">
            <v>15636</v>
          </cell>
          <cell r="B13329" t="str">
            <v>15636</v>
          </cell>
          <cell r="C13329" t="str">
            <v>Damjan Kavaš</v>
          </cell>
          <cell r="D13329" t="str">
            <v>Damjan</v>
          </cell>
          <cell r="E13329" t="str">
            <v>Kavaš</v>
          </cell>
        </row>
        <row r="13330">
          <cell r="A13330">
            <v>15637</v>
          </cell>
          <cell r="B13330" t="str">
            <v>15637</v>
          </cell>
          <cell r="C13330" t="str">
            <v>Mojca Božič Mijovski</v>
          </cell>
          <cell r="D13330" t="str">
            <v>Mojca</v>
          </cell>
          <cell r="E13330" t="str">
            <v>Božič Mijovski</v>
          </cell>
        </row>
        <row r="13331">
          <cell r="A13331">
            <v>15638</v>
          </cell>
          <cell r="B13331" t="str">
            <v>15638</v>
          </cell>
          <cell r="C13331" t="str">
            <v>Nataša Tul-Mandić</v>
          </cell>
          <cell r="D13331" t="str">
            <v>Nataša</v>
          </cell>
          <cell r="E13331" t="str">
            <v>Tul-Mandić</v>
          </cell>
        </row>
        <row r="13332">
          <cell r="A13332">
            <v>15639</v>
          </cell>
          <cell r="B13332" t="str">
            <v>15639</v>
          </cell>
          <cell r="C13332" t="str">
            <v>Gregor Gunčar</v>
          </cell>
          <cell r="D13332" t="str">
            <v>Gregor</v>
          </cell>
          <cell r="E13332" t="str">
            <v>Gunčar</v>
          </cell>
        </row>
        <row r="13333">
          <cell r="A13333">
            <v>15640</v>
          </cell>
          <cell r="B13333" t="str">
            <v>15640</v>
          </cell>
          <cell r="C13333" t="str">
            <v>Vera Župunski</v>
          </cell>
          <cell r="D13333" t="str">
            <v>Vera</v>
          </cell>
          <cell r="E13333" t="str">
            <v>Župunski</v>
          </cell>
        </row>
        <row r="13334">
          <cell r="A13334">
            <v>15641</v>
          </cell>
          <cell r="B13334" t="str">
            <v>15641</v>
          </cell>
          <cell r="C13334" t="str">
            <v>Marko Bračko</v>
          </cell>
          <cell r="D13334" t="str">
            <v>Marko</v>
          </cell>
          <cell r="E13334" t="str">
            <v>Bračko</v>
          </cell>
        </row>
        <row r="13335">
          <cell r="A13335">
            <v>15642</v>
          </cell>
          <cell r="B13335" t="str">
            <v>15642</v>
          </cell>
          <cell r="C13335" t="str">
            <v>Gregor Kramberger</v>
          </cell>
          <cell r="D13335" t="str">
            <v>Gregor</v>
          </cell>
          <cell r="E13335" t="str">
            <v>Kramberger</v>
          </cell>
        </row>
        <row r="13336">
          <cell r="A13336">
            <v>15643</v>
          </cell>
          <cell r="B13336" t="str">
            <v>15643</v>
          </cell>
          <cell r="C13336" t="str">
            <v>Saša Prelovšek Komelj</v>
          </cell>
          <cell r="D13336" t="str">
            <v>Saša</v>
          </cell>
          <cell r="E13336" t="str">
            <v>Prelovšek Komelj</v>
          </cell>
        </row>
        <row r="13337">
          <cell r="A13337">
            <v>15644</v>
          </cell>
          <cell r="B13337" t="str">
            <v>15644</v>
          </cell>
          <cell r="C13337" t="str">
            <v>Vid Bobnar</v>
          </cell>
          <cell r="D13337" t="str">
            <v>Vid</v>
          </cell>
          <cell r="E13337" t="str">
            <v>Bobnar</v>
          </cell>
        </row>
        <row r="13338">
          <cell r="A13338">
            <v>15645</v>
          </cell>
          <cell r="B13338" t="str">
            <v>15645</v>
          </cell>
          <cell r="C13338" t="str">
            <v>Jure Demšar</v>
          </cell>
          <cell r="D13338" t="str">
            <v>Jure</v>
          </cell>
          <cell r="E13338" t="str">
            <v>Demšar</v>
          </cell>
        </row>
        <row r="13339">
          <cell r="A13339">
            <v>15646</v>
          </cell>
          <cell r="B13339" t="str">
            <v>15646</v>
          </cell>
          <cell r="C13339" t="str">
            <v>Rok Petkovšek</v>
          </cell>
          <cell r="D13339" t="str">
            <v>Rok</v>
          </cell>
          <cell r="E13339" t="str">
            <v>Petkovšek</v>
          </cell>
        </row>
        <row r="13340">
          <cell r="A13340">
            <v>15647</v>
          </cell>
          <cell r="B13340" t="str">
            <v>15647</v>
          </cell>
          <cell r="C13340" t="str">
            <v>Klemen Bohinc</v>
          </cell>
          <cell r="D13340" t="str">
            <v>Klemen</v>
          </cell>
          <cell r="E13340" t="str">
            <v>Bohinc</v>
          </cell>
        </row>
        <row r="13341">
          <cell r="A13341">
            <v>15648</v>
          </cell>
          <cell r="B13341" t="str">
            <v>15648</v>
          </cell>
          <cell r="C13341" t="str">
            <v>Matjaž Kavčič</v>
          </cell>
          <cell r="D13341" t="str">
            <v>Matjaž</v>
          </cell>
          <cell r="E13341" t="str">
            <v>Kavčič</v>
          </cell>
        </row>
        <row r="13342">
          <cell r="A13342">
            <v>15649</v>
          </cell>
          <cell r="B13342" t="str">
            <v>15649</v>
          </cell>
          <cell r="C13342" t="str">
            <v>Griša Močnik</v>
          </cell>
          <cell r="D13342" t="str">
            <v>Griša</v>
          </cell>
          <cell r="E13342" t="str">
            <v>Močnik</v>
          </cell>
        </row>
        <row r="13343">
          <cell r="A13343">
            <v>15650</v>
          </cell>
          <cell r="B13343" t="str">
            <v>15650</v>
          </cell>
          <cell r="C13343" t="str">
            <v>Lea Pogačnik</v>
          </cell>
          <cell r="D13343" t="str">
            <v>Lea</v>
          </cell>
          <cell r="E13343" t="str">
            <v>Pogačnik</v>
          </cell>
        </row>
        <row r="13344">
          <cell r="A13344">
            <v>15651</v>
          </cell>
          <cell r="B13344" t="str">
            <v>15651</v>
          </cell>
          <cell r="C13344" t="str">
            <v>Polona Vidmar</v>
          </cell>
          <cell r="D13344" t="str">
            <v>Polona</v>
          </cell>
          <cell r="E13344" t="str">
            <v>Vidmar</v>
          </cell>
        </row>
        <row r="13345">
          <cell r="A13345">
            <v>15652</v>
          </cell>
          <cell r="B13345" t="str">
            <v>15652</v>
          </cell>
          <cell r="C13345" t="str">
            <v>Sandra Urek Blatnik</v>
          </cell>
          <cell r="D13345" t="str">
            <v>Sandra</v>
          </cell>
          <cell r="E13345" t="str">
            <v>Urek Blatnik</v>
          </cell>
        </row>
        <row r="13346">
          <cell r="A13346">
            <v>15653</v>
          </cell>
          <cell r="B13346" t="str">
            <v>15653</v>
          </cell>
          <cell r="C13346" t="str">
            <v>Gregor Černe</v>
          </cell>
          <cell r="D13346" t="str">
            <v>Gregor</v>
          </cell>
          <cell r="E13346" t="str">
            <v>Černe</v>
          </cell>
        </row>
        <row r="13347">
          <cell r="A13347">
            <v>15654</v>
          </cell>
          <cell r="B13347" t="str">
            <v>15654</v>
          </cell>
          <cell r="C13347" t="str">
            <v>Matej Andrej Komelj</v>
          </cell>
          <cell r="D13347" t="str">
            <v>Matej Andrej</v>
          </cell>
          <cell r="E13347" t="str">
            <v>Komelj</v>
          </cell>
        </row>
        <row r="13348">
          <cell r="A13348">
            <v>15655</v>
          </cell>
          <cell r="B13348" t="str">
            <v>15655</v>
          </cell>
          <cell r="C13348" t="str">
            <v>Davorka Šel</v>
          </cell>
          <cell r="D13348" t="str">
            <v>Davorka</v>
          </cell>
          <cell r="E13348" t="str">
            <v>Šel</v>
          </cell>
        </row>
        <row r="13349">
          <cell r="A13349">
            <v>15656</v>
          </cell>
          <cell r="B13349" t="str">
            <v>15656</v>
          </cell>
          <cell r="C13349" t="str">
            <v>Tomaž Šef</v>
          </cell>
          <cell r="D13349" t="str">
            <v>Tomaž</v>
          </cell>
          <cell r="E13349" t="str">
            <v>Šef</v>
          </cell>
        </row>
        <row r="13350">
          <cell r="A13350">
            <v>15657</v>
          </cell>
          <cell r="B13350" t="str">
            <v>15657</v>
          </cell>
          <cell r="C13350" t="str">
            <v>Maruša Debeljak</v>
          </cell>
          <cell r="D13350" t="str">
            <v>Maruša</v>
          </cell>
          <cell r="E13350" t="str">
            <v>Debeljak</v>
          </cell>
        </row>
        <row r="13351">
          <cell r="A13351">
            <v>15658</v>
          </cell>
          <cell r="B13351" t="str">
            <v>15658</v>
          </cell>
          <cell r="C13351" t="str">
            <v>Simona Sušnik Bajec</v>
          </cell>
          <cell r="D13351" t="str">
            <v>Simona</v>
          </cell>
          <cell r="E13351" t="str">
            <v>Sušnik Bajec</v>
          </cell>
        </row>
        <row r="13352">
          <cell r="A13352">
            <v>15659</v>
          </cell>
          <cell r="B13352" t="str">
            <v>15659</v>
          </cell>
          <cell r="C13352" t="str">
            <v>Andreja Čanžek Majhenič</v>
          </cell>
          <cell r="D13352" t="str">
            <v>Andreja</v>
          </cell>
          <cell r="E13352" t="str">
            <v>Čanžek Majhenič</v>
          </cell>
        </row>
        <row r="13353">
          <cell r="A13353">
            <v>15660</v>
          </cell>
          <cell r="B13353" t="str">
            <v>15660</v>
          </cell>
          <cell r="C13353" t="str">
            <v>Marko Debeljak</v>
          </cell>
          <cell r="D13353" t="str">
            <v>Marko</v>
          </cell>
          <cell r="E13353" t="str">
            <v>Debeljak</v>
          </cell>
        </row>
        <row r="13354">
          <cell r="A13354">
            <v>15661</v>
          </cell>
          <cell r="B13354" t="str">
            <v>15661</v>
          </cell>
          <cell r="C13354" t="str">
            <v>Janez Zafran</v>
          </cell>
          <cell r="D13354" t="str">
            <v>Janez</v>
          </cell>
          <cell r="E13354" t="str">
            <v>Zafran</v>
          </cell>
        </row>
        <row r="13355">
          <cell r="A13355">
            <v>15662</v>
          </cell>
          <cell r="B13355" t="str">
            <v>15662</v>
          </cell>
          <cell r="C13355" t="str">
            <v>Katja Škrubej</v>
          </cell>
          <cell r="D13355" t="str">
            <v>Katja</v>
          </cell>
          <cell r="E13355" t="str">
            <v>Škrubej</v>
          </cell>
        </row>
        <row r="13356">
          <cell r="A13356">
            <v>15663</v>
          </cell>
          <cell r="B13356" t="str">
            <v>15663</v>
          </cell>
          <cell r="C13356" t="str">
            <v>Barbara Novak</v>
          </cell>
          <cell r="D13356" t="str">
            <v>Barbara</v>
          </cell>
          <cell r="E13356" t="str">
            <v>Novak</v>
          </cell>
        </row>
        <row r="13357">
          <cell r="A13357">
            <v>15665</v>
          </cell>
          <cell r="B13357" t="str">
            <v>15665</v>
          </cell>
          <cell r="C13357" t="str">
            <v>Jana Grohar</v>
          </cell>
          <cell r="D13357" t="str">
            <v>Jana</v>
          </cell>
          <cell r="E13357" t="str">
            <v>Grohar</v>
          </cell>
        </row>
        <row r="13358">
          <cell r="A13358">
            <v>15666</v>
          </cell>
          <cell r="B13358" t="str">
            <v>15666</v>
          </cell>
          <cell r="C13358" t="str">
            <v>Marko Kreft</v>
          </cell>
          <cell r="D13358" t="str">
            <v>Marko</v>
          </cell>
          <cell r="E13358" t="str">
            <v>Kreft</v>
          </cell>
        </row>
        <row r="13359">
          <cell r="A13359">
            <v>15667</v>
          </cell>
          <cell r="B13359" t="str">
            <v>15667</v>
          </cell>
          <cell r="C13359" t="str">
            <v>Matjaž Bunc</v>
          </cell>
          <cell r="D13359" t="str">
            <v>Matjaž</v>
          </cell>
          <cell r="E13359" t="str">
            <v>Bunc</v>
          </cell>
        </row>
        <row r="13360">
          <cell r="A13360">
            <v>15668</v>
          </cell>
          <cell r="B13360" t="str">
            <v>15668</v>
          </cell>
          <cell r="C13360" t="str">
            <v>Aleš Mesec</v>
          </cell>
          <cell r="D13360" t="str">
            <v>Aleš</v>
          </cell>
          <cell r="E13360" t="str">
            <v>Mesec</v>
          </cell>
        </row>
        <row r="13361">
          <cell r="A13361">
            <v>15669</v>
          </cell>
          <cell r="B13361" t="str">
            <v>15669</v>
          </cell>
          <cell r="C13361" t="str">
            <v>Jurij Lah</v>
          </cell>
          <cell r="D13361" t="str">
            <v>Jurij</v>
          </cell>
          <cell r="E13361" t="str">
            <v>Lah</v>
          </cell>
        </row>
        <row r="13362">
          <cell r="A13362">
            <v>15670</v>
          </cell>
          <cell r="B13362" t="str">
            <v>15670</v>
          </cell>
          <cell r="C13362" t="str">
            <v>Matija Strlič</v>
          </cell>
          <cell r="D13362" t="str">
            <v>Matija</v>
          </cell>
          <cell r="E13362" t="str">
            <v>Strlič</v>
          </cell>
        </row>
        <row r="13363">
          <cell r="A13363">
            <v>15671</v>
          </cell>
          <cell r="B13363" t="str">
            <v>15671</v>
          </cell>
          <cell r="C13363" t="str">
            <v>David Podgorelec</v>
          </cell>
          <cell r="D13363" t="str">
            <v>David</v>
          </cell>
          <cell r="E13363" t="str">
            <v>Podgorelec</v>
          </cell>
        </row>
        <row r="13364">
          <cell r="A13364">
            <v>15672</v>
          </cell>
          <cell r="B13364" t="str">
            <v>15672</v>
          </cell>
          <cell r="C13364" t="str">
            <v>Aleš Časar</v>
          </cell>
          <cell r="D13364" t="str">
            <v>Aleš</v>
          </cell>
          <cell r="E13364" t="str">
            <v>Časar</v>
          </cell>
        </row>
        <row r="13365">
          <cell r="A13365">
            <v>15673</v>
          </cell>
          <cell r="B13365" t="str">
            <v>15673</v>
          </cell>
          <cell r="C13365" t="str">
            <v>Andrej Ivanič</v>
          </cell>
          <cell r="D13365" t="str">
            <v>Andrej</v>
          </cell>
          <cell r="E13365" t="str">
            <v>Ivanič</v>
          </cell>
        </row>
        <row r="13366">
          <cell r="A13366">
            <v>15674</v>
          </cell>
          <cell r="B13366" t="str">
            <v>15674</v>
          </cell>
          <cell r="C13366" t="str">
            <v>Boro Štrumbelj</v>
          </cell>
          <cell r="D13366" t="str">
            <v>Boro</v>
          </cell>
          <cell r="E13366" t="str">
            <v>Štrumbelj</v>
          </cell>
        </row>
        <row r="13367">
          <cell r="A13367">
            <v>15675</v>
          </cell>
          <cell r="B13367" t="str">
            <v>15675</v>
          </cell>
          <cell r="C13367" t="str">
            <v>Tadej Kotnik</v>
          </cell>
          <cell r="D13367" t="str">
            <v>Tadej</v>
          </cell>
          <cell r="E13367" t="str">
            <v>Kotnik</v>
          </cell>
        </row>
        <row r="13368">
          <cell r="A13368">
            <v>15676</v>
          </cell>
          <cell r="B13368" t="str">
            <v>15676</v>
          </cell>
          <cell r="C13368" t="str">
            <v>David Grgič</v>
          </cell>
          <cell r="D13368" t="str">
            <v>David</v>
          </cell>
          <cell r="E13368" t="str">
            <v>Grgič</v>
          </cell>
        </row>
        <row r="13369">
          <cell r="A13369">
            <v>15677</v>
          </cell>
          <cell r="B13369" t="str">
            <v>15677</v>
          </cell>
          <cell r="C13369" t="str">
            <v>Matija Marolt</v>
          </cell>
          <cell r="D13369" t="str">
            <v>Matija</v>
          </cell>
          <cell r="E13369" t="str">
            <v>Marolt</v>
          </cell>
        </row>
        <row r="13370">
          <cell r="A13370">
            <v>15678</v>
          </cell>
          <cell r="B13370" t="str">
            <v>15678</v>
          </cell>
          <cell r="C13370" t="str">
            <v>Boštjan Likar</v>
          </cell>
          <cell r="D13370" t="str">
            <v>Boštjan</v>
          </cell>
          <cell r="E13370" t="str">
            <v>Likar</v>
          </cell>
        </row>
        <row r="13371">
          <cell r="A13371">
            <v>15679</v>
          </cell>
          <cell r="B13371" t="str">
            <v>15679</v>
          </cell>
          <cell r="C13371" t="str">
            <v>Matej Kamin</v>
          </cell>
          <cell r="D13371" t="str">
            <v>Matej</v>
          </cell>
          <cell r="E13371" t="str">
            <v>Kamin</v>
          </cell>
        </row>
        <row r="13372">
          <cell r="A13372">
            <v>15680</v>
          </cell>
          <cell r="B13372" t="str">
            <v>15680</v>
          </cell>
          <cell r="C13372" t="str">
            <v>Andrej Godina</v>
          </cell>
          <cell r="D13372" t="str">
            <v>Andrej</v>
          </cell>
          <cell r="E13372" t="str">
            <v>Godina</v>
          </cell>
        </row>
        <row r="13373">
          <cell r="A13373">
            <v>15681</v>
          </cell>
          <cell r="B13373" t="str">
            <v>15681</v>
          </cell>
          <cell r="C13373" t="str">
            <v>Bogomir Muršec</v>
          </cell>
          <cell r="D13373" t="str">
            <v>Bogomir</v>
          </cell>
          <cell r="E13373" t="str">
            <v>Muršec</v>
          </cell>
        </row>
        <row r="13374">
          <cell r="A13374">
            <v>15682</v>
          </cell>
          <cell r="B13374" t="str">
            <v>15682</v>
          </cell>
          <cell r="C13374" t="str">
            <v>Tomaž Vuherer</v>
          </cell>
          <cell r="D13374" t="str">
            <v>Tomaž</v>
          </cell>
          <cell r="E13374" t="str">
            <v>Vuherer</v>
          </cell>
        </row>
        <row r="13375">
          <cell r="A13375">
            <v>15683</v>
          </cell>
          <cell r="B13375" t="str">
            <v>15683</v>
          </cell>
          <cell r="C13375" t="str">
            <v>Gorazd Fajdiga</v>
          </cell>
          <cell r="D13375" t="str">
            <v>Gorazd</v>
          </cell>
          <cell r="E13375" t="str">
            <v>Fajdiga</v>
          </cell>
        </row>
        <row r="13376">
          <cell r="A13376">
            <v>15684</v>
          </cell>
          <cell r="B13376" t="str">
            <v>15684</v>
          </cell>
          <cell r="C13376" t="str">
            <v>Matej Požarnik</v>
          </cell>
          <cell r="D13376" t="str">
            <v>Matej</v>
          </cell>
          <cell r="E13376" t="str">
            <v>Požarnik</v>
          </cell>
        </row>
        <row r="13377">
          <cell r="A13377">
            <v>15685</v>
          </cell>
          <cell r="B13377" t="str">
            <v>15685</v>
          </cell>
          <cell r="C13377" t="str">
            <v>JASNA DOLENC</v>
          </cell>
          <cell r="D13377" t="str">
            <v>JASNA</v>
          </cell>
          <cell r="E13377" t="str">
            <v>DOLENC</v>
          </cell>
        </row>
        <row r="13378">
          <cell r="A13378">
            <v>15686</v>
          </cell>
          <cell r="B13378" t="str">
            <v>15686</v>
          </cell>
          <cell r="C13378" t="str">
            <v>Gregor Anderluh</v>
          </cell>
          <cell r="D13378" t="str">
            <v>Gregor</v>
          </cell>
          <cell r="E13378" t="str">
            <v>Anderluh</v>
          </cell>
        </row>
        <row r="13379">
          <cell r="A13379">
            <v>15687</v>
          </cell>
          <cell r="B13379" t="str">
            <v>15687</v>
          </cell>
          <cell r="C13379" t="str">
            <v>Tanja Pipan</v>
          </cell>
          <cell r="D13379" t="str">
            <v>Tanja</v>
          </cell>
          <cell r="E13379" t="str">
            <v>Pipan</v>
          </cell>
        </row>
        <row r="13380">
          <cell r="A13380">
            <v>15688</v>
          </cell>
          <cell r="B13380" t="str">
            <v>15688</v>
          </cell>
          <cell r="C13380" t="str">
            <v>Tomaž Podobnikar</v>
          </cell>
          <cell r="D13380" t="str">
            <v>Tomaž</v>
          </cell>
          <cell r="E13380" t="str">
            <v>Podobnikar</v>
          </cell>
        </row>
        <row r="13381">
          <cell r="A13381">
            <v>15689</v>
          </cell>
          <cell r="B13381" t="str">
            <v>15689</v>
          </cell>
          <cell r="C13381" t="str">
            <v>Helena Dobrovoljc</v>
          </cell>
          <cell r="D13381" t="str">
            <v>Helena</v>
          </cell>
          <cell r="E13381" t="str">
            <v>Dobrovoljc</v>
          </cell>
        </row>
        <row r="13382">
          <cell r="A13382">
            <v>15690</v>
          </cell>
          <cell r="B13382" t="str">
            <v>15690</v>
          </cell>
          <cell r="C13382" t="str">
            <v>Barbara Murovec</v>
          </cell>
          <cell r="D13382" t="str">
            <v>Barbara</v>
          </cell>
          <cell r="E13382" t="str">
            <v>Murovec</v>
          </cell>
        </row>
        <row r="13383">
          <cell r="A13383">
            <v>15691</v>
          </cell>
          <cell r="B13383" t="str">
            <v>15691</v>
          </cell>
          <cell r="C13383" t="str">
            <v>Renato Vrenčur</v>
          </cell>
          <cell r="D13383" t="str">
            <v>Renato</v>
          </cell>
          <cell r="E13383" t="str">
            <v>Vrenčur</v>
          </cell>
        </row>
        <row r="13384">
          <cell r="A13384">
            <v>15692</v>
          </cell>
          <cell r="B13384" t="str">
            <v>15692</v>
          </cell>
          <cell r="C13384" t="str">
            <v>Suzana Kraljić</v>
          </cell>
          <cell r="D13384" t="str">
            <v>Suzana</v>
          </cell>
          <cell r="E13384" t="str">
            <v>Kraljić</v>
          </cell>
        </row>
        <row r="13385">
          <cell r="A13385">
            <v>15693</v>
          </cell>
          <cell r="B13385" t="str">
            <v>15693</v>
          </cell>
          <cell r="C13385" t="str">
            <v>Aleš Kobal</v>
          </cell>
          <cell r="D13385" t="str">
            <v>Aleš</v>
          </cell>
          <cell r="E13385" t="str">
            <v>Kobal</v>
          </cell>
        </row>
        <row r="13386">
          <cell r="A13386">
            <v>15694</v>
          </cell>
          <cell r="B13386" t="str">
            <v>15694</v>
          </cell>
          <cell r="C13386" t="str">
            <v>Andrej Škraba</v>
          </cell>
          <cell r="D13386" t="str">
            <v>Andrej</v>
          </cell>
          <cell r="E13386" t="str">
            <v>Škraba</v>
          </cell>
        </row>
        <row r="13387">
          <cell r="A13387">
            <v>15695</v>
          </cell>
          <cell r="B13387" t="str">
            <v>15695</v>
          </cell>
          <cell r="C13387" t="str">
            <v>Gašper Gantar</v>
          </cell>
          <cell r="D13387" t="str">
            <v>Gašper</v>
          </cell>
          <cell r="E13387" t="str">
            <v>Gantar</v>
          </cell>
        </row>
        <row r="13388">
          <cell r="A13388">
            <v>15696</v>
          </cell>
          <cell r="B13388" t="str">
            <v>15696</v>
          </cell>
          <cell r="C13388" t="str">
            <v>Tadej Kosel</v>
          </cell>
          <cell r="D13388" t="str">
            <v>Tadej</v>
          </cell>
          <cell r="E13388" t="str">
            <v>Kosel</v>
          </cell>
        </row>
        <row r="13389">
          <cell r="A13389">
            <v>15697</v>
          </cell>
          <cell r="B13389" t="str">
            <v>15697</v>
          </cell>
          <cell r="C13389" t="str">
            <v>Marjan Trstenjak</v>
          </cell>
          <cell r="D13389" t="str">
            <v>Marjan</v>
          </cell>
          <cell r="E13389" t="str">
            <v>Trstenjak</v>
          </cell>
        </row>
        <row r="13390">
          <cell r="A13390">
            <v>15698</v>
          </cell>
          <cell r="B13390" t="str">
            <v>15698</v>
          </cell>
          <cell r="C13390" t="str">
            <v>Boštjan Cerkvenik</v>
          </cell>
          <cell r="D13390" t="str">
            <v>Boštjan</v>
          </cell>
          <cell r="E13390" t="str">
            <v>Cerkvenik</v>
          </cell>
        </row>
        <row r="13391">
          <cell r="A13391">
            <v>15699</v>
          </cell>
          <cell r="B13391" t="str">
            <v>15699</v>
          </cell>
          <cell r="C13391" t="str">
            <v>Leon Stefanija</v>
          </cell>
          <cell r="D13391" t="str">
            <v>Leon</v>
          </cell>
          <cell r="E13391" t="str">
            <v>Stefanija</v>
          </cell>
        </row>
        <row r="13392">
          <cell r="A13392">
            <v>15700</v>
          </cell>
          <cell r="B13392" t="str">
            <v>15700</v>
          </cell>
          <cell r="C13392" t="str">
            <v>Tomaž Umek</v>
          </cell>
          <cell r="D13392" t="str">
            <v>Tomaž</v>
          </cell>
          <cell r="E13392" t="str">
            <v>Umek</v>
          </cell>
        </row>
        <row r="13393">
          <cell r="A13393">
            <v>15701</v>
          </cell>
          <cell r="B13393" t="str">
            <v>15701</v>
          </cell>
          <cell r="C13393" t="str">
            <v>Krsto Pandža</v>
          </cell>
          <cell r="D13393" t="str">
            <v>Krsto</v>
          </cell>
          <cell r="E13393" t="str">
            <v>Pandža</v>
          </cell>
        </row>
        <row r="13394">
          <cell r="A13394">
            <v>15702</v>
          </cell>
          <cell r="B13394" t="str">
            <v>15702</v>
          </cell>
          <cell r="C13394" t="str">
            <v>Bojana Kunst Štromajer</v>
          </cell>
          <cell r="D13394" t="str">
            <v>Bojana</v>
          </cell>
          <cell r="E13394" t="str">
            <v>Kunst Štromajer</v>
          </cell>
        </row>
        <row r="13395">
          <cell r="A13395">
            <v>15703</v>
          </cell>
          <cell r="B13395" t="str">
            <v>15703</v>
          </cell>
          <cell r="C13395" t="str">
            <v>Janez Kovač</v>
          </cell>
          <cell r="D13395" t="str">
            <v>Janez</v>
          </cell>
          <cell r="E13395" t="str">
            <v>Kovač</v>
          </cell>
        </row>
        <row r="13396">
          <cell r="A13396">
            <v>15704</v>
          </cell>
          <cell r="B13396" t="str">
            <v>15704</v>
          </cell>
          <cell r="C13396" t="str">
            <v>Igor Grašič</v>
          </cell>
          <cell r="D13396" t="str">
            <v>Igor</v>
          </cell>
          <cell r="E13396" t="str">
            <v>Grašič</v>
          </cell>
        </row>
        <row r="13397">
          <cell r="A13397">
            <v>15706</v>
          </cell>
          <cell r="B13397" t="str">
            <v>15706</v>
          </cell>
          <cell r="C13397" t="str">
            <v>Tanja Gmeiner</v>
          </cell>
          <cell r="D13397" t="str">
            <v>Tanja</v>
          </cell>
          <cell r="E13397" t="str">
            <v>Gmeiner</v>
          </cell>
        </row>
        <row r="13398">
          <cell r="A13398">
            <v>15707</v>
          </cell>
          <cell r="B13398" t="str">
            <v>15707</v>
          </cell>
          <cell r="C13398" t="str">
            <v>Ludovik Strauch</v>
          </cell>
          <cell r="D13398" t="str">
            <v>Ludovik</v>
          </cell>
          <cell r="E13398" t="str">
            <v>Strauch</v>
          </cell>
        </row>
        <row r="13399">
          <cell r="A13399">
            <v>15708</v>
          </cell>
          <cell r="B13399" t="str">
            <v>15708</v>
          </cell>
          <cell r="C13399" t="str">
            <v>Neli Vintar</v>
          </cell>
          <cell r="D13399" t="str">
            <v>Neli</v>
          </cell>
          <cell r="E13399" t="str">
            <v>Vintar</v>
          </cell>
        </row>
        <row r="13400">
          <cell r="A13400">
            <v>15709</v>
          </cell>
          <cell r="B13400" t="str">
            <v>15709</v>
          </cell>
          <cell r="C13400" t="str">
            <v>Lucija Oberauner</v>
          </cell>
          <cell r="D13400" t="str">
            <v>Lucija</v>
          </cell>
          <cell r="E13400" t="str">
            <v>Oberauner</v>
          </cell>
        </row>
        <row r="13401">
          <cell r="A13401">
            <v>15710</v>
          </cell>
          <cell r="B13401" t="str">
            <v>15710</v>
          </cell>
          <cell r="C13401" t="str">
            <v>Matjaž Fležar</v>
          </cell>
          <cell r="D13401" t="str">
            <v>Matjaž</v>
          </cell>
          <cell r="E13401" t="str">
            <v>Fležar</v>
          </cell>
        </row>
        <row r="13402">
          <cell r="A13402">
            <v>15711</v>
          </cell>
          <cell r="B13402" t="str">
            <v>15711</v>
          </cell>
          <cell r="C13402" t="str">
            <v>Milan Reljič</v>
          </cell>
          <cell r="D13402" t="str">
            <v>Milan</v>
          </cell>
          <cell r="E13402" t="str">
            <v>Reljič</v>
          </cell>
        </row>
        <row r="13403">
          <cell r="A13403">
            <v>15712</v>
          </cell>
          <cell r="B13403" t="str">
            <v>15712</v>
          </cell>
          <cell r="C13403" t="str">
            <v>Martina Kos</v>
          </cell>
          <cell r="D13403" t="str">
            <v>Martina</v>
          </cell>
          <cell r="E13403" t="str">
            <v>Kos</v>
          </cell>
        </row>
        <row r="13404">
          <cell r="A13404">
            <v>15713</v>
          </cell>
          <cell r="B13404" t="str">
            <v>15713</v>
          </cell>
          <cell r="C13404" t="str">
            <v>Vida Petrovič</v>
          </cell>
          <cell r="D13404" t="str">
            <v>Vida</v>
          </cell>
          <cell r="E13404" t="str">
            <v>Petrovič</v>
          </cell>
        </row>
        <row r="13405">
          <cell r="A13405">
            <v>15715</v>
          </cell>
          <cell r="B13405" t="str">
            <v>15715</v>
          </cell>
          <cell r="C13405" t="str">
            <v>Janez Bostič</v>
          </cell>
          <cell r="D13405" t="str">
            <v>Janez</v>
          </cell>
          <cell r="E13405" t="str">
            <v>Bostič</v>
          </cell>
        </row>
        <row r="13406">
          <cell r="A13406">
            <v>15716</v>
          </cell>
          <cell r="B13406" t="str">
            <v>15716</v>
          </cell>
          <cell r="C13406" t="str">
            <v>Jurij Eržen</v>
          </cell>
          <cell r="D13406" t="str">
            <v>Jurij</v>
          </cell>
          <cell r="E13406" t="str">
            <v>Eržen</v>
          </cell>
        </row>
        <row r="13407">
          <cell r="A13407">
            <v>15717</v>
          </cell>
          <cell r="B13407" t="str">
            <v>15717</v>
          </cell>
          <cell r="C13407" t="str">
            <v>ERIK NEŠOIĆ</v>
          </cell>
          <cell r="D13407" t="str">
            <v>ERIK</v>
          </cell>
          <cell r="E13407" t="str">
            <v>NEŠOIĆ</v>
          </cell>
        </row>
        <row r="13408">
          <cell r="A13408">
            <v>15718</v>
          </cell>
          <cell r="B13408" t="str">
            <v>15718</v>
          </cell>
          <cell r="C13408" t="str">
            <v>DUŠKO VNUČEC</v>
          </cell>
          <cell r="D13408" t="str">
            <v>DUŠKO</v>
          </cell>
          <cell r="E13408" t="str">
            <v>VNUČEC</v>
          </cell>
        </row>
        <row r="13409">
          <cell r="A13409">
            <v>15719</v>
          </cell>
          <cell r="B13409" t="str">
            <v>15719</v>
          </cell>
          <cell r="C13409" t="str">
            <v>Igor Ribič</v>
          </cell>
          <cell r="D13409" t="str">
            <v>Igor</v>
          </cell>
          <cell r="E13409" t="str">
            <v>Ribič</v>
          </cell>
        </row>
        <row r="13410">
          <cell r="A13410">
            <v>15720</v>
          </cell>
          <cell r="B13410" t="str">
            <v>15720</v>
          </cell>
          <cell r="C13410" t="str">
            <v>Rok Prešeren</v>
          </cell>
          <cell r="D13410" t="str">
            <v>Rok</v>
          </cell>
          <cell r="E13410" t="str">
            <v>Prešeren</v>
          </cell>
        </row>
        <row r="13411">
          <cell r="A13411">
            <v>15721</v>
          </cell>
          <cell r="B13411" t="str">
            <v>15721</v>
          </cell>
          <cell r="C13411" t="str">
            <v>Tim Vidmar</v>
          </cell>
          <cell r="D13411" t="str">
            <v>Tim</v>
          </cell>
          <cell r="E13411" t="str">
            <v>Vidmar</v>
          </cell>
        </row>
        <row r="13412">
          <cell r="A13412">
            <v>15723</v>
          </cell>
          <cell r="B13412" t="str">
            <v>15723</v>
          </cell>
          <cell r="C13412" t="str">
            <v>Petra Dujmović</v>
          </cell>
          <cell r="D13412" t="str">
            <v>Petra</v>
          </cell>
          <cell r="E13412" t="str">
            <v>Dujmović</v>
          </cell>
        </row>
        <row r="13413">
          <cell r="A13413">
            <v>15724</v>
          </cell>
          <cell r="B13413" t="str">
            <v>15724</v>
          </cell>
          <cell r="C13413" t="str">
            <v>Gorazd Košir</v>
          </cell>
          <cell r="D13413" t="str">
            <v>Gorazd</v>
          </cell>
          <cell r="E13413" t="str">
            <v>Košir</v>
          </cell>
        </row>
        <row r="13414">
          <cell r="A13414">
            <v>15725</v>
          </cell>
          <cell r="B13414" t="str">
            <v>15725</v>
          </cell>
          <cell r="C13414" t="str">
            <v>Jelka Jernejčič - Meserko</v>
          </cell>
          <cell r="D13414" t="str">
            <v>Jelka</v>
          </cell>
          <cell r="E13414" t="str">
            <v>Jernejčič - Meserko</v>
          </cell>
        </row>
        <row r="13415">
          <cell r="A13415">
            <v>15726</v>
          </cell>
          <cell r="B13415" t="str">
            <v>15726</v>
          </cell>
          <cell r="C13415" t="str">
            <v>Dušan Konda</v>
          </cell>
          <cell r="D13415" t="str">
            <v>Dušan</v>
          </cell>
          <cell r="E13415" t="str">
            <v>Konda</v>
          </cell>
        </row>
        <row r="13416">
          <cell r="A13416">
            <v>15727</v>
          </cell>
          <cell r="B13416" t="str">
            <v>15727</v>
          </cell>
          <cell r="C13416" t="str">
            <v>Ana Prosenc</v>
          </cell>
          <cell r="D13416" t="str">
            <v>Ana</v>
          </cell>
          <cell r="E13416" t="str">
            <v>Prosenc</v>
          </cell>
        </row>
        <row r="13417">
          <cell r="A13417">
            <v>15728</v>
          </cell>
          <cell r="B13417" t="str">
            <v>15728</v>
          </cell>
          <cell r="C13417" t="str">
            <v>Janja Smrke</v>
          </cell>
          <cell r="D13417" t="str">
            <v>Janja</v>
          </cell>
          <cell r="E13417" t="str">
            <v>Smrke</v>
          </cell>
        </row>
        <row r="13418">
          <cell r="A13418">
            <v>15729</v>
          </cell>
          <cell r="B13418" t="str">
            <v>15729</v>
          </cell>
          <cell r="C13418" t="str">
            <v>Stojan Žigon</v>
          </cell>
          <cell r="D13418" t="str">
            <v>Stojan</v>
          </cell>
          <cell r="E13418" t="str">
            <v>Žigon</v>
          </cell>
        </row>
        <row r="13419">
          <cell r="A13419">
            <v>15730</v>
          </cell>
          <cell r="B13419" t="str">
            <v>15730</v>
          </cell>
          <cell r="C13419" t="str">
            <v>Peter Frkal</v>
          </cell>
          <cell r="D13419" t="str">
            <v>Peter</v>
          </cell>
          <cell r="E13419" t="str">
            <v>Frkal</v>
          </cell>
        </row>
        <row r="13420">
          <cell r="A13420">
            <v>15731</v>
          </cell>
          <cell r="B13420" t="str">
            <v>15731</v>
          </cell>
          <cell r="C13420" t="str">
            <v>Milan Pavlovič</v>
          </cell>
          <cell r="D13420" t="str">
            <v>Milan</v>
          </cell>
          <cell r="E13420" t="str">
            <v>Pavlovič</v>
          </cell>
        </row>
        <row r="13421">
          <cell r="A13421">
            <v>15732</v>
          </cell>
          <cell r="B13421" t="str">
            <v>15732</v>
          </cell>
          <cell r="C13421" t="str">
            <v>Robert Moravec</v>
          </cell>
          <cell r="D13421" t="str">
            <v>Robert</v>
          </cell>
          <cell r="E13421" t="str">
            <v>Moravec</v>
          </cell>
        </row>
        <row r="13422">
          <cell r="A13422">
            <v>15733</v>
          </cell>
          <cell r="B13422" t="str">
            <v>15733</v>
          </cell>
          <cell r="C13422" t="str">
            <v>Mira Zupančič</v>
          </cell>
          <cell r="D13422" t="str">
            <v>Mira</v>
          </cell>
          <cell r="E13422" t="str">
            <v>Zupančič</v>
          </cell>
        </row>
        <row r="13423">
          <cell r="A13423">
            <v>15734</v>
          </cell>
          <cell r="B13423" t="str">
            <v>15734</v>
          </cell>
          <cell r="C13423" t="str">
            <v>Dušan Filipič</v>
          </cell>
          <cell r="D13423" t="str">
            <v>Dušan</v>
          </cell>
          <cell r="E13423" t="str">
            <v>Filipič</v>
          </cell>
        </row>
        <row r="13424">
          <cell r="A13424">
            <v>15735</v>
          </cell>
          <cell r="B13424" t="str">
            <v>15735</v>
          </cell>
          <cell r="C13424" t="str">
            <v>Gregor Dolanc</v>
          </cell>
          <cell r="D13424" t="str">
            <v>Gregor</v>
          </cell>
          <cell r="E13424" t="str">
            <v>Dolanc</v>
          </cell>
        </row>
        <row r="13425">
          <cell r="A13425">
            <v>15736</v>
          </cell>
          <cell r="B13425" t="str">
            <v>15736</v>
          </cell>
          <cell r="C13425" t="str">
            <v>Renata Weiss</v>
          </cell>
          <cell r="D13425" t="str">
            <v>Renata</v>
          </cell>
          <cell r="E13425" t="str">
            <v>Weiss</v>
          </cell>
        </row>
        <row r="13426">
          <cell r="A13426">
            <v>15737</v>
          </cell>
          <cell r="B13426" t="str">
            <v>15737</v>
          </cell>
          <cell r="C13426" t="str">
            <v>Robert Jeraj</v>
          </cell>
          <cell r="D13426" t="str">
            <v>Robert</v>
          </cell>
          <cell r="E13426" t="str">
            <v>Jeraj</v>
          </cell>
        </row>
        <row r="13427">
          <cell r="A13427">
            <v>15738</v>
          </cell>
          <cell r="B13427" t="str">
            <v>15738</v>
          </cell>
          <cell r="C13427" t="str">
            <v>Janez Jezeršek</v>
          </cell>
          <cell r="D13427" t="str">
            <v>Janez</v>
          </cell>
          <cell r="E13427" t="str">
            <v>Jezeršek</v>
          </cell>
        </row>
        <row r="13428">
          <cell r="A13428">
            <v>15739</v>
          </cell>
          <cell r="B13428" t="str">
            <v>15739</v>
          </cell>
          <cell r="C13428" t="str">
            <v>Dušan Rudman</v>
          </cell>
          <cell r="D13428" t="str">
            <v>Dušan</v>
          </cell>
          <cell r="E13428" t="str">
            <v>Rudman</v>
          </cell>
        </row>
        <row r="13429">
          <cell r="A13429">
            <v>15740</v>
          </cell>
          <cell r="B13429" t="str">
            <v>15740</v>
          </cell>
          <cell r="C13429" t="str">
            <v>Jože Matela</v>
          </cell>
          <cell r="D13429" t="str">
            <v>Jože</v>
          </cell>
          <cell r="E13429" t="str">
            <v>Matela</v>
          </cell>
        </row>
        <row r="13430">
          <cell r="A13430">
            <v>15741</v>
          </cell>
          <cell r="B13430" t="str">
            <v>15741</v>
          </cell>
          <cell r="C13430" t="str">
            <v>Anton Sila</v>
          </cell>
          <cell r="D13430" t="str">
            <v>Anton</v>
          </cell>
          <cell r="E13430" t="str">
            <v>Sila</v>
          </cell>
        </row>
        <row r="13431">
          <cell r="A13431">
            <v>15742</v>
          </cell>
          <cell r="B13431" t="str">
            <v>15742</v>
          </cell>
          <cell r="C13431" t="str">
            <v>Bojan Žefran</v>
          </cell>
          <cell r="D13431" t="str">
            <v>Bojan</v>
          </cell>
          <cell r="E13431" t="str">
            <v>Žefran</v>
          </cell>
        </row>
        <row r="13432">
          <cell r="A13432">
            <v>15743</v>
          </cell>
          <cell r="B13432" t="str">
            <v>15743</v>
          </cell>
          <cell r="C13432" t="str">
            <v>IVANA BIRK VRABEC</v>
          </cell>
          <cell r="D13432" t="str">
            <v>IVANA</v>
          </cell>
          <cell r="E13432" t="str">
            <v>BIRK VRABEC</v>
          </cell>
        </row>
        <row r="13433">
          <cell r="A13433">
            <v>15744</v>
          </cell>
          <cell r="B13433" t="str">
            <v>15744</v>
          </cell>
          <cell r="C13433" t="str">
            <v>SIMON HVALA</v>
          </cell>
          <cell r="D13433" t="str">
            <v>SIMON</v>
          </cell>
          <cell r="E13433" t="str">
            <v>HVALA</v>
          </cell>
        </row>
        <row r="13434">
          <cell r="A13434">
            <v>15745</v>
          </cell>
          <cell r="B13434" t="str">
            <v>15745</v>
          </cell>
          <cell r="C13434" t="str">
            <v>Robert Blatnik</v>
          </cell>
          <cell r="D13434" t="str">
            <v>Robert</v>
          </cell>
          <cell r="E13434" t="str">
            <v>Blatnik</v>
          </cell>
        </row>
        <row r="13435">
          <cell r="A13435">
            <v>15746</v>
          </cell>
          <cell r="B13435" t="str">
            <v>15746</v>
          </cell>
          <cell r="C13435" t="str">
            <v>Liljana Lasič</v>
          </cell>
          <cell r="D13435" t="str">
            <v>Liljana</v>
          </cell>
          <cell r="E13435" t="str">
            <v>Lasič</v>
          </cell>
        </row>
        <row r="13436">
          <cell r="A13436">
            <v>15747</v>
          </cell>
          <cell r="B13436" t="str">
            <v>15747</v>
          </cell>
          <cell r="C13436" t="str">
            <v>Andreja Zagorac</v>
          </cell>
          <cell r="D13436" t="str">
            <v>Andreja</v>
          </cell>
          <cell r="E13436" t="str">
            <v>Zagorac</v>
          </cell>
        </row>
        <row r="13437">
          <cell r="A13437">
            <v>15748</v>
          </cell>
          <cell r="B13437" t="str">
            <v>15748</v>
          </cell>
          <cell r="C13437" t="str">
            <v>Božidar Mrdja</v>
          </cell>
          <cell r="D13437" t="str">
            <v>Božidar</v>
          </cell>
          <cell r="E13437" t="str">
            <v>Mrdja</v>
          </cell>
        </row>
        <row r="13438">
          <cell r="A13438">
            <v>15749</v>
          </cell>
          <cell r="B13438" t="str">
            <v>15749</v>
          </cell>
          <cell r="C13438" t="str">
            <v>Breda Pečovnik Balon</v>
          </cell>
          <cell r="D13438" t="str">
            <v>Breda</v>
          </cell>
          <cell r="E13438" t="str">
            <v>Pečovnik Balon</v>
          </cell>
        </row>
        <row r="13439">
          <cell r="A13439">
            <v>15750</v>
          </cell>
          <cell r="B13439" t="str">
            <v>15750</v>
          </cell>
          <cell r="C13439" t="str">
            <v>Artur Pahor</v>
          </cell>
          <cell r="D13439" t="str">
            <v>Artur</v>
          </cell>
          <cell r="E13439" t="str">
            <v>Pahor</v>
          </cell>
        </row>
        <row r="13440">
          <cell r="A13440">
            <v>15751</v>
          </cell>
          <cell r="B13440" t="str">
            <v>15751</v>
          </cell>
          <cell r="C13440" t="str">
            <v>Radovan Hojs</v>
          </cell>
          <cell r="D13440" t="str">
            <v>Radovan</v>
          </cell>
          <cell r="E13440" t="str">
            <v>Hojs</v>
          </cell>
        </row>
        <row r="13441">
          <cell r="A13441">
            <v>15752</v>
          </cell>
          <cell r="B13441" t="str">
            <v>15752</v>
          </cell>
          <cell r="C13441" t="str">
            <v>Matej Zajc</v>
          </cell>
          <cell r="D13441" t="str">
            <v>Matej</v>
          </cell>
          <cell r="E13441" t="str">
            <v>Zajc</v>
          </cell>
        </row>
        <row r="13442">
          <cell r="A13442">
            <v>15753</v>
          </cell>
          <cell r="B13442" t="str">
            <v>15753</v>
          </cell>
          <cell r="C13442" t="str">
            <v>Jani Pušenjak</v>
          </cell>
          <cell r="D13442" t="str">
            <v>Jani</v>
          </cell>
          <cell r="E13442" t="str">
            <v>Pušenjak</v>
          </cell>
        </row>
        <row r="13443">
          <cell r="A13443">
            <v>15754</v>
          </cell>
          <cell r="B13443" t="str">
            <v>15754</v>
          </cell>
          <cell r="C13443" t="str">
            <v>Dorian Šuc</v>
          </cell>
          <cell r="D13443" t="str">
            <v>Dorian</v>
          </cell>
          <cell r="E13443" t="str">
            <v>Šuc</v>
          </cell>
        </row>
        <row r="13444">
          <cell r="A13444">
            <v>15755</v>
          </cell>
          <cell r="B13444" t="str">
            <v>15755</v>
          </cell>
          <cell r="C13444" t="str">
            <v>SVOBODAN ZLATNAR</v>
          </cell>
          <cell r="D13444" t="str">
            <v>SVOBODAN</v>
          </cell>
          <cell r="E13444" t="str">
            <v>ZLATNAR</v>
          </cell>
        </row>
        <row r="13445">
          <cell r="A13445">
            <v>15756</v>
          </cell>
          <cell r="B13445" t="str">
            <v>15756</v>
          </cell>
          <cell r="C13445" t="str">
            <v>Jakob Klemenčič</v>
          </cell>
          <cell r="D13445" t="str">
            <v>Jakob</v>
          </cell>
          <cell r="E13445" t="str">
            <v>Klemenčič</v>
          </cell>
        </row>
        <row r="13446">
          <cell r="A13446">
            <v>15757</v>
          </cell>
          <cell r="B13446" t="str">
            <v>15757</v>
          </cell>
          <cell r="C13446" t="str">
            <v>Milan Lovenjak</v>
          </cell>
          <cell r="D13446" t="str">
            <v>Milan</v>
          </cell>
          <cell r="E13446" t="str">
            <v>Lovenjak</v>
          </cell>
        </row>
        <row r="13447">
          <cell r="A13447">
            <v>15759</v>
          </cell>
          <cell r="B13447" t="str">
            <v>15759</v>
          </cell>
          <cell r="C13447" t="str">
            <v>Verica Trstenjak</v>
          </cell>
          <cell r="D13447" t="str">
            <v>Verica</v>
          </cell>
          <cell r="E13447" t="str">
            <v>Trstenjak</v>
          </cell>
        </row>
        <row r="13448">
          <cell r="A13448">
            <v>15760</v>
          </cell>
          <cell r="B13448" t="str">
            <v>15760</v>
          </cell>
          <cell r="C13448" t="str">
            <v>Etelka Korpič-Horvat</v>
          </cell>
          <cell r="D13448" t="str">
            <v>Etelka</v>
          </cell>
          <cell r="E13448" t="str">
            <v>Korpič-Horvat</v>
          </cell>
        </row>
        <row r="13449">
          <cell r="A13449">
            <v>15761</v>
          </cell>
          <cell r="B13449" t="str">
            <v>15761</v>
          </cell>
          <cell r="C13449" t="str">
            <v>Silvo Zupančič</v>
          </cell>
          <cell r="D13449" t="str">
            <v>Silvo</v>
          </cell>
          <cell r="E13449" t="str">
            <v>Zupančič</v>
          </cell>
        </row>
        <row r="13450">
          <cell r="A13450">
            <v>15762</v>
          </cell>
          <cell r="B13450" t="str">
            <v>15762</v>
          </cell>
          <cell r="C13450" t="str">
            <v>Martina Zupančič</v>
          </cell>
          <cell r="D13450" t="str">
            <v>Martina</v>
          </cell>
          <cell r="E13450" t="str">
            <v>Zupančič</v>
          </cell>
        </row>
        <row r="13451">
          <cell r="A13451">
            <v>15763</v>
          </cell>
          <cell r="B13451" t="str">
            <v>15763</v>
          </cell>
          <cell r="C13451" t="str">
            <v>Janez Zupančič</v>
          </cell>
          <cell r="D13451" t="str">
            <v>Janez</v>
          </cell>
          <cell r="E13451" t="str">
            <v>Zupančič</v>
          </cell>
        </row>
        <row r="13452">
          <cell r="A13452">
            <v>15764</v>
          </cell>
          <cell r="B13452" t="str">
            <v>15764</v>
          </cell>
          <cell r="C13452" t="str">
            <v>Damjana Zupančič Božič</v>
          </cell>
          <cell r="D13452" t="str">
            <v>Damjana</v>
          </cell>
          <cell r="E13452" t="str">
            <v>Zupančič Božič</v>
          </cell>
        </row>
        <row r="13453">
          <cell r="A13453">
            <v>15765</v>
          </cell>
          <cell r="B13453" t="str">
            <v>15765</v>
          </cell>
          <cell r="C13453" t="str">
            <v>Mateja Vrečer</v>
          </cell>
          <cell r="D13453" t="str">
            <v>Mateja</v>
          </cell>
          <cell r="E13453" t="str">
            <v>Vrečer</v>
          </cell>
        </row>
        <row r="13454">
          <cell r="A13454">
            <v>15766</v>
          </cell>
          <cell r="B13454" t="str">
            <v>15766</v>
          </cell>
          <cell r="C13454" t="str">
            <v>Milena Stubljar-Dragoš</v>
          </cell>
          <cell r="D13454" t="str">
            <v>Milena</v>
          </cell>
          <cell r="E13454" t="str">
            <v>Stubljar-Dragoš</v>
          </cell>
        </row>
        <row r="13455">
          <cell r="A13455">
            <v>15767</v>
          </cell>
          <cell r="B13455" t="str">
            <v>15767</v>
          </cell>
          <cell r="C13455" t="str">
            <v>Alenka Sitar Čurin</v>
          </cell>
          <cell r="D13455" t="str">
            <v>Alenka</v>
          </cell>
          <cell r="E13455" t="str">
            <v>Sitar Čurin</v>
          </cell>
        </row>
        <row r="13456">
          <cell r="A13456">
            <v>15768</v>
          </cell>
          <cell r="B13456" t="str">
            <v>15768</v>
          </cell>
          <cell r="C13456" t="str">
            <v>Miloš Ružič</v>
          </cell>
          <cell r="D13456" t="str">
            <v>Miloš</v>
          </cell>
          <cell r="E13456" t="str">
            <v>Ružič</v>
          </cell>
        </row>
        <row r="13457">
          <cell r="A13457">
            <v>15769</v>
          </cell>
          <cell r="B13457" t="str">
            <v>15769</v>
          </cell>
          <cell r="C13457" t="str">
            <v>Zdenka Ratajc</v>
          </cell>
          <cell r="D13457" t="str">
            <v>Zdenka</v>
          </cell>
          <cell r="E13457" t="str">
            <v>Ratajc</v>
          </cell>
        </row>
        <row r="13458">
          <cell r="A13458">
            <v>15771</v>
          </cell>
          <cell r="B13458" t="str">
            <v>15771</v>
          </cell>
          <cell r="C13458" t="str">
            <v>Janko Petravić</v>
          </cell>
          <cell r="D13458" t="str">
            <v>Janko</v>
          </cell>
          <cell r="E13458" t="str">
            <v>Petravić</v>
          </cell>
        </row>
        <row r="13459">
          <cell r="A13459">
            <v>15772</v>
          </cell>
          <cell r="B13459" t="str">
            <v>15772</v>
          </cell>
          <cell r="C13459" t="str">
            <v>Mitja Pelko</v>
          </cell>
          <cell r="D13459" t="str">
            <v>Mitja</v>
          </cell>
          <cell r="E13459" t="str">
            <v>Pelko</v>
          </cell>
        </row>
        <row r="13460">
          <cell r="A13460">
            <v>15773</v>
          </cell>
          <cell r="B13460" t="str">
            <v>15773</v>
          </cell>
          <cell r="C13460" t="str">
            <v>Franc Novosel</v>
          </cell>
          <cell r="D13460" t="str">
            <v>Franc</v>
          </cell>
          <cell r="E13460" t="str">
            <v>Novosel</v>
          </cell>
        </row>
        <row r="13461">
          <cell r="A13461">
            <v>15774</v>
          </cell>
          <cell r="B13461" t="str">
            <v>15774</v>
          </cell>
          <cell r="C13461" t="str">
            <v>Jože Malenšek</v>
          </cell>
          <cell r="D13461" t="str">
            <v>Jože</v>
          </cell>
          <cell r="E13461" t="str">
            <v>Malenšek</v>
          </cell>
        </row>
        <row r="13462">
          <cell r="A13462">
            <v>15775</v>
          </cell>
          <cell r="B13462" t="str">
            <v>15775</v>
          </cell>
          <cell r="C13462" t="str">
            <v>Ksenija Kikelj</v>
          </cell>
          <cell r="D13462" t="str">
            <v>Ksenija</v>
          </cell>
          <cell r="E13462" t="str">
            <v>Kikelj</v>
          </cell>
        </row>
        <row r="13463">
          <cell r="A13463">
            <v>15776</v>
          </cell>
          <cell r="B13463" t="str">
            <v>15776</v>
          </cell>
          <cell r="C13463" t="str">
            <v>Mojca Golob</v>
          </cell>
          <cell r="D13463" t="str">
            <v>Mojca</v>
          </cell>
          <cell r="E13463" t="str">
            <v>Golob</v>
          </cell>
        </row>
        <row r="13464">
          <cell r="A13464">
            <v>15777</v>
          </cell>
          <cell r="B13464" t="str">
            <v>15777</v>
          </cell>
          <cell r="C13464" t="str">
            <v>Lidija Černoša</v>
          </cell>
          <cell r="D13464" t="str">
            <v>Lidija</v>
          </cell>
          <cell r="E13464" t="str">
            <v>Černoša</v>
          </cell>
        </row>
        <row r="13465">
          <cell r="A13465">
            <v>15778</v>
          </cell>
          <cell r="B13465" t="str">
            <v>15778</v>
          </cell>
          <cell r="C13465" t="str">
            <v>Damijan Eržen</v>
          </cell>
          <cell r="D13465" t="str">
            <v>Damijan</v>
          </cell>
          <cell r="E13465" t="str">
            <v>Eržen</v>
          </cell>
        </row>
        <row r="13466">
          <cell r="A13466">
            <v>15779</v>
          </cell>
          <cell r="B13466" t="str">
            <v>15779</v>
          </cell>
          <cell r="C13466" t="str">
            <v>Matjaž Turel</v>
          </cell>
          <cell r="D13466" t="str">
            <v>Matjaž</v>
          </cell>
          <cell r="E13466" t="str">
            <v>Turel</v>
          </cell>
        </row>
        <row r="13467">
          <cell r="A13467">
            <v>15780</v>
          </cell>
          <cell r="B13467" t="str">
            <v>15780</v>
          </cell>
          <cell r="C13467" t="str">
            <v>Robert Marčun</v>
          </cell>
          <cell r="D13467" t="str">
            <v>Robert</v>
          </cell>
          <cell r="E13467" t="str">
            <v>Marčun</v>
          </cell>
        </row>
        <row r="13468">
          <cell r="A13468">
            <v>15781</v>
          </cell>
          <cell r="B13468" t="str">
            <v>15781</v>
          </cell>
          <cell r="C13468" t="str">
            <v>Izidor Kern</v>
          </cell>
          <cell r="D13468" t="str">
            <v>Izidor</v>
          </cell>
          <cell r="E13468" t="str">
            <v>Kern</v>
          </cell>
        </row>
        <row r="13469">
          <cell r="A13469">
            <v>15782</v>
          </cell>
          <cell r="B13469" t="str">
            <v>15782</v>
          </cell>
          <cell r="C13469" t="str">
            <v>Vlasta Dragoš</v>
          </cell>
          <cell r="D13469" t="str">
            <v>Vlasta</v>
          </cell>
          <cell r="E13469" t="str">
            <v>Dragoš</v>
          </cell>
        </row>
        <row r="13470">
          <cell r="A13470">
            <v>15783</v>
          </cell>
          <cell r="B13470" t="str">
            <v>15783</v>
          </cell>
          <cell r="C13470" t="str">
            <v>Tomaž Kocjan</v>
          </cell>
          <cell r="D13470" t="str">
            <v>Tomaž</v>
          </cell>
          <cell r="E13470" t="str">
            <v>Kocjan</v>
          </cell>
        </row>
        <row r="13471">
          <cell r="A13471">
            <v>15784</v>
          </cell>
          <cell r="B13471" t="str">
            <v>15784</v>
          </cell>
          <cell r="C13471" t="str">
            <v>Dragica Berginc</v>
          </cell>
          <cell r="D13471" t="str">
            <v>Dragica</v>
          </cell>
          <cell r="E13471" t="str">
            <v>Berginc</v>
          </cell>
        </row>
        <row r="13472">
          <cell r="A13472">
            <v>15785</v>
          </cell>
          <cell r="B13472" t="str">
            <v>15785</v>
          </cell>
          <cell r="C13472" t="str">
            <v>Janez Jereb</v>
          </cell>
          <cell r="D13472" t="str">
            <v>Janez</v>
          </cell>
          <cell r="E13472" t="str">
            <v>Jereb</v>
          </cell>
        </row>
        <row r="13473">
          <cell r="A13473">
            <v>15786</v>
          </cell>
          <cell r="B13473" t="str">
            <v>15786</v>
          </cell>
          <cell r="C13473" t="str">
            <v>Marija Ribnikar</v>
          </cell>
          <cell r="D13473" t="str">
            <v>Marija</v>
          </cell>
          <cell r="E13473" t="str">
            <v>Ribnikar</v>
          </cell>
        </row>
        <row r="13474">
          <cell r="A13474">
            <v>15787</v>
          </cell>
          <cell r="B13474" t="str">
            <v>15787</v>
          </cell>
          <cell r="C13474" t="str">
            <v>Jasmina Mirčeva</v>
          </cell>
          <cell r="D13474" t="str">
            <v>Jasmina</v>
          </cell>
          <cell r="E13474" t="str">
            <v>Mirčeva</v>
          </cell>
        </row>
        <row r="13475">
          <cell r="A13475">
            <v>15788</v>
          </cell>
          <cell r="B13475" t="str">
            <v>15788</v>
          </cell>
          <cell r="C13475" t="str">
            <v>Tamara Nemec</v>
          </cell>
          <cell r="D13475" t="str">
            <v>Tamara</v>
          </cell>
          <cell r="E13475" t="str">
            <v>Nemec</v>
          </cell>
        </row>
        <row r="13476">
          <cell r="A13476">
            <v>15789</v>
          </cell>
          <cell r="B13476" t="str">
            <v>15789</v>
          </cell>
          <cell r="C13476" t="str">
            <v>Martina Vodopivec</v>
          </cell>
          <cell r="D13476" t="str">
            <v>Martina</v>
          </cell>
          <cell r="E13476" t="str">
            <v>Vodopivec</v>
          </cell>
        </row>
        <row r="13477">
          <cell r="A13477">
            <v>15790</v>
          </cell>
          <cell r="B13477" t="str">
            <v>15790</v>
          </cell>
          <cell r="C13477" t="str">
            <v>Alenka Ristić</v>
          </cell>
          <cell r="D13477" t="str">
            <v>Alenka</v>
          </cell>
          <cell r="E13477" t="str">
            <v>Ristić</v>
          </cell>
        </row>
        <row r="13478">
          <cell r="A13478">
            <v>15791</v>
          </cell>
          <cell r="B13478" t="str">
            <v>15791</v>
          </cell>
          <cell r="C13478" t="str">
            <v>Urša Klun</v>
          </cell>
          <cell r="D13478" t="str">
            <v>Urša</v>
          </cell>
          <cell r="E13478" t="str">
            <v>Klun</v>
          </cell>
        </row>
        <row r="13479">
          <cell r="A13479">
            <v>15792</v>
          </cell>
          <cell r="B13479" t="str">
            <v>15792</v>
          </cell>
          <cell r="C13479" t="str">
            <v>Ida Mav Golež</v>
          </cell>
          <cell r="D13479" t="str">
            <v>Ida</v>
          </cell>
          <cell r="E13479" t="str">
            <v>Mav Golež</v>
          </cell>
        </row>
        <row r="13480">
          <cell r="A13480">
            <v>15793</v>
          </cell>
          <cell r="B13480" t="str">
            <v>15793</v>
          </cell>
          <cell r="C13480" t="str">
            <v>Marjeta Poznič Planinc</v>
          </cell>
          <cell r="D13480" t="str">
            <v>Marjeta</v>
          </cell>
          <cell r="E13480" t="str">
            <v>Poznič Planinc</v>
          </cell>
        </row>
        <row r="13481">
          <cell r="A13481">
            <v>15795</v>
          </cell>
          <cell r="B13481" t="str">
            <v>15795</v>
          </cell>
          <cell r="C13481" t="str">
            <v>Bojana Rogelj Škafar</v>
          </cell>
          <cell r="D13481" t="str">
            <v>Bojana</v>
          </cell>
          <cell r="E13481" t="str">
            <v>Rogelj Škafar</v>
          </cell>
        </row>
        <row r="13482">
          <cell r="A13482">
            <v>15796</v>
          </cell>
          <cell r="B13482" t="str">
            <v>15796</v>
          </cell>
          <cell r="C13482" t="str">
            <v>Mitja Peruš</v>
          </cell>
          <cell r="D13482" t="str">
            <v>Mitja</v>
          </cell>
          <cell r="E13482" t="str">
            <v>Peruš</v>
          </cell>
        </row>
        <row r="13483">
          <cell r="A13483">
            <v>15797</v>
          </cell>
          <cell r="B13483" t="str">
            <v>15797</v>
          </cell>
          <cell r="C13483" t="str">
            <v>Sonja Kogej Rus</v>
          </cell>
          <cell r="D13483" t="str">
            <v>Sonja</v>
          </cell>
          <cell r="E13483" t="str">
            <v>Kogej Rus</v>
          </cell>
        </row>
        <row r="13484">
          <cell r="A13484">
            <v>15798</v>
          </cell>
          <cell r="B13484" t="str">
            <v>15798</v>
          </cell>
          <cell r="C13484" t="str">
            <v>Barbara Sosič</v>
          </cell>
          <cell r="D13484" t="str">
            <v>Barbara</v>
          </cell>
          <cell r="E13484" t="str">
            <v>Sosič</v>
          </cell>
        </row>
        <row r="13485">
          <cell r="A13485">
            <v>15799</v>
          </cell>
          <cell r="B13485" t="str">
            <v>15799</v>
          </cell>
          <cell r="C13485" t="str">
            <v>Lidija Tušek</v>
          </cell>
          <cell r="D13485" t="str">
            <v>Lidija</v>
          </cell>
          <cell r="E13485" t="str">
            <v>Tušek</v>
          </cell>
        </row>
        <row r="13486">
          <cell r="A13486">
            <v>15800</v>
          </cell>
          <cell r="B13486" t="str">
            <v>15800</v>
          </cell>
          <cell r="C13486" t="str">
            <v>Matjaž Šlibar</v>
          </cell>
          <cell r="D13486" t="str">
            <v>Matjaž</v>
          </cell>
          <cell r="E13486" t="str">
            <v>Šlibar</v>
          </cell>
        </row>
        <row r="13487">
          <cell r="A13487">
            <v>15801</v>
          </cell>
          <cell r="B13487" t="str">
            <v>15801</v>
          </cell>
          <cell r="C13487" t="str">
            <v>Božidar Potočnik</v>
          </cell>
          <cell r="D13487" t="str">
            <v>Božidar</v>
          </cell>
          <cell r="E13487" t="str">
            <v>Potočnik</v>
          </cell>
        </row>
        <row r="13488">
          <cell r="A13488">
            <v>15802</v>
          </cell>
          <cell r="B13488" t="str">
            <v>15802</v>
          </cell>
          <cell r="C13488" t="str">
            <v>Dominika Batista</v>
          </cell>
          <cell r="D13488" t="str">
            <v>Dominika</v>
          </cell>
          <cell r="E13488" t="str">
            <v>Batista</v>
          </cell>
        </row>
        <row r="13489">
          <cell r="A13489">
            <v>15803</v>
          </cell>
          <cell r="B13489" t="str">
            <v>15803</v>
          </cell>
          <cell r="C13489" t="str">
            <v>Janez Puhan</v>
          </cell>
          <cell r="D13489" t="str">
            <v>Janez</v>
          </cell>
          <cell r="E13489" t="str">
            <v>Puhan</v>
          </cell>
        </row>
        <row r="13490">
          <cell r="A13490">
            <v>15804</v>
          </cell>
          <cell r="B13490" t="str">
            <v>15804</v>
          </cell>
          <cell r="C13490" t="str">
            <v>Irena Kozjek Škofic</v>
          </cell>
          <cell r="D13490" t="str">
            <v>Irena</v>
          </cell>
          <cell r="E13490" t="str">
            <v>Kozjek Škofic</v>
          </cell>
        </row>
        <row r="13491">
          <cell r="A13491">
            <v>15805</v>
          </cell>
          <cell r="B13491" t="str">
            <v>15805</v>
          </cell>
          <cell r="C13491" t="str">
            <v>MITJA MOZETIČ</v>
          </cell>
          <cell r="D13491" t="str">
            <v>MITJA</v>
          </cell>
          <cell r="E13491" t="str">
            <v>MOZETIČ</v>
          </cell>
        </row>
        <row r="13492">
          <cell r="A13492">
            <v>15806</v>
          </cell>
          <cell r="B13492" t="str">
            <v>15806</v>
          </cell>
          <cell r="C13492" t="str">
            <v>Martina Buerger Lazar</v>
          </cell>
          <cell r="D13492" t="str">
            <v>Martina</v>
          </cell>
          <cell r="E13492" t="str">
            <v>Buerger Lazar</v>
          </cell>
        </row>
        <row r="13493">
          <cell r="A13493">
            <v>15807</v>
          </cell>
          <cell r="B13493" t="str">
            <v>15807</v>
          </cell>
          <cell r="C13493" t="str">
            <v>Magda Čarman</v>
          </cell>
          <cell r="D13493" t="str">
            <v>Magda</v>
          </cell>
          <cell r="E13493" t="str">
            <v>Čarman</v>
          </cell>
        </row>
        <row r="13494">
          <cell r="A13494">
            <v>15808</v>
          </cell>
          <cell r="B13494" t="str">
            <v>15808</v>
          </cell>
          <cell r="C13494" t="str">
            <v>Bojan Marčeta</v>
          </cell>
          <cell r="D13494" t="str">
            <v>Bojan</v>
          </cell>
          <cell r="E13494" t="str">
            <v>Marčeta</v>
          </cell>
        </row>
        <row r="13495">
          <cell r="A13495">
            <v>15809</v>
          </cell>
          <cell r="B13495" t="str">
            <v>15809</v>
          </cell>
          <cell r="C13495" t="str">
            <v>Zala Volčič</v>
          </cell>
          <cell r="D13495" t="str">
            <v>Zala</v>
          </cell>
          <cell r="E13495" t="str">
            <v>Volčič</v>
          </cell>
        </row>
        <row r="13496">
          <cell r="A13496">
            <v>15810</v>
          </cell>
          <cell r="B13496" t="str">
            <v>15810</v>
          </cell>
          <cell r="C13496" t="str">
            <v>Damjan Končnik</v>
          </cell>
          <cell r="D13496" t="str">
            <v>Damjan</v>
          </cell>
          <cell r="E13496" t="str">
            <v>Končnik</v>
          </cell>
        </row>
        <row r="13497">
          <cell r="A13497">
            <v>15811</v>
          </cell>
          <cell r="B13497" t="str">
            <v>15811</v>
          </cell>
          <cell r="C13497" t="str">
            <v>Benjamin Zorko</v>
          </cell>
          <cell r="D13497" t="str">
            <v>Benjamin</v>
          </cell>
          <cell r="E13497" t="str">
            <v>Zorko</v>
          </cell>
        </row>
        <row r="13498">
          <cell r="A13498">
            <v>15812</v>
          </cell>
          <cell r="B13498" t="str">
            <v>15812</v>
          </cell>
          <cell r="C13498" t="str">
            <v>Mojca Podlipnik</v>
          </cell>
          <cell r="D13498" t="str">
            <v>Mojca</v>
          </cell>
          <cell r="E13498" t="str">
            <v>Podlipnik</v>
          </cell>
        </row>
        <row r="13499">
          <cell r="A13499">
            <v>15813</v>
          </cell>
          <cell r="B13499" t="str">
            <v>15813</v>
          </cell>
          <cell r="C13499" t="str">
            <v>Boris Rogelj</v>
          </cell>
          <cell r="D13499" t="str">
            <v>Boris</v>
          </cell>
          <cell r="E13499" t="str">
            <v>Rogelj</v>
          </cell>
        </row>
        <row r="13500">
          <cell r="A13500">
            <v>15814</v>
          </cell>
          <cell r="B13500" t="str">
            <v>15814</v>
          </cell>
          <cell r="C13500" t="str">
            <v>Jože Kotnik</v>
          </cell>
          <cell r="D13500" t="str">
            <v>Jože</v>
          </cell>
          <cell r="E13500" t="str">
            <v>Kotnik</v>
          </cell>
        </row>
        <row r="13501">
          <cell r="A13501">
            <v>15815</v>
          </cell>
          <cell r="B13501" t="str">
            <v>15815</v>
          </cell>
          <cell r="C13501" t="str">
            <v>Dušan Gabrijelčič</v>
          </cell>
          <cell r="D13501" t="str">
            <v>Dušan</v>
          </cell>
          <cell r="E13501" t="str">
            <v>Gabrijelčič</v>
          </cell>
        </row>
        <row r="13502">
          <cell r="A13502">
            <v>15816</v>
          </cell>
          <cell r="B13502" t="str">
            <v>15816</v>
          </cell>
          <cell r="C13502" t="str">
            <v>Andrej Horvat</v>
          </cell>
          <cell r="D13502" t="str">
            <v>Andrej</v>
          </cell>
          <cell r="E13502" t="str">
            <v>Horvat</v>
          </cell>
        </row>
        <row r="13503">
          <cell r="A13503">
            <v>15817</v>
          </cell>
          <cell r="B13503" t="str">
            <v>15817</v>
          </cell>
          <cell r="C13503" t="str">
            <v>IVAN ZAGOŽEN</v>
          </cell>
          <cell r="D13503" t="str">
            <v>IVAN</v>
          </cell>
          <cell r="E13503" t="str">
            <v>ZAGOŽEN</v>
          </cell>
        </row>
        <row r="13504">
          <cell r="A13504">
            <v>15818</v>
          </cell>
          <cell r="B13504" t="str">
            <v>15818</v>
          </cell>
          <cell r="C13504" t="str">
            <v>Alexander Pečnik</v>
          </cell>
          <cell r="D13504" t="str">
            <v>Alexander</v>
          </cell>
          <cell r="E13504" t="str">
            <v>Pečnik</v>
          </cell>
        </row>
        <row r="13505">
          <cell r="A13505">
            <v>15819</v>
          </cell>
          <cell r="B13505" t="str">
            <v>15819</v>
          </cell>
          <cell r="C13505" t="str">
            <v>Jaka Lavrenčak</v>
          </cell>
          <cell r="D13505" t="str">
            <v>Jaka</v>
          </cell>
          <cell r="E13505" t="str">
            <v>Lavrenčak</v>
          </cell>
        </row>
        <row r="13506">
          <cell r="A13506">
            <v>15820</v>
          </cell>
          <cell r="B13506" t="str">
            <v>15820</v>
          </cell>
          <cell r="C13506" t="str">
            <v>Tanja Simonič</v>
          </cell>
          <cell r="D13506" t="str">
            <v>Tanja</v>
          </cell>
          <cell r="E13506" t="str">
            <v>Simonič</v>
          </cell>
        </row>
        <row r="13507">
          <cell r="A13507">
            <v>15821</v>
          </cell>
          <cell r="B13507" t="str">
            <v>15821</v>
          </cell>
          <cell r="C13507" t="str">
            <v>Marko Luci</v>
          </cell>
          <cell r="D13507" t="str">
            <v>Marko</v>
          </cell>
          <cell r="E13507" t="str">
            <v>Luci</v>
          </cell>
        </row>
        <row r="13508">
          <cell r="A13508">
            <v>15822</v>
          </cell>
          <cell r="B13508" t="str">
            <v>15822</v>
          </cell>
          <cell r="C13508" t="str">
            <v>Bojan Kozlevčar</v>
          </cell>
          <cell r="D13508" t="str">
            <v>Bojan</v>
          </cell>
          <cell r="E13508" t="str">
            <v>Kozlevčar</v>
          </cell>
        </row>
        <row r="13509">
          <cell r="A13509">
            <v>15823</v>
          </cell>
          <cell r="B13509" t="str">
            <v>15823</v>
          </cell>
          <cell r="C13509" t="str">
            <v>Matjaž Tržan</v>
          </cell>
          <cell r="D13509" t="str">
            <v>Matjaž</v>
          </cell>
          <cell r="E13509" t="str">
            <v>Tržan</v>
          </cell>
        </row>
        <row r="13510">
          <cell r="A13510">
            <v>15824</v>
          </cell>
          <cell r="B13510" t="str">
            <v>15824</v>
          </cell>
          <cell r="C13510" t="str">
            <v>Matej Haberl</v>
          </cell>
          <cell r="D13510" t="str">
            <v>Matej</v>
          </cell>
          <cell r="E13510" t="str">
            <v>Haberl</v>
          </cell>
        </row>
        <row r="13511">
          <cell r="A13511">
            <v>15825</v>
          </cell>
          <cell r="B13511" t="str">
            <v>15825</v>
          </cell>
          <cell r="C13511" t="str">
            <v>Nataša Logar</v>
          </cell>
          <cell r="D13511" t="str">
            <v>Nataša</v>
          </cell>
          <cell r="E13511" t="str">
            <v>Logar</v>
          </cell>
        </row>
        <row r="13512">
          <cell r="A13512">
            <v>15826</v>
          </cell>
          <cell r="B13512" t="str">
            <v>15826</v>
          </cell>
          <cell r="C13512" t="str">
            <v>Jože Vene</v>
          </cell>
          <cell r="D13512" t="str">
            <v>Jože</v>
          </cell>
          <cell r="E13512" t="str">
            <v>Vene</v>
          </cell>
        </row>
        <row r="13513">
          <cell r="A13513">
            <v>15827</v>
          </cell>
          <cell r="B13513" t="str">
            <v>15827</v>
          </cell>
          <cell r="C13513" t="str">
            <v>Igor Grešovnik</v>
          </cell>
          <cell r="D13513" t="str">
            <v>Igor</v>
          </cell>
          <cell r="E13513" t="str">
            <v>Grešovnik</v>
          </cell>
        </row>
        <row r="13514">
          <cell r="A13514">
            <v>15828</v>
          </cell>
          <cell r="B13514" t="str">
            <v>15828</v>
          </cell>
          <cell r="C13514" t="str">
            <v>Marko Špiler</v>
          </cell>
          <cell r="D13514" t="str">
            <v>Marko</v>
          </cell>
          <cell r="E13514" t="str">
            <v>Špiler</v>
          </cell>
        </row>
        <row r="13515">
          <cell r="A13515">
            <v>15829</v>
          </cell>
          <cell r="B13515" t="str">
            <v>15829</v>
          </cell>
          <cell r="C13515" t="str">
            <v>Radka Tomšič-Demšar</v>
          </cell>
          <cell r="D13515" t="str">
            <v>Radka</v>
          </cell>
          <cell r="E13515" t="str">
            <v>Tomšič-Demšar</v>
          </cell>
        </row>
        <row r="13516">
          <cell r="A13516">
            <v>15830</v>
          </cell>
          <cell r="B13516" t="str">
            <v>15830</v>
          </cell>
          <cell r="C13516" t="str">
            <v>Višnja Kolonić</v>
          </cell>
          <cell r="D13516" t="str">
            <v>Višnja</v>
          </cell>
          <cell r="E13516" t="str">
            <v>Kolonić</v>
          </cell>
        </row>
        <row r="13517">
          <cell r="A13517">
            <v>15831</v>
          </cell>
          <cell r="B13517" t="str">
            <v>15831</v>
          </cell>
          <cell r="C13517" t="str">
            <v>Tatjana Stopar Pintarič</v>
          </cell>
          <cell r="D13517" t="str">
            <v>Tatjana</v>
          </cell>
          <cell r="E13517" t="str">
            <v>Stopar Pintarič</v>
          </cell>
        </row>
        <row r="13518">
          <cell r="A13518">
            <v>15832</v>
          </cell>
          <cell r="B13518" t="str">
            <v>15832</v>
          </cell>
          <cell r="C13518" t="str">
            <v>Olga Cerar</v>
          </cell>
          <cell r="D13518" t="str">
            <v>Olga</v>
          </cell>
          <cell r="E13518" t="str">
            <v>Cerar</v>
          </cell>
        </row>
        <row r="13519">
          <cell r="A13519">
            <v>15833</v>
          </cell>
          <cell r="B13519" t="str">
            <v>15833</v>
          </cell>
          <cell r="C13519" t="str">
            <v>Bogdanka Pirc-Marjanovič</v>
          </cell>
          <cell r="D13519" t="str">
            <v>Bogdanka</v>
          </cell>
          <cell r="E13519" t="str">
            <v>Pirc-Marjanovič</v>
          </cell>
        </row>
        <row r="13520">
          <cell r="A13520">
            <v>15834</v>
          </cell>
          <cell r="B13520" t="str">
            <v>15834</v>
          </cell>
          <cell r="C13520" t="str">
            <v>Tanja Južnič Šetina</v>
          </cell>
          <cell r="D13520" t="str">
            <v>Tanja</v>
          </cell>
          <cell r="E13520" t="str">
            <v>Južnič Šetina</v>
          </cell>
        </row>
        <row r="13521">
          <cell r="A13521">
            <v>15835</v>
          </cell>
          <cell r="B13521" t="str">
            <v>15835</v>
          </cell>
          <cell r="C13521" t="str">
            <v>Bojana Pajk</v>
          </cell>
          <cell r="D13521" t="str">
            <v>Bojana</v>
          </cell>
          <cell r="E13521" t="str">
            <v>Pajk</v>
          </cell>
        </row>
        <row r="13522">
          <cell r="A13522">
            <v>15837</v>
          </cell>
          <cell r="B13522" t="str">
            <v>15837</v>
          </cell>
          <cell r="C13522" t="str">
            <v>Andreja Gomboc</v>
          </cell>
          <cell r="D13522" t="str">
            <v>Andreja</v>
          </cell>
          <cell r="E13522" t="str">
            <v>Gomboc</v>
          </cell>
        </row>
        <row r="13523">
          <cell r="A13523">
            <v>15838</v>
          </cell>
          <cell r="B13523" t="str">
            <v>15838</v>
          </cell>
          <cell r="C13523" t="str">
            <v>Andrej Krupenko</v>
          </cell>
          <cell r="D13523" t="str">
            <v>Andrej</v>
          </cell>
          <cell r="E13523" t="str">
            <v>Krupenko</v>
          </cell>
        </row>
        <row r="13524">
          <cell r="A13524">
            <v>15839</v>
          </cell>
          <cell r="B13524" t="str">
            <v>15839</v>
          </cell>
          <cell r="C13524" t="str">
            <v>Anamarija Borštnik Bračič</v>
          </cell>
          <cell r="D13524" t="str">
            <v>Anamarija</v>
          </cell>
          <cell r="E13524" t="str">
            <v>Borštnik Bračič</v>
          </cell>
        </row>
        <row r="13525">
          <cell r="A13525">
            <v>15840</v>
          </cell>
          <cell r="B13525" t="str">
            <v>15840</v>
          </cell>
          <cell r="C13525" t="str">
            <v>Marjan Donko</v>
          </cell>
          <cell r="D13525" t="str">
            <v>Marjan</v>
          </cell>
          <cell r="E13525" t="str">
            <v>Donko</v>
          </cell>
        </row>
        <row r="13526">
          <cell r="A13526">
            <v>15841</v>
          </cell>
          <cell r="B13526" t="str">
            <v>15841</v>
          </cell>
          <cell r="C13526" t="str">
            <v>Primož Jurko</v>
          </cell>
          <cell r="D13526" t="str">
            <v>Primož</v>
          </cell>
          <cell r="E13526" t="str">
            <v>Jurko</v>
          </cell>
        </row>
        <row r="13527">
          <cell r="A13527">
            <v>15842</v>
          </cell>
          <cell r="B13527" t="str">
            <v>15842</v>
          </cell>
          <cell r="C13527" t="str">
            <v>Janko Tomc</v>
          </cell>
          <cell r="D13527" t="str">
            <v>Janko</v>
          </cell>
          <cell r="E13527" t="str">
            <v>Tomc</v>
          </cell>
        </row>
        <row r="13528">
          <cell r="A13528">
            <v>15843</v>
          </cell>
          <cell r="B13528" t="str">
            <v>15843</v>
          </cell>
          <cell r="C13528" t="str">
            <v>Dragica Fojan</v>
          </cell>
          <cell r="D13528" t="str">
            <v>Dragica</v>
          </cell>
          <cell r="E13528" t="str">
            <v>Fojan</v>
          </cell>
        </row>
        <row r="13529">
          <cell r="A13529">
            <v>15844</v>
          </cell>
          <cell r="B13529" t="str">
            <v>15844</v>
          </cell>
          <cell r="C13529" t="str">
            <v>Alenka Gril</v>
          </cell>
          <cell r="D13529" t="str">
            <v>Alenka</v>
          </cell>
          <cell r="E13529" t="str">
            <v>Gril</v>
          </cell>
        </row>
        <row r="13530">
          <cell r="A13530">
            <v>15845</v>
          </cell>
          <cell r="B13530" t="str">
            <v>15845</v>
          </cell>
          <cell r="C13530" t="str">
            <v>Natalija Hrastnik</v>
          </cell>
          <cell r="D13530" t="str">
            <v>Natalija</v>
          </cell>
          <cell r="E13530" t="str">
            <v>Hrastnik</v>
          </cell>
        </row>
        <row r="13531">
          <cell r="A13531">
            <v>15846</v>
          </cell>
          <cell r="B13531" t="str">
            <v>15846</v>
          </cell>
          <cell r="C13531" t="str">
            <v>Aleš Hladnik</v>
          </cell>
          <cell r="D13531" t="str">
            <v>Aleš</v>
          </cell>
          <cell r="E13531" t="str">
            <v>Hladnik</v>
          </cell>
        </row>
        <row r="13532">
          <cell r="A13532">
            <v>15847</v>
          </cell>
          <cell r="B13532" t="str">
            <v>15847</v>
          </cell>
          <cell r="C13532" t="str">
            <v>Irena Hočevar</v>
          </cell>
          <cell r="D13532" t="str">
            <v>Irena</v>
          </cell>
          <cell r="E13532" t="str">
            <v>Hočevar</v>
          </cell>
        </row>
        <row r="13533">
          <cell r="A13533">
            <v>15848</v>
          </cell>
          <cell r="B13533" t="str">
            <v>15848</v>
          </cell>
          <cell r="C13533" t="str">
            <v>Barbara Kunič</v>
          </cell>
          <cell r="D13533" t="str">
            <v>Barbara</v>
          </cell>
          <cell r="E13533" t="str">
            <v>Kunič</v>
          </cell>
        </row>
        <row r="13534">
          <cell r="A13534">
            <v>15849</v>
          </cell>
          <cell r="B13534" t="str">
            <v>15849</v>
          </cell>
          <cell r="C13534" t="str">
            <v>Stanislav Praček</v>
          </cell>
          <cell r="D13534" t="str">
            <v>Stanislav</v>
          </cell>
          <cell r="E13534" t="str">
            <v>Praček</v>
          </cell>
        </row>
        <row r="13535">
          <cell r="A13535">
            <v>15850</v>
          </cell>
          <cell r="B13535" t="str">
            <v>15850</v>
          </cell>
          <cell r="C13535" t="str">
            <v>Primož Rus</v>
          </cell>
          <cell r="D13535" t="str">
            <v>Primož</v>
          </cell>
          <cell r="E13535" t="str">
            <v>Rus</v>
          </cell>
        </row>
        <row r="13536">
          <cell r="A13536">
            <v>15851</v>
          </cell>
          <cell r="B13536" t="str">
            <v>15851</v>
          </cell>
          <cell r="C13536" t="str">
            <v>Martin Raič</v>
          </cell>
          <cell r="D13536" t="str">
            <v>Martin</v>
          </cell>
          <cell r="E13536" t="str">
            <v>Raič</v>
          </cell>
        </row>
        <row r="13537">
          <cell r="A13537">
            <v>15852</v>
          </cell>
          <cell r="B13537" t="str">
            <v>15852</v>
          </cell>
          <cell r="C13537" t="str">
            <v>Drago Saje</v>
          </cell>
          <cell r="D13537" t="str">
            <v>Drago</v>
          </cell>
          <cell r="E13537" t="str">
            <v>Saje</v>
          </cell>
        </row>
        <row r="13538">
          <cell r="A13538">
            <v>15853</v>
          </cell>
          <cell r="B13538" t="str">
            <v>15853</v>
          </cell>
          <cell r="C13538" t="str">
            <v>Veronika Barbo</v>
          </cell>
          <cell r="D13538" t="str">
            <v>Veronika</v>
          </cell>
          <cell r="E13538" t="str">
            <v>Barbo</v>
          </cell>
        </row>
        <row r="13539">
          <cell r="A13539">
            <v>15854</v>
          </cell>
          <cell r="B13539" t="str">
            <v>15854</v>
          </cell>
          <cell r="C13539" t="str">
            <v>Andrej Bauer</v>
          </cell>
          <cell r="D13539" t="str">
            <v>Andrej</v>
          </cell>
          <cell r="E13539" t="str">
            <v>Bauer</v>
          </cell>
        </row>
        <row r="13540">
          <cell r="A13540">
            <v>15855</v>
          </cell>
          <cell r="B13540" t="str">
            <v>15855</v>
          </cell>
          <cell r="C13540" t="str">
            <v>Jakob Bitenc</v>
          </cell>
          <cell r="D13540" t="str">
            <v>Jakob</v>
          </cell>
          <cell r="E13540" t="str">
            <v>Bitenc</v>
          </cell>
        </row>
        <row r="13541">
          <cell r="A13541">
            <v>15856</v>
          </cell>
          <cell r="B13541" t="str">
            <v>15856</v>
          </cell>
          <cell r="C13541" t="str">
            <v>Mateja Kukovec</v>
          </cell>
          <cell r="D13541" t="str">
            <v>Mateja</v>
          </cell>
          <cell r="E13541" t="str">
            <v>Kukovec</v>
          </cell>
        </row>
        <row r="13542">
          <cell r="A13542">
            <v>15857</v>
          </cell>
          <cell r="B13542" t="str">
            <v>15857</v>
          </cell>
          <cell r="C13542" t="str">
            <v>Tanja Podbevšek</v>
          </cell>
          <cell r="D13542" t="str">
            <v>Tanja</v>
          </cell>
          <cell r="E13542" t="str">
            <v>Podbevšek</v>
          </cell>
        </row>
        <row r="13543">
          <cell r="A13543">
            <v>15858</v>
          </cell>
          <cell r="B13543" t="str">
            <v>15858</v>
          </cell>
          <cell r="C13543" t="str">
            <v>Zdenka Mazej Grudnik</v>
          </cell>
          <cell r="D13543" t="str">
            <v>Zdenka</v>
          </cell>
          <cell r="E13543" t="str">
            <v>Mazej Grudnik</v>
          </cell>
        </row>
        <row r="13544">
          <cell r="A13544">
            <v>15859</v>
          </cell>
          <cell r="B13544" t="str">
            <v>15859</v>
          </cell>
          <cell r="C13544" t="str">
            <v>Boris Jurkošek</v>
          </cell>
          <cell r="D13544" t="str">
            <v>Boris</v>
          </cell>
          <cell r="E13544" t="str">
            <v>Jurkošek</v>
          </cell>
        </row>
        <row r="13545">
          <cell r="A13545">
            <v>15860</v>
          </cell>
          <cell r="B13545" t="str">
            <v>15860</v>
          </cell>
          <cell r="C13545" t="str">
            <v>Alenka Ivačič</v>
          </cell>
          <cell r="D13545" t="str">
            <v>Alenka</v>
          </cell>
          <cell r="E13545" t="str">
            <v>Ivačič</v>
          </cell>
        </row>
        <row r="13546">
          <cell r="A13546">
            <v>15861</v>
          </cell>
          <cell r="B13546" t="str">
            <v>15861</v>
          </cell>
          <cell r="C13546" t="str">
            <v>Matej Klemenčič</v>
          </cell>
          <cell r="D13546" t="str">
            <v>Matej</v>
          </cell>
          <cell r="E13546" t="str">
            <v>Klemenčič</v>
          </cell>
        </row>
        <row r="13547">
          <cell r="A13547">
            <v>15862</v>
          </cell>
          <cell r="B13547" t="str">
            <v>15862</v>
          </cell>
          <cell r="C13547" t="str">
            <v>Maja Lavrač</v>
          </cell>
          <cell r="D13547" t="str">
            <v>Maja</v>
          </cell>
          <cell r="E13547" t="str">
            <v>Lavrač</v>
          </cell>
        </row>
        <row r="13548">
          <cell r="A13548">
            <v>15863</v>
          </cell>
          <cell r="B13548" t="str">
            <v>15863</v>
          </cell>
          <cell r="C13548" t="str">
            <v>VLADIMIR JOLIĆ</v>
          </cell>
          <cell r="D13548" t="str">
            <v>VLADIMIR</v>
          </cell>
          <cell r="E13548" t="str">
            <v>JOLIĆ</v>
          </cell>
        </row>
        <row r="13549">
          <cell r="A13549">
            <v>15864</v>
          </cell>
          <cell r="B13549" t="str">
            <v>15864</v>
          </cell>
          <cell r="C13549" t="str">
            <v>Marjana Glaser</v>
          </cell>
          <cell r="D13549" t="str">
            <v>Marjana</v>
          </cell>
          <cell r="E13549" t="str">
            <v>Glaser</v>
          </cell>
        </row>
        <row r="13550">
          <cell r="A13550">
            <v>15865</v>
          </cell>
          <cell r="B13550" t="str">
            <v>15865</v>
          </cell>
          <cell r="C13550" t="str">
            <v>PETER GRADIŠNIK</v>
          </cell>
          <cell r="D13550" t="str">
            <v>PETER</v>
          </cell>
          <cell r="E13550" t="str">
            <v>GRADIŠNIK</v>
          </cell>
        </row>
        <row r="13551">
          <cell r="A13551">
            <v>15866</v>
          </cell>
          <cell r="B13551" t="str">
            <v>15866</v>
          </cell>
          <cell r="C13551" t="str">
            <v>Aleksander Brunčko</v>
          </cell>
          <cell r="D13551" t="str">
            <v>Aleksander</v>
          </cell>
          <cell r="E13551" t="str">
            <v>Brunčko</v>
          </cell>
        </row>
        <row r="13552">
          <cell r="A13552">
            <v>15867</v>
          </cell>
          <cell r="B13552" t="str">
            <v>15867</v>
          </cell>
          <cell r="C13552" t="str">
            <v>Robert Pogorevc</v>
          </cell>
          <cell r="D13552" t="str">
            <v>Robert</v>
          </cell>
          <cell r="E13552" t="str">
            <v>Pogorevc</v>
          </cell>
        </row>
        <row r="13553">
          <cell r="A13553">
            <v>15868</v>
          </cell>
          <cell r="B13553" t="str">
            <v>15868</v>
          </cell>
          <cell r="C13553" t="str">
            <v>Matjaž Homšak</v>
          </cell>
          <cell r="D13553" t="str">
            <v>Matjaž</v>
          </cell>
          <cell r="E13553" t="str">
            <v>Homšak</v>
          </cell>
        </row>
        <row r="13554">
          <cell r="A13554">
            <v>15869</v>
          </cell>
          <cell r="B13554" t="str">
            <v>15869</v>
          </cell>
          <cell r="C13554" t="str">
            <v>Zlatan Turčin</v>
          </cell>
          <cell r="D13554" t="str">
            <v>Zlatan</v>
          </cell>
          <cell r="E13554" t="str">
            <v>Turčin</v>
          </cell>
        </row>
        <row r="13555">
          <cell r="A13555">
            <v>15870</v>
          </cell>
          <cell r="B13555" t="str">
            <v>15870</v>
          </cell>
          <cell r="C13555" t="str">
            <v>Mirjana Todorovič-Guid</v>
          </cell>
          <cell r="D13555" t="str">
            <v>Mirjana</v>
          </cell>
          <cell r="E13555" t="str">
            <v>Todorovič-Guid</v>
          </cell>
        </row>
        <row r="13556">
          <cell r="A13556">
            <v>15871</v>
          </cell>
          <cell r="B13556" t="str">
            <v>15871</v>
          </cell>
          <cell r="C13556" t="str">
            <v>Iztok Dolenc</v>
          </cell>
          <cell r="D13556" t="str">
            <v>Iztok</v>
          </cell>
          <cell r="E13556" t="str">
            <v>Dolenc</v>
          </cell>
        </row>
        <row r="13557">
          <cell r="A13557">
            <v>15872</v>
          </cell>
          <cell r="B13557" t="str">
            <v>15872</v>
          </cell>
          <cell r="C13557" t="str">
            <v>IZTOK KOK</v>
          </cell>
          <cell r="D13557" t="str">
            <v>IZTOK</v>
          </cell>
          <cell r="E13557" t="str">
            <v>KOK</v>
          </cell>
        </row>
        <row r="13558">
          <cell r="A13558">
            <v>15873</v>
          </cell>
          <cell r="B13558" t="str">
            <v>15873</v>
          </cell>
          <cell r="C13558" t="str">
            <v>Mateja Erdani Kreft</v>
          </cell>
          <cell r="D13558" t="str">
            <v>Mateja</v>
          </cell>
          <cell r="E13558" t="str">
            <v>Erdani Kreft</v>
          </cell>
        </row>
        <row r="13559">
          <cell r="A13559">
            <v>15874</v>
          </cell>
          <cell r="B13559" t="str">
            <v>15874</v>
          </cell>
          <cell r="C13559" t="str">
            <v>Tatjana Zagorc</v>
          </cell>
          <cell r="D13559" t="str">
            <v>Tatjana</v>
          </cell>
          <cell r="E13559" t="str">
            <v>Zagorc</v>
          </cell>
        </row>
        <row r="13560">
          <cell r="A13560">
            <v>15875</v>
          </cell>
          <cell r="B13560" t="str">
            <v>15875</v>
          </cell>
          <cell r="C13560" t="str">
            <v>Cvetka Grašič Kuhar</v>
          </cell>
          <cell r="D13560" t="str">
            <v>Cvetka</v>
          </cell>
          <cell r="E13560" t="str">
            <v>Grašič Kuhar</v>
          </cell>
        </row>
        <row r="13561">
          <cell r="A13561">
            <v>15876</v>
          </cell>
          <cell r="B13561" t="str">
            <v>15876</v>
          </cell>
          <cell r="C13561" t="str">
            <v>Vida Rožac Darovec</v>
          </cell>
          <cell r="D13561" t="str">
            <v>Vida</v>
          </cell>
          <cell r="E13561" t="str">
            <v>Rožac Darovec</v>
          </cell>
        </row>
        <row r="13562">
          <cell r="A13562">
            <v>15877</v>
          </cell>
          <cell r="B13562" t="str">
            <v>15877</v>
          </cell>
          <cell r="C13562" t="str">
            <v>MAJA OGRIZEK</v>
          </cell>
          <cell r="D13562" t="str">
            <v>MAJA</v>
          </cell>
          <cell r="E13562" t="str">
            <v>OGRIZEK</v>
          </cell>
        </row>
        <row r="13563">
          <cell r="A13563">
            <v>15878</v>
          </cell>
          <cell r="B13563" t="str">
            <v>15878</v>
          </cell>
          <cell r="C13563" t="str">
            <v>Darja Stanič Racman</v>
          </cell>
          <cell r="D13563" t="str">
            <v>Darja</v>
          </cell>
          <cell r="E13563" t="str">
            <v>Stanič Racman</v>
          </cell>
        </row>
        <row r="13564">
          <cell r="A13564">
            <v>15879</v>
          </cell>
          <cell r="B13564" t="str">
            <v>15879</v>
          </cell>
          <cell r="C13564" t="str">
            <v>Marko Jevšenak</v>
          </cell>
          <cell r="D13564" t="str">
            <v>Marko</v>
          </cell>
          <cell r="E13564" t="str">
            <v>Jevšenak</v>
          </cell>
        </row>
        <row r="13565">
          <cell r="A13565">
            <v>15880</v>
          </cell>
          <cell r="B13565" t="str">
            <v>15880</v>
          </cell>
          <cell r="C13565" t="str">
            <v>PETER JEVŠENAK</v>
          </cell>
          <cell r="D13565" t="str">
            <v>PETER</v>
          </cell>
          <cell r="E13565" t="str">
            <v>JEVŠENAK</v>
          </cell>
        </row>
        <row r="13566">
          <cell r="A13566">
            <v>15881</v>
          </cell>
          <cell r="B13566" t="str">
            <v>15881</v>
          </cell>
          <cell r="C13566" t="str">
            <v>Uroš Grilc</v>
          </cell>
          <cell r="D13566" t="str">
            <v>Uroš</v>
          </cell>
          <cell r="E13566" t="str">
            <v>Grilc</v>
          </cell>
        </row>
        <row r="13567">
          <cell r="A13567">
            <v>15882</v>
          </cell>
          <cell r="B13567" t="str">
            <v>15882</v>
          </cell>
          <cell r="C13567" t="str">
            <v>Mojca Medvešek</v>
          </cell>
          <cell r="D13567" t="str">
            <v>Mojca</v>
          </cell>
          <cell r="E13567" t="str">
            <v>Medvešek</v>
          </cell>
        </row>
        <row r="13568">
          <cell r="A13568">
            <v>15883</v>
          </cell>
          <cell r="B13568" t="str">
            <v>15883</v>
          </cell>
          <cell r="C13568" t="str">
            <v>Lilijana Šprah</v>
          </cell>
          <cell r="D13568" t="str">
            <v>Lilijana</v>
          </cell>
          <cell r="E13568" t="str">
            <v>Šprah</v>
          </cell>
        </row>
        <row r="13569">
          <cell r="A13569">
            <v>15884</v>
          </cell>
          <cell r="B13569" t="str">
            <v>15884</v>
          </cell>
          <cell r="C13569" t="str">
            <v>Janez Novak</v>
          </cell>
          <cell r="D13569" t="str">
            <v>Janez</v>
          </cell>
          <cell r="E13569" t="str">
            <v>Novak</v>
          </cell>
        </row>
        <row r="13570">
          <cell r="A13570">
            <v>15885</v>
          </cell>
          <cell r="B13570" t="str">
            <v>15885</v>
          </cell>
          <cell r="C13570" t="str">
            <v>Matjaž Sivec</v>
          </cell>
          <cell r="D13570" t="str">
            <v>Matjaž</v>
          </cell>
          <cell r="E13570" t="str">
            <v>Sivec</v>
          </cell>
        </row>
        <row r="13571">
          <cell r="A13571">
            <v>15886</v>
          </cell>
          <cell r="B13571" t="str">
            <v>15886</v>
          </cell>
          <cell r="C13571" t="str">
            <v>Goran Vižintin</v>
          </cell>
          <cell r="D13571" t="str">
            <v>Goran</v>
          </cell>
          <cell r="E13571" t="str">
            <v>Vižintin</v>
          </cell>
        </row>
        <row r="13572">
          <cell r="A13572">
            <v>15887</v>
          </cell>
          <cell r="B13572" t="str">
            <v>15887</v>
          </cell>
          <cell r="C13572" t="str">
            <v>NENAD MEDJERAL</v>
          </cell>
          <cell r="D13572" t="str">
            <v>NENAD</v>
          </cell>
          <cell r="E13572" t="str">
            <v>MEDJERAL</v>
          </cell>
        </row>
        <row r="13573">
          <cell r="A13573">
            <v>15888</v>
          </cell>
          <cell r="B13573" t="str">
            <v>15888</v>
          </cell>
          <cell r="C13573" t="str">
            <v>Boris Škrlec</v>
          </cell>
          <cell r="D13573" t="str">
            <v>Boris</v>
          </cell>
          <cell r="E13573" t="str">
            <v>Škrlec</v>
          </cell>
        </row>
        <row r="13574">
          <cell r="A13574">
            <v>15889</v>
          </cell>
          <cell r="B13574" t="str">
            <v>15889</v>
          </cell>
          <cell r="C13574" t="str">
            <v>Janez Pavšek</v>
          </cell>
          <cell r="D13574" t="str">
            <v>Janez</v>
          </cell>
          <cell r="E13574" t="str">
            <v>Pavšek</v>
          </cell>
        </row>
        <row r="13575">
          <cell r="A13575">
            <v>15890</v>
          </cell>
          <cell r="B13575" t="str">
            <v>15890</v>
          </cell>
          <cell r="C13575" t="str">
            <v>Anton Tomaževič</v>
          </cell>
          <cell r="D13575" t="str">
            <v>Anton</v>
          </cell>
          <cell r="E13575" t="str">
            <v>Tomaževič</v>
          </cell>
        </row>
        <row r="13576">
          <cell r="A13576">
            <v>15891</v>
          </cell>
          <cell r="B13576" t="str">
            <v>15891</v>
          </cell>
          <cell r="C13576" t="str">
            <v>Filip Koželj</v>
          </cell>
          <cell r="D13576" t="str">
            <v>Filip</v>
          </cell>
          <cell r="E13576" t="str">
            <v>Koželj</v>
          </cell>
        </row>
        <row r="13577">
          <cell r="A13577">
            <v>15892</v>
          </cell>
          <cell r="B13577" t="str">
            <v>15892</v>
          </cell>
          <cell r="C13577" t="str">
            <v>Janez Petrovič</v>
          </cell>
          <cell r="D13577" t="str">
            <v>Janez</v>
          </cell>
          <cell r="E13577" t="str">
            <v>Petrovič</v>
          </cell>
        </row>
        <row r="13578">
          <cell r="A13578">
            <v>15893</v>
          </cell>
          <cell r="B13578" t="str">
            <v>15893</v>
          </cell>
          <cell r="C13578" t="str">
            <v>ANTON TEPINA</v>
          </cell>
          <cell r="D13578" t="str">
            <v>ANTON</v>
          </cell>
          <cell r="E13578" t="str">
            <v>TEPINA</v>
          </cell>
        </row>
        <row r="13579">
          <cell r="A13579">
            <v>15894</v>
          </cell>
          <cell r="B13579" t="str">
            <v>15894</v>
          </cell>
          <cell r="C13579" t="str">
            <v>Uroš Golobič Ahčan</v>
          </cell>
          <cell r="D13579" t="str">
            <v>Uroš</v>
          </cell>
          <cell r="E13579" t="str">
            <v>Golobič Ahčan</v>
          </cell>
        </row>
        <row r="13580">
          <cell r="A13580">
            <v>15895</v>
          </cell>
          <cell r="B13580" t="str">
            <v>15895</v>
          </cell>
          <cell r="C13580" t="str">
            <v>Blaž Trotovšek</v>
          </cell>
          <cell r="D13580" t="str">
            <v>Blaž</v>
          </cell>
          <cell r="E13580" t="str">
            <v>Trotovšek</v>
          </cell>
        </row>
        <row r="13581">
          <cell r="A13581">
            <v>15896</v>
          </cell>
          <cell r="B13581" t="str">
            <v>15896</v>
          </cell>
          <cell r="C13581" t="str">
            <v>Nataša Gladovič</v>
          </cell>
          <cell r="D13581" t="str">
            <v>Nataša</v>
          </cell>
          <cell r="E13581" t="str">
            <v>Gladovič</v>
          </cell>
        </row>
        <row r="13582">
          <cell r="A13582">
            <v>15897</v>
          </cell>
          <cell r="B13582" t="str">
            <v>15897</v>
          </cell>
          <cell r="C13582" t="str">
            <v>Boštjan Harl</v>
          </cell>
          <cell r="D13582" t="str">
            <v>Boštjan</v>
          </cell>
          <cell r="E13582" t="str">
            <v>Harl</v>
          </cell>
        </row>
        <row r="13583">
          <cell r="A13583">
            <v>15898</v>
          </cell>
          <cell r="B13583" t="str">
            <v>15898</v>
          </cell>
          <cell r="C13583" t="str">
            <v>Luka Kolonič</v>
          </cell>
          <cell r="D13583" t="str">
            <v>Luka</v>
          </cell>
          <cell r="E13583" t="str">
            <v>Kolonič</v>
          </cell>
        </row>
        <row r="13584">
          <cell r="A13584">
            <v>15899</v>
          </cell>
          <cell r="B13584" t="str">
            <v>15899</v>
          </cell>
          <cell r="C13584" t="str">
            <v>Primož Skočir</v>
          </cell>
          <cell r="D13584" t="str">
            <v>Primož</v>
          </cell>
          <cell r="E13584" t="str">
            <v>Skočir</v>
          </cell>
        </row>
        <row r="13585">
          <cell r="A13585">
            <v>15900</v>
          </cell>
          <cell r="B13585" t="str">
            <v>15900</v>
          </cell>
          <cell r="C13585" t="str">
            <v>Marko Vrabec</v>
          </cell>
          <cell r="D13585" t="str">
            <v>Marko</v>
          </cell>
          <cell r="E13585" t="str">
            <v>Vrabec</v>
          </cell>
        </row>
        <row r="13586">
          <cell r="A13586">
            <v>15901</v>
          </cell>
          <cell r="B13586" t="str">
            <v>15901</v>
          </cell>
          <cell r="C13586" t="str">
            <v>Jovan Bojkovski</v>
          </cell>
          <cell r="D13586" t="str">
            <v>Jovan</v>
          </cell>
          <cell r="E13586" t="str">
            <v>Bojkovski</v>
          </cell>
        </row>
        <row r="13587">
          <cell r="A13587">
            <v>15902</v>
          </cell>
          <cell r="B13587" t="str">
            <v>15902</v>
          </cell>
          <cell r="C13587" t="str">
            <v>Miroslav Petrovec</v>
          </cell>
          <cell r="D13587" t="str">
            <v>Miroslav</v>
          </cell>
          <cell r="E13587" t="str">
            <v>Petrovec</v>
          </cell>
        </row>
        <row r="13588">
          <cell r="A13588">
            <v>15903</v>
          </cell>
          <cell r="B13588" t="str">
            <v>15903</v>
          </cell>
          <cell r="C13588" t="str">
            <v>JOŽEF MARIJAN LUŽOVEC</v>
          </cell>
          <cell r="D13588" t="str">
            <v>JOŽEF MARIJAN</v>
          </cell>
          <cell r="E13588" t="str">
            <v>LUŽOVEC</v>
          </cell>
        </row>
        <row r="13589">
          <cell r="A13589">
            <v>15904</v>
          </cell>
          <cell r="B13589" t="str">
            <v>15904</v>
          </cell>
          <cell r="C13589" t="str">
            <v>Janez Kejžar</v>
          </cell>
          <cell r="D13589" t="str">
            <v>Janez</v>
          </cell>
          <cell r="E13589" t="str">
            <v>Kejžar</v>
          </cell>
        </row>
        <row r="13590">
          <cell r="A13590">
            <v>15905</v>
          </cell>
          <cell r="B13590" t="str">
            <v>15905</v>
          </cell>
          <cell r="C13590" t="str">
            <v>Evgen Eržen</v>
          </cell>
          <cell r="D13590" t="str">
            <v>Evgen</v>
          </cell>
          <cell r="E13590" t="str">
            <v>Eržen</v>
          </cell>
        </row>
        <row r="13591">
          <cell r="A13591">
            <v>15907</v>
          </cell>
          <cell r="B13591" t="str">
            <v>15907</v>
          </cell>
          <cell r="C13591" t="str">
            <v>Jana Rapuš Pavel</v>
          </cell>
          <cell r="D13591" t="str">
            <v>Jana</v>
          </cell>
          <cell r="E13591" t="str">
            <v>Rapuš Pavel</v>
          </cell>
        </row>
        <row r="13592">
          <cell r="A13592">
            <v>15908</v>
          </cell>
          <cell r="B13592" t="str">
            <v>15908</v>
          </cell>
          <cell r="C13592" t="str">
            <v>Alojz Kegl</v>
          </cell>
          <cell r="D13592" t="str">
            <v>Alojz</v>
          </cell>
          <cell r="E13592" t="str">
            <v>Kegl</v>
          </cell>
        </row>
        <row r="13593">
          <cell r="A13593">
            <v>15909</v>
          </cell>
          <cell r="B13593" t="str">
            <v>15909</v>
          </cell>
          <cell r="C13593" t="str">
            <v>Stanka Kamenik</v>
          </cell>
          <cell r="D13593" t="str">
            <v>Stanka</v>
          </cell>
          <cell r="E13593" t="str">
            <v>Kamenik</v>
          </cell>
        </row>
        <row r="13594">
          <cell r="A13594">
            <v>15910</v>
          </cell>
          <cell r="B13594" t="str">
            <v>15910</v>
          </cell>
          <cell r="C13594" t="str">
            <v>Teodor Korošec</v>
          </cell>
          <cell r="D13594" t="str">
            <v>Teodor</v>
          </cell>
          <cell r="E13594" t="str">
            <v>Korošec</v>
          </cell>
        </row>
        <row r="13595">
          <cell r="A13595">
            <v>15911</v>
          </cell>
          <cell r="B13595" t="str">
            <v>15911</v>
          </cell>
          <cell r="C13595" t="str">
            <v>Marjana Lažeta</v>
          </cell>
          <cell r="D13595" t="str">
            <v>Marjana</v>
          </cell>
          <cell r="E13595" t="str">
            <v>Lažeta</v>
          </cell>
        </row>
        <row r="13596">
          <cell r="A13596">
            <v>15912</v>
          </cell>
          <cell r="B13596" t="str">
            <v>15912</v>
          </cell>
          <cell r="C13596" t="str">
            <v>Robert Kučič</v>
          </cell>
          <cell r="D13596" t="str">
            <v>Robert</v>
          </cell>
          <cell r="E13596" t="str">
            <v>Kučič</v>
          </cell>
        </row>
        <row r="13597">
          <cell r="A13597">
            <v>15913</v>
          </cell>
          <cell r="B13597" t="str">
            <v>15913</v>
          </cell>
          <cell r="C13597" t="str">
            <v>Nataša Ivančič</v>
          </cell>
          <cell r="D13597" t="str">
            <v>Nataša</v>
          </cell>
          <cell r="E13597" t="str">
            <v>Ivančič</v>
          </cell>
        </row>
        <row r="13598">
          <cell r="A13598">
            <v>15914</v>
          </cell>
          <cell r="B13598" t="str">
            <v>15914</v>
          </cell>
          <cell r="C13598" t="str">
            <v>Matjaž Berce</v>
          </cell>
          <cell r="D13598" t="str">
            <v>Matjaž</v>
          </cell>
          <cell r="E13598" t="str">
            <v>Berce</v>
          </cell>
        </row>
        <row r="13599">
          <cell r="A13599">
            <v>15915</v>
          </cell>
          <cell r="B13599" t="str">
            <v>15915</v>
          </cell>
          <cell r="C13599" t="str">
            <v>Zoran Šaponja</v>
          </cell>
          <cell r="D13599" t="str">
            <v>Zoran</v>
          </cell>
          <cell r="E13599" t="str">
            <v>Šaponja</v>
          </cell>
        </row>
        <row r="13600">
          <cell r="A13600">
            <v>15916</v>
          </cell>
          <cell r="B13600" t="str">
            <v>15916</v>
          </cell>
          <cell r="C13600" t="str">
            <v>Primož Andolšek</v>
          </cell>
          <cell r="D13600" t="str">
            <v>Primož</v>
          </cell>
          <cell r="E13600" t="str">
            <v>Andolšek</v>
          </cell>
        </row>
        <row r="13601">
          <cell r="A13601">
            <v>15917</v>
          </cell>
          <cell r="B13601" t="str">
            <v>15917</v>
          </cell>
          <cell r="C13601" t="str">
            <v>Zoran Rajver</v>
          </cell>
          <cell r="D13601" t="str">
            <v>Zoran</v>
          </cell>
          <cell r="E13601" t="str">
            <v>Rajver</v>
          </cell>
        </row>
        <row r="13602">
          <cell r="A13602">
            <v>15918</v>
          </cell>
          <cell r="B13602" t="str">
            <v>15918</v>
          </cell>
          <cell r="C13602" t="str">
            <v>Tanasko Tasić</v>
          </cell>
          <cell r="D13602" t="str">
            <v>Tanasko</v>
          </cell>
          <cell r="E13602" t="str">
            <v>Tasić</v>
          </cell>
        </row>
        <row r="13603">
          <cell r="A13603">
            <v>15919</v>
          </cell>
          <cell r="B13603" t="str">
            <v>15919</v>
          </cell>
          <cell r="C13603" t="str">
            <v>Mihael Mihelič</v>
          </cell>
          <cell r="D13603" t="str">
            <v>Mihael</v>
          </cell>
          <cell r="E13603" t="str">
            <v>Mihelič</v>
          </cell>
        </row>
        <row r="13604">
          <cell r="A13604">
            <v>15920</v>
          </cell>
          <cell r="B13604" t="str">
            <v>15920</v>
          </cell>
          <cell r="C13604" t="str">
            <v>Nina Malej Primc</v>
          </cell>
          <cell r="D13604" t="str">
            <v>Nina</v>
          </cell>
          <cell r="E13604" t="str">
            <v>Malej Primc</v>
          </cell>
        </row>
        <row r="13605">
          <cell r="A13605">
            <v>15921</v>
          </cell>
          <cell r="B13605" t="str">
            <v>15921</v>
          </cell>
          <cell r="C13605" t="str">
            <v>Branko Kline</v>
          </cell>
          <cell r="D13605" t="str">
            <v>Branko</v>
          </cell>
          <cell r="E13605" t="str">
            <v>Kline</v>
          </cell>
        </row>
        <row r="13606">
          <cell r="A13606">
            <v>15922</v>
          </cell>
          <cell r="B13606" t="str">
            <v>15922</v>
          </cell>
          <cell r="C13606" t="str">
            <v>Tomaž Gašparič</v>
          </cell>
          <cell r="D13606" t="str">
            <v>Tomaž</v>
          </cell>
          <cell r="E13606" t="str">
            <v>Gašparič</v>
          </cell>
        </row>
        <row r="13607">
          <cell r="A13607">
            <v>15923</v>
          </cell>
          <cell r="B13607" t="str">
            <v>15923</v>
          </cell>
          <cell r="C13607" t="str">
            <v>Tomaž Žnider</v>
          </cell>
          <cell r="D13607" t="str">
            <v>Tomaž</v>
          </cell>
          <cell r="E13607" t="str">
            <v>Žnider</v>
          </cell>
        </row>
        <row r="13608">
          <cell r="A13608">
            <v>15924</v>
          </cell>
          <cell r="B13608" t="str">
            <v>15924</v>
          </cell>
          <cell r="C13608" t="str">
            <v>Igor Kurent</v>
          </cell>
          <cell r="D13608" t="str">
            <v>Igor</v>
          </cell>
          <cell r="E13608" t="str">
            <v>Kurent</v>
          </cell>
        </row>
        <row r="13609">
          <cell r="A13609">
            <v>15925</v>
          </cell>
          <cell r="B13609" t="str">
            <v>15925</v>
          </cell>
          <cell r="C13609" t="str">
            <v>Matjaž Drenik</v>
          </cell>
          <cell r="D13609" t="str">
            <v>Matjaž</v>
          </cell>
          <cell r="E13609" t="str">
            <v>Drenik</v>
          </cell>
        </row>
        <row r="13610">
          <cell r="A13610">
            <v>15926</v>
          </cell>
          <cell r="B13610" t="str">
            <v>15926</v>
          </cell>
          <cell r="C13610" t="str">
            <v>Matjaž Močnik</v>
          </cell>
          <cell r="D13610" t="str">
            <v>Matjaž</v>
          </cell>
          <cell r="E13610" t="str">
            <v>Močnik</v>
          </cell>
        </row>
        <row r="13611">
          <cell r="A13611">
            <v>15927</v>
          </cell>
          <cell r="B13611" t="str">
            <v>15927</v>
          </cell>
          <cell r="C13611" t="str">
            <v>Roman Podobnik</v>
          </cell>
          <cell r="D13611" t="str">
            <v>Roman</v>
          </cell>
          <cell r="E13611" t="str">
            <v>Podobnik</v>
          </cell>
        </row>
        <row r="13612">
          <cell r="A13612">
            <v>15928</v>
          </cell>
          <cell r="B13612" t="str">
            <v>15928</v>
          </cell>
          <cell r="C13612" t="str">
            <v>ALEŠ SELAN</v>
          </cell>
          <cell r="D13612" t="str">
            <v>ALEŠ</v>
          </cell>
          <cell r="E13612" t="str">
            <v>SELAN</v>
          </cell>
        </row>
        <row r="13613">
          <cell r="A13613">
            <v>15929</v>
          </cell>
          <cell r="B13613" t="str">
            <v>15929</v>
          </cell>
          <cell r="C13613" t="str">
            <v>Simon Balanč</v>
          </cell>
          <cell r="D13613" t="str">
            <v>Simon</v>
          </cell>
          <cell r="E13613" t="str">
            <v>Balanč</v>
          </cell>
        </row>
        <row r="13614">
          <cell r="A13614">
            <v>15930</v>
          </cell>
          <cell r="B13614" t="str">
            <v>15930</v>
          </cell>
          <cell r="C13614" t="str">
            <v>Tihomir Bodiroža</v>
          </cell>
          <cell r="D13614" t="str">
            <v>Tihomir</v>
          </cell>
          <cell r="E13614" t="str">
            <v>Bodiroža</v>
          </cell>
        </row>
        <row r="13615">
          <cell r="A13615">
            <v>15931</v>
          </cell>
          <cell r="B13615" t="str">
            <v>15931</v>
          </cell>
          <cell r="C13615" t="str">
            <v>Aleš Breška</v>
          </cell>
          <cell r="D13615" t="str">
            <v>Aleš</v>
          </cell>
          <cell r="E13615" t="str">
            <v>Breška</v>
          </cell>
        </row>
        <row r="13616">
          <cell r="A13616">
            <v>15932</v>
          </cell>
          <cell r="B13616" t="str">
            <v>15932</v>
          </cell>
          <cell r="C13616" t="str">
            <v>Janko Burgar</v>
          </cell>
          <cell r="D13616" t="str">
            <v>Janko</v>
          </cell>
          <cell r="E13616" t="str">
            <v>Burgar</v>
          </cell>
        </row>
        <row r="13617">
          <cell r="A13617">
            <v>15933</v>
          </cell>
          <cell r="B13617" t="str">
            <v>15933</v>
          </cell>
          <cell r="C13617" t="str">
            <v>Primož Česen</v>
          </cell>
          <cell r="D13617" t="str">
            <v>Primož</v>
          </cell>
          <cell r="E13617" t="str">
            <v>Česen</v>
          </cell>
        </row>
        <row r="13618">
          <cell r="A13618">
            <v>15934</v>
          </cell>
          <cell r="B13618" t="str">
            <v>15934</v>
          </cell>
          <cell r="C13618" t="str">
            <v>Matjaž Ferjan</v>
          </cell>
          <cell r="D13618" t="str">
            <v>Matjaž</v>
          </cell>
          <cell r="E13618" t="str">
            <v>Ferjan</v>
          </cell>
        </row>
        <row r="13619">
          <cell r="A13619">
            <v>15935</v>
          </cell>
          <cell r="B13619" t="str">
            <v>15935</v>
          </cell>
          <cell r="C13619" t="str">
            <v>Vojko Mencinger</v>
          </cell>
          <cell r="D13619" t="str">
            <v>Vojko</v>
          </cell>
          <cell r="E13619" t="str">
            <v>Mencinger</v>
          </cell>
        </row>
        <row r="13620">
          <cell r="A13620">
            <v>15936</v>
          </cell>
          <cell r="B13620" t="str">
            <v>15936</v>
          </cell>
          <cell r="C13620" t="str">
            <v>Filip Komar</v>
          </cell>
          <cell r="D13620" t="str">
            <v>Filip</v>
          </cell>
          <cell r="E13620" t="str">
            <v>Komar</v>
          </cell>
        </row>
        <row r="13621">
          <cell r="A13621">
            <v>15937</v>
          </cell>
          <cell r="B13621" t="str">
            <v>15937</v>
          </cell>
          <cell r="C13621" t="str">
            <v>Simon Križaj</v>
          </cell>
          <cell r="D13621" t="str">
            <v>Simon</v>
          </cell>
          <cell r="E13621" t="str">
            <v>Križaj</v>
          </cell>
        </row>
        <row r="13622">
          <cell r="A13622">
            <v>15939</v>
          </cell>
          <cell r="B13622" t="str">
            <v>15939</v>
          </cell>
          <cell r="C13622" t="str">
            <v>Aleš Petrišič</v>
          </cell>
          <cell r="D13622" t="str">
            <v>Aleš</v>
          </cell>
          <cell r="E13622" t="str">
            <v>Petrišič</v>
          </cell>
        </row>
        <row r="13623">
          <cell r="A13623">
            <v>15940</v>
          </cell>
          <cell r="B13623" t="str">
            <v>15940</v>
          </cell>
          <cell r="C13623" t="str">
            <v>Tomaž Ravnihar</v>
          </cell>
          <cell r="D13623" t="str">
            <v>Tomaž</v>
          </cell>
          <cell r="E13623" t="str">
            <v>Ravnihar</v>
          </cell>
        </row>
        <row r="13624">
          <cell r="A13624">
            <v>15941</v>
          </cell>
          <cell r="B13624" t="str">
            <v>15941</v>
          </cell>
          <cell r="C13624" t="str">
            <v>Aljaž Stare</v>
          </cell>
          <cell r="D13624" t="str">
            <v>Aljaž</v>
          </cell>
          <cell r="E13624" t="str">
            <v>Stare</v>
          </cell>
        </row>
        <row r="13625">
          <cell r="A13625">
            <v>15942</v>
          </cell>
          <cell r="B13625" t="str">
            <v>15942</v>
          </cell>
          <cell r="C13625" t="str">
            <v>ALOJZ POKERŽNIK</v>
          </cell>
          <cell r="D13625" t="str">
            <v>ALOJZ</v>
          </cell>
          <cell r="E13625" t="str">
            <v>POKERŽNIK</v>
          </cell>
        </row>
        <row r="13626">
          <cell r="A13626">
            <v>15943</v>
          </cell>
          <cell r="B13626" t="str">
            <v>15943</v>
          </cell>
          <cell r="C13626" t="str">
            <v>TATJANA GREIF</v>
          </cell>
          <cell r="D13626" t="str">
            <v>TATJANA</v>
          </cell>
          <cell r="E13626" t="str">
            <v>GREIF</v>
          </cell>
        </row>
        <row r="13627">
          <cell r="A13627">
            <v>15944</v>
          </cell>
          <cell r="B13627" t="str">
            <v>15944</v>
          </cell>
          <cell r="C13627" t="str">
            <v>Samo Reščič</v>
          </cell>
          <cell r="D13627" t="str">
            <v>Samo</v>
          </cell>
          <cell r="E13627" t="str">
            <v>Reščič</v>
          </cell>
        </row>
        <row r="13628">
          <cell r="A13628">
            <v>15945</v>
          </cell>
          <cell r="B13628" t="str">
            <v>15945</v>
          </cell>
          <cell r="C13628" t="str">
            <v>Andreja Rijavec Bregar</v>
          </cell>
          <cell r="D13628" t="str">
            <v>Andreja</v>
          </cell>
          <cell r="E13628" t="str">
            <v>Rijavec Bregar</v>
          </cell>
        </row>
        <row r="13629">
          <cell r="A13629">
            <v>15946</v>
          </cell>
          <cell r="B13629" t="str">
            <v>15946</v>
          </cell>
          <cell r="C13629" t="str">
            <v>Aleks Simčič</v>
          </cell>
          <cell r="D13629" t="str">
            <v>Aleks</v>
          </cell>
          <cell r="E13629" t="str">
            <v>Simčič</v>
          </cell>
        </row>
        <row r="13630">
          <cell r="A13630">
            <v>15947</v>
          </cell>
          <cell r="B13630" t="str">
            <v>15947</v>
          </cell>
          <cell r="C13630" t="str">
            <v>Dušan Bušen</v>
          </cell>
          <cell r="D13630" t="str">
            <v>Dušan</v>
          </cell>
          <cell r="E13630" t="str">
            <v>Bušen</v>
          </cell>
        </row>
        <row r="13631">
          <cell r="A13631">
            <v>15948</v>
          </cell>
          <cell r="B13631" t="str">
            <v>15948</v>
          </cell>
          <cell r="C13631" t="str">
            <v>Vito Nikič</v>
          </cell>
          <cell r="D13631" t="str">
            <v>Vito</v>
          </cell>
          <cell r="E13631" t="str">
            <v>Nikič</v>
          </cell>
        </row>
        <row r="13632">
          <cell r="A13632">
            <v>15949</v>
          </cell>
          <cell r="B13632" t="str">
            <v>15949</v>
          </cell>
          <cell r="C13632" t="str">
            <v>Elvis Janežič</v>
          </cell>
          <cell r="D13632" t="str">
            <v>Elvis</v>
          </cell>
          <cell r="E13632" t="str">
            <v>Janežič</v>
          </cell>
        </row>
        <row r="13633">
          <cell r="A13633">
            <v>15950</v>
          </cell>
          <cell r="B13633" t="str">
            <v>15950</v>
          </cell>
          <cell r="C13633" t="str">
            <v>Saša Bavec</v>
          </cell>
          <cell r="D13633" t="str">
            <v>Saša</v>
          </cell>
          <cell r="E13633" t="str">
            <v>Bavec</v>
          </cell>
        </row>
        <row r="13634">
          <cell r="A13634">
            <v>15951</v>
          </cell>
          <cell r="B13634" t="str">
            <v>15951</v>
          </cell>
          <cell r="C13634" t="str">
            <v>Staša Javornik</v>
          </cell>
          <cell r="D13634" t="str">
            <v>Staša</v>
          </cell>
          <cell r="E13634" t="str">
            <v>Javornik</v>
          </cell>
        </row>
        <row r="13635">
          <cell r="A13635">
            <v>15952</v>
          </cell>
          <cell r="B13635" t="str">
            <v>15952</v>
          </cell>
          <cell r="C13635" t="str">
            <v>Mojca Prelesnik</v>
          </cell>
          <cell r="D13635" t="str">
            <v>Mojca</v>
          </cell>
          <cell r="E13635" t="str">
            <v>Prelesnik</v>
          </cell>
        </row>
        <row r="13636">
          <cell r="A13636">
            <v>15953</v>
          </cell>
          <cell r="B13636" t="str">
            <v>15953</v>
          </cell>
          <cell r="C13636" t="str">
            <v>Nataša Pogačar</v>
          </cell>
          <cell r="D13636" t="str">
            <v>Nataša</v>
          </cell>
          <cell r="E13636" t="str">
            <v>Pogačar</v>
          </cell>
        </row>
        <row r="13637">
          <cell r="A13637">
            <v>15954</v>
          </cell>
          <cell r="B13637" t="str">
            <v>15954</v>
          </cell>
          <cell r="C13637" t="str">
            <v>Mateja Pfajfar</v>
          </cell>
          <cell r="D13637" t="str">
            <v>Mateja</v>
          </cell>
          <cell r="E13637" t="str">
            <v>Pfajfar</v>
          </cell>
        </row>
        <row r="13638">
          <cell r="A13638">
            <v>15955</v>
          </cell>
          <cell r="B13638" t="str">
            <v>15955</v>
          </cell>
          <cell r="C13638" t="str">
            <v>RENATA ZAVADLAV</v>
          </cell>
          <cell r="D13638" t="str">
            <v>RENATA</v>
          </cell>
          <cell r="E13638" t="str">
            <v>ZAVADLAV</v>
          </cell>
        </row>
        <row r="13639">
          <cell r="A13639">
            <v>15956</v>
          </cell>
          <cell r="B13639" t="str">
            <v>15956</v>
          </cell>
          <cell r="C13639" t="str">
            <v>Darko Zadravec</v>
          </cell>
          <cell r="D13639" t="str">
            <v>Darko</v>
          </cell>
          <cell r="E13639" t="str">
            <v>Zadravec</v>
          </cell>
        </row>
        <row r="13640">
          <cell r="A13640">
            <v>15957</v>
          </cell>
          <cell r="B13640" t="str">
            <v>15957</v>
          </cell>
          <cell r="C13640" t="str">
            <v>Rudi Dolgan</v>
          </cell>
          <cell r="D13640" t="str">
            <v>Rudi</v>
          </cell>
          <cell r="E13640" t="str">
            <v>Dolgan</v>
          </cell>
        </row>
        <row r="13641">
          <cell r="A13641">
            <v>15958</v>
          </cell>
          <cell r="B13641" t="str">
            <v>15958</v>
          </cell>
          <cell r="C13641" t="str">
            <v>Andrej Pardo</v>
          </cell>
          <cell r="D13641" t="str">
            <v>Andrej</v>
          </cell>
          <cell r="E13641" t="str">
            <v>Pardo</v>
          </cell>
        </row>
        <row r="13642">
          <cell r="A13642">
            <v>15959</v>
          </cell>
          <cell r="B13642" t="str">
            <v>15959</v>
          </cell>
          <cell r="C13642" t="str">
            <v>IGOR DUŠAK</v>
          </cell>
          <cell r="D13642" t="str">
            <v>IGOR</v>
          </cell>
          <cell r="E13642" t="str">
            <v>DUŠAK</v>
          </cell>
        </row>
        <row r="13643">
          <cell r="A13643">
            <v>15960</v>
          </cell>
          <cell r="B13643" t="str">
            <v>15960</v>
          </cell>
          <cell r="C13643" t="str">
            <v>Bernarda Podgoršek</v>
          </cell>
          <cell r="D13643" t="str">
            <v>Bernarda</v>
          </cell>
          <cell r="E13643" t="str">
            <v>Podgoršek</v>
          </cell>
        </row>
        <row r="13644">
          <cell r="A13644">
            <v>15961</v>
          </cell>
          <cell r="B13644" t="str">
            <v>15961</v>
          </cell>
          <cell r="C13644" t="str">
            <v>Tomaž Raznožnik</v>
          </cell>
          <cell r="D13644" t="str">
            <v>Tomaž</v>
          </cell>
          <cell r="E13644" t="str">
            <v>Raznožnik</v>
          </cell>
        </row>
        <row r="13645">
          <cell r="A13645">
            <v>15962</v>
          </cell>
          <cell r="B13645" t="str">
            <v>15962</v>
          </cell>
          <cell r="C13645" t="str">
            <v>Gašper Poljanec</v>
          </cell>
          <cell r="D13645" t="str">
            <v>Gašper</v>
          </cell>
          <cell r="E13645" t="str">
            <v>Poljanec</v>
          </cell>
        </row>
        <row r="13646">
          <cell r="A13646">
            <v>15963</v>
          </cell>
          <cell r="B13646" t="str">
            <v>15963</v>
          </cell>
          <cell r="C13646" t="str">
            <v>Branka Porenta-Mehonič</v>
          </cell>
          <cell r="D13646" t="str">
            <v>Branka</v>
          </cell>
          <cell r="E13646" t="str">
            <v>Porenta-Mehonič</v>
          </cell>
        </row>
        <row r="13647">
          <cell r="A13647">
            <v>15964</v>
          </cell>
          <cell r="B13647" t="str">
            <v>15964</v>
          </cell>
          <cell r="C13647" t="str">
            <v>Diana Erzetič</v>
          </cell>
          <cell r="D13647" t="str">
            <v>Diana</v>
          </cell>
          <cell r="E13647" t="str">
            <v>Erzetič</v>
          </cell>
        </row>
        <row r="13648">
          <cell r="A13648">
            <v>15965</v>
          </cell>
          <cell r="B13648" t="str">
            <v>15965</v>
          </cell>
          <cell r="C13648" t="str">
            <v>Lojzka Reščič</v>
          </cell>
          <cell r="D13648" t="str">
            <v>Lojzka</v>
          </cell>
          <cell r="E13648" t="str">
            <v>Reščič</v>
          </cell>
        </row>
        <row r="13649">
          <cell r="A13649">
            <v>15966</v>
          </cell>
          <cell r="B13649" t="str">
            <v>15966</v>
          </cell>
          <cell r="C13649" t="str">
            <v>Silvana Lazar</v>
          </cell>
          <cell r="D13649" t="str">
            <v>Silvana</v>
          </cell>
          <cell r="E13649" t="str">
            <v>Lazar</v>
          </cell>
        </row>
        <row r="13650">
          <cell r="A13650">
            <v>15967</v>
          </cell>
          <cell r="B13650" t="str">
            <v>15967</v>
          </cell>
          <cell r="C13650" t="str">
            <v>Mirjam Košuta</v>
          </cell>
          <cell r="D13650" t="str">
            <v>Mirjam</v>
          </cell>
          <cell r="E13650" t="str">
            <v>Košuta</v>
          </cell>
        </row>
        <row r="13651">
          <cell r="A13651">
            <v>15968</v>
          </cell>
          <cell r="B13651" t="str">
            <v>15968</v>
          </cell>
          <cell r="C13651" t="str">
            <v>Gabriela Ivanovski</v>
          </cell>
          <cell r="D13651" t="str">
            <v>Gabriela</v>
          </cell>
          <cell r="E13651" t="str">
            <v>Ivanovski</v>
          </cell>
        </row>
        <row r="13652">
          <cell r="A13652">
            <v>15969</v>
          </cell>
          <cell r="B13652" t="str">
            <v>15969</v>
          </cell>
          <cell r="C13652" t="str">
            <v>Ivica Štefe</v>
          </cell>
          <cell r="D13652" t="str">
            <v>Ivica</v>
          </cell>
          <cell r="E13652" t="str">
            <v>Štefe</v>
          </cell>
        </row>
        <row r="13653">
          <cell r="A13653">
            <v>15971</v>
          </cell>
          <cell r="B13653" t="str">
            <v>15971</v>
          </cell>
          <cell r="C13653" t="str">
            <v>Bernarda Janet</v>
          </cell>
          <cell r="D13653" t="str">
            <v>Bernarda</v>
          </cell>
          <cell r="E13653" t="str">
            <v>Janet</v>
          </cell>
        </row>
        <row r="13654">
          <cell r="A13654">
            <v>15972</v>
          </cell>
          <cell r="B13654" t="str">
            <v>15972</v>
          </cell>
          <cell r="C13654" t="str">
            <v>Andrej Vrečič</v>
          </cell>
          <cell r="D13654" t="str">
            <v>Andrej</v>
          </cell>
          <cell r="E13654" t="str">
            <v>Vrečič</v>
          </cell>
        </row>
        <row r="13655">
          <cell r="A13655">
            <v>15973</v>
          </cell>
          <cell r="B13655" t="str">
            <v>15973</v>
          </cell>
          <cell r="C13655" t="str">
            <v>Božidar Casar</v>
          </cell>
          <cell r="D13655" t="str">
            <v>Božidar</v>
          </cell>
          <cell r="E13655" t="str">
            <v>Casar</v>
          </cell>
        </row>
        <row r="13656">
          <cell r="A13656">
            <v>15974</v>
          </cell>
          <cell r="B13656" t="str">
            <v>15974</v>
          </cell>
          <cell r="C13656" t="str">
            <v>Vlado Robar</v>
          </cell>
          <cell r="D13656" t="str">
            <v>Vlado</v>
          </cell>
          <cell r="E13656" t="str">
            <v>Robar</v>
          </cell>
        </row>
        <row r="13657">
          <cell r="A13657">
            <v>15975</v>
          </cell>
          <cell r="B13657" t="str">
            <v>15975</v>
          </cell>
          <cell r="C13657" t="str">
            <v>Nenad Božić</v>
          </cell>
          <cell r="D13657" t="str">
            <v>Nenad</v>
          </cell>
          <cell r="E13657" t="str">
            <v>Božić</v>
          </cell>
        </row>
        <row r="13658">
          <cell r="A13658">
            <v>15976</v>
          </cell>
          <cell r="B13658" t="str">
            <v>15976</v>
          </cell>
          <cell r="C13658" t="str">
            <v>Mirko Grbac</v>
          </cell>
          <cell r="D13658" t="str">
            <v>Mirko</v>
          </cell>
          <cell r="E13658" t="str">
            <v>Grbac</v>
          </cell>
        </row>
        <row r="13659">
          <cell r="A13659">
            <v>15977</v>
          </cell>
          <cell r="B13659" t="str">
            <v>15977</v>
          </cell>
          <cell r="C13659" t="str">
            <v>Matej Novak</v>
          </cell>
          <cell r="D13659" t="str">
            <v>Matej</v>
          </cell>
          <cell r="E13659" t="str">
            <v>Novak</v>
          </cell>
        </row>
        <row r="13660">
          <cell r="A13660">
            <v>15978</v>
          </cell>
          <cell r="B13660" t="str">
            <v>15978</v>
          </cell>
          <cell r="C13660" t="str">
            <v>Katrina Hartman</v>
          </cell>
          <cell r="D13660" t="str">
            <v>Katrina</v>
          </cell>
          <cell r="E13660" t="str">
            <v>Hartman</v>
          </cell>
        </row>
        <row r="13661">
          <cell r="A13661">
            <v>15979</v>
          </cell>
          <cell r="B13661" t="str">
            <v>15979</v>
          </cell>
          <cell r="C13661" t="str">
            <v>Matjaž Urbajs</v>
          </cell>
          <cell r="D13661" t="str">
            <v>Matjaž</v>
          </cell>
          <cell r="E13661" t="str">
            <v>Urbajs</v>
          </cell>
        </row>
        <row r="13662">
          <cell r="A13662">
            <v>15980</v>
          </cell>
          <cell r="B13662" t="str">
            <v>15980</v>
          </cell>
          <cell r="C13662" t="str">
            <v>Dragoslav Domanovič</v>
          </cell>
          <cell r="D13662" t="str">
            <v>Dragoslav</v>
          </cell>
          <cell r="E13662" t="str">
            <v>Domanovič</v>
          </cell>
        </row>
        <row r="13663">
          <cell r="A13663">
            <v>15981</v>
          </cell>
          <cell r="B13663" t="str">
            <v>15981</v>
          </cell>
          <cell r="C13663" t="str">
            <v>Marko Breskvar</v>
          </cell>
          <cell r="D13663" t="str">
            <v>Marko</v>
          </cell>
          <cell r="E13663" t="str">
            <v>Breskvar</v>
          </cell>
        </row>
        <row r="13664">
          <cell r="A13664">
            <v>15982</v>
          </cell>
          <cell r="B13664" t="str">
            <v>15982</v>
          </cell>
          <cell r="C13664" t="str">
            <v>Marko Bogataj</v>
          </cell>
          <cell r="D13664" t="str">
            <v>Marko</v>
          </cell>
          <cell r="E13664" t="str">
            <v>Bogataj</v>
          </cell>
        </row>
        <row r="13665">
          <cell r="A13665">
            <v>15983</v>
          </cell>
          <cell r="B13665" t="str">
            <v>15983</v>
          </cell>
          <cell r="C13665" t="str">
            <v>Antonina Šel</v>
          </cell>
          <cell r="D13665" t="str">
            <v>Antonina</v>
          </cell>
          <cell r="E13665" t="str">
            <v>Šel</v>
          </cell>
        </row>
        <row r="13666">
          <cell r="A13666">
            <v>15984</v>
          </cell>
          <cell r="B13666" t="str">
            <v>15984</v>
          </cell>
          <cell r="C13666" t="str">
            <v>Nada Snoj</v>
          </cell>
          <cell r="D13666" t="str">
            <v>Nada</v>
          </cell>
          <cell r="E13666" t="str">
            <v>Snoj</v>
          </cell>
        </row>
        <row r="13667">
          <cell r="A13667">
            <v>15985</v>
          </cell>
          <cell r="B13667" t="str">
            <v>15985</v>
          </cell>
          <cell r="C13667" t="str">
            <v>Majda Piskar</v>
          </cell>
          <cell r="D13667" t="str">
            <v>Majda</v>
          </cell>
          <cell r="E13667" t="str">
            <v>Piskar</v>
          </cell>
        </row>
        <row r="13668">
          <cell r="A13668">
            <v>15986</v>
          </cell>
          <cell r="B13668" t="str">
            <v>15986</v>
          </cell>
          <cell r="C13668" t="str">
            <v>Karmen Rotnik</v>
          </cell>
          <cell r="D13668" t="str">
            <v>Karmen</v>
          </cell>
          <cell r="E13668" t="str">
            <v>Rotnik</v>
          </cell>
        </row>
        <row r="13669">
          <cell r="A13669">
            <v>15987</v>
          </cell>
          <cell r="B13669" t="str">
            <v>15987</v>
          </cell>
          <cell r="C13669" t="str">
            <v>Tadej Gruden</v>
          </cell>
          <cell r="D13669" t="str">
            <v>Tadej</v>
          </cell>
          <cell r="E13669" t="str">
            <v>Gruden</v>
          </cell>
        </row>
        <row r="13670">
          <cell r="A13670">
            <v>15988</v>
          </cell>
          <cell r="B13670" t="str">
            <v>15988</v>
          </cell>
          <cell r="C13670" t="str">
            <v>Velizar Ečimović</v>
          </cell>
          <cell r="D13670" t="str">
            <v>Velizar</v>
          </cell>
          <cell r="E13670" t="str">
            <v>Ečimović</v>
          </cell>
        </row>
        <row r="13671">
          <cell r="A13671">
            <v>15989</v>
          </cell>
          <cell r="B13671" t="str">
            <v>15989</v>
          </cell>
          <cell r="C13671" t="str">
            <v>Jurij Skok</v>
          </cell>
          <cell r="D13671" t="str">
            <v>Jurij</v>
          </cell>
          <cell r="E13671" t="str">
            <v>Skok</v>
          </cell>
        </row>
        <row r="13672">
          <cell r="A13672">
            <v>15990</v>
          </cell>
          <cell r="B13672" t="str">
            <v>15990</v>
          </cell>
          <cell r="C13672" t="str">
            <v>Boštjan Drobnič</v>
          </cell>
          <cell r="D13672" t="str">
            <v>Boštjan</v>
          </cell>
          <cell r="E13672" t="str">
            <v>Drobnič</v>
          </cell>
        </row>
        <row r="13673">
          <cell r="A13673">
            <v>15991</v>
          </cell>
          <cell r="B13673" t="str">
            <v>15991</v>
          </cell>
          <cell r="C13673" t="str">
            <v>Marjan Vračko - Grobelšek</v>
          </cell>
          <cell r="D13673" t="str">
            <v>Marjan</v>
          </cell>
          <cell r="E13673" t="str">
            <v>Vračko - Grobelšek</v>
          </cell>
        </row>
        <row r="13674">
          <cell r="A13674">
            <v>15992</v>
          </cell>
          <cell r="B13674" t="str">
            <v>15992</v>
          </cell>
          <cell r="C13674" t="str">
            <v>BARBARA MULEJ</v>
          </cell>
          <cell r="D13674" t="str">
            <v>BARBARA</v>
          </cell>
          <cell r="E13674" t="str">
            <v>MULEJ</v>
          </cell>
        </row>
        <row r="13675">
          <cell r="A13675">
            <v>15993</v>
          </cell>
          <cell r="B13675" t="str">
            <v>15993</v>
          </cell>
          <cell r="C13675" t="str">
            <v>Igor Šantavec</v>
          </cell>
          <cell r="D13675" t="str">
            <v>Igor</v>
          </cell>
          <cell r="E13675" t="str">
            <v>Šantavec</v>
          </cell>
        </row>
        <row r="13676">
          <cell r="A13676">
            <v>15994</v>
          </cell>
          <cell r="B13676" t="str">
            <v>15994</v>
          </cell>
          <cell r="C13676" t="str">
            <v>MATEJA MESAREC</v>
          </cell>
          <cell r="D13676" t="str">
            <v>MATEJA</v>
          </cell>
          <cell r="E13676" t="str">
            <v>MESAREC</v>
          </cell>
        </row>
        <row r="13677">
          <cell r="A13677">
            <v>15995</v>
          </cell>
          <cell r="B13677" t="str">
            <v>15995</v>
          </cell>
          <cell r="C13677" t="str">
            <v>BERNARDA KRAMER</v>
          </cell>
          <cell r="D13677" t="str">
            <v>BERNARDA</v>
          </cell>
          <cell r="E13677" t="str">
            <v>KRAMER</v>
          </cell>
        </row>
        <row r="13678">
          <cell r="A13678">
            <v>15996</v>
          </cell>
          <cell r="B13678" t="str">
            <v>15996</v>
          </cell>
          <cell r="C13678" t="str">
            <v>Jože Remšak</v>
          </cell>
          <cell r="D13678" t="str">
            <v>Jože</v>
          </cell>
          <cell r="E13678" t="str">
            <v>Remšak</v>
          </cell>
        </row>
        <row r="13679">
          <cell r="A13679">
            <v>15997</v>
          </cell>
          <cell r="B13679" t="str">
            <v>15997</v>
          </cell>
          <cell r="C13679" t="str">
            <v>Božo Lednik</v>
          </cell>
          <cell r="D13679" t="str">
            <v>Božo</v>
          </cell>
          <cell r="E13679" t="str">
            <v>Lednik</v>
          </cell>
        </row>
        <row r="13680">
          <cell r="A13680">
            <v>15998</v>
          </cell>
          <cell r="B13680" t="str">
            <v>15998</v>
          </cell>
          <cell r="C13680" t="str">
            <v>Nataša Marčun Varda</v>
          </cell>
          <cell r="D13680" t="str">
            <v>Nataša</v>
          </cell>
          <cell r="E13680" t="str">
            <v>Marčun Varda</v>
          </cell>
        </row>
        <row r="13681">
          <cell r="A13681">
            <v>15999</v>
          </cell>
          <cell r="B13681" t="str">
            <v>15999</v>
          </cell>
          <cell r="C13681" t="str">
            <v>Zlatka Kanič</v>
          </cell>
          <cell r="D13681" t="str">
            <v>Zlatka</v>
          </cell>
          <cell r="E13681" t="str">
            <v>Kanič</v>
          </cell>
        </row>
        <row r="13682">
          <cell r="A13682">
            <v>16000</v>
          </cell>
          <cell r="B13682" t="str">
            <v>16000</v>
          </cell>
          <cell r="C13682" t="str">
            <v>Zlata Felc</v>
          </cell>
          <cell r="D13682" t="str">
            <v>Zlata</v>
          </cell>
          <cell r="E13682" t="str">
            <v>Felc</v>
          </cell>
        </row>
        <row r="13683">
          <cell r="A13683">
            <v>16001</v>
          </cell>
          <cell r="B13683" t="str">
            <v>16001</v>
          </cell>
          <cell r="C13683" t="str">
            <v>Maca Maček</v>
          </cell>
          <cell r="D13683" t="str">
            <v>Maca</v>
          </cell>
          <cell r="E13683" t="str">
            <v>Maček</v>
          </cell>
        </row>
        <row r="13684">
          <cell r="A13684">
            <v>16002</v>
          </cell>
          <cell r="B13684" t="str">
            <v>16002</v>
          </cell>
          <cell r="C13684" t="str">
            <v>Nevenka Kregar Velikonja</v>
          </cell>
          <cell r="D13684" t="str">
            <v>Nevenka</v>
          </cell>
          <cell r="E13684" t="str">
            <v>Kregar Velikonja</v>
          </cell>
        </row>
        <row r="13685">
          <cell r="A13685">
            <v>16003</v>
          </cell>
          <cell r="B13685" t="str">
            <v>16003</v>
          </cell>
          <cell r="C13685" t="str">
            <v>Andrej Barbič</v>
          </cell>
          <cell r="D13685" t="str">
            <v>Andrej</v>
          </cell>
          <cell r="E13685" t="str">
            <v>Barbič</v>
          </cell>
        </row>
        <row r="13686">
          <cell r="A13686">
            <v>16004</v>
          </cell>
          <cell r="B13686" t="str">
            <v>16004</v>
          </cell>
          <cell r="C13686" t="str">
            <v>Ana Murn</v>
          </cell>
          <cell r="D13686" t="str">
            <v>Ana</v>
          </cell>
          <cell r="E13686" t="str">
            <v>Murn</v>
          </cell>
        </row>
        <row r="13687">
          <cell r="A13687">
            <v>16005</v>
          </cell>
          <cell r="B13687" t="str">
            <v>16005</v>
          </cell>
          <cell r="C13687" t="str">
            <v>Blaž Nardin</v>
          </cell>
          <cell r="D13687" t="str">
            <v>Blaž</v>
          </cell>
          <cell r="E13687" t="str">
            <v>Nardin</v>
          </cell>
        </row>
        <row r="13688">
          <cell r="A13688">
            <v>16006</v>
          </cell>
          <cell r="B13688" t="str">
            <v>16006</v>
          </cell>
          <cell r="C13688" t="str">
            <v>Roman Štabuc</v>
          </cell>
          <cell r="D13688" t="str">
            <v>Roman</v>
          </cell>
          <cell r="E13688" t="str">
            <v>Štabuc</v>
          </cell>
        </row>
        <row r="13689">
          <cell r="A13689">
            <v>16007</v>
          </cell>
          <cell r="B13689" t="str">
            <v>16007</v>
          </cell>
          <cell r="C13689" t="str">
            <v>Tomaž Kolar</v>
          </cell>
          <cell r="D13689" t="str">
            <v>Tomaž</v>
          </cell>
          <cell r="E13689" t="str">
            <v>Kolar</v>
          </cell>
        </row>
        <row r="13690">
          <cell r="A13690">
            <v>16008</v>
          </cell>
          <cell r="B13690" t="str">
            <v>16008</v>
          </cell>
          <cell r="C13690" t="str">
            <v>Tadeja Vodovnik</v>
          </cell>
          <cell r="D13690" t="str">
            <v>Tadeja</v>
          </cell>
          <cell r="E13690" t="str">
            <v>Vodovnik</v>
          </cell>
        </row>
        <row r="13691">
          <cell r="A13691">
            <v>16009</v>
          </cell>
          <cell r="B13691" t="str">
            <v>16009</v>
          </cell>
          <cell r="C13691" t="str">
            <v>Boris Beloglavec</v>
          </cell>
          <cell r="D13691" t="str">
            <v>Boris</v>
          </cell>
          <cell r="E13691" t="str">
            <v>Beloglavec</v>
          </cell>
        </row>
        <row r="13692">
          <cell r="A13692">
            <v>16010</v>
          </cell>
          <cell r="B13692" t="str">
            <v>16010</v>
          </cell>
          <cell r="C13692" t="str">
            <v>Slavko Breznik</v>
          </cell>
          <cell r="D13692" t="str">
            <v>Slavko</v>
          </cell>
          <cell r="E13692" t="str">
            <v>Breznik</v>
          </cell>
        </row>
        <row r="13693">
          <cell r="A13693">
            <v>16011</v>
          </cell>
          <cell r="B13693" t="str">
            <v>16011</v>
          </cell>
          <cell r="C13693" t="str">
            <v>Bojan Oštir</v>
          </cell>
          <cell r="D13693" t="str">
            <v>Bojan</v>
          </cell>
          <cell r="E13693" t="str">
            <v>Oštir</v>
          </cell>
        </row>
        <row r="13694">
          <cell r="A13694">
            <v>16012</v>
          </cell>
          <cell r="B13694" t="str">
            <v>16012</v>
          </cell>
          <cell r="C13694" t="str">
            <v>Katarina Senta Wissiak Grm</v>
          </cell>
          <cell r="D13694" t="str">
            <v>Katarina Senta</v>
          </cell>
          <cell r="E13694" t="str">
            <v>Wissiak Grm</v>
          </cell>
        </row>
        <row r="13695">
          <cell r="A13695">
            <v>16013</v>
          </cell>
          <cell r="B13695" t="str">
            <v>16013</v>
          </cell>
          <cell r="C13695" t="str">
            <v>Ciril Petr</v>
          </cell>
          <cell r="D13695" t="str">
            <v>Ciril</v>
          </cell>
          <cell r="E13695" t="str">
            <v>Petr</v>
          </cell>
        </row>
        <row r="13696">
          <cell r="A13696">
            <v>16014</v>
          </cell>
          <cell r="B13696" t="str">
            <v>16014</v>
          </cell>
          <cell r="C13696" t="str">
            <v>Andrej Senica</v>
          </cell>
          <cell r="D13696" t="str">
            <v>Andrej</v>
          </cell>
          <cell r="E13696" t="str">
            <v>Senica</v>
          </cell>
        </row>
        <row r="13697">
          <cell r="A13697">
            <v>16015</v>
          </cell>
          <cell r="B13697" t="str">
            <v>16015</v>
          </cell>
          <cell r="C13697" t="str">
            <v>Dolores Ženko</v>
          </cell>
          <cell r="D13697" t="str">
            <v>Dolores</v>
          </cell>
          <cell r="E13697" t="str">
            <v>Ženko</v>
          </cell>
        </row>
        <row r="13698">
          <cell r="A13698">
            <v>16016</v>
          </cell>
          <cell r="B13698" t="str">
            <v>16016</v>
          </cell>
          <cell r="C13698" t="str">
            <v>Igor Zaverski</v>
          </cell>
          <cell r="D13698" t="str">
            <v>Igor</v>
          </cell>
          <cell r="E13698" t="str">
            <v>Zaverski</v>
          </cell>
        </row>
        <row r="13699">
          <cell r="A13699">
            <v>16017</v>
          </cell>
          <cell r="B13699" t="str">
            <v>16017</v>
          </cell>
          <cell r="C13699" t="str">
            <v>Marjan Vaupotič</v>
          </cell>
          <cell r="D13699" t="str">
            <v>Marjan</v>
          </cell>
          <cell r="E13699" t="str">
            <v>Vaupotič</v>
          </cell>
        </row>
        <row r="13700">
          <cell r="A13700">
            <v>16018</v>
          </cell>
          <cell r="B13700" t="str">
            <v>16018</v>
          </cell>
          <cell r="C13700" t="str">
            <v>Božidar Dokl</v>
          </cell>
          <cell r="D13700" t="str">
            <v>Božidar</v>
          </cell>
          <cell r="E13700" t="str">
            <v>Dokl</v>
          </cell>
        </row>
        <row r="13701">
          <cell r="A13701">
            <v>16019</v>
          </cell>
          <cell r="B13701" t="str">
            <v>16019</v>
          </cell>
          <cell r="C13701" t="str">
            <v>Marko Kabaj</v>
          </cell>
          <cell r="D13701" t="str">
            <v>Marko</v>
          </cell>
          <cell r="E13701" t="str">
            <v>Kabaj</v>
          </cell>
        </row>
        <row r="13702">
          <cell r="A13702">
            <v>16020</v>
          </cell>
          <cell r="B13702" t="str">
            <v>16020</v>
          </cell>
          <cell r="C13702" t="str">
            <v>Sergej Lah</v>
          </cell>
          <cell r="D13702" t="str">
            <v>Sergej</v>
          </cell>
          <cell r="E13702" t="str">
            <v>Lah</v>
          </cell>
        </row>
        <row r="13703">
          <cell r="A13703">
            <v>16021</v>
          </cell>
          <cell r="B13703" t="str">
            <v>16021</v>
          </cell>
          <cell r="C13703" t="str">
            <v>Dušan Majer</v>
          </cell>
          <cell r="D13703" t="str">
            <v>Dušan</v>
          </cell>
          <cell r="E13703" t="str">
            <v>Majer</v>
          </cell>
        </row>
        <row r="13704">
          <cell r="A13704">
            <v>16022</v>
          </cell>
          <cell r="B13704" t="str">
            <v>16022</v>
          </cell>
          <cell r="C13704" t="str">
            <v>Jure Sande</v>
          </cell>
          <cell r="D13704" t="str">
            <v>Jure</v>
          </cell>
          <cell r="E13704" t="str">
            <v>Sande</v>
          </cell>
        </row>
        <row r="13705">
          <cell r="A13705">
            <v>16023</v>
          </cell>
          <cell r="B13705" t="str">
            <v>16023</v>
          </cell>
          <cell r="C13705" t="str">
            <v>Domen Šetar</v>
          </cell>
          <cell r="D13705" t="str">
            <v>Domen</v>
          </cell>
          <cell r="E13705" t="str">
            <v>Šetar</v>
          </cell>
        </row>
        <row r="13706">
          <cell r="A13706">
            <v>16024</v>
          </cell>
          <cell r="B13706" t="str">
            <v>16024</v>
          </cell>
          <cell r="C13706" t="str">
            <v>Betka Kučič Stern</v>
          </cell>
          <cell r="D13706" t="str">
            <v>Betka</v>
          </cell>
          <cell r="E13706" t="str">
            <v>Kučič Stern</v>
          </cell>
        </row>
        <row r="13707">
          <cell r="A13707">
            <v>16025</v>
          </cell>
          <cell r="B13707" t="str">
            <v>16025</v>
          </cell>
          <cell r="C13707" t="str">
            <v>Elizabeta Tratar Pirc</v>
          </cell>
          <cell r="D13707" t="str">
            <v>Elizabeta</v>
          </cell>
          <cell r="E13707" t="str">
            <v>Tratar Pirc</v>
          </cell>
        </row>
        <row r="13708">
          <cell r="A13708">
            <v>16026</v>
          </cell>
          <cell r="B13708" t="str">
            <v>16026</v>
          </cell>
          <cell r="C13708" t="str">
            <v>Marija Zupančič</v>
          </cell>
          <cell r="D13708" t="str">
            <v>Marija</v>
          </cell>
          <cell r="E13708" t="str">
            <v>Zupančič</v>
          </cell>
        </row>
        <row r="13709">
          <cell r="A13709">
            <v>16027</v>
          </cell>
          <cell r="B13709" t="str">
            <v>16027</v>
          </cell>
          <cell r="C13709" t="str">
            <v>Branko Kerman</v>
          </cell>
          <cell r="D13709" t="str">
            <v>Branko</v>
          </cell>
          <cell r="E13709" t="str">
            <v>Kerman</v>
          </cell>
        </row>
        <row r="13710">
          <cell r="A13710">
            <v>16028</v>
          </cell>
          <cell r="B13710" t="str">
            <v>16028</v>
          </cell>
          <cell r="C13710" t="str">
            <v>Janez Balažic</v>
          </cell>
          <cell r="D13710" t="str">
            <v>Janez</v>
          </cell>
          <cell r="E13710" t="str">
            <v>Balažic</v>
          </cell>
        </row>
        <row r="13711">
          <cell r="A13711">
            <v>16029</v>
          </cell>
          <cell r="B13711" t="str">
            <v>16029</v>
          </cell>
          <cell r="C13711" t="str">
            <v>Franc Kuzmič</v>
          </cell>
          <cell r="D13711" t="str">
            <v>Franc</v>
          </cell>
          <cell r="E13711" t="str">
            <v>Kuzmič</v>
          </cell>
        </row>
        <row r="13712">
          <cell r="A13712">
            <v>16030</v>
          </cell>
          <cell r="B13712" t="str">
            <v>16030</v>
          </cell>
          <cell r="C13712" t="str">
            <v>Franc Jakl</v>
          </cell>
          <cell r="D13712" t="str">
            <v>Franc</v>
          </cell>
          <cell r="E13712" t="str">
            <v>Jakl</v>
          </cell>
        </row>
        <row r="13713">
          <cell r="A13713">
            <v>16031</v>
          </cell>
          <cell r="B13713" t="str">
            <v>16031</v>
          </cell>
          <cell r="C13713" t="str">
            <v>Darko Požar</v>
          </cell>
          <cell r="D13713" t="str">
            <v>Darko</v>
          </cell>
          <cell r="E13713" t="str">
            <v>Požar</v>
          </cell>
        </row>
        <row r="13714">
          <cell r="A13714">
            <v>16032</v>
          </cell>
          <cell r="B13714" t="str">
            <v>16032</v>
          </cell>
          <cell r="C13714" t="str">
            <v>Andrej Kruščič</v>
          </cell>
          <cell r="D13714" t="str">
            <v>Andrej</v>
          </cell>
          <cell r="E13714" t="str">
            <v>Kruščič</v>
          </cell>
        </row>
        <row r="13715">
          <cell r="A13715">
            <v>16033</v>
          </cell>
          <cell r="B13715" t="str">
            <v>16033</v>
          </cell>
          <cell r="C13715" t="str">
            <v>Miran Rodič</v>
          </cell>
          <cell r="D13715" t="str">
            <v>Miran</v>
          </cell>
          <cell r="E13715" t="str">
            <v>Rodič</v>
          </cell>
        </row>
        <row r="13716">
          <cell r="A13716">
            <v>16034</v>
          </cell>
          <cell r="B13716" t="str">
            <v>16034</v>
          </cell>
          <cell r="C13716" t="str">
            <v>Marko Pavlin</v>
          </cell>
          <cell r="D13716" t="str">
            <v>Marko</v>
          </cell>
          <cell r="E13716" t="str">
            <v>Pavlin</v>
          </cell>
        </row>
        <row r="13717">
          <cell r="A13717">
            <v>16035</v>
          </cell>
          <cell r="B13717" t="str">
            <v>16035</v>
          </cell>
          <cell r="C13717" t="str">
            <v>Franjo Kebrič</v>
          </cell>
          <cell r="D13717" t="str">
            <v>Franjo</v>
          </cell>
          <cell r="E13717" t="str">
            <v>Kebrič</v>
          </cell>
        </row>
        <row r="13718">
          <cell r="A13718">
            <v>16036</v>
          </cell>
          <cell r="B13718" t="str">
            <v>16036</v>
          </cell>
          <cell r="C13718" t="str">
            <v>Mladen Iglič</v>
          </cell>
          <cell r="D13718" t="str">
            <v>Mladen</v>
          </cell>
          <cell r="E13718" t="str">
            <v>Iglič</v>
          </cell>
        </row>
        <row r="13719">
          <cell r="A13719">
            <v>16037</v>
          </cell>
          <cell r="B13719" t="str">
            <v>16037</v>
          </cell>
          <cell r="C13719" t="str">
            <v>Tamara Bosnič</v>
          </cell>
          <cell r="D13719" t="str">
            <v>Tamara</v>
          </cell>
          <cell r="E13719" t="str">
            <v>Bosnič</v>
          </cell>
        </row>
        <row r="13720">
          <cell r="A13720">
            <v>16038</v>
          </cell>
          <cell r="B13720" t="str">
            <v>16038</v>
          </cell>
          <cell r="C13720" t="str">
            <v>Jasna Berljak</v>
          </cell>
          <cell r="D13720" t="str">
            <v>Jasna</v>
          </cell>
          <cell r="E13720" t="str">
            <v>Berljak</v>
          </cell>
        </row>
        <row r="13721">
          <cell r="A13721">
            <v>16039</v>
          </cell>
          <cell r="B13721" t="str">
            <v>16039</v>
          </cell>
          <cell r="C13721" t="str">
            <v>Maja Berden Zrimec</v>
          </cell>
          <cell r="D13721" t="str">
            <v>Maja</v>
          </cell>
          <cell r="E13721" t="str">
            <v>Berden Zrimec</v>
          </cell>
        </row>
        <row r="13722">
          <cell r="A13722">
            <v>16040</v>
          </cell>
          <cell r="B13722" t="str">
            <v>16040</v>
          </cell>
          <cell r="C13722" t="str">
            <v>Alexis Zrimec</v>
          </cell>
          <cell r="D13722" t="str">
            <v>Alexis</v>
          </cell>
          <cell r="E13722" t="str">
            <v>Zrimec</v>
          </cell>
        </row>
        <row r="13723">
          <cell r="A13723">
            <v>16041</v>
          </cell>
          <cell r="B13723" t="str">
            <v>16041</v>
          </cell>
          <cell r="C13723" t="str">
            <v>Gregor Šef</v>
          </cell>
          <cell r="D13723" t="str">
            <v>Gregor</v>
          </cell>
          <cell r="E13723" t="str">
            <v>Šef</v>
          </cell>
        </row>
        <row r="13724">
          <cell r="A13724">
            <v>16042</v>
          </cell>
          <cell r="B13724" t="str">
            <v>16042</v>
          </cell>
          <cell r="C13724" t="str">
            <v>Karla Šturm</v>
          </cell>
          <cell r="D13724" t="str">
            <v>Karla</v>
          </cell>
          <cell r="E13724" t="str">
            <v>Šturm</v>
          </cell>
        </row>
        <row r="13725">
          <cell r="A13725">
            <v>16043</v>
          </cell>
          <cell r="B13725" t="str">
            <v>16043</v>
          </cell>
          <cell r="C13725" t="str">
            <v>Andrej Porenta</v>
          </cell>
          <cell r="D13725" t="str">
            <v>Andrej</v>
          </cell>
          <cell r="E13725" t="str">
            <v>Porenta</v>
          </cell>
        </row>
        <row r="13726">
          <cell r="A13726">
            <v>16044</v>
          </cell>
          <cell r="B13726" t="str">
            <v>16044</v>
          </cell>
          <cell r="C13726" t="str">
            <v>Alenka Zapušek</v>
          </cell>
          <cell r="D13726" t="str">
            <v>Alenka</v>
          </cell>
          <cell r="E13726" t="str">
            <v>Zapušek</v>
          </cell>
        </row>
        <row r="13727">
          <cell r="A13727">
            <v>16045</v>
          </cell>
          <cell r="B13727" t="str">
            <v>16045</v>
          </cell>
          <cell r="C13727" t="str">
            <v>VOJTEH ŠINIGOJ</v>
          </cell>
          <cell r="D13727" t="str">
            <v>VOJTEH</v>
          </cell>
          <cell r="E13727" t="str">
            <v>ŠINIGOJ</v>
          </cell>
        </row>
        <row r="13728">
          <cell r="A13728">
            <v>16046</v>
          </cell>
          <cell r="B13728" t="str">
            <v>16046</v>
          </cell>
          <cell r="C13728" t="str">
            <v>Nataša Kopušar</v>
          </cell>
          <cell r="D13728" t="str">
            <v>Nataša</v>
          </cell>
          <cell r="E13728" t="str">
            <v>Kopušar</v>
          </cell>
        </row>
        <row r="13729">
          <cell r="A13729">
            <v>16047</v>
          </cell>
          <cell r="B13729" t="str">
            <v>16047</v>
          </cell>
          <cell r="C13729" t="str">
            <v>Bojana Mencinger Vračko</v>
          </cell>
          <cell r="D13729" t="str">
            <v>Bojana</v>
          </cell>
          <cell r="E13729" t="str">
            <v>Mencinger Vračko</v>
          </cell>
        </row>
        <row r="13730">
          <cell r="A13730">
            <v>16048</v>
          </cell>
          <cell r="B13730" t="str">
            <v>16048</v>
          </cell>
          <cell r="C13730" t="str">
            <v>Igor Fajdiga</v>
          </cell>
          <cell r="D13730" t="str">
            <v>Igor</v>
          </cell>
          <cell r="E13730" t="str">
            <v>Fajdiga</v>
          </cell>
        </row>
        <row r="13731">
          <cell r="A13731">
            <v>16049</v>
          </cell>
          <cell r="B13731" t="str">
            <v>16049</v>
          </cell>
          <cell r="C13731" t="str">
            <v>Barbara Lampič</v>
          </cell>
          <cell r="D13731" t="str">
            <v>Barbara</v>
          </cell>
          <cell r="E13731" t="str">
            <v>Lampič</v>
          </cell>
        </row>
        <row r="13732">
          <cell r="A13732">
            <v>16050</v>
          </cell>
          <cell r="B13732" t="str">
            <v>16050</v>
          </cell>
          <cell r="C13732" t="str">
            <v>Aleš Smrekar</v>
          </cell>
          <cell r="D13732" t="str">
            <v>Aleš</v>
          </cell>
          <cell r="E13732" t="str">
            <v>Smrekar</v>
          </cell>
        </row>
        <row r="13733">
          <cell r="A13733">
            <v>16051</v>
          </cell>
          <cell r="B13733" t="str">
            <v>16051</v>
          </cell>
          <cell r="C13733" t="str">
            <v>Valerija Korošec</v>
          </cell>
          <cell r="D13733" t="str">
            <v>Valerija</v>
          </cell>
          <cell r="E13733" t="str">
            <v>Korošec</v>
          </cell>
        </row>
        <row r="13734">
          <cell r="A13734">
            <v>16052</v>
          </cell>
          <cell r="B13734" t="str">
            <v>16052</v>
          </cell>
          <cell r="C13734" t="str">
            <v>Davor Jukić</v>
          </cell>
          <cell r="D13734" t="str">
            <v>Davor</v>
          </cell>
          <cell r="E13734" t="str">
            <v>Jukić</v>
          </cell>
        </row>
        <row r="13735">
          <cell r="A13735">
            <v>16053</v>
          </cell>
          <cell r="B13735" t="str">
            <v>16053</v>
          </cell>
          <cell r="C13735" t="str">
            <v>Mateja Kadivec</v>
          </cell>
          <cell r="D13735" t="str">
            <v>Mateja</v>
          </cell>
          <cell r="E13735" t="str">
            <v>Kadivec</v>
          </cell>
        </row>
        <row r="13736">
          <cell r="A13736">
            <v>16054</v>
          </cell>
          <cell r="B13736" t="str">
            <v>16054</v>
          </cell>
          <cell r="C13736" t="str">
            <v>Tatjana Komarova</v>
          </cell>
          <cell r="D13736" t="str">
            <v>Tatjana</v>
          </cell>
          <cell r="E13736" t="str">
            <v>Komarova</v>
          </cell>
        </row>
        <row r="13737">
          <cell r="A13737">
            <v>16055</v>
          </cell>
          <cell r="B13737" t="str">
            <v>16055</v>
          </cell>
          <cell r="C13737" t="str">
            <v>Peter Podgoršek</v>
          </cell>
          <cell r="D13737" t="str">
            <v>Peter</v>
          </cell>
          <cell r="E13737" t="str">
            <v>Podgoršek</v>
          </cell>
        </row>
        <row r="13738">
          <cell r="A13738">
            <v>16056</v>
          </cell>
          <cell r="B13738" t="str">
            <v>16056</v>
          </cell>
          <cell r="C13738" t="str">
            <v>Maja Turnher Miklavc</v>
          </cell>
          <cell r="D13738" t="str">
            <v>Maja</v>
          </cell>
          <cell r="E13738" t="str">
            <v>Turnher Miklavc</v>
          </cell>
        </row>
        <row r="13739">
          <cell r="A13739">
            <v>16057</v>
          </cell>
          <cell r="B13739" t="str">
            <v>16057</v>
          </cell>
          <cell r="C13739" t="str">
            <v>Marija Sadar</v>
          </cell>
          <cell r="D13739" t="str">
            <v>Marija</v>
          </cell>
          <cell r="E13739" t="str">
            <v>Sadar</v>
          </cell>
        </row>
        <row r="13740">
          <cell r="A13740">
            <v>16058</v>
          </cell>
          <cell r="B13740" t="str">
            <v>16058</v>
          </cell>
          <cell r="C13740" t="str">
            <v>Nada Prodan</v>
          </cell>
          <cell r="D13740" t="str">
            <v>Nada</v>
          </cell>
          <cell r="E13740" t="str">
            <v>Prodan</v>
          </cell>
        </row>
        <row r="13741">
          <cell r="A13741">
            <v>16059</v>
          </cell>
          <cell r="B13741" t="str">
            <v>16059</v>
          </cell>
          <cell r="C13741" t="str">
            <v>Veronika Kmecl</v>
          </cell>
          <cell r="D13741" t="str">
            <v>Veronika</v>
          </cell>
          <cell r="E13741" t="str">
            <v>Kmecl</v>
          </cell>
        </row>
        <row r="13742">
          <cell r="A13742">
            <v>16061</v>
          </cell>
          <cell r="B13742" t="str">
            <v>16061</v>
          </cell>
          <cell r="C13742" t="str">
            <v>Ana Marija Muster</v>
          </cell>
          <cell r="D13742" t="str">
            <v>Ana Marija</v>
          </cell>
          <cell r="E13742" t="str">
            <v>Muster</v>
          </cell>
        </row>
        <row r="13743">
          <cell r="A13743">
            <v>16062</v>
          </cell>
          <cell r="B13743" t="str">
            <v>16062</v>
          </cell>
          <cell r="C13743" t="str">
            <v>Dušan Kramberger</v>
          </cell>
          <cell r="D13743" t="str">
            <v>Dušan</v>
          </cell>
          <cell r="E13743" t="str">
            <v>Kramberger</v>
          </cell>
        </row>
        <row r="13744">
          <cell r="A13744">
            <v>16063</v>
          </cell>
          <cell r="B13744" t="str">
            <v>16063</v>
          </cell>
          <cell r="C13744" t="str">
            <v>Ines Zec-Pirnat</v>
          </cell>
          <cell r="D13744" t="str">
            <v>Ines</v>
          </cell>
          <cell r="E13744" t="str">
            <v>Zec-Pirnat</v>
          </cell>
        </row>
        <row r="13745">
          <cell r="A13745">
            <v>16064</v>
          </cell>
          <cell r="B13745" t="str">
            <v>16064</v>
          </cell>
          <cell r="C13745" t="str">
            <v>Marjanca Starčič Erjavec</v>
          </cell>
          <cell r="D13745" t="str">
            <v>Marjanca</v>
          </cell>
          <cell r="E13745" t="str">
            <v>Starčič Erjavec</v>
          </cell>
        </row>
        <row r="13746">
          <cell r="A13746">
            <v>16065</v>
          </cell>
          <cell r="B13746" t="str">
            <v>16065</v>
          </cell>
          <cell r="C13746" t="str">
            <v>Primož Zidar</v>
          </cell>
          <cell r="D13746" t="str">
            <v>Primož</v>
          </cell>
          <cell r="E13746" t="str">
            <v>Zidar</v>
          </cell>
        </row>
        <row r="13747">
          <cell r="A13747">
            <v>16066</v>
          </cell>
          <cell r="B13747" t="str">
            <v>16066</v>
          </cell>
          <cell r="C13747" t="str">
            <v>Tomaž Pavlin</v>
          </cell>
          <cell r="D13747" t="str">
            <v>Tomaž</v>
          </cell>
          <cell r="E13747" t="str">
            <v>Pavlin</v>
          </cell>
        </row>
        <row r="13748">
          <cell r="A13748">
            <v>16067</v>
          </cell>
          <cell r="B13748" t="str">
            <v>16067</v>
          </cell>
          <cell r="C13748" t="str">
            <v>Andrej Kobler</v>
          </cell>
          <cell r="D13748" t="str">
            <v>Andrej</v>
          </cell>
          <cell r="E13748" t="str">
            <v>Kobler</v>
          </cell>
        </row>
        <row r="13749">
          <cell r="A13749">
            <v>16068</v>
          </cell>
          <cell r="B13749" t="str">
            <v>16068</v>
          </cell>
          <cell r="C13749" t="str">
            <v>Nino Rode</v>
          </cell>
          <cell r="D13749" t="str">
            <v>Nino</v>
          </cell>
          <cell r="E13749" t="str">
            <v>Rode</v>
          </cell>
        </row>
        <row r="13750">
          <cell r="A13750">
            <v>16069</v>
          </cell>
          <cell r="B13750" t="str">
            <v>16069</v>
          </cell>
          <cell r="C13750" t="str">
            <v>Mojca Urek</v>
          </cell>
          <cell r="D13750" t="str">
            <v>Mojca</v>
          </cell>
          <cell r="E13750" t="str">
            <v>Urek</v>
          </cell>
        </row>
        <row r="13751">
          <cell r="A13751">
            <v>16070</v>
          </cell>
          <cell r="B13751" t="str">
            <v>16070</v>
          </cell>
          <cell r="C13751" t="str">
            <v>Betty Breznik</v>
          </cell>
          <cell r="D13751" t="str">
            <v>Betty</v>
          </cell>
          <cell r="E13751" t="str">
            <v>Breznik</v>
          </cell>
        </row>
        <row r="13752">
          <cell r="A13752">
            <v>16071</v>
          </cell>
          <cell r="B13752" t="str">
            <v>16071</v>
          </cell>
          <cell r="C13752" t="str">
            <v>Marjan Jarnjak</v>
          </cell>
          <cell r="D13752" t="str">
            <v>Marjan</v>
          </cell>
          <cell r="E13752" t="str">
            <v>Jarnjak</v>
          </cell>
        </row>
        <row r="13753">
          <cell r="A13753">
            <v>16072</v>
          </cell>
          <cell r="B13753" t="str">
            <v>16072</v>
          </cell>
          <cell r="C13753" t="str">
            <v>Roman Vidmar</v>
          </cell>
          <cell r="D13753" t="str">
            <v>Roman</v>
          </cell>
          <cell r="E13753" t="str">
            <v>Vidmar</v>
          </cell>
        </row>
        <row r="13754">
          <cell r="A13754">
            <v>16073</v>
          </cell>
          <cell r="B13754" t="str">
            <v>16073</v>
          </cell>
          <cell r="C13754" t="str">
            <v>Helena Grčman</v>
          </cell>
          <cell r="D13754" t="str">
            <v>Helena</v>
          </cell>
          <cell r="E13754" t="str">
            <v>Grčman</v>
          </cell>
        </row>
        <row r="13755">
          <cell r="A13755">
            <v>16074</v>
          </cell>
          <cell r="B13755" t="str">
            <v>16074</v>
          </cell>
          <cell r="C13755" t="str">
            <v>Jože Zupančič</v>
          </cell>
          <cell r="D13755" t="str">
            <v>Jože</v>
          </cell>
          <cell r="E13755" t="str">
            <v>Zupančič</v>
          </cell>
        </row>
        <row r="13756">
          <cell r="A13756">
            <v>16075</v>
          </cell>
          <cell r="B13756" t="str">
            <v>16075</v>
          </cell>
          <cell r="C13756" t="str">
            <v>Helena Šircelj</v>
          </cell>
          <cell r="D13756" t="str">
            <v>Helena</v>
          </cell>
          <cell r="E13756" t="str">
            <v>Šircelj</v>
          </cell>
        </row>
        <row r="13757">
          <cell r="A13757">
            <v>16076</v>
          </cell>
          <cell r="B13757" t="str">
            <v>16076</v>
          </cell>
          <cell r="C13757" t="str">
            <v>Darinka Žager</v>
          </cell>
          <cell r="D13757" t="str">
            <v>Darinka</v>
          </cell>
          <cell r="E13757" t="str">
            <v>Žager</v>
          </cell>
        </row>
        <row r="13758">
          <cell r="A13758">
            <v>16077</v>
          </cell>
          <cell r="B13758" t="str">
            <v>16077</v>
          </cell>
          <cell r="C13758" t="str">
            <v>Marija Sivec-Haskaj</v>
          </cell>
          <cell r="D13758" t="str">
            <v>Marija</v>
          </cell>
          <cell r="E13758" t="str">
            <v>Sivec-Haskaj</v>
          </cell>
        </row>
        <row r="13759">
          <cell r="A13759">
            <v>16078</v>
          </cell>
          <cell r="B13759" t="str">
            <v>16078</v>
          </cell>
          <cell r="C13759" t="str">
            <v>Aleš Omahen</v>
          </cell>
          <cell r="D13759" t="str">
            <v>Aleš</v>
          </cell>
          <cell r="E13759" t="str">
            <v>Omahen</v>
          </cell>
        </row>
        <row r="13760">
          <cell r="A13760">
            <v>16079</v>
          </cell>
          <cell r="B13760" t="str">
            <v>16079</v>
          </cell>
          <cell r="C13760" t="str">
            <v>Snežana Mutić</v>
          </cell>
          <cell r="D13760" t="str">
            <v>Snežana</v>
          </cell>
          <cell r="E13760" t="str">
            <v>Mutić</v>
          </cell>
        </row>
        <row r="13761">
          <cell r="A13761">
            <v>16080</v>
          </cell>
          <cell r="B13761" t="str">
            <v>16080</v>
          </cell>
          <cell r="C13761" t="str">
            <v>Ivan Mršnik</v>
          </cell>
          <cell r="D13761" t="str">
            <v>Ivan</v>
          </cell>
          <cell r="E13761" t="str">
            <v>Mršnik</v>
          </cell>
        </row>
        <row r="13762">
          <cell r="A13762">
            <v>16081</v>
          </cell>
          <cell r="B13762" t="str">
            <v>16081</v>
          </cell>
          <cell r="C13762" t="str">
            <v>Vida Manfreda Kolar</v>
          </cell>
          <cell r="D13762" t="str">
            <v>Vida</v>
          </cell>
          <cell r="E13762" t="str">
            <v>Manfreda Kolar</v>
          </cell>
        </row>
        <row r="13763">
          <cell r="A13763">
            <v>16082</v>
          </cell>
          <cell r="B13763" t="str">
            <v>16082</v>
          </cell>
          <cell r="C13763" t="str">
            <v>Janez Krek</v>
          </cell>
          <cell r="D13763" t="str">
            <v>Janez</v>
          </cell>
          <cell r="E13763" t="str">
            <v>Krek</v>
          </cell>
        </row>
        <row r="13764">
          <cell r="A13764">
            <v>16083</v>
          </cell>
          <cell r="B13764" t="str">
            <v>16083</v>
          </cell>
          <cell r="C13764" t="str">
            <v>Mitja Krajnčan</v>
          </cell>
          <cell r="D13764" t="str">
            <v>Mitja</v>
          </cell>
          <cell r="E13764" t="str">
            <v>Krajnčan</v>
          </cell>
        </row>
        <row r="13765">
          <cell r="A13765">
            <v>16085</v>
          </cell>
          <cell r="B13765" t="str">
            <v>16085</v>
          </cell>
          <cell r="C13765" t="str">
            <v>Matej Kolar</v>
          </cell>
          <cell r="D13765" t="str">
            <v>Matej</v>
          </cell>
          <cell r="E13765" t="str">
            <v>Kolar</v>
          </cell>
        </row>
        <row r="13766">
          <cell r="A13766">
            <v>16086</v>
          </cell>
          <cell r="B13766" t="str">
            <v>16086</v>
          </cell>
          <cell r="C13766" t="str">
            <v>Lidija Kastelic</v>
          </cell>
          <cell r="D13766" t="str">
            <v>Lidija</v>
          </cell>
          <cell r="E13766" t="str">
            <v>Kastelic</v>
          </cell>
        </row>
        <row r="13767">
          <cell r="A13767">
            <v>16087</v>
          </cell>
          <cell r="B13767" t="str">
            <v>16087</v>
          </cell>
          <cell r="C13767" t="str">
            <v>Boris Jesih</v>
          </cell>
          <cell r="D13767" t="str">
            <v>Boris</v>
          </cell>
          <cell r="E13767" t="str">
            <v>Jesih</v>
          </cell>
        </row>
        <row r="13768">
          <cell r="A13768">
            <v>16088</v>
          </cell>
          <cell r="B13768" t="str">
            <v>16088</v>
          </cell>
          <cell r="C13768" t="str">
            <v>Zdenko Huzjan</v>
          </cell>
          <cell r="D13768" t="str">
            <v>Zdenko</v>
          </cell>
          <cell r="E13768" t="str">
            <v>Huzjan</v>
          </cell>
        </row>
        <row r="13769">
          <cell r="A13769">
            <v>16089</v>
          </cell>
          <cell r="B13769" t="str">
            <v>16089</v>
          </cell>
          <cell r="C13769" t="str">
            <v>Snežana Levstik</v>
          </cell>
          <cell r="D13769" t="str">
            <v>Snežana</v>
          </cell>
          <cell r="E13769" t="str">
            <v>Levstik</v>
          </cell>
        </row>
        <row r="13770">
          <cell r="A13770">
            <v>16090</v>
          </cell>
          <cell r="B13770" t="str">
            <v>16090</v>
          </cell>
          <cell r="C13770" t="str">
            <v>Suzana Brežnik</v>
          </cell>
          <cell r="D13770" t="str">
            <v>Suzana</v>
          </cell>
          <cell r="E13770" t="str">
            <v>Brežnik</v>
          </cell>
        </row>
        <row r="13771">
          <cell r="A13771">
            <v>16091</v>
          </cell>
          <cell r="B13771" t="str">
            <v>16091</v>
          </cell>
          <cell r="C13771" t="str">
            <v>Teodora Ivanuša</v>
          </cell>
          <cell r="D13771" t="str">
            <v>Teodora</v>
          </cell>
          <cell r="E13771" t="str">
            <v>Ivanuša</v>
          </cell>
        </row>
        <row r="13772">
          <cell r="A13772">
            <v>16092</v>
          </cell>
          <cell r="B13772" t="str">
            <v>16092</v>
          </cell>
          <cell r="C13772" t="str">
            <v>Aleksandra Hribar Košir</v>
          </cell>
          <cell r="D13772" t="str">
            <v>Aleksandra</v>
          </cell>
          <cell r="E13772" t="str">
            <v>Hribar Košir</v>
          </cell>
        </row>
        <row r="13773">
          <cell r="A13773">
            <v>16094</v>
          </cell>
          <cell r="B13773" t="str">
            <v>16094</v>
          </cell>
          <cell r="C13773" t="str">
            <v>HERMAN GVARDJANČIČ</v>
          </cell>
          <cell r="D13773" t="str">
            <v>HERMAN</v>
          </cell>
          <cell r="E13773" t="str">
            <v>GVARDJANČIČ</v>
          </cell>
        </row>
        <row r="13774">
          <cell r="A13774">
            <v>16095</v>
          </cell>
          <cell r="B13774" t="str">
            <v>16095</v>
          </cell>
          <cell r="C13774" t="str">
            <v>Danijela Anica Skobir Balantič</v>
          </cell>
          <cell r="D13774" t="str">
            <v>Danijela Anica</v>
          </cell>
          <cell r="E13774" t="str">
            <v>Skobir Balantič</v>
          </cell>
        </row>
        <row r="13775">
          <cell r="A13775">
            <v>16096</v>
          </cell>
          <cell r="B13775" t="str">
            <v>16096</v>
          </cell>
          <cell r="C13775" t="str">
            <v>Tomaž Šuštar</v>
          </cell>
          <cell r="D13775" t="str">
            <v>Tomaž</v>
          </cell>
          <cell r="E13775" t="str">
            <v>Šuštar</v>
          </cell>
        </row>
        <row r="13776">
          <cell r="A13776">
            <v>16098</v>
          </cell>
          <cell r="B13776" t="str">
            <v>16098</v>
          </cell>
          <cell r="C13776" t="str">
            <v>Dragica Čadež Lapajne</v>
          </cell>
          <cell r="D13776" t="str">
            <v>Dragica</v>
          </cell>
          <cell r="E13776" t="str">
            <v>Čadež Lapajne</v>
          </cell>
        </row>
        <row r="13777">
          <cell r="A13777">
            <v>16099</v>
          </cell>
          <cell r="B13777" t="str">
            <v>16099</v>
          </cell>
          <cell r="C13777" t="str">
            <v>Tomaž Beguš</v>
          </cell>
          <cell r="D13777" t="str">
            <v>Tomaž</v>
          </cell>
          <cell r="E13777" t="str">
            <v>Beguš</v>
          </cell>
        </row>
        <row r="13778">
          <cell r="A13778">
            <v>16100</v>
          </cell>
          <cell r="B13778" t="str">
            <v>16100</v>
          </cell>
          <cell r="C13778" t="str">
            <v>Jasna Šinigoj</v>
          </cell>
          <cell r="D13778" t="str">
            <v>Jasna</v>
          </cell>
          <cell r="E13778" t="str">
            <v>Šinigoj</v>
          </cell>
        </row>
        <row r="13779">
          <cell r="A13779">
            <v>16101</v>
          </cell>
          <cell r="B13779" t="str">
            <v>16101</v>
          </cell>
          <cell r="C13779" t="str">
            <v>Darinka Bole</v>
          </cell>
          <cell r="D13779" t="str">
            <v>Darinka</v>
          </cell>
          <cell r="E13779" t="str">
            <v>Bole</v>
          </cell>
        </row>
        <row r="13780">
          <cell r="A13780">
            <v>16102</v>
          </cell>
          <cell r="B13780" t="str">
            <v>16102</v>
          </cell>
          <cell r="C13780" t="str">
            <v>Janez Cerar</v>
          </cell>
          <cell r="D13780" t="str">
            <v>Janez</v>
          </cell>
          <cell r="E13780" t="str">
            <v>Cerar</v>
          </cell>
        </row>
        <row r="13781">
          <cell r="A13781">
            <v>16103</v>
          </cell>
          <cell r="B13781" t="str">
            <v>16103</v>
          </cell>
          <cell r="C13781" t="str">
            <v>Polona Zalar</v>
          </cell>
          <cell r="D13781" t="str">
            <v>Polona</v>
          </cell>
          <cell r="E13781" t="str">
            <v>Zalar</v>
          </cell>
        </row>
        <row r="13782">
          <cell r="A13782">
            <v>16104</v>
          </cell>
          <cell r="B13782" t="str">
            <v>16104</v>
          </cell>
          <cell r="C13782" t="str">
            <v>Apolonija Bedina Zavec</v>
          </cell>
          <cell r="D13782" t="str">
            <v>Apolonija</v>
          </cell>
          <cell r="E13782" t="str">
            <v>Bedina Zavec</v>
          </cell>
        </row>
        <row r="13783">
          <cell r="A13783">
            <v>16105</v>
          </cell>
          <cell r="B13783" t="str">
            <v>16105</v>
          </cell>
          <cell r="C13783" t="str">
            <v>Irena Lukančič</v>
          </cell>
          <cell r="D13783" t="str">
            <v>Irena</v>
          </cell>
          <cell r="E13783" t="str">
            <v>Lukančič</v>
          </cell>
        </row>
        <row r="13784">
          <cell r="A13784">
            <v>16106</v>
          </cell>
          <cell r="B13784" t="str">
            <v>16106</v>
          </cell>
          <cell r="C13784" t="str">
            <v>Irena Turk Žibert</v>
          </cell>
          <cell r="D13784" t="str">
            <v>Irena</v>
          </cell>
          <cell r="E13784" t="str">
            <v>Turk Žibert</v>
          </cell>
        </row>
        <row r="13785">
          <cell r="A13785">
            <v>16107</v>
          </cell>
          <cell r="B13785" t="str">
            <v>16107</v>
          </cell>
          <cell r="C13785" t="str">
            <v>Iztok Grabnar</v>
          </cell>
          <cell r="D13785" t="str">
            <v>Iztok</v>
          </cell>
          <cell r="E13785" t="str">
            <v>Grabnar</v>
          </cell>
        </row>
        <row r="13786">
          <cell r="A13786">
            <v>16109</v>
          </cell>
          <cell r="B13786" t="str">
            <v>16109</v>
          </cell>
          <cell r="C13786" t="str">
            <v>Uroš Lotrič</v>
          </cell>
          <cell r="D13786" t="str">
            <v>Uroš</v>
          </cell>
          <cell r="E13786" t="str">
            <v>Lotrič</v>
          </cell>
        </row>
        <row r="13787">
          <cell r="A13787">
            <v>16110</v>
          </cell>
          <cell r="B13787" t="str">
            <v>16110</v>
          </cell>
          <cell r="C13787" t="str">
            <v>BRANKO MENCINGER</v>
          </cell>
          <cell r="D13787" t="str">
            <v>BRANKO</v>
          </cell>
          <cell r="E13787" t="str">
            <v>MENCINGER</v>
          </cell>
        </row>
        <row r="13788">
          <cell r="A13788">
            <v>16111</v>
          </cell>
          <cell r="B13788" t="str">
            <v>16111</v>
          </cell>
          <cell r="C13788" t="str">
            <v>Mojca Orel</v>
          </cell>
          <cell r="D13788" t="str">
            <v>Mojca</v>
          </cell>
          <cell r="E13788" t="str">
            <v>Orel</v>
          </cell>
        </row>
        <row r="13789">
          <cell r="A13789">
            <v>16112</v>
          </cell>
          <cell r="B13789" t="str">
            <v>16112</v>
          </cell>
          <cell r="C13789" t="str">
            <v>Evgen Zgubič</v>
          </cell>
          <cell r="D13789" t="str">
            <v>Evgen</v>
          </cell>
          <cell r="E13789" t="str">
            <v>Zgubič</v>
          </cell>
        </row>
        <row r="13790">
          <cell r="A13790">
            <v>16113</v>
          </cell>
          <cell r="B13790" t="str">
            <v>16113</v>
          </cell>
          <cell r="C13790" t="str">
            <v>Aleš Mlakar</v>
          </cell>
          <cell r="D13790" t="str">
            <v>Aleš</v>
          </cell>
          <cell r="E13790" t="str">
            <v>Mlakar</v>
          </cell>
        </row>
        <row r="13791">
          <cell r="A13791">
            <v>16114</v>
          </cell>
          <cell r="B13791" t="str">
            <v>16114</v>
          </cell>
          <cell r="C13791" t="str">
            <v>Katja Vouk</v>
          </cell>
          <cell r="D13791" t="str">
            <v>Katja</v>
          </cell>
          <cell r="E13791" t="str">
            <v>Vouk</v>
          </cell>
        </row>
        <row r="13792">
          <cell r="A13792">
            <v>16115</v>
          </cell>
          <cell r="B13792" t="str">
            <v>16115</v>
          </cell>
          <cell r="C13792" t="str">
            <v>Boštjan Markoli</v>
          </cell>
          <cell r="D13792" t="str">
            <v>Boštjan</v>
          </cell>
          <cell r="E13792" t="str">
            <v>Markoli</v>
          </cell>
        </row>
        <row r="13793">
          <cell r="A13793">
            <v>16116</v>
          </cell>
          <cell r="B13793" t="str">
            <v>16116</v>
          </cell>
          <cell r="C13793" t="str">
            <v>Karmen Erjavec</v>
          </cell>
          <cell r="D13793" t="str">
            <v>Karmen</v>
          </cell>
          <cell r="E13793" t="str">
            <v>Erjavec</v>
          </cell>
        </row>
        <row r="13794">
          <cell r="A13794">
            <v>16117</v>
          </cell>
          <cell r="B13794" t="str">
            <v>16117</v>
          </cell>
          <cell r="C13794" t="str">
            <v>Tonček Bezjak</v>
          </cell>
          <cell r="D13794" t="str">
            <v>Tonček</v>
          </cell>
          <cell r="E13794" t="str">
            <v>Bezjak</v>
          </cell>
        </row>
        <row r="13795">
          <cell r="A13795">
            <v>16118</v>
          </cell>
          <cell r="B13795" t="str">
            <v>16118</v>
          </cell>
          <cell r="C13795" t="str">
            <v>Janez Brest</v>
          </cell>
          <cell r="D13795" t="str">
            <v>Janez</v>
          </cell>
          <cell r="E13795" t="str">
            <v>Brest</v>
          </cell>
        </row>
        <row r="13796">
          <cell r="A13796">
            <v>16119</v>
          </cell>
          <cell r="B13796" t="str">
            <v>16119</v>
          </cell>
          <cell r="C13796" t="str">
            <v>Matej Gajzer</v>
          </cell>
          <cell r="D13796" t="str">
            <v>Matej</v>
          </cell>
          <cell r="E13796" t="str">
            <v>Gajzer</v>
          </cell>
        </row>
        <row r="13797">
          <cell r="A13797">
            <v>16120</v>
          </cell>
          <cell r="B13797" t="str">
            <v>16120</v>
          </cell>
          <cell r="C13797" t="str">
            <v>Andrej Hanžič</v>
          </cell>
          <cell r="D13797" t="str">
            <v>Andrej</v>
          </cell>
          <cell r="E13797" t="str">
            <v>Hanžič</v>
          </cell>
        </row>
        <row r="13798">
          <cell r="A13798">
            <v>16121</v>
          </cell>
          <cell r="B13798" t="str">
            <v>16121</v>
          </cell>
          <cell r="C13798" t="str">
            <v>Saša Cecić Erpič</v>
          </cell>
          <cell r="D13798" t="str">
            <v>Saša</v>
          </cell>
          <cell r="E13798" t="str">
            <v>Cecić Erpič</v>
          </cell>
        </row>
        <row r="13799">
          <cell r="A13799">
            <v>16122</v>
          </cell>
          <cell r="B13799" t="str">
            <v>16122</v>
          </cell>
          <cell r="C13799" t="str">
            <v>Renata Polc</v>
          </cell>
          <cell r="D13799" t="str">
            <v>Renata</v>
          </cell>
          <cell r="E13799" t="str">
            <v>Polc</v>
          </cell>
        </row>
        <row r="13800">
          <cell r="A13800">
            <v>16123</v>
          </cell>
          <cell r="B13800" t="str">
            <v>16123</v>
          </cell>
          <cell r="C13800" t="str">
            <v>Dora Jeler-Kačar</v>
          </cell>
          <cell r="D13800" t="str">
            <v>Dora</v>
          </cell>
          <cell r="E13800" t="str">
            <v>Jeler-Kačar</v>
          </cell>
        </row>
        <row r="13801">
          <cell r="A13801">
            <v>16124</v>
          </cell>
          <cell r="B13801" t="str">
            <v>16124</v>
          </cell>
          <cell r="C13801" t="str">
            <v>Blaž Lešnik</v>
          </cell>
          <cell r="D13801" t="str">
            <v>Blaž</v>
          </cell>
          <cell r="E13801" t="str">
            <v>Lešnik</v>
          </cell>
        </row>
        <row r="13802">
          <cell r="A13802">
            <v>16125</v>
          </cell>
          <cell r="B13802" t="str">
            <v>16125</v>
          </cell>
          <cell r="C13802" t="str">
            <v>Petra Zaletel</v>
          </cell>
          <cell r="D13802" t="str">
            <v>Petra</v>
          </cell>
          <cell r="E13802" t="str">
            <v>Zaletel</v>
          </cell>
        </row>
        <row r="13803">
          <cell r="A13803">
            <v>16126</v>
          </cell>
          <cell r="B13803" t="str">
            <v>16126</v>
          </cell>
          <cell r="C13803" t="str">
            <v>Radoje Milić</v>
          </cell>
          <cell r="D13803" t="str">
            <v>Radoje</v>
          </cell>
          <cell r="E13803" t="str">
            <v>Milić</v>
          </cell>
        </row>
        <row r="13804">
          <cell r="A13804">
            <v>16127</v>
          </cell>
          <cell r="B13804" t="str">
            <v>16127</v>
          </cell>
          <cell r="C13804" t="str">
            <v>Leonida Oberš</v>
          </cell>
          <cell r="D13804" t="str">
            <v>Leonida</v>
          </cell>
          <cell r="E13804" t="str">
            <v>Oberš</v>
          </cell>
        </row>
        <row r="13805">
          <cell r="A13805">
            <v>16128</v>
          </cell>
          <cell r="B13805" t="str">
            <v>16128</v>
          </cell>
          <cell r="C13805" t="str">
            <v>Vesna Lahovnik</v>
          </cell>
          <cell r="D13805" t="str">
            <v>Vesna</v>
          </cell>
          <cell r="E13805" t="str">
            <v>Lahovnik</v>
          </cell>
        </row>
        <row r="13806">
          <cell r="A13806">
            <v>16129</v>
          </cell>
          <cell r="B13806" t="str">
            <v>16129</v>
          </cell>
          <cell r="C13806" t="str">
            <v>Rajko Šafhalter</v>
          </cell>
          <cell r="D13806" t="str">
            <v>Rajko</v>
          </cell>
          <cell r="E13806" t="str">
            <v>Šafhalter</v>
          </cell>
        </row>
        <row r="13807">
          <cell r="A13807">
            <v>16130</v>
          </cell>
          <cell r="B13807" t="str">
            <v>16130</v>
          </cell>
          <cell r="C13807" t="str">
            <v>Aljoša Bavec</v>
          </cell>
          <cell r="D13807" t="str">
            <v>Aljoša</v>
          </cell>
          <cell r="E13807" t="str">
            <v>Bavec</v>
          </cell>
        </row>
        <row r="13808">
          <cell r="A13808">
            <v>16131</v>
          </cell>
          <cell r="B13808" t="str">
            <v>16131</v>
          </cell>
          <cell r="C13808" t="str">
            <v>Alenka Kavčič</v>
          </cell>
          <cell r="D13808" t="str">
            <v>Alenka</v>
          </cell>
          <cell r="E13808" t="str">
            <v>Kavčič</v>
          </cell>
        </row>
        <row r="13809">
          <cell r="A13809">
            <v>16132</v>
          </cell>
          <cell r="B13809" t="str">
            <v>16132</v>
          </cell>
          <cell r="C13809" t="str">
            <v>ANDREJ KOKLIČ</v>
          </cell>
          <cell r="D13809" t="str">
            <v>ANDREJ</v>
          </cell>
          <cell r="E13809" t="str">
            <v>KOKLIČ</v>
          </cell>
        </row>
        <row r="13810">
          <cell r="A13810">
            <v>16133</v>
          </cell>
          <cell r="B13810" t="str">
            <v>16133</v>
          </cell>
          <cell r="C13810" t="str">
            <v>Zvonimir Petkovšek</v>
          </cell>
          <cell r="D13810" t="str">
            <v>Zvonimir</v>
          </cell>
          <cell r="E13810" t="str">
            <v>Petkovšek</v>
          </cell>
        </row>
        <row r="13811">
          <cell r="A13811">
            <v>16134</v>
          </cell>
          <cell r="B13811" t="str">
            <v>16134</v>
          </cell>
          <cell r="C13811" t="str">
            <v>Branko Mihelič</v>
          </cell>
          <cell r="D13811" t="str">
            <v>Branko</v>
          </cell>
          <cell r="E13811" t="str">
            <v>Mihelič</v>
          </cell>
        </row>
        <row r="13812">
          <cell r="A13812">
            <v>16135</v>
          </cell>
          <cell r="B13812" t="str">
            <v>16135</v>
          </cell>
          <cell r="C13812" t="str">
            <v>Gregor Sever</v>
          </cell>
          <cell r="D13812" t="str">
            <v>Gregor</v>
          </cell>
          <cell r="E13812" t="str">
            <v>Sever</v>
          </cell>
        </row>
        <row r="13813">
          <cell r="A13813">
            <v>16136</v>
          </cell>
          <cell r="B13813" t="str">
            <v>16136</v>
          </cell>
          <cell r="C13813" t="str">
            <v>Jana Kenda</v>
          </cell>
          <cell r="D13813" t="str">
            <v>Jana</v>
          </cell>
          <cell r="E13813" t="str">
            <v>Kenda</v>
          </cell>
        </row>
        <row r="13814">
          <cell r="A13814">
            <v>16137</v>
          </cell>
          <cell r="B13814" t="str">
            <v>16137</v>
          </cell>
          <cell r="C13814" t="str">
            <v>Veronika Leskovšek</v>
          </cell>
          <cell r="D13814" t="str">
            <v>Veronika</v>
          </cell>
          <cell r="E13814" t="str">
            <v>Leskovšek</v>
          </cell>
        </row>
        <row r="13815">
          <cell r="A13815">
            <v>16138</v>
          </cell>
          <cell r="B13815" t="str">
            <v>16138</v>
          </cell>
          <cell r="C13815" t="str">
            <v>Srečko Fridl</v>
          </cell>
          <cell r="D13815" t="str">
            <v>Srečko</v>
          </cell>
          <cell r="E13815" t="str">
            <v>Fridl</v>
          </cell>
        </row>
        <row r="13816">
          <cell r="A13816">
            <v>16139</v>
          </cell>
          <cell r="B13816" t="str">
            <v>16139</v>
          </cell>
          <cell r="C13816" t="str">
            <v>ANAMARIJA JESENKO</v>
          </cell>
          <cell r="D13816" t="str">
            <v>ANAMARIJA</v>
          </cell>
          <cell r="E13816" t="str">
            <v>JESENKO</v>
          </cell>
        </row>
        <row r="13817">
          <cell r="A13817">
            <v>16140</v>
          </cell>
          <cell r="B13817" t="str">
            <v>16140</v>
          </cell>
          <cell r="C13817" t="str">
            <v>Anton Kos</v>
          </cell>
          <cell r="D13817" t="str">
            <v>Anton</v>
          </cell>
          <cell r="E13817" t="str">
            <v>Kos</v>
          </cell>
        </row>
        <row r="13818">
          <cell r="A13818">
            <v>16141</v>
          </cell>
          <cell r="B13818" t="str">
            <v>16141</v>
          </cell>
          <cell r="C13818" t="str">
            <v>MATJAŽ DORNIK</v>
          </cell>
          <cell r="D13818" t="str">
            <v>MATJAŽ</v>
          </cell>
          <cell r="E13818" t="str">
            <v>DORNIK</v>
          </cell>
        </row>
        <row r="13819">
          <cell r="A13819">
            <v>16142</v>
          </cell>
          <cell r="B13819" t="str">
            <v>16142</v>
          </cell>
          <cell r="C13819" t="str">
            <v>Rado Flajs</v>
          </cell>
          <cell r="D13819" t="str">
            <v>Rado</v>
          </cell>
          <cell r="E13819" t="str">
            <v>Flajs</v>
          </cell>
        </row>
        <row r="13820">
          <cell r="A13820">
            <v>16143</v>
          </cell>
          <cell r="B13820" t="str">
            <v>16143</v>
          </cell>
          <cell r="C13820" t="str">
            <v>Blaž Zidarič</v>
          </cell>
          <cell r="D13820" t="str">
            <v>Blaž</v>
          </cell>
          <cell r="E13820" t="str">
            <v>Zidarič</v>
          </cell>
        </row>
        <row r="13821">
          <cell r="A13821">
            <v>16144</v>
          </cell>
          <cell r="B13821" t="str">
            <v>16144</v>
          </cell>
          <cell r="C13821" t="str">
            <v>Miha Ivanc</v>
          </cell>
          <cell r="D13821" t="str">
            <v>Miha</v>
          </cell>
          <cell r="E13821" t="str">
            <v>Ivanc</v>
          </cell>
        </row>
        <row r="13822">
          <cell r="A13822">
            <v>16145</v>
          </cell>
          <cell r="B13822" t="str">
            <v>16145</v>
          </cell>
          <cell r="C13822" t="str">
            <v>Robert Skrbinek</v>
          </cell>
          <cell r="D13822" t="str">
            <v>Robert</v>
          </cell>
          <cell r="E13822" t="str">
            <v>Skrbinek</v>
          </cell>
        </row>
        <row r="13823">
          <cell r="A13823">
            <v>16146</v>
          </cell>
          <cell r="B13823" t="str">
            <v>16146</v>
          </cell>
          <cell r="C13823" t="str">
            <v>Tomaž Mesar</v>
          </cell>
          <cell r="D13823" t="str">
            <v>Tomaž</v>
          </cell>
          <cell r="E13823" t="str">
            <v>Mesar</v>
          </cell>
        </row>
        <row r="13824">
          <cell r="A13824">
            <v>16147</v>
          </cell>
          <cell r="B13824" t="str">
            <v>16147</v>
          </cell>
          <cell r="C13824" t="str">
            <v>Janez Valdhuber</v>
          </cell>
          <cell r="D13824" t="str">
            <v>Janez</v>
          </cell>
          <cell r="E13824" t="str">
            <v>Valdhuber</v>
          </cell>
        </row>
        <row r="13825">
          <cell r="A13825">
            <v>16148</v>
          </cell>
          <cell r="B13825" t="str">
            <v>16148</v>
          </cell>
          <cell r="C13825" t="str">
            <v>Tomaž Videnič</v>
          </cell>
          <cell r="D13825" t="str">
            <v>Tomaž</v>
          </cell>
          <cell r="E13825" t="str">
            <v>Videnič</v>
          </cell>
        </row>
        <row r="13826">
          <cell r="A13826">
            <v>16149</v>
          </cell>
          <cell r="B13826" t="str">
            <v>16149</v>
          </cell>
          <cell r="C13826" t="str">
            <v>Andreja Eberlinc</v>
          </cell>
          <cell r="D13826" t="str">
            <v>Andreja</v>
          </cell>
          <cell r="E13826" t="str">
            <v>Eberlinc</v>
          </cell>
        </row>
        <row r="13827">
          <cell r="A13827">
            <v>16150</v>
          </cell>
          <cell r="B13827" t="str">
            <v>16150</v>
          </cell>
          <cell r="C13827" t="str">
            <v>Laura Chersicola</v>
          </cell>
          <cell r="D13827" t="str">
            <v>Laura</v>
          </cell>
          <cell r="E13827" t="str">
            <v>Chersicola</v>
          </cell>
        </row>
        <row r="13828">
          <cell r="A13828">
            <v>16151</v>
          </cell>
          <cell r="B13828" t="str">
            <v>16151</v>
          </cell>
          <cell r="C13828" t="str">
            <v>Evelin Krmac</v>
          </cell>
          <cell r="D13828" t="str">
            <v>Evelin</v>
          </cell>
          <cell r="E13828" t="str">
            <v>Krmac</v>
          </cell>
        </row>
        <row r="13829">
          <cell r="A13829">
            <v>16152</v>
          </cell>
          <cell r="B13829" t="str">
            <v>16152</v>
          </cell>
          <cell r="C13829" t="str">
            <v>Elen Twrdy</v>
          </cell>
          <cell r="D13829" t="str">
            <v>Elen</v>
          </cell>
          <cell r="E13829" t="str">
            <v>Twrdy</v>
          </cell>
        </row>
        <row r="13830">
          <cell r="A13830">
            <v>16153</v>
          </cell>
          <cell r="B13830" t="str">
            <v>16153</v>
          </cell>
          <cell r="C13830" t="str">
            <v>Polona Sketelj</v>
          </cell>
          <cell r="D13830" t="str">
            <v>Polona</v>
          </cell>
          <cell r="E13830" t="str">
            <v>Sketelj</v>
          </cell>
        </row>
        <row r="13831">
          <cell r="A13831">
            <v>16154</v>
          </cell>
          <cell r="B13831" t="str">
            <v>16154</v>
          </cell>
          <cell r="C13831" t="str">
            <v>Marko Bajec</v>
          </cell>
          <cell r="D13831" t="str">
            <v>Marko</v>
          </cell>
          <cell r="E13831" t="str">
            <v>Bajec</v>
          </cell>
        </row>
        <row r="13832">
          <cell r="A13832">
            <v>16155</v>
          </cell>
          <cell r="B13832" t="str">
            <v>16155</v>
          </cell>
          <cell r="C13832" t="str">
            <v>Tomo Jarc</v>
          </cell>
          <cell r="D13832" t="str">
            <v>Tomo</v>
          </cell>
          <cell r="E13832" t="str">
            <v>Jarc</v>
          </cell>
        </row>
        <row r="13833">
          <cell r="A13833">
            <v>16156</v>
          </cell>
          <cell r="B13833" t="str">
            <v>16156</v>
          </cell>
          <cell r="C13833" t="str">
            <v>Sergeja Slapničar</v>
          </cell>
          <cell r="D13833" t="str">
            <v>Sergeja</v>
          </cell>
          <cell r="E13833" t="str">
            <v>Slapničar</v>
          </cell>
        </row>
        <row r="13834">
          <cell r="A13834">
            <v>16157</v>
          </cell>
          <cell r="B13834" t="str">
            <v>16157</v>
          </cell>
          <cell r="C13834" t="str">
            <v>Irena Ograjenšek</v>
          </cell>
          <cell r="D13834" t="str">
            <v>Irena</v>
          </cell>
          <cell r="E13834" t="str">
            <v>Ograjenšek</v>
          </cell>
        </row>
        <row r="13835">
          <cell r="A13835">
            <v>16158</v>
          </cell>
          <cell r="B13835" t="str">
            <v>16158</v>
          </cell>
          <cell r="C13835" t="str">
            <v>Daša Fabjan</v>
          </cell>
          <cell r="D13835" t="str">
            <v>Daša</v>
          </cell>
          <cell r="E13835" t="str">
            <v>Fabjan</v>
          </cell>
        </row>
        <row r="13836">
          <cell r="A13836">
            <v>16159</v>
          </cell>
          <cell r="B13836" t="str">
            <v>16159</v>
          </cell>
          <cell r="C13836" t="str">
            <v>Valter Suban</v>
          </cell>
          <cell r="D13836" t="str">
            <v>Valter</v>
          </cell>
          <cell r="E13836" t="str">
            <v>Suban</v>
          </cell>
        </row>
        <row r="13837">
          <cell r="A13837">
            <v>16160</v>
          </cell>
          <cell r="B13837" t="str">
            <v>16160</v>
          </cell>
          <cell r="C13837" t="str">
            <v>Mateja Kavčič</v>
          </cell>
          <cell r="D13837" t="str">
            <v>Mateja</v>
          </cell>
          <cell r="E13837" t="str">
            <v>Kavčič</v>
          </cell>
        </row>
        <row r="13838">
          <cell r="A13838">
            <v>16161</v>
          </cell>
          <cell r="B13838" t="str">
            <v>16161</v>
          </cell>
          <cell r="C13838" t="str">
            <v>Samo Gerkšič</v>
          </cell>
          <cell r="D13838" t="str">
            <v>Samo</v>
          </cell>
          <cell r="E13838" t="str">
            <v>Gerkšič</v>
          </cell>
        </row>
        <row r="13839">
          <cell r="A13839">
            <v>16162</v>
          </cell>
          <cell r="B13839" t="str">
            <v>16162</v>
          </cell>
          <cell r="C13839" t="str">
            <v>Barbara Plavšić</v>
          </cell>
          <cell r="D13839" t="str">
            <v>Barbara</v>
          </cell>
          <cell r="E13839" t="str">
            <v>Plavšić</v>
          </cell>
        </row>
        <row r="13840">
          <cell r="A13840">
            <v>16163</v>
          </cell>
          <cell r="B13840" t="str">
            <v>16163</v>
          </cell>
          <cell r="C13840" t="str">
            <v>Matjaž Bončina</v>
          </cell>
          <cell r="D13840" t="str">
            <v>Matjaž</v>
          </cell>
          <cell r="E13840" t="str">
            <v>Bončina</v>
          </cell>
        </row>
        <row r="13841">
          <cell r="A13841">
            <v>16164</v>
          </cell>
          <cell r="B13841" t="str">
            <v>16164</v>
          </cell>
          <cell r="C13841" t="str">
            <v>Aleš Lesnika</v>
          </cell>
          <cell r="D13841" t="str">
            <v>Aleš</v>
          </cell>
          <cell r="E13841" t="str">
            <v>Lesnika</v>
          </cell>
        </row>
        <row r="13842">
          <cell r="A13842">
            <v>16165</v>
          </cell>
          <cell r="B13842" t="str">
            <v>16165</v>
          </cell>
          <cell r="C13842" t="str">
            <v>ALEŠ ŠUŠTAR</v>
          </cell>
          <cell r="D13842" t="str">
            <v>ALEŠ</v>
          </cell>
          <cell r="E13842" t="str">
            <v>ŠUŠTAR</v>
          </cell>
        </row>
        <row r="13843">
          <cell r="A13843">
            <v>16166</v>
          </cell>
          <cell r="B13843" t="str">
            <v>16166</v>
          </cell>
          <cell r="C13843" t="str">
            <v>Miha Završnik</v>
          </cell>
          <cell r="D13843" t="str">
            <v>Miha</v>
          </cell>
          <cell r="E13843" t="str">
            <v>Završnik</v>
          </cell>
        </row>
        <row r="13844">
          <cell r="A13844">
            <v>16167</v>
          </cell>
          <cell r="B13844" t="str">
            <v>16167</v>
          </cell>
          <cell r="C13844" t="str">
            <v>Samo Uršej</v>
          </cell>
          <cell r="D13844" t="str">
            <v>Samo</v>
          </cell>
          <cell r="E13844" t="str">
            <v>Uršej</v>
          </cell>
        </row>
        <row r="13845">
          <cell r="A13845">
            <v>16168</v>
          </cell>
          <cell r="B13845" t="str">
            <v>16168</v>
          </cell>
          <cell r="C13845" t="str">
            <v>Boštjan Lavuger</v>
          </cell>
          <cell r="D13845" t="str">
            <v>Boštjan</v>
          </cell>
          <cell r="E13845" t="str">
            <v>Lavuger</v>
          </cell>
        </row>
        <row r="13846">
          <cell r="A13846">
            <v>16169</v>
          </cell>
          <cell r="B13846" t="str">
            <v>16169</v>
          </cell>
          <cell r="C13846" t="str">
            <v>Valdi Brajković</v>
          </cell>
          <cell r="D13846" t="str">
            <v>Valdi</v>
          </cell>
          <cell r="E13846" t="str">
            <v>Brajković</v>
          </cell>
        </row>
        <row r="13847">
          <cell r="A13847">
            <v>16170</v>
          </cell>
          <cell r="B13847" t="str">
            <v>16170</v>
          </cell>
          <cell r="C13847" t="str">
            <v>Matjaž Šraml</v>
          </cell>
          <cell r="D13847" t="str">
            <v>Matjaž</v>
          </cell>
          <cell r="E13847" t="str">
            <v>Šraml</v>
          </cell>
        </row>
        <row r="13848">
          <cell r="A13848">
            <v>16171</v>
          </cell>
          <cell r="B13848" t="str">
            <v>16171</v>
          </cell>
          <cell r="C13848" t="str">
            <v>Simona Jevševar</v>
          </cell>
          <cell r="D13848" t="str">
            <v>Simona</v>
          </cell>
          <cell r="E13848" t="str">
            <v>Jevševar</v>
          </cell>
        </row>
        <row r="13849">
          <cell r="A13849">
            <v>16172</v>
          </cell>
          <cell r="B13849" t="str">
            <v>16172</v>
          </cell>
          <cell r="C13849" t="str">
            <v>Vladimira Berlič Novak</v>
          </cell>
          <cell r="D13849" t="str">
            <v>Vladimira</v>
          </cell>
          <cell r="E13849" t="str">
            <v>Berlič Novak</v>
          </cell>
        </row>
        <row r="13850">
          <cell r="A13850">
            <v>16173</v>
          </cell>
          <cell r="B13850" t="str">
            <v>16173</v>
          </cell>
          <cell r="C13850" t="str">
            <v>Robert Kunc</v>
          </cell>
          <cell r="D13850" t="str">
            <v>Robert</v>
          </cell>
          <cell r="E13850" t="str">
            <v>Kunc</v>
          </cell>
        </row>
        <row r="13851">
          <cell r="A13851">
            <v>16174</v>
          </cell>
          <cell r="B13851" t="str">
            <v>16174</v>
          </cell>
          <cell r="C13851" t="str">
            <v>Črtomir Frelih</v>
          </cell>
          <cell r="D13851" t="str">
            <v>Črtomir</v>
          </cell>
          <cell r="E13851" t="str">
            <v>Frelih</v>
          </cell>
        </row>
        <row r="13852">
          <cell r="A13852">
            <v>16175</v>
          </cell>
          <cell r="B13852" t="str">
            <v>16175</v>
          </cell>
          <cell r="C13852" t="str">
            <v>Simona Zagorc Repar</v>
          </cell>
          <cell r="D13852" t="str">
            <v>Simona</v>
          </cell>
          <cell r="E13852" t="str">
            <v>Zagorc Repar</v>
          </cell>
        </row>
        <row r="13853">
          <cell r="A13853">
            <v>16176</v>
          </cell>
          <cell r="B13853" t="str">
            <v>16176</v>
          </cell>
          <cell r="C13853" t="str">
            <v>Ana Marija Žunter Nagy</v>
          </cell>
          <cell r="D13853" t="str">
            <v>Ana Marija</v>
          </cell>
          <cell r="E13853" t="str">
            <v>Žunter Nagy</v>
          </cell>
        </row>
        <row r="13854">
          <cell r="A13854">
            <v>16177</v>
          </cell>
          <cell r="B13854" t="str">
            <v>16177</v>
          </cell>
          <cell r="C13854" t="str">
            <v>Aleš Vesnaver</v>
          </cell>
          <cell r="D13854" t="str">
            <v>Aleš</v>
          </cell>
          <cell r="E13854" t="str">
            <v>Vesnaver</v>
          </cell>
        </row>
        <row r="13855">
          <cell r="A13855">
            <v>16178</v>
          </cell>
          <cell r="B13855" t="str">
            <v>16178</v>
          </cell>
          <cell r="C13855" t="str">
            <v>David Dovšak</v>
          </cell>
          <cell r="D13855" t="str">
            <v>David</v>
          </cell>
          <cell r="E13855" t="str">
            <v>Dovšak</v>
          </cell>
        </row>
        <row r="13856">
          <cell r="A13856">
            <v>16179</v>
          </cell>
          <cell r="B13856" t="str">
            <v>16179</v>
          </cell>
          <cell r="C13856" t="str">
            <v>BRANKO KOGOVŠEK</v>
          </cell>
          <cell r="D13856" t="str">
            <v>BRANKO</v>
          </cell>
          <cell r="E13856" t="str">
            <v>KOGOVŠEK</v>
          </cell>
        </row>
        <row r="13857">
          <cell r="A13857">
            <v>16180</v>
          </cell>
          <cell r="B13857" t="str">
            <v>16180</v>
          </cell>
          <cell r="C13857" t="str">
            <v>Franci Gabrovšek</v>
          </cell>
          <cell r="D13857" t="str">
            <v>Franci</v>
          </cell>
          <cell r="E13857" t="str">
            <v>Gabrovšek</v>
          </cell>
        </row>
        <row r="13858">
          <cell r="A13858">
            <v>16182</v>
          </cell>
          <cell r="B13858" t="str">
            <v>16182</v>
          </cell>
          <cell r="C13858" t="str">
            <v>DUBRAVKA TRAMPUŽ</v>
          </cell>
          <cell r="D13858" t="str">
            <v>DUBRAVKA</v>
          </cell>
          <cell r="E13858" t="str">
            <v>TRAMPUŽ</v>
          </cell>
        </row>
        <row r="13859">
          <cell r="A13859">
            <v>16183</v>
          </cell>
          <cell r="B13859" t="str">
            <v>16183</v>
          </cell>
          <cell r="C13859" t="str">
            <v>Mateja Logar</v>
          </cell>
          <cell r="D13859" t="str">
            <v>Mateja</v>
          </cell>
          <cell r="E13859" t="str">
            <v>Logar</v>
          </cell>
        </row>
        <row r="13860">
          <cell r="A13860">
            <v>16184</v>
          </cell>
          <cell r="B13860" t="str">
            <v>16184</v>
          </cell>
          <cell r="C13860" t="str">
            <v>Martina Plešivčnik Novljan</v>
          </cell>
          <cell r="D13860" t="str">
            <v>Martina</v>
          </cell>
          <cell r="E13860" t="str">
            <v>Plešivčnik Novljan</v>
          </cell>
        </row>
        <row r="13861">
          <cell r="A13861">
            <v>16185</v>
          </cell>
          <cell r="B13861" t="str">
            <v>16185</v>
          </cell>
          <cell r="C13861" t="str">
            <v>Leo Gusel</v>
          </cell>
          <cell r="D13861" t="str">
            <v>Leo</v>
          </cell>
          <cell r="E13861" t="str">
            <v>Gusel</v>
          </cell>
        </row>
        <row r="13862">
          <cell r="A13862">
            <v>16186</v>
          </cell>
          <cell r="B13862" t="str">
            <v>16186</v>
          </cell>
          <cell r="C13862" t="str">
            <v>Mojca Žitnik</v>
          </cell>
          <cell r="D13862" t="str">
            <v>Mojca</v>
          </cell>
          <cell r="E13862" t="str">
            <v>Žitnik</v>
          </cell>
        </row>
        <row r="13863">
          <cell r="A13863">
            <v>16187</v>
          </cell>
          <cell r="B13863" t="str">
            <v>16187</v>
          </cell>
          <cell r="C13863" t="str">
            <v>Damjana Podkrajšek</v>
          </cell>
          <cell r="D13863" t="str">
            <v>Damjana</v>
          </cell>
          <cell r="E13863" t="str">
            <v>Podkrajšek</v>
          </cell>
        </row>
        <row r="13864">
          <cell r="A13864">
            <v>16188</v>
          </cell>
          <cell r="B13864" t="str">
            <v>16188</v>
          </cell>
          <cell r="C13864" t="str">
            <v>Anton Kokalj</v>
          </cell>
          <cell r="D13864" t="str">
            <v>Anton</v>
          </cell>
          <cell r="E13864" t="str">
            <v>Kokalj</v>
          </cell>
        </row>
        <row r="13865">
          <cell r="A13865">
            <v>16189</v>
          </cell>
          <cell r="B13865" t="str">
            <v>16189</v>
          </cell>
          <cell r="C13865" t="str">
            <v>Franc Močilar</v>
          </cell>
          <cell r="D13865" t="str">
            <v>Franc</v>
          </cell>
          <cell r="E13865" t="str">
            <v>Močilar</v>
          </cell>
        </row>
        <row r="13866">
          <cell r="A13866">
            <v>16190</v>
          </cell>
          <cell r="B13866" t="str">
            <v>16190</v>
          </cell>
          <cell r="C13866" t="str">
            <v>Andrej Rakar</v>
          </cell>
          <cell r="D13866" t="str">
            <v>Andrej</v>
          </cell>
          <cell r="E13866" t="str">
            <v>Rakar</v>
          </cell>
        </row>
        <row r="13867">
          <cell r="A13867">
            <v>16191</v>
          </cell>
          <cell r="B13867" t="str">
            <v>16191</v>
          </cell>
          <cell r="C13867" t="str">
            <v>Matej Šikovc</v>
          </cell>
          <cell r="D13867" t="str">
            <v>Matej</v>
          </cell>
          <cell r="E13867" t="str">
            <v>Šikovc</v>
          </cell>
        </row>
        <row r="13868">
          <cell r="A13868">
            <v>16192</v>
          </cell>
          <cell r="B13868" t="str">
            <v>16192</v>
          </cell>
          <cell r="C13868" t="str">
            <v>Tomaž Milanez</v>
          </cell>
          <cell r="D13868" t="str">
            <v>Tomaž</v>
          </cell>
          <cell r="E13868" t="str">
            <v>Milanez</v>
          </cell>
        </row>
        <row r="13869">
          <cell r="A13869">
            <v>16193</v>
          </cell>
          <cell r="B13869" t="str">
            <v>16193</v>
          </cell>
          <cell r="C13869" t="str">
            <v>Nataša Sever</v>
          </cell>
          <cell r="D13869" t="str">
            <v>Nataša</v>
          </cell>
          <cell r="E13869" t="str">
            <v>Sever</v>
          </cell>
        </row>
        <row r="13870">
          <cell r="A13870">
            <v>16194</v>
          </cell>
          <cell r="B13870" t="str">
            <v>16194</v>
          </cell>
          <cell r="C13870" t="str">
            <v>Peter Marolt</v>
          </cell>
          <cell r="D13870" t="str">
            <v>Peter</v>
          </cell>
          <cell r="E13870" t="str">
            <v>Marolt</v>
          </cell>
        </row>
        <row r="13871">
          <cell r="A13871">
            <v>16195</v>
          </cell>
          <cell r="B13871" t="str">
            <v>16195</v>
          </cell>
          <cell r="C13871" t="str">
            <v>Jurij Sadar</v>
          </cell>
          <cell r="D13871" t="str">
            <v>Jurij</v>
          </cell>
          <cell r="E13871" t="str">
            <v>Sadar</v>
          </cell>
        </row>
        <row r="13872">
          <cell r="A13872">
            <v>16196</v>
          </cell>
          <cell r="B13872" t="str">
            <v>16196</v>
          </cell>
          <cell r="C13872" t="str">
            <v>Matej Štor</v>
          </cell>
          <cell r="D13872" t="str">
            <v>Matej</v>
          </cell>
          <cell r="E13872" t="str">
            <v>Štor</v>
          </cell>
        </row>
        <row r="13873">
          <cell r="A13873">
            <v>16197</v>
          </cell>
          <cell r="B13873" t="str">
            <v>16197</v>
          </cell>
          <cell r="C13873" t="str">
            <v>Maruša Zorec</v>
          </cell>
          <cell r="D13873" t="str">
            <v>Maruša</v>
          </cell>
          <cell r="E13873" t="str">
            <v>Zorec</v>
          </cell>
        </row>
        <row r="13874">
          <cell r="A13874">
            <v>16198</v>
          </cell>
          <cell r="B13874" t="str">
            <v>16198</v>
          </cell>
          <cell r="C13874" t="str">
            <v>Jože Kropivšek</v>
          </cell>
          <cell r="D13874" t="str">
            <v>Jože</v>
          </cell>
          <cell r="E13874" t="str">
            <v>Kropivšek</v>
          </cell>
        </row>
        <row r="13875">
          <cell r="A13875">
            <v>16199</v>
          </cell>
          <cell r="B13875" t="str">
            <v>16199</v>
          </cell>
          <cell r="C13875" t="str">
            <v>Katarina Trbižan</v>
          </cell>
          <cell r="D13875" t="str">
            <v>Katarina</v>
          </cell>
          <cell r="E13875" t="str">
            <v>Trbižan</v>
          </cell>
        </row>
        <row r="13876">
          <cell r="A13876">
            <v>16200</v>
          </cell>
          <cell r="B13876" t="str">
            <v>16200</v>
          </cell>
          <cell r="C13876" t="str">
            <v>Peter Gabrovšek</v>
          </cell>
          <cell r="D13876" t="str">
            <v>Peter</v>
          </cell>
          <cell r="E13876" t="str">
            <v>Gabrovšek</v>
          </cell>
        </row>
        <row r="13877">
          <cell r="A13877">
            <v>16201</v>
          </cell>
          <cell r="B13877" t="str">
            <v>16201</v>
          </cell>
          <cell r="C13877" t="str">
            <v>Bojana Zalar</v>
          </cell>
          <cell r="D13877" t="str">
            <v>Bojana</v>
          </cell>
          <cell r="E13877" t="str">
            <v>Zalar</v>
          </cell>
        </row>
        <row r="13878">
          <cell r="A13878">
            <v>16202</v>
          </cell>
          <cell r="B13878" t="str">
            <v>16202</v>
          </cell>
          <cell r="C13878" t="str">
            <v>JOŽE KAŠMAN</v>
          </cell>
          <cell r="D13878" t="str">
            <v>JOŽE</v>
          </cell>
          <cell r="E13878" t="str">
            <v>KAŠMAN</v>
          </cell>
        </row>
        <row r="13879">
          <cell r="A13879">
            <v>16203</v>
          </cell>
          <cell r="B13879" t="str">
            <v>16203</v>
          </cell>
          <cell r="C13879" t="str">
            <v>Boris Berič</v>
          </cell>
          <cell r="D13879" t="str">
            <v>Boris</v>
          </cell>
          <cell r="E13879" t="str">
            <v>Berič</v>
          </cell>
        </row>
        <row r="13880">
          <cell r="A13880">
            <v>16204</v>
          </cell>
          <cell r="B13880" t="str">
            <v>16204</v>
          </cell>
          <cell r="C13880" t="str">
            <v>MATEJ GASPERIČ</v>
          </cell>
          <cell r="D13880" t="str">
            <v>MATEJ</v>
          </cell>
          <cell r="E13880" t="str">
            <v>GASPERIČ</v>
          </cell>
        </row>
        <row r="13881">
          <cell r="A13881">
            <v>16205</v>
          </cell>
          <cell r="B13881" t="str">
            <v>16205</v>
          </cell>
          <cell r="C13881" t="str">
            <v>DRAGAN NOVAKOVIĆ</v>
          </cell>
          <cell r="D13881" t="str">
            <v>DRAGAN</v>
          </cell>
          <cell r="E13881" t="str">
            <v>NOVAKOVIĆ</v>
          </cell>
        </row>
        <row r="13882">
          <cell r="A13882">
            <v>16206</v>
          </cell>
          <cell r="B13882" t="str">
            <v>16206</v>
          </cell>
          <cell r="C13882" t="str">
            <v>Petra Košir</v>
          </cell>
          <cell r="D13882" t="str">
            <v>Petra</v>
          </cell>
          <cell r="E13882" t="str">
            <v>Košir</v>
          </cell>
        </row>
        <row r="13883">
          <cell r="A13883">
            <v>16207</v>
          </cell>
          <cell r="B13883" t="str">
            <v>16207</v>
          </cell>
          <cell r="C13883" t="str">
            <v>Matija Ogrin</v>
          </cell>
          <cell r="D13883" t="str">
            <v>Matija</v>
          </cell>
          <cell r="E13883" t="str">
            <v>Ogrin</v>
          </cell>
        </row>
        <row r="13884">
          <cell r="A13884">
            <v>16208</v>
          </cell>
          <cell r="B13884" t="str">
            <v>16208</v>
          </cell>
          <cell r="C13884" t="str">
            <v>Mateja Brežan</v>
          </cell>
          <cell r="D13884" t="str">
            <v>Mateja</v>
          </cell>
          <cell r="E13884" t="str">
            <v>Brežan</v>
          </cell>
        </row>
        <row r="13885">
          <cell r="A13885">
            <v>16209</v>
          </cell>
          <cell r="B13885" t="str">
            <v>16209</v>
          </cell>
          <cell r="C13885" t="str">
            <v>TOMAŽ BABNIK</v>
          </cell>
          <cell r="D13885" t="str">
            <v>TOMAŽ</v>
          </cell>
          <cell r="E13885" t="str">
            <v>BABNIK</v>
          </cell>
        </row>
        <row r="13886">
          <cell r="A13886">
            <v>16210</v>
          </cell>
          <cell r="B13886" t="str">
            <v>16210</v>
          </cell>
          <cell r="C13886" t="str">
            <v>Anton Petrič</v>
          </cell>
          <cell r="D13886" t="str">
            <v>Anton</v>
          </cell>
          <cell r="E13886" t="str">
            <v>Petrič</v>
          </cell>
        </row>
        <row r="13887">
          <cell r="A13887">
            <v>16211</v>
          </cell>
          <cell r="B13887" t="str">
            <v>16211</v>
          </cell>
          <cell r="C13887" t="str">
            <v>Boris Pavčnik</v>
          </cell>
          <cell r="D13887" t="str">
            <v>Boris</v>
          </cell>
          <cell r="E13887" t="str">
            <v>Pavčnik</v>
          </cell>
        </row>
        <row r="13888">
          <cell r="A13888">
            <v>16212</v>
          </cell>
          <cell r="B13888" t="str">
            <v>16212</v>
          </cell>
          <cell r="C13888" t="str">
            <v>Aleš Pajmon</v>
          </cell>
          <cell r="D13888" t="str">
            <v>Aleš</v>
          </cell>
          <cell r="E13888" t="str">
            <v>Pajmon</v>
          </cell>
        </row>
        <row r="13889">
          <cell r="A13889">
            <v>16213</v>
          </cell>
          <cell r="B13889" t="str">
            <v>16213</v>
          </cell>
          <cell r="C13889" t="str">
            <v>Štefan Pintarič</v>
          </cell>
          <cell r="D13889" t="str">
            <v>Štefan</v>
          </cell>
          <cell r="E13889" t="str">
            <v>Pintarič</v>
          </cell>
        </row>
        <row r="13890">
          <cell r="A13890">
            <v>16214</v>
          </cell>
          <cell r="B13890" t="str">
            <v>16214</v>
          </cell>
          <cell r="C13890" t="str">
            <v>Gorazd Vengušt</v>
          </cell>
          <cell r="D13890" t="str">
            <v>Gorazd</v>
          </cell>
          <cell r="E13890" t="str">
            <v>Vengušt</v>
          </cell>
        </row>
        <row r="13891">
          <cell r="A13891">
            <v>16215</v>
          </cell>
          <cell r="B13891" t="str">
            <v>16215</v>
          </cell>
          <cell r="C13891" t="str">
            <v>Dušan Jovanovič</v>
          </cell>
          <cell r="D13891" t="str">
            <v>Dušan</v>
          </cell>
          <cell r="E13891" t="str">
            <v>Jovanovič</v>
          </cell>
        </row>
        <row r="13892">
          <cell r="A13892">
            <v>16217</v>
          </cell>
          <cell r="B13892" t="str">
            <v>16217</v>
          </cell>
          <cell r="C13892" t="str">
            <v>Matej Kastelec</v>
          </cell>
          <cell r="D13892" t="str">
            <v>Matej</v>
          </cell>
          <cell r="E13892" t="str">
            <v>Kastelec</v>
          </cell>
        </row>
        <row r="13893">
          <cell r="A13893">
            <v>16218</v>
          </cell>
          <cell r="B13893" t="str">
            <v>16218</v>
          </cell>
          <cell r="C13893" t="str">
            <v>Marko Pečar</v>
          </cell>
          <cell r="D13893" t="str">
            <v>Marko</v>
          </cell>
          <cell r="E13893" t="str">
            <v>Pečar</v>
          </cell>
        </row>
        <row r="13894">
          <cell r="A13894">
            <v>16219</v>
          </cell>
          <cell r="B13894" t="str">
            <v>16219</v>
          </cell>
          <cell r="C13894" t="str">
            <v>Erazem Polutnik</v>
          </cell>
          <cell r="D13894" t="str">
            <v>Erazem</v>
          </cell>
          <cell r="E13894" t="str">
            <v>Polutnik</v>
          </cell>
        </row>
        <row r="13895">
          <cell r="A13895">
            <v>16220</v>
          </cell>
          <cell r="B13895" t="str">
            <v>16220</v>
          </cell>
          <cell r="C13895" t="str">
            <v>Arijan Šiška</v>
          </cell>
          <cell r="D13895" t="str">
            <v>Arijan</v>
          </cell>
          <cell r="E13895" t="str">
            <v>Šiška</v>
          </cell>
        </row>
        <row r="13896">
          <cell r="A13896">
            <v>16221</v>
          </cell>
          <cell r="B13896" t="str">
            <v>16221</v>
          </cell>
          <cell r="C13896" t="str">
            <v>BOŽENA AMBROZIUS</v>
          </cell>
          <cell r="D13896" t="str">
            <v>BOŽENA</v>
          </cell>
          <cell r="E13896" t="str">
            <v>AMBROZIUS</v>
          </cell>
        </row>
        <row r="13897">
          <cell r="A13897">
            <v>16222</v>
          </cell>
          <cell r="B13897" t="str">
            <v>16222</v>
          </cell>
          <cell r="C13897" t="str">
            <v>Franc Škedelj</v>
          </cell>
          <cell r="D13897" t="str">
            <v>Franc</v>
          </cell>
          <cell r="E13897" t="str">
            <v>Škedelj</v>
          </cell>
        </row>
        <row r="13898">
          <cell r="A13898">
            <v>16223</v>
          </cell>
          <cell r="B13898" t="str">
            <v>16223</v>
          </cell>
          <cell r="C13898" t="str">
            <v>Miroslav Germ</v>
          </cell>
          <cell r="D13898" t="str">
            <v>Miroslav</v>
          </cell>
          <cell r="E13898" t="str">
            <v>Germ</v>
          </cell>
        </row>
        <row r="13899">
          <cell r="A13899">
            <v>16224</v>
          </cell>
          <cell r="B13899" t="str">
            <v>16224</v>
          </cell>
          <cell r="C13899" t="str">
            <v>Gregor Smrekar</v>
          </cell>
          <cell r="D13899" t="str">
            <v>Gregor</v>
          </cell>
          <cell r="E13899" t="str">
            <v>Smrekar</v>
          </cell>
        </row>
        <row r="13900">
          <cell r="A13900">
            <v>16225</v>
          </cell>
          <cell r="B13900" t="str">
            <v>16225</v>
          </cell>
          <cell r="C13900" t="str">
            <v>Gregor Molan</v>
          </cell>
          <cell r="D13900" t="str">
            <v>Gregor</v>
          </cell>
          <cell r="E13900" t="str">
            <v>Molan</v>
          </cell>
        </row>
        <row r="13901">
          <cell r="A13901">
            <v>16226</v>
          </cell>
          <cell r="B13901" t="str">
            <v>16226</v>
          </cell>
          <cell r="C13901" t="str">
            <v>Matjaž Rihtar</v>
          </cell>
          <cell r="D13901" t="str">
            <v>Matjaž</v>
          </cell>
          <cell r="E13901" t="str">
            <v>Rihtar</v>
          </cell>
        </row>
        <row r="13902">
          <cell r="A13902">
            <v>16227</v>
          </cell>
          <cell r="B13902" t="str">
            <v>16227</v>
          </cell>
          <cell r="C13902" t="str">
            <v>Peter Hočevar</v>
          </cell>
          <cell r="D13902" t="str">
            <v>Peter</v>
          </cell>
          <cell r="E13902" t="str">
            <v>Hočevar</v>
          </cell>
        </row>
        <row r="13903">
          <cell r="A13903">
            <v>16228</v>
          </cell>
          <cell r="B13903" t="str">
            <v>16228</v>
          </cell>
          <cell r="C13903" t="str">
            <v>Matej Humar</v>
          </cell>
          <cell r="D13903" t="str">
            <v>Matej</v>
          </cell>
          <cell r="E13903" t="str">
            <v>Humar</v>
          </cell>
        </row>
        <row r="13904">
          <cell r="A13904">
            <v>16229</v>
          </cell>
          <cell r="B13904" t="str">
            <v>16229</v>
          </cell>
          <cell r="C13904" t="str">
            <v>Viljem Kovač</v>
          </cell>
          <cell r="D13904" t="str">
            <v>Viljem</v>
          </cell>
          <cell r="E13904" t="str">
            <v>Kovač</v>
          </cell>
        </row>
        <row r="13905">
          <cell r="A13905">
            <v>16230</v>
          </cell>
          <cell r="B13905" t="str">
            <v>16230</v>
          </cell>
          <cell r="C13905" t="str">
            <v>Ivica Pletikosić</v>
          </cell>
          <cell r="D13905" t="str">
            <v>Ivica</v>
          </cell>
          <cell r="E13905" t="str">
            <v>Pletikosić</v>
          </cell>
        </row>
        <row r="13906">
          <cell r="A13906">
            <v>16231</v>
          </cell>
          <cell r="B13906" t="str">
            <v>16231</v>
          </cell>
          <cell r="C13906" t="str">
            <v>Saša Zupanič</v>
          </cell>
          <cell r="D13906" t="str">
            <v>Saša</v>
          </cell>
          <cell r="E13906" t="str">
            <v>Zupanič</v>
          </cell>
        </row>
        <row r="13907">
          <cell r="A13907">
            <v>16232</v>
          </cell>
          <cell r="B13907" t="str">
            <v>16232</v>
          </cell>
          <cell r="C13907" t="str">
            <v>Mitja Saje</v>
          </cell>
          <cell r="D13907" t="str">
            <v>Mitja</v>
          </cell>
          <cell r="E13907" t="str">
            <v>Saje</v>
          </cell>
        </row>
        <row r="13908">
          <cell r="A13908">
            <v>16233</v>
          </cell>
          <cell r="B13908" t="str">
            <v>16233</v>
          </cell>
          <cell r="C13908" t="str">
            <v>Jože Završnik</v>
          </cell>
          <cell r="D13908" t="str">
            <v>Jože</v>
          </cell>
          <cell r="E13908" t="str">
            <v>Završnik</v>
          </cell>
        </row>
        <row r="13909">
          <cell r="A13909">
            <v>16234</v>
          </cell>
          <cell r="B13909" t="str">
            <v>16234</v>
          </cell>
          <cell r="C13909" t="str">
            <v>Tatjana Resnik Planinc</v>
          </cell>
          <cell r="D13909" t="str">
            <v>Tatjana</v>
          </cell>
          <cell r="E13909" t="str">
            <v>Resnik Planinc</v>
          </cell>
        </row>
        <row r="13910">
          <cell r="A13910">
            <v>16235</v>
          </cell>
          <cell r="B13910" t="str">
            <v>16235</v>
          </cell>
          <cell r="C13910" t="str">
            <v>Maja Arnež</v>
          </cell>
          <cell r="D13910" t="str">
            <v>Maja</v>
          </cell>
          <cell r="E13910" t="str">
            <v>Arnež</v>
          </cell>
        </row>
        <row r="13911">
          <cell r="A13911">
            <v>16236</v>
          </cell>
          <cell r="B13911" t="str">
            <v>16236</v>
          </cell>
          <cell r="C13911" t="str">
            <v>Mojca Dolgan-Petrič</v>
          </cell>
          <cell r="D13911" t="str">
            <v>Mojca</v>
          </cell>
          <cell r="E13911" t="str">
            <v>Dolgan-Petrič</v>
          </cell>
        </row>
        <row r="13912">
          <cell r="A13912">
            <v>16237</v>
          </cell>
          <cell r="B13912" t="str">
            <v>16237</v>
          </cell>
          <cell r="C13912" t="str">
            <v>Borut Cerkovnik</v>
          </cell>
          <cell r="D13912" t="str">
            <v>Borut</v>
          </cell>
          <cell r="E13912" t="str">
            <v>Cerkovnik</v>
          </cell>
        </row>
        <row r="13913">
          <cell r="A13913">
            <v>16238</v>
          </cell>
          <cell r="B13913" t="str">
            <v>16238</v>
          </cell>
          <cell r="C13913" t="str">
            <v>Vladimir Premru</v>
          </cell>
          <cell r="D13913" t="str">
            <v>Vladimir</v>
          </cell>
          <cell r="E13913" t="str">
            <v>Premru</v>
          </cell>
        </row>
        <row r="13914">
          <cell r="A13914">
            <v>16239</v>
          </cell>
          <cell r="B13914" t="str">
            <v>16239</v>
          </cell>
          <cell r="C13914" t="str">
            <v>Dragica Smrke</v>
          </cell>
          <cell r="D13914" t="str">
            <v>Dragica</v>
          </cell>
          <cell r="E13914" t="str">
            <v>Smrke</v>
          </cell>
        </row>
        <row r="13915">
          <cell r="A13915">
            <v>16240</v>
          </cell>
          <cell r="B13915" t="str">
            <v>16240</v>
          </cell>
          <cell r="C13915" t="str">
            <v>Anton Ivančič</v>
          </cell>
          <cell r="D13915" t="str">
            <v>Anton</v>
          </cell>
          <cell r="E13915" t="str">
            <v>Ivančič</v>
          </cell>
        </row>
        <row r="13916">
          <cell r="A13916">
            <v>16241</v>
          </cell>
          <cell r="B13916" t="str">
            <v>16241</v>
          </cell>
          <cell r="C13916" t="str">
            <v>Jurij Kolenc</v>
          </cell>
          <cell r="D13916" t="str">
            <v>Jurij</v>
          </cell>
          <cell r="E13916" t="str">
            <v>Kolenc</v>
          </cell>
        </row>
        <row r="13917">
          <cell r="A13917">
            <v>16242</v>
          </cell>
          <cell r="B13917" t="str">
            <v>16242</v>
          </cell>
          <cell r="C13917" t="str">
            <v>Stanka Drnovšek</v>
          </cell>
          <cell r="D13917" t="str">
            <v>Stanka</v>
          </cell>
          <cell r="E13917" t="str">
            <v>Drnovšek</v>
          </cell>
        </row>
        <row r="13918">
          <cell r="A13918">
            <v>16243</v>
          </cell>
          <cell r="B13918" t="str">
            <v>16243</v>
          </cell>
          <cell r="C13918" t="str">
            <v>Albert Korošec</v>
          </cell>
          <cell r="D13918" t="str">
            <v>Albert</v>
          </cell>
          <cell r="E13918" t="str">
            <v>Korošec</v>
          </cell>
        </row>
        <row r="13919">
          <cell r="A13919">
            <v>16244</v>
          </cell>
          <cell r="B13919" t="str">
            <v>16244</v>
          </cell>
          <cell r="C13919" t="str">
            <v>Petra Zrimšek</v>
          </cell>
          <cell r="D13919" t="str">
            <v>Petra</v>
          </cell>
          <cell r="E13919" t="str">
            <v>Zrimšek</v>
          </cell>
        </row>
        <row r="13920">
          <cell r="A13920">
            <v>16245</v>
          </cell>
          <cell r="B13920" t="str">
            <v>16245</v>
          </cell>
          <cell r="C13920" t="str">
            <v>Jernej Alif</v>
          </cell>
          <cell r="D13920" t="str">
            <v>Jernej</v>
          </cell>
          <cell r="E13920" t="str">
            <v>Alif</v>
          </cell>
        </row>
        <row r="13921">
          <cell r="A13921">
            <v>16246</v>
          </cell>
          <cell r="B13921" t="str">
            <v>16246</v>
          </cell>
          <cell r="C13921" t="str">
            <v>Diana Gvardijančič</v>
          </cell>
          <cell r="D13921" t="str">
            <v>Diana</v>
          </cell>
          <cell r="E13921" t="str">
            <v>Gvardijančič</v>
          </cell>
        </row>
        <row r="13922">
          <cell r="A13922">
            <v>16247</v>
          </cell>
          <cell r="B13922" t="str">
            <v>16247</v>
          </cell>
          <cell r="C13922" t="str">
            <v>Tadeja Pintar</v>
          </cell>
          <cell r="D13922" t="str">
            <v>Tadeja</v>
          </cell>
          <cell r="E13922" t="str">
            <v>Pintar</v>
          </cell>
        </row>
        <row r="13923">
          <cell r="A13923">
            <v>16248</v>
          </cell>
          <cell r="B13923" t="str">
            <v>16248</v>
          </cell>
          <cell r="C13923" t="str">
            <v>Dragoslav Aleksič</v>
          </cell>
          <cell r="D13923" t="str">
            <v>Dragoslav</v>
          </cell>
          <cell r="E13923" t="str">
            <v>Aleksič</v>
          </cell>
        </row>
        <row r="13924">
          <cell r="A13924">
            <v>16249</v>
          </cell>
          <cell r="B13924" t="str">
            <v>16249</v>
          </cell>
          <cell r="C13924" t="str">
            <v>Alessio Princic</v>
          </cell>
          <cell r="D13924" t="str">
            <v>Alessio</v>
          </cell>
          <cell r="E13924" t="str">
            <v>Princic</v>
          </cell>
        </row>
        <row r="13925">
          <cell r="A13925">
            <v>16250</v>
          </cell>
          <cell r="B13925" t="str">
            <v>16250</v>
          </cell>
          <cell r="C13925" t="str">
            <v>MARTINA OREHOVEC</v>
          </cell>
          <cell r="D13925" t="str">
            <v>MARTINA</v>
          </cell>
          <cell r="E13925" t="str">
            <v>OREHOVEC</v>
          </cell>
        </row>
        <row r="13926">
          <cell r="A13926">
            <v>16251</v>
          </cell>
          <cell r="B13926" t="str">
            <v>16251</v>
          </cell>
          <cell r="C13926" t="str">
            <v>Eva Jereb</v>
          </cell>
          <cell r="D13926" t="str">
            <v>Eva</v>
          </cell>
          <cell r="E13926" t="str">
            <v>Jereb</v>
          </cell>
        </row>
        <row r="13927">
          <cell r="A13927">
            <v>16252</v>
          </cell>
          <cell r="B13927" t="str">
            <v>16252</v>
          </cell>
          <cell r="C13927" t="str">
            <v>Jovan Miljković</v>
          </cell>
          <cell r="D13927" t="str">
            <v>Jovan</v>
          </cell>
          <cell r="E13927" t="str">
            <v>Miljković</v>
          </cell>
        </row>
        <row r="13928">
          <cell r="A13928">
            <v>16253</v>
          </cell>
          <cell r="B13928" t="str">
            <v>16253</v>
          </cell>
          <cell r="C13928" t="str">
            <v>Ida Prelog</v>
          </cell>
          <cell r="D13928" t="str">
            <v>Ida</v>
          </cell>
          <cell r="E13928" t="str">
            <v>Prelog</v>
          </cell>
        </row>
        <row r="13929">
          <cell r="A13929">
            <v>16254</v>
          </cell>
          <cell r="B13929" t="str">
            <v>16254</v>
          </cell>
          <cell r="C13929" t="str">
            <v>Andreja Černe</v>
          </cell>
          <cell r="D13929" t="str">
            <v>Andreja</v>
          </cell>
          <cell r="E13929" t="str">
            <v>Černe</v>
          </cell>
        </row>
        <row r="13930">
          <cell r="A13930">
            <v>16255</v>
          </cell>
          <cell r="B13930" t="str">
            <v>16255</v>
          </cell>
          <cell r="C13930" t="str">
            <v>Jurček Žmauc</v>
          </cell>
          <cell r="D13930" t="str">
            <v>Jurček</v>
          </cell>
          <cell r="E13930" t="str">
            <v>Žmauc</v>
          </cell>
        </row>
        <row r="13931">
          <cell r="A13931">
            <v>16256</v>
          </cell>
          <cell r="B13931" t="str">
            <v>16256</v>
          </cell>
          <cell r="C13931" t="str">
            <v>Romana Cerc Korošec</v>
          </cell>
          <cell r="D13931" t="str">
            <v>Romana</v>
          </cell>
          <cell r="E13931" t="str">
            <v>Cerc Korošec</v>
          </cell>
        </row>
        <row r="13932">
          <cell r="A13932">
            <v>16257</v>
          </cell>
          <cell r="B13932" t="str">
            <v>16257</v>
          </cell>
          <cell r="C13932" t="str">
            <v>Nives Kitanovski</v>
          </cell>
          <cell r="D13932" t="str">
            <v>Nives</v>
          </cell>
          <cell r="E13932" t="str">
            <v>Kitanovski</v>
          </cell>
        </row>
        <row r="13933">
          <cell r="A13933">
            <v>16258</v>
          </cell>
          <cell r="B13933" t="str">
            <v>16258</v>
          </cell>
          <cell r="C13933" t="str">
            <v>Mojca Šraj</v>
          </cell>
          <cell r="D13933" t="str">
            <v>Mojca</v>
          </cell>
          <cell r="E13933" t="str">
            <v>Šraj</v>
          </cell>
        </row>
        <row r="13934">
          <cell r="A13934">
            <v>16259</v>
          </cell>
          <cell r="B13934" t="str">
            <v>16259</v>
          </cell>
          <cell r="C13934" t="str">
            <v>Simon Kolmanič</v>
          </cell>
          <cell r="D13934" t="str">
            <v>Simon</v>
          </cell>
          <cell r="E13934" t="str">
            <v>Kolmanič</v>
          </cell>
        </row>
        <row r="13935">
          <cell r="A13935">
            <v>16260</v>
          </cell>
          <cell r="B13935" t="str">
            <v>16260</v>
          </cell>
          <cell r="C13935" t="str">
            <v>Maja Ferle</v>
          </cell>
          <cell r="D13935" t="str">
            <v>Maja</v>
          </cell>
          <cell r="E13935" t="str">
            <v>Ferle</v>
          </cell>
        </row>
        <row r="13936">
          <cell r="A13936">
            <v>16261</v>
          </cell>
          <cell r="B13936" t="str">
            <v>16261</v>
          </cell>
          <cell r="C13936" t="str">
            <v>Rudi Verovnik</v>
          </cell>
          <cell r="D13936" t="str">
            <v>Rudi</v>
          </cell>
          <cell r="E13936" t="str">
            <v>Verovnik</v>
          </cell>
        </row>
        <row r="13937">
          <cell r="A13937">
            <v>16262</v>
          </cell>
          <cell r="B13937" t="str">
            <v>16262</v>
          </cell>
          <cell r="C13937" t="str">
            <v>Igor Steiner</v>
          </cell>
          <cell r="D13937" t="str">
            <v>Igor</v>
          </cell>
          <cell r="E13937" t="str">
            <v>Steiner</v>
          </cell>
        </row>
        <row r="13938">
          <cell r="A13938">
            <v>16263</v>
          </cell>
          <cell r="B13938" t="str">
            <v>16263</v>
          </cell>
          <cell r="C13938" t="str">
            <v>Damjan Janežič</v>
          </cell>
          <cell r="D13938" t="str">
            <v>Damjan</v>
          </cell>
          <cell r="E13938" t="str">
            <v>Janežič</v>
          </cell>
        </row>
        <row r="13939">
          <cell r="A13939">
            <v>16264</v>
          </cell>
          <cell r="B13939" t="str">
            <v>16264</v>
          </cell>
          <cell r="C13939" t="str">
            <v>Stanko Gerjolj</v>
          </cell>
          <cell r="D13939" t="str">
            <v>Stanko</v>
          </cell>
          <cell r="E13939" t="str">
            <v>Gerjolj</v>
          </cell>
        </row>
        <row r="13940">
          <cell r="A13940">
            <v>16265</v>
          </cell>
          <cell r="B13940" t="str">
            <v>16265</v>
          </cell>
          <cell r="C13940" t="str">
            <v>Radovan Sernec</v>
          </cell>
          <cell r="D13940" t="str">
            <v>Radovan</v>
          </cell>
          <cell r="E13940" t="str">
            <v>Sernec</v>
          </cell>
        </row>
        <row r="13941">
          <cell r="A13941">
            <v>16266</v>
          </cell>
          <cell r="B13941" t="str">
            <v>16266</v>
          </cell>
          <cell r="C13941" t="str">
            <v>MATJAŽ BIZJAK</v>
          </cell>
          <cell r="D13941" t="str">
            <v>MATJAŽ</v>
          </cell>
          <cell r="E13941" t="str">
            <v>BIZJAK</v>
          </cell>
        </row>
        <row r="13942">
          <cell r="A13942">
            <v>16267</v>
          </cell>
          <cell r="B13942" t="str">
            <v>16267</v>
          </cell>
          <cell r="C13942" t="str">
            <v>Uroš Kovič</v>
          </cell>
          <cell r="D13942" t="str">
            <v>Uroš</v>
          </cell>
          <cell r="E13942" t="str">
            <v>Kovič</v>
          </cell>
        </row>
        <row r="13943">
          <cell r="A13943">
            <v>16268</v>
          </cell>
          <cell r="B13943" t="str">
            <v>16268</v>
          </cell>
          <cell r="C13943" t="str">
            <v>Leopold Knez</v>
          </cell>
          <cell r="D13943" t="str">
            <v>Leopold</v>
          </cell>
          <cell r="E13943" t="str">
            <v>Knez</v>
          </cell>
        </row>
        <row r="13944">
          <cell r="A13944">
            <v>16269</v>
          </cell>
          <cell r="B13944" t="str">
            <v>16269</v>
          </cell>
          <cell r="C13944" t="str">
            <v>Anton Hočevar</v>
          </cell>
          <cell r="D13944" t="str">
            <v>Anton</v>
          </cell>
          <cell r="E13944" t="str">
            <v>Hočevar</v>
          </cell>
        </row>
        <row r="13945">
          <cell r="A13945">
            <v>16270</v>
          </cell>
          <cell r="B13945" t="str">
            <v>16270</v>
          </cell>
          <cell r="C13945" t="str">
            <v>Saša Lavrič</v>
          </cell>
          <cell r="D13945" t="str">
            <v>Saša</v>
          </cell>
          <cell r="E13945" t="str">
            <v>Lavrič</v>
          </cell>
        </row>
        <row r="13946">
          <cell r="A13946">
            <v>16271</v>
          </cell>
          <cell r="B13946" t="str">
            <v>16271</v>
          </cell>
          <cell r="C13946" t="str">
            <v>Robert Rožič</v>
          </cell>
          <cell r="D13946" t="str">
            <v>Robert</v>
          </cell>
          <cell r="E13946" t="str">
            <v>Rožič</v>
          </cell>
        </row>
        <row r="13947">
          <cell r="A13947">
            <v>16272</v>
          </cell>
          <cell r="B13947" t="str">
            <v>16272</v>
          </cell>
          <cell r="C13947" t="str">
            <v>Aleš Absec</v>
          </cell>
          <cell r="D13947" t="str">
            <v>Aleš</v>
          </cell>
          <cell r="E13947" t="str">
            <v>Absec</v>
          </cell>
        </row>
        <row r="13948">
          <cell r="A13948">
            <v>16273</v>
          </cell>
          <cell r="B13948" t="str">
            <v>16273</v>
          </cell>
          <cell r="C13948" t="str">
            <v>Dragomir Črnič</v>
          </cell>
          <cell r="D13948" t="str">
            <v>Dragomir</v>
          </cell>
          <cell r="E13948" t="str">
            <v>Črnič</v>
          </cell>
        </row>
        <row r="13949">
          <cell r="A13949">
            <v>16274</v>
          </cell>
          <cell r="B13949" t="str">
            <v>16274</v>
          </cell>
          <cell r="C13949" t="str">
            <v>Marko Škof</v>
          </cell>
          <cell r="D13949" t="str">
            <v>Marko</v>
          </cell>
          <cell r="E13949" t="str">
            <v>Škof</v>
          </cell>
        </row>
        <row r="13950">
          <cell r="A13950">
            <v>16275</v>
          </cell>
          <cell r="B13950" t="str">
            <v>16275</v>
          </cell>
          <cell r="C13950" t="str">
            <v>Bojan Tršinar</v>
          </cell>
          <cell r="D13950" t="str">
            <v>Bojan</v>
          </cell>
          <cell r="E13950" t="str">
            <v>Tršinar</v>
          </cell>
        </row>
        <row r="13951">
          <cell r="A13951">
            <v>16276</v>
          </cell>
          <cell r="B13951" t="str">
            <v>16276</v>
          </cell>
          <cell r="C13951" t="str">
            <v>Miro Mihelič</v>
          </cell>
          <cell r="D13951" t="str">
            <v>Miro</v>
          </cell>
          <cell r="E13951" t="str">
            <v>Mihelič</v>
          </cell>
        </row>
        <row r="13952">
          <cell r="A13952">
            <v>16277</v>
          </cell>
          <cell r="B13952" t="str">
            <v>16277</v>
          </cell>
          <cell r="C13952" t="str">
            <v>Dominik Cotič</v>
          </cell>
          <cell r="D13952" t="str">
            <v>Dominik</v>
          </cell>
          <cell r="E13952" t="str">
            <v>Cotič</v>
          </cell>
        </row>
        <row r="13953">
          <cell r="A13953">
            <v>16278</v>
          </cell>
          <cell r="B13953" t="str">
            <v>16278</v>
          </cell>
          <cell r="C13953" t="str">
            <v>Mirjana Žumer-Pregelj</v>
          </cell>
          <cell r="D13953" t="str">
            <v>Mirjana</v>
          </cell>
          <cell r="E13953" t="str">
            <v>Žumer-Pregelj</v>
          </cell>
        </row>
        <row r="13954">
          <cell r="A13954">
            <v>16279</v>
          </cell>
          <cell r="B13954" t="str">
            <v>16279</v>
          </cell>
          <cell r="C13954" t="str">
            <v>Anton Vrhovec</v>
          </cell>
          <cell r="D13954" t="str">
            <v>Anton</v>
          </cell>
          <cell r="E13954" t="str">
            <v>Vrhovec</v>
          </cell>
        </row>
        <row r="13955">
          <cell r="A13955">
            <v>16280</v>
          </cell>
          <cell r="B13955" t="str">
            <v>16280</v>
          </cell>
          <cell r="C13955" t="str">
            <v>Boris Sedmak</v>
          </cell>
          <cell r="D13955" t="str">
            <v>Boris</v>
          </cell>
          <cell r="E13955" t="str">
            <v>Sedmak</v>
          </cell>
        </row>
        <row r="13956">
          <cell r="A13956">
            <v>16281</v>
          </cell>
          <cell r="B13956" t="str">
            <v>16281</v>
          </cell>
          <cell r="C13956" t="str">
            <v>BRANISLAV MEDVED</v>
          </cell>
          <cell r="D13956" t="str">
            <v>BRANISLAV</v>
          </cell>
          <cell r="E13956" t="str">
            <v>MEDVED</v>
          </cell>
        </row>
        <row r="13957">
          <cell r="A13957">
            <v>16282</v>
          </cell>
          <cell r="B13957" t="str">
            <v>16282</v>
          </cell>
          <cell r="C13957" t="str">
            <v>Karmen Šterk</v>
          </cell>
          <cell r="D13957" t="str">
            <v>Karmen</v>
          </cell>
          <cell r="E13957" t="str">
            <v>Šterk</v>
          </cell>
        </row>
        <row r="13958">
          <cell r="A13958">
            <v>16283</v>
          </cell>
          <cell r="B13958" t="str">
            <v>16283</v>
          </cell>
          <cell r="C13958" t="str">
            <v>Borut Vrščaj</v>
          </cell>
          <cell r="D13958" t="str">
            <v>Borut</v>
          </cell>
          <cell r="E13958" t="str">
            <v>Vrščaj</v>
          </cell>
        </row>
        <row r="13959">
          <cell r="A13959">
            <v>16284</v>
          </cell>
          <cell r="B13959" t="str">
            <v>16284</v>
          </cell>
          <cell r="C13959" t="str">
            <v>Marko Boh</v>
          </cell>
          <cell r="D13959" t="str">
            <v>Marko</v>
          </cell>
          <cell r="E13959" t="str">
            <v>Boh</v>
          </cell>
        </row>
        <row r="13960">
          <cell r="A13960">
            <v>16285</v>
          </cell>
          <cell r="B13960" t="str">
            <v>16285</v>
          </cell>
          <cell r="C13960" t="str">
            <v>Jerneja Verstovšek</v>
          </cell>
          <cell r="D13960" t="str">
            <v>Jerneja</v>
          </cell>
          <cell r="E13960" t="str">
            <v>Verstovšek</v>
          </cell>
        </row>
        <row r="13961">
          <cell r="A13961">
            <v>16286</v>
          </cell>
          <cell r="B13961" t="str">
            <v>16286</v>
          </cell>
          <cell r="C13961" t="str">
            <v>Virginia Pava Kelher</v>
          </cell>
          <cell r="D13961" t="str">
            <v>Virginia Pava</v>
          </cell>
          <cell r="E13961" t="str">
            <v>Kelher</v>
          </cell>
        </row>
        <row r="13962">
          <cell r="A13962">
            <v>16287</v>
          </cell>
          <cell r="B13962" t="str">
            <v>16287</v>
          </cell>
          <cell r="C13962" t="str">
            <v>Nada Šavor</v>
          </cell>
          <cell r="D13962" t="str">
            <v>Nada</v>
          </cell>
          <cell r="E13962" t="str">
            <v>Šavor</v>
          </cell>
        </row>
        <row r="13963">
          <cell r="A13963">
            <v>16288</v>
          </cell>
          <cell r="B13963" t="str">
            <v>16288</v>
          </cell>
          <cell r="C13963" t="str">
            <v>Staša Kostevc</v>
          </cell>
          <cell r="D13963" t="str">
            <v>Staša</v>
          </cell>
          <cell r="E13963" t="str">
            <v>Kostevc</v>
          </cell>
        </row>
        <row r="13964">
          <cell r="A13964">
            <v>16289</v>
          </cell>
          <cell r="B13964" t="str">
            <v>16289</v>
          </cell>
          <cell r="C13964" t="str">
            <v>Andreja Šeliga-Reberčnik</v>
          </cell>
          <cell r="D13964" t="str">
            <v>Andreja</v>
          </cell>
          <cell r="E13964" t="str">
            <v>Šeliga-Reberčnik</v>
          </cell>
        </row>
        <row r="13965">
          <cell r="A13965">
            <v>16290</v>
          </cell>
          <cell r="B13965" t="str">
            <v>16290</v>
          </cell>
          <cell r="C13965" t="str">
            <v>Denise Leskovar</v>
          </cell>
          <cell r="D13965" t="str">
            <v>Denise</v>
          </cell>
          <cell r="E13965" t="str">
            <v>Leskovar</v>
          </cell>
        </row>
        <row r="13966">
          <cell r="A13966">
            <v>16291</v>
          </cell>
          <cell r="B13966" t="str">
            <v>16291</v>
          </cell>
          <cell r="C13966" t="str">
            <v>Marta Košir</v>
          </cell>
          <cell r="D13966" t="str">
            <v>Marta</v>
          </cell>
          <cell r="E13966" t="str">
            <v>Košir</v>
          </cell>
        </row>
        <row r="13967">
          <cell r="A13967">
            <v>16292</v>
          </cell>
          <cell r="B13967" t="str">
            <v>16292</v>
          </cell>
          <cell r="C13967" t="str">
            <v>Tomaž Štokelj</v>
          </cell>
          <cell r="D13967" t="str">
            <v>Tomaž</v>
          </cell>
          <cell r="E13967" t="str">
            <v>Štokelj</v>
          </cell>
        </row>
        <row r="13968">
          <cell r="A13968">
            <v>16293</v>
          </cell>
          <cell r="B13968" t="str">
            <v>16293</v>
          </cell>
          <cell r="C13968" t="str">
            <v>Mojca Štaudohar Kozjan</v>
          </cell>
          <cell r="D13968" t="str">
            <v>Mojca</v>
          </cell>
          <cell r="E13968" t="str">
            <v>Štaudohar Kozjan</v>
          </cell>
        </row>
        <row r="13969">
          <cell r="A13969">
            <v>16294</v>
          </cell>
          <cell r="B13969" t="str">
            <v>16294</v>
          </cell>
          <cell r="C13969" t="str">
            <v>Tomaž Vuk</v>
          </cell>
          <cell r="D13969" t="str">
            <v>Tomaž</v>
          </cell>
          <cell r="E13969" t="str">
            <v>Vuk</v>
          </cell>
        </row>
        <row r="13970">
          <cell r="A13970">
            <v>16295</v>
          </cell>
          <cell r="B13970" t="str">
            <v>16295</v>
          </cell>
          <cell r="C13970" t="str">
            <v>Boštjan Sovič</v>
          </cell>
          <cell r="D13970" t="str">
            <v>Boštjan</v>
          </cell>
          <cell r="E13970" t="str">
            <v>Sovič</v>
          </cell>
        </row>
        <row r="13971">
          <cell r="A13971">
            <v>16296</v>
          </cell>
          <cell r="B13971" t="str">
            <v>16296</v>
          </cell>
          <cell r="C13971" t="str">
            <v>Janez Krek</v>
          </cell>
          <cell r="D13971" t="str">
            <v>Janez</v>
          </cell>
          <cell r="E13971" t="str">
            <v>Krek</v>
          </cell>
        </row>
        <row r="13972">
          <cell r="A13972">
            <v>16297</v>
          </cell>
          <cell r="B13972" t="str">
            <v>16297</v>
          </cell>
          <cell r="C13972" t="str">
            <v>Marija Lomanova</v>
          </cell>
          <cell r="D13972" t="str">
            <v>Marija</v>
          </cell>
          <cell r="E13972" t="str">
            <v>Lomanova</v>
          </cell>
        </row>
        <row r="13973">
          <cell r="A13973">
            <v>16298</v>
          </cell>
          <cell r="B13973" t="str">
            <v>16298</v>
          </cell>
          <cell r="C13973" t="str">
            <v>SAŠO KRONOVŠEK</v>
          </cell>
          <cell r="D13973" t="str">
            <v>SAŠO</v>
          </cell>
          <cell r="E13973" t="str">
            <v>KRONOVŠEK</v>
          </cell>
        </row>
        <row r="13974">
          <cell r="A13974">
            <v>16299</v>
          </cell>
          <cell r="B13974" t="str">
            <v>16299</v>
          </cell>
          <cell r="C13974" t="str">
            <v>Boris Benedičič</v>
          </cell>
          <cell r="D13974" t="str">
            <v>Boris</v>
          </cell>
          <cell r="E13974" t="str">
            <v>Benedičič</v>
          </cell>
        </row>
        <row r="13975">
          <cell r="A13975">
            <v>16300</v>
          </cell>
          <cell r="B13975" t="str">
            <v>16300</v>
          </cell>
          <cell r="C13975" t="str">
            <v>Dubravko Škiljan</v>
          </cell>
          <cell r="D13975" t="str">
            <v>Dubravko</v>
          </cell>
          <cell r="E13975" t="str">
            <v>Škiljan</v>
          </cell>
        </row>
        <row r="13976">
          <cell r="A13976">
            <v>16301</v>
          </cell>
          <cell r="B13976" t="str">
            <v>16301</v>
          </cell>
          <cell r="C13976" t="str">
            <v>Čedomir Oblak</v>
          </cell>
          <cell r="D13976" t="str">
            <v>Čedomir</v>
          </cell>
          <cell r="E13976" t="str">
            <v>Oblak</v>
          </cell>
        </row>
        <row r="13977">
          <cell r="A13977">
            <v>16302</v>
          </cell>
          <cell r="B13977" t="str">
            <v>16302</v>
          </cell>
          <cell r="C13977" t="str">
            <v>Ljupčo Todorovski</v>
          </cell>
          <cell r="D13977" t="str">
            <v>Ljupčo</v>
          </cell>
          <cell r="E13977" t="str">
            <v>Todorovski</v>
          </cell>
        </row>
        <row r="13978">
          <cell r="A13978">
            <v>16303</v>
          </cell>
          <cell r="B13978" t="str">
            <v>16303</v>
          </cell>
          <cell r="C13978" t="str">
            <v>Simona Borštnar</v>
          </cell>
          <cell r="D13978" t="str">
            <v>Simona</v>
          </cell>
          <cell r="E13978" t="str">
            <v>Borštnar</v>
          </cell>
        </row>
        <row r="13979">
          <cell r="A13979">
            <v>16304</v>
          </cell>
          <cell r="B13979" t="str">
            <v>16304</v>
          </cell>
          <cell r="C13979" t="str">
            <v>Vili Podgorelec</v>
          </cell>
          <cell r="D13979" t="str">
            <v>Vili</v>
          </cell>
          <cell r="E13979" t="str">
            <v>Podgorelec</v>
          </cell>
        </row>
        <row r="13980">
          <cell r="A13980">
            <v>16305</v>
          </cell>
          <cell r="B13980" t="str">
            <v>16305</v>
          </cell>
          <cell r="C13980" t="str">
            <v>ANDREJ ČUFER</v>
          </cell>
          <cell r="D13980" t="str">
            <v>ANDREJ</v>
          </cell>
          <cell r="E13980" t="str">
            <v>ČUFER</v>
          </cell>
        </row>
        <row r="13981">
          <cell r="A13981">
            <v>16306</v>
          </cell>
          <cell r="B13981" t="str">
            <v>16306</v>
          </cell>
          <cell r="C13981" t="str">
            <v>Borut Žgavec</v>
          </cell>
          <cell r="D13981" t="str">
            <v>Borut</v>
          </cell>
          <cell r="E13981" t="str">
            <v>Žgavec</v>
          </cell>
        </row>
        <row r="13982">
          <cell r="A13982">
            <v>16307</v>
          </cell>
          <cell r="B13982" t="str">
            <v>16307</v>
          </cell>
          <cell r="C13982" t="str">
            <v>Mateja Dolenc Voljč</v>
          </cell>
          <cell r="D13982" t="str">
            <v>Mateja</v>
          </cell>
          <cell r="E13982" t="str">
            <v>Dolenc Voljč</v>
          </cell>
        </row>
        <row r="13983">
          <cell r="A13983">
            <v>16308</v>
          </cell>
          <cell r="B13983" t="str">
            <v>16308</v>
          </cell>
          <cell r="C13983" t="str">
            <v>Alenka Nemec Svete</v>
          </cell>
          <cell r="D13983" t="str">
            <v>Alenka</v>
          </cell>
          <cell r="E13983" t="str">
            <v>Nemec Svete</v>
          </cell>
        </row>
        <row r="13984">
          <cell r="A13984">
            <v>16309</v>
          </cell>
          <cell r="B13984" t="str">
            <v>16309</v>
          </cell>
          <cell r="C13984" t="str">
            <v>Miloš Bavec</v>
          </cell>
          <cell r="D13984" t="str">
            <v>Miloš</v>
          </cell>
          <cell r="E13984" t="str">
            <v>Bavec</v>
          </cell>
        </row>
        <row r="13985">
          <cell r="A13985">
            <v>16310</v>
          </cell>
          <cell r="B13985" t="str">
            <v>16310</v>
          </cell>
          <cell r="C13985" t="str">
            <v>Robert Volčjak</v>
          </cell>
          <cell r="D13985" t="str">
            <v>Robert</v>
          </cell>
          <cell r="E13985" t="str">
            <v>Volčjak</v>
          </cell>
        </row>
        <row r="13986">
          <cell r="A13986">
            <v>16311</v>
          </cell>
          <cell r="B13986" t="str">
            <v>16311</v>
          </cell>
          <cell r="C13986" t="str">
            <v>Jure Dobnikar</v>
          </cell>
          <cell r="D13986" t="str">
            <v>Jure</v>
          </cell>
          <cell r="E13986" t="str">
            <v>Dobnikar</v>
          </cell>
        </row>
        <row r="13987">
          <cell r="A13987">
            <v>16312</v>
          </cell>
          <cell r="B13987" t="str">
            <v>16312</v>
          </cell>
          <cell r="C13987" t="str">
            <v>Igor Bernik</v>
          </cell>
          <cell r="D13987" t="str">
            <v>Igor</v>
          </cell>
          <cell r="E13987" t="str">
            <v>Bernik</v>
          </cell>
        </row>
        <row r="13988">
          <cell r="A13988">
            <v>16313</v>
          </cell>
          <cell r="B13988" t="str">
            <v>16313</v>
          </cell>
          <cell r="C13988" t="str">
            <v>Apolonija Gantar</v>
          </cell>
          <cell r="D13988" t="str">
            <v>Apolonija</v>
          </cell>
          <cell r="E13988" t="str">
            <v>Gantar</v>
          </cell>
        </row>
        <row r="13989">
          <cell r="A13989">
            <v>16314</v>
          </cell>
          <cell r="B13989" t="str">
            <v>16314</v>
          </cell>
          <cell r="C13989" t="str">
            <v>Valerija Babij</v>
          </cell>
          <cell r="D13989" t="str">
            <v>Valerija</v>
          </cell>
          <cell r="E13989" t="str">
            <v>Babij</v>
          </cell>
        </row>
        <row r="13990">
          <cell r="A13990">
            <v>16315</v>
          </cell>
          <cell r="B13990" t="str">
            <v>16315</v>
          </cell>
          <cell r="C13990" t="str">
            <v>Dragana Klepec Kršić</v>
          </cell>
          <cell r="D13990" t="str">
            <v>Dragana</v>
          </cell>
          <cell r="E13990" t="str">
            <v>Klepec Kršić</v>
          </cell>
        </row>
        <row r="13991">
          <cell r="A13991">
            <v>16316</v>
          </cell>
          <cell r="B13991" t="str">
            <v>16316</v>
          </cell>
          <cell r="C13991" t="str">
            <v>Mihael Kosi</v>
          </cell>
          <cell r="D13991" t="str">
            <v>Mihael</v>
          </cell>
          <cell r="E13991" t="str">
            <v>Kosi</v>
          </cell>
        </row>
        <row r="13992">
          <cell r="A13992">
            <v>16317</v>
          </cell>
          <cell r="B13992" t="str">
            <v>16317</v>
          </cell>
          <cell r="C13992" t="str">
            <v>Polona Šega</v>
          </cell>
          <cell r="D13992" t="str">
            <v>Polona</v>
          </cell>
          <cell r="E13992" t="str">
            <v>Šega</v>
          </cell>
        </row>
        <row r="13993">
          <cell r="A13993">
            <v>16318</v>
          </cell>
          <cell r="B13993" t="str">
            <v>16318</v>
          </cell>
          <cell r="C13993" t="str">
            <v>Radovan Škrjanc</v>
          </cell>
          <cell r="D13993" t="str">
            <v>Radovan</v>
          </cell>
          <cell r="E13993" t="str">
            <v>Škrjanc</v>
          </cell>
        </row>
        <row r="13994">
          <cell r="A13994">
            <v>16319</v>
          </cell>
          <cell r="B13994" t="str">
            <v>16319</v>
          </cell>
          <cell r="C13994" t="str">
            <v>Marjeta Tekavec</v>
          </cell>
          <cell r="D13994" t="str">
            <v>Marjeta</v>
          </cell>
          <cell r="E13994" t="str">
            <v>Tekavec</v>
          </cell>
        </row>
        <row r="13995">
          <cell r="A13995">
            <v>16320</v>
          </cell>
          <cell r="B13995" t="str">
            <v>16320</v>
          </cell>
          <cell r="C13995" t="str">
            <v>Mirjam Rogl Butina</v>
          </cell>
          <cell r="D13995" t="str">
            <v>Mirjam</v>
          </cell>
          <cell r="E13995" t="str">
            <v>Rogl Butina</v>
          </cell>
        </row>
        <row r="13996">
          <cell r="A13996">
            <v>16321</v>
          </cell>
          <cell r="B13996" t="str">
            <v>16321</v>
          </cell>
          <cell r="C13996" t="str">
            <v>Marko Bešlič</v>
          </cell>
          <cell r="D13996" t="str">
            <v>Marko</v>
          </cell>
          <cell r="E13996" t="str">
            <v>Bešlič</v>
          </cell>
        </row>
        <row r="13997">
          <cell r="A13997">
            <v>16322</v>
          </cell>
          <cell r="B13997" t="str">
            <v>16322</v>
          </cell>
          <cell r="C13997" t="str">
            <v>Katarina Tepšič</v>
          </cell>
          <cell r="D13997" t="str">
            <v>Katarina</v>
          </cell>
          <cell r="E13997" t="str">
            <v>Tepšič</v>
          </cell>
        </row>
        <row r="13998">
          <cell r="A13998">
            <v>16323</v>
          </cell>
          <cell r="B13998" t="str">
            <v>16323</v>
          </cell>
          <cell r="C13998" t="str">
            <v>Gregor Geršak</v>
          </cell>
          <cell r="D13998" t="str">
            <v>Gregor</v>
          </cell>
          <cell r="E13998" t="str">
            <v>Geršak</v>
          </cell>
        </row>
        <row r="13999">
          <cell r="A13999">
            <v>16324</v>
          </cell>
          <cell r="B13999" t="str">
            <v>16324</v>
          </cell>
          <cell r="C13999" t="str">
            <v>Janez Demšar</v>
          </cell>
          <cell r="D13999" t="str">
            <v>Janez</v>
          </cell>
          <cell r="E13999" t="str">
            <v>Demšar</v>
          </cell>
        </row>
        <row r="14000">
          <cell r="A14000">
            <v>16325</v>
          </cell>
          <cell r="B14000" t="str">
            <v>16325</v>
          </cell>
          <cell r="C14000" t="str">
            <v>Ivan Gabrijel</v>
          </cell>
          <cell r="D14000" t="str">
            <v>Ivan</v>
          </cell>
          <cell r="E14000" t="str">
            <v>Gabrijel</v>
          </cell>
        </row>
        <row r="14001">
          <cell r="A14001">
            <v>16326</v>
          </cell>
          <cell r="B14001" t="str">
            <v>16326</v>
          </cell>
          <cell r="C14001" t="str">
            <v>Bor Prihavec</v>
          </cell>
          <cell r="D14001" t="str">
            <v>Bor</v>
          </cell>
          <cell r="E14001" t="str">
            <v>Prihavec</v>
          </cell>
        </row>
        <row r="14002">
          <cell r="A14002">
            <v>16327</v>
          </cell>
          <cell r="B14002" t="str">
            <v>16327</v>
          </cell>
          <cell r="C14002" t="str">
            <v>Matjaž Peterka</v>
          </cell>
          <cell r="D14002" t="str">
            <v>Matjaž</v>
          </cell>
          <cell r="E14002" t="str">
            <v>Peterka</v>
          </cell>
        </row>
        <row r="14003">
          <cell r="A14003">
            <v>16328</v>
          </cell>
          <cell r="B14003" t="str">
            <v>16328</v>
          </cell>
          <cell r="C14003" t="str">
            <v>Matej Breznik</v>
          </cell>
          <cell r="D14003" t="str">
            <v>Matej</v>
          </cell>
          <cell r="E14003" t="str">
            <v>Breznik</v>
          </cell>
        </row>
        <row r="14004">
          <cell r="A14004">
            <v>16329</v>
          </cell>
          <cell r="B14004" t="str">
            <v>16329</v>
          </cell>
          <cell r="C14004" t="str">
            <v>Luka Juvančič</v>
          </cell>
          <cell r="D14004" t="str">
            <v>Luka</v>
          </cell>
          <cell r="E14004" t="str">
            <v>Juvančič</v>
          </cell>
        </row>
        <row r="14005">
          <cell r="A14005">
            <v>16330</v>
          </cell>
          <cell r="B14005" t="str">
            <v>16330</v>
          </cell>
          <cell r="C14005" t="str">
            <v>Sašo Žitnik</v>
          </cell>
          <cell r="D14005" t="str">
            <v>Sašo</v>
          </cell>
          <cell r="E14005" t="str">
            <v>Žitnik</v>
          </cell>
        </row>
        <row r="14006">
          <cell r="A14006">
            <v>16331</v>
          </cell>
          <cell r="B14006" t="str">
            <v>16331</v>
          </cell>
          <cell r="C14006" t="str">
            <v>David Dolžan</v>
          </cell>
          <cell r="D14006" t="str">
            <v>David</v>
          </cell>
          <cell r="E14006" t="str">
            <v>Dolžan</v>
          </cell>
        </row>
        <row r="14007">
          <cell r="A14007">
            <v>16332</v>
          </cell>
          <cell r="B14007" t="str">
            <v>16332</v>
          </cell>
          <cell r="C14007" t="str">
            <v>Gašper Fijavž</v>
          </cell>
          <cell r="D14007" t="str">
            <v>Gašper</v>
          </cell>
          <cell r="E14007" t="str">
            <v>Fijavž</v>
          </cell>
        </row>
        <row r="14008">
          <cell r="A14008">
            <v>16333</v>
          </cell>
          <cell r="B14008" t="str">
            <v>16333</v>
          </cell>
          <cell r="C14008" t="str">
            <v>Renata Močnik</v>
          </cell>
          <cell r="D14008" t="str">
            <v>Renata</v>
          </cell>
          <cell r="E14008" t="str">
            <v>Močnik</v>
          </cell>
        </row>
        <row r="14009">
          <cell r="A14009">
            <v>16334</v>
          </cell>
          <cell r="B14009" t="str">
            <v>16334</v>
          </cell>
          <cell r="C14009" t="str">
            <v>Jernej Klemenc</v>
          </cell>
          <cell r="D14009" t="str">
            <v>Jernej</v>
          </cell>
          <cell r="E14009" t="str">
            <v>Klemenc</v>
          </cell>
        </row>
        <row r="14010">
          <cell r="A14010">
            <v>16335</v>
          </cell>
          <cell r="B14010" t="str">
            <v>16335</v>
          </cell>
          <cell r="C14010" t="str">
            <v>Goran Pipuš</v>
          </cell>
          <cell r="D14010" t="str">
            <v>Goran</v>
          </cell>
          <cell r="E14010" t="str">
            <v>Pipuš</v>
          </cell>
        </row>
        <row r="14011">
          <cell r="A14011">
            <v>16336</v>
          </cell>
          <cell r="B14011" t="str">
            <v>16336</v>
          </cell>
          <cell r="C14011" t="str">
            <v>Urška Bratušek</v>
          </cell>
          <cell r="D14011" t="str">
            <v>Urška</v>
          </cell>
          <cell r="E14011" t="str">
            <v>Bratušek</v>
          </cell>
        </row>
        <row r="14012">
          <cell r="A14012">
            <v>16337</v>
          </cell>
          <cell r="B14012" t="str">
            <v>16337</v>
          </cell>
          <cell r="C14012" t="str">
            <v>Andrej Krope</v>
          </cell>
          <cell r="D14012" t="str">
            <v>Andrej</v>
          </cell>
          <cell r="E14012" t="str">
            <v>Krope</v>
          </cell>
        </row>
        <row r="14013">
          <cell r="A14013">
            <v>16338</v>
          </cell>
          <cell r="B14013" t="str">
            <v>16338</v>
          </cell>
          <cell r="C14013" t="str">
            <v>Tjaša Štrukelj</v>
          </cell>
          <cell r="D14013" t="str">
            <v>Tjaša</v>
          </cell>
          <cell r="E14013" t="str">
            <v>Štrukelj</v>
          </cell>
        </row>
        <row r="14014">
          <cell r="A14014">
            <v>16339</v>
          </cell>
          <cell r="B14014" t="str">
            <v>16339</v>
          </cell>
          <cell r="C14014" t="str">
            <v>Branko Kramer</v>
          </cell>
          <cell r="D14014" t="str">
            <v>Branko</v>
          </cell>
          <cell r="E14014" t="str">
            <v>Kramer</v>
          </cell>
        </row>
        <row r="14015">
          <cell r="A14015">
            <v>16340</v>
          </cell>
          <cell r="B14015" t="str">
            <v>16340</v>
          </cell>
          <cell r="C14015" t="str">
            <v>Uroš Potočnik</v>
          </cell>
          <cell r="D14015" t="str">
            <v>Uroš</v>
          </cell>
          <cell r="E14015" t="str">
            <v>Potočnik</v>
          </cell>
        </row>
        <row r="14016">
          <cell r="A14016">
            <v>16341</v>
          </cell>
          <cell r="B14016" t="str">
            <v>16341</v>
          </cell>
          <cell r="C14016" t="str">
            <v>Orjeta Bonaca</v>
          </cell>
          <cell r="D14016" t="str">
            <v>Orjeta</v>
          </cell>
          <cell r="E14016" t="str">
            <v>Bonaca</v>
          </cell>
        </row>
        <row r="14017">
          <cell r="A14017">
            <v>16342</v>
          </cell>
          <cell r="B14017" t="str">
            <v>16342</v>
          </cell>
          <cell r="C14017" t="str">
            <v>Vlasta Kuster</v>
          </cell>
          <cell r="D14017" t="str">
            <v>Vlasta</v>
          </cell>
          <cell r="E14017" t="str">
            <v>Kuster</v>
          </cell>
        </row>
        <row r="14018">
          <cell r="A14018">
            <v>16343</v>
          </cell>
          <cell r="B14018" t="str">
            <v>16343</v>
          </cell>
          <cell r="C14018" t="str">
            <v>Martina Pogačar Kavčič</v>
          </cell>
          <cell r="D14018" t="str">
            <v>Martina</v>
          </cell>
          <cell r="E14018" t="str">
            <v>Pogačar Kavčič</v>
          </cell>
        </row>
        <row r="14019">
          <cell r="A14019">
            <v>16344</v>
          </cell>
          <cell r="B14019" t="str">
            <v>16344</v>
          </cell>
          <cell r="C14019" t="str">
            <v>Borut Kirn</v>
          </cell>
          <cell r="D14019" t="str">
            <v>Borut</v>
          </cell>
          <cell r="E14019" t="str">
            <v>Kirn</v>
          </cell>
        </row>
        <row r="14020">
          <cell r="A14020">
            <v>16345</v>
          </cell>
          <cell r="B14020" t="str">
            <v>16345</v>
          </cell>
          <cell r="C14020" t="str">
            <v>Tomaž Marš</v>
          </cell>
          <cell r="D14020" t="str">
            <v>Tomaž</v>
          </cell>
          <cell r="E14020" t="str">
            <v>Marš</v>
          </cell>
        </row>
        <row r="14021">
          <cell r="A14021">
            <v>16346</v>
          </cell>
          <cell r="B14021" t="str">
            <v>16346</v>
          </cell>
          <cell r="C14021" t="str">
            <v>Tadej Malovrh</v>
          </cell>
          <cell r="D14021" t="str">
            <v>Tadej</v>
          </cell>
          <cell r="E14021" t="str">
            <v>Malovrh</v>
          </cell>
        </row>
        <row r="14022">
          <cell r="A14022">
            <v>16347</v>
          </cell>
          <cell r="B14022" t="str">
            <v>16347</v>
          </cell>
          <cell r="C14022" t="str">
            <v>Marko Šetinc</v>
          </cell>
          <cell r="D14022" t="str">
            <v>Marko</v>
          </cell>
          <cell r="E14022" t="str">
            <v>Šetinc</v>
          </cell>
        </row>
        <row r="14023">
          <cell r="A14023">
            <v>16348</v>
          </cell>
          <cell r="B14023" t="str">
            <v>16348</v>
          </cell>
          <cell r="C14023" t="str">
            <v>Janja Turšič</v>
          </cell>
          <cell r="D14023" t="str">
            <v>Janja</v>
          </cell>
          <cell r="E14023" t="str">
            <v>Turšič</v>
          </cell>
        </row>
        <row r="14024">
          <cell r="A14024">
            <v>16349</v>
          </cell>
          <cell r="B14024" t="str">
            <v>16349</v>
          </cell>
          <cell r="C14024" t="str">
            <v>Marko Petkovšek</v>
          </cell>
          <cell r="D14024" t="str">
            <v>Marko</v>
          </cell>
          <cell r="E14024" t="str">
            <v>Petkovšek</v>
          </cell>
        </row>
        <row r="14025">
          <cell r="A14025">
            <v>16350</v>
          </cell>
          <cell r="B14025" t="str">
            <v>16350</v>
          </cell>
          <cell r="C14025" t="str">
            <v>Andrej Pančur</v>
          </cell>
          <cell r="D14025" t="str">
            <v>Andrej</v>
          </cell>
          <cell r="E14025" t="str">
            <v>Pančur</v>
          </cell>
        </row>
        <row r="14026">
          <cell r="A14026">
            <v>16351</v>
          </cell>
          <cell r="B14026" t="str">
            <v>16351</v>
          </cell>
          <cell r="C14026" t="str">
            <v>Andrejka Krumpak</v>
          </cell>
          <cell r="D14026" t="str">
            <v>Andrejka</v>
          </cell>
          <cell r="E14026" t="str">
            <v>Krumpak</v>
          </cell>
        </row>
        <row r="14027">
          <cell r="A14027">
            <v>16352</v>
          </cell>
          <cell r="B14027" t="str">
            <v>16352</v>
          </cell>
          <cell r="C14027" t="str">
            <v>Boštjan Jug</v>
          </cell>
          <cell r="D14027" t="str">
            <v>Boštjan</v>
          </cell>
          <cell r="E14027" t="str">
            <v>Jug</v>
          </cell>
        </row>
        <row r="14028">
          <cell r="A14028">
            <v>16353</v>
          </cell>
          <cell r="B14028" t="str">
            <v>16353</v>
          </cell>
          <cell r="C14028" t="str">
            <v>Mojca Jazbinšek</v>
          </cell>
          <cell r="D14028" t="str">
            <v>Mojca</v>
          </cell>
          <cell r="E14028" t="str">
            <v>Jazbinšek</v>
          </cell>
        </row>
        <row r="14029">
          <cell r="A14029">
            <v>16354</v>
          </cell>
          <cell r="B14029" t="str">
            <v>16354</v>
          </cell>
          <cell r="C14029" t="str">
            <v>Rok Pestotnik</v>
          </cell>
          <cell r="D14029" t="str">
            <v>Rok</v>
          </cell>
          <cell r="E14029" t="str">
            <v>Pestotnik</v>
          </cell>
        </row>
        <row r="14030">
          <cell r="A14030">
            <v>16355</v>
          </cell>
          <cell r="B14030" t="str">
            <v>16355</v>
          </cell>
          <cell r="C14030" t="str">
            <v>Aleš Mohorič</v>
          </cell>
          <cell r="D14030" t="str">
            <v>Aleš</v>
          </cell>
          <cell r="E14030" t="str">
            <v>Mohorič</v>
          </cell>
        </row>
        <row r="14031">
          <cell r="A14031">
            <v>16356</v>
          </cell>
          <cell r="B14031" t="str">
            <v>16356</v>
          </cell>
          <cell r="C14031" t="str">
            <v>Aleša Lavrenčič</v>
          </cell>
          <cell r="D14031" t="str">
            <v>Aleša</v>
          </cell>
          <cell r="E14031" t="str">
            <v>Lavrenčič</v>
          </cell>
        </row>
        <row r="14032">
          <cell r="A14032">
            <v>16357</v>
          </cell>
          <cell r="B14032" t="str">
            <v>16357</v>
          </cell>
          <cell r="C14032" t="str">
            <v>Katja Ažman Juvan</v>
          </cell>
          <cell r="D14032" t="str">
            <v>Katja</v>
          </cell>
          <cell r="E14032" t="str">
            <v>Ažman Juvan</v>
          </cell>
        </row>
        <row r="14033">
          <cell r="A14033">
            <v>16358</v>
          </cell>
          <cell r="B14033" t="str">
            <v>16358</v>
          </cell>
          <cell r="C14033" t="str">
            <v>Mojca Remškar</v>
          </cell>
          <cell r="D14033" t="str">
            <v>Mojca</v>
          </cell>
          <cell r="E14033" t="str">
            <v>Remškar</v>
          </cell>
        </row>
        <row r="14034">
          <cell r="A14034">
            <v>16359</v>
          </cell>
          <cell r="B14034" t="str">
            <v>16359</v>
          </cell>
          <cell r="C14034" t="str">
            <v>Aleš Tomažič</v>
          </cell>
          <cell r="D14034" t="str">
            <v>Aleš</v>
          </cell>
          <cell r="E14034" t="str">
            <v>Tomažič</v>
          </cell>
        </row>
        <row r="14035">
          <cell r="A14035">
            <v>16360</v>
          </cell>
          <cell r="B14035" t="str">
            <v>16360</v>
          </cell>
          <cell r="C14035" t="str">
            <v>Rina Rus</v>
          </cell>
          <cell r="D14035" t="str">
            <v>Rina</v>
          </cell>
          <cell r="E14035" t="str">
            <v>Rus</v>
          </cell>
        </row>
        <row r="14036">
          <cell r="A14036">
            <v>16361</v>
          </cell>
          <cell r="B14036" t="str">
            <v>16361</v>
          </cell>
          <cell r="C14036" t="str">
            <v>Tanja Kunej</v>
          </cell>
          <cell r="D14036" t="str">
            <v>Tanja</v>
          </cell>
          <cell r="E14036" t="str">
            <v>Kunej</v>
          </cell>
        </row>
        <row r="14037">
          <cell r="A14037">
            <v>16362</v>
          </cell>
          <cell r="B14037" t="str">
            <v>16362</v>
          </cell>
          <cell r="C14037" t="str">
            <v>Saša Čučnik</v>
          </cell>
          <cell r="D14037" t="str">
            <v>Saša</v>
          </cell>
          <cell r="E14037" t="str">
            <v>Čučnik</v>
          </cell>
        </row>
        <row r="14038">
          <cell r="A14038">
            <v>16363</v>
          </cell>
          <cell r="B14038" t="str">
            <v>16363</v>
          </cell>
          <cell r="C14038" t="str">
            <v>Nadja Chwatal</v>
          </cell>
          <cell r="D14038" t="str">
            <v>Nadja</v>
          </cell>
          <cell r="E14038" t="str">
            <v>Chwatal</v>
          </cell>
        </row>
        <row r="14039">
          <cell r="A14039">
            <v>16364</v>
          </cell>
          <cell r="B14039" t="str">
            <v>16364</v>
          </cell>
          <cell r="C14039" t="str">
            <v>Martina Jarc - Vidmar</v>
          </cell>
          <cell r="D14039" t="str">
            <v>Martina</v>
          </cell>
          <cell r="E14039" t="str">
            <v>Jarc - Vidmar</v>
          </cell>
        </row>
        <row r="14040">
          <cell r="A14040">
            <v>16365</v>
          </cell>
          <cell r="B14040" t="str">
            <v>16365</v>
          </cell>
          <cell r="C14040" t="str">
            <v>Janja Pretnar Oblak</v>
          </cell>
          <cell r="D14040" t="str">
            <v>Janja</v>
          </cell>
          <cell r="E14040" t="str">
            <v>Pretnar Oblak</v>
          </cell>
        </row>
        <row r="14041">
          <cell r="A14041">
            <v>16366</v>
          </cell>
          <cell r="B14041" t="str">
            <v>16366</v>
          </cell>
          <cell r="C14041" t="str">
            <v>Janina Golob</v>
          </cell>
          <cell r="D14041" t="str">
            <v>Janina</v>
          </cell>
          <cell r="E14041" t="str">
            <v>Golob</v>
          </cell>
        </row>
        <row r="14042">
          <cell r="A14042">
            <v>16367</v>
          </cell>
          <cell r="B14042" t="str">
            <v>16367</v>
          </cell>
          <cell r="C14042" t="str">
            <v>Tina Kogovšek</v>
          </cell>
          <cell r="D14042" t="str">
            <v>Tina</v>
          </cell>
          <cell r="E14042" t="str">
            <v>Kogovšek</v>
          </cell>
        </row>
        <row r="14043">
          <cell r="A14043">
            <v>16368</v>
          </cell>
          <cell r="B14043" t="str">
            <v>16368</v>
          </cell>
          <cell r="C14043" t="str">
            <v>Ines Kvaternik</v>
          </cell>
          <cell r="D14043" t="str">
            <v>Ines</v>
          </cell>
          <cell r="E14043" t="str">
            <v>Kvaternik</v>
          </cell>
        </row>
        <row r="14044">
          <cell r="A14044">
            <v>16369</v>
          </cell>
          <cell r="B14044" t="str">
            <v>16369</v>
          </cell>
          <cell r="C14044" t="str">
            <v>Alenka Krašovec</v>
          </cell>
          <cell r="D14044" t="str">
            <v>Alenka</v>
          </cell>
          <cell r="E14044" t="str">
            <v>Krašovec</v>
          </cell>
        </row>
        <row r="14045">
          <cell r="A14045">
            <v>16370</v>
          </cell>
          <cell r="B14045" t="str">
            <v>16370</v>
          </cell>
          <cell r="C14045" t="str">
            <v>Tanja Oblak Črnič</v>
          </cell>
          <cell r="D14045" t="str">
            <v>Tanja</v>
          </cell>
          <cell r="E14045" t="str">
            <v>Oblak Črnič</v>
          </cell>
        </row>
        <row r="14046">
          <cell r="A14046">
            <v>16371</v>
          </cell>
          <cell r="B14046" t="str">
            <v>16371</v>
          </cell>
          <cell r="C14046" t="str">
            <v>Bogdan Znoj</v>
          </cell>
          <cell r="D14046" t="str">
            <v>Bogdan</v>
          </cell>
          <cell r="E14046" t="str">
            <v>Znoj</v>
          </cell>
        </row>
        <row r="14047">
          <cell r="A14047">
            <v>16372</v>
          </cell>
          <cell r="B14047" t="str">
            <v>16372</v>
          </cell>
          <cell r="C14047" t="str">
            <v>Roman Lenaršič</v>
          </cell>
          <cell r="D14047" t="str">
            <v>Roman</v>
          </cell>
          <cell r="E14047" t="str">
            <v>Lenaršič</v>
          </cell>
        </row>
        <row r="14048">
          <cell r="A14048">
            <v>16373</v>
          </cell>
          <cell r="B14048" t="str">
            <v>16373</v>
          </cell>
          <cell r="C14048" t="str">
            <v>Helena Baša Česnik</v>
          </cell>
          <cell r="D14048" t="str">
            <v>Helena</v>
          </cell>
          <cell r="E14048" t="str">
            <v>Baša Česnik</v>
          </cell>
        </row>
        <row r="14049">
          <cell r="A14049">
            <v>16374</v>
          </cell>
          <cell r="B14049" t="str">
            <v>16374</v>
          </cell>
          <cell r="C14049" t="str">
            <v>Andrej Pevec</v>
          </cell>
          <cell r="D14049" t="str">
            <v>Andrej</v>
          </cell>
          <cell r="E14049" t="str">
            <v>Pevec</v>
          </cell>
        </row>
        <row r="14050">
          <cell r="A14050">
            <v>16375</v>
          </cell>
          <cell r="B14050" t="str">
            <v>16375</v>
          </cell>
          <cell r="C14050" t="str">
            <v>Andrej Kovačič</v>
          </cell>
          <cell r="D14050" t="str">
            <v>Andrej</v>
          </cell>
          <cell r="E14050" t="str">
            <v>Kovačič</v>
          </cell>
        </row>
        <row r="14051">
          <cell r="A14051">
            <v>16376</v>
          </cell>
          <cell r="B14051" t="str">
            <v>16376</v>
          </cell>
          <cell r="C14051" t="str">
            <v>Tomaž Tekavec</v>
          </cell>
          <cell r="D14051" t="str">
            <v>Tomaž</v>
          </cell>
          <cell r="E14051" t="str">
            <v>Tekavec</v>
          </cell>
        </row>
        <row r="14052">
          <cell r="A14052">
            <v>16377</v>
          </cell>
          <cell r="B14052" t="str">
            <v>16377</v>
          </cell>
          <cell r="C14052" t="str">
            <v>Nataša Pichler-Milanovič</v>
          </cell>
          <cell r="D14052" t="str">
            <v>Nataša</v>
          </cell>
          <cell r="E14052" t="str">
            <v>Pichler-Milanovič</v>
          </cell>
        </row>
        <row r="14053">
          <cell r="A14053">
            <v>16378</v>
          </cell>
          <cell r="B14053" t="str">
            <v>16378</v>
          </cell>
          <cell r="C14053" t="str">
            <v>Mojca Golobič</v>
          </cell>
          <cell r="D14053" t="str">
            <v>Mojca</v>
          </cell>
          <cell r="E14053" t="str">
            <v>Golobič</v>
          </cell>
        </row>
        <row r="14054">
          <cell r="A14054">
            <v>16379</v>
          </cell>
          <cell r="B14054" t="str">
            <v>16379</v>
          </cell>
          <cell r="C14054" t="str">
            <v>Jernej Jakše</v>
          </cell>
          <cell r="D14054" t="str">
            <v>Jernej</v>
          </cell>
          <cell r="E14054" t="str">
            <v>Jakše</v>
          </cell>
        </row>
        <row r="14055">
          <cell r="A14055">
            <v>16380</v>
          </cell>
          <cell r="B14055" t="str">
            <v>16380</v>
          </cell>
          <cell r="C14055" t="str">
            <v>Irena Kuhar</v>
          </cell>
          <cell r="D14055" t="str">
            <v>Irena</v>
          </cell>
          <cell r="E14055" t="str">
            <v>Kuhar</v>
          </cell>
        </row>
        <row r="14056">
          <cell r="A14056">
            <v>16381</v>
          </cell>
          <cell r="B14056" t="str">
            <v>16381</v>
          </cell>
          <cell r="C14056" t="str">
            <v>Nada Žnidaršič</v>
          </cell>
          <cell r="D14056" t="str">
            <v>Nada</v>
          </cell>
          <cell r="E14056" t="str">
            <v>Žnidaršič</v>
          </cell>
        </row>
        <row r="14057">
          <cell r="A14057">
            <v>16382</v>
          </cell>
          <cell r="B14057" t="str">
            <v>16382</v>
          </cell>
          <cell r="C14057" t="str">
            <v>Milan Šernek</v>
          </cell>
          <cell r="D14057" t="str">
            <v>Milan</v>
          </cell>
          <cell r="E14057" t="str">
            <v>Šernek</v>
          </cell>
        </row>
        <row r="14058">
          <cell r="A14058">
            <v>16383</v>
          </cell>
          <cell r="B14058" t="str">
            <v>16383</v>
          </cell>
          <cell r="C14058" t="str">
            <v>Vesna Flander Putrle</v>
          </cell>
          <cell r="D14058" t="str">
            <v>Vesna</v>
          </cell>
          <cell r="E14058" t="str">
            <v>Flander Putrle</v>
          </cell>
        </row>
        <row r="14059">
          <cell r="A14059">
            <v>16384</v>
          </cell>
          <cell r="B14059" t="str">
            <v>16384</v>
          </cell>
          <cell r="C14059" t="str">
            <v>Albin Pevec</v>
          </cell>
          <cell r="D14059" t="str">
            <v>Albin</v>
          </cell>
          <cell r="E14059" t="str">
            <v>Pevec</v>
          </cell>
        </row>
        <row r="14060">
          <cell r="A14060">
            <v>16385</v>
          </cell>
          <cell r="B14060" t="str">
            <v>16385</v>
          </cell>
          <cell r="C14060" t="str">
            <v>Hedvika Usenik</v>
          </cell>
          <cell r="D14060" t="str">
            <v>Hedvika</v>
          </cell>
          <cell r="E14060" t="str">
            <v>Usenik</v>
          </cell>
        </row>
        <row r="14061">
          <cell r="A14061">
            <v>16386</v>
          </cell>
          <cell r="B14061" t="str">
            <v>16386</v>
          </cell>
          <cell r="C14061" t="str">
            <v>Andrej Kos</v>
          </cell>
          <cell r="D14061" t="str">
            <v>Andrej</v>
          </cell>
          <cell r="E14061" t="str">
            <v>Kos</v>
          </cell>
        </row>
        <row r="14062">
          <cell r="A14062">
            <v>16387</v>
          </cell>
          <cell r="B14062" t="str">
            <v>16387</v>
          </cell>
          <cell r="C14062" t="str">
            <v>Katarina Kresal Šoltes</v>
          </cell>
          <cell r="D14062" t="str">
            <v>Katarina</v>
          </cell>
          <cell r="E14062" t="str">
            <v>Kresal Šoltes</v>
          </cell>
        </row>
        <row r="14063">
          <cell r="A14063">
            <v>16388</v>
          </cell>
          <cell r="B14063" t="str">
            <v>16388</v>
          </cell>
          <cell r="C14063" t="str">
            <v>Janko Mehle</v>
          </cell>
          <cell r="D14063" t="str">
            <v>Janko</v>
          </cell>
          <cell r="E14063" t="str">
            <v>Mehle</v>
          </cell>
        </row>
        <row r="14064">
          <cell r="A14064">
            <v>16390</v>
          </cell>
          <cell r="B14064" t="str">
            <v>16390</v>
          </cell>
          <cell r="C14064" t="str">
            <v>Marko Bošnjak</v>
          </cell>
          <cell r="D14064" t="str">
            <v>Marko</v>
          </cell>
          <cell r="E14064" t="str">
            <v>Bošnjak</v>
          </cell>
        </row>
        <row r="14065">
          <cell r="A14065">
            <v>16391</v>
          </cell>
          <cell r="B14065" t="str">
            <v>16391</v>
          </cell>
          <cell r="C14065" t="str">
            <v>Špela Hudnik</v>
          </cell>
          <cell r="D14065" t="str">
            <v>Špela</v>
          </cell>
          <cell r="E14065" t="str">
            <v>Hudnik</v>
          </cell>
        </row>
        <row r="14066">
          <cell r="A14066">
            <v>16392</v>
          </cell>
          <cell r="B14066" t="str">
            <v>16392</v>
          </cell>
          <cell r="C14066" t="str">
            <v>Katja Colja</v>
          </cell>
          <cell r="D14066" t="str">
            <v>Katja</v>
          </cell>
          <cell r="E14066" t="str">
            <v>Colja</v>
          </cell>
        </row>
        <row r="14067">
          <cell r="A14067">
            <v>16393</v>
          </cell>
          <cell r="B14067" t="str">
            <v>16393</v>
          </cell>
          <cell r="C14067" t="str">
            <v>Kristina Ugrinović</v>
          </cell>
          <cell r="D14067" t="str">
            <v>Kristina</v>
          </cell>
          <cell r="E14067" t="str">
            <v>Ugrinović</v>
          </cell>
        </row>
        <row r="14068">
          <cell r="A14068">
            <v>16394</v>
          </cell>
          <cell r="B14068" t="str">
            <v>16394</v>
          </cell>
          <cell r="C14068" t="str">
            <v>Mirjam Bajt Leban</v>
          </cell>
          <cell r="D14068" t="str">
            <v>Mirjam</v>
          </cell>
          <cell r="E14068" t="str">
            <v>Bajt Leban</v>
          </cell>
        </row>
        <row r="14069">
          <cell r="A14069">
            <v>16395</v>
          </cell>
          <cell r="B14069" t="str">
            <v>16395</v>
          </cell>
          <cell r="C14069" t="str">
            <v>Albin Kralj</v>
          </cell>
          <cell r="D14069" t="str">
            <v>Albin</v>
          </cell>
          <cell r="E14069" t="str">
            <v>Kralj</v>
          </cell>
        </row>
        <row r="14070">
          <cell r="A14070">
            <v>16396</v>
          </cell>
          <cell r="B14070" t="str">
            <v>16396</v>
          </cell>
          <cell r="C14070" t="str">
            <v>Zvonko Bergant</v>
          </cell>
          <cell r="D14070" t="str">
            <v>Zvonko</v>
          </cell>
          <cell r="E14070" t="str">
            <v>Bergant</v>
          </cell>
        </row>
        <row r="14071">
          <cell r="A14071">
            <v>16397</v>
          </cell>
          <cell r="B14071" t="str">
            <v>16397</v>
          </cell>
          <cell r="C14071" t="str">
            <v>Metka Teržan</v>
          </cell>
          <cell r="D14071" t="str">
            <v>Metka</v>
          </cell>
          <cell r="E14071" t="str">
            <v>Teržan</v>
          </cell>
        </row>
        <row r="14072">
          <cell r="A14072">
            <v>16398</v>
          </cell>
          <cell r="B14072" t="str">
            <v>16398</v>
          </cell>
          <cell r="C14072" t="str">
            <v>Ksenija Vuk</v>
          </cell>
          <cell r="D14072" t="str">
            <v>Ksenija</v>
          </cell>
          <cell r="E14072" t="str">
            <v>Vuk</v>
          </cell>
        </row>
        <row r="14073">
          <cell r="A14073">
            <v>16399</v>
          </cell>
          <cell r="B14073" t="str">
            <v>16399</v>
          </cell>
          <cell r="C14073" t="str">
            <v>Ivan Krefl</v>
          </cell>
          <cell r="D14073" t="str">
            <v>Ivan</v>
          </cell>
          <cell r="E14073" t="str">
            <v>Krefl</v>
          </cell>
        </row>
        <row r="14074">
          <cell r="A14074">
            <v>16400</v>
          </cell>
          <cell r="B14074" t="str">
            <v>16400</v>
          </cell>
          <cell r="C14074" t="str">
            <v>Slavko Aubreht</v>
          </cell>
          <cell r="D14074" t="str">
            <v>Slavko</v>
          </cell>
          <cell r="E14074" t="str">
            <v>Aubreht</v>
          </cell>
        </row>
        <row r="14075">
          <cell r="A14075">
            <v>16401</v>
          </cell>
          <cell r="B14075" t="str">
            <v>16401</v>
          </cell>
          <cell r="C14075" t="str">
            <v>Ivanka Trdič</v>
          </cell>
          <cell r="D14075" t="str">
            <v>Ivanka</v>
          </cell>
          <cell r="E14075" t="str">
            <v>Trdič</v>
          </cell>
        </row>
        <row r="14076">
          <cell r="A14076">
            <v>16402</v>
          </cell>
          <cell r="B14076" t="str">
            <v>16402</v>
          </cell>
          <cell r="C14076" t="str">
            <v>Saška Lipovšek</v>
          </cell>
          <cell r="D14076" t="str">
            <v>Saška</v>
          </cell>
          <cell r="E14076" t="str">
            <v>Lipovšek</v>
          </cell>
        </row>
        <row r="14077">
          <cell r="A14077">
            <v>16403</v>
          </cell>
          <cell r="B14077" t="str">
            <v>16403</v>
          </cell>
          <cell r="C14077" t="str">
            <v>Mateja Pšunder</v>
          </cell>
          <cell r="D14077" t="str">
            <v>Mateja</v>
          </cell>
          <cell r="E14077" t="str">
            <v>Pšunder</v>
          </cell>
        </row>
        <row r="14078">
          <cell r="A14078">
            <v>16404</v>
          </cell>
          <cell r="B14078" t="str">
            <v>16404</v>
          </cell>
          <cell r="C14078" t="str">
            <v>Dimitrij Krajnc</v>
          </cell>
          <cell r="D14078" t="str">
            <v>Dimitrij</v>
          </cell>
          <cell r="E14078" t="str">
            <v>Krajnc</v>
          </cell>
        </row>
        <row r="14079">
          <cell r="A14079">
            <v>16405</v>
          </cell>
          <cell r="B14079" t="str">
            <v>16405</v>
          </cell>
          <cell r="C14079" t="str">
            <v>Simona Zavratnik</v>
          </cell>
          <cell r="D14079" t="str">
            <v>Simona</v>
          </cell>
          <cell r="E14079" t="str">
            <v>Zavratnik</v>
          </cell>
        </row>
        <row r="14080">
          <cell r="A14080">
            <v>16406</v>
          </cell>
          <cell r="B14080" t="str">
            <v>16406</v>
          </cell>
          <cell r="C14080" t="str">
            <v>Darko Veberič</v>
          </cell>
          <cell r="D14080" t="str">
            <v>Darko</v>
          </cell>
          <cell r="E14080" t="str">
            <v>Veberič</v>
          </cell>
        </row>
        <row r="14081">
          <cell r="A14081">
            <v>16407</v>
          </cell>
          <cell r="B14081" t="str">
            <v>16407</v>
          </cell>
          <cell r="C14081" t="str">
            <v>Špela Stres</v>
          </cell>
          <cell r="D14081" t="str">
            <v>Špela</v>
          </cell>
          <cell r="E14081" t="str">
            <v>Stres</v>
          </cell>
        </row>
        <row r="14082">
          <cell r="A14082">
            <v>16408</v>
          </cell>
          <cell r="B14082" t="str">
            <v>16408</v>
          </cell>
          <cell r="C14082" t="str">
            <v>Klemen Kočevar</v>
          </cell>
          <cell r="D14082" t="str">
            <v>Klemen</v>
          </cell>
          <cell r="E14082" t="str">
            <v>Kočevar</v>
          </cell>
        </row>
        <row r="14083">
          <cell r="A14083">
            <v>16409</v>
          </cell>
          <cell r="B14083" t="str">
            <v>16409</v>
          </cell>
          <cell r="C14083" t="str">
            <v>Matevž Tadel</v>
          </cell>
          <cell r="D14083" t="str">
            <v>Matevž</v>
          </cell>
          <cell r="E14083" t="str">
            <v>Tadel</v>
          </cell>
        </row>
        <row r="14084">
          <cell r="A14084">
            <v>16410</v>
          </cell>
          <cell r="B14084" t="str">
            <v>16410</v>
          </cell>
          <cell r="C14084" t="str">
            <v>Alenka Turičnik</v>
          </cell>
          <cell r="D14084" t="str">
            <v>Alenka</v>
          </cell>
          <cell r="E14084" t="str">
            <v>Turičnik</v>
          </cell>
        </row>
        <row r="14085">
          <cell r="A14085">
            <v>16411</v>
          </cell>
          <cell r="B14085" t="str">
            <v>16411</v>
          </cell>
          <cell r="C14085" t="str">
            <v>Jerica Rozman Pungerčar</v>
          </cell>
          <cell r="D14085" t="str">
            <v>Jerica</v>
          </cell>
          <cell r="E14085" t="str">
            <v>Rozman Pungerčar</v>
          </cell>
        </row>
        <row r="14086">
          <cell r="A14086">
            <v>16412</v>
          </cell>
          <cell r="B14086" t="str">
            <v>16412</v>
          </cell>
          <cell r="C14086" t="str">
            <v>Nataša Vučemilo</v>
          </cell>
          <cell r="D14086" t="str">
            <v>Nataša</v>
          </cell>
          <cell r="E14086" t="str">
            <v>Vučemilo</v>
          </cell>
        </row>
        <row r="14087">
          <cell r="A14087">
            <v>16413</v>
          </cell>
          <cell r="B14087" t="str">
            <v>16413</v>
          </cell>
          <cell r="C14087" t="str">
            <v>Tjaša Bantan Polak</v>
          </cell>
          <cell r="D14087" t="str">
            <v>Tjaša</v>
          </cell>
          <cell r="E14087" t="str">
            <v>Bantan Polak</v>
          </cell>
        </row>
        <row r="14088">
          <cell r="A14088">
            <v>16414</v>
          </cell>
          <cell r="B14088" t="str">
            <v>16414</v>
          </cell>
          <cell r="C14088" t="str">
            <v>Mitja Kolšek</v>
          </cell>
          <cell r="D14088" t="str">
            <v>Mitja</v>
          </cell>
          <cell r="E14088" t="str">
            <v>Kolšek</v>
          </cell>
        </row>
        <row r="14089">
          <cell r="A14089">
            <v>16415</v>
          </cell>
          <cell r="B14089" t="str">
            <v>16415</v>
          </cell>
          <cell r="C14089" t="str">
            <v>Damjan Demšar</v>
          </cell>
          <cell r="D14089" t="str">
            <v>Damjan</v>
          </cell>
          <cell r="E14089" t="str">
            <v>Demšar</v>
          </cell>
        </row>
        <row r="14090">
          <cell r="A14090">
            <v>16416</v>
          </cell>
          <cell r="B14090" t="str">
            <v>16416</v>
          </cell>
          <cell r="C14090" t="str">
            <v>Virgilija Hrženjak</v>
          </cell>
          <cell r="D14090" t="str">
            <v>Virgilija</v>
          </cell>
          <cell r="E14090" t="str">
            <v>Hrženjak</v>
          </cell>
        </row>
        <row r="14091">
          <cell r="A14091">
            <v>16417</v>
          </cell>
          <cell r="B14091" t="str">
            <v>16417</v>
          </cell>
          <cell r="C14091" t="str">
            <v>Miha Kavčič</v>
          </cell>
          <cell r="D14091" t="str">
            <v>Miha</v>
          </cell>
          <cell r="E14091" t="str">
            <v>Kavčič</v>
          </cell>
        </row>
        <row r="14092">
          <cell r="A14092">
            <v>16418</v>
          </cell>
          <cell r="B14092" t="str">
            <v>16418</v>
          </cell>
          <cell r="C14092" t="str">
            <v>Gorazd Bernard Stokin</v>
          </cell>
          <cell r="D14092" t="str">
            <v>Gorazd Bernard</v>
          </cell>
          <cell r="E14092" t="str">
            <v>Stokin</v>
          </cell>
        </row>
        <row r="14093">
          <cell r="A14093">
            <v>16419</v>
          </cell>
          <cell r="B14093" t="str">
            <v>16419</v>
          </cell>
          <cell r="C14093" t="str">
            <v>Branko Ferk</v>
          </cell>
          <cell r="D14093" t="str">
            <v>Branko</v>
          </cell>
          <cell r="E14093" t="str">
            <v>Ferk</v>
          </cell>
        </row>
        <row r="14094">
          <cell r="A14094">
            <v>16420</v>
          </cell>
          <cell r="B14094" t="str">
            <v>16420</v>
          </cell>
          <cell r="C14094" t="str">
            <v>Damjan Marušić</v>
          </cell>
          <cell r="D14094" t="str">
            <v>Damjan</v>
          </cell>
          <cell r="E14094" t="str">
            <v>Marušić</v>
          </cell>
        </row>
        <row r="14095">
          <cell r="A14095">
            <v>16421</v>
          </cell>
          <cell r="B14095" t="str">
            <v>16421</v>
          </cell>
          <cell r="C14095" t="str">
            <v>Robert Rijavec</v>
          </cell>
          <cell r="D14095" t="str">
            <v>Robert</v>
          </cell>
          <cell r="E14095" t="str">
            <v>Rijavec</v>
          </cell>
        </row>
        <row r="14096">
          <cell r="A14096">
            <v>16422</v>
          </cell>
          <cell r="B14096" t="str">
            <v>16422</v>
          </cell>
          <cell r="C14096" t="str">
            <v>Sašo Blažič</v>
          </cell>
          <cell r="D14096" t="str">
            <v>Sašo</v>
          </cell>
          <cell r="E14096" t="str">
            <v>Blažič</v>
          </cell>
        </row>
        <row r="14097">
          <cell r="A14097">
            <v>16423</v>
          </cell>
          <cell r="B14097" t="str">
            <v>16423</v>
          </cell>
          <cell r="C14097" t="str">
            <v>Marija Zlatnar-Moe</v>
          </cell>
          <cell r="D14097" t="str">
            <v>Marija</v>
          </cell>
          <cell r="E14097" t="str">
            <v>Zlatnar-Moe</v>
          </cell>
        </row>
        <row r="14098">
          <cell r="A14098">
            <v>16424</v>
          </cell>
          <cell r="B14098" t="str">
            <v>16424</v>
          </cell>
          <cell r="C14098" t="str">
            <v>Metoda Kemperl</v>
          </cell>
          <cell r="D14098" t="str">
            <v>Metoda</v>
          </cell>
          <cell r="E14098" t="str">
            <v>Kemperl</v>
          </cell>
        </row>
        <row r="14099">
          <cell r="A14099">
            <v>16425</v>
          </cell>
          <cell r="B14099" t="str">
            <v>16425</v>
          </cell>
          <cell r="C14099" t="str">
            <v>Sabina Popit</v>
          </cell>
          <cell r="D14099" t="str">
            <v>Sabina</v>
          </cell>
          <cell r="E14099" t="str">
            <v>Popit</v>
          </cell>
        </row>
        <row r="14100">
          <cell r="A14100">
            <v>16426</v>
          </cell>
          <cell r="B14100" t="str">
            <v>16426</v>
          </cell>
          <cell r="C14100" t="str">
            <v>Apolonija Klančar Kobal</v>
          </cell>
          <cell r="D14100" t="str">
            <v>Apolonija</v>
          </cell>
          <cell r="E14100" t="str">
            <v>Klančar Kobal</v>
          </cell>
        </row>
        <row r="14101">
          <cell r="A14101">
            <v>16427</v>
          </cell>
          <cell r="B14101" t="str">
            <v>16427</v>
          </cell>
          <cell r="C14101" t="str">
            <v>Vanesa Matajc</v>
          </cell>
          <cell r="D14101" t="str">
            <v>Vanesa</v>
          </cell>
          <cell r="E14101" t="str">
            <v>Matajc</v>
          </cell>
        </row>
        <row r="14102">
          <cell r="A14102">
            <v>16428</v>
          </cell>
          <cell r="B14102" t="str">
            <v>16428</v>
          </cell>
          <cell r="C14102" t="str">
            <v>Matjaž Denac</v>
          </cell>
          <cell r="D14102" t="str">
            <v>Matjaž</v>
          </cell>
          <cell r="E14102" t="str">
            <v>Denac</v>
          </cell>
        </row>
        <row r="14103">
          <cell r="A14103">
            <v>16429</v>
          </cell>
          <cell r="B14103" t="str">
            <v>16429</v>
          </cell>
          <cell r="C14103" t="str">
            <v>Mitja Kolar</v>
          </cell>
          <cell r="D14103" t="str">
            <v>Mitja</v>
          </cell>
          <cell r="E14103" t="str">
            <v>Kolar</v>
          </cell>
        </row>
        <row r="14104">
          <cell r="A14104">
            <v>16430</v>
          </cell>
          <cell r="B14104" t="str">
            <v>16430</v>
          </cell>
          <cell r="C14104" t="str">
            <v>Igor Kern</v>
          </cell>
          <cell r="D14104" t="str">
            <v>Igor</v>
          </cell>
          <cell r="E14104" t="str">
            <v>Kern</v>
          </cell>
        </row>
        <row r="14105">
          <cell r="A14105">
            <v>16431</v>
          </cell>
          <cell r="B14105" t="str">
            <v>16431</v>
          </cell>
          <cell r="C14105" t="str">
            <v>Nenad Čuš Babič</v>
          </cell>
          <cell r="D14105" t="str">
            <v>Nenad</v>
          </cell>
          <cell r="E14105" t="str">
            <v>Čuš Babič</v>
          </cell>
        </row>
        <row r="14106">
          <cell r="A14106">
            <v>16432</v>
          </cell>
          <cell r="B14106" t="str">
            <v>16432</v>
          </cell>
          <cell r="C14106" t="str">
            <v>Lucija Hanžič</v>
          </cell>
          <cell r="D14106" t="str">
            <v>Lucija</v>
          </cell>
          <cell r="E14106" t="str">
            <v>Hanžič</v>
          </cell>
        </row>
        <row r="14107">
          <cell r="A14107">
            <v>16433</v>
          </cell>
          <cell r="B14107" t="str">
            <v>16433</v>
          </cell>
          <cell r="C14107" t="str">
            <v>Janja Cotič</v>
          </cell>
          <cell r="D14107" t="str">
            <v>Janja</v>
          </cell>
          <cell r="E14107" t="str">
            <v>Cotič</v>
          </cell>
        </row>
        <row r="14108">
          <cell r="A14108">
            <v>16434</v>
          </cell>
          <cell r="B14108" t="str">
            <v>16434</v>
          </cell>
          <cell r="C14108" t="str">
            <v>Klementina Hrast</v>
          </cell>
          <cell r="D14108" t="str">
            <v>Klementina</v>
          </cell>
          <cell r="E14108" t="str">
            <v>Hrast</v>
          </cell>
        </row>
        <row r="14109">
          <cell r="A14109">
            <v>16435</v>
          </cell>
          <cell r="B14109" t="str">
            <v>16435</v>
          </cell>
          <cell r="C14109" t="str">
            <v>Boštjan Končar</v>
          </cell>
          <cell r="D14109" t="str">
            <v>Boštjan</v>
          </cell>
          <cell r="E14109" t="str">
            <v>Končar</v>
          </cell>
        </row>
        <row r="14110">
          <cell r="A14110">
            <v>16436</v>
          </cell>
          <cell r="B14110" t="str">
            <v>16436</v>
          </cell>
          <cell r="C14110" t="str">
            <v>Matjaž Jakopec</v>
          </cell>
          <cell r="D14110" t="str">
            <v>Matjaž</v>
          </cell>
          <cell r="E14110" t="str">
            <v>Jakopec</v>
          </cell>
        </row>
        <row r="14111">
          <cell r="A14111">
            <v>16437</v>
          </cell>
          <cell r="B14111" t="str">
            <v>16437</v>
          </cell>
          <cell r="C14111" t="str">
            <v>Andreja Pucihar</v>
          </cell>
          <cell r="D14111" t="str">
            <v>Andreja</v>
          </cell>
          <cell r="E14111" t="str">
            <v>Pucihar</v>
          </cell>
        </row>
        <row r="14112">
          <cell r="A14112">
            <v>16438</v>
          </cell>
          <cell r="B14112" t="str">
            <v>16438</v>
          </cell>
          <cell r="C14112" t="str">
            <v>Tanja Nuša Kočevar</v>
          </cell>
          <cell r="D14112" t="str">
            <v>Tanja Nuša</v>
          </cell>
          <cell r="E14112" t="str">
            <v>Kočevar</v>
          </cell>
        </row>
        <row r="14113">
          <cell r="A14113">
            <v>17001</v>
          </cell>
          <cell r="B14113" t="str">
            <v>17001</v>
          </cell>
          <cell r="C14113" t="str">
            <v>Maja Zaman Groff</v>
          </cell>
          <cell r="D14113" t="str">
            <v>Maja</v>
          </cell>
          <cell r="E14113" t="str">
            <v>Zaman Groff</v>
          </cell>
        </row>
        <row r="14114">
          <cell r="A14114">
            <v>17002</v>
          </cell>
          <cell r="B14114" t="str">
            <v>17002</v>
          </cell>
          <cell r="C14114" t="str">
            <v>Tadej Strojnik</v>
          </cell>
          <cell r="D14114" t="str">
            <v>Tadej</v>
          </cell>
          <cell r="E14114" t="str">
            <v>Strojnik</v>
          </cell>
        </row>
        <row r="14115">
          <cell r="A14115">
            <v>17003</v>
          </cell>
          <cell r="B14115" t="str">
            <v>17003</v>
          </cell>
          <cell r="C14115" t="str">
            <v>Nataša Levičar</v>
          </cell>
          <cell r="D14115" t="str">
            <v>Nataša</v>
          </cell>
          <cell r="E14115" t="str">
            <v>Levičar</v>
          </cell>
        </row>
        <row r="14116">
          <cell r="A14116">
            <v>17004</v>
          </cell>
          <cell r="B14116" t="str">
            <v>17004</v>
          </cell>
          <cell r="C14116" t="str">
            <v>Janja Kristl</v>
          </cell>
          <cell r="D14116" t="str">
            <v>Janja</v>
          </cell>
          <cell r="E14116" t="str">
            <v>Kristl</v>
          </cell>
        </row>
        <row r="14117">
          <cell r="A14117">
            <v>17005</v>
          </cell>
          <cell r="B14117" t="str">
            <v>17005</v>
          </cell>
          <cell r="C14117" t="str">
            <v>Boštjan Brešar</v>
          </cell>
          <cell r="D14117" t="str">
            <v>Boštjan</v>
          </cell>
          <cell r="E14117" t="str">
            <v>Brešar</v>
          </cell>
        </row>
        <row r="14118">
          <cell r="A14118">
            <v>17006</v>
          </cell>
          <cell r="B14118" t="str">
            <v>17006</v>
          </cell>
          <cell r="C14118" t="str">
            <v>Andrej Šušek</v>
          </cell>
          <cell r="D14118" t="str">
            <v>Andrej</v>
          </cell>
          <cell r="E14118" t="str">
            <v>Šušek</v>
          </cell>
        </row>
        <row r="14119">
          <cell r="A14119">
            <v>17007</v>
          </cell>
          <cell r="B14119" t="str">
            <v>17007</v>
          </cell>
          <cell r="C14119" t="str">
            <v>Mateja Muršec</v>
          </cell>
          <cell r="D14119" t="str">
            <v>Mateja</v>
          </cell>
          <cell r="E14119" t="str">
            <v>Muršec</v>
          </cell>
        </row>
        <row r="14120">
          <cell r="A14120">
            <v>17008</v>
          </cell>
          <cell r="B14120" t="str">
            <v>17008</v>
          </cell>
          <cell r="C14120" t="str">
            <v>Anastazija Gselman</v>
          </cell>
          <cell r="D14120" t="str">
            <v>Anastazija</v>
          </cell>
          <cell r="E14120" t="str">
            <v>Gselman</v>
          </cell>
        </row>
        <row r="14121">
          <cell r="A14121">
            <v>17009</v>
          </cell>
          <cell r="B14121" t="str">
            <v>17009</v>
          </cell>
          <cell r="C14121" t="str">
            <v>Tatjana Hodnik</v>
          </cell>
          <cell r="D14121" t="str">
            <v>Tatjana</v>
          </cell>
          <cell r="E14121" t="str">
            <v>Hodnik</v>
          </cell>
        </row>
        <row r="14122">
          <cell r="A14122">
            <v>17010</v>
          </cell>
          <cell r="B14122" t="str">
            <v>17010</v>
          </cell>
          <cell r="C14122" t="str">
            <v>Tjaša Filipčič</v>
          </cell>
          <cell r="D14122" t="str">
            <v>Tjaša</v>
          </cell>
          <cell r="E14122" t="str">
            <v>Filipčič</v>
          </cell>
        </row>
        <row r="14123">
          <cell r="A14123">
            <v>17011</v>
          </cell>
          <cell r="B14123" t="str">
            <v>17011</v>
          </cell>
          <cell r="C14123" t="str">
            <v>Matjaž Juhart</v>
          </cell>
          <cell r="D14123" t="str">
            <v>Matjaž</v>
          </cell>
          <cell r="E14123" t="str">
            <v>Juhart</v>
          </cell>
        </row>
        <row r="14124">
          <cell r="A14124">
            <v>17012</v>
          </cell>
          <cell r="B14124" t="str">
            <v>17012</v>
          </cell>
          <cell r="C14124" t="str">
            <v>Robert Pišek</v>
          </cell>
          <cell r="D14124" t="str">
            <v>Robert</v>
          </cell>
          <cell r="E14124" t="str">
            <v>Pišek</v>
          </cell>
        </row>
        <row r="14125">
          <cell r="A14125">
            <v>17013</v>
          </cell>
          <cell r="B14125" t="str">
            <v>17013</v>
          </cell>
          <cell r="C14125" t="str">
            <v>Branko Lukežič</v>
          </cell>
          <cell r="D14125" t="str">
            <v>Branko</v>
          </cell>
          <cell r="E14125" t="str">
            <v>Lukežič</v>
          </cell>
        </row>
        <row r="14126">
          <cell r="A14126">
            <v>17014</v>
          </cell>
          <cell r="B14126" t="str">
            <v>17014</v>
          </cell>
          <cell r="C14126" t="str">
            <v>Ivan Malešič</v>
          </cell>
          <cell r="D14126" t="str">
            <v>Ivan</v>
          </cell>
          <cell r="E14126" t="str">
            <v>Malešič</v>
          </cell>
        </row>
        <row r="14127">
          <cell r="A14127">
            <v>17015</v>
          </cell>
          <cell r="B14127" t="str">
            <v>17015</v>
          </cell>
          <cell r="C14127" t="str">
            <v>TANJA OVIN</v>
          </cell>
          <cell r="D14127" t="str">
            <v>TANJA</v>
          </cell>
          <cell r="E14127" t="str">
            <v>OVIN</v>
          </cell>
        </row>
        <row r="14128">
          <cell r="A14128">
            <v>17016</v>
          </cell>
          <cell r="B14128" t="str">
            <v>17016</v>
          </cell>
          <cell r="C14128" t="str">
            <v>Maja Bogataj Jančič</v>
          </cell>
          <cell r="D14128" t="str">
            <v>Maja</v>
          </cell>
          <cell r="E14128" t="str">
            <v>Bogataj Jančič</v>
          </cell>
        </row>
        <row r="14129">
          <cell r="A14129">
            <v>17017</v>
          </cell>
          <cell r="B14129" t="str">
            <v>17017</v>
          </cell>
          <cell r="C14129" t="str">
            <v>Zdenka Radek</v>
          </cell>
          <cell r="D14129" t="str">
            <v>Zdenka</v>
          </cell>
          <cell r="E14129" t="str">
            <v>Radek</v>
          </cell>
        </row>
        <row r="14130">
          <cell r="A14130">
            <v>17018</v>
          </cell>
          <cell r="B14130" t="str">
            <v>17018</v>
          </cell>
          <cell r="C14130" t="str">
            <v>BLANKA GAŠPERŠIČ</v>
          </cell>
          <cell r="D14130" t="str">
            <v>BLANKA</v>
          </cell>
          <cell r="E14130" t="str">
            <v>GAŠPERŠIČ</v>
          </cell>
        </row>
        <row r="14131">
          <cell r="A14131">
            <v>17019</v>
          </cell>
          <cell r="B14131" t="str">
            <v>17019</v>
          </cell>
          <cell r="C14131" t="str">
            <v>Andrej Štritof</v>
          </cell>
          <cell r="D14131" t="str">
            <v>Andrej</v>
          </cell>
          <cell r="E14131" t="str">
            <v>Štritof</v>
          </cell>
        </row>
        <row r="14132">
          <cell r="A14132">
            <v>17020</v>
          </cell>
          <cell r="B14132" t="str">
            <v>17020</v>
          </cell>
          <cell r="C14132" t="str">
            <v>Stanislav Črne</v>
          </cell>
          <cell r="D14132" t="str">
            <v>Stanislav</v>
          </cell>
          <cell r="E14132" t="str">
            <v>Črne</v>
          </cell>
        </row>
        <row r="14133">
          <cell r="A14133">
            <v>17021</v>
          </cell>
          <cell r="B14133" t="str">
            <v>17021</v>
          </cell>
          <cell r="C14133" t="str">
            <v>Vida Vukovič</v>
          </cell>
          <cell r="D14133" t="str">
            <v>Vida</v>
          </cell>
          <cell r="E14133" t="str">
            <v>Vukovič</v>
          </cell>
        </row>
        <row r="14134">
          <cell r="A14134">
            <v>17022</v>
          </cell>
          <cell r="B14134" t="str">
            <v>17022</v>
          </cell>
          <cell r="C14134" t="str">
            <v>Janja Obermajer</v>
          </cell>
          <cell r="D14134" t="str">
            <v>Janja</v>
          </cell>
          <cell r="E14134" t="str">
            <v>Obermajer</v>
          </cell>
        </row>
        <row r="14135">
          <cell r="A14135">
            <v>17023</v>
          </cell>
          <cell r="B14135" t="str">
            <v>17023</v>
          </cell>
          <cell r="C14135" t="str">
            <v>Marija Zorec</v>
          </cell>
          <cell r="D14135" t="str">
            <v>Marija</v>
          </cell>
          <cell r="E14135" t="str">
            <v>Zorec</v>
          </cell>
        </row>
        <row r="14136">
          <cell r="A14136">
            <v>17024</v>
          </cell>
          <cell r="B14136" t="str">
            <v>17024</v>
          </cell>
          <cell r="C14136" t="str">
            <v>Boštjan Furlan</v>
          </cell>
          <cell r="D14136" t="str">
            <v>Boštjan</v>
          </cell>
          <cell r="E14136" t="str">
            <v>Furlan</v>
          </cell>
        </row>
        <row r="14137">
          <cell r="A14137">
            <v>17025</v>
          </cell>
          <cell r="B14137" t="str">
            <v>17025</v>
          </cell>
          <cell r="C14137" t="str">
            <v>Marko Mandrino</v>
          </cell>
          <cell r="D14137" t="str">
            <v>Marko</v>
          </cell>
          <cell r="E14137" t="str">
            <v>Mandrino</v>
          </cell>
        </row>
        <row r="14138">
          <cell r="A14138">
            <v>17026</v>
          </cell>
          <cell r="B14138" t="str">
            <v>17026</v>
          </cell>
          <cell r="C14138" t="str">
            <v>Samo Đukić</v>
          </cell>
          <cell r="D14138" t="str">
            <v>Samo</v>
          </cell>
          <cell r="E14138" t="str">
            <v>Đukić</v>
          </cell>
        </row>
        <row r="14139">
          <cell r="A14139">
            <v>17027</v>
          </cell>
          <cell r="B14139" t="str">
            <v>17027</v>
          </cell>
          <cell r="C14139" t="str">
            <v>Klemen Potočnik</v>
          </cell>
          <cell r="D14139" t="str">
            <v>Klemen</v>
          </cell>
          <cell r="E14139" t="str">
            <v>Potočnik</v>
          </cell>
        </row>
        <row r="14140">
          <cell r="A14140">
            <v>17028</v>
          </cell>
          <cell r="B14140" t="str">
            <v>17028</v>
          </cell>
          <cell r="C14140" t="str">
            <v>Aleš Novak</v>
          </cell>
          <cell r="D14140" t="str">
            <v>Aleš</v>
          </cell>
          <cell r="E14140" t="str">
            <v>Novak</v>
          </cell>
        </row>
        <row r="14141">
          <cell r="A14141">
            <v>17029</v>
          </cell>
          <cell r="B14141" t="str">
            <v>17029</v>
          </cell>
          <cell r="C14141" t="str">
            <v>Darko Knez</v>
          </cell>
          <cell r="D14141" t="str">
            <v>Darko</v>
          </cell>
          <cell r="E14141" t="str">
            <v>Knez</v>
          </cell>
        </row>
        <row r="14142">
          <cell r="A14142">
            <v>17030</v>
          </cell>
          <cell r="B14142" t="str">
            <v>17030</v>
          </cell>
          <cell r="C14142" t="str">
            <v>Klementina Fukne-Kokot</v>
          </cell>
          <cell r="D14142" t="str">
            <v>Klementina</v>
          </cell>
          <cell r="E14142" t="str">
            <v>Fukne-Kokot</v>
          </cell>
        </row>
        <row r="14143">
          <cell r="A14143">
            <v>17031</v>
          </cell>
          <cell r="B14143" t="str">
            <v>17031</v>
          </cell>
          <cell r="C14143" t="str">
            <v>Tomaž Toman</v>
          </cell>
          <cell r="D14143" t="str">
            <v>Tomaž</v>
          </cell>
          <cell r="E14143" t="str">
            <v>Toman</v>
          </cell>
        </row>
        <row r="14144">
          <cell r="A14144">
            <v>17032</v>
          </cell>
          <cell r="B14144" t="str">
            <v>17032</v>
          </cell>
          <cell r="C14144" t="str">
            <v>Vesna Novak</v>
          </cell>
          <cell r="D14144" t="str">
            <v>Vesna</v>
          </cell>
          <cell r="E14144" t="str">
            <v>Novak</v>
          </cell>
        </row>
        <row r="14145">
          <cell r="A14145">
            <v>17033</v>
          </cell>
          <cell r="B14145" t="str">
            <v>17033</v>
          </cell>
          <cell r="C14145" t="str">
            <v>Matjaž Roblek</v>
          </cell>
          <cell r="D14145" t="str">
            <v>Matjaž</v>
          </cell>
          <cell r="E14145" t="str">
            <v>Roblek</v>
          </cell>
        </row>
        <row r="14146">
          <cell r="A14146">
            <v>17034</v>
          </cell>
          <cell r="B14146" t="str">
            <v>17034</v>
          </cell>
          <cell r="C14146" t="str">
            <v>Nike Krajnc</v>
          </cell>
          <cell r="D14146" t="str">
            <v>Nike</v>
          </cell>
          <cell r="E14146" t="str">
            <v>Krajnc</v>
          </cell>
        </row>
        <row r="14147">
          <cell r="A14147">
            <v>17035</v>
          </cell>
          <cell r="B14147" t="str">
            <v>17035</v>
          </cell>
          <cell r="C14147" t="str">
            <v>Barbara Treppo Mekiš</v>
          </cell>
          <cell r="D14147" t="str">
            <v>Barbara</v>
          </cell>
          <cell r="E14147" t="str">
            <v>Treppo Mekiš</v>
          </cell>
        </row>
        <row r="14148">
          <cell r="A14148">
            <v>17036</v>
          </cell>
          <cell r="B14148" t="str">
            <v>17036</v>
          </cell>
          <cell r="C14148" t="str">
            <v>Gorazd Polšak</v>
          </cell>
          <cell r="D14148" t="str">
            <v>Gorazd</v>
          </cell>
          <cell r="E14148" t="str">
            <v>Polšak</v>
          </cell>
        </row>
        <row r="14149">
          <cell r="A14149">
            <v>17037</v>
          </cell>
          <cell r="B14149" t="str">
            <v>17037</v>
          </cell>
          <cell r="C14149" t="str">
            <v>Jan Kalin</v>
          </cell>
          <cell r="D14149" t="str">
            <v>Jan</v>
          </cell>
          <cell r="E14149" t="str">
            <v>Kalin</v>
          </cell>
        </row>
        <row r="14150">
          <cell r="A14150">
            <v>17038</v>
          </cell>
          <cell r="B14150" t="str">
            <v>17038</v>
          </cell>
          <cell r="C14150" t="str">
            <v>Pavel Žvanut</v>
          </cell>
          <cell r="D14150" t="str">
            <v>Pavel</v>
          </cell>
          <cell r="E14150" t="str">
            <v>Žvanut</v>
          </cell>
        </row>
        <row r="14151">
          <cell r="A14151">
            <v>17039</v>
          </cell>
          <cell r="B14151" t="str">
            <v>17039</v>
          </cell>
          <cell r="C14151" t="str">
            <v>Klemen Podobnik</v>
          </cell>
          <cell r="D14151" t="str">
            <v>Klemen</v>
          </cell>
          <cell r="E14151" t="str">
            <v>Podobnik</v>
          </cell>
        </row>
        <row r="14152">
          <cell r="A14152">
            <v>17040</v>
          </cell>
          <cell r="B14152" t="str">
            <v>17040</v>
          </cell>
          <cell r="C14152" t="str">
            <v>Uroš Kač</v>
          </cell>
          <cell r="D14152" t="str">
            <v>Uroš</v>
          </cell>
          <cell r="E14152" t="str">
            <v>Kač</v>
          </cell>
        </row>
        <row r="14153">
          <cell r="A14153">
            <v>17041</v>
          </cell>
          <cell r="B14153" t="str">
            <v>17041</v>
          </cell>
          <cell r="C14153" t="str">
            <v>Klavdij Logožar</v>
          </cell>
          <cell r="D14153" t="str">
            <v>Klavdij</v>
          </cell>
          <cell r="E14153" t="str">
            <v>Logožar</v>
          </cell>
        </row>
        <row r="14154">
          <cell r="A14154">
            <v>17042</v>
          </cell>
          <cell r="B14154" t="str">
            <v>17042</v>
          </cell>
          <cell r="C14154" t="str">
            <v>Viktorija Žnidaršič Skubic</v>
          </cell>
          <cell r="D14154" t="str">
            <v>Viktorija</v>
          </cell>
          <cell r="E14154" t="str">
            <v>Žnidaršič Skubic</v>
          </cell>
        </row>
        <row r="14155">
          <cell r="A14155">
            <v>17043</v>
          </cell>
          <cell r="B14155" t="str">
            <v>17043</v>
          </cell>
          <cell r="C14155" t="str">
            <v>TOMISLAVA ARH</v>
          </cell>
          <cell r="D14155" t="str">
            <v>TOMISLAVA</v>
          </cell>
          <cell r="E14155" t="str">
            <v>ARH</v>
          </cell>
        </row>
        <row r="14156">
          <cell r="A14156">
            <v>17044</v>
          </cell>
          <cell r="B14156" t="str">
            <v>17044</v>
          </cell>
          <cell r="C14156" t="str">
            <v>MARJAN DREMELJ</v>
          </cell>
          <cell r="D14156" t="str">
            <v>MARJAN</v>
          </cell>
          <cell r="E14156" t="str">
            <v>DREMELJ</v>
          </cell>
        </row>
        <row r="14157">
          <cell r="A14157">
            <v>17045</v>
          </cell>
          <cell r="B14157" t="str">
            <v>17045</v>
          </cell>
          <cell r="C14157" t="str">
            <v>Boštjan Godec</v>
          </cell>
          <cell r="D14157" t="str">
            <v>Boštjan</v>
          </cell>
          <cell r="E14157" t="str">
            <v>Godec</v>
          </cell>
        </row>
        <row r="14158">
          <cell r="A14158">
            <v>17046</v>
          </cell>
          <cell r="B14158" t="str">
            <v>17046</v>
          </cell>
          <cell r="C14158" t="str">
            <v>Gregor Skačej</v>
          </cell>
          <cell r="D14158" t="str">
            <v>Gregor</v>
          </cell>
          <cell r="E14158" t="str">
            <v>Skačej</v>
          </cell>
        </row>
        <row r="14159">
          <cell r="A14159">
            <v>17047</v>
          </cell>
          <cell r="B14159" t="str">
            <v>17047</v>
          </cell>
          <cell r="C14159" t="str">
            <v>Ivan Bele</v>
          </cell>
          <cell r="D14159" t="str">
            <v>Ivan</v>
          </cell>
          <cell r="E14159" t="str">
            <v>Bele</v>
          </cell>
        </row>
        <row r="14160">
          <cell r="A14160">
            <v>17048</v>
          </cell>
          <cell r="B14160" t="str">
            <v>17048</v>
          </cell>
          <cell r="C14160" t="str">
            <v>Branko Lobnikar</v>
          </cell>
          <cell r="D14160" t="str">
            <v>Branko</v>
          </cell>
          <cell r="E14160" t="str">
            <v>Lobnikar</v>
          </cell>
        </row>
        <row r="14161">
          <cell r="A14161">
            <v>17049</v>
          </cell>
          <cell r="B14161" t="str">
            <v>17049</v>
          </cell>
          <cell r="C14161" t="str">
            <v>Andrej Sotlar</v>
          </cell>
          <cell r="D14161" t="str">
            <v>Andrej</v>
          </cell>
          <cell r="E14161" t="str">
            <v>Sotlar</v>
          </cell>
        </row>
        <row r="14162">
          <cell r="A14162">
            <v>17050</v>
          </cell>
          <cell r="B14162" t="str">
            <v>17050</v>
          </cell>
          <cell r="C14162" t="str">
            <v>BORUT SAMASTUR</v>
          </cell>
          <cell r="D14162" t="str">
            <v>BORUT</v>
          </cell>
          <cell r="E14162" t="str">
            <v>SAMASTUR</v>
          </cell>
        </row>
        <row r="14163">
          <cell r="A14163">
            <v>17051</v>
          </cell>
          <cell r="B14163" t="str">
            <v>17051</v>
          </cell>
          <cell r="C14163" t="str">
            <v>Jože Pirjevec</v>
          </cell>
          <cell r="D14163" t="str">
            <v>Jože</v>
          </cell>
          <cell r="E14163" t="str">
            <v>Pirjevec</v>
          </cell>
        </row>
        <row r="14164">
          <cell r="A14164">
            <v>17052</v>
          </cell>
          <cell r="B14164" t="str">
            <v>17052</v>
          </cell>
          <cell r="C14164" t="str">
            <v>Igor Pšunder</v>
          </cell>
          <cell r="D14164" t="str">
            <v>Igor</v>
          </cell>
          <cell r="E14164" t="str">
            <v>Pšunder</v>
          </cell>
        </row>
        <row r="14165">
          <cell r="A14165">
            <v>17053</v>
          </cell>
          <cell r="B14165" t="str">
            <v>17053</v>
          </cell>
          <cell r="C14165" t="str">
            <v>Petra Nagode</v>
          </cell>
          <cell r="D14165" t="str">
            <v>Petra</v>
          </cell>
          <cell r="E14165" t="str">
            <v>Nagode</v>
          </cell>
        </row>
        <row r="14166">
          <cell r="A14166">
            <v>17054</v>
          </cell>
          <cell r="B14166" t="str">
            <v>17054</v>
          </cell>
          <cell r="C14166" t="str">
            <v>Tomaž Mencinger</v>
          </cell>
          <cell r="D14166" t="str">
            <v>Tomaž</v>
          </cell>
          <cell r="E14166" t="str">
            <v>Mencinger</v>
          </cell>
        </row>
        <row r="14167">
          <cell r="A14167">
            <v>17055</v>
          </cell>
          <cell r="B14167" t="str">
            <v>17055</v>
          </cell>
          <cell r="C14167" t="str">
            <v>Miran Gombač</v>
          </cell>
          <cell r="D14167" t="str">
            <v>Miran</v>
          </cell>
          <cell r="E14167" t="str">
            <v>Gombač</v>
          </cell>
        </row>
        <row r="14168">
          <cell r="A14168">
            <v>17056</v>
          </cell>
          <cell r="B14168" t="str">
            <v>17056</v>
          </cell>
          <cell r="C14168" t="str">
            <v>Iztok Lapanja</v>
          </cell>
          <cell r="D14168" t="str">
            <v>Iztok</v>
          </cell>
          <cell r="E14168" t="str">
            <v>Lapanja</v>
          </cell>
        </row>
        <row r="14169">
          <cell r="A14169">
            <v>17057</v>
          </cell>
          <cell r="B14169" t="str">
            <v>17057</v>
          </cell>
          <cell r="C14169" t="str">
            <v>Aleksej Kalc</v>
          </cell>
          <cell r="D14169" t="str">
            <v>Aleksej</v>
          </cell>
          <cell r="E14169" t="str">
            <v>Kalc</v>
          </cell>
        </row>
        <row r="14170">
          <cell r="A14170">
            <v>17058</v>
          </cell>
          <cell r="B14170" t="str">
            <v>17058</v>
          </cell>
          <cell r="C14170" t="str">
            <v>Slavko Božič</v>
          </cell>
          <cell r="D14170" t="str">
            <v>Slavko</v>
          </cell>
          <cell r="E14170" t="str">
            <v>Božič</v>
          </cell>
        </row>
        <row r="14171">
          <cell r="A14171">
            <v>17059</v>
          </cell>
          <cell r="B14171" t="str">
            <v>17059</v>
          </cell>
          <cell r="C14171" t="str">
            <v>Primož Podržaj</v>
          </cell>
          <cell r="D14171" t="str">
            <v>Primož</v>
          </cell>
          <cell r="E14171" t="str">
            <v>Podržaj</v>
          </cell>
        </row>
        <row r="14172">
          <cell r="A14172">
            <v>17060</v>
          </cell>
          <cell r="B14172" t="str">
            <v>17060</v>
          </cell>
          <cell r="C14172" t="str">
            <v>Taja Kramberger</v>
          </cell>
          <cell r="D14172" t="str">
            <v>Taja</v>
          </cell>
          <cell r="E14172" t="str">
            <v>Kramberger</v>
          </cell>
        </row>
        <row r="14173">
          <cell r="A14173">
            <v>17062</v>
          </cell>
          <cell r="B14173" t="str">
            <v>17062</v>
          </cell>
          <cell r="C14173" t="str">
            <v>Žiga Judež</v>
          </cell>
          <cell r="D14173" t="str">
            <v>Žiga</v>
          </cell>
          <cell r="E14173" t="str">
            <v>Judež</v>
          </cell>
        </row>
        <row r="14174">
          <cell r="A14174">
            <v>17063</v>
          </cell>
          <cell r="B14174" t="str">
            <v>17063</v>
          </cell>
          <cell r="C14174" t="str">
            <v>Andrej Bibič</v>
          </cell>
          <cell r="D14174" t="str">
            <v>Andrej</v>
          </cell>
          <cell r="E14174" t="str">
            <v>Bibič</v>
          </cell>
        </row>
        <row r="14175">
          <cell r="A14175">
            <v>17064</v>
          </cell>
          <cell r="B14175" t="str">
            <v>17064</v>
          </cell>
          <cell r="C14175" t="str">
            <v>Aleksandra Geršak Podbreznik</v>
          </cell>
          <cell r="D14175" t="str">
            <v>Aleksandra</v>
          </cell>
          <cell r="E14175" t="str">
            <v>Geršak Podbreznik</v>
          </cell>
        </row>
        <row r="14176">
          <cell r="A14176">
            <v>17065</v>
          </cell>
          <cell r="B14176" t="str">
            <v>17065</v>
          </cell>
          <cell r="C14176" t="str">
            <v>Marjeta Gabrijel</v>
          </cell>
          <cell r="D14176" t="str">
            <v>Marjeta</v>
          </cell>
          <cell r="E14176" t="str">
            <v>Gabrijel</v>
          </cell>
        </row>
        <row r="14177">
          <cell r="A14177">
            <v>17066</v>
          </cell>
          <cell r="B14177" t="str">
            <v>17066</v>
          </cell>
          <cell r="C14177" t="str">
            <v>ANDREJ LAZAR</v>
          </cell>
          <cell r="D14177" t="str">
            <v>ANDREJ</v>
          </cell>
          <cell r="E14177" t="str">
            <v>LAZAR</v>
          </cell>
        </row>
        <row r="14178">
          <cell r="A14178">
            <v>17067</v>
          </cell>
          <cell r="B14178" t="str">
            <v>17067</v>
          </cell>
          <cell r="C14178" t="str">
            <v>Andrej Novak</v>
          </cell>
          <cell r="D14178" t="str">
            <v>Andrej</v>
          </cell>
          <cell r="E14178" t="str">
            <v>Novak</v>
          </cell>
        </row>
        <row r="14179">
          <cell r="A14179">
            <v>17068</v>
          </cell>
          <cell r="B14179" t="str">
            <v>17068</v>
          </cell>
          <cell r="C14179" t="str">
            <v>Simona Ostanek</v>
          </cell>
          <cell r="D14179" t="str">
            <v>Simona</v>
          </cell>
          <cell r="E14179" t="str">
            <v>Ostanek</v>
          </cell>
        </row>
        <row r="14180">
          <cell r="A14180">
            <v>17069</v>
          </cell>
          <cell r="B14180" t="str">
            <v>17069</v>
          </cell>
          <cell r="C14180" t="str">
            <v>Vincenc Vovk</v>
          </cell>
          <cell r="D14180" t="str">
            <v>Vincenc</v>
          </cell>
          <cell r="E14180" t="str">
            <v>Vovk</v>
          </cell>
        </row>
        <row r="14181">
          <cell r="A14181">
            <v>17070</v>
          </cell>
          <cell r="B14181" t="str">
            <v>17070</v>
          </cell>
          <cell r="C14181" t="str">
            <v>Danijel Zupančič</v>
          </cell>
          <cell r="D14181" t="str">
            <v>Danijel</v>
          </cell>
          <cell r="E14181" t="str">
            <v>Zupančič</v>
          </cell>
        </row>
        <row r="14182">
          <cell r="A14182">
            <v>17071</v>
          </cell>
          <cell r="B14182" t="str">
            <v>17071</v>
          </cell>
          <cell r="C14182" t="str">
            <v>Tomaž Nabergoj</v>
          </cell>
          <cell r="D14182" t="str">
            <v>Tomaž</v>
          </cell>
          <cell r="E14182" t="str">
            <v>Nabergoj</v>
          </cell>
        </row>
        <row r="14183">
          <cell r="A14183">
            <v>17072</v>
          </cell>
          <cell r="B14183" t="str">
            <v>17072</v>
          </cell>
          <cell r="C14183" t="str">
            <v>Igor Strmšnik</v>
          </cell>
          <cell r="D14183" t="str">
            <v>Igor</v>
          </cell>
          <cell r="E14183" t="str">
            <v>Strmšnik</v>
          </cell>
        </row>
        <row r="14184">
          <cell r="A14184">
            <v>17073</v>
          </cell>
          <cell r="B14184" t="str">
            <v>17073</v>
          </cell>
          <cell r="C14184" t="str">
            <v>Mimi Urbanc</v>
          </cell>
          <cell r="D14184" t="str">
            <v>Mimi</v>
          </cell>
          <cell r="E14184" t="str">
            <v>Urbanc</v>
          </cell>
        </row>
        <row r="14185">
          <cell r="A14185">
            <v>17074</v>
          </cell>
          <cell r="B14185" t="str">
            <v>17074</v>
          </cell>
          <cell r="C14185" t="str">
            <v>Marko Perme</v>
          </cell>
          <cell r="D14185" t="str">
            <v>Marko</v>
          </cell>
          <cell r="E14185" t="str">
            <v>Perme</v>
          </cell>
        </row>
        <row r="14186">
          <cell r="A14186">
            <v>17075</v>
          </cell>
          <cell r="B14186" t="str">
            <v>17075</v>
          </cell>
          <cell r="C14186" t="str">
            <v>Iztok Pirnat</v>
          </cell>
          <cell r="D14186" t="str">
            <v>Iztok</v>
          </cell>
          <cell r="E14186" t="str">
            <v>Pirnat</v>
          </cell>
        </row>
        <row r="14187">
          <cell r="A14187">
            <v>17076</v>
          </cell>
          <cell r="B14187" t="str">
            <v>17076</v>
          </cell>
          <cell r="C14187" t="str">
            <v>Davorin Kramar</v>
          </cell>
          <cell r="D14187" t="str">
            <v>Davorin</v>
          </cell>
          <cell r="E14187" t="str">
            <v>Kramar</v>
          </cell>
        </row>
        <row r="14188">
          <cell r="A14188">
            <v>17077</v>
          </cell>
          <cell r="B14188" t="str">
            <v>17077</v>
          </cell>
          <cell r="C14188" t="str">
            <v>Petar Orbanić</v>
          </cell>
          <cell r="D14188" t="str">
            <v>Petar</v>
          </cell>
          <cell r="E14188" t="str">
            <v>Orbanić</v>
          </cell>
        </row>
        <row r="14189">
          <cell r="A14189">
            <v>17078</v>
          </cell>
          <cell r="B14189" t="str">
            <v>17078</v>
          </cell>
          <cell r="C14189" t="str">
            <v>Sabina Anžlovar</v>
          </cell>
          <cell r="D14189" t="str">
            <v>Sabina</v>
          </cell>
          <cell r="E14189" t="str">
            <v>Anžlovar</v>
          </cell>
        </row>
        <row r="14190">
          <cell r="A14190">
            <v>17079</v>
          </cell>
          <cell r="B14190" t="str">
            <v>17079</v>
          </cell>
          <cell r="C14190" t="str">
            <v>Peter Mlakar</v>
          </cell>
          <cell r="D14190" t="str">
            <v>Peter</v>
          </cell>
          <cell r="E14190" t="str">
            <v>Mlakar</v>
          </cell>
        </row>
        <row r="14191">
          <cell r="A14191">
            <v>17080</v>
          </cell>
          <cell r="B14191" t="str">
            <v>17080</v>
          </cell>
          <cell r="C14191" t="str">
            <v>Marko Primec</v>
          </cell>
          <cell r="D14191" t="str">
            <v>Marko</v>
          </cell>
          <cell r="E14191" t="str">
            <v>Primec</v>
          </cell>
        </row>
        <row r="14192">
          <cell r="A14192">
            <v>17081</v>
          </cell>
          <cell r="B14192" t="str">
            <v>17081</v>
          </cell>
          <cell r="C14192" t="str">
            <v>Marko Tandler</v>
          </cell>
          <cell r="D14192" t="str">
            <v>Marko</v>
          </cell>
          <cell r="E14192" t="str">
            <v>Tandler</v>
          </cell>
        </row>
        <row r="14193">
          <cell r="A14193">
            <v>17082</v>
          </cell>
          <cell r="B14193" t="str">
            <v>17082</v>
          </cell>
          <cell r="C14193" t="str">
            <v>Primož Penca</v>
          </cell>
          <cell r="D14193" t="str">
            <v>Primož</v>
          </cell>
          <cell r="E14193" t="str">
            <v>Penca</v>
          </cell>
        </row>
        <row r="14194">
          <cell r="A14194">
            <v>17083</v>
          </cell>
          <cell r="B14194" t="str">
            <v>17083</v>
          </cell>
          <cell r="C14194" t="str">
            <v>Gregor Lenart</v>
          </cell>
          <cell r="D14194" t="str">
            <v>Gregor</v>
          </cell>
          <cell r="E14194" t="str">
            <v>Lenart</v>
          </cell>
        </row>
        <row r="14195">
          <cell r="A14195">
            <v>17084</v>
          </cell>
          <cell r="B14195" t="str">
            <v>17084</v>
          </cell>
          <cell r="C14195" t="str">
            <v>Tatjana Devjak</v>
          </cell>
          <cell r="D14195" t="str">
            <v>Tatjana</v>
          </cell>
          <cell r="E14195" t="str">
            <v>Devjak</v>
          </cell>
        </row>
        <row r="14196">
          <cell r="A14196">
            <v>17085</v>
          </cell>
          <cell r="B14196" t="str">
            <v>17085</v>
          </cell>
          <cell r="C14196" t="str">
            <v>Francka Lovšin Kozina</v>
          </cell>
          <cell r="D14196" t="str">
            <v>Francka</v>
          </cell>
          <cell r="E14196" t="str">
            <v>Lovšin Kozina</v>
          </cell>
        </row>
        <row r="14197">
          <cell r="A14197">
            <v>17086</v>
          </cell>
          <cell r="B14197" t="str">
            <v>17086</v>
          </cell>
          <cell r="C14197" t="str">
            <v>Edvard Majaron</v>
          </cell>
          <cell r="D14197" t="str">
            <v>Edvard</v>
          </cell>
          <cell r="E14197" t="str">
            <v>Majaron</v>
          </cell>
        </row>
        <row r="14198">
          <cell r="A14198">
            <v>17087</v>
          </cell>
          <cell r="B14198" t="str">
            <v>17087</v>
          </cell>
          <cell r="C14198" t="str">
            <v>Anja Zorman</v>
          </cell>
          <cell r="D14198" t="str">
            <v>Anja</v>
          </cell>
          <cell r="E14198" t="str">
            <v>Zorman</v>
          </cell>
        </row>
        <row r="14199">
          <cell r="A14199">
            <v>17088</v>
          </cell>
          <cell r="B14199" t="str">
            <v>17088</v>
          </cell>
          <cell r="C14199" t="str">
            <v>Darija Skubic</v>
          </cell>
          <cell r="D14199" t="str">
            <v>Darija</v>
          </cell>
          <cell r="E14199" t="str">
            <v>Skubic</v>
          </cell>
        </row>
        <row r="14200">
          <cell r="A14200">
            <v>17089</v>
          </cell>
          <cell r="B14200" t="str">
            <v>17089</v>
          </cell>
          <cell r="C14200" t="str">
            <v>Tomaž Rehar</v>
          </cell>
          <cell r="D14200" t="str">
            <v>Tomaž</v>
          </cell>
          <cell r="E14200" t="str">
            <v>Rehar</v>
          </cell>
        </row>
        <row r="14201">
          <cell r="A14201">
            <v>17090</v>
          </cell>
          <cell r="B14201" t="str">
            <v>17090</v>
          </cell>
          <cell r="C14201" t="str">
            <v>Maruša Pirc</v>
          </cell>
          <cell r="D14201" t="str">
            <v>Maruša</v>
          </cell>
          <cell r="E14201" t="str">
            <v>Pirc</v>
          </cell>
        </row>
        <row r="14202">
          <cell r="A14202">
            <v>17091</v>
          </cell>
          <cell r="B14202" t="str">
            <v>17091</v>
          </cell>
          <cell r="C14202" t="str">
            <v>Simon Hribernik</v>
          </cell>
          <cell r="D14202" t="str">
            <v>Simon</v>
          </cell>
          <cell r="E14202" t="str">
            <v>Hribernik</v>
          </cell>
        </row>
        <row r="14203">
          <cell r="A14203">
            <v>17092</v>
          </cell>
          <cell r="B14203" t="str">
            <v>17092</v>
          </cell>
          <cell r="C14203" t="str">
            <v>Aleksandra Bizjak Končar</v>
          </cell>
          <cell r="D14203" t="str">
            <v>Aleksandra</v>
          </cell>
          <cell r="E14203" t="str">
            <v>Bizjak Končar</v>
          </cell>
        </row>
        <row r="14204">
          <cell r="A14204">
            <v>17093</v>
          </cell>
          <cell r="B14204" t="str">
            <v>17093</v>
          </cell>
          <cell r="C14204" t="str">
            <v>Boško Čušin</v>
          </cell>
          <cell r="D14204" t="str">
            <v>Boško</v>
          </cell>
          <cell r="E14204" t="str">
            <v>Čušin</v>
          </cell>
        </row>
        <row r="14205">
          <cell r="A14205">
            <v>17094</v>
          </cell>
          <cell r="B14205" t="str">
            <v>17094</v>
          </cell>
          <cell r="C14205" t="str">
            <v>Urban Šilc</v>
          </cell>
          <cell r="D14205" t="str">
            <v>Urban</v>
          </cell>
          <cell r="E14205" t="str">
            <v>Šilc</v>
          </cell>
        </row>
        <row r="14206">
          <cell r="A14206">
            <v>17095</v>
          </cell>
          <cell r="B14206" t="str">
            <v>17095</v>
          </cell>
          <cell r="C14206" t="str">
            <v>Mira Mandeljc</v>
          </cell>
          <cell r="D14206" t="str">
            <v>Mira</v>
          </cell>
          <cell r="E14206" t="str">
            <v>Mandeljc</v>
          </cell>
        </row>
        <row r="14207">
          <cell r="A14207">
            <v>17096</v>
          </cell>
          <cell r="B14207" t="str">
            <v>17096</v>
          </cell>
          <cell r="C14207" t="str">
            <v>Andreja Sekirnik</v>
          </cell>
          <cell r="D14207" t="str">
            <v>Andreja</v>
          </cell>
          <cell r="E14207" t="str">
            <v>Sekirnik</v>
          </cell>
        </row>
        <row r="14208">
          <cell r="A14208">
            <v>17097</v>
          </cell>
          <cell r="B14208" t="str">
            <v>17097</v>
          </cell>
          <cell r="C14208" t="str">
            <v>Arso Savanović</v>
          </cell>
          <cell r="D14208" t="str">
            <v>Arso</v>
          </cell>
          <cell r="E14208" t="str">
            <v>Savanović</v>
          </cell>
        </row>
        <row r="14209">
          <cell r="A14209">
            <v>17098</v>
          </cell>
          <cell r="B14209" t="str">
            <v>17098</v>
          </cell>
          <cell r="C14209" t="str">
            <v>Niko Levičnik</v>
          </cell>
          <cell r="D14209" t="str">
            <v>Niko</v>
          </cell>
          <cell r="E14209" t="str">
            <v>Levičnik</v>
          </cell>
        </row>
        <row r="14210">
          <cell r="A14210">
            <v>17099</v>
          </cell>
          <cell r="B14210" t="str">
            <v>17099</v>
          </cell>
          <cell r="C14210" t="str">
            <v>MATJAŽ MATEVŽIČ</v>
          </cell>
          <cell r="D14210" t="str">
            <v>MATJAŽ</v>
          </cell>
          <cell r="E14210" t="str">
            <v>MATEVŽIČ</v>
          </cell>
        </row>
        <row r="14211">
          <cell r="A14211">
            <v>17100</v>
          </cell>
          <cell r="B14211" t="str">
            <v>17100</v>
          </cell>
          <cell r="C14211" t="str">
            <v>Kristoffer Krnel</v>
          </cell>
          <cell r="D14211" t="str">
            <v>Kristoffer</v>
          </cell>
          <cell r="E14211" t="str">
            <v>Krnel</v>
          </cell>
        </row>
        <row r="14212">
          <cell r="A14212">
            <v>17101</v>
          </cell>
          <cell r="B14212" t="str">
            <v>17101</v>
          </cell>
          <cell r="C14212" t="str">
            <v>Branka Emeršič</v>
          </cell>
          <cell r="D14212" t="str">
            <v>Branka</v>
          </cell>
          <cell r="E14212" t="str">
            <v>Emeršič</v>
          </cell>
        </row>
        <row r="14213">
          <cell r="A14213">
            <v>17102</v>
          </cell>
          <cell r="B14213" t="str">
            <v>17102</v>
          </cell>
          <cell r="C14213" t="str">
            <v>Melita Sternad Lemut</v>
          </cell>
          <cell r="D14213" t="str">
            <v>Melita</v>
          </cell>
          <cell r="E14213" t="str">
            <v>Sternad Lemut</v>
          </cell>
        </row>
        <row r="14214">
          <cell r="A14214">
            <v>17103</v>
          </cell>
          <cell r="B14214" t="str">
            <v>17103</v>
          </cell>
          <cell r="C14214" t="str">
            <v>Danilo Kobal</v>
          </cell>
          <cell r="D14214" t="str">
            <v>Danilo</v>
          </cell>
          <cell r="E14214" t="str">
            <v>Kobal</v>
          </cell>
        </row>
        <row r="14215">
          <cell r="A14215">
            <v>17104</v>
          </cell>
          <cell r="B14215" t="str">
            <v>17104</v>
          </cell>
          <cell r="C14215" t="str">
            <v>Teja Kovač</v>
          </cell>
          <cell r="D14215" t="str">
            <v>Teja</v>
          </cell>
          <cell r="E14215" t="str">
            <v>Kovač</v>
          </cell>
        </row>
        <row r="14216">
          <cell r="A14216">
            <v>17105</v>
          </cell>
          <cell r="B14216" t="str">
            <v>17105</v>
          </cell>
          <cell r="C14216" t="str">
            <v>Tadeja Tominšek Čehulić</v>
          </cell>
          <cell r="D14216" t="str">
            <v>Tadeja</v>
          </cell>
          <cell r="E14216" t="str">
            <v>Tominšek Čehulić</v>
          </cell>
        </row>
        <row r="14217">
          <cell r="A14217">
            <v>17106</v>
          </cell>
          <cell r="B14217" t="str">
            <v>17106</v>
          </cell>
          <cell r="C14217" t="str">
            <v>Mojca Šorn</v>
          </cell>
          <cell r="D14217" t="str">
            <v>Mojca</v>
          </cell>
          <cell r="E14217" t="str">
            <v>Šorn</v>
          </cell>
        </row>
        <row r="14218">
          <cell r="A14218">
            <v>17107</v>
          </cell>
          <cell r="B14218" t="str">
            <v>17107</v>
          </cell>
          <cell r="C14218" t="str">
            <v>Irma Vuk</v>
          </cell>
          <cell r="D14218" t="str">
            <v>Irma</v>
          </cell>
          <cell r="E14218" t="str">
            <v>Vuk</v>
          </cell>
        </row>
        <row r="14219">
          <cell r="A14219">
            <v>17108</v>
          </cell>
          <cell r="B14219" t="str">
            <v>17108</v>
          </cell>
          <cell r="C14219" t="str">
            <v>Marjan Ravnikar</v>
          </cell>
          <cell r="D14219" t="str">
            <v>Marjan</v>
          </cell>
          <cell r="E14219" t="str">
            <v>Ravnikar</v>
          </cell>
        </row>
        <row r="14220">
          <cell r="A14220">
            <v>17109</v>
          </cell>
          <cell r="B14220" t="str">
            <v>17109</v>
          </cell>
          <cell r="C14220" t="str">
            <v>Marija Toplak</v>
          </cell>
          <cell r="D14220" t="str">
            <v>Marija</v>
          </cell>
          <cell r="E14220" t="str">
            <v>Toplak</v>
          </cell>
        </row>
        <row r="14221">
          <cell r="A14221">
            <v>17110</v>
          </cell>
          <cell r="B14221" t="str">
            <v>17110</v>
          </cell>
          <cell r="C14221" t="str">
            <v>Louisa Johanna Kroon Žitko</v>
          </cell>
          <cell r="D14221" t="str">
            <v>Louisa Johanna</v>
          </cell>
          <cell r="E14221" t="str">
            <v>Kroon Žitko</v>
          </cell>
        </row>
        <row r="14222">
          <cell r="A14222">
            <v>17111</v>
          </cell>
          <cell r="B14222" t="str">
            <v>17111</v>
          </cell>
          <cell r="C14222" t="str">
            <v>Nataša Vujica Herzog</v>
          </cell>
          <cell r="D14222" t="str">
            <v>Nataša</v>
          </cell>
          <cell r="E14222" t="str">
            <v>Vujica Herzog</v>
          </cell>
        </row>
        <row r="14223">
          <cell r="A14223">
            <v>17112</v>
          </cell>
          <cell r="B14223" t="str">
            <v>17112</v>
          </cell>
          <cell r="C14223" t="str">
            <v>Dejan Kiker</v>
          </cell>
          <cell r="D14223" t="str">
            <v>Dejan</v>
          </cell>
          <cell r="E14223" t="str">
            <v>Kiker</v>
          </cell>
        </row>
        <row r="14224">
          <cell r="A14224">
            <v>17113</v>
          </cell>
          <cell r="B14224" t="str">
            <v>17113</v>
          </cell>
          <cell r="C14224" t="str">
            <v>Marjan Vidovič</v>
          </cell>
          <cell r="D14224" t="str">
            <v>Marjan</v>
          </cell>
          <cell r="E14224" t="str">
            <v>Vidovič</v>
          </cell>
        </row>
        <row r="14225">
          <cell r="A14225">
            <v>17114</v>
          </cell>
          <cell r="B14225" t="str">
            <v>17114</v>
          </cell>
          <cell r="C14225" t="str">
            <v>Miran Milfelner</v>
          </cell>
          <cell r="D14225" t="str">
            <v>Miran</v>
          </cell>
          <cell r="E14225" t="str">
            <v>Milfelner</v>
          </cell>
        </row>
        <row r="14226">
          <cell r="A14226">
            <v>17115</v>
          </cell>
          <cell r="B14226" t="str">
            <v>17115</v>
          </cell>
          <cell r="C14226" t="str">
            <v>Herman Alavančič</v>
          </cell>
          <cell r="D14226" t="str">
            <v>Herman</v>
          </cell>
          <cell r="E14226" t="str">
            <v>Alavančič</v>
          </cell>
        </row>
        <row r="14227">
          <cell r="A14227">
            <v>17116</v>
          </cell>
          <cell r="B14227" t="str">
            <v>17116</v>
          </cell>
          <cell r="C14227" t="str">
            <v>Franc Pernat</v>
          </cell>
          <cell r="D14227" t="str">
            <v>Franc</v>
          </cell>
          <cell r="E14227" t="str">
            <v>Pernat</v>
          </cell>
        </row>
        <row r="14228">
          <cell r="A14228">
            <v>17117</v>
          </cell>
          <cell r="B14228" t="str">
            <v>17117</v>
          </cell>
          <cell r="C14228" t="str">
            <v>Andrej Pagon</v>
          </cell>
          <cell r="D14228" t="str">
            <v>Andrej</v>
          </cell>
          <cell r="E14228" t="str">
            <v>Pagon</v>
          </cell>
        </row>
        <row r="14229">
          <cell r="A14229">
            <v>17118</v>
          </cell>
          <cell r="B14229" t="str">
            <v>17118</v>
          </cell>
          <cell r="C14229" t="str">
            <v>Avgust Polanič</v>
          </cell>
          <cell r="D14229" t="str">
            <v>Avgust</v>
          </cell>
          <cell r="E14229" t="str">
            <v>Polanič</v>
          </cell>
        </row>
        <row r="14230">
          <cell r="A14230">
            <v>17119</v>
          </cell>
          <cell r="B14230" t="str">
            <v>17119</v>
          </cell>
          <cell r="C14230" t="str">
            <v>Viktor Butara</v>
          </cell>
          <cell r="D14230" t="str">
            <v>Viktor</v>
          </cell>
          <cell r="E14230" t="str">
            <v>Butara</v>
          </cell>
        </row>
        <row r="14231">
          <cell r="A14231">
            <v>17120</v>
          </cell>
          <cell r="B14231" t="str">
            <v>17120</v>
          </cell>
          <cell r="C14231" t="str">
            <v>Franc Holer</v>
          </cell>
          <cell r="D14231" t="str">
            <v>Franc</v>
          </cell>
          <cell r="E14231" t="str">
            <v>Holer</v>
          </cell>
        </row>
        <row r="14232">
          <cell r="A14232">
            <v>17121</v>
          </cell>
          <cell r="B14232" t="str">
            <v>17121</v>
          </cell>
          <cell r="C14232" t="str">
            <v>ANITA FERŠ</v>
          </cell>
          <cell r="D14232" t="str">
            <v>ANITA</v>
          </cell>
          <cell r="E14232" t="str">
            <v>FERŠ</v>
          </cell>
        </row>
        <row r="14233">
          <cell r="A14233">
            <v>17122</v>
          </cell>
          <cell r="B14233" t="str">
            <v>17122</v>
          </cell>
          <cell r="C14233" t="str">
            <v>Sanja Veličkovič</v>
          </cell>
          <cell r="D14233" t="str">
            <v>Sanja</v>
          </cell>
          <cell r="E14233" t="str">
            <v>Veličkovič</v>
          </cell>
        </row>
        <row r="14234">
          <cell r="A14234">
            <v>17123</v>
          </cell>
          <cell r="B14234" t="str">
            <v>17123</v>
          </cell>
          <cell r="C14234" t="str">
            <v>Rok Šulek</v>
          </cell>
          <cell r="D14234" t="str">
            <v>Rok</v>
          </cell>
          <cell r="E14234" t="str">
            <v>Šulek</v>
          </cell>
        </row>
        <row r="14235">
          <cell r="A14235">
            <v>17124</v>
          </cell>
          <cell r="B14235" t="str">
            <v>17124</v>
          </cell>
          <cell r="C14235" t="str">
            <v>Janez Pohleven</v>
          </cell>
          <cell r="D14235" t="str">
            <v>Janez</v>
          </cell>
          <cell r="E14235" t="str">
            <v>Pohleven</v>
          </cell>
        </row>
        <row r="14236">
          <cell r="A14236">
            <v>17125</v>
          </cell>
          <cell r="B14236" t="str">
            <v>17125</v>
          </cell>
          <cell r="C14236" t="str">
            <v>Matjaž Cvar</v>
          </cell>
          <cell r="D14236" t="str">
            <v>Matjaž</v>
          </cell>
          <cell r="E14236" t="str">
            <v>Cvar</v>
          </cell>
        </row>
        <row r="14237">
          <cell r="A14237">
            <v>17126</v>
          </cell>
          <cell r="B14237" t="str">
            <v>17126</v>
          </cell>
          <cell r="C14237" t="str">
            <v>Janez Žigon</v>
          </cell>
          <cell r="D14237" t="str">
            <v>Janez</v>
          </cell>
          <cell r="E14237" t="str">
            <v>Žigon</v>
          </cell>
        </row>
        <row r="14238">
          <cell r="A14238">
            <v>17127</v>
          </cell>
          <cell r="B14238" t="str">
            <v>17127</v>
          </cell>
          <cell r="C14238" t="str">
            <v>Drago Tacar</v>
          </cell>
          <cell r="D14238" t="str">
            <v>Drago</v>
          </cell>
          <cell r="E14238" t="str">
            <v>Tacar</v>
          </cell>
        </row>
        <row r="14239">
          <cell r="A14239">
            <v>17128</v>
          </cell>
          <cell r="B14239" t="str">
            <v>17128</v>
          </cell>
          <cell r="C14239" t="str">
            <v>Marjan Slabe</v>
          </cell>
          <cell r="D14239" t="str">
            <v>Marjan</v>
          </cell>
          <cell r="E14239" t="str">
            <v>Slabe</v>
          </cell>
        </row>
        <row r="14240">
          <cell r="A14240">
            <v>17130</v>
          </cell>
          <cell r="B14240" t="str">
            <v>17130</v>
          </cell>
          <cell r="C14240" t="str">
            <v>Janez Šega</v>
          </cell>
          <cell r="D14240" t="str">
            <v>Janez</v>
          </cell>
          <cell r="E14240" t="str">
            <v>Šega</v>
          </cell>
        </row>
        <row r="14241">
          <cell r="A14241">
            <v>17131</v>
          </cell>
          <cell r="B14241" t="str">
            <v>17131</v>
          </cell>
          <cell r="C14241" t="str">
            <v>Smiljan Dečman</v>
          </cell>
          <cell r="D14241" t="str">
            <v>Smiljan</v>
          </cell>
          <cell r="E14241" t="str">
            <v>Dečman</v>
          </cell>
        </row>
        <row r="14242">
          <cell r="A14242">
            <v>17132</v>
          </cell>
          <cell r="B14242" t="str">
            <v>17132</v>
          </cell>
          <cell r="C14242" t="str">
            <v>Aleksander Abramović</v>
          </cell>
          <cell r="D14242" t="str">
            <v>Aleksander</v>
          </cell>
          <cell r="E14242" t="str">
            <v>Abramović</v>
          </cell>
        </row>
        <row r="14243">
          <cell r="A14243">
            <v>17133</v>
          </cell>
          <cell r="B14243" t="str">
            <v>17133</v>
          </cell>
          <cell r="C14243" t="str">
            <v>Milan Simčič</v>
          </cell>
          <cell r="D14243" t="str">
            <v>Milan</v>
          </cell>
          <cell r="E14243" t="str">
            <v>Simčič</v>
          </cell>
        </row>
        <row r="14244">
          <cell r="A14244">
            <v>17135</v>
          </cell>
          <cell r="B14244" t="str">
            <v>17135</v>
          </cell>
          <cell r="C14244" t="str">
            <v>Janez Marn</v>
          </cell>
          <cell r="D14244" t="str">
            <v>Janez</v>
          </cell>
          <cell r="E14244" t="str">
            <v>Marn</v>
          </cell>
        </row>
        <row r="14245">
          <cell r="A14245">
            <v>17136</v>
          </cell>
          <cell r="B14245" t="str">
            <v>17136</v>
          </cell>
          <cell r="C14245" t="str">
            <v>Vito Čehovin</v>
          </cell>
          <cell r="D14245" t="str">
            <v>Vito</v>
          </cell>
          <cell r="E14245" t="str">
            <v>Čehovin</v>
          </cell>
        </row>
        <row r="14246">
          <cell r="A14246">
            <v>17137</v>
          </cell>
          <cell r="B14246" t="str">
            <v>17137</v>
          </cell>
          <cell r="C14246" t="str">
            <v>Marko Grobelnik</v>
          </cell>
          <cell r="D14246" t="str">
            <v>Marko</v>
          </cell>
          <cell r="E14246" t="str">
            <v>Grobelnik</v>
          </cell>
        </row>
        <row r="14247">
          <cell r="A14247">
            <v>17138</v>
          </cell>
          <cell r="B14247" t="str">
            <v>17138</v>
          </cell>
          <cell r="C14247" t="str">
            <v>Zdenka Kadunc</v>
          </cell>
          <cell r="D14247" t="str">
            <v>Zdenka</v>
          </cell>
          <cell r="E14247" t="str">
            <v>Kadunc</v>
          </cell>
        </row>
        <row r="14248">
          <cell r="A14248">
            <v>17139</v>
          </cell>
          <cell r="B14248" t="str">
            <v>17139</v>
          </cell>
          <cell r="C14248" t="str">
            <v>Marjeta Katarin Kastelic</v>
          </cell>
          <cell r="D14248" t="str">
            <v>Marjeta Katarin</v>
          </cell>
          <cell r="E14248" t="str">
            <v>Kastelic</v>
          </cell>
        </row>
        <row r="14249">
          <cell r="A14249">
            <v>17140</v>
          </cell>
          <cell r="B14249" t="str">
            <v>17140</v>
          </cell>
          <cell r="C14249" t="str">
            <v>Tončka Kozamernik-Hudeček</v>
          </cell>
          <cell r="D14249" t="str">
            <v>Tončka</v>
          </cell>
          <cell r="E14249" t="str">
            <v>Kozamernik-Hudeček</v>
          </cell>
        </row>
        <row r="14250">
          <cell r="A14250">
            <v>17141</v>
          </cell>
          <cell r="B14250" t="str">
            <v>17141</v>
          </cell>
          <cell r="C14250" t="str">
            <v>Ana-Metoda Pohl</v>
          </cell>
          <cell r="D14250" t="str">
            <v>Ana-Metoda</v>
          </cell>
          <cell r="E14250" t="str">
            <v>Pohl</v>
          </cell>
        </row>
        <row r="14251">
          <cell r="A14251">
            <v>17142</v>
          </cell>
          <cell r="B14251" t="str">
            <v>17142</v>
          </cell>
          <cell r="C14251" t="str">
            <v>Tatjana Toporiš Stipanovič</v>
          </cell>
          <cell r="D14251" t="str">
            <v>Tatjana</v>
          </cell>
          <cell r="E14251" t="str">
            <v>Toporiš Stipanovič</v>
          </cell>
        </row>
        <row r="14252">
          <cell r="A14252">
            <v>17143</v>
          </cell>
          <cell r="B14252" t="str">
            <v>17143</v>
          </cell>
          <cell r="C14252" t="str">
            <v>Zdenka Sakelšek</v>
          </cell>
          <cell r="D14252" t="str">
            <v>Zdenka</v>
          </cell>
          <cell r="E14252" t="str">
            <v>Sakelšek</v>
          </cell>
        </row>
        <row r="14253">
          <cell r="A14253">
            <v>17144</v>
          </cell>
          <cell r="B14253" t="str">
            <v>17144</v>
          </cell>
          <cell r="C14253" t="str">
            <v>Erika Bešter</v>
          </cell>
          <cell r="D14253" t="str">
            <v>Erika</v>
          </cell>
          <cell r="E14253" t="str">
            <v>Bešter</v>
          </cell>
        </row>
        <row r="14254">
          <cell r="A14254">
            <v>17145</v>
          </cell>
          <cell r="B14254" t="str">
            <v>17145</v>
          </cell>
          <cell r="C14254" t="str">
            <v>Marjan Grm</v>
          </cell>
          <cell r="D14254" t="str">
            <v>Marjan</v>
          </cell>
          <cell r="E14254" t="str">
            <v>Grm</v>
          </cell>
        </row>
        <row r="14255">
          <cell r="A14255">
            <v>17146</v>
          </cell>
          <cell r="B14255" t="str">
            <v>17146</v>
          </cell>
          <cell r="C14255" t="str">
            <v>Miran Udovč</v>
          </cell>
          <cell r="D14255" t="str">
            <v>Miran</v>
          </cell>
          <cell r="E14255" t="str">
            <v>Udovč</v>
          </cell>
        </row>
        <row r="14256">
          <cell r="A14256">
            <v>17147</v>
          </cell>
          <cell r="B14256" t="str">
            <v>17147</v>
          </cell>
          <cell r="C14256" t="str">
            <v>Andrej Petrovič</v>
          </cell>
          <cell r="D14256" t="str">
            <v>Andrej</v>
          </cell>
          <cell r="E14256" t="str">
            <v>Petrovič</v>
          </cell>
        </row>
        <row r="14257">
          <cell r="A14257">
            <v>17148</v>
          </cell>
          <cell r="B14257" t="str">
            <v>17148</v>
          </cell>
          <cell r="C14257" t="str">
            <v>Stanislav Lampič</v>
          </cell>
          <cell r="D14257" t="str">
            <v>Stanislav</v>
          </cell>
          <cell r="E14257" t="str">
            <v>Lampič</v>
          </cell>
        </row>
        <row r="14258">
          <cell r="A14258">
            <v>17149</v>
          </cell>
          <cell r="B14258" t="str">
            <v>17149</v>
          </cell>
          <cell r="C14258" t="str">
            <v>Miloš Vute</v>
          </cell>
          <cell r="D14258" t="str">
            <v>Miloš</v>
          </cell>
          <cell r="E14258" t="str">
            <v>Vute</v>
          </cell>
        </row>
        <row r="14259">
          <cell r="A14259">
            <v>17150</v>
          </cell>
          <cell r="B14259" t="str">
            <v>17150</v>
          </cell>
          <cell r="C14259" t="str">
            <v>Jože Harnik</v>
          </cell>
          <cell r="D14259" t="str">
            <v>Jože</v>
          </cell>
          <cell r="E14259" t="str">
            <v>Harnik</v>
          </cell>
        </row>
        <row r="14260">
          <cell r="A14260">
            <v>17151</v>
          </cell>
          <cell r="B14260" t="str">
            <v>17151</v>
          </cell>
          <cell r="C14260" t="str">
            <v>Viktor Goričan</v>
          </cell>
          <cell r="D14260" t="str">
            <v>Viktor</v>
          </cell>
          <cell r="E14260" t="str">
            <v>Goričan</v>
          </cell>
        </row>
        <row r="14261">
          <cell r="A14261">
            <v>17153</v>
          </cell>
          <cell r="B14261" t="str">
            <v>17153</v>
          </cell>
          <cell r="C14261" t="str">
            <v>Zlatko Strelec</v>
          </cell>
          <cell r="D14261" t="str">
            <v>Zlatko</v>
          </cell>
          <cell r="E14261" t="str">
            <v>Strelec</v>
          </cell>
        </row>
        <row r="14262">
          <cell r="A14262">
            <v>17154</v>
          </cell>
          <cell r="B14262" t="str">
            <v>17154</v>
          </cell>
          <cell r="C14262" t="str">
            <v>Boris Lahovnik</v>
          </cell>
          <cell r="D14262" t="str">
            <v>Boris</v>
          </cell>
          <cell r="E14262" t="str">
            <v>Lahovnik</v>
          </cell>
        </row>
        <row r="14263">
          <cell r="A14263">
            <v>17155</v>
          </cell>
          <cell r="B14263" t="str">
            <v>17155</v>
          </cell>
          <cell r="C14263" t="str">
            <v>Stanislav Moraus</v>
          </cell>
          <cell r="D14263" t="str">
            <v>Stanislav</v>
          </cell>
          <cell r="E14263" t="str">
            <v>Moraus</v>
          </cell>
        </row>
        <row r="14264">
          <cell r="A14264">
            <v>17156</v>
          </cell>
          <cell r="B14264" t="str">
            <v>17156</v>
          </cell>
          <cell r="C14264" t="str">
            <v>ANDREJ JAKL</v>
          </cell>
          <cell r="D14264" t="str">
            <v>ANDREJ</v>
          </cell>
          <cell r="E14264" t="str">
            <v>JAKL</v>
          </cell>
        </row>
        <row r="14265">
          <cell r="A14265">
            <v>17157</v>
          </cell>
          <cell r="B14265" t="str">
            <v>17157</v>
          </cell>
          <cell r="C14265" t="str">
            <v>Srečko Grašič</v>
          </cell>
          <cell r="D14265" t="str">
            <v>Srečko</v>
          </cell>
          <cell r="E14265" t="str">
            <v>Grašič</v>
          </cell>
        </row>
        <row r="14266">
          <cell r="A14266">
            <v>17158</v>
          </cell>
          <cell r="B14266" t="str">
            <v>17158</v>
          </cell>
          <cell r="C14266" t="str">
            <v>Edi Šketelj</v>
          </cell>
          <cell r="D14266" t="str">
            <v>Edi</v>
          </cell>
          <cell r="E14266" t="str">
            <v>Šketelj</v>
          </cell>
        </row>
        <row r="14267">
          <cell r="A14267">
            <v>17160</v>
          </cell>
          <cell r="B14267" t="str">
            <v>17160</v>
          </cell>
          <cell r="C14267" t="str">
            <v>Aleš Jerin</v>
          </cell>
          <cell r="D14267" t="str">
            <v>Aleš</v>
          </cell>
          <cell r="E14267" t="str">
            <v>Jerin</v>
          </cell>
        </row>
        <row r="14268">
          <cell r="A14268">
            <v>17161</v>
          </cell>
          <cell r="B14268" t="str">
            <v>17161</v>
          </cell>
          <cell r="C14268" t="str">
            <v>Roman Celin</v>
          </cell>
          <cell r="D14268" t="str">
            <v>Roman</v>
          </cell>
          <cell r="E14268" t="str">
            <v>Celin</v>
          </cell>
        </row>
        <row r="14269">
          <cell r="A14269">
            <v>17162</v>
          </cell>
          <cell r="B14269" t="str">
            <v>17162</v>
          </cell>
          <cell r="C14269" t="str">
            <v>Andrej Kržan</v>
          </cell>
          <cell r="D14269" t="str">
            <v>Andrej</v>
          </cell>
          <cell r="E14269" t="str">
            <v>Kržan</v>
          </cell>
        </row>
        <row r="14270">
          <cell r="A14270">
            <v>17163</v>
          </cell>
          <cell r="B14270" t="str">
            <v>17163</v>
          </cell>
          <cell r="C14270" t="str">
            <v>Branko Rozman</v>
          </cell>
          <cell r="D14270" t="str">
            <v>Branko</v>
          </cell>
          <cell r="E14270" t="str">
            <v>Rozman</v>
          </cell>
        </row>
        <row r="14271">
          <cell r="A14271">
            <v>17164</v>
          </cell>
          <cell r="B14271" t="str">
            <v>17164</v>
          </cell>
          <cell r="C14271" t="str">
            <v>Janez Jeraj</v>
          </cell>
          <cell r="D14271" t="str">
            <v>Janez</v>
          </cell>
          <cell r="E14271" t="str">
            <v>Jeraj</v>
          </cell>
        </row>
        <row r="14272">
          <cell r="A14272">
            <v>17165</v>
          </cell>
          <cell r="B14272" t="str">
            <v>17165</v>
          </cell>
          <cell r="C14272" t="str">
            <v>Aleš Dakskobler</v>
          </cell>
          <cell r="D14272" t="str">
            <v>Aleš</v>
          </cell>
          <cell r="E14272" t="str">
            <v>Dakskobler</v>
          </cell>
        </row>
        <row r="14273">
          <cell r="A14273">
            <v>17166</v>
          </cell>
          <cell r="B14273" t="str">
            <v>17166</v>
          </cell>
          <cell r="C14273" t="str">
            <v>Gregor Pipan</v>
          </cell>
          <cell r="D14273" t="str">
            <v>Gregor</v>
          </cell>
          <cell r="E14273" t="str">
            <v>Pipan</v>
          </cell>
        </row>
        <row r="14274">
          <cell r="A14274">
            <v>17167</v>
          </cell>
          <cell r="B14274" t="str">
            <v>17167</v>
          </cell>
          <cell r="C14274" t="str">
            <v>Aleš Švigelj</v>
          </cell>
          <cell r="D14274" t="str">
            <v>Aleš</v>
          </cell>
          <cell r="E14274" t="str">
            <v>Švigelj</v>
          </cell>
        </row>
        <row r="14275">
          <cell r="A14275">
            <v>17168</v>
          </cell>
          <cell r="B14275" t="str">
            <v>17168</v>
          </cell>
          <cell r="C14275" t="str">
            <v>Marta Cabell</v>
          </cell>
          <cell r="D14275" t="str">
            <v>Marta</v>
          </cell>
          <cell r="E14275" t="str">
            <v>Cabell</v>
          </cell>
        </row>
        <row r="14276">
          <cell r="A14276">
            <v>17169</v>
          </cell>
          <cell r="B14276" t="str">
            <v>17169</v>
          </cell>
          <cell r="C14276" t="str">
            <v>Tomaž Vargazon</v>
          </cell>
          <cell r="D14276" t="str">
            <v>Tomaž</v>
          </cell>
          <cell r="E14276" t="str">
            <v>Vargazon</v>
          </cell>
        </row>
        <row r="14277">
          <cell r="A14277">
            <v>17170</v>
          </cell>
          <cell r="B14277" t="str">
            <v>17170</v>
          </cell>
          <cell r="C14277" t="str">
            <v>Sonja Bebar</v>
          </cell>
          <cell r="D14277" t="str">
            <v>Sonja</v>
          </cell>
          <cell r="E14277" t="str">
            <v>Bebar</v>
          </cell>
        </row>
        <row r="14278">
          <cell r="A14278">
            <v>17171</v>
          </cell>
          <cell r="B14278" t="str">
            <v>17171</v>
          </cell>
          <cell r="C14278" t="str">
            <v>Milan Baškovič</v>
          </cell>
          <cell r="D14278" t="str">
            <v>Milan</v>
          </cell>
          <cell r="E14278" t="str">
            <v>Baškovič</v>
          </cell>
        </row>
        <row r="14279">
          <cell r="A14279">
            <v>17172</v>
          </cell>
          <cell r="B14279" t="str">
            <v>17172</v>
          </cell>
          <cell r="C14279" t="str">
            <v>Ibrahim Edhemović</v>
          </cell>
          <cell r="D14279" t="str">
            <v>Ibrahim</v>
          </cell>
          <cell r="E14279" t="str">
            <v>Edhemović</v>
          </cell>
        </row>
        <row r="14280">
          <cell r="A14280">
            <v>17173</v>
          </cell>
          <cell r="B14280" t="str">
            <v>17173</v>
          </cell>
          <cell r="C14280" t="str">
            <v>Aleš Vakselj</v>
          </cell>
          <cell r="D14280" t="str">
            <v>Aleš</v>
          </cell>
          <cell r="E14280" t="str">
            <v>Vakselj</v>
          </cell>
        </row>
        <row r="14281">
          <cell r="A14281">
            <v>17174</v>
          </cell>
          <cell r="B14281" t="str">
            <v>17174</v>
          </cell>
          <cell r="C14281" t="str">
            <v>Vesna Sgerm - Robič</v>
          </cell>
          <cell r="D14281" t="str">
            <v>Vesna</v>
          </cell>
          <cell r="E14281" t="str">
            <v>Sgerm - Robič</v>
          </cell>
        </row>
        <row r="14282">
          <cell r="A14282">
            <v>17175</v>
          </cell>
          <cell r="B14282" t="str">
            <v>17175</v>
          </cell>
          <cell r="C14282" t="str">
            <v>Igor Kocijančič</v>
          </cell>
          <cell r="D14282" t="str">
            <v>Igor</v>
          </cell>
          <cell r="E14282" t="str">
            <v>Kocijančič</v>
          </cell>
        </row>
        <row r="14283">
          <cell r="A14283">
            <v>17176</v>
          </cell>
          <cell r="B14283" t="str">
            <v>17176</v>
          </cell>
          <cell r="C14283" t="str">
            <v>Marjeta Bremec</v>
          </cell>
          <cell r="D14283" t="str">
            <v>Marjeta</v>
          </cell>
          <cell r="E14283" t="str">
            <v>Bremec</v>
          </cell>
        </row>
        <row r="14284">
          <cell r="A14284">
            <v>17177</v>
          </cell>
          <cell r="B14284" t="str">
            <v>17177</v>
          </cell>
          <cell r="C14284" t="str">
            <v>Miro Jenko</v>
          </cell>
          <cell r="D14284" t="str">
            <v>Miro</v>
          </cell>
          <cell r="E14284" t="str">
            <v>Jenko</v>
          </cell>
        </row>
        <row r="14285">
          <cell r="A14285">
            <v>17178</v>
          </cell>
          <cell r="B14285" t="str">
            <v>17178</v>
          </cell>
          <cell r="C14285" t="str">
            <v>Štefan Kunstelj</v>
          </cell>
          <cell r="D14285" t="str">
            <v>Štefan</v>
          </cell>
          <cell r="E14285" t="str">
            <v>Kunstelj</v>
          </cell>
        </row>
        <row r="14286">
          <cell r="A14286">
            <v>17179</v>
          </cell>
          <cell r="B14286" t="str">
            <v>17179</v>
          </cell>
          <cell r="C14286" t="str">
            <v>Mateja Dovečar</v>
          </cell>
          <cell r="D14286" t="str">
            <v>Mateja</v>
          </cell>
          <cell r="E14286" t="str">
            <v>Dovečar</v>
          </cell>
        </row>
        <row r="14287">
          <cell r="A14287">
            <v>17180</v>
          </cell>
          <cell r="B14287" t="str">
            <v>17180</v>
          </cell>
          <cell r="C14287" t="str">
            <v>Andrej Gusel</v>
          </cell>
          <cell r="D14287" t="str">
            <v>Andrej</v>
          </cell>
          <cell r="E14287" t="str">
            <v>Gusel</v>
          </cell>
        </row>
        <row r="14288">
          <cell r="A14288">
            <v>17181</v>
          </cell>
          <cell r="B14288" t="str">
            <v>17181</v>
          </cell>
          <cell r="C14288" t="str">
            <v>Krešimir Kvaternik</v>
          </cell>
          <cell r="D14288" t="str">
            <v>Krešimir</v>
          </cell>
          <cell r="E14288" t="str">
            <v>Kvaternik</v>
          </cell>
        </row>
        <row r="14289">
          <cell r="A14289">
            <v>17182</v>
          </cell>
          <cell r="B14289" t="str">
            <v>17182</v>
          </cell>
          <cell r="C14289" t="str">
            <v>Matjaž Osojnik</v>
          </cell>
          <cell r="D14289" t="str">
            <v>Matjaž</v>
          </cell>
          <cell r="E14289" t="str">
            <v>Osojnik</v>
          </cell>
        </row>
        <row r="14290">
          <cell r="A14290">
            <v>17183</v>
          </cell>
          <cell r="B14290" t="str">
            <v>17183</v>
          </cell>
          <cell r="C14290" t="str">
            <v>Matjaž Pleteršek</v>
          </cell>
          <cell r="D14290" t="str">
            <v>Matjaž</v>
          </cell>
          <cell r="E14290" t="str">
            <v>Pleteršek</v>
          </cell>
        </row>
        <row r="14291">
          <cell r="A14291">
            <v>17184</v>
          </cell>
          <cell r="B14291" t="str">
            <v>17184</v>
          </cell>
          <cell r="C14291" t="str">
            <v>Dušan Somrak</v>
          </cell>
          <cell r="D14291" t="str">
            <v>Dušan</v>
          </cell>
          <cell r="E14291" t="str">
            <v>Somrak</v>
          </cell>
        </row>
        <row r="14292">
          <cell r="A14292">
            <v>17185</v>
          </cell>
          <cell r="B14292" t="str">
            <v>17185</v>
          </cell>
          <cell r="C14292" t="str">
            <v>Gvido Velikajne</v>
          </cell>
          <cell r="D14292" t="str">
            <v>Gvido</v>
          </cell>
          <cell r="E14292" t="str">
            <v>Velikajne</v>
          </cell>
        </row>
        <row r="14293">
          <cell r="A14293">
            <v>17186</v>
          </cell>
          <cell r="B14293" t="str">
            <v>17186</v>
          </cell>
          <cell r="C14293" t="str">
            <v>Monika Šlebinger</v>
          </cell>
          <cell r="D14293" t="str">
            <v>Monika</v>
          </cell>
          <cell r="E14293" t="str">
            <v>Šlebinger</v>
          </cell>
        </row>
        <row r="14294">
          <cell r="A14294">
            <v>17187</v>
          </cell>
          <cell r="B14294" t="str">
            <v>17187</v>
          </cell>
          <cell r="C14294" t="str">
            <v>FRANCI MUHA</v>
          </cell>
          <cell r="D14294" t="str">
            <v>FRANCI</v>
          </cell>
          <cell r="E14294" t="str">
            <v>MUHA</v>
          </cell>
        </row>
        <row r="14295">
          <cell r="A14295">
            <v>17188</v>
          </cell>
          <cell r="B14295" t="str">
            <v>17188</v>
          </cell>
          <cell r="C14295" t="str">
            <v>Robert Horvat</v>
          </cell>
          <cell r="D14295" t="str">
            <v>Robert</v>
          </cell>
          <cell r="E14295" t="str">
            <v>Horvat</v>
          </cell>
        </row>
        <row r="14296">
          <cell r="A14296">
            <v>17189</v>
          </cell>
          <cell r="B14296" t="str">
            <v>17189</v>
          </cell>
          <cell r="C14296" t="str">
            <v>Nika Breskvar</v>
          </cell>
          <cell r="D14296" t="str">
            <v>Nika</v>
          </cell>
          <cell r="E14296" t="str">
            <v>Breskvar</v>
          </cell>
        </row>
        <row r="14297">
          <cell r="A14297">
            <v>17190</v>
          </cell>
          <cell r="B14297" t="str">
            <v>17190</v>
          </cell>
          <cell r="C14297" t="str">
            <v>Joško Mislej</v>
          </cell>
          <cell r="D14297" t="str">
            <v>Joško</v>
          </cell>
          <cell r="E14297" t="str">
            <v>Mislej</v>
          </cell>
        </row>
        <row r="14298">
          <cell r="A14298">
            <v>17191</v>
          </cell>
          <cell r="B14298" t="str">
            <v>17191</v>
          </cell>
          <cell r="C14298" t="str">
            <v>Zvonka Kristan</v>
          </cell>
          <cell r="D14298" t="str">
            <v>Zvonka</v>
          </cell>
          <cell r="E14298" t="str">
            <v>Kristan</v>
          </cell>
        </row>
        <row r="14299">
          <cell r="A14299">
            <v>17192</v>
          </cell>
          <cell r="B14299" t="str">
            <v>17192</v>
          </cell>
          <cell r="C14299" t="str">
            <v>Karin Širec</v>
          </cell>
          <cell r="D14299" t="str">
            <v>Karin</v>
          </cell>
          <cell r="E14299" t="str">
            <v>Širec</v>
          </cell>
        </row>
        <row r="14300">
          <cell r="A14300">
            <v>17193</v>
          </cell>
          <cell r="B14300" t="str">
            <v>17193</v>
          </cell>
          <cell r="C14300" t="str">
            <v>Zlatka Torkar</v>
          </cell>
          <cell r="D14300" t="str">
            <v>Zlatka</v>
          </cell>
          <cell r="E14300" t="str">
            <v>Torkar</v>
          </cell>
        </row>
        <row r="14301">
          <cell r="A14301">
            <v>17194</v>
          </cell>
          <cell r="B14301" t="str">
            <v>17194</v>
          </cell>
          <cell r="C14301" t="str">
            <v>Matej Rus</v>
          </cell>
          <cell r="D14301" t="str">
            <v>Matej</v>
          </cell>
          <cell r="E14301" t="str">
            <v>Rus</v>
          </cell>
        </row>
        <row r="14302">
          <cell r="A14302">
            <v>17195</v>
          </cell>
          <cell r="B14302" t="str">
            <v>17195</v>
          </cell>
          <cell r="C14302" t="str">
            <v>Jelka Kovač</v>
          </cell>
          <cell r="D14302" t="str">
            <v>Jelka</v>
          </cell>
          <cell r="E14302" t="str">
            <v>Kovač</v>
          </cell>
        </row>
        <row r="14303">
          <cell r="A14303">
            <v>17197</v>
          </cell>
          <cell r="B14303" t="str">
            <v>17197</v>
          </cell>
          <cell r="C14303" t="str">
            <v>Marjeta Jakupovič</v>
          </cell>
          <cell r="D14303" t="str">
            <v>Marjeta</v>
          </cell>
          <cell r="E14303" t="str">
            <v>Jakupovič</v>
          </cell>
        </row>
        <row r="14304">
          <cell r="A14304">
            <v>17198</v>
          </cell>
          <cell r="B14304" t="str">
            <v>17198</v>
          </cell>
          <cell r="C14304" t="str">
            <v>Andreja Bešter</v>
          </cell>
          <cell r="D14304" t="str">
            <v>Andreja</v>
          </cell>
          <cell r="E14304" t="str">
            <v>Bešter</v>
          </cell>
        </row>
        <row r="14305">
          <cell r="A14305">
            <v>17199</v>
          </cell>
          <cell r="B14305" t="str">
            <v>17199</v>
          </cell>
          <cell r="C14305" t="str">
            <v>Nataša Lipovšek</v>
          </cell>
          <cell r="D14305" t="str">
            <v>Nataša</v>
          </cell>
          <cell r="E14305" t="str">
            <v>Lipovšek</v>
          </cell>
        </row>
        <row r="14306">
          <cell r="A14306">
            <v>17200</v>
          </cell>
          <cell r="B14306" t="str">
            <v>17200</v>
          </cell>
          <cell r="C14306" t="str">
            <v>Irena Kranjc</v>
          </cell>
          <cell r="D14306" t="str">
            <v>Irena</v>
          </cell>
          <cell r="E14306" t="str">
            <v>Kranjc</v>
          </cell>
        </row>
        <row r="14307">
          <cell r="A14307">
            <v>17201</v>
          </cell>
          <cell r="B14307" t="str">
            <v>17201</v>
          </cell>
          <cell r="C14307" t="str">
            <v>Uroš Sirk</v>
          </cell>
          <cell r="D14307" t="str">
            <v>Uroš</v>
          </cell>
          <cell r="E14307" t="str">
            <v>Sirk</v>
          </cell>
        </row>
        <row r="14308">
          <cell r="A14308">
            <v>17202</v>
          </cell>
          <cell r="B14308" t="str">
            <v>17202</v>
          </cell>
          <cell r="C14308" t="str">
            <v>Franc Kandare</v>
          </cell>
          <cell r="D14308" t="str">
            <v>Franc</v>
          </cell>
          <cell r="E14308" t="str">
            <v>Kandare</v>
          </cell>
        </row>
        <row r="14309">
          <cell r="A14309">
            <v>17203</v>
          </cell>
          <cell r="B14309" t="str">
            <v>17203</v>
          </cell>
          <cell r="C14309" t="str">
            <v>Polona Mušič</v>
          </cell>
          <cell r="D14309" t="str">
            <v>Polona</v>
          </cell>
          <cell r="E14309" t="str">
            <v>Mušič</v>
          </cell>
        </row>
        <row r="14310">
          <cell r="A14310">
            <v>17204</v>
          </cell>
          <cell r="B14310" t="str">
            <v>17204</v>
          </cell>
          <cell r="C14310" t="str">
            <v>Ana Vugrinec</v>
          </cell>
          <cell r="D14310" t="str">
            <v>Ana</v>
          </cell>
          <cell r="E14310" t="str">
            <v>Vugrinec</v>
          </cell>
        </row>
        <row r="14311">
          <cell r="A14311">
            <v>17205</v>
          </cell>
          <cell r="B14311" t="str">
            <v>17205</v>
          </cell>
          <cell r="C14311" t="str">
            <v>Anton Vovk</v>
          </cell>
          <cell r="D14311" t="str">
            <v>Anton</v>
          </cell>
          <cell r="E14311" t="str">
            <v>Vovk</v>
          </cell>
        </row>
        <row r="14312">
          <cell r="A14312">
            <v>17206</v>
          </cell>
          <cell r="B14312" t="str">
            <v>17206</v>
          </cell>
          <cell r="C14312" t="str">
            <v>Marjan Rojc</v>
          </cell>
          <cell r="D14312" t="str">
            <v>Marjan</v>
          </cell>
          <cell r="E14312" t="str">
            <v>Rojc</v>
          </cell>
        </row>
        <row r="14313">
          <cell r="A14313">
            <v>17207</v>
          </cell>
          <cell r="B14313" t="str">
            <v>17207</v>
          </cell>
          <cell r="C14313" t="str">
            <v>Mirko Marenče</v>
          </cell>
          <cell r="D14313" t="str">
            <v>Mirko</v>
          </cell>
          <cell r="E14313" t="str">
            <v>Marenče</v>
          </cell>
        </row>
        <row r="14314">
          <cell r="A14314">
            <v>17208</v>
          </cell>
          <cell r="B14314" t="str">
            <v>17208</v>
          </cell>
          <cell r="C14314" t="str">
            <v>Nikolaj Samsa</v>
          </cell>
          <cell r="D14314" t="str">
            <v>Nikolaj</v>
          </cell>
          <cell r="E14314" t="str">
            <v>Samsa</v>
          </cell>
        </row>
        <row r="14315">
          <cell r="A14315">
            <v>17209</v>
          </cell>
          <cell r="B14315" t="str">
            <v>17209</v>
          </cell>
          <cell r="C14315" t="str">
            <v>Marko Hrženjak</v>
          </cell>
          <cell r="D14315" t="str">
            <v>Marko</v>
          </cell>
          <cell r="E14315" t="str">
            <v>Hrženjak</v>
          </cell>
        </row>
        <row r="14316">
          <cell r="A14316">
            <v>17210</v>
          </cell>
          <cell r="B14316" t="str">
            <v>17210</v>
          </cell>
          <cell r="C14316" t="str">
            <v>Brane Gradišar</v>
          </cell>
          <cell r="D14316" t="str">
            <v>Brane</v>
          </cell>
          <cell r="E14316" t="str">
            <v>Gradišar</v>
          </cell>
        </row>
        <row r="14317">
          <cell r="A14317">
            <v>17211</v>
          </cell>
          <cell r="B14317" t="str">
            <v>17211</v>
          </cell>
          <cell r="C14317" t="str">
            <v>Bojan Blaznik</v>
          </cell>
          <cell r="D14317" t="str">
            <v>Bojan</v>
          </cell>
          <cell r="E14317" t="str">
            <v>Blaznik</v>
          </cell>
        </row>
        <row r="14318">
          <cell r="A14318">
            <v>17212</v>
          </cell>
          <cell r="B14318" t="str">
            <v>17212</v>
          </cell>
          <cell r="C14318" t="str">
            <v>Franc Brezovar</v>
          </cell>
          <cell r="D14318" t="str">
            <v>Franc</v>
          </cell>
          <cell r="E14318" t="str">
            <v>Brezovar</v>
          </cell>
        </row>
        <row r="14319">
          <cell r="A14319">
            <v>17213</v>
          </cell>
          <cell r="B14319" t="str">
            <v>17213</v>
          </cell>
          <cell r="C14319" t="str">
            <v>Nataša Kalin</v>
          </cell>
          <cell r="D14319" t="str">
            <v>Nataša</v>
          </cell>
          <cell r="E14319" t="str">
            <v>Kalin</v>
          </cell>
        </row>
        <row r="14320">
          <cell r="A14320">
            <v>17214</v>
          </cell>
          <cell r="B14320" t="str">
            <v>17214</v>
          </cell>
          <cell r="C14320" t="str">
            <v>Matej Lozar</v>
          </cell>
          <cell r="D14320" t="str">
            <v>Matej</v>
          </cell>
          <cell r="E14320" t="str">
            <v>Lozar</v>
          </cell>
        </row>
        <row r="14321">
          <cell r="A14321">
            <v>17215</v>
          </cell>
          <cell r="B14321" t="str">
            <v>17215</v>
          </cell>
          <cell r="C14321" t="str">
            <v>Stanojle Vajović</v>
          </cell>
          <cell r="D14321" t="str">
            <v>Stanojle</v>
          </cell>
          <cell r="E14321" t="str">
            <v>Vajović</v>
          </cell>
        </row>
        <row r="14322">
          <cell r="A14322">
            <v>17216</v>
          </cell>
          <cell r="B14322" t="str">
            <v>17216</v>
          </cell>
          <cell r="C14322" t="str">
            <v>Marjan Filipič</v>
          </cell>
          <cell r="D14322" t="str">
            <v>Marjan</v>
          </cell>
          <cell r="E14322" t="str">
            <v>Filipič</v>
          </cell>
        </row>
        <row r="14323">
          <cell r="A14323">
            <v>17217</v>
          </cell>
          <cell r="B14323" t="str">
            <v>17217</v>
          </cell>
          <cell r="C14323" t="str">
            <v>Jana Gosar</v>
          </cell>
          <cell r="D14323" t="str">
            <v>Jana</v>
          </cell>
          <cell r="E14323" t="str">
            <v>Gosar</v>
          </cell>
        </row>
        <row r="14324">
          <cell r="A14324">
            <v>17219</v>
          </cell>
          <cell r="B14324" t="str">
            <v>17219</v>
          </cell>
          <cell r="C14324" t="str">
            <v>Nives Vukič</v>
          </cell>
          <cell r="D14324" t="str">
            <v>Nives</v>
          </cell>
          <cell r="E14324" t="str">
            <v>Vukič</v>
          </cell>
        </row>
        <row r="14325">
          <cell r="A14325">
            <v>17220</v>
          </cell>
          <cell r="B14325" t="str">
            <v>17220</v>
          </cell>
          <cell r="C14325" t="str">
            <v>Iztok Anželj</v>
          </cell>
          <cell r="D14325" t="str">
            <v>Iztok</v>
          </cell>
          <cell r="E14325" t="str">
            <v>Anželj</v>
          </cell>
        </row>
        <row r="14326">
          <cell r="A14326">
            <v>17221</v>
          </cell>
          <cell r="B14326" t="str">
            <v>17221</v>
          </cell>
          <cell r="C14326" t="str">
            <v>Andreja Železnik</v>
          </cell>
          <cell r="D14326" t="str">
            <v>Andreja</v>
          </cell>
          <cell r="E14326" t="str">
            <v>Železnik</v>
          </cell>
        </row>
        <row r="14327">
          <cell r="A14327">
            <v>17222</v>
          </cell>
          <cell r="B14327" t="str">
            <v>17222</v>
          </cell>
          <cell r="C14327" t="str">
            <v>Janez Štancar</v>
          </cell>
          <cell r="D14327" t="str">
            <v>Janez</v>
          </cell>
          <cell r="E14327" t="str">
            <v>Štancar</v>
          </cell>
        </row>
        <row r="14328">
          <cell r="A14328">
            <v>17223</v>
          </cell>
          <cell r="B14328" t="str">
            <v>17223</v>
          </cell>
          <cell r="C14328" t="str">
            <v>Ivan Supovec</v>
          </cell>
          <cell r="D14328" t="str">
            <v>Ivan</v>
          </cell>
          <cell r="E14328" t="str">
            <v>Supovec</v>
          </cell>
        </row>
        <row r="14329">
          <cell r="A14329">
            <v>17224</v>
          </cell>
          <cell r="B14329" t="str">
            <v>17224</v>
          </cell>
          <cell r="C14329" t="str">
            <v>Jadranka Begić</v>
          </cell>
          <cell r="D14329" t="str">
            <v>Jadranka</v>
          </cell>
          <cell r="E14329" t="str">
            <v>Begić</v>
          </cell>
        </row>
        <row r="14330">
          <cell r="A14330">
            <v>17225</v>
          </cell>
          <cell r="B14330" t="str">
            <v>17225</v>
          </cell>
          <cell r="C14330" t="str">
            <v>Jana Otrin</v>
          </cell>
          <cell r="D14330" t="str">
            <v>Jana</v>
          </cell>
          <cell r="E14330" t="str">
            <v>Otrin</v>
          </cell>
        </row>
        <row r="14331">
          <cell r="A14331">
            <v>17226</v>
          </cell>
          <cell r="B14331" t="str">
            <v>17226</v>
          </cell>
          <cell r="C14331" t="str">
            <v>Mladen Štumergar</v>
          </cell>
          <cell r="D14331" t="str">
            <v>Mladen</v>
          </cell>
          <cell r="E14331" t="str">
            <v>Štumergar</v>
          </cell>
        </row>
        <row r="14332">
          <cell r="A14332">
            <v>17227</v>
          </cell>
          <cell r="B14332" t="str">
            <v>17227</v>
          </cell>
          <cell r="C14332" t="str">
            <v>Stane Zakrajšek</v>
          </cell>
          <cell r="D14332" t="str">
            <v>Stane</v>
          </cell>
          <cell r="E14332" t="str">
            <v>Zakrajšek</v>
          </cell>
        </row>
        <row r="14333">
          <cell r="A14333">
            <v>17228</v>
          </cell>
          <cell r="B14333" t="str">
            <v>17228</v>
          </cell>
          <cell r="C14333" t="str">
            <v>Štefanija Štefanec</v>
          </cell>
          <cell r="D14333" t="str">
            <v>Štefanija</v>
          </cell>
          <cell r="E14333" t="str">
            <v>Štefanec</v>
          </cell>
        </row>
        <row r="14334">
          <cell r="A14334">
            <v>17229</v>
          </cell>
          <cell r="B14334" t="str">
            <v>17229</v>
          </cell>
          <cell r="C14334" t="str">
            <v>Marija Petrovič</v>
          </cell>
          <cell r="D14334" t="str">
            <v>Marija</v>
          </cell>
          <cell r="E14334" t="str">
            <v>Petrovič</v>
          </cell>
        </row>
        <row r="14335">
          <cell r="A14335">
            <v>17230</v>
          </cell>
          <cell r="B14335" t="str">
            <v>17230</v>
          </cell>
          <cell r="C14335" t="str">
            <v>Djurdjica Patrčević</v>
          </cell>
          <cell r="D14335" t="str">
            <v>Djurdjica</v>
          </cell>
          <cell r="E14335" t="str">
            <v>Patrčević</v>
          </cell>
        </row>
        <row r="14336">
          <cell r="A14336">
            <v>17231</v>
          </cell>
          <cell r="B14336" t="str">
            <v>17231</v>
          </cell>
          <cell r="C14336" t="str">
            <v>Stojanka Stojanova</v>
          </cell>
          <cell r="D14336" t="str">
            <v>Stojanka</v>
          </cell>
          <cell r="E14336" t="str">
            <v>Stojanova</v>
          </cell>
        </row>
        <row r="14337">
          <cell r="A14337">
            <v>17232</v>
          </cell>
          <cell r="B14337" t="str">
            <v>17232</v>
          </cell>
          <cell r="C14337" t="str">
            <v>Stanko Žganec</v>
          </cell>
          <cell r="D14337" t="str">
            <v>Stanko</v>
          </cell>
          <cell r="E14337" t="str">
            <v>Žganec</v>
          </cell>
        </row>
        <row r="14338">
          <cell r="A14338">
            <v>17233</v>
          </cell>
          <cell r="B14338" t="str">
            <v>17233</v>
          </cell>
          <cell r="C14338" t="str">
            <v>Barbara Cerar</v>
          </cell>
          <cell r="D14338" t="str">
            <v>Barbara</v>
          </cell>
          <cell r="E14338" t="str">
            <v>Cerar</v>
          </cell>
        </row>
        <row r="14339">
          <cell r="A14339">
            <v>17234</v>
          </cell>
          <cell r="B14339" t="str">
            <v>17234</v>
          </cell>
          <cell r="C14339" t="str">
            <v>Božidar Ilič</v>
          </cell>
          <cell r="D14339" t="str">
            <v>Božidar</v>
          </cell>
          <cell r="E14339" t="str">
            <v>Ilič</v>
          </cell>
        </row>
        <row r="14340">
          <cell r="A14340">
            <v>17236</v>
          </cell>
          <cell r="B14340" t="str">
            <v>17236</v>
          </cell>
          <cell r="C14340" t="str">
            <v>Vida Pavlica</v>
          </cell>
          <cell r="D14340" t="str">
            <v>Vida</v>
          </cell>
          <cell r="E14340" t="str">
            <v>Pavlica</v>
          </cell>
        </row>
        <row r="14341">
          <cell r="A14341">
            <v>17237</v>
          </cell>
          <cell r="B14341" t="str">
            <v>17237</v>
          </cell>
          <cell r="C14341" t="str">
            <v>Igor Buser</v>
          </cell>
          <cell r="D14341" t="str">
            <v>Igor</v>
          </cell>
          <cell r="E14341" t="str">
            <v>Buser</v>
          </cell>
        </row>
        <row r="14342">
          <cell r="A14342">
            <v>17238</v>
          </cell>
          <cell r="B14342" t="str">
            <v>17238</v>
          </cell>
          <cell r="C14342" t="str">
            <v>Danijel Čepon</v>
          </cell>
          <cell r="D14342" t="str">
            <v>Danijel</v>
          </cell>
          <cell r="E14342" t="str">
            <v>Čepon</v>
          </cell>
        </row>
        <row r="14343">
          <cell r="A14343">
            <v>17239</v>
          </cell>
          <cell r="B14343" t="str">
            <v>17239</v>
          </cell>
          <cell r="C14343" t="str">
            <v>Deja Jakopin</v>
          </cell>
          <cell r="D14343" t="str">
            <v>Deja</v>
          </cell>
          <cell r="E14343" t="str">
            <v>Jakopin</v>
          </cell>
        </row>
        <row r="14344">
          <cell r="A14344">
            <v>17240</v>
          </cell>
          <cell r="B14344" t="str">
            <v>17240</v>
          </cell>
          <cell r="C14344" t="str">
            <v>Boštjan Kukovica</v>
          </cell>
          <cell r="D14344" t="str">
            <v>Boštjan</v>
          </cell>
          <cell r="E14344" t="str">
            <v>Kukovica</v>
          </cell>
        </row>
        <row r="14345">
          <cell r="A14345">
            <v>17241</v>
          </cell>
          <cell r="B14345" t="str">
            <v>17241</v>
          </cell>
          <cell r="C14345" t="str">
            <v>Slavko Šivec</v>
          </cell>
          <cell r="D14345" t="str">
            <v>Slavko</v>
          </cell>
          <cell r="E14345" t="str">
            <v>Šivec</v>
          </cell>
        </row>
        <row r="14346">
          <cell r="A14346">
            <v>17242</v>
          </cell>
          <cell r="B14346" t="str">
            <v>17242</v>
          </cell>
          <cell r="C14346" t="str">
            <v>Jasna Štepec</v>
          </cell>
          <cell r="D14346" t="str">
            <v>Jasna</v>
          </cell>
          <cell r="E14346" t="str">
            <v>Štepec</v>
          </cell>
        </row>
        <row r="14347">
          <cell r="A14347">
            <v>17243</v>
          </cell>
          <cell r="B14347" t="str">
            <v>17243</v>
          </cell>
          <cell r="C14347" t="str">
            <v>Jože Herič</v>
          </cell>
          <cell r="D14347" t="str">
            <v>Jože</v>
          </cell>
          <cell r="E14347" t="str">
            <v>Herič</v>
          </cell>
        </row>
        <row r="14348">
          <cell r="A14348">
            <v>17244</v>
          </cell>
          <cell r="B14348" t="str">
            <v>17244</v>
          </cell>
          <cell r="C14348" t="str">
            <v>Marko Hoetzl</v>
          </cell>
          <cell r="D14348" t="str">
            <v>Marko</v>
          </cell>
          <cell r="E14348" t="str">
            <v>Hoetzl</v>
          </cell>
        </row>
        <row r="14349">
          <cell r="A14349">
            <v>17245</v>
          </cell>
          <cell r="B14349" t="str">
            <v>17245</v>
          </cell>
          <cell r="C14349" t="str">
            <v>Tomislav Matoz</v>
          </cell>
          <cell r="D14349" t="str">
            <v>Tomislav</v>
          </cell>
          <cell r="E14349" t="str">
            <v>Matoz</v>
          </cell>
        </row>
        <row r="14350">
          <cell r="A14350">
            <v>17246</v>
          </cell>
          <cell r="B14350" t="str">
            <v>17246</v>
          </cell>
          <cell r="C14350" t="str">
            <v>Jurij Andjerić</v>
          </cell>
          <cell r="D14350" t="str">
            <v>Jurij</v>
          </cell>
          <cell r="E14350" t="str">
            <v>Andjerić</v>
          </cell>
        </row>
        <row r="14351">
          <cell r="A14351">
            <v>17247</v>
          </cell>
          <cell r="B14351" t="str">
            <v>17247</v>
          </cell>
          <cell r="C14351" t="str">
            <v>Miroslav Medić</v>
          </cell>
          <cell r="D14351" t="str">
            <v>Miroslav</v>
          </cell>
          <cell r="E14351" t="str">
            <v>Medić</v>
          </cell>
        </row>
        <row r="14352">
          <cell r="A14352">
            <v>17249</v>
          </cell>
          <cell r="B14352" t="str">
            <v>17249</v>
          </cell>
          <cell r="C14352" t="str">
            <v>Sandi Kmetič</v>
          </cell>
          <cell r="D14352" t="str">
            <v>Sandi</v>
          </cell>
          <cell r="E14352" t="str">
            <v>Kmetič</v>
          </cell>
        </row>
        <row r="14353">
          <cell r="A14353">
            <v>17250</v>
          </cell>
          <cell r="B14353" t="str">
            <v>17250</v>
          </cell>
          <cell r="C14353" t="str">
            <v>Tomaž Kopitar</v>
          </cell>
          <cell r="D14353" t="str">
            <v>Tomaž</v>
          </cell>
          <cell r="E14353" t="str">
            <v>Kopitar</v>
          </cell>
        </row>
        <row r="14354">
          <cell r="A14354">
            <v>17251</v>
          </cell>
          <cell r="B14354" t="str">
            <v>17251</v>
          </cell>
          <cell r="C14354" t="str">
            <v>Rudolf Štiglic</v>
          </cell>
          <cell r="D14354" t="str">
            <v>Rudolf</v>
          </cell>
          <cell r="E14354" t="str">
            <v>Štiglic</v>
          </cell>
        </row>
        <row r="14355">
          <cell r="A14355">
            <v>17253</v>
          </cell>
          <cell r="B14355" t="str">
            <v>17253</v>
          </cell>
          <cell r="C14355" t="str">
            <v>Zmago Bole</v>
          </cell>
          <cell r="D14355" t="str">
            <v>Zmago</v>
          </cell>
          <cell r="E14355" t="str">
            <v>Bole</v>
          </cell>
        </row>
        <row r="14356">
          <cell r="A14356">
            <v>17254</v>
          </cell>
          <cell r="B14356" t="str">
            <v>17254</v>
          </cell>
          <cell r="C14356" t="str">
            <v>Majda Mahne</v>
          </cell>
          <cell r="D14356" t="str">
            <v>Majda</v>
          </cell>
          <cell r="E14356" t="str">
            <v>Mahne</v>
          </cell>
        </row>
        <row r="14357">
          <cell r="A14357">
            <v>17255</v>
          </cell>
          <cell r="B14357" t="str">
            <v>17255</v>
          </cell>
          <cell r="C14357" t="str">
            <v>Tatjana Karba</v>
          </cell>
          <cell r="D14357" t="str">
            <v>Tatjana</v>
          </cell>
          <cell r="E14357" t="str">
            <v>Karba</v>
          </cell>
        </row>
        <row r="14358">
          <cell r="A14358">
            <v>17256</v>
          </cell>
          <cell r="B14358" t="str">
            <v>17256</v>
          </cell>
          <cell r="C14358" t="str">
            <v>Igor Tasić</v>
          </cell>
          <cell r="D14358" t="str">
            <v>Igor</v>
          </cell>
          <cell r="E14358" t="str">
            <v>Tasić</v>
          </cell>
        </row>
        <row r="14359">
          <cell r="A14359">
            <v>17257</v>
          </cell>
          <cell r="B14359" t="str">
            <v>17257</v>
          </cell>
          <cell r="C14359" t="str">
            <v>Milijana Horvatić</v>
          </cell>
          <cell r="D14359" t="str">
            <v>Milijana</v>
          </cell>
          <cell r="E14359" t="str">
            <v>Horvatić</v>
          </cell>
        </row>
        <row r="14360">
          <cell r="A14360">
            <v>17258</v>
          </cell>
          <cell r="B14360" t="str">
            <v>17258</v>
          </cell>
          <cell r="C14360" t="str">
            <v>Mihaela Poženel</v>
          </cell>
          <cell r="D14360" t="str">
            <v>Mihaela</v>
          </cell>
          <cell r="E14360" t="str">
            <v>Poženel</v>
          </cell>
        </row>
        <row r="14361">
          <cell r="A14361">
            <v>17259</v>
          </cell>
          <cell r="B14361" t="str">
            <v>17259</v>
          </cell>
          <cell r="C14361" t="str">
            <v>Majda Bizjak</v>
          </cell>
          <cell r="D14361" t="str">
            <v>Majda</v>
          </cell>
          <cell r="E14361" t="str">
            <v>Bizjak</v>
          </cell>
        </row>
        <row r="14362">
          <cell r="A14362">
            <v>17260</v>
          </cell>
          <cell r="B14362" t="str">
            <v>17260</v>
          </cell>
          <cell r="C14362" t="str">
            <v>Lidija Živec</v>
          </cell>
          <cell r="D14362" t="str">
            <v>Lidija</v>
          </cell>
          <cell r="E14362" t="str">
            <v>Živec</v>
          </cell>
        </row>
        <row r="14363">
          <cell r="A14363">
            <v>17261</v>
          </cell>
          <cell r="B14363" t="str">
            <v>17261</v>
          </cell>
          <cell r="C14363" t="str">
            <v>Francka Ahlin</v>
          </cell>
          <cell r="D14363" t="str">
            <v>Francka</v>
          </cell>
          <cell r="E14363" t="str">
            <v>Ahlin</v>
          </cell>
        </row>
        <row r="14364">
          <cell r="A14364">
            <v>17262</v>
          </cell>
          <cell r="B14364" t="str">
            <v>17262</v>
          </cell>
          <cell r="C14364" t="str">
            <v>Jelka Grdadolnik</v>
          </cell>
          <cell r="D14364" t="str">
            <v>Jelka</v>
          </cell>
          <cell r="E14364" t="str">
            <v>Grdadolnik</v>
          </cell>
        </row>
        <row r="14365">
          <cell r="A14365">
            <v>17263</v>
          </cell>
          <cell r="B14365" t="str">
            <v>17263</v>
          </cell>
          <cell r="C14365" t="str">
            <v>Emil Meden</v>
          </cell>
          <cell r="D14365" t="str">
            <v>Emil</v>
          </cell>
          <cell r="E14365" t="str">
            <v>Meden</v>
          </cell>
        </row>
        <row r="14366">
          <cell r="A14366">
            <v>17264</v>
          </cell>
          <cell r="B14366" t="str">
            <v>17264</v>
          </cell>
          <cell r="C14366" t="str">
            <v>Matjaž Omerzel</v>
          </cell>
          <cell r="D14366" t="str">
            <v>Matjaž</v>
          </cell>
          <cell r="E14366" t="str">
            <v>Omerzel</v>
          </cell>
        </row>
        <row r="14367">
          <cell r="A14367">
            <v>17265</v>
          </cell>
          <cell r="B14367" t="str">
            <v>17265</v>
          </cell>
          <cell r="C14367" t="str">
            <v>Stanislav Kozamernik</v>
          </cell>
          <cell r="D14367" t="str">
            <v>Stanislav</v>
          </cell>
          <cell r="E14367" t="str">
            <v>Kozamernik</v>
          </cell>
        </row>
        <row r="14368">
          <cell r="A14368">
            <v>17266</v>
          </cell>
          <cell r="B14368" t="str">
            <v>17266</v>
          </cell>
          <cell r="C14368" t="str">
            <v>Mateja Puklavec</v>
          </cell>
          <cell r="D14368" t="str">
            <v>Mateja</v>
          </cell>
          <cell r="E14368" t="str">
            <v>Puklavec</v>
          </cell>
        </row>
        <row r="14369">
          <cell r="A14369">
            <v>17267</v>
          </cell>
          <cell r="B14369" t="str">
            <v>17267</v>
          </cell>
          <cell r="C14369" t="str">
            <v>Helena Sluga</v>
          </cell>
          <cell r="D14369" t="str">
            <v>Helena</v>
          </cell>
          <cell r="E14369" t="str">
            <v>Sluga</v>
          </cell>
        </row>
        <row r="14370">
          <cell r="A14370">
            <v>17268</v>
          </cell>
          <cell r="B14370" t="str">
            <v>17268</v>
          </cell>
          <cell r="C14370" t="str">
            <v>Miran Lavrič</v>
          </cell>
          <cell r="D14370" t="str">
            <v>Miran</v>
          </cell>
          <cell r="E14370" t="str">
            <v>Lavrič</v>
          </cell>
        </row>
        <row r="14371">
          <cell r="A14371">
            <v>17269</v>
          </cell>
          <cell r="B14371" t="str">
            <v>17269</v>
          </cell>
          <cell r="C14371" t="str">
            <v>Janez Malovrh</v>
          </cell>
          <cell r="D14371" t="str">
            <v>Janez</v>
          </cell>
          <cell r="E14371" t="str">
            <v>Malovrh</v>
          </cell>
        </row>
        <row r="14372">
          <cell r="A14372">
            <v>17270</v>
          </cell>
          <cell r="B14372" t="str">
            <v>17270</v>
          </cell>
          <cell r="C14372" t="str">
            <v>Polona Prosen</v>
          </cell>
          <cell r="D14372" t="str">
            <v>Polona</v>
          </cell>
          <cell r="E14372" t="str">
            <v>Prosen</v>
          </cell>
        </row>
        <row r="14373">
          <cell r="A14373">
            <v>17271</v>
          </cell>
          <cell r="B14373" t="str">
            <v>17271</v>
          </cell>
          <cell r="C14373" t="str">
            <v>Helena Spreizer</v>
          </cell>
          <cell r="D14373" t="str">
            <v>Helena</v>
          </cell>
          <cell r="E14373" t="str">
            <v>Spreizer</v>
          </cell>
        </row>
        <row r="14374">
          <cell r="A14374">
            <v>17272</v>
          </cell>
          <cell r="B14374" t="str">
            <v>17272</v>
          </cell>
          <cell r="C14374" t="str">
            <v>Mirjana Širca</v>
          </cell>
          <cell r="D14374" t="str">
            <v>Mirjana</v>
          </cell>
          <cell r="E14374" t="str">
            <v>Širca</v>
          </cell>
        </row>
        <row r="14375">
          <cell r="A14375">
            <v>17274</v>
          </cell>
          <cell r="B14375" t="str">
            <v>17274</v>
          </cell>
          <cell r="C14375" t="str">
            <v>Mojca Opresnik</v>
          </cell>
          <cell r="D14375" t="str">
            <v>Mojca</v>
          </cell>
          <cell r="E14375" t="str">
            <v>Opresnik</v>
          </cell>
        </row>
        <row r="14376">
          <cell r="A14376">
            <v>17275</v>
          </cell>
          <cell r="B14376" t="str">
            <v>17275</v>
          </cell>
          <cell r="C14376" t="str">
            <v>Ana Marija Jesenko</v>
          </cell>
          <cell r="D14376" t="str">
            <v>Ana Marija</v>
          </cell>
          <cell r="E14376" t="str">
            <v>Jesenko</v>
          </cell>
        </row>
        <row r="14377">
          <cell r="A14377">
            <v>17276</v>
          </cell>
          <cell r="B14377" t="str">
            <v>17276</v>
          </cell>
          <cell r="C14377" t="str">
            <v>Jelka Lenarčič</v>
          </cell>
          <cell r="D14377" t="str">
            <v>Jelka</v>
          </cell>
          <cell r="E14377" t="str">
            <v>Lenarčič</v>
          </cell>
        </row>
        <row r="14378">
          <cell r="A14378">
            <v>17277</v>
          </cell>
          <cell r="B14378" t="str">
            <v>17277</v>
          </cell>
          <cell r="C14378" t="str">
            <v>Zdenka Laznik</v>
          </cell>
          <cell r="D14378" t="str">
            <v>Zdenka</v>
          </cell>
          <cell r="E14378" t="str">
            <v>Laznik</v>
          </cell>
        </row>
        <row r="14379">
          <cell r="A14379">
            <v>17278</v>
          </cell>
          <cell r="B14379" t="str">
            <v>17278</v>
          </cell>
          <cell r="C14379" t="str">
            <v>Janez Jančar</v>
          </cell>
          <cell r="D14379" t="str">
            <v>Janez</v>
          </cell>
          <cell r="E14379" t="str">
            <v>Jančar</v>
          </cell>
        </row>
        <row r="14380">
          <cell r="A14380">
            <v>17279</v>
          </cell>
          <cell r="B14380" t="str">
            <v>17279</v>
          </cell>
          <cell r="C14380" t="str">
            <v>Barbara Kastelic Bokal</v>
          </cell>
          <cell r="D14380" t="str">
            <v>Barbara</v>
          </cell>
          <cell r="E14380" t="str">
            <v>Kastelic Bokal</v>
          </cell>
        </row>
        <row r="14381">
          <cell r="A14381">
            <v>17280</v>
          </cell>
          <cell r="B14381" t="str">
            <v>17280</v>
          </cell>
          <cell r="C14381" t="str">
            <v>Darija Oven</v>
          </cell>
          <cell r="D14381" t="str">
            <v>Darija</v>
          </cell>
          <cell r="E14381" t="str">
            <v>Oven</v>
          </cell>
        </row>
        <row r="14382">
          <cell r="A14382">
            <v>17281</v>
          </cell>
          <cell r="B14382" t="str">
            <v>17281</v>
          </cell>
          <cell r="C14382" t="str">
            <v>Irena Škraba</v>
          </cell>
          <cell r="D14382" t="str">
            <v>Irena</v>
          </cell>
          <cell r="E14382" t="str">
            <v>Škraba</v>
          </cell>
        </row>
        <row r="14383">
          <cell r="A14383">
            <v>17282</v>
          </cell>
          <cell r="B14383" t="str">
            <v>17282</v>
          </cell>
          <cell r="C14383" t="str">
            <v>Marko Grčar</v>
          </cell>
          <cell r="D14383" t="str">
            <v>Marko</v>
          </cell>
          <cell r="E14383" t="str">
            <v>Grčar</v>
          </cell>
        </row>
        <row r="14384">
          <cell r="A14384">
            <v>17283</v>
          </cell>
          <cell r="B14384" t="str">
            <v>17283</v>
          </cell>
          <cell r="C14384" t="str">
            <v>Špela Božič</v>
          </cell>
          <cell r="D14384" t="str">
            <v>Špela</v>
          </cell>
          <cell r="E14384" t="str">
            <v>Božič</v>
          </cell>
        </row>
        <row r="14385">
          <cell r="A14385">
            <v>17284</v>
          </cell>
          <cell r="B14385" t="str">
            <v>17284</v>
          </cell>
          <cell r="C14385" t="str">
            <v>Bojan Robič</v>
          </cell>
          <cell r="D14385" t="str">
            <v>Bojan</v>
          </cell>
          <cell r="E14385" t="str">
            <v>Robič</v>
          </cell>
        </row>
        <row r="14386">
          <cell r="A14386">
            <v>17285</v>
          </cell>
          <cell r="B14386" t="str">
            <v>17285</v>
          </cell>
          <cell r="C14386" t="str">
            <v>Darja Žunič Kotar</v>
          </cell>
          <cell r="D14386" t="str">
            <v>Darja</v>
          </cell>
          <cell r="E14386" t="str">
            <v>Žunič Kotar</v>
          </cell>
        </row>
        <row r="14387">
          <cell r="A14387">
            <v>17286</v>
          </cell>
          <cell r="B14387" t="str">
            <v>17286</v>
          </cell>
          <cell r="C14387" t="str">
            <v>Darko Eterović</v>
          </cell>
          <cell r="D14387" t="str">
            <v>Darko</v>
          </cell>
          <cell r="E14387" t="str">
            <v>Eterović</v>
          </cell>
        </row>
        <row r="14388">
          <cell r="A14388">
            <v>17287</v>
          </cell>
          <cell r="B14388" t="str">
            <v>17287</v>
          </cell>
          <cell r="C14388" t="str">
            <v>FRANC GASSER</v>
          </cell>
          <cell r="D14388" t="str">
            <v>FRANC</v>
          </cell>
          <cell r="E14388" t="str">
            <v>GASSER</v>
          </cell>
        </row>
        <row r="14389">
          <cell r="A14389">
            <v>17288</v>
          </cell>
          <cell r="B14389" t="str">
            <v>17288</v>
          </cell>
          <cell r="C14389" t="str">
            <v>Davorin Kotnik</v>
          </cell>
          <cell r="D14389" t="str">
            <v>Davorin</v>
          </cell>
          <cell r="E14389" t="str">
            <v>Kotnik</v>
          </cell>
        </row>
        <row r="14390">
          <cell r="A14390">
            <v>17290</v>
          </cell>
          <cell r="B14390" t="str">
            <v>17290</v>
          </cell>
          <cell r="C14390" t="str">
            <v>Irena Karnel</v>
          </cell>
          <cell r="D14390" t="str">
            <v>Irena</v>
          </cell>
          <cell r="E14390" t="str">
            <v>Karnel</v>
          </cell>
        </row>
        <row r="14391">
          <cell r="A14391">
            <v>17291</v>
          </cell>
          <cell r="B14391" t="str">
            <v>17291</v>
          </cell>
          <cell r="C14391" t="str">
            <v>Mihael Klopčič</v>
          </cell>
          <cell r="D14391" t="str">
            <v>Mihael</v>
          </cell>
          <cell r="E14391" t="str">
            <v>Klopčič</v>
          </cell>
        </row>
        <row r="14392">
          <cell r="A14392">
            <v>17293</v>
          </cell>
          <cell r="B14392" t="str">
            <v>17293</v>
          </cell>
          <cell r="C14392" t="str">
            <v>Bojan Pečnik</v>
          </cell>
          <cell r="D14392" t="str">
            <v>Bojan</v>
          </cell>
          <cell r="E14392" t="str">
            <v>Pečnik</v>
          </cell>
        </row>
        <row r="14393">
          <cell r="A14393">
            <v>17294</v>
          </cell>
          <cell r="B14393" t="str">
            <v>17294</v>
          </cell>
          <cell r="C14393" t="str">
            <v>Jožica Porenta</v>
          </cell>
          <cell r="D14393" t="str">
            <v>Jožica</v>
          </cell>
          <cell r="E14393" t="str">
            <v>Porenta</v>
          </cell>
        </row>
        <row r="14394">
          <cell r="A14394">
            <v>17296</v>
          </cell>
          <cell r="B14394" t="str">
            <v>17296</v>
          </cell>
          <cell r="C14394" t="str">
            <v>ZLATA ESIH</v>
          </cell>
          <cell r="D14394" t="str">
            <v>ZLATA</v>
          </cell>
          <cell r="E14394" t="str">
            <v>ESIH</v>
          </cell>
        </row>
        <row r="14395">
          <cell r="A14395">
            <v>17297</v>
          </cell>
          <cell r="B14395" t="str">
            <v>17297</v>
          </cell>
          <cell r="C14395" t="str">
            <v>JOŽICA FURLANI</v>
          </cell>
          <cell r="D14395" t="str">
            <v>JOŽICA</v>
          </cell>
          <cell r="E14395" t="str">
            <v>FURLANI</v>
          </cell>
        </row>
        <row r="14396">
          <cell r="A14396">
            <v>17298</v>
          </cell>
          <cell r="B14396" t="str">
            <v>17298</v>
          </cell>
          <cell r="C14396" t="str">
            <v>Alijana Jeretina</v>
          </cell>
          <cell r="D14396" t="str">
            <v>Alijana</v>
          </cell>
          <cell r="E14396" t="str">
            <v>Jeretina</v>
          </cell>
        </row>
        <row r="14397">
          <cell r="A14397">
            <v>17299</v>
          </cell>
          <cell r="B14397" t="str">
            <v>17299</v>
          </cell>
          <cell r="C14397" t="str">
            <v>Tadej Absec</v>
          </cell>
          <cell r="D14397" t="str">
            <v>Tadej</v>
          </cell>
          <cell r="E14397" t="str">
            <v>Absec</v>
          </cell>
        </row>
        <row r="14398">
          <cell r="A14398">
            <v>17300</v>
          </cell>
          <cell r="B14398" t="str">
            <v>17300</v>
          </cell>
          <cell r="C14398" t="str">
            <v>Halil Agović</v>
          </cell>
          <cell r="D14398" t="str">
            <v>Halil</v>
          </cell>
          <cell r="E14398" t="str">
            <v>Agović</v>
          </cell>
        </row>
        <row r="14399">
          <cell r="A14399">
            <v>17301</v>
          </cell>
          <cell r="B14399" t="str">
            <v>17301</v>
          </cell>
          <cell r="C14399" t="str">
            <v>Tadej Galič</v>
          </cell>
          <cell r="D14399" t="str">
            <v>Tadej</v>
          </cell>
          <cell r="E14399" t="str">
            <v>Galič</v>
          </cell>
        </row>
        <row r="14400">
          <cell r="A14400">
            <v>17302</v>
          </cell>
          <cell r="B14400" t="str">
            <v>17302</v>
          </cell>
          <cell r="C14400" t="str">
            <v>Anton Gjergek</v>
          </cell>
          <cell r="D14400" t="str">
            <v>Anton</v>
          </cell>
          <cell r="E14400" t="str">
            <v>Gjergek</v>
          </cell>
        </row>
        <row r="14401">
          <cell r="A14401">
            <v>17303</v>
          </cell>
          <cell r="B14401" t="str">
            <v>17303</v>
          </cell>
          <cell r="C14401" t="str">
            <v>Marko Grad</v>
          </cell>
          <cell r="D14401" t="str">
            <v>Marko</v>
          </cell>
          <cell r="E14401" t="str">
            <v>Grad</v>
          </cell>
        </row>
        <row r="14402">
          <cell r="A14402">
            <v>17304</v>
          </cell>
          <cell r="B14402" t="str">
            <v>17304</v>
          </cell>
          <cell r="C14402" t="str">
            <v>Andrej Ilovar</v>
          </cell>
          <cell r="D14402" t="str">
            <v>Andrej</v>
          </cell>
          <cell r="E14402" t="str">
            <v>Ilovar</v>
          </cell>
        </row>
        <row r="14403">
          <cell r="A14403">
            <v>17305</v>
          </cell>
          <cell r="B14403" t="str">
            <v>17305</v>
          </cell>
          <cell r="C14403" t="str">
            <v>Roman Mavec</v>
          </cell>
          <cell r="D14403" t="str">
            <v>Roman</v>
          </cell>
          <cell r="E14403" t="str">
            <v>Mavec</v>
          </cell>
        </row>
        <row r="14404">
          <cell r="A14404">
            <v>17306</v>
          </cell>
          <cell r="B14404" t="str">
            <v>17306</v>
          </cell>
          <cell r="C14404" t="str">
            <v>Marko Mechora</v>
          </cell>
          <cell r="D14404" t="str">
            <v>Marko</v>
          </cell>
          <cell r="E14404" t="str">
            <v>Mechora</v>
          </cell>
        </row>
        <row r="14405">
          <cell r="A14405">
            <v>17308</v>
          </cell>
          <cell r="B14405" t="str">
            <v>17308</v>
          </cell>
          <cell r="C14405" t="str">
            <v>Valentina Povše</v>
          </cell>
          <cell r="D14405" t="str">
            <v>Valentina</v>
          </cell>
          <cell r="E14405" t="str">
            <v>Povše</v>
          </cell>
        </row>
        <row r="14406">
          <cell r="A14406">
            <v>17309</v>
          </cell>
          <cell r="B14406" t="str">
            <v>17309</v>
          </cell>
          <cell r="C14406" t="str">
            <v>Stanislav Testen</v>
          </cell>
          <cell r="D14406" t="str">
            <v>Stanislav</v>
          </cell>
          <cell r="E14406" t="str">
            <v>Testen</v>
          </cell>
        </row>
        <row r="14407">
          <cell r="A14407">
            <v>17310</v>
          </cell>
          <cell r="B14407" t="str">
            <v>17310</v>
          </cell>
          <cell r="C14407" t="str">
            <v>Franc Grkman</v>
          </cell>
          <cell r="D14407" t="str">
            <v>Franc</v>
          </cell>
          <cell r="E14407" t="str">
            <v>Grkman</v>
          </cell>
        </row>
        <row r="14408">
          <cell r="A14408">
            <v>17311</v>
          </cell>
          <cell r="B14408" t="str">
            <v>17311</v>
          </cell>
          <cell r="C14408" t="str">
            <v>Marjan Južnik</v>
          </cell>
          <cell r="D14408" t="str">
            <v>Marjan</v>
          </cell>
          <cell r="E14408" t="str">
            <v>Južnik</v>
          </cell>
        </row>
        <row r="14409">
          <cell r="A14409">
            <v>17312</v>
          </cell>
          <cell r="B14409" t="str">
            <v>17312</v>
          </cell>
          <cell r="C14409" t="str">
            <v>Marjan Kern</v>
          </cell>
          <cell r="D14409" t="str">
            <v>Marjan</v>
          </cell>
          <cell r="E14409" t="str">
            <v>Kern</v>
          </cell>
        </row>
        <row r="14410">
          <cell r="A14410">
            <v>17313</v>
          </cell>
          <cell r="B14410" t="str">
            <v>17313</v>
          </cell>
          <cell r="C14410" t="str">
            <v>Roman Klopčič</v>
          </cell>
          <cell r="D14410" t="str">
            <v>Roman</v>
          </cell>
          <cell r="E14410" t="str">
            <v>Klopčič</v>
          </cell>
        </row>
        <row r="14411">
          <cell r="A14411">
            <v>17314</v>
          </cell>
          <cell r="B14411" t="str">
            <v>17314</v>
          </cell>
          <cell r="C14411" t="str">
            <v>Elizabeta Komatar</v>
          </cell>
          <cell r="D14411" t="str">
            <v>Elizabeta</v>
          </cell>
          <cell r="E14411" t="str">
            <v>Komatar</v>
          </cell>
        </row>
        <row r="14412">
          <cell r="A14412">
            <v>17315</v>
          </cell>
          <cell r="B14412" t="str">
            <v>17315</v>
          </cell>
          <cell r="C14412" t="str">
            <v>Slavka Levičnik</v>
          </cell>
          <cell r="D14412" t="str">
            <v>Slavka</v>
          </cell>
          <cell r="E14412" t="str">
            <v>Levičnik</v>
          </cell>
        </row>
        <row r="14413">
          <cell r="A14413">
            <v>17316</v>
          </cell>
          <cell r="B14413" t="str">
            <v>17316</v>
          </cell>
          <cell r="C14413" t="str">
            <v>Ivan Lisjak</v>
          </cell>
          <cell r="D14413" t="str">
            <v>Ivan</v>
          </cell>
          <cell r="E14413" t="str">
            <v>Lisjak</v>
          </cell>
        </row>
        <row r="14414">
          <cell r="A14414">
            <v>17317</v>
          </cell>
          <cell r="B14414" t="str">
            <v>17317</v>
          </cell>
          <cell r="C14414" t="str">
            <v>Andrej Obal</v>
          </cell>
          <cell r="D14414" t="str">
            <v>Andrej</v>
          </cell>
          <cell r="E14414" t="str">
            <v>Obal</v>
          </cell>
        </row>
        <row r="14415">
          <cell r="A14415">
            <v>17318</v>
          </cell>
          <cell r="B14415" t="str">
            <v>17318</v>
          </cell>
          <cell r="C14415" t="str">
            <v>Viktor Zadrgal</v>
          </cell>
          <cell r="D14415" t="str">
            <v>Viktor</v>
          </cell>
          <cell r="E14415" t="str">
            <v>Zadrgal</v>
          </cell>
        </row>
        <row r="14416">
          <cell r="A14416">
            <v>17319</v>
          </cell>
          <cell r="B14416" t="str">
            <v>17319</v>
          </cell>
          <cell r="C14416" t="str">
            <v>Rudolf Voglar</v>
          </cell>
          <cell r="D14416" t="str">
            <v>Rudolf</v>
          </cell>
          <cell r="E14416" t="str">
            <v>Voglar</v>
          </cell>
        </row>
        <row r="14417">
          <cell r="A14417">
            <v>17320</v>
          </cell>
          <cell r="B14417" t="str">
            <v>17320</v>
          </cell>
          <cell r="C14417" t="str">
            <v>Marjetka Kanc</v>
          </cell>
          <cell r="D14417" t="str">
            <v>Marjetka</v>
          </cell>
          <cell r="E14417" t="str">
            <v>Kanc</v>
          </cell>
        </row>
        <row r="14418">
          <cell r="A14418">
            <v>17321</v>
          </cell>
          <cell r="B14418" t="str">
            <v>17321</v>
          </cell>
          <cell r="C14418" t="str">
            <v>Ivana Pajk</v>
          </cell>
          <cell r="D14418" t="str">
            <v>Ivana</v>
          </cell>
          <cell r="E14418" t="str">
            <v>Pajk</v>
          </cell>
        </row>
        <row r="14419">
          <cell r="A14419">
            <v>17322</v>
          </cell>
          <cell r="B14419" t="str">
            <v>17322</v>
          </cell>
          <cell r="C14419" t="str">
            <v>Jurij Polak</v>
          </cell>
          <cell r="D14419" t="str">
            <v>Jurij</v>
          </cell>
          <cell r="E14419" t="str">
            <v>Polak</v>
          </cell>
        </row>
        <row r="14420">
          <cell r="A14420">
            <v>17323</v>
          </cell>
          <cell r="B14420" t="str">
            <v>17323</v>
          </cell>
          <cell r="C14420" t="str">
            <v>Nataša Bizilj</v>
          </cell>
          <cell r="D14420" t="str">
            <v>Nataša</v>
          </cell>
          <cell r="E14420" t="str">
            <v>Bizilj</v>
          </cell>
        </row>
        <row r="14421">
          <cell r="A14421">
            <v>17324</v>
          </cell>
          <cell r="B14421" t="str">
            <v>17324</v>
          </cell>
          <cell r="C14421" t="str">
            <v>Sonja Dolinšek</v>
          </cell>
          <cell r="D14421" t="str">
            <v>Sonja</v>
          </cell>
          <cell r="E14421" t="str">
            <v>Dolinšek</v>
          </cell>
        </row>
        <row r="14422">
          <cell r="A14422">
            <v>17325</v>
          </cell>
          <cell r="B14422" t="str">
            <v>17325</v>
          </cell>
          <cell r="C14422" t="str">
            <v>Bojana Grofelnik</v>
          </cell>
          <cell r="D14422" t="str">
            <v>Bojana</v>
          </cell>
          <cell r="E14422" t="str">
            <v>Grofelnik</v>
          </cell>
        </row>
        <row r="14423">
          <cell r="A14423">
            <v>17326</v>
          </cell>
          <cell r="B14423" t="str">
            <v>17326</v>
          </cell>
          <cell r="C14423" t="str">
            <v>ANICA JEMEC</v>
          </cell>
          <cell r="D14423" t="str">
            <v>ANICA</v>
          </cell>
          <cell r="E14423" t="str">
            <v>JEMEC</v>
          </cell>
        </row>
        <row r="14424">
          <cell r="A14424">
            <v>17327</v>
          </cell>
          <cell r="B14424" t="str">
            <v>17327</v>
          </cell>
          <cell r="C14424" t="str">
            <v>Tanja Kokalj</v>
          </cell>
          <cell r="D14424" t="str">
            <v>Tanja</v>
          </cell>
          <cell r="E14424" t="str">
            <v>Kokalj</v>
          </cell>
        </row>
        <row r="14425">
          <cell r="A14425">
            <v>17328</v>
          </cell>
          <cell r="B14425" t="str">
            <v>17328</v>
          </cell>
          <cell r="C14425" t="str">
            <v>Tomaž Sket</v>
          </cell>
          <cell r="D14425" t="str">
            <v>Tomaž</v>
          </cell>
          <cell r="E14425" t="str">
            <v>Sket</v>
          </cell>
        </row>
        <row r="14426">
          <cell r="A14426">
            <v>17329</v>
          </cell>
          <cell r="B14426" t="str">
            <v>17329</v>
          </cell>
          <cell r="C14426" t="str">
            <v>Breda Štefančič</v>
          </cell>
          <cell r="D14426" t="str">
            <v>Breda</v>
          </cell>
          <cell r="E14426" t="str">
            <v>Štefančič</v>
          </cell>
        </row>
        <row r="14427">
          <cell r="A14427">
            <v>17330</v>
          </cell>
          <cell r="B14427" t="str">
            <v>17330</v>
          </cell>
          <cell r="C14427" t="str">
            <v>Jožica Zajc</v>
          </cell>
          <cell r="D14427" t="str">
            <v>Jožica</v>
          </cell>
          <cell r="E14427" t="str">
            <v>Zajc</v>
          </cell>
        </row>
        <row r="14428">
          <cell r="A14428">
            <v>17331</v>
          </cell>
          <cell r="B14428" t="str">
            <v>17331</v>
          </cell>
          <cell r="C14428" t="str">
            <v>Magda Špenko</v>
          </cell>
          <cell r="D14428" t="str">
            <v>Magda</v>
          </cell>
          <cell r="E14428" t="str">
            <v>Špenko</v>
          </cell>
        </row>
        <row r="14429">
          <cell r="A14429">
            <v>17332</v>
          </cell>
          <cell r="B14429" t="str">
            <v>17332</v>
          </cell>
          <cell r="C14429" t="str">
            <v>Jana Janša</v>
          </cell>
          <cell r="D14429" t="str">
            <v>Jana</v>
          </cell>
          <cell r="E14429" t="str">
            <v>Janša</v>
          </cell>
        </row>
        <row r="14430">
          <cell r="A14430">
            <v>17333</v>
          </cell>
          <cell r="B14430" t="str">
            <v>17333</v>
          </cell>
          <cell r="C14430" t="str">
            <v>Robert Krajnc</v>
          </cell>
          <cell r="D14430" t="str">
            <v>Robert</v>
          </cell>
          <cell r="E14430" t="str">
            <v>Krajnc</v>
          </cell>
        </row>
        <row r="14431">
          <cell r="A14431">
            <v>17334</v>
          </cell>
          <cell r="B14431" t="str">
            <v>17334</v>
          </cell>
          <cell r="C14431" t="str">
            <v>Vesna Rajh</v>
          </cell>
          <cell r="D14431" t="str">
            <v>Vesna</v>
          </cell>
          <cell r="E14431" t="str">
            <v>Rajh</v>
          </cell>
        </row>
        <row r="14432">
          <cell r="A14432">
            <v>17335</v>
          </cell>
          <cell r="B14432" t="str">
            <v>17335</v>
          </cell>
          <cell r="C14432" t="str">
            <v>Nina Rotar</v>
          </cell>
          <cell r="D14432" t="str">
            <v>Nina</v>
          </cell>
          <cell r="E14432" t="str">
            <v>Rotar</v>
          </cell>
        </row>
        <row r="14433">
          <cell r="A14433">
            <v>17336</v>
          </cell>
          <cell r="B14433" t="str">
            <v>17336</v>
          </cell>
          <cell r="C14433" t="str">
            <v>Matej Rupel</v>
          </cell>
          <cell r="D14433" t="str">
            <v>Matej</v>
          </cell>
          <cell r="E14433" t="str">
            <v>Rupel</v>
          </cell>
        </row>
        <row r="14434">
          <cell r="A14434">
            <v>17337</v>
          </cell>
          <cell r="B14434" t="str">
            <v>17337</v>
          </cell>
          <cell r="C14434" t="str">
            <v>STANKO SKUBE</v>
          </cell>
          <cell r="D14434" t="str">
            <v>STANKO</v>
          </cell>
          <cell r="E14434" t="str">
            <v>SKUBE</v>
          </cell>
        </row>
        <row r="14435">
          <cell r="A14435">
            <v>17338</v>
          </cell>
          <cell r="B14435" t="str">
            <v>17338</v>
          </cell>
          <cell r="C14435" t="str">
            <v>Zvonimir Stermšek</v>
          </cell>
          <cell r="D14435" t="str">
            <v>Zvonimir</v>
          </cell>
          <cell r="E14435" t="str">
            <v>Stermšek</v>
          </cell>
        </row>
        <row r="14436">
          <cell r="A14436">
            <v>17339</v>
          </cell>
          <cell r="B14436" t="str">
            <v>17339</v>
          </cell>
          <cell r="C14436" t="str">
            <v>Rudi Mutec</v>
          </cell>
          <cell r="D14436" t="str">
            <v>Rudi</v>
          </cell>
          <cell r="E14436" t="str">
            <v>Mutec</v>
          </cell>
        </row>
        <row r="14437">
          <cell r="A14437">
            <v>17340</v>
          </cell>
          <cell r="B14437" t="str">
            <v>17340</v>
          </cell>
          <cell r="C14437" t="str">
            <v>IGOR SIRK</v>
          </cell>
          <cell r="D14437" t="str">
            <v>IGOR</v>
          </cell>
          <cell r="E14437" t="str">
            <v>SIRK</v>
          </cell>
        </row>
        <row r="14438">
          <cell r="A14438">
            <v>17341</v>
          </cell>
          <cell r="B14438" t="str">
            <v>17341</v>
          </cell>
          <cell r="C14438" t="str">
            <v>Irena Tavčar</v>
          </cell>
          <cell r="D14438" t="str">
            <v>Irena</v>
          </cell>
          <cell r="E14438" t="str">
            <v>Tavčar</v>
          </cell>
        </row>
        <row r="14439">
          <cell r="A14439">
            <v>17342</v>
          </cell>
          <cell r="B14439" t="str">
            <v>17342</v>
          </cell>
          <cell r="C14439" t="str">
            <v>Jože Miklič</v>
          </cell>
          <cell r="D14439" t="str">
            <v>Jože</v>
          </cell>
          <cell r="E14439" t="str">
            <v>Miklič</v>
          </cell>
        </row>
        <row r="14440">
          <cell r="A14440">
            <v>17343</v>
          </cell>
          <cell r="B14440" t="str">
            <v>17343</v>
          </cell>
          <cell r="C14440" t="str">
            <v>Mojca Marija Premru</v>
          </cell>
          <cell r="D14440" t="str">
            <v>Mojca Marija</v>
          </cell>
          <cell r="E14440" t="str">
            <v>Premru</v>
          </cell>
        </row>
        <row r="14441">
          <cell r="A14441">
            <v>17344</v>
          </cell>
          <cell r="B14441" t="str">
            <v>17344</v>
          </cell>
          <cell r="C14441" t="str">
            <v>Vilma Zupan</v>
          </cell>
          <cell r="D14441" t="str">
            <v>Vilma</v>
          </cell>
          <cell r="E14441" t="str">
            <v>Zupan</v>
          </cell>
        </row>
        <row r="14442">
          <cell r="A14442">
            <v>17345</v>
          </cell>
          <cell r="B14442" t="str">
            <v>17345</v>
          </cell>
          <cell r="C14442" t="str">
            <v>Iztok Sajko</v>
          </cell>
          <cell r="D14442" t="str">
            <v>Iztok</v>
          </cell>
          <cell r="E14442" t="str">
            <v>Sajko</v>
          </cell>
        </row>
        <row r="14443">
          <cell r="A14443">
            <v>17346</v>
          </cell>
          <cell r="B14443" t="str">
            <v>17346</v>
          </cell>
          <cell r="C14443" t="str">
            <v>Matjaž Skobir</v>
          </cell>
          <cell r="D14443" t="str">
            <v>Matjaž</v>
          </cell>
          <cell r="E14443" t="str">
            <v>Skobir</v>
          </cell>
        </row>
        <row r="14444">
          <cell r="A14444">
            <v>17347</v>
          </cell>
          <cell r="B14444" t="str">
            <v>17347</v>
          </cell>
          <cell r="C14444" t="str">
            <v>Marjeta Gostinčar Cerar</v>
          </cell>
          <cell r="D14444" t="str">
            <v>Marjeta</v>
          </cell>
          <cell r="E14444" t="str">
            <v>Gostinčar Cerar</v>
          </cell>
        </row>
        <row r="14445">
          <cell r="A14445">
            <v>17348</v>
          </cell>
          <cell r="B14445" t="str">
            <v>17348</v>
          </cell>
          <cell r="C14445" t="str">
            <v>Jana Kranjec Menaše</v>
          </cell>
          <cell r="D14445" t="str">
            <v>Jana</v>
          </cell>
          <cell r="E14445" t="str">
            <v>Kranjec Menaše</v>
          </cell>
        </row>
        <row r="14446">
          <cell r="A14446">
            <v>17349</v>
          </cell>
          <cell r="B14446" t="str">
            <v>17349</v>
          </cell>
          <cell r="C14446" t="str">
            <v>Sonja Kurinčič Mikuž</v>
          </cell>
          <cell r="D14446" t="str">
            <v>Sonja</v>
          </cell>
          <cell r="E14446" t="str">
            <v>Kurinčič Mikuž</v>
          </cell>
        </row>
        <row r="14447">
          <cell r="A14447">
            <v>17350</v>
          </cell>
          <cell r="B14447" t="str">
            <v>17350</v>
          </cell>
          <cell r="C14447" t="str">
            <v>Marinka Lazić</v>
          </cell>
          <cell r="D14447" t="str">
            <v>Marinka</v>
          </cell>
          <cell r="E14447" t="str">
            <v>Lazić</v>
          </cell>
        </row>
        <row r="14448">
          <cell r="A14448">
            <v>17351</v>
          </cell>
          <cell r="B14448" t="str">
            <v>17351</v>
          </cell>
          <cell r="C14448" t="str">
            <v>Kata Cvetko-Barić</v>
          </cell>
          <cell r="D14448" t="str">
            <v>Kata</v>
          </cell>
          <cell r="E14448" t="str">
            <v>Cvetko-Barić</v>
          </cell>
        </row>
        <row r="14449">
          <cell r="A14449">
            <v>17352</v>
          </cell>
          <cell r="B14449" t="str">
            <v>17352</v>
          </cell>
          <cell r="C14449" t="str">
            <v>Matjaž Buh</v>
          </cell>
          <cell r="D14449" t="str">
            <v>Matjaž</v>
          </cell>
          <cell r="E14449" t="str">
            <v>Buh</v>
          </cell>
        </row>
        <row r="14450">
          <cell r="A14450">
            <v>17353</v>
          </cell>
          <cell r="B14450" t="str">
            <v>17353</v>
          </cell>
          <cell r="C14450" t="str">
            <v>Viljem Kuhar</v>
          </cell>
          <cell r="D14450" t="str">
            <v>Viljem</v>
          </cell>
          <cell r="E14450" t="str">
            <v>Kuhar</v>
          </cell>
        </row>
        <row r="14451">
          <cell r="A14451">
            <v>17354</v>
          </cell>
          <cell r="B14451" t="str">
            <v>17354</v>
          </cell>
          <cell r="C14451" t="str">
            <v>Martin Virant</v>
          </cell>
          <cell r="D14451" t="str">
            <v>Martin</v>
          </cell>
          <cell r="E14451" t="str">
            <v>Virant</v>
          </cell>
        </row>
        <row r="14452">
          <cell r="A14452">
            <v>17355</v>
          </cell>
          <cell r="B14452" t="str">
            <v>17355</v>
          </cell>
          <cell r="C14452" t="str">
            <v>Jani Vidmar</v>
          </cell>
          <cell r="D14452" t="str">
            <v>Jani</v>
          </cell>
          <cell r="E14452" t="str">
            <v>Vidmar</v>
          </cell>
        </row>
        <row r="14453">
          <cell r="A14453">
            <v>17357</v>
          </cell>
          <cell r="B14453" t="str">
            <v>17357</v>
          </cell>
          <cell r="C14453" t="str">
            <v>Helena Modic</v>
          </cell>
          <cell r="D14453" t="str">
            <v>Helena</v>
          </cell>
          <cell r="E14453" t="str">
            <v>Modic</v>
          </cell>
        </row>
        <row r="14454">
          <cell r="A14454">
            <v>17359</v>
          </cell>
          <cell r="B14454" t="str">
            <v>17359</v>
          </cell>
          <cell r="C14454" t="str">
            <v>Marjeta Bregar</v>
          </cell>
          <cell r="D14454" t="str">
            <v>Marjeta</v>
          </cell>
          <cell r="E14454" t="str">
            <v>Bregar</v>
          </cell>
        </row>
        <row r="14455">
          <cell r="A14455">
            <v>17360</v>
          </cell>
          <cell r="B14455" t="str">
            <v>17360</v>
          </cell>
          <cell r="C14455" t="str">
            <v>Marjan Mlakar</v>
          </cell>
          <cell r="D14455" t="str">
            <v>Marjan</v>
          </cell>
          <cell r="E14455" t="str">
            <v>Mlakar</v>
          </cell>
        </row>
        <row r="14456">
          <cell r="A14456">
            <v>17361</v>
          </cell>
          <cell r="B14456" t="str">
            <v>17361</v>
          </cell>
          <cell r="C14456" t="str">
            <v>Rasto Klavs</v>
          </cell>
          <cell r="D14456" t="str">
            <v>Rasto</v>
          </cell>
          <cell r="E14456" t="str">
            <v>Klavs</v>
          </cell>
        </row>
        <row r="14457">
          <cell r="A14457">
            <v>17362</v>
          </cell>
          <cell r="B14457" t="str">
            <v>17362</v>
          </cell>
          <cell r="C14457" t="str">
            <v>Tomaž Kenda</v>
          </cell>
          <cell r="D14457" t="str">
            <v>Tomaž</v>
          </cell>
          <cell r="E14457" t="str">
            <v>Kenda</v>
          </cell>
        </row>
        <row r="14458">
          <cell r="A14458">
            <v>17363</v>
          </cell>
          <cell r="B14458" t="str">
            <v>17363</v>
          </cell>
          <cell r="C14458" t="str">
            <v>Edvard Podobnik</v>
          </cell>
          <cell r="D14458" t="str">
            <v>Edvard</v>
          </cell>
          <cell r="E14458" t="str">
            <v>Podobnik</v>
          </cell>
        </row>
        <row r="14459">
          <cell r="A14459">
            <v>17365</v>
          </cell>
          <cell r="B14459" t="str">
            <v>17365</v>
          </cell>
          <cell r="C14459" t="str">
            <v>Marjana Martinek</v>
          </cell>
          <cell r="D14459" t="str">
            <v>Marjana</v>
          </cell>
          <cell r="E14459" t="str">
            <v>Martinek</v>
          </cell>
        </row>
        <row r="14460">
          <cell r="A14460">
            <v>17366</v>
          </cell>
          <cell r="B14460" t="str">
            <v>17366</v>
          </cell>
          <cell r="C14460" t="str">
            <v>Majda Mlakar</v>
          </cell>
          <cell r="D14460" t="str">
            <v>Majda</v>
          </cell>
          <cell r="E14460" t="str">
            <v>Mlakar</v>
          </cell>
        </row>
        <row r="14461">
          <cell r="A14461">
            <v>17367</v>
          </cell>
          <cell r="B14461" t="str">
            <v>17367</v>
          </cell>
          <cell r="C14461" t="str">
            <v>Danilo Flis</v>
          </cell>
          <cell r="D14461" t="str">
            <v>Danilo</v>
          </cell>
          <cell r="E14461" t="str">
            <v>Flis</v>
          </cell>
        </row>
        <row r="14462">
          <cell r="A14462">
            <v>17368</v>
          </cell>
          <cell r="B14462" t="str">
            <v>17368</v>
          </cell>
          <cell r="C14462" t="str">
            <v>Vladimir Radič</v>
          </cell>
          <cell r="D14462" t="str">
            <v>Vladimir</v>
          </cell>
          <cell r="E14462" t="str">
            <v>Radič</v>
          </cell>
        </row>
        <row r="14463">
          <cell r="A14463">
            <v>17369</v>
          </cell>
          <cell r="B14463" t="str">
            <v>17369</v>
          </cell>
          <cell r="C14463" t="str">
            <v>Vojislav Živkovič</v>
          </cell>
          <cell r="D14463" t="str">
            <v>Vojislav</v>
          </cell>
          <cell r="E14463" t="str">
            <v>Živkovič</v>
          </cell>
        </row>
        <row r="14464">
          <cell r="A14464">
            <v>17370</v>
          </cell>
          <cell r="B14464" t="str">
            <v>17370</v>
          </cell>
          <cell r="C14464" t="str">
            <v>Stanislav Tršan</v>
          </cell>
          <cell r="D14464" t="str">
            <v>Stanislav</v>
          </cell>
          <cell r="E14464" t="str">
            <v>Tršan</v>
          </cell>
        </row>
        <row r="14465">
          <cell r="A14465">
            <v>17371</v>
          </cell>
          <cell r="B14465" t="str">
            <v>17371</v>
          </cell>
          <cell r="C14465" t="str">
            <v>Jani Demšar</v>
          </cell>
          <cell r="D14465" t="str">
            <v>Jani</v>
          </cell>
          <cell r="E14465" t="str">
            <v>Demšar</v>
          </cell>
        </row>
        <row r="14466">
          <cell r="A14466">
            <v>17372</v>
          </cell>
          <cell r="B14466" t="str">
            <v>17372</v>
          </cell>
          <cell r="C14466" t="str">
            <v>Maja Kogoj</v>
          </cell>
          <cell r="D14466" t="str">
            <v>Maja</v>
          </cell>
          <cell r="E14466" t="str">
            <v>Kogoj</v>
          </cell>
        </row>
        <row r="14467">
          <cell r="A14467">
            <v>17374</v>
          </cell>
          <cell r="B14467" t="str">
            <v>17374</v>
          </cell>
          <cell r="C14467" t="str">
            <v>Tatjana Šteblaj</v>
          </cell>
          <cell r="D14467" t="str">
            <v>Tatjana</v>
          </cell>
          <cell r="E14467" t="str">
            <v>Šteblaj</v>
          </cell>
        </row>
        <row r="14468">
          <cell r="A14468">
            <v>17375</v>
          </cell>
          <cell r="B14468" t="str">
            <v>17375</v>
          </cell>
          <cell r="C14468" t="str">
            <v>Marko Verdaj</v>
          </cell>
          <cell r="D14468" t="str">
            <v>Marko</v>
          </cell>
          <cell r="E14468" t="str">
            <v>Verdaj</v>
          </cell>
        </row>
        <row r="14469">
          <cell r="A14469">
            <v>17376</v>
          </cell>
          <cell r="B14469" t="str">
            <v>17376</v>
          </cell>
          <cell r="C14469" t="str">
            <v>Andrej Albreht</v>
          </cell>
          <cell r="D14469" t="str">
            <v>Andrej</v>
          </cell>
          <cell r="E14469" t="str">
            <v>Albreht</v>
          </cell>
        </row>
        <row r="14470">
          <cell r="A14470">
            <v>17377</v>
          </cell>
          <cell r="B14470" t="str">
            <v>17377</v>
          </cell>
          <cell r="C14470" t="str">
            <v>Ljubica Gantar</v>
          </cell>
          <cell r="D14470" t="str">
            <v>Ljubica</v>
          </cell>
          <cell r="E14470" t="str">
            <v>Gantar</v>
          </cell>
        </row>
        <row r="14471">
          <cell r="A14471">
            <v>17378</v>
          </cell>
          <cell r="B14471" t="str">
            <v>17378</v>
          </cell>
          <cell r="C14471" t="str">
            <v>Aleksander Grošelj</v>
          </cell>
          <cell r="D14471" t="str">
            <v>Aleksander</v>
          </cell>
          <cell r="E14471" t="str">
            <v>Grošelj</v>
          </cell>
        </row>
        <row r="14472">
          <cell r="A14472">
            <v>17379</v>
          </cell>
          <cell r="B14472" t="str">
            <v>17379</v>
          </cell>
          <cell r="C14472" t="str">
            <v>Boris Poljanec</v>
          </cell>
          <cell r="D14472" t="str">
            <v>Boris</v>
          </cell>
          <cell r="E14472" t="str">
            <v>Poljanec</v>
          </cell>
        </row>
        <row r="14473">
          <cell r="A14473">
            <v>17380</v>
          </cell>
          <cell r="B14473" t="str">
            <v>17380</v>
          </cell>
          <cell r="C14473" t="str">
            <v>Mojca Zelenc</v>
          </cell>
          <cell r="D14473" t="str">
            <v>Mojca</v>
          </cell>
          <cell r="E14473" t="str">
            <v>Zelenc</v>
          </cell>
        </row>
        <row r="14474">
          <cell r="A14474">
            <v>17381</v>
          </cell>
          <cell r="B14474" t="str">
            <v>17381</v>
          </cell>
          <cell r="C14474" t="str">
            <v>Berta Artiček</v>
          </cell>
          <cell r="D14474" t="str">
            <v>Berta</v>
          </cell>
          <cell r="E14474" t="str">
            <v>Artiček</v>
          </cell>
        </row>
        <row r="14475">
          <cell r="A14475">
            <v>17382</v>
          </cell>
          <cell r="B14475" t="str">
            <v>17382</v>
          </cell>
          <cell r="C14475" t="str">
            <v>Mojca Lumpert</v>
          </cell>
          <cell r="D14475" t="str">
            <v>Mojca</v>
          </cell>
          <cell r="E14475" t="str">
            <v>Lumpert</v>
          </cell>
        </row>
        <row r="14476">
          <cell r="A14476">
            <v>17383</v>
          </cell>
          <cell r="B14476" t="str">
            <v>17383</v>
          </cell>
          <cell r="C14476" t="str">
            <v>Ljubica Žepič</v>
          </cell>
          <cell r="D14476" t="str">
            <v>Ljubica</v>
          </cell>
          <cell r="E14476" t="str">
            <v>Žepič</v>
          </cell>
        </row>
        <row r="14477">
          <cell r="A14477">
            <v>17384</v>
          </cell>
          <cell r="B14477" t="str">
            <v>17384</v>
          </cell>
          <cell r="C14477" t="str">
            <v>Irena Berus</v>
          </cell>
          <cell r="D14477" t="str">
            <v>Irena</v>
          </cell>
          <cell r="E14477" t="str">
            <v>Berus</v>
          </cell>
        </row>
        <row r="14478">
          <cell r="A14478">
            <v>17385</v>
          </cell>
          <cell r="B14478" t="str">
            <v>17385</v>
          </cell>
          <cell r="C14478" t="str">
            <v>Zdenka Povšič</v>
          </cell>
          <cell r="D14478" t="str">
            <v>Zdenka</v>
          </cell>
          <cell r="E14478" t="str">
            <v>Povšič</v>
          </cell>
        </row>
        <row r="14479">
          <cell r="A14479">
            <v>17386</v>
          </cell>
          <cell r="B14479" t="str">
            <v>17386</v>
          </cell>
          <cell r="C14479" t="str">
            <v>Renata Košir</v>
          </cell>
          <cell r="D14479" t="str">
            <v>Renata</v>
          </cell>
          <cell r="E14479" t="str">
            <v>Košir</v>
          </cell>
        </row>
        <row r="14480">
          <cell r="A14480">
            <v>17387</v>
          </cell>
          <cell r="B14480" t="str">
            <v>17387</v>
          </cell>
          <cell r="C14480" t="str">
            <v>Nataša Nardoni</v>
          </cell>
          <cell r="D14480" t="str">
            <v>Nataša</v>
          </cell>
          <cell r="E14480" t="str">
            <v>Nardoni</v>
          </cell>
        </row>
        <row r="14481">
          <cell r="A14481">
            <v>17388</v>
          </cell>
          <cell r="B14481" t="str">
            <v>17388</v>
          </cell>
          <cell r="C14481" t="str">
            <v>Miluška Križaj</v>
          </cell>
          <cell r="D14481" t="str">
            <v>Miluška</v>
          </cell>
          <cell r="E14481" t="str">
            <v>Križaj</v>
          </cell>
        </row>
        <row r="14482">
          <cell r="A14482">
            <v>17389</v>
          </cell>
          <cell r="B14482" t="str">
            <v>17389</v>
          </cell>
          <cell r="C14482" t="str">
            <v>Nataša Miklavčič</v>
          </cell>
          <cell r="D14482" t="str">
            <v>Nataša</v>
          </cell>
          <cell r="E14482" t="str">
            <v>Miklavčič</v>
          </cell>
        </row>
        <row r="14483">
          <cell r="A14483">
            <v>17390</v>
          </cell>
          <cell r="B14483" t="str">
            <v>17390</v>
          </cell>
          <cell r="C14483" t="str">
            <v>Ljudmila Maček</v>
          </cell>
          <cell r="D14483" t="str">
            <v>Ljudmila</v>
          </cell>
          <cell r="E14483" t="str">
            <v>Maček</v>
          </cell>
        </row>
        <row r="14484">
          <cell r="A14484">
            <v>17391</v>
          </cell>
          <cell r="B14484" t="str">
            <v>17391</v>
          </cell>
          <cell r="C14484" t="str">
            <v>Poldka Mestinšek</v>
          </cell>
          <cell r="D14484" t="str">
            <v>Poldka</v>
          </cell>
          <cell r="E14484" t="str">
            <v>Mestinšek</v>
          </cell>
        </row>
        <row r="14485">
          <cell r="A14485">
            <v>17392</v>
          </cell>
          <cell r="B14485" t="str">
            <v>17392</v>
          </cell>
          <cell r="C14485" t="str">
            <v>Marta Godec</v>
          </cell>
          <cell r="D14485" t="str">
            <v>Marta</v>
          </cell>
          <cell r="E14485" t="str">
            <v>Godec</v>
          </cell>
        </row>
        <row r="14486">
          <cell r="A14486">
            <v>17394</v>
          </cell>
          <cell r="B14486" t="str">
            <v>17394</v>
          </cell>
          <cell r="C14486" t="str">
            <v>Andreja Žvan</v>
          </cell>
          <cell r="D14486" t="str">
            <v>Andreja</v>
          </cell>
          <cell r="E14486" t="str">
            <v>Žvan</v>
          </cell>
        </row>
        <row r="14487">
          <cell r="A14487">
            <v>17395</v>
          </cell>
          <cell r="B14487" t="str">
            <v>17395</v>
          </cell>
          <cell r="C14487" t="str">
            <v>Marija Kezele</v>
          </cell>
          <cell r="D14487" t="str">
            <v>Marija</v>
          </cell>
          <cell r="E14487" t="str">
            <v>Kezele</v>
          </cell>
        </row>
        <row r="14488">
          <cell r="A14488">
            <v>17397</v>
          </cell>
          <cell r="B14488" t="str">
            <v>17397</v>
          </cell>
          <cell r="C14488" t="str">
            <v>Karmen Konjedič</v>
          </cell>
          <cell r="D14488" t="str">
            <v>Karmen</v>
          </cell>
          <cell r="E14488" t="str">
            <v>Konjedič</v>
          </cell>
        </row>
        <row r="14489">
          <cell r="A14489">
            <v>17398</v>
          </cell>
          <cell r="B14489" t="str">
            <v>17398</v>
          </cell>
          <cell r="C14489" t="str">
            <v>Neža Osredkar</v>
          </cell>
          <cell r="D14489" t="str">
            <v>Neža</v>
          </cell>
          <cell r="E14489" t="str">
            <v>Osredkar</v>
          </cell>
        </row>
        <row r="14490">
          <cell r="A14490">
            <v>17399</v>
          </cell>
          <cell r="B14490" t="str">
            <v>17399</v>
          </cell>
          <cell r="C14490" t="str">
            <v>Darja Kostanjevec</v>
          </cell>
          <cell r="D14490" t="str">
            <v>Darja</v>
          </cell>
          <cell r="E14490" t="str">
            <v>Kostanjevec</v>
          </cell>
        </row>
        <row r="14491">
          <cell r="A14491">
            <v>17400</v>
          </cell>
          <cell r="B14491" t="str">
            <v>17400</v>
          </cell>
          <cell r="C14491" t="str">
            <v>Marjan Skubic</v>
          </cell>
          <cell r="D14491" t="str">
            <v>Marjan</v>
          </cell>
          <cell r="E14491" t="str">
            <v>Skubic</v>
          </cell>
        </row>
        <row r="14492">
          <cell r="A14492">
            <v>17402</v>
          </cell>
          <cell r="B14492" t="str">
            <v>17402</v>
          </cell>
          <cell r="C14492" t="str">
            <v>Stanislava Rozman</v>
          </cell>
          <cell r="D14492" t="str">
            <v>Stanislava</v>
          </cell>
          <cell r="E14492" t="str">
            <v>Rozman</v>
          </cell>
        </row>
        <row r="14493">
          <cell r="A14493">
            <v>17403</v>
          </cell>
          <cell r="B14493" t="str">
            <v>17403</v>
          </cell>
          <cell r="C14493" t="str">
            <v>Marko Korenjak</v>
          </cell>
          <cell r="D14493" t="str">
            <v>Marko</v>
          </cell>
          <cell r="E14493" t="str">
            <v>Korenjak</v>
          </cell>
        </row>
        <row r="14494">
          <cell r="A14494">
            <v>17404</v>
          </cell>
          <cell r="B14494" t="str">
            <v>17404</v>
          </cell>
          <cell r="C14494" t="str">
            <v>MATJAŽ JAGODIC</v>
          </cell>
          <cell r="D14494" t="str">
            <v>MATJAŽ</v>
          </cell>
          <cell r="E14494" t="str">
            <v>JAGODIC</v>
          </cell>
        </row>
        <row r="14495">
          <cell r="A14495">
            <v>17405</v>
          </cell>
          <cell r="B14495" t="str">
            <v>17405</v>
          </cell>
          <cell r="C14495" t="str">
            <v>Mirko Matijaševič</v>
          </cell>
          <cell r="D14495" t="str">
            <v>Mirko</v>
          </cell>
          <cell r="E14495" t="str">
            <v>Matijaševič</v>
          </cell>
        </row>
        <row r="14496">
          <cell r="A14496">
            <v>17406</v>
          </cell>
          <cell r="B14496" t="str">
            <v>17406</v>
          </cell>
          <cell r="C14496" t="str">
            <v>Marija Žugelj</v>
          </cell>
          <cell r="D14496" t="str">
            <v>Marija</v>
          </cell>
          <cell r="E14496" t="str">
            <v>Žugelj</v>
          </cell>
        </row>
        <row r="14497">
          <cell r="A14497">
            <v>17407</v>
          </cell>
          <cell r="B14497" t="str">
            <v>17407</v>
          </cell>
          <cell r="C14497" t="str">
            <v>Tatjana Logar</v>
          </cell>
          <cell r="D14497" t="str">
            <v>Tatjana</v>
          </cell>
          <cell r="E14497" t="str">
            <v>Logar</v>
          </cell>
        </row>
        <row r="14498">
          <cell r="A14498">
            <v>17408</v>
          </cell>
          <cell r="B14498" t="str">
            <v>17408</v>
          </cell>
          <cell r="C14498" t="str">
            <v>Damijana Umnik</v>
          </cell>
          <cell r="D14498" t="str">
            <v>Damijana</v>
          </cell>
          <cell r="E14498" t="str">
            <v>Umnik</v>
          </cell>
        </row>
        <row r="14499">
          <cell r="A14499">
            <v>17409</v>
          </cell>
          <cell r="B14499" t="str">
            <v>17409</v>
          </cell>
          <cell r="C14499" t="str">
            <v>Romana Ploštajner</v>
          </cell>
          <cell r="D14499" t="str">
            <v>Romana</v>
          </cell>
          <cell r="E14499" t="str">
            <v>Ploštajner</v>
          </cell>
        </row>
        <row r="14500">
          <cell r="A14500">
            <v>17410</v>
          </cell>
          <cell r="B14500" t="str">
            <v>17410</v>
          </cell>
          <cell r="C14500" t="str">
            <v>ROBERT HRIBERNIK</v>
          </cell>
          <cell r="D14500" t="str">
            <v>ROBERT</v>
          </cell>
          <cell r="E14500" t="str">
            <v>HRIBERNIK</v>
          </cell>
        </row>
        <row r="14501">
          <cell r="A14501">
            <v>17411</v>
          </cell>
          <cell r="B14501" t="str">
            <v>17411</v>
          </cell>
          <cell r="C14501" t="str">
            <v>Angela Urh</v>
          </cell>
          <cell r="D14501" t="str">
            <v>Angela</v>
          </cell>
          <cell r="E14501" t="str">
            <v>Urh</v>
          </cell>
        </row>
        <row r="14502">
          <cell r="A14502">
            <v>17412</v>
          </cell>
          <cell r="B14502" t="str">
            <v>17412</v>
          </cell>
          <cell r="C14502" t="str">
            <v>Bojana Gubanc</v>
          </cell>
          <cell r="D14502" t="str">
            <v>Bojana</v>
          </cell>
          <cell r="E14502" t="str">
            <v>Gubanc</v>
          </cell>
        </row>
        <row r="14503">
          <cell r="A14503">
            <v>17413</v>
          </cell>
          <cell r="B14503" t="str">
            <v>17413</v>
          </cell>
          <cell r="C14503" t="str">
            <v>Valerija Javh</v>
          </cell>
          <cell r="D14503" t="str">
            <v>Valerija</v>
          </cell>
          <cell r="E14503" t="str">
            <v>Javh</v>
          </cell>
        </row>
        <row r="14504">
          <cell r="A14504">
            <v>17414</v>
          </cell>
          <cell r="B14504" t="str">
            <v>17414</v>
          </cell>
          <cell r="C14504" t="str">
            <v>Nataša Gašperšič</v>
          </cell>
          <cell r="D14504" t="str">
            <v>Nataša</v>
          </cell>
          <cell r="E14504" t="str">
            <v>Gašperšič</v>
          </cell>
        </row>
        <row r="14505">
          <cell r="A14505">
            <v>17415</v>
          </cell>
          <cell r="B14505" t="str">
            <v>17415</v>
          </cell>
          <cell r="C14505" t="str">
            <v>Martina Grošelj</v>
          </cell>
          <cell r="D14505" t="str">
            <v>Martina</v>
          </cell>
          <cell r="E14505" t="str">
            <v>Grošelj</v>
          </cell>
        </row>
        <row r="14506">
          <cell r="A14506">
            <v>17416</v>
          </cell>
          <cell r="B14506" t="str">
            <v>17416</v>
          </cell>
          <cell r="C14506" t="str">
            <v>Tomaž Kovačič</v>
          </cell>
          <cell r="D14506" t="str">
            <v>Tomaž</v>
          </cell>
          <cell r="E14506" t="str">
            <v>Kovačič</v>
          </cell>
        </row>
        <row r="14507">
          <cell r="A14507">
            <v>17417</v>
          </cell>
          <cell r="B14507" t="str">
            <v>17417</v>
          </cell>
          <cell r="C14507" t="str">
            <v>Metka Gasparič</v>
          </cell>
          <cell r="D14507" t="str">
            <v>Metka</v>
          </cell>
          <cell r="E14507" t="str">
            <v>Gasparič</v>
          </cell>
        </row>
        <row r="14508">
          <cell r="A14508">
            <v>17419</v>
          </cell>
          <cell r="B14508" t="str">
            <v>17419</v>
          </cell>
          <cell r="C14508" t="str">
            <v>Ana Martinčič Celjar</v>
          </cell>
          <cell r="D14508" t="str">
            <v>Ana</v>
          </cell>
          <cell r="E14508" t="str">
            <v>Martinčič Celjar</v>
          </cell>
        </row>
        <row r="14509">
          <cell r="A14509">
            <v>17420</v>
          </cell>
          <cell r="B14509" t="str">
            <v>17420</v>
          </cell>
          <cell r="C14509" t="str">
            <v>Fani Oven</v>
          </cell>
          <cell r="D14509" t="str">
            <v>Fani</v>
          </cell>
          <cell r="E14509" t="str">
            <v>Oven</v>
          </cell>
        </row>
        <row r="14510">
          <cell r="A14510">
            <v>17421</v>
          </cell>
          <cell r="B14510" t="str">
            <v>17421</v>
          </cell>
          <cell r="C14510" t="str">
            <v>Zdenka Vera Rakar</v>
          </cell>
          <cell r="D14510" t="str">
            <v>Zdenka Vera</v>
          </cell>
          <cell r="E14510" t="str">
            <v>Rakar</v>
          </cell>
        </row>
        <row r="14511">
          <cell r="A14511">
            <v>17422</v>
          </cell>
          <cell r="B14511" t="str">
            <v>17422</v>
          </cell>
          <cell r="C14511" t="str">
            <v>Irena Pavešič</v>
          </cell>
          <cell r="D14511" t="str">
            <v>Irena</v>
          </cell>
          <cell r="E14511" t="str">
            <v>Pavešič</v>
          </cell>
        </row>
        <row r="14512">
          <cell r="A14512">
            <v>17423</v>
          </cell>
          <cell r="B14512" t="str">
            <v>17423</v>
          </cell>
          <cell r="C14512" t="str">
            <v>Dragica Luznar</v>
          </cell>
          <cell r="D14512" t="str">
            <v>Dragica</v>
          </cell>
          <cell r="E14512" t="str">
            <v>Luznar</v>
          </cell>
        </row>
        <row r="14513">
          <cell r="A14513">
            <v>17424</v>
          </cell>
          <cell r="B14513" t="str">
            <v>17424</v>
          </cell>
          <cell r="C14513" t="str">
            <v>Franc Kljun</v>
          </cell>
          <cell r="D14513" t="str">
            <v>Franc</v>
          </cell>
          <cell r="E14513" t="str">
            <v>Kljun</v>
          </cell>
        </row>
        <row r="14514">
          <cell r="A14514">
            <v>17426</v>
          </cell>
          <cell r="B14514" t="str">
            <v>17426</v>
          </cell>
          <cell r="C14514" t="str">
            <v>Luka Malenšek</v>
          </cell>
          <cell r="D14514" t="str">
            <v>Luka</v>
          </cell>
          <cell r="E14514" t="str">
            <v>Malenšek</v>
          </cell>
        </row>
        <row r="14515">
          <cell r="A14515">
            <v>17427</v>
          </cell>
          <cell r="B14515" t="str">
            <v>17427</v>
          </cell>
          <cell r="C14515" t="str">
            <v>Danilo Musar</v>
          </cell>
          <cell r="D14515" t="str">
            <v>Danilo</v>
          </cell>
          <cell r="E14515" t="str">
            <v>Musar</v>
          </cell>
        </row>
        <row r="14516">
          <cell r="A14516">
            <v>17428</v>
          </cell>
          <cell r="B14516" t="str">
            <v>17428</v>
          </cell>
          <cell r="C14516" t="str">
            <v>Danica Jakopič</v>
          </cell>
          <cell r="D14516" t="str">
            <v>Danica</v>
          </cell>
          <cell r="E14516" t="str">
            <v>Jakopič</v>
          </cell>
        </row>
        <row r="14517">
          <cell r="A14517">
            <v>17429</v>
          </cell>
          <cell r="B14517" t="str">
            <v>17429</v>
          </cell>
          <cell r="C14517" t="str">
            <v>Anica Barber</v>
          </cell>
          <cell r="D14517" t="str">
            <v>Anica</v>
          </cell>
          <cell r="E14517" t="str">
            <v>Barber</v>
          </cell>
        </row>
        <row r="14518">
          <cell r="A14518">
            <v>17430</v>
          </cell>
          <cell r="B14518" t="str">
            <v>17430</v>
          </cell>
          <cell r="C14518" t="str">
            <v>Nevenka Lilik</v>
          </cell>
          <cell r="D14518" t="str">
            <v>Nevenka</v>
          </cell>
          <cell r="E14518" t="str">
            <v>Lilik</v>
          </cell>
        </row>
        <row r="14519">
          <cell r="A14519">
            <v>17431</v>
          </cell>
          <cell r="B14519" t="str">
            <v>17431</v>
          </cell>
          <cell r="C14519" t="str">
            <v>Stanislava Sever</v>
          </cell>
          <cell r="D14519" t="str">
            <v>Stanislava</v>
          </cell>
          <cell r="E14519" t="str">
            <v>Sever</v>
          </cell>
        </row>
        <row r="14520">
          <cell r="A14520">
            <v>17432</v>
          </cell>
          <cell r="B14520" t="str">
            <v>17432</v>
          </cell>
          <cell r="C14520" t="str">
            <v>Margareta Cof</v>
          </cell>
          <cell r="D14520" t="str">
            <v>Margareta</v>
          </cell>
          <cell r="E14520" t="str">
            <v>Cof</v>
          </cell>
        </row>
        <row r="14521">
          <cell r="A14521">
            <v>17433</v>
          </cell>
          <cell r="B14521" t="str">
            <v>17433</v>
          </cell>
          <cell r="C14521" t="str">
            <v>Tatjana Hrovatič</v>
          </cell>
          <cell r="D14521" t="str">
            <v>Tatjana</v>
          </cell>
          <cell r="E14521" t="str">
            <v>Hrovatič</v>
          </cell>
        </row>
        <row r="14522">
          <cell r="A14522">
            <v>17434</v>
          </cell>
          <cell r="B14522" t="str">
            <v>17434</v>
          </cell>
          <cell r="C14522" t="str">
            <v>Mihaela Kolarev</v>
          </cell>
          <cell r="D14522" t="str">
            <v>Mihaela</v>
          </cell>
          <cell r="E14522" t="str">
            <v>Kolarev</v>
          </cell>
        </row>
        <row r="14523">
          <cell r="A14523">
            <v>17435</v>
          </cell>
          <cell r="B14523" t="str">
            <v>17435</v>
          </cell>
          <cell r="C14523" t="str">
            <v>Anastazija Turk</v>
          </cell>
          <cell r="D14523" t="str">
            <v>Anastazija</v>
          </cell>
          <cell r="E14523" t="str">
            <v>Turk</v>
          </cell>
        </row>
        <row r="14524">
          <cell r="A14524">
            <v>17436</v>
          </cell>
          <cell r="B14524" t="str">
            <v>17436</v>
          </cell>
          <cell r="C14524" t="str">
            <v>Marija Krbavčič</v>
          </cell>
          <cell r="D14524" t="str">
            <v>Marija</v>
          </cell>
          <cell r="E14524" t="str">
            <v>Krbavčič</v>
          </cell>
        </row>
        <row r="14525">
          <cell r="A14525">
            <v>17437</v>
          </cell>
          <cell r="B14525" t="str">
            <v>17437</v>
          </cell>
          <cell r="C14525" t="str">
            <v>Marjeta Mulej</v>
          </cell>
          <cell r="D14525" t="str">
            <v>Marjeta</v>
          </cell>
          <cell r="E14525" t="str">
            <v>Mulej</v>
          </cell>
        </row>
        <row r="14526">
          <cell r="A14526">
            <v>17438</v>
          </cell>
          <cell r="B14526" t="str">
            <v>17438</v>
          </cell>
          <cell r="C14526" t="str">
            <v>Damijana Zalar</v>
          </cell>
          <cell r="D14526" t="str">
            <v>Damijana</v>
          </cell>
          <cell r="E14526" t="str">
            <v>Zalar</v>
          </cell>
        </row>
        <row r="14527">
          <cell r="A14527">
            <v>17439</v>
          </cell>
          <cell r="B14527" t="str">
            <v>17439</v>
          </cell>
          <cell r="C14527" t="str">
            <v>ANDREJ TRONTELJ</v>
          </cell>
          <cell r="D14527" t="str">
            <v>ANDREJ</v>
          </cell>
          <cell r="E14527" t="str">
            <v>TRONTELJ</v>
          </cell>
        </row>
        <row r="14528">
          <cell r="A14528">
            <v>17440</v>
          </cell>
          <cell r="B14528" t="str">
            <v>17440</v>
          </cell>
          <cell r="C14528" t="str">
            <v>Janko Gačeša</v>
          </cell>
          <cell r="D14528" t="str">
            <v>Janko</v>
          </cell>
          <cell r="E14528" t="str">
            <v>Gačeša</v>
          </cell>
        </row>
        <row r="14529">
          <cell r="A14529">
            <v>17441</v>
          </cell>
          <cell r="B14529" t="str">
            <v>17441</v>
          </cell>
          <cell r="C14529" t="str">
            <v>Janez Lovšin</v>
          </cell>
          <cell r="D14529" t="str">
            <v>Janez</v>
          </cell>
          <cell r="E14529" t="str">
            <v>Lovšin</v>
          </cell>
        </row>
        <row r="14530">
          <cell r="A14530">
            <v>17442</v>
          </cell>
          <cell r="B14530" t="str">
            <v>17442</v>
          </cell>
          <cell r="C14530" t="str">
            <v>Miran Merc</v>
          </cell>
          <cell r="D14530" t="str">
            <v>Miran</v>
          </cell>
          <cell r="E14530" t="str">
            <v>Merc</v>
          </cell>
        </row>
        <row r="14531">
          <cell r="A14531">
            <v>17443</v>
          </cell>
          <cell r="B14531" t="str">
            <v>17443</v>
          </cell>
          <cell r="C14531" t="str">
            <v>Igor Valjavec</v>
          </cell>
          <cell r="D14531" t="str">
            <v>Igor</v>
          </cell>
          <cell r="E14531" t="str">
            <v>Valjavec</v>
          </cell>
        </row>
        <row r="14532">
          <cell r="A14532">
            <v>17444</v>
          </cell>
          <cell r="B14532" t="str">
            <v>17444</v>
          </cell>
          <cell r="C14532" t="str">
            <v>Rudolf Perdan</v>
          </cell>
          <cell r="D14532" t="str">
            <v>Rudolf</v>
          </cell>
          <cell r="E14532" t="str">
            <v>Perdan</v>
          </cell>
        </row>
        <row r="14533">
          <cell r="A14533">
            <v>17445</v>
          </cell>
          <cell r="B14533" t="str">
            <v>17445</v>
          </cell>
          <cell r="C14533" t="str">
            <v>Janez Goršič</v>
          </cell>
          <cell r="D14533" t="str">
            <v>Janez</v>
          </cell>
          <cell r="E14533" t="str">
            <v>Goršič</v>
          </cell>
        </row>
        <row r="14534">
          <cell r="A14534">
            <v>17446</v>
          </cell>
          <cell r="B14534" t="str">
            <v>17446</v>
          </cell>
          <cell r="C14534" t="str">
            <v>Milan Pajer</v>
          </cell>
          <cell r="D14534" t="str">
            <v>Milan</v>
          </cell>
          <cell r="E14534" t="str">
            <v>Pajer</v>
          </cell>
        </row>
        <row r="14535">
          <cell r="A14535">
            <v>17447</v>
          </cell>
          <cell r="B14535" t="str">
            <v>17447</v>
          </cell>
          <cell r="C14535" t="str">
            <v>Bojan Stegenšek</v>
          </cell>
          <cell r="D14535" t="str">
            <v>Bojan</v>
          </cell>
          <cell r="E14535" t="str">
            <v>Stegenšek</v>
          </cell>
        </row>
        <row r="14536">
          <cell r="A14536">
            <v>17448</v>
          </cell>
          <cell r="B14536" t="str">
            <v>17448</v>
          </cell>
          <cell r="C14536" t="str">
            <v>Konstanca Soss</v>
          </cell>
          <cell r="D14536" t="str">
            <v>Konstanca</v>
          </cell>
          <cell r="E14536" t="str">
            <v>Soss</v>
          </cell>
        </row>
        <row r="14537">
          <cell r="A14537">
            <v>17449</v>
          </cell>
          <cell r="B14537" t="str">
            <v>17449</v>
          </cell>
          <cell r="C14537" t="str">
            <v>Franci Čepon</v>
          </cell>
          <cell r="D14537" t="str">
            <v>Franci</v>
          </cell>
          <cell r="E14537" t="str">
            <v>Čepon</v>
          </cell>
        </row>
        <row r="14538">
          <cell r="A14538">
            <v>17450</v>
          </cell>
          <cell r="B14538" t="str">
            <v>17450</v>
          </cell>
          <cell r="C14538" t="str">
            <v>Olga Marguč</v>
          </cell>
          <cell r="D14538" t="str">
            <v>Olga</v>
          </cell>
          <cell r="E14538" t="str">
            <v>Marguč</v>
          </cell>
        </row>
        <row r="14539">
          <cell r="A14539">
            <v>17451</v>
          </cell>
          <cell r="B14539" t="str">
            <v>17451</v>
          </cell>
          <cell r="C14539" t="str">
            <v>GERTRUD ČERNOŠA</v>
          </cell>
          <cell r="D14539" t="str">
            <v>GERTRUD</v>
          </cell>
          <cell r="E14539" t="str">
            <v>ČERNOŠA</v>
          </cell>
        </row>
        <row r="14540">
          <cell r="A14540">
            <v>17452</v>
          </cell>
          <cell r="B14540" t="str">
            <v>17452</v>
          </cell>
          <cell r="C14540" t="str">
            <v>Jože Lavrinc</v>
          </cell>
          <cell r="D14540" t="str">
            <v>Jože</v>
          </cell>
          <cell r="E14540" t="str">
            <v>Lavrinc</v>
          </cell>
        </row>
        <row r="14541">
          <cell r="A14541">
            <v>17453</v>
          </cell>
          <cell r="B14541" t="str">
            <v>17453</v>
          </cell>
          <cell r="C14541" t="str">
            <v>Tamara Stare</v>
          </cell>
          <cell r="D14541" t="str">
            <v>Tamara</v>
          </cell>
          <cell r="E14541" t="str">
            <v>Stare</v>
          </cell>
        </row>
        <row r="14542">
          <cell r="A14542">
            <v>17454</v>
          </cell>
          <cell r="B14542" t="str">
            <v>17454</v>
          </cell>
          <cell r="C14542" t="str">
            <v>Leopold Scheicher</v>
          </cell>
          <cell r="D14542" t="str">
            <v>Leopold</v>
          </cell>
          <cell r="E14542" t="str">
            <v>Scheicher</v>
          </cell>
        </row>
        <row r="14543">
          <cell r="A14543">
            <v>17455</v>
          </cell>
          <cell r="B14543" t="str">
            <v>17455</v>
          </cell>
          <cell r="C14543" t="str">
            <v>Dejan Ahtik</v>
          </cell>
          <cell r="D14543" t="str">
            <v>Dejan</v>
          </cell>
          <cell r="E14543" t="str">
            <v>Ahtik</v>
          </cell>
        </row>
        <row r="14544">
          <cell r="A14544">
            <v>17456</v>
          </cell>
          <cell r="B14544" t="str">
            <v>17456</v>
          </cell>
          <cell r="C14544" t="str">
            <v>Špela Sitar</v>
          </cell>
          <cell r="D14544" t="str">
            <v>Špela</v>
          </cell>
          <cell r="E14544" t="str">
            <v>Sitar</v>
          </cell>
        </row>
        <row r="14545">
          <cell r="A14545">
            <v>17457</v>
          </cell>
          <cell r="B14545" t="str">
            <v>17457</v>
          </cell>
          <cell r="C14545" t="str">
            <v>Roman Gorkič</v>
          </cell>
          <cell r="D14545" t="str">
            <v>Roman</v>
          </cell>
          <cell r="E14545" t="str">
            <v>Gorkič</v>
          </cell>
        </row>
        <row r="14546">
          <cell r="A14546">
            <v>17458</v>
          </cell>
          <cell r="B14546" t="str">
            <v>17458</v>
          </cell>
          <cell r="C14546" t="str">
            <v>Igor Juričev</v>
          </cell>
          <cell r="D14546" t="str">
            <v>Igor</v>
          </cell>
          <cell r="E14546" t="str">
            <v>Juričev</v>
          </cell>
        </row>
        <row r="14547">
          <cell r="A14547">
            <v>17459</v>
          </cell>
          <cell r="B14547" t="str">
            <v>17459</v>
          </cell>
          <cell r="C14547" t="str">
            <v>Matjaž Klun</v>
          </cell>
          <cell r="D14547" t="str">
            <v>Matjaž</v>
          </cell>
          <cell r="E14547" t="str">
            <v>Klun</v>
          </cell>
        </row>
        <row r="14548">
          <cell r="A14548">
            <v>17460</v>
          </cell>
          <cell r="B14548" t="str">
            <v>17460</v>
          </cell>
          <cell r="C14548" t="str">
            <v>Mira Derenčin</v>
          </cell>
          <cell r="D14548" t="str">
            <v>Mira</v>
          </cell>
          <cell r="E14548" t="str">
            <v>Derenčin</v>
          </cell>
        </row>
        <row r="14549">
          <cell r="A14549">
            <v>17461</v>
          </cell>
          <cell r="B14549" t="str">
            <v>17461</v>
          </cell>
          <cell r="C14549" t="str">
            <v>Mitja Hariš</v>
          </cell>
          <cell r="D14549" t="str">
            <v>Mitja</v>
          </cell>
          <cell r="E14549" t="str">
            <v>Hariš</v>
          </cell>
        </row>
        <row r="14550">
          <cell r="A14550">
            <v>17462</v>
          </cell>
          <cell r="B14550" t="str">
            <v>17462</v>
          </cell>
          <cell r="C14550" t="str">
            <v>Rok Dvornik</v>
          </cell>
          <cell r="D14550" t="str">
            <v>Rok</v>
          </cell>
          <cell r="E14550" t="str">
            <v>Dvornik</v>
          </cell>
        </row>
        <row r="14551">
          <cell r="A14551">
            <v>17464</v>
          </cell>
          <cell r="B14551" t="str">
            <v>17464</v>
          </cell>
          <cell r="C14551" t="str">
            <v>Janja Babič</v>
          </cell>
          <cell r="D14551" t="str">
            <v>Janja</v>
          </cell>
          <cell r="E14551" t="str">
            <v>Babič</v>
          </cell>
        </row>
        <row r="14552">
          <cell r="A14552">
            <v>17465</v>
          </cell>
          <cell r="B14552" t="str">
            <v>17465</v>
          </cell>
          <cell r="C14552" t="str">
            <v>Jožica Bedenk</v>
          </cell>
          <cell r="D14552" t="str">
            <v>Jožica</v>
          </cell>
          <cell r="E14552" t="str">
            <v>Bedenk</v>
          </cell>
        </row>
        <row r="14553">
          <cell r="A14553">
            <v>17466</v>
          </cell>
          <cell r="B14553" t="str">
            <v>17466</v>
          </cell>
          <cell r="C14553" t="str">
            <v>Albina Bobnar</v>
          </cell>
          <cell r="D14553" t="str">
            <v>Albina</v>
          </cell>
          <cell r="E14553" t="str">
            <v>Bobnar</v>
          </cell>
        </row>
        <row r="14554">
          <cell r="A14554">
            <v>17467</v>
          </cell>
          <cell r="B14554" t="str">
            <v>17467</v>
          </cell>
          <cell r="C14554" t="str">
            <v>Polonca Butara</v>
          </cell>
          <cell r="D14554" t="str">
            <v>Polonca</v>
          </cell>
          <cell r="E14554" t="str">
            <v>Butara</v>
          </cell>
        </row>
        <row r="14555">
          <cell r="A14555">
            <v>17468</v>
          </cell>
          <cell r="B14555" t="str">
            <v>17468</v>
          </cell>
          <cell r="C14555" t="str">
            <v>Viktorija Dežan</v>
          </cell>
          <cell r="D14555" t="str">
            <v>Viktorija</v>
          </cell>
          <cell r="E14555" t="str">
            <v>Dežan</v>
          </cell>
        </row>
        <row r="14556">
          <cell r="A14556">
            <v>17469</v>
          </cell>
          <cell r="B14556" t="str">
            <v>17469</v>
          </cell>
          <cell r="C14556" t="str">
            <v>Dragica Dobranovič</v>
          </cell>
          <cell r="D14556" t="str">
            <v>Dragica</v>
          </cell>
          <cell r="E14556" t="str">
            <v>Dobranovič</v>
          </cell>
        </row>
        <row r="14557">
          <cell r="A14557">
            <v>17471</v>
          </cell>
          <cell r="B14557" t="str">
            <v>17471</v>
          </cell>
          <cell r="C14557" t="str">
            <v>Zdenka Glavmič</v>
          </cell>
          <cell r="D14557" t="str">
            <v>Zdenka</v>
          </cell>
          <cell r="E14557" t="str">
            <v>Glavmič</v>
          </cell>
        </row>
        <row r="14558">
          <cell r="A14558">
            <v>17472</v>
          </cell>
          <cell r="B14558" t="str">
            <v>17472</v>
          </cell>
          <cell r="C14558" t="str">
            <v>Vesna Gril</v>
          </cell>
          <cell r="D14558" t="str">
            <v>Vesna</v>
          </cell>
          <cell r="E14558" t="str">
            <v>Gril</v>
          </cell>
        </row>
        <row r="14559">
          <cell r="A14559">
            <v>17473</v>
          </cell>
          <cell r="B14559" t="str">
            <v>17473</v>
          </cell>
          <cell r="C14559" t="str">
            <v>Marija Herakovič</v>
          </cell>
          <cell r="D14559" t="str">
            <v>Marija</v>
          </cell>
          <cell r="E14559" t="str">
            <v>Herakovič</v>
          </cell>
        </row>
        <row r="14560">
          <cell r="A14560">
            <v>17474</v>
          </cell>
          <cell r="B14560" t="str">
            <v>17474</v>
          </cell>
          <cell r="C14560" t="str">
            <v>Vojislav Ikič</v>
          </cell>
          <cell r="D14560" t="str">
            <v>Vojislav</v>
          </cell>
          <cell r="E14560" t="str">
            <v>Ikič</v>
          </cell>
        </row>
        <row r="14561">
          <cell r="A14561">
            <v>17475</v>
          </cell>
          <cell r="B14561" t="str">
            <v>17475</v>
          </cell>
          <cell r="C14561" t="str">
            <v>Igor Kjunder</v>
          </cell>
          <cell r="D14561" t="str">
            <v>Igor</v>
          </cell>
          <cell r="E14561" t="str">
            <v>Kjunder</v>
          </cell>
        </row>
        <row r="14562">
          <cell r="A14562">
            <v>17476</v>
          </cell>
          <cell r="B14562" t="str">
            <v>17476</v>
          </cell>
          <cell r="C14562" t="str">
            <v>Alenka Kljun</v>
          </cell>
          <cell r="D14562" t="str">
            <v>Alenka</v>
          </cell>
          <cell r="E14562" t="str">
            <v>Kljun</v>
          </cell>
        </row>
        <row r="14563">
          <cell r="A14563">
            <v>17477</v>
          </cell>
          <cell r="B14563" t="str">
            <v>17477</v>
          </cell>
          <cell r="C14563" t="str">
            <v>Mira Lavrič</v>
          </cell>
          <cell r="D14563" t="str">
            <v>Mira</v>
          </cell>
          <cell r="E14563" t="str">
            <v>Lavrič</v>
          </cell>
        </row>
        <row r="14564">
          <cell r="A14564">
            <v>17478</v>
          </cell>
          <cell r="B14564" t="str">
            <v>17478</v>
          </cell>
          <cell r="C14564" t="str">
            <v>Marijana Matić</v>
          </cell>
          <cell r="D14564" t="str">
            <v>Marijana</v>
          </cell>
          <cell r="E14564" t="str">
            <v>Matić</v>
          </cell>
        </row>
        <row r="14565">
          <cell r="A14565">
            <v>17479</v>
          </cell>
          <cell r="B14565" t="str">
            <v>17479</v>
          </cell>
          <cell r="C14565" t="str">
            <v>Milena Petelin</v>
          </cell>
          <cell r="D14565" t="str">
            <v>Milena</v>
          </cell>
          <cell r="E14565" t="str">
            <v>Petelin</v>
          </cell>
        </row>
        <row r="14566">
          <cell r="A14566">
            <v>17480</v>
          </cell>
          <cell r="B14566" t="str">
            <v>17480</v>
          </cell>
          <cell r="C14566" t="str">
            <v>Milena Podgoršek</v>
          </cell>
          <cell r="D14566" t="str">
            <v>Milena</v>
          </cell>
          <cell r="E14566" t="str">
            <v>Podgoršek</v>
          </cell>
        </row>
        <row r="14567">
          <cell r="A14567">
            <v>17481</v>
          </cell>
          <cell r="B14567" t="str">
            <v>17481</v>
          </cell>
          <cell r="C14567" t="str">
            <v>Ana-Marija Polajnar</v>
          </cell>
          <cell r="D14567" t="str">
            <v>Ana-Marija</v>
          </cell>
          <cell r="E14567" t="str">
            <v>Polajnar</v>
          </cell>
        </row>
        <row r="14568">
          <cell r="A14568">
            <v>17482</v>
          </cell>
          <cell r="B14568" t="str">
            <v>17482</v>
          </cell>
          <cell r="C14568" t="str">
            <v>Boris Sekereš</v>
          </cell>
          <cell r="D14568" t="str">
            <v>Boris</v>
          </cell>
          <cell r="E14568" t="str">
            <v>Sekereš</v>
          </cell>
        </row>
        <row r="14569">
          <cell r="A14569">
            <v>17483</v>
          </cell>
          <cell r="B14569" t="str">
            <v>17483</v>
          </cell>
          <cell r="C14569" t="str">
            <v>Majda-Magdalena Škrk</v>
          </cell>
          <cell r="D14569" t="str">
            <v>Majda-Magdalena</v>
          </cell>
          <cell r="E14569" t="str">
            <v>Škrk</v>
          </cell>
        </row>
        <row r="14570">
          <cell r="A14570">
            <v>17484</v>
          </cell>
          <cell r="B14570" t="str">
            <v>17484</v>
          </cell>
          <cell r="C14570" t="str">
            <v>Bernarda Vrenk</v>
          </cell>
          <cell r="D14570" t="str">
            <v>Bernarda</v>
          </cell>
          <cell r="E14570" t="str">
            <v>Vrenk</v>
          </cell>
        </row>
        <row r="14571">
          <cell r="A14571">
            <v>17485</v>
          </cell>
          <cell r="B14571" t="str">
            <v>17485</v>
          </cell>
          <cell r="C14571" t="str">
            <v>Karmen Zajc</v>
          </cell>
          <cell r="D14571" t="str">
            <v>Karmen</v>
          </cell>
          <cell r="E14571" t="str">
            <v>Zajc</v>
          </cell>
        </row>
        <row r="14572">
          <cell r="A14572">
            <v>17486</v>
          </cell>
          <cell r="B14572" t="str">
            <v>17486</v>
          </cell>
          <cell r="C14572" t="str">
            <v>Ivanka Založnik</v>
          </cell>
          <cell r="D14572" t="str">
            <v>Ivanka</v>
          </cell>
          <cell r="E14572" t="str">
            <v>Založnik</v>
          </cell>
        </row>
        <row r="14573">
          <cell r="A14573">
            <v>17487</v>
          </cell>
          <cell r="B14573" t="str">
            <v>17487</v>
          </cell>
          <cell r="C14573" t="str">
            <v>Tatjana Žargi</v>
          </cell>
          <cell r="D14573" t="str">
            <v>Tatjana</v>
          </cell>
          <cell r="E14573" t="str">
            <v>Žargi</v>
          </cell>
        </row>
        <row r="14574">
          <cell r="A14574">
            <v>17488</v>
          </cell>
          <cell r="B14574" t="str">
            <v>17488</v>
          </cell>
          <cell r="C14574" t="str">
            <v>Ana Klemen</v>
          </cell>
          <cell r="D14574" t="str">
            <v>Ana</v>
          </cell>
          <cell r="E14574" t="str">
            <v>Klemen</v>
          </cell>
        </row>
        <row r="14575">
          <cell r="A14575">
            <v>17489</v>
          </cell>
          <cell r="B14575" t="str">
            <v>17489</v>
          </cell>
          <cell r="C14575" t="str">
            <v>Igor Tomšič</v>
          </cell>
          <cell r="D14575" t="str">
            <v>Igor</v>
          </cell>
          <cell r="E14575" t="str">
            <v>Tomšič</v>
          </cell>
        </row>
        <row r="14576">
          <cell r="A14576">
            <v>17490</v>
          </cell>
          <cell r="B14576" t="str">
            <v>17490</v>
          </cell>
          <cell r="C14576" t="str">
            <v>Marjana Limoni</v>
          </cell>
          <cell r="D14576" t="str">
            <v>Marjana</v>
          </cell>
          <cell r="E14576" t="str">
            <v>Limoni</v>
          </cell>
        </row>
        <row r="14577">
          <cell r="A14577">
            <v>17491</v>
          </cell>
          <cell r="B14577" t="str">
            <v>17491</v>
          </cell>
          <cell r="C14577" t="str">
            <v>Natalija Pišec</v>
          </cell>
          <cell r="D14577" t="str">
            <v>Natalija</v>
          </cell>
          <cell r="E14577" t="str">
            <v>Pišec</v>
          </cell>
        </row>
        <row r="14578">
          <cell r="A14578">
            <v>17492</v>
          </cell>
          <cell r="B14578" t="str">
            <v>17492</v>
          </cell>
          <cell r="C14578" t="str">
            <v>Ana Marija Vrbič</v>
          </cell>
          <cell r="D14578" t="str">
            <v>Ana Marija</v>
          </cell>
          <cell r="E14578" t="str">
            <v>Vrbič</v>
          </cell>
        </row>
        <row r="14579">
          <cell r="A14579">
            <v>17493</v>
          </cell>
          <cell r="B14579" t="str">
            <v>17493</v>
          </cell>
          <cell r="C14579" t="str">
            <v>BOJANA ROJAK</v>
          </cell>
          <cell r="D14579" t="str">
            <v>BOJANA</v>
          </cell>
          <cell r="E14579" t="str">
            <v>ROJAK</v>
          </cell>
        </row>
        <row r="14580">
          <cell r="A14580">
            <v>17494</v>
          </cell>
          <cell r="B14580" t="str">
            <v>17494</v>
          </cell>
          <cell r="C14580" t="str">
            <v>ALBINA SALIJEVIĆ</v>
          </cell>
          <cell r="D14580" t="str">
            <v>ALBINA</v>
          </cell>
          <cell r="E14580" t="str">
            <v>SALIJEVIĆ</v>
          </cell>
        </row>
        <row r="14581">
          <cell r="A14581">
            <v>17495</v>
          </cell>
          <cell r="B14581" t="str">
            <v>17495</v>
          </cell>
          <cell r="C14581" t="str">
            <v>Vera Kovačevič</v>
          </cell>
          <cell r="D14581" t="str">
            <v>Vera</v>
          </cell>
          <cell r="E14581" t="str">
            <v>Kovačevič</v>
          </cell>
        </row>
        <row r="14582">
          <cell r="A14582">
            <v>17496</v>
          </cell>
          <cell r="B14582" t="str">
            <v>17496</v>
          </cell>
          <cell r="C14582" t="str">
            <v>Rozalija Stauber</v>
          </cell>
          <cell r="D14582" t="str">
            <v>Rozalija</v>
          </cell>
          <cell r="E14582" t="str">
            <v>Stauber</v>
          </cell>
        </row>
        <row r="14583">
          <cell r="A14583">
            <v>17497</v>
          </cell>
          <cell r="B14583" t="str">
            <v>17497</v>
          </cell>
          <cell r="C14583" t="str">
            <v>MARTINA BRAČKO</v>
          </cell>
          <cell r="D14583" t="str">
            <v>MARTINA</v>
          </cell>
          <cell r="E14583" t="str">
            <v>BRAČKO</v>
          </cell>
        </row>
        <row r="14584">
          <cell r="A14584">
            <v>17498</v>
          </cell>
          <cell r="B14584" t="str">
            <v>17498</v>
          </cell>
          <cell r="C14584" t="str">
            <v>Darja Cof</v>
          </cell>
          <cell r="D14584" t="str">
            <v>Darja</v>
          </cell>
          <cell r="E14584" t="str">
            <v>Cof</v>
          </cell>
        </row>
        <row r="14585">
          <cell r="A14585">
            <v>17499</v>
          </cell>
          <cell r="B14585" t="str">
            <v>17499</v>
          </cell>
          <cell r="C14585" t="str">
            <v>Slobodanka Done</v>
          </cell>
          <cell r="D14585" t="str">
            <v>Slobodanka</v>
          </cell>
          <cell r="E14585" t="str">
            <v>Done</v>
          </cell>
        </row>
        <row r="14586">
          <cell r="A14586">
            <v>17500</v>
          </cell>
          <cell r="B14586" t="str">
            <v>17500</v>
          </cell>
          <cell r="C14586" t="str">
            <v>Irena Beretič</v>
          </cell>
          <cell r="D14586" t="str">
            <v>Irena</v>
          </cell>
          <cell r="E14586" t="str">
            <v>Beretič</v>
          </cell>
        </row>
        <row r="14587">
          <cell r="A14587">
            <v>17501</v>
          </cell>
          <cell r="B14587" t="str">
            <v>17501</v>
          </cell>
          <cell r="C14587" t="str">
            <v>Dušan Birtič</v>
          </cell>
          <cell r="D14587" t="str">
            <v>Dušan</v>
          </cell>
          <cell r="E14587" t="str">
            <v>Birtič</v>
          </cell>
        </row>
        <row r="14588">
          <cell r="A14588">
            <v>17502</v>
          </cell>
          <cell r="B14588" t="str">
            <v>17502</v>
          </cell>
          <cell r="C14588" t="str">
            <v>Jože Čeh</v>
          </cell>
          <cell r="D14588" t="str">
            <v>Jože</v>
          </cell>
          <cell r="E14588" t="str">
            <v>Čeh</v>
          </cell>
        </row>
        <row r="14589">
          <cell r="A14589">
            <v>17503</v>
          </cell>
          <cell r="B14589" t="str">
            <v>17503</v>
          </cell>
          <cell r="C14589" t="str">
            <v>Ivanka Jug</v>
          </cell>
          <cell r="D14589" t="str">
            <v>Ivanka</v>
          </cell>
          <cell r="E14589" t="str">
            <v>Jug</v>
          </cell>
        </row>
        <row r="14590">
          <cell r="A14590">
            <v>17504</v>
          </cell>
          <cell r="B14590" t="str">
            <v>17504</v>
          </cell>
          <cell r="C14590" t="str">
            <v>Sabina Knehtl</v>
          </cell>
          <cell r="D14590" t="str">
            <v>Sabina</v>
          </cell>
          <cell r="E14590" t="str">
            <v>Knehtl</v>
          </cell>
        </row>
        <row r="14591">
          <cell r="A14591">
            <v>17505</v>
          </cell>
          <cell r="B14591" t="str">
            <v>17505</v>
          </cell>
          <cell r="C14591" t="str">
            <v>Marjeta Krašovic</v>
          </cell>
          <cell r="D14591" t="str">
            <v>Marjeta</v>
          </cell>
          <cell r="E14591" t="str">
            <v>Krašovic</v>
          </cell>
        </row>
        <row r="14592">
          <cell r="A14592">
            <v>17506</v>
          </cell>
          <cell r="B14592" t="str">
            <v>17506</v>
          </cell>
          <cell r="C14592" t="str">
            <v>Marjeta Marušič</v>
          </cell>
          <cell r="D14592" t="str">
            <v>Marjeta</v>
          </cell>
          <cell r="E14592" t="str">
            <v>Marušič</v>
          </cell>
        </row>
        <row r="14593">
          <cell r="A14593">
            <v>17507</v>
          </cell>
          <cell r="B14593" t="str">
            <v>17507</v>
          </cell>
          <cell r="C14593" t="str">
            <v>Tone Mejak</v>
          </cell>
          <cell r="D14593" t="str">
            <v>Tone</v>
          </cell>
          <cell r="E14593" t="str">
            <v>Mejak</v>
          </cell>
        </row>
        <row r="14594">
          <cell r="A14594">
            <v>17508</v>
          </cell>
          <cell r="B14594" t="str">
            <v>17508</v>
          </cell>
          <cell r="C14594" t="str">
            <v>Stanislava Pavlin</v>
          </cell>
          <cell r="D14594" t="str">
            <v>Stanislava</v>
          </cell>
          <cell r="E14594" t="str">
            <v>Pavlin</v>
          </cell>
        </row>
        <row r="14595">
          <cell r="A14595">
            <v>17510</v>
          </cell>
          <cell r="B14595" t="str">
            <v>17510</v>
          </cell>
          <cell r="C14595" t="str">
            <v>Vladimir Skok</v>
          </cell>
          <cell r="D14595" t="str">
            <v>Vladimir</v>
          </cell>
          <cell r="E14595" t="str">
            <v>Skok</v>
          </cell>
        </row>
        <row r="14596">
          <cell r="A14596">
            <v>17511</v>
          </cell>
          <cell r="B14596" t="str">
            <v>17511</v>
          </cell>
          <cell r="C14596" t="str">
            <v>Franc Slavič</v>
          </cell>
          <cell r="D14596" t="str">
            <v>Franc</v>
          </cell>
          <cell r="E14596" t="str">
            <v>Slavič</v>
          </cell>
        </row>
        <row r="14597">
          <cell r="A14597">
            <v>17512</v>
          </cell>
          <cell r="B14597" t="str">
            <v>17512</v>
          </cell>
          <cell r="C14597" t="str">
            <v>Vladimir Štepec</v>
          </cell>
          <cell r="D14597" t="str">
            <v>Vladimir</v>
          </cell>
          <cell r="E14597" t="str">
            <v>Štepec</v>
          </cell>
        </row>
        <row r="14598">
          <cell r="A14598">
            <v>17513</v>
          </cell>
          <cell r="B14598" t="str">
            <v>17513</v>
          </cell>
          <cell r="C14598" t="str">
            <v>Vida Štuhec</v>
          </cell>
          <cell r="D14598" t="str">
            <v>Vida</v>
          </cell>
          <cell r="E14598" t="str">
            <v>Štuhec</v>
          </cell>
        </row>
        <row r="14599">
          <cell r="A14599">
            <v>17514</v>
          </cell>
          <cell r="B14599" t="str">
            <v>17514</v>
          </cell>
          <cell r="C14599" t="str">
            <v>Irena Ule</v>
          </cell>
          <cell r="D14599" t="str">
            <v>Irena</v>
          </cell>
          <cell r="E14599" t="str">
            <v>Ule</v>
          </cell>
        </row>
        <row r="14600">
          <cell r="A14600">
            <v>17515</v>
          </cell>
          <cell r="B14600" t="str">
            <v>17515</v>
          </cell>
          <cell r="C14600" t="str">
            <v>Janez Vidmar</v>
          </cell>
          <cell r="D14600" t="str">
            <v>Janez</v>
          </cell>
          <cell r="E14600" t="str">
            <v>Vidmar</v>
          </cell>
        </row>
        <row r="14601">
          <cell r="A14601">
            <v>17516</v>
          </cell>
          <cell r="B14601" t="str">
            <v>17516</v>
          </cell>
          <cell r="C14601" t="str">
            <v>Helena Breznik</v>
          </cell>
          <cell r="D14601" t="str">
            <v>Helena</v>
          </cell>
          <cell r="E14601" t="str">
            <v>Breznik</v>
          </cell>
        </row>
        <row r="14602">
          <cell r="A14602">
            <v>17517</v>
          </cell>
          <cell r="B14602" t="str">
            <v>17517</v>
          </cell>
          <cell r="C14602" t="str">
            <v>Igor Golob</v>
          </cell>
          <cell r="D14602" t="str">
            <v>Igor</v>
          </cell>
          <cell r="E14602" t="str">
            <v>Golob</v>
          </cell>
        </row>
        <row r="14603">
          <cell r="A14603">
            <v>17518</v>
          </cell>
          <cell r="B14603" t="str">
            <v>17518</v>
          </cell>
          <cell r="C14603" t="str">
            <v>Marko Kodra</v>
          </cell>
          <cell r="D14603" t="str">
            <v>Marko</v>
          </cell>
          <cell r="E14603" t="str">
            <v>Kodra</v>
          </cell>
        </row>
        <row r="14604">
          <cell r="A14604">
            <v>17519</v>
          </cell>
          <cell r="B14604" t="str">
            <v>17519</v>
          </cell>
          <cell r="C14604" t="str">
            <v>Peter Lipovšek</v>
          </cell>
          <cell r="D14604" t="str">
            <v>Peter</v>
          </cell>
          <cell r="E14604" t="str">
            <v>Lipovšek</v>
          </cell>
        </row>
        <row r="14605">
          <cell r="A14605">
            <v>17520</v>
          </cell>
          <cell r="B14605" t="str">
            <v>17520</v>
          </cell>
          <cell r="C14605" t="str">
            <v>Anica Mušič</v>
          </cell>
          <cell r="D14605" t="str">
            <v>Anica</v>
          </cell>
          <cell r="E14605" t="str">
            <v>Mušič</v>
          </cell>
        </row>
        <row r="14606">
          <cell r="A14606">
            <v>17521</v>
          </cell>
          <cell r="B14606" t="str">
            <v>17521</v>
          </cell>
          <cell r="C14606" t="str">
            <v>Nada Novljan</v>
          </cell>
          <cell r="D14606" t="str">
            <v>Nada</v>
          </cell>
          <cell r="E14606" t="str">
            <v>Novljan</v>
          </cell>
        </row>
        <row r="14607">
          <cell r="A14607">
            <v>17522</v>
          </cell>
          <cell r="B14607" t="str">
            <v>17522</v>
          </cell>
          <cell r="C14607" t="str">
            <v>Marta Berlec</v>
          </cell>
          <cell r="D14607" t="str">
            <v>Marta</v>
          </cell>
          <cell r="E14607" t="str">
            <v>Berlec</v>
          </cell>
        </row>
        <row r="14608">
          <cell r="A14608">
            <v>17523</v>
          </cell>
          <cell r="B14608" t="str">
            <v>17523</v>
          </cell>
          <cell r="C14608" t="str">
            <v>Viktor Gašparič</v>
          </cell>
          <cell r="D14608" t="str">
            <v>Viktor</v>
          </cell>
          <cell r="E14608" t="str">
            <v>Gašparič</v>
          </cell>
        </row>
        <row r="14609">
          <cell r="A14609">
            <v>17524</v>
          </cell>
          <cell r="B14609" t="str">
            <v>17524</v>
          </cell>
          <cell r="C14609" t="str">
            <v>Pavle Jeras</v>
          </cell>
          <cell r="D14609" t="str">
            <v>Pavle</v>
          </cell>
          <cell r="E14609" t="str">
            <v>Jeras</v>
          </cell>
        </row>
        <row r="14610">
          <cell r="A14610">
            <v>17525</v>
          </cell>
          <cell r="B14610" t="str">
            <v>17525</v>
          </cell>
          <cell r="C14610" t="str">
            <v>Irena Jereb</v>
          </cell>
          <cell r="D14610" t="str">
            <v>Irena</v>
          </cell>
          <cell r="E14610" t="str">
            <v>Jereb</v>
          </cell>
        </row>
        <row r="14611">
          <cell r="A14611">
            <v>17526</v>
          </cell>
          <cell r="B14611" t="str">
            <v>17526</v>
          </cell>
          <cell r="C14611" t="str">
            <v>Andrej Kolenc</v>
          </cell>
          <cell r="D14611" t="str">
            <v>Andrej</v>
          </cell>
          <cell r="E14611" t="str">
            <v>Kolenc</v>
          </cell>
        </row>
        <row r="14612">
          <cell r="A14612">
            <v>17527</v>
          </cell>
          <cell r="B14612" t="str">
            <v>17527</v>
          </cell>
          <cell r="C14612" t="str">
            <v>Nuša Zevnik</v>
          </cell>
          <cell r="D14612" t="str">
            <v>Nuša</v>
          </cell>
          <cell r="E14612" t="str">
            <v>Zevnik</v>
          </cell>
        </row>
        <row r="14613">
          <cell r="A14613">
            <v>17528</v>
          </cell>
          <cell r="B14613" t="str">
            <v>17528</v>
          </cell>
          <cell r="C14613" t="str">
            <v>Marta Majdič</v>
          </cell>
          <cell r="D14613" t="str">
            <v>Marta</v>
          </cell>
          <cell r="E14613" t="str">
            <v>Majdič</v>
          </cell>
        </row>
        <row r="14614">
          <cell r="A14614">
            <v>17529</v>
          </cell>
          <cell r="B14614" t="str">
            <v>17529</v>
          </cell>
          <cell r="C14614" t="str">
            <v>VERONIKA ISTENIČ</v>
          </cell>
          <cell r="D14614" t="str">
            <v>VERONIKA</v>
          </cell>
          <cell r="E14614" t="str">
            <v>ISTENIČ</v>
          </cell>
        </row>
        <row r="14615">
          <cell r="A14615">
            <v>17530</v>
          </cell>
          <cell r="B14615" t="str">
            <v>17530</v>
          </cell>
          <cell r="C14615" t="str">
            <v>Barbara Kotnik</v>
          </cell>
          <cell r="D14615" t="str">
            <v>Barbara</v>
          </cell>
          <cell r="E14615" t="str">
            <v>Kotnik</v>
          </cell>
        </row>
        <row r="14616">
          <cell r="A14616">
            <v>17531</v>
          </cell>
          <cell r="B14616" t="str">
            <v>17531</v>
          </cell>
          <cell r="C14616" t="str">
            <v>ANA ANŽEL</v>
          </cell>
          <cell r="D14616" t="str">
            <v>ANA</v>
          </cell>
          <cell r="E14616" t="str">
            <v>ANŽEL</v>
          </cell>
        </row>
        <row r="14617">
          <cell r="A14617">
            <v>17532</v>
          </cell>
          <cell r="B14617" t="str">
            <v>17532</v>
          </cell>
          <cell r="C14617" t="str">
            <v>Marija Djurović</v>
          </cell>
          <cell r="D14617" t="str">
            <v>Marija</v>
          </cell>
          <cell r="E14617" t="str">
            <v>Djurović</v>
          </cell>
        </row>
        <row r="14618">
          <cell r="A14618">
            <v>17533</v>
          </cell>
          <cell r="B14618" t="str">
            <v>17533</v>
          </cell>
          <cell r="C14618" t="str">
            <v>Irena - Marija Jaušnik</v>
          </cell>
          <cell r="D14618" t="str">
            <v>Irena - Marija</v>
          </cell>
          <cell r="E14618" t="str">
            <v>Jaušnik</v>
          </cell>
        </row>
        <row r="14619">
          <cell r="A14619">
            <v>17534</v>
          </cell>
          <cell r="B14619" t="str">
            <v>17534</v>
          </cell>
          <cell r="C14619" t="str">
            <v>Marjeta Kambič Dacar</v>
          </cell>
          <cell r="D14619" t="str">
            <v>Marjeta</v>
          </cell>
          <cell r="E14619" t="str">
            <v>Kambič Dacar</v>
          </cell>
        </row>
        <row r="14620">
          <cell r="A14620">
            <v>17535</v>
          </cell>
          <cell r="B14620" t="str">
            <v>17535</v>
          </cell>
          <cell r="C14620" t="str">
            <v>Karmen Nemec</v>
          </cell>
          <cell r="D14620" t="str">
            <v>Karmen</v>
          </cell>
          <cell r="E14620" t="str">
            <v>Nemec</v>
          </cell>
        </row>
        <row r="14621">
          <cell r="A14621">
            <v>17536</v>
          </cell>
          <cell r="B14621" t="str">
            <v>17536</v>
          </cell>
          <cell r="C14621" t="str">
            <v>Nevenka Jerman</v>
          </cell>
          <cell r="D14621" t="str">
            <v>Nevenka</v>
          </cell>
          <cell r="E14621" t="str">
            <v>Jerman</v>
          </cell>
        </row>
        <row r="14622">
          <cell r="A14622">
            <v>17537</v>
          </cell>
          <cell r="B14622" t="str">
            <v>17537</v>
          </cell>
          <cell r="C14622" t="str">
            <v>Alenka Porenta</v>
          </cell>
          <cell r="D14622" t="str">
            <v>Alenka</v>
          </cell>
          <cell r="E14622" t="str">
            <v>Porenta</v>
          </cell>
        </row>
        <row r="14623">
          <cell r="A14623">
            <v>17538</v>
          </cell>
          <cell r="B14623" t="str">
            <v>17538</v>
          </cell>
          <cell r="C14623" t="str">
            <v>Rožamarija Uršič</v>
          </cell>
          <cell r="D14623" t="str">
            <v>Rožamarija</v>
          </cell>
          <cell r="E14623" t="str">
            <v>Uršič</v>
          </cell>
        </row>
        <row r="14624">
          <cell r="A14624">
            <v>17539</v>
          </cell>
          <cell r="B14624" t="str">
            <v>17539</v>
          </cell>
          <cell r="C14624" t="str">
            <v>Dragica Knific Lunder</v>
          </cell>
          <cell r="D14624" t="str">
            <v>Dragica</v>
          </cell>
          <cell r="E14624" t="str">
            <v>Knific Lunder</v>
          </cell>
        </row>
        <row r="14625">
          <cell r="A14625">
            <v>17540</v>
          </cell>
          <cell r="B14625" t="str">
            <v>17540</v>
          </cell>
          <cell r="C14625" t="str">
            <v>Breda Pavčič Justin</v>
          </cell>
          <cell r="D14625" t="str">
            <v>Breda</v>
          </cell>
          <cell r="E14625" t="str">
            <v>Pavčič Justin</v>
          </cell>
        </row>
        <row r="14626">
          <cell r="A14626">
            <v>17541</v>
          </cell>
          <cell r="B14626" t="str">
            <v>17541</v>
          </cell>
          <cell r="C14626" t="str">
            <v>Andrej Lapanje</v>
          </cell>
          <cell r="D14626" t="str">
            <v>Andrej</v>
          </cell>
          <cell r="E14626" t="str">
            <v>Lapanje</v>
          </cell>
        </row>
        <row r="14627">
          <cell r="A14627">
            <v>17542</v>
          </cell>
          <cell r="B14627" t="str">
            <v>17542</v>
          </cell>
          <cell r="C14627" t="str">
            <v>Anton Jagodic</v>
          </cell>
          <cell r="D14627" t="str">
            <v>Anton</v>
          </cell>
          <cell r="E14627" t="str">
            <v>Jagodic</v>
          </cell>
        </row>
        <row r="14628">
          <cell r="A14628">
            <v>17543</v>
          </cell>
          <cell r="B14628" t="str">
            <v>17543</v>
          </cell>
          <cell r="C14628" t="str">
            <v>Alenka Maček</v>
          </cell>
          <cell r="D14628" t="str">
            <v>Alenka</v>
          </cell>
          <cell r="E14628" t="str">
            <v>Maček</v>
          </cell>
        </row>
        <row r="14629">
          <cell r="A14629">
            <v>17544</v>
          </cell>
          <cell r="B14629" t="str">
            <v>17544</v>
          </cell>
          <cell r="C14629" t="str">
            <v>Meta Ferjan</v>
          </cell>
          <cell r="D14629" t="str">
            <v>Meta</v>
          </cell>
          <cell r="E14629" t="str">
            <v>Ferjan</v>
          </cell>
        </row>
        <row r="14630">
          <cell r="A14630">
            <v>17545</v>
          </cell>
          <cell r="B14630" t="str">
            <v>17545</v>
          </cell>
          <cell r="C14630" t="str">
            <v>MARIJA GORENŠEK</v>
          </cell>
          <cell r="D14630" t="str">
            <v>MARIJA</v>
          </cell>
          <cell r="E14630" t="str">
            <v>GORENŠEK</v>
          </cell>
        </row>
        <row r="14631">
          <cell r="A14631">
            <v>17546</v>
          </cell>
          <cell r="B14631" t="str">
            <v>17546</v>
          </cell>
          <cell r="C14631" t="str">
            <v>Minka Rupert</v>
          </cell>
          <cell r="D14631" t="str">
            <v>Minka</v>
          </cell>
          <cell r="E14631" t="str">
            <v>Rupert</v>
          </cell>
        </row>
        <row r="14632">
          <cell r="A14632">
            <v>17547</v>
          </cell>
          <cell r="B14632" t="str">
            <v>17547</v>
          </cell>
          <cell r="C14632" t="str">
            <v>Špela Marinšek</v>
          </cell>
          <cell r="D14632" t="str">
            <v>Špela</v>
          </cell>
          <cell r="E14632" t="str">
            <v>Marinšek</v>
          </cell>
        </row>
        <row r="14633">
          <cell r="A14633">
            <v>17548</v>
          </cell>
          <cell r="B14633" t="str">
            <v>17548</v>
          </cell>
          <cell r="C14633" t="str">
            <v>Leon Drame</v>
          </cell>
          <cell r="D14633" t="str">
            <v>Leon</v>
          </cell>
          <cell r="E14633" t="str">
            <v>Drame</v>
          </cell>
        </row>
        <row r="14634">
          <cell r="A14634">
            <v>17549</v>
          </cell>
          <cell r="B14634" t="str">
            <v>17549</v>
          </cell>
          <cell r="C14634" t="str">
            <v>Franjo Drole</v>
          </cell>
          <cell r="D14634" t="str">
            <v>Franjo</v>
          </cell>
          <cell r="E14634" t="str">
            <v>Drole</v>
          </cell>
        </row>
        <row r="14635">
          <cell r="A14635">
            <v>17550</v>
          </cell>
          <cell r="B14635" t="str">
            <v>17550</v>
          </cell>
          <cell r="C14635" t="str">
            <v>Jurij Hajna</v>
          </cell>
          <cell r="D14635" t="str">
            <v>Jurij</v>
          </cell>
          <cell r="E14635" t="str">
            <v>Hajna</v>
          </cell>
        </row>
        <row r="14636">
          <cell r="A14636">
            <v>17551</v>
          </cell>
          <cell r="B14636" t="str">
            <v>17551</v>
          </cell>
          <cell r="C14636" t="str">
            <v>Marija Alenka Kranjc</v>
          </cell>
          <cell r="D14636" t="str">
            <v>Marija Alenka</v>
          </cell>
          <cell r="E14636" t="str">
            <v>Kranjc</v>
          </cell>
        </row>
        <row r="14637">
          <cell r="A14637">
            <v>17552</v>
          </cell>
          <cell r="B14637" t="str">
            <v>17552</v>
          </cell>
          <cell r="C14637" t="str">
            <v>Mateja Zadel</v>
          </cell>
          <cell r="D14637" t="str">
            <v>Mateja</v>
          </cell>
          <cell r="E14637" t="str">
            <v>Zadel</v>
          </cell>
        </row>
        <row r="14638">
          <cell r="A14638">
            <v>17553</v>
          </cell>
          <cell r="B14638" t="str">
            <v>17553</v>
          </cell>
          <cell r="C14638" t="str">
            <v>Olga Dežman-Jokić</v>
          </cell>
          <cell r="D14638" t="str">
            <v>Olga</v>
          </cell>
          <cell r="E14638" t="str">
            <v>Dežman-Jokić</v>
          </cell>
        </row>
        <row r="14639">
          <cell r="A14639">
            <v>17554</v>
          </cell>
          <cell r="B14639" t="str">
            <v>17554</v>
          </cell>
          <cell r="C14639" t="str">
            <v>Olga Kardoš</v>
          </cell>
          <cell r="D14639" t="str">
            <v>Olga</v>
          </cell>
          <cell r="E14639" t="str">
            <v>Kardoš</v>
          </cell>
        </row>
        <row r="14640">
          <cell r="A14640">
            <v>17555</v>
          </cell>
          <cell r="B14640" t="str">
            <v>17555</v>
          </cell>
          <cell r="C14640" t="str">
            <v>IRENA ŽELE</v>
          </cell>
          <cell r="D14640" t="str">
            <v>IRENA</v>
          </cell>
          <cell r="E14640" t="str">
            <v>ŽELE</v>
          </cell>
        </row>
        <row r="14641">
          <cell r="A14641">
            <v>17556</v>
          </cell>
          <cell r="B14641" t="str">
            <v>17556</v>
          </cell>
          <cell r="C14641" t="str">
            <v>Janez Posedi</v>
          </cell>
          <cell r="D14641" t="str">
            <v>Janez</v>
          </cell>
          <cell r="E14641" t="str">
            <v>Posedi</v>
          </cell>
        </row>
        <row r="14642">
          <cell r="A14642">
            <v>17557</v>
          </cell>
          <cell r="B14642" t="str">
            <v>17557</v>
          </cell>
          <cell r="C14642" t="str">
            <v>Tatjana Bole-Mihelčič</v>
          </cell>
          <cell r="D14642" t="str">
            <v>Tatjana</v>
          </cell>
          <cell r="E14642" t="str">
            <v>Bole-Mihelčič</v>
          </cell>
        </row>
        <row r="14643">
          <cell r="A14643">
            <v>17558</v>
          </cell>
          <cell r="B14643" t="str">
            <v>17558</v>
          </cell>
          <cell r="C14643" t="str">
            <v>Adica Suessinger</v>
          </cell>
          <cell r="D14643" t="str">
            <v>Adica</v>
          </cell>
          <cell r="E14643" t="str">
            <v>Suessinger</v>
          </cell>
        </row>
        <row r="14644">
          <cell r="A14644">
            <v>17559</v>
          </cell>
          <cell r="B14644" t="str">
            <v>17559</v>
          </cell>
          <cell r="C14644" t="str">
            <v>Marija Šarec</v>
          </cell>
          <cell r="D14644" t="str">
            <v>Marija</v>
          </cell>
          <cell r="E14644" t="str">
            <v>Šarec</v>
          </cell>
        </row>
        <row r="14645">
          <cell r="A14645">
            <v>17560</v>
          </cell>
          <cell r="B14645" t="str">
            <v>17560</v>
          </cell>
          <cell r="C14645" t="str">
            <v>Miran Janežič</v>
          </cell>
          <cell r="D14645" t="str">
            <v>Miran</v>
          </cell>
          <cell r="E14645" t="str">
            <v>Janežič</v>
          </cell>
        </row>
        <row r="14646">
          <cell r="A14646">
            <v>17561</v>
          </cell>
          <cell r="B14646" t="str">
            <v>17561</v>
          </cell>
          <cell r="C14646" t="str">
            <v>Marija Zekič</v>
          </cell>
          <cell r="D14646" t="str">
            <v>Marija</v>
          </cell>
          <cell r="E14646" t="str">
            <v>Zekič</v>
          </cell>
        </row>
        <row r="14647">
          <cell r="A14647">
            <v>17562</v>
          </cell>
          <cell r="B14647" t="str">
            <v>17562</v>
          </cell>
          <cell r="C14647" t="str">
            <v>Ana Finžgar</v>
          </cell>
          <cell r="D14647" t="str">
            <v>Ana</v>
          </cell>
          <cell r="E14647" t="str">
            <v>Finžgar</v>
          </cell>
        </row>
        <row r="14648">
          <cell r="A14648">
            <v>17563</v>
          </cell>
          <cell r="B14648" t="str">
            <v>17563</v>
          </cell>
          <cell r="C14648" t="str">
            <v>Sandi Berk</v>
          </cell>
          <cell r="D14648" t="str">
            <v>Sandi</v>
          </cell>
          <cell r="E14648" t="str">
            <v>Berk</v>
          </cell>
        </row>
        <row r="14649">
          <cell r="A14649">
            <v>17564</v>
          </cell>
          <cell r="B14649" t="str">
            <v>17564</v>
          </cell>
          <cell r="C14649" t="str">
            <v>ZORAN GROBELŠEK</v>
          </cell>
          <cell r="D14649" t="str">
            <v>ZORAN</v>
          </cell>
          <cell r="E14649" t="str">
            <v>GROBELŠEK</v>
          </cell>
        </row>
        <row r="14650">
          <cell r="A14650">
            <v>17565</v>
          </cell>
          <cell r="B14650" t="str">
            <v>17565</v>
          </cell>
          <cell r="C14650" t="str">
            <v>Urban Zdešar</v>
          </cell>
          <cell r="D14650" t="str">
            <v>Urban</v>
          </cell>
          <cell r="E14650" t="str">
            <v>Zdešar</v>
          </cell>
        </row>
        <row r="14651">
          <cell r="A14651">
            <v>17566</v>
          </cell>
          <cell r="B14651" t="str">
            <v>17566</v>
          </cell>
          <cell r="C14651" t="str">
            <v>Alenka Vošnjak</v>
          </cell>
          <cell r="D14651" t="str">
            <v>Alenka</v>
          </cell>
          <cell r="E14651" t="str">
            <v>Vošnjak</v>
          </cell>
        </row>
        <row r="14652">
          <cell r="A14652">
            <v>17567</v>
          </cell>
          <cell r="B14652" t="str">
            <v>17567</v>
          </cell>
          <cell r="C14652" t="str">
            <v>Ines Dukić</v>
          </cell>
          <cell r="D14652" t="str">
            <v>Ines</v>
          </cell>
          <cell r="E14652" t="str">
            <v>Dukić</v>
          </cell>
        </row>
        <row r="14653">
          <cell r="A14653">
            <v>17568</v>
          </cell>
          <cell r="B14653" t="str">
            <v>17568</v>
          </cell>
          <cell r="C14653" t="str">
            <v>Tina Adanič</v>
          </cell>
          <cell r="D14653" t="str">
            <v>Tina</v>
          </cell>
          <cell r="E14653" t="str">
            <v>Adanič</v>
          </cell>
        </row>
        <row r="14654">
          <cell r="A14654">
            <v>17569</v>
          </cell>
          <cell r="B14654" t="str">
            <v>17569</v>
          </cell>
          <cell r="C14654" t="str">
            <v>Mitja Gombač</v>
          </cell>
          <cell r="D14654" t="str">
            <v>Mitja</v>
          </cell>
          <cell r="E14654" t="str">
            <v>Gombač</v>
          </cell>
        </row>
        <row r="14655">
          <cell r="A14655">
            <v>17570</v>
          </cell>
          <cell r="B14655" t="str">
            <v>17570</v>
          </cell>
          <cell r="C14655" t="str">
            <v>Čedo Bursač</v>
          </cell>
          <cell r="D14655" t="str">
            <v>Čedo</v>
          </cell>
          <cell r="E14655" t="str">
            <v>Bursač</v>
          </cell>
        </row>
        <row r="14656">
          <cell r="A14656">
            <v>17571</v>
          </cell>
          <cell r="B14656" t="str">
            <v>17571</v>
          </cell>
          <cell r="C14656" t="str">
            <v>Bernarda Oblak</v>
          </cell>
          <cell r="D14656" t="str">
            <v>Bernarda</v>
          </cell>
          <cell r="E14656" t="str">
            <v>Oblak</v>
          </cell>
        </row>
        <row r="14657">
          <cell r="A14657">
            <v>17572</v>
          </cell>
          <cell r="B14657" t="str">
            <v>17572</v>
          </cell>
          <cell r="C14657" t="str">
            <v>Marko Cotman</v>
          </cell>
          <cell r="D14657" t="str">
            <v>Marko</v>
          </cell>
          <cell r="E14657" t="str">
            <v>Cotman</v>
          </cell>
        </row>
        <row r="14658">
          <cell r="A14658">
            <v>17573</v>
          </cell>
          <cell r="B14658" t="str">
            <v>17573</v>
          </cell>
          <cell r="C14658" t="str">
            <v>Irena Klasinc</v>
          </cell>
          <cell r="D14658" t="str">
            <v>Irena</v>
          </cell>
          <cell r="E14658" t="str">
            <v>Klasinc</v>
          </cell>
        </row>
        <row r="14659">
          <cell r="A14659">
            <v>17574</v>
          </cell>
          <cell r="B14659" t="str">
            <v>17574</v>
          </cell>
          <cell r="C14659" t="str">
            <v>Milivoj Bešter</v>
          </cell>
          <cell r="D14659" t="str">
            <v>Milivoj</v>
          </cell>
          <cell r="E14659" t="str">
            <v>Bešter</v>
          </cell>
        </row>
        <row r="14660">
          <cell r="A14660">
            <v>17575</v>
          </cell>
          <cell r="B14660" t="str">
            <v>17575</v>
          </cell>
          <cell r="C14660" t="str">
            <v>Nada Konstantinovič</v>
          </cell>
          <cell r="D14660" t="str">
            <v>Nada</v>
          </cell>
          <cell r="E14660" t="str">
            <v>Konstantinovič</v>
          </cell>
        </row>
        <row r="14661">
          <cell r="A14661">
            <v>17576</v>
          </cell>
          <cell r="B14661" t="str">
            <v>17576</v>
          </cell>
          <cell r="C14661" t="str">
            <v>Matjaž Petrovič</v>
          </cell>
          <cell r="D14661" t="str">
            <v>Matjaž</v>
          </cell>
          <cell r="E14661" t="str">
            <v>Petrovič</v>
          </cell>
        </row>
        <row r="14662">
          <cell r="A14662">
            <v>17577</v>
          </cell>
          <cell r="B14662" t="str">
            <v>17577</v>
          </cell>
          <cell r="C14662" t="str">
            <v>Aleš Doliška</v>
          </cell>
          <cell r="D14662" t="str">
            <v>Aleš</v>
          </cell>
          <cell r="E14662" t="str">
            <v>Doliška</v>
          </cell>
        </row>
        <row r="14663">
          <cell r="A14663">
            <v>17578</v>
          </cell>
          <cell r="B14663" t="str">
            <v>17578</v>
          </cell>
          <cell r="C14663" t="str">
            <v>VESNA KUKIČ</v>
          </cell>
          <cell r="D14663" t="str">
            <v>VESNA</v>
          </cell>
          <cell r="E14663" t="str">
            <v>KUKIČ</v>
          </cell>
        </row>
        <row r="14664">
          <cell r="A14664">
            <v>17579</v>
          </cell>
          <cell r="B14664" t="str">
            <v>17579</v>
          </cell>
          <cell r="C14664" t="str">
            <v>Mitja Mlakar</v>
          </cell>
          <cell r="D14664" t="str">
            <v>Mitja</v>
          </cell>
          <cell r="E14664" t="str">
            <v>Mlakar</v>
          </cell>
        </row>
        <row r="14665">
          <cell r="A14665">
            <v>17580</v>
          </cell>
          <cell r="B14665" t="str">
            <v>17580</v>
          </cell>
          <cell r="C14665" t="str">
            <v>JOŽE SEVČNIKAR</v>
          </cell>
          <cell r="D14665" t="str">
            <v>JOŽE</v>
          </cell>
          <cell r="E14665" t="str">
            <v>SEVČNIKAR</v>
          </cell>
        </row>
        <row r="14666">
          <cell r="A14666">
            <v>17582</v>
          </cell>
          <cell r="B14666" t="str">
            <v>17582</v>
          </cell>
          <cell r="C14666" t="str">
            <v>Danijel Zimšek</v>
          </cell>
          <cell r="D14666" t="str">
            <v>Danijel</v>
          </cell>
          <cell r="E14666" t="str">
            <v>Zimšek</v>
          </cell>
        </row>
        <row r="14667">
          <cell r="A14667">
            <v>17584</v>
          </cell>
          <cell r="B14667" t="str">
            <v>17584</v>
          </cell>
          <cell r="C14667" t="str">
            <v>Edvard Avdič-Mravlje</v>
          </cell>
          <cell r="D14667" t="str">
            <v>Edvard</v>
          </cell>
          <cell r="E14667" t="str">
            <v>Avdič-Mravlje</v>
          </cell>
        </row>
        <row r="14668">
          <cell r="A14668">
            <v>17586</v>
          </cell>
          <cell r="B14668" t="str">
            <v>17586</v>
          </cell>
          <cell r="C14668" t="str">
            <v>Boštjan Cotič</v>
          </cell>
          <cell r="D14668" t="str">
            <v>Boštjan</v>
          </cell>
          <cell r="E14668" t="str">
            <v>Cotič</v>
          </cell>
        </row>
        <row r="14669">
          <cell r="A14669">
            <v>17588</v>
          </cell>
          <cell r="B14669" t="str">
            <v>17588</v>
          </cell>
          <cell r="C14669" t="str">
            <v>Andrej Hrovatin</v>
          </cell>
          <cell r="D14669" t="str">
            <v>Andrej</v>
          </cell>
          <cell r="E14669" t="str">
            <v>Hrovatin</v>
          </cell>
        </row>
        <row r="14670">
          <cell r="A14670">
            <v>17589</v>
          </cell>
          <cell r="B14670" t="str">
            <v>17589</v>
          </cell>
          <cell r="C14670" t="str">
            <v>Krištof Istinič</v>
          </cell>
          <cell r="D14670" t="str">
            <v>Krištof</v>
          </cell>
          <cell r="E14670" t="str">
            <v>Istinič</v>
          </cell>
        </row>
        <row r="14671">
          <cell r="A14671">
            <v>17590</v>
          </cell>
          <cell r="B14671" t="str">
            <v>17590</v>
          </cell>
          <cell r="C14671" t="str">
            <v>Aleš Justin</v>
          </cell>
          <cell r="D14671" t="str">
            <v>Aleš</v>
          </cell>
          <cell r="E14671" t="str">
            <v>Justin</v>
          </cell>
        </row>
        <row r="14672">
          <cell r="A14672">
            <v>17591</v>
          </cell>
          <cell r="B14672" t="str">
            <v>17591</v>
          </cell>
          <cell r="C14672" t="str">
            <v>Darko Kragelj</v>
          </cell>
          <cell r="D14672" t="str">
            <v>Darko</v>
          </cell>
          <cell r="E14672" t="str">
            <v>Kragelj</v>
          </cell>
        </row>
        <row r="14673">
          <cell r="A14673">
            <v>17592</v>
          </cell>
          <cell r="B14673" t="str">
            <v>17592</v>
          </cell>
          <cell r="C14673" t="str">
            <v>Karel Perinčič</v>
          </cell>
          <cell r="D14673" t="str">
            <v>Karel</v>
          </cell>
          <cell r="E14673" t="str">
            <v>Perinčič</v>
          </cell>
        </row>
        <row r="14674">
          <cell r="A14674">
            <v>17593</v>
          </cell>
          <cell r="B14674" t="str">
            <v>17593</v>
          </cell>
          <cell r="C14674" t="str">
            <v>Danijel Rakar</v>
          </cell>
          <cell r="D14674" t="str">
            <v>Danijel</v>
          </cell>
          <cell r="E14674" t="str">
            <v>Rakar</v>
          </cell>
        </row>
        <row r="14675">
          <cell r="A14675">
            <v>17594</v>
          </cell>
          <cell r="B14675" t="str">
            <v>17594</v>
          </cell>
          <cell r="C14675" t="str">
            <v>Miran Kogovšek</v>
          </cell>
          <cell r="D14675" t="str">
            <v>Miran</v>
          </cell>
          <cell r="E14675" t="str">
            <v>Kogovšek</v>
          </cell>
        </row>
        <row r="14676">
          <cell r="A14676">
            <v>17595</v>
          </cell>
          <cell r="B14676" t="str">
            <v>17595</v>
          </cell>
          <cell r="C14676" t="str">
            <v>Nataša Petek</v>
          </cell>
          <cell r="D14676" t="str">
            <v>Nataša</v>
          </cell>
          <cell r="E14676" t="str">
            <v>Petek</v>
          </cell>
        </row>
        <row r="14677">
          <cell r="A14677">
            <v>17596</v>
          </cell>
          <cell r="B14677" t="str">
            <v>17596</v>
          </cell>
          <cell r="C14677" t="str">
            <v>Janoš Podlipnik</v>
          </cell>
          <cell r="D14677" t="str">
            <v>Janoš</v>
          </cell>
          <cell r="E14677" t="str">
            <v>Podlipnik</v>
          </cell>
        </row>
        <row r="14678">
          <cell r="A14678">
            <v>17597</v>
          </cell>
          <cell r="B14678" t="str">
            <v>17597</v>
          </cell>
          <cell r="C14678" t="str">
            <v>Aleš Sergaš</v>
          </cell>
          <cell r="D14678" t="str">
            <v>Aleš</v>
          </cell>
          <cell r="E14678" t="str">
            <v>Sergaš</v>
          </cell>
        </row>
        <row r="14679">
          <cell r="A14679">
            <v>17598</v>
          </cell>
          <cell r="B14679" t="str">
            <v>17598</v>
          </cell>
          <cell r="C14679" t="str">
            <v>Polona Bitenc</v>
          </cell>
          <cell r="D14679" t="str">
            <v>Polona</v>
          </cell>
          <cell r="E14679" t="str">
            <v>Bitenc</v>
          </cell>
        </row>
        <row r="14680">
          <cell r="A14680">
            <v>17599</v>
          </cell>
          <cell r="B14680" t="str">
            <v>17599</v>
          </cell>
          <cell r="C14680" t="str">
            <v>Roman Hribar</v>
          </cell>
          <cell r="D14680" t="str">
            <v>Roman</v>
          </cell>
          <cell r="E14680" t="str">
            <v>Hribar</v>
          </cell>
        </row>
        <row r="14681">
          <cell r="A14681">
            <v>17600</v>
          </cell>
          <cell r="B14681" t="str">
            <v>17600</v>
          </cell>
          <cell r="C14681" t="str">
            <v>Barbara Jerin</v>
          </cell>
          <cell r="D14681" t="str">
            <v>Barbara</v>
          </cell>
          <cell r="E14681" t="str">
            <v>Jerin</v>
          </cell>
        </row>
        <row r="14682">
          <cell r="A14682">
            <v>17601</v>
          </cell>
          <cell r="B14682" t="str">
            <v>17601</v>
          </cell>
          <cell r="C14682" t="str">
            <v>Aleš Lah</v>
          </cell>
          <cell r="D14682" t="str">
            <v>Aleš</v>
          </cell>
          <cell r="E14682" t="str">
            <v>Lah</v>
          </cell>
        </row>
        <row r="14683">
          <cell r="A14683">
            <v>17602</v>
          </cell>
          <cell r="B14683" t="str">
            <v>17602</v>
          </cell>
          <cell r="C14683" t="str">
            <v>Sonja Perovšek</v>
          </cell>
          <cell r="D14683" t="str">
            <v>Sonja</v>
          </cell>
          <cell r="E14683" t="str">
            <v>Perovšek</v>
          </cell>
        </row>
        <row r="14684">
          <cell r="A14684">
            <v>17603</v>
          </cell>
          <cell r="B14684" t="str">
            <v>17603</v>
          </cell>
          <cell r="C14684" t="str">
            <v>Miran Pflaum</v>
          </cell>
          <cell r="D14684" t="str">
            <v>Miran</v>
          </cell>
          <cell r="E14684" t="str">
            <v>Pflaum</v>
          </cell>
        </row>
        <row r="14685">
          <cell r="A14685">
            <v>17604</v>
          </cell>
          <cell r="B14685" t="str">
            <v>17604</v>
          </cell>
          <cell r="C14685" t="str">
            <v>Darinka Virant</v>
          </cell>
          <cell r="D14685" t="str">
            <v>Darinka</v>
          </cell>
          <cell r="E14685" t="str">
            <v>Virant</v>
          </cell>
        </row>
        <row r="14686">
          <cell r="A14686">
            <v>17605</v>
          </cell>
          <cell r="B14686" t="str">
            <v>17605</v>
          </cell>
          <cell r="C14686" t="str">
            <v>Irma Langus</v>
          </cell>
          <cell r="D14686" t="str">
            <v>Irma</v>
          </cell>
          <cell r="E14686" t="str">
            <v>Langus</v>
          </cell>
        </row>
        <row r="14687">
          <cell r="A14687">
            <v>17606</v>
          </cell>
          <cell r="B14687" t="str">
            <v>17606</v>
          </cell>
          <cell r="C14687" t="str">
            <v>Andrej Šemrov</v>
          </cell>
          <cell r="D14687" t="str">
            <v>Andrej</v>
          </cell>
          <cell r="E14687" t="str">
            <v>Šemrov</v>
          </cell>
        </row>
        <row r="14688">
          <cell r="A14688">
            <v>17607</v>
          </cell>
          <cell r="B14688" t="str">
            <v>17607</v>
          </cell>
          <cell r="C14688" t="str">
            <v>Damjan Jesenovec</v>
          </cell>
          <cell r="D14688" t="str">
            <v>Damjan</v>
          </cell>
          <cell r="E14688" t="str">
            <v>Jesenovec</v>
          </cell>
        </row>
        <row r="14689">
          <cell r="A14689">
            <v>17608</v>
          </cell>
          <cell r="B14689" t="str">
            <v>17608</v>
          </cell>
          <cell r="C14689" t="str">
            <v>Zdenka Kramar</v>
          </cell>
          <cell r="D14689" t="str">
            <v>Zdenka</v>
          </cell>
          <cell r="E14689" t="str">
            <v>Kramar</v>
          </cell>
        </row>
        <row r="14690">
          <cell r="A14690">
            <v>17609</v>
          </cell>
          <cell r="B14690" t="str">
            <v>17609</v>
          </cell>
          <cell r="C14690" t="str">
            <v>Tomaž Lauko</v>
          </cell>
          <cell r="D14690" t="str">
            <v>Tomaž</v>
          </cell>
          <cell r="E14690" t="str">
            <v>Lauko</v>
          </cell>
        </row>
        <row r="14691">
          <cell r="A14691">
            <v>17610</v>
          </cell>
          <cell r="B14691" t="str">
            <v>17610</v>
          </cell>
          <cell r="C14691" t="str">
            <v>Igor Ravbar</v>
          </cell>
          <cell r="D14691" t="str">
            <v>Igor</v>
          </cell>
          <cell r="E14691" t="str">
            <v>Ravbar</v>
          </cell>
        </row>
        <row r="14692">
          <cell r="A14692">
            <v>17612</v>
          </cell>
          <cell r="B14692" t="str">
            <v>17612</v>
          </cell>
          <cell r="C14692" t="str">
            <v>Feliks Ogrinc</v>
          </cell>
          <cell r="D14692" t="str">
            <v>Feliks</v>
          </cell>
          <cell r="E14692" t="str">
            <v>Ogrinc</v>
          </cell>
        </row>
        <row r="14693">
          <cell r="A14693">
            <v>17613</v>
          </cell>
          <cell r="B14693" t="str">
            <v>17613</v>
          </cell>
          <cell r="C14693" t="str">
            <v>Blanka Sojer</v>
          </cell>
          <cell r="D14693" t="str">
            <v>Blanka</v>
          </cell>
          <cell r="E14693" t="str">
            <v>Sojer</v>
          </cell>
        </row>
        <row r="14694">
          <cell r="A14694">
            <v>17614</v>
          </cell>
          <cell r="B14694" t="str">
            <v>17614</v>
          </cell>
          <cell r="C14694" t="str">
            <v>Irena Žgank</v>
          </cell>
          <cell r="D14694" t="str">
            <v>Irena</v>
          </cell>
          <cell r="E14694" t="str">
            <v>Žgank</v>
          </cell>
        </row>
        <row r="14695">
          <cell r="A14695">
            <v>17615</v>
          </cell>
          <cell r="B14695" t="str">
            <v>17615</v>
          </cell>
          <cell r="C14695" t="str">
            <v>Mitja Brglez</v>
          </cell>
          <cell r="D14695" t="str">
            <v>Mitja</v>
          </cell>
          <cell r="E14695" t="str">
            <v>Brglez</v>
          </cell>
        </row>
        <row r="14696">
          <cell r="A14696">
            <v>17616</v>
          </cell>
          <cell r="B14696" t="str">
            <v>17616</v>
          </cell>
          <cell r="C14696" t="str">
            <v>Darja Dimec</v>
          </cell>
          <cell r="D14696" t="str">
            <v>Darja</v>
          </cell>
          <cell r="E14696" t="str">
            <v>Dimec</v>
          </cell>
        </row>
        <row r="14697">
          <cell r="A14697">
            <v>17617</v>
          </cell>
          <cell r="B14697" t="str">
            <v>17617</v>
          </cell>
          <cell r="C14697" t="str">
            <v>Vlasta Landekar</v>
          </cell>
          <cell r="D14697" t="str">
            <v>Vlasta</v>
          </cell>
          <cell r="E14697" t="str">
            <v>Landekar</v>
          </cell>
        </row>
        <row r="14698">
          <cell r="A14698">
            <v>17618</v>
          </cell>
          <cell r="B14698" t="str">
            <v>17618</v>
          </cell>
          <cell r="C14698" t="str">
            <v>Tatjana Lenart</v>
          </cell>
          <cell r="D14698" t="str">
            <v>Tatjana</v>
          </cell>
          <cell r="E14698" t="str">
            <v>Lenart</v>
          </cell>
        </row>
        <row r="14699">
          <cell r="A14699">
            <v>17619</v>
          </cell>
          <cell r="B14699" t="str">
            <v>17619</v>
          </cell>
          <cell r="C14699" t="str">
            <v>Aleš Perič</v>
          </cell>
          <cell r="D14699" t="str">
            <v>Aleš</v>
          </cell>
          <cell r="E14699" t="str">
            <v>Perič</v>
          </cell>
        </row>
        <row r="14700">
          <cell r="A14700">
            <v>17620</v>
          </cell>
          <cell r="B14700" t="str">
            <v>17620</v>
          </cell>
          <cell r="C14700" t="str">
            <v>Urška Polak</v>
          </cell>
          <cell r="D14700" t="str">
            <v>Urška</v>
          </cell>
          <cell r="E14700" t="str">
            <v>Polak</v>
          </cell>
        </row>
        <row r="14701">
          <cell r="A14701">
            <v>17621</v>
          </cell>
          <cell r="B14701" t="str">
            <v>17621</v>
          </cell>
          <cell r="C14701" t="str">
            <v>Marko Videmšek</v>
          </cell>
          <cell r="D14701" t="str">
            <v>Marko</v>
          </cell>
          <cell r="E14701" t="str">
            <v>Videmšek</v>
          </cell>
        </row>
        <row r="14702">
          <cell r="A14702">
            <v>17622</v>
          </cell>
          <cell r="B14702" t="str">
            <v>17622</v>
          </cell>
          <cell r="C14702" t="str">
            <v>Janez Trtnik</v>
          </cell>
          <cell r="D14702" t="str">
            <v>Janez</v>
          </cell>
          <cell r="E14702" t="str">
            <v>Trtnik</v>
          </cell>
        </row>
        <row r="14703">
          <cell r="A14703">
            <v>17623</v>
          </cell>
          <cell r="B14703" t="str">
            <v>17623</v>
          </cell>
          <cell r="C14703" t="str">
            <v>Zdenka Vivod</v>
          </cell>
          <cell r="D14703" t="str">
            <v>Zdenka</v>
          </cell>
          <cell r="E14703" t="str">
            <v>Vivod</v>
          </cell>
        </row>
        <row r="14704">
          <cell r="A14704">
            <v>17624</v>
          </cell>
          <cell r="B14704" t="str">
            <v>17624</v>
          </cell>
          <cell r="C14704" t="str">
            <v>Nives Grad</v>
          </cell>
          <cell r="D14704" t="str">
            <v>Nives</v>
          </cell>
          <cell r="E14704" t="str">
            <v>Grad</v>
          </cell>
        </row>
        <row r="14705">
          <cell r="A14705">
            <v>17625</v>
          </cell>
          <cell r="B14705" t="str">
            <v>17625</v>
          </cell>
          <cell r="C14705" t="str">
            <v>Vanda Grilc</v>
          </cell>
          <cell r="D14705" t="str">
            <v>Vanda</v>
          </cell>
          <cell r="E14705" t="str">
            <v>Grilc</v>
          </cell>
        </row>
        <row r="14706">
          <cell r="A14706">
            <v>17626</v>
          </cell>
          <cell r="B14706" t="str">
            <v>17626</v>
          </cell>
          <cell r="C14706" t="str">
            <v>Nada Jelovšek</v>
          </cell>
          <cell r="D14706" t="str">
            <v>Nada</v>
          </cell>
          <cell r="E14706" t="str">
            <v>Jelovšek</v>
          </cell>
        </row>
        <row r="14707">
          <cell r="A14707">
            <v>17627</v>
          </cell>
          <cell r="B14707" t="str">
            <v>17627</v>
          </cell>
          <cell r="C14707" t="str">
            <v>Elvira Zickero</v>
          </cell>
          <cell r="D14707" t="str">
            <v>Elvira</v>
          </cell>
          <cell r="E14707" t="str">
            <v>Zickero</v>
          </cell>
        </row>
        <row r="14708">
          <cell r="A14708">
            <v>17628</v>
          </cell>
          <cell r="B14708" t="str">
            <v>17628</v>
          </cell>
          <cell r="C14708" t="str">
            <v>Nevenka Babič</v>
          </cell>
          <cell r="D14708" t="str">
            <v>Nevenka</v>
          </cell>
          <cell r="E14708" t="str">
            <v>Babič</v>
          </cell>
        </row>
        <row r="14709">
          <cell r="A14709">
            <v>17630</v>
          </cell>
          <cell r="B14709" t="str">
            <v>17630</v>
          </cell>
          <cell r="C14709" t="str">
            <v>Mirjam Bozovičar</v>
          </cell>
          <cell r="D14709" t="str">
            <v>Mirjam</v>
          </cell>
          <cell r="E14709" t="str">
            <v>Bozovičar</v>
          </cell>
        </row>
        <row r="14710">
          <cell r="A14710">
            <v>17631</v>
          </cell>
          <cell r="B14710" t="str">
            <v>17631</v>
          </cell>
          <cell r="C14710" t="str">
            <v>Marija Čebular</v>
          </cell>
          <cell r="D14710" t="str">
            <v>Marija</v>
          </cell>
          <cell r="E14710" t="str">
            <v>Čebular</v>
          </cell>
        </row>
        <row r="14711">
          <cell r="A14711">
            <v>17632</v>
          </cell>
          <cell r="B14711" t="str">
            <v>17632</v>
          </cell>
          <cell r="C14711" t="str">
            <v>Mojca Gorjanc</v>
          </cell>
          <cell r="D14711" t="str">
            <v>Mojca</v>
          </cell>
          <cell r="E14711" t="str">
            <v>Gorjanc</v>
          </cell>
        </row>
        <row r="14712">
          <cell r="A14712">
            <v>17633</v>
          </cell>
          <cell r="B14712" t="str">
            <v>17633</v>
          </cell>
          <cell r="C14712" t="str">
            <v>Blanka Gradišek</v>
          </cell>
          <cell r="D14712" t="str">
            <v>Blanka</v>
          </cell>
          <cell r="E14712" t="str">
            <v>Gradišek</v>
          </cell>
        </row>
        <row r="14713">
          <cell r="A14713">
            <v>17634</v>
          </cell>
          <cell r="B14713" t="str">
            <v>17634</v>
          </cell>
          <cell r="C14713" t="str">
            <v>Jelka Gregorič</v>
          </cell>
          <cell r="D14713" t="str">
            <v>Jelka</v>
          </cell>
          <cell r="E14713" t="str">
            <v>Gregorič</v>
          </cell>
        </row>
        <row r="14714">
          <cell r="A14714">
            <v>17635</v>
          </cell>
          <cell r="B14714" t="str">
            <v>17635</v>
          </cell>
          <cell r="C14714" t="str">
            <v>Klementa Habjan</v>
          </cell>
          <cell r="D14714" t="str">
            <v>Klementa</v>
          </cell>
          <cell r="E14714" t="str">
            <v>Habjan</v>
          </cell>
        </row>
        <row r="14715">
          <cell r="A14715">
            <v>17636</v>
          </cell>
          <cell r="B14715" t="str">
            <v>17636</v>
          </cell>
          <cell r="C14715" t="str">
            <v>Valerija Jager</v>
          </cell>
          <cell r="D14715" t="str">
            <v>Valerija</v>
          </cell>
          <cell r="E14715" t="str">
            <v>Jager</v>
          </cell>
        </row>
        <row r="14716">
          <cell r="A14716">
            <v>17637</v>
          </cell>
          <cell r="B14716" t="str">
            <v>17637</v>
          </cell>
          <cell r="C14716" t="str">
            <v>Ana Kisel Vovko</v>
          </cell>
          <cell r="D14716" t="str">
            <v>Ana</v>
          </cell>
          <cell r="E14716" t="str">
            <v>Kisel Vovko</v>
          </cell>
        </row>
        <row r="14717">
          <cell r="A14717">
            <v>17638</v>
          </cell>
          <cell r="B14717" t="str">
            <v>17638</v>
          </cell>
          <cell r="C14717" t="str">
            <v>Meta Kovačič Lužnik</v>
          </cell>
          <cell r="D14717" t="str">
            <v>Meta</v>
          </cell>
          <cell r="E14717" t="str">
            <v>Kovačič Lužnik</v>
          </cell>
        </row>
        <row r="14718">
          <cell r="A14718">
            <v>17639</v>
          </cell>
          <cell r="B14718" t="str">
            <v>17639</v>
          </cell>
          <cell r="C14718" t="str">
            <v>Božena Krušič</v>
          </cell>
          <cell r="D14718" t="str">
            <v>Božena</v>
          </cell>
          <cell r="E14718" t="str">
            <v>Krušič</v>
          </cell>
        </row>
        <row r="14719">
          <cell r="A14719">
            <v>17640</v>
          </cell>
          <cell r="B14719" t="str">
            <v>17640</v>
          </cell>
          <cell r="C14719" t="str">
            <v>Katica Lovrič</v>
          </cell>
          <cell r="D14719" t="str">
            <v>Katica</v>
          </cell>
          <cell r="E14719" t="str">
            <v>Lovrič</v>
          </cell>
        </row>
        <row r="14720">
          <cell r="A14720">
            <v>17641</v>
          </cell>
          <cell r="B14720" t="str">
            <v>17641</v>
          </cell>
          <cell r="C14720" t="str">
            <v>Zdenka Meden</v>
          </cell>
          <cell r="D14720" t="str">
            <v>Zdenka</v>
          </cell>
          <cell r="E14720" t="str">
            <v>Meden</v>
          </cell>
        </row>
        <row r="14721">
          <cell r="A14721">
            <v>17642</v>
          </cell>
          <cell r="B14721" t="str">
            <v>17642</v>
          </cell>
          <cell r="C14721" t="str">
            <v>Georgina Milić</v>
          </cell>
          <cell r="D14721" t="str">
            <v>Georgina</v>
          </cell>
          <cell r="E14721" t="str">
            <v>Milić</v>
          </cell>
        </row>
        <row r="14722">
          <cell r="A14722">
            <v>17644</v>
          </cell>
          <cell r="B14722" t="str">
            <v>17644</v>
          </cell>
          <cell r="C14722" t="str">
            <v>Jožica Mivšek</v>
          </cell>
          <cell r="D14722" t="str">
            <v>Jožica</v>
          </cell>
          <cell r="E14722" t="str">
            <v>Mivšek</v>
          </cell>
        </row>
        <row r="14723">
          <cell r="A14723">
            <v>17645</v>
          </cell>
          <cell r="B14723" t="str">
            <v>17645</v>
          </cell>
          <cell r="C14723" t="str">
            <v>Zdenka Mramor</v>
          </cell>
          <cell r="D14723" t="str">
            <v>Zdenka</v>
          </cell>
          <cell r="E14723" t="str">
            <v>Mramor</v>
          </cell>
        </row>
        <row r="14724">
          <cell r="A14724">
            <v>17646</v>
          </cell>
          <cell r="B14724" t="str">
            <v>17646</v>
          </cell>
          <cell r="C14724" t="str">
            <v>Sabina Nograšek</v>
          </cell>
          <cell r="D14724" t="str">
            <v>Sabina</v>
          </cell>
          <cell r="E14724" t="str">
            <v>Nograšek</v>
          </cell>
        </row>
        <row r="14725">
          <cell r="A14725">
            <v>17647</v>
          </cell>
          <cell r="B14725" t="str">
            <v>17647</v>
          </cell>
          <cell r="C14725" t="str">
            <v>Andreja Peterlin</v>
          </cell>
          <cell r="D14725" t="str">
            <v>Andreja</v>
          </cell>
          <cell r="E14725" t="str">
            <v>Peterlin</v>
          </cell>
        </row>
        <row r="14726">
          <cell r="A14726">
            <v>17648</v>
          </cell>
          <cell r="B14726" t="str">
            <v>17648</v>
          </cell>
          <cell r="C14726" t="str">
            <v>Draga Plavc</v>
          </cell>
          <cell r="D14726" t="str">
            <v>Draga</v>
          </cell>
          <cell r="E14726" t="str">
            <v>Plavc</v>
          </cell>
        </row>
        <row r="14727">
          <cell r="A14727">
            <v>17649</v>
          </cell>
          <cell r="B14727" t="str">
            <v>17649</v>
          </cell>
          <cell r="C14727" t="str">
            <v>Mirjana Puršič</v>
          </cell>
          <cell r="D14727" t="str">
            <v>Mirjana</v>
          </cell>
          <cell r="E14727" t="str">
            <v>Puršič</v>
          </cell>
        </row>
        <row r="14728">
          <cell r="A14728">
            <v>17650</v>
          </cell>
          <cell r="B14728" t="str">
            <v>17650</v>
          </cell>
          <cell r="C14728" t="str">
            <v>Jelka Simončič</v>
          </cell>
          <cell r="D14728" t="str">
            <v>Jelka</v>
          </cell>
          <cell r="E14728" t="str">
            <v>Simončič</v>
          </cell>
        </row>
        <row r="14729">
          <cell r="A14729">
            <v>17651</v>
          </cell>
          <cell r="B14729" t="str">
            <v>17651</v>
          </cell>
          <cell r="C14729" t="str">
            <v>Mirjana Stankovič</v>
          </cell>
          <cell r="D14729" t="str">
            <v>Mirjana</v>
          </cell>
          <cell r="E14729" t="str">
            <v>Stankovič</v>
          </cell>
        </row>
        <row r="14730">
          <cell r="A14730">
            <v>17652</v>
          </cell>
          <cell r="B14730" t="str">
            <v>17652</v>
          </cell>
          <cell r="C14730" t="str">
            <v>Vesna Šlajpah</v>
          </cell>
          <cell r="D14730" t="str">
            <v>Vesna</v>
          </cell>
          <cell r="E14730" t="str">
            <v>Šlajpah</v>
          </cell>
        </row>
        <row r="14731">
          <cell r="A14731">
            <v>17653</v>
          </cell>
          <cell r="B14731" t="str">
            <v>17653</v>
          </cell>
          <cell r="C14731" t="str">
            <v>Danica Štuhec</v>
          </cell>
          <cell r="D14731" t="str">
            <v>Danica</v>
          </cell>
          <cell r="E14731" t="str">
            <v>Štuhec</v>
          </cell>
        </row>
        <row r="14732">
          <cell r="A14732">
            <v>17654</v>
          </cell>
          <cell r="B14732" t="str">
            <v>17654</v>
          </cell>
          <cell r="C14732" t="str">
            <v>Milica Trenkić</v>
          </cell>
          <cell r="D14732" t="str">
            <v>Milica</v>
          </cell>
          <cell r="E14732" t="str">
            <v>Trenkić</v>
          </cell>
        </row>
        <row r="14733">
          <cell r="A14733">
            <v>17655</v>
          </cell>
          <cell r="B14733" t="str">
            <v>17655</v>
          </cell>
          <cell r="C14733" t="str">
            <v>Nevenka Uršič</v>
          </cell>
          <cell r="D14733" t="str">
            <v>Nevenka</v>
          </cell>
          <cell r="E14733" t="str">
            <v>Uršič</v>
          </cell>
        </row>
        <row r="14734">
          <cell r="A14734">
            <v>17656</v>
          </cell>
          <cell r="B14734" t="str">
            <v>17656</v>
          </cell>
          <cell r="C14734" t="str">
            <v>Nataša Vojnovič</v>
          </cell>
          <cell r="D14734" t="str">
            <v>Nataša</v>
          </cell>
          <cell r="E14734" t="str">
            <v>Vojnovič</v>
          </cell>
        </row>
        <row r="14735">
          <cell r="A14735">
            <v>17657</v>
          </cell>
          <cell r="B14735" t="str">
            <v>17657</v>
          </cell>
          <cell r="C14735" t="str">
            <v>Marija Zupan - Tratar</v>
          </cell>
          <cell r="D14735" t="str">
            <v>Marija</v>
          </cell>
          <cell r="E14735" t="str">
            <v>Zupan - Tratar</v>
          </cell>
        </row>
        <row r="14736">
          <cell r="A14736">
            <v>17658</v>
          </cell>
          <cell r="B14736" t="str">
            <v>17658</v>
          </cell>
          <cell r="C14736" t="str">
            <v>Magdalena Dremelj</v>
          </cell>
          <cell r="D14736" t="str">
            <v>Magdalena</v>
          </cell>
          <cell r="E14736" t="str">
            <v>Dremelj</v>
          </cell>
        </row>
        <row r="14737">
          <cell r="A14737">
            <v>17659</v>
          </cell>
          <cell r="B14737" t="str">
            <v>17659</v>
          </cell>
          <cell r="C14737" t="str">
            <v>Marta Faganel</v>
          </cell>
          <cell r="D14737" t="str">
            <v>Marta</v>
          </cell>
          <cell r="E14737" t="str">
            <v>Faganel</v>
          </cell>
        </row>
        <row r="14738">
          <cell r="A14738">
            <v>17660</v>
          </cell>
          <cell r="B14738" t="str">
            <v>17660</v>
          </cell>
          <cell r="C14738" t="str">
            <v>Tatjana Janko</v>
          </cell>
          <cell r="D14738" t="str">
            <v>Tatjana</v>
          </cell>
          <cell r="E14738" t="str">
            <v>Janko</v>
          </cell>
        </row>
        <row r="14739">
          <cell r="A14739">
            <v>17661</v>
          </cell>
          <cell r="B14739" t="str">
            <v>17661</v>
          </cell>
          <cell r="C14739" t="str">
            <v>Marija Gospodarič</v>
          </cell>
          <cell r="D14739" t="str">
            <v>Marija</v>
          </cell>
          <cell r="E14739" t="str">
            <v>Gospodarič</v>
          </cell>
        </row>
        <row r="14740">
          <cell r="A14740">
            <v>17662</v>
          </cell>
          <cell r="B14740" t="str">
            <v>17662</v>
          </cell>
          <cell r="C14740" t="str">
            <v>Cvija Jovanović</v>
          </cell>
          <cell r="D14740" t="str">
            <v>Cvija</v>
          </cell>
          <cell r="E14740" t="str">
            <v>Jovanović</v>
          </cell>
        </row>
        <row r="14741">
          <cell r="A14741">
            <v>17663</v>
          </cell>
          <cell r="B14741" t="str">
            <v>17663</v>
          </cell>
          <cell r="C14741" t="str">
            <v>Suzana Justin Srebernjak</v>
          </cell>
          <cell r="D14741" t="str">
            <v>Suzana</v>
          </cell>
          <cell r="E14741" t="str">
            <v>Justin Srebernjak</v>
          </cell>
        </row>
        <row r="14742">
          <cell r="A14742">
            <v>17664</v>
          </cell>
          <cell r="B14742" t="str">
            <v>17664</v>
          </cell>
          <cell r="C14742" t="str">
            <v>Barbara Koblar</v>
          </cell>
          <cell r="D14742" t="str">
            <v>Barbara</v>
          </cell>
          <cell r="E14742" t="str">
            <v>Koblar</v>
          </cell>
        </row>
        <row r="14743">
          <cell r="A14743">
            <v>17665</v>
          </cell>
          <cell r="B14743" t="str">
            <v>17665</v>
          </cell>
          <cell r="C14743" t="str">
            <v>Miloš Kogej</v>
          </cell>
          <cell r="D14743" t="str">
            <v>Miloš</v>
          </cell>
          <cell r="E14743" t="str">
            <v>Kogej</v>
          </cell>
        </row>
        <row r="14744">
          <cell r="A14744">
            <v>17666</v>
          </cell>
          <cell r="B14744" t="str">
            <v>17666</v>
          </cell>
          <cell r="C14744" t="str">
            <v>Lidija Kolnik</v>
          </cell>
          <cell r="D14744" t="str">
            <v>Lidija</v>
          </cell>
          <cell r="E14744" t="str">
            <v>Kolnik</v>
          </cell>
        </row>
        <row r="14745">
          <cell r="A14745">
            <v>17667</v>
          </cell>
          <cell r="B14745" t="str">
            <v>17667</v>
          </cell>
          <cell r="C14745" t="str">
            <v>Blaž Konec</v>
          </cell>
          <cell r="D14745" t="str">
            <v>Blaž</v>
          </cell>
          <cell r="E14745" t="str">
            <v>Konec</v>
          </cell>
        </row>
        <row r="14746">
          <cell r="A14746">
            <v>17668</v>
          </cell>
          <cell r="B14746" t="str">
            <v>17668</v>
          </cell>
          <cell r="C14746" t="str">
            <v>Zdenka Korelc</v>
          </cell>
          <cell r="D14746" t="str">
            <v>Zdenka</v>
          </cell>
          <cell r="E14746" t="str">
            <v>Korelc</v>
          </cell>
        </row>
        <row r="14747">
          <cell r="A14747">
            <v>17669</v>
          </cell>
          <cell r="B14747" t="str">
            <v>17669</v>
          </cell>
          <cell r="C14747" t="str">
            <v>Silva Lenič</v>
          </cell>
          <cell r="D14747" t="str">
            <v>Silva</v>
          </cell>
          <cell r="E14747" t="str">
            <v>Lenič</v>
          </cell>
        </row>
        <row r="14748">
          <cell r="A14748">
            <v>17670</v>
          </cell>
          <cell r="B14748" t="str">
            <v>17670</v>
          </cell>
          <cell r="C14748" t="str">
            <v>Tanja Trdič</v>
          </cell>
          <cell r="D14748" t="str">
            <v>Tanja</v>
          </cell>
          <cell r="E14748" t="str">
            <v>Trdič</v>
          </cell>
        </row>
        <row r="14749">
          <cell r="A14749">
            <v>17671</v>
          </cell>
          <cell r="B14749" t="str">
            <v>17671</v>
          </cell>
          <cell r="C14749" t="str">
            <v>Lidija Ocepek</v>
          </cell>
          <cell r="D14749" t="str">
            <v>Lidija</v>
          </cell>
          <cell r="E14749" t="str">
            <v>Ocepek</v>
          </cell>
        </row>
        <row r="14750">
          <cell r="A14750">
            <v>17672</v>
          </cell>
          <cell r="B14750" t="str">
            <v>17672</v>
          </cell>
          <cell r="C14750" t="str">
            <v>Stanislava Ristič Kovačič</v>
          </cell>
          <cell r="D14750" t="str">
            <v>Stanislava</v>
          </cell>
          <cell r="E14750" t="str">
            <v>Ristič Kovačič</v>
          </cell>
        </row>
        <row r="14751">
          <cell r="A14751">
            <v>17673</v>
          </cell>
          <cell r="B14751" t="str">
            <v>17673</v>
          </cell>
          <cell r="C14751" t="str">
            <v>Vanja Škedelj</v>
          </cell>
          <cell r="D14751" t="str">
            <v>Vanja</v>
          </cell>
          <cell r="E14751" t="str">
            <v>Škedelj</v>
          </cell>
        </row>
        <row r="14752">
          <cell r="A14752">
            <v>17674</v>
          </cell>
          <cell r="B14752" t="str">
            <v>17674</v>
          </cell>
          <cell r="C14752" t="str">
            <v>Irena Štefe</v>
          </cell>
          <cell r="D14752" t="str">
            <v>Irena</v>
          </cell>
          <cell r="E14752" t="str">
            <v>Štefe</v>
          </cell>
        </row>
        <row r="14753">
          <cell r="A14753">
            <v>17675</v>
          </cell>
          <cell r="B14753" t="str">
            <v>17675</v>
          </cell>
          <cell r="C14753" t="str">
            <v>Tatjana Vidmar</v>
          </cell>
          <cell r="D14753" t="str">
            <v>Tatjana</v>
          </cell>
          <cell r="E14753" t="str">
            <v>Vidmar</v>
          </cell>
        </row>
        <row r="14754">
          <cell r="A14754">
            <v>17676</v>
          </cell>
          <cell r="B14754" t="str">
            <v>17676</v>
          </cell>
          <cell r="C14754" t="str">
            <v>Vedrana Vlahovič</v>
          </cell>
          <cell r="D14754" t="str">
            <v>Vedrana</v>
          </cell>
          <cell r="E14754" t="str">
            <v>Vlahovič</v>
          </cell>
        </row>
        <row r="14755">
          <cell r="A14755">
            <v>17677</v>
          </cell>
          <cell r="B14755" t="str">
            <v>17677</v>
          </cell>
          <cell r="C14755" t="str">
            <v>Nevenka Zlatnar</v>
          </cell>
          <cell r="D14755" t="str">
            <v>Nevenka</v>
          </cell>
          <cell r="E14755" t="str">
            <v>Zlatnar</v>
          </cell>
        </row>
        <row r="14756">
          <cell r="A14756">
            <v>17678</v>
          </cell>
          <cell r="B14756" t="str">
            <v>17678</v>
          </cell>
          <cell r="C14756" t="str">
            <v>Anton Žakelj</v>
          </cell>
          <cell r="D14756" t="str">
            <v>Anton</v>
          </cell>
          <cell r="E14756" t="str">
            <v>Žakelj</v>
          </cell>
        </row>
        <row r="14757">
          <cell r="A14757">
            <v>17679</v>
          </cell>
          <cell r="B14757" t="str">
            <v>17679</v>
          </cell>
          <cell r="C14757" t="str">
            <v>Jožica Arko</v>
          </cell>
          <cell r="D14757" t="str">
            <v>Jožica</v>
          </cell>
          <cell r="E14757" t="str">
            <v>Arko</v>
          </cell>
        </row>
        <row r="14758">
          <cell r="A14758">
            <v>17680</v>
          </cell>
          <cell r="B14758" t="str">
            <v>17680</v>
          </cell>
          <cell r="C14758" t="str">
            <v>Olga Ivančič</v>
          </cell>
          <cell r="D14758" t="str">
            <v>Olga</v>
          </cell>
          <cell r="E14758" t="str">
            <v>Ivančič</v>
          </cell>
        </row>
        <row r="14759">
          <cell r="A14759">
            <v>17681</v>
          </cell>
          <cell r="B14759" t="str">
            <v>17681</v>
          </cell>
          <cell r="C14759" t="str">
            <v>Albina Pečarič</v>
          </cell>
          <cell r="D14759" t="str">
            <v>Albina</v>
          </cell>
          <cell r="E14759" t="str">
            <v>Pečarič</v>
          </cell>
        </row>
        <row r="14760">
          <cell r="A14760">
            <v>17682</v>
          </cell>
          <cell r="B14760" t="str">
            <v>17682</v>
          </cell>
          <cell r="C14760" t="str">
            <v>Mira Pompe</v>
          </cell>
          <cell r="D14760" t="str">
            <v>Mira</v>
          </cell>
          <cell r="E14760" t="str">
            <v>Pompe</v>
          </cell>
        </row>
        <row r="14761">
          <cell r="A14761">
            <v>17683</v>
          </cell>
          <cell r="B14761" t="str">
            <v>17683</v>
          </cell>
          <cell r="C14761" t="str">
            <v>Ivan Slodnjak</v>
          </cell>
          <cell r="D14761" t="str">
            <v>Ivan</v>
          </cell>
          <cell r="E14761" t="str">
            <v>Slodnjak</v>
          </cell>
        </row>
        <row r="14762">
          <cell r="A14762">
            <v>17684</v>
          </cell>
          <cell r="B14762" t="str">
            <v>17684</v>
          </cell>
          <cell r="C14762" t="str">
            <v>Marija Lutar</v>
          </cell>
          <cell r="D14762" t="str">
            <v>Marija</v>
          </cell>
          <cell r="E14762" t="str">
            <v>Lutar</v>
          </cell>
        </row>
        <row r="14763">
          <cell r="A14763">
            <v>17685</v>
          </cell>
          <cell r="B14763" t="str">
            <v>17685</v>
          </cell>
          <cell r="C14763" t="str">
            <v>Vanda Majnik</v>
          </cell>
          <cell r="D14763" t="str">
            <v>Vanda</v>
          </cell>
          <cell r="E14763" t="str">
            <v>Majnik</v>
          </cell>
        </row>
        <row r="14764">
          <cell r="A14764">
            <v>17686</v>
          </cell>
          <cell r="B14764" t="str">
            <v>17686</v>
          </cell>
          <cell r="C14764" t="str">
            <v>Marica Šemrov-Pirc</v>
          </cell>
          <cell r="D14764" t="str">
            <v>Marica</v>
          </cell>
          <cell r="E14764" t="str">
            <v>Šemrov-Pirc</v>
          </cell>
        </row>
        <row r="14765">
          <cell r="A14765">
            <v>17687</v>
          </cell>
          <cell r="B14765" t="str">
            <v>17687</v>
          </cell>
          <cell r="C14765" t="str">
            <v>Milan Baškovec</v>
          </cell>
          <cell r="D14765" t="str">
            <v>Milan</v>
          </cell>
          <cell r="E14765" t="str">
            <v>Baškovec</v>
          </cell>
        </row>
        <row r="14766">
          <cell r="A14766">
            <v>17688</v>
          </cell>
          <cell r="B14766" t="str">
            <v>17688</v>
          </cell>
          <cell r="C14766" t="str">
            <v>Jolanda Kofol</v>
          </cell>
          <cell r="D14766" t="str">
            <v>Jolanda</v>
          </cell>
          <cell r="E14766" t="str">
            <v>Kofol</v>
          </cell>
        </row>
        <row r="14767">
          <cell r="A14767">
            <v>17689</v>
          </cell>
          <cell r="B14767" t="str">
            <v>17689</v>
          </cell>
          <cell r="C14767" t="str">
            <v>Ivan Mori</v>
          </cell>
          <cell r="D14767" t="str">
            <v>Ivan</v>
          </cell>
          <cell r="E14767" t="str">
            <v>Mori</v>
          </cell>
        </row>
        <row r="14768">
          <cell r="A14768">
            <v>17690</v>
          </cell>
          <cell r="B14768" t="str">
            <v>17690</v>
          </cell>
          <cell r="C14768" t="str">
            <v>Jasna Ostanek</v>
          </cell>
          <cell r="D14768" t="str">
            <v>Jasna</v>
          </cell>
          <cell r="E14768" t="str">
            <v>Ostanek</v>
          </cell>
        </row>
        <row r="14769">
          <cell r="A14769">
            <v>17691</v>
          </cell>
          <cell r="B14769" t="str">
            <v>17691</v>
          </cell>
          <cell r="C14769" t="str">
            <v>Romana Kren</v>
          </cell>
          <cell r="D14769" t="str">
            <v>Romana</v>
          </cell>
          <cell r="E14769" t="str">
            <v>Kren</v>
          </cell>
        </row>
        <row r="14770">
          <cell r="A14770">
            <v>17692</v>
          </cell>
          <cell r="B14770" t="str">
            <v>17692</v>
          </cell>
          <cell r="C14770" t="str">
            <v>Franci Benko</v>
          </cell>
          <cell r="D14770" t="str">
            <v>Franci</v>
          </cell>
          <cell r="E14770" t="str">
            <v>Benko</v>
          </cell>
        </row>
        <row r="14771">
          <cell r="A14771">
            <v>17693</v>
          </cell>
          <cell r="B14771" t="str">
            <v>17693</v>
          </cell>
          <cell r="C14771" t="str">
            <v>Anka Žekš</v>
          </cell>
          <cell r="D14771" t="str">
            <v>Anka</v>
          </cell>
          <cell r="E14771" t="str">
            <v>Žekš</v>
          </cell>
        </row>
        <row r="14772">
          <cell r="A14772">
            <v>17694</v>
          </cell>
          <cell r="B14772" t="str">
            <v>17694</v>
          </cell>
          <cell r="C14772" t="str">
            <v>Brigita Kušar</v>
          </cell>
          <cell r="D14772" t="str">
            <v>Brigita</v>
          </cell>
          <cell r="E14772" t="str">
            <v>Kušar</v>
          </cell>
        </row>
        <row r="14773">
          <cell r="A14773">
            <v>17695</v>
          </cell>
          <cell r="B14773" t="str">
            <v>17695</v>
          </cell>
          <cell r="C14773" t="str">
            <v>Gregor Cerkvenik</v>
          </cell>
          <cell r="D14773" t="str">
            <v>Gregor</v>
          </cell>
          <cell r="E14773" t="str">
            <v>Cerkvenik</v>
          </cell>
        </row>
        <row r="14774">
          <cell r="A14774">
            <v>17696</v>
          </cell>
          <cell r="B14774" t="str">
            <v>17696</v>
          </cell>
          <cell r="C14774" t="str">
            <v>Marija Bručan</v>
          </cell>
          <cell r="D14774" t="str">
            <v>Marija</v>
          </cell>
          <cell r="E14774" t="str">
            <v>Bručan</v>
          </cell>
        </row>
        <row r="14775">
          <cell r="A14775">
            <v>17697</v>
          </cell>
          <cell r="B14775" t="str">
            <v>17697</v>
          </cell>
          <cell r="C14775" t="str">
            <v>Lea Gaspari</v>
          </cell>
          <cell r="D14775" t="str">
            <v>Lea</v>
          </cell>
          <cell r="E14775" t="str">
            <v>Gaspari</v>
          </cell>
        </row>
        <row r="14776">
          <cell r="A14776">
            <v>17699</v>
          </cell>
          <cell r="B14776" t="str">
            <v>17699</v>
          </cell>
          <cell r="C14776" t="str">
            <v>Justina Japelj</v>
          </cell>
          <cell r="D14776" t="str">
            <v>Justina</v>
          </cell>
          <cell r="E14776" t="str">
            <v>Japelj</v>
          </cell>
        </row>
        <row r="14777">
          <cell r="A14777">
            <v>17700</v>
          </cell>
          <cell r="B14777" t="str">
            <v>17700</v>
          </cell>
          <cell r="C14777" t="str">
            <v>Sonja Jovanovič</v>
          </cell>
          <cell r="D14777" t="str">
            <v>Sonja</v>
          </cell>
          <cell r="E14777" t="str">
            <v>Jovanovič</v>
          </cell>
        </row>
        <row r="14778">
          <cell r="A14778">
            <v>17701</v>
          </cell>
          <cell r="B14778" t="str">
            <v>17701</v>
          </cell>
          <cell r="C14778" t="str">
            <v>Slavica Kojanić</v>
          </cell>
          <cell r="D14778" t="str">
            <v>Slavica</v>
          </cell>
          <cell r="E14778" t="str">
            <v>Kojanić</v>
          </cell>
        </row>
        <row r="14779">
          <cell r="A14779">
            <v>17702</v>
          </cell>
          <cell r="B14779" t="str">
            <v>17702</v>
          </cell>
          <cell r="C14779" t="str">
            <v>Ančka Kožuh</v>
          </cell>
          <cell r="D14779" t="str">
            <v>Ančka</v>
          </cell>
          <cell r="E14779" t="str">
            <v>Kožuh</v>
          </cell>
        </row>
        <row r="14780">
          <cell r="A14780">
            <v>17703</v>
          </cell>
          <cell r="B14780" t="str">
            <v>17703</v>
          </cell>
          <cell r="C14780" t="str">
            <v>Ivanka - Vanda Kramar</v>
          </cell>
          <cell r="D14780" t="str">
            <v>Ivanka - Vanda</v>
          </cell>
          <cell r="E14780" t="str">
            <v>Kramar</v>
          </cell>
        </row>
        <row r="14781">
          <cell r="A14781">
            <v>17704</v>
          </cell>
          <cell r="B14781" t="str">
            <v>17704</v>
          </cell>
          <cell r="C14781" t="str">
            <v>Bojana Korošec</v>
          </cell>
          <cell r="D14781" t="str">
            <v>Bojana</v>
          </cell>
          <cell r="E14781" t="str">
            <v>Korošec</v>
          </cell>
        </row>
        <row r="14782">
          <cell r="A14782">
            <v>17705</v>
          </cell>
          <cell r="B14782" t="str">
            <v>17705</v>
          </cell>
          <cell r="C14782" t="str">
            <v>Nataša Plevel</v>
          </cell>
          <cell r="D14782" t="str">
            <v>Nataša</v>
          </cell>
          <cell r="E14782" t="str">
            <v>Plevel</v>
          </cell>
        </row>
        <row r="14783">
          <cell r="A14783">
            <v>17706</v>
          </cell>
          <cell r="B14783" t="str">
            <v>17706</v>
          </cell>
          <cell r="C14783" t="str">
            <v>Suzana Rozman</v>
          </cell>
          <cell r="D14783" t="str">
            <v>Suzana</v>
          </cell>
          <cell r="E14783" t="str">
            <v>Rozman</v>
          </cell>
        </row>
        <row r="14784">
          <cell r="A14784">
            <v>17707</v>
          </cell>
          <cell r="B14784" t="str">
            <v>17707</v>
          </cell>
          <cell r="C14784" t="str">
            <v>Irena Vinkovič</v>
          </cell>
          <cell r="D14784" t="str">
            <v>Irena</v>
          </cell>
          <cell r="E14784" t="str">
            <v>Vinkovič</v>
          </cell>
        </row>
        <row r="14785">
          <cell r="A14785">
            <v>17708</v>
          </cell>
          <cell r="B14785" t="str">
            <v>17708</v>
          </cell>
          <cell r="C14785" t="str">
            <v>Regina Klavžar</v>
          </cell>
          <cell r="D14785" t="str">
            <v>Regina</v>
          </cell>
          <cell r="E14785" t="str">
            <v>Klavžar</v>
          </cell>
        </row>
        <row r="14786">
          <cell r="A14786">
            <v>17709</v>
          </cell>
          <cell r="B14786" t="str">
            <v>17709</v>
          </cell>
          <cell r="C14786" t="str">
            <v>Milan Čeh</v>
          </cell>
          <cell r="D14786" t="str">
            <v>Milan</v>
          </cell>
          <cell r="E14786" t="str">
            <v>Čeh</v>
          </cell>
        </row>
        <row r="14787">
          <cell r="A14787">
            <v>17710</v>
          </cell>
          <cell r="B14787" t="str">
            <v>17710</v>
          </cell>
          <cell r="C14787" t="str">
            <v>Bogdan Kjuder</v>
          </cell>
          <cell r="D14787" t="str">
            <v>Bogdan</v>
          </cell>
          <cell r="E14787" t="str">
            <v>Kjuder</v>
          </cell>
        </row>
        <row r="14788">
          <cell r="A14788">
            <v>17711</v>
          </cell>
          <cell r="B14788" t="str">
            <v>17711</v>
          </cell>
          <cell r="C14788" t="str">
            <v>Marjan Klemenc</v>
          </cell>
          <cell r="D14788" t="str">
            <v>Marjan</v>
          </cell>
          <cell r="E14788" t="str">
            <v>Klemenc</v>
          </cell>
        </row>
        <row r="14789">
          <cell r="A14789">
            <v>17712</v>
          </cell>
          <cell r="B14789" t="str">
            <v>17712</v>
          </cell>
          <cell r="C14789" t="str">
            <v>Janez Podobnik</v>
          </cell>
          <cell r="D14789" t="str">
            <v>Janez</v>
          </cell>
          <cell r="E14789" t="str">
            <v>Podobnik</v>
          </cell>
        </row>
        <row r="14790">
          <cell r="A14790">
            <v>17713</v>
          </cell>
          <cell r="B14790" t="str">
            <v>17713</v>
          </cell>
          <cell r="C14790" t="str">
            <v>Jana Schiro</v>
          </cell>
          <cell r="D14790" t="str">
            <v>Jana</v>
          </cell>
          <cell r="E14790" t="str">
            <v>Schiro</v>
          </cell>
        </row>
        <row r="14791">
          <cell r="A14791">
            <v>17714</v>
          </cell>
          <cell r="B14791" t="str">
            <v>17714</v>
          </cell>
          <cell r="C14791" t="str">
            <v>Anton Zorjan</v>
          </cell>
          <cell r="D14791" t="str">
            <v>Anton</v>
          </cell>
          <cell r="E14791" t="str">
            <v>Zorjan</v>
          </cell>
        </row>
        <row r="14792">
          <cell r="A14792">
            <v>17715</v>
          </cell>
          <cell r="B14792" t="str">
            <v>17715</v>
          </cell>
          <cell r="C14792" t="str">
            <v>Natalija Ambrož</v>
          </cell>
          <cell r="D14792" t="str">
            <v>Natalija</v>
          </cell>
          <cell r="E14792" t="str">
            <v>Ambrož</v>
          </cell>
        </row>
        <row r="14793">
          <cell r="A14793">
            <v>17716</v>
          </cell>
          <cell r="B14793" t="str">
            <v>17716</v>
          </cell>
          <cell r="C14793" t="str">
            <v>Anton Valant</v>
          </cell>
          <cell r="D14793" t="str">
            <v>Anton</v>
          </cell>
          <cell r="E14793" t="str">
            <v>Valant</v>
          </cell>
        </row>
        <row r="14794">
          <cell r="A14794">
            <v>17717</v>
          </cell>
          <cell r="B14794" t="str">
            <v>17717</v>
          </cell>
          <cell r="C14794" t="str">
            <v>Andrej Jagodic</v>
          </cell>
          <cell r="D14794" t="str">
            <v>Andrej</v>
          </cell>
          <cell r="E14794" t="str">
            <v>Jagodic</v>
          </cell>
        </row>
        <row r="14795">
          <cell r="A14795">
            <v>17718</v>
          </cell>
          <cell r="B14795" t="str">
            <v>17718</v>
          </cell>
          <cell r="C14795" t="str">
            <v>Alenka Bezlaj - Kreft</v>
          </cell>
          <cell r="D14795" t="str">
            <v>Alenka</v>
          </cell>
          <cell r="E14795" t="str">
            <v>Bezlaj - Kreft</v>
          </cell>
        </row>
        <row r="14796">
          <cell r="A14796">
            <v>17719</v>
          </cell>
          <cell r="B14796" t="str">
            <v>17719</v>
          </cell>
          <cell r="C14796" t="str">
            <v>Nataša Mayer</v>
          </cell>
          <cell r="D14796" t="str">
            <v>Nataša</v>
          </cell>
          <cell r="E14796" t="str">
            <v>Mayer</v>
          </cell>
        </row>
        <row r="14797">
          <cell r="A14797">
            <v>17720</v>
          </cell>
          <cell r="B14797" t="str">
            <v>17720</v>
          </cell>
          <cell r="C14797" t="str">
            <v>Darja Okorn</v>
          </cell>
          <cell r="D14797" t="str">
            <v>Darja</v>
          </cell>
          <cell r="E14797" t="str">
            <v>Okorn</v>
          </cell>
        </row>
        <row r="14798">
          <cell r="A14798">
            <v>17721</v>
          </cell>
          <cell r="B14798" t="str">
            <v>17721</v>
          </cell>
          <cell r="C14798" t="str">
            <v>Margareta Kovač</v>
          </cell>
          <cell r="D14798" t="str">
            <v>Margareta</v>
          </cell>
          <cell r="E14798" t="str">
            <v>Kovač</v>
          </cell>
        </row>
        <row r="14799">
          <cell r="A14799">
            <v>17722</v>
          </cell>
          <cell r="B14799" t="str">
            <v>17722</v>
          </cell>
          <cell r="C14799" t="str">
            <v>Marica Starešinič</v>
          </cell>
          <cell r="D14799" t="str">
            <v>Marica</v>
          </cell>
          <cell r="E14799" t="str">
            <v>Starešinič</v>
          </cell>
        </row>
        <row r="14800">
          <cell r="A14800">
            <v>17723</v>
          </cell>
          <cell r="B14800" t="str">
            <v>17723</v>
          </cell>
          <cell r="C14800" t="str">
            <v>Tomaž Stergar</v>
          </cell>
          <cell r="D14800" t="str">
            <v>Tomaž</v>
          </cell>
          <cell r="E14800" t="str">
            <v>Stergar</v>
          </cell>
        </row>
        <row r="14801">
          <cell r="A14801">
            <v>17724</v>
          </cell>
          <cell r="B14801" t="str">
            <v>17724</v>
          </cell>
          <cell r="C14801" t="str">
            <v>Andreja Pavlovič</v>
          </cell>
          <cell r="D14801" t="str">
            <v>Andreja</v>
          </cell>
          <cell r="E14801" t="str">
            <v>Pavlovič</v>
          </cell>
        </row>
        <row r="14802">
          <cell r="A14802">
            <v>17725</v>
          </cell>
          <cell r="B14802" t="str">
            <v>17725</v>
          </cell>
          <cell r="C14802" t="str">
            <v>Marinka Tehovnik</v>
          </cell>
          <cell r="D14802" t="str">
            <v>Marinka</v>
          </cell>
          <cell r="E14802" t="str">
            <v>Tehovnik</v>
          </cell>
        </row>
        <row r="14803">
          <cell r="A14803">
            <v>17726</v>
          </cell>
          <cell r="B14803" t="str">
            <v>17726</v>
          </cell>
          <cell r="C14803" t="str">
            <v>Brigita Valenčič</v>
          </cell>
          <cell r="D14803" t="str">
            <v>Brigita</v>
          </cell>
          <cell r="E14803" t="str">
            <v>Valenčič</v>
          </cell>
        </row>
        <row r="14804">
          <cell r="A14804">
            <v>17727</v>
          </cell>
          <cell r="B14804" t="str">
            <v>17727</v>
          </cell>
          <cell r="C14804" t="str">
            <v>Milena Urbas</v>
          </cell>
          <cell r="D14804" t="str">
            <v>Milena</v>
          </cell>
          <cell r="E14804" t="str">
            <v>Urbas</v>
          </cell>
        </row>
        <row r="14805">
          <cell r="A14805">
            <v>17729</v>
          </cell>
          <cell r="B14805" t="str">
            <v>17729</v>
          </cell>
          <cell r="C14805" t="str">
            <v>Bojana Koščak</v>
          </cell>
          <cell r="D14805" t="str">
            <v>Bojana</v>
          </cell>
          <cell r="E14805" t="str">
            <v>Koščak</v>
          </cell>
        </row>
        <row r="14806">
          <cell r="A14806">
            <v>17730</v>
          </cell>
          <cell r="B14806" t="str">
            <v>17730</v>
          </cell>
          <cell r="C14806" t="str">
            <v>Milka Urbanc</v>
          </cell>
          <cell r="D14806" t="str">
            <v>Milka</v>
          </cell>
          <cell r="E14806" t="str">
            <v>Urbanc</v>
          </cell>
        </row>
        <row r="14807">
          <cell r="A14807">
            <v>17731</v>
          </cell>
          <cell r="B14807" t="str">
            <v>17731</v>
          </cell>
          <cell r="C14807" t="str">
            <v>Sonja Česnik</v>
          </cell>
          <cell r="D14807" t="str">
            <v>Sonja</v>
          </cell>
          <cell r="E14807" t="str">
            <v>Česnik</v>
          </cell>
        </row>
        <row r="14808">
          <cell r="A14808">
            <v>17732</v>
          </cell>
          <cell r="B14808" t="str">
            <v>17732</v>
          </cell>
          <cell r="C14808" t="str">
            <v>Jana Mravlje</v>
          </cell>
          <cell r="D14808" t="str">
            <v>Jana</v>
          </cell>
          <cell r="E14808" t="str">
            <v>Mravlje</v>
          </cell>
        </row>
        <row r="14809">
          <cell r="A14809">
            <v>17733</v>
          </cell>
          <cell r="B14809" t="str">
            <v>17733</v>
          </cell>
          <cell r="C14809" t="str">
            <v>Majda Zavec</v>
          </cell>
          <cell r="D14809" t="str">
            <v>Majda</v>
          </cell>
          <cell r="E14809" t="str">
            <v>Zavec</v>
          </cell>
        </row>
        <row r="14810">
          <cell r="A14810">
            <v>17734</v>
          </cell>
          <cell r="B14810" t="str">
            <v>17734</v>
          </cell>
          <cell r="C14810" t="str">
            <v>Jelka Kos</v>
          </cell>
          <cell r="D14810" t="str">
            <v>Jelka</v>
          </cell>
          <cell r="E14810" t="str">
            <v>Kos</v>
          </cell>
        </row>
        <row r="14811">
          <cell r="A14811">
            <v>17735</v>
          </cell>
          <cell r="B14811" t="str">
            <v>17735</v>
          </cell>
          <cell r="C14811" t="str">
            <v>Marija Vodlan</v>
          </cell>
          <cell r="D14811" t="str">
            <v>Marija</v>
          </cell>
          <cell r="E14811" t="str">
            <v>Vodlan</v>
          </cell>
        </row>
        <row r="14812">
          <cell r="A14812">
            <v>17736</v>
          </cell>
          <cell r="B14812" t="str">
            <v>17736</v>
          </cell>
          <cell r="C14812" t="str">
            <v>Milena Kuralt</v>
          </cell>
          <cell r="D14812" t="str">
            <v>Milena</v>
          </cell>
          <cell r="E14812" t="str">
            <v>Kuralt</v>
          </cell>
        </row>
        <row r="14813">
          <cell r="A14813">
            <v>17737</v>
          </cell>
          <cell r="B14813" t="str">
            <v>17737</v>
          </cell>
          <cell r="C14813" t="str">
            <v>Mirjana Bajič</v>
          </cell>
          <cell r="D14813" t="str">
            <v>Mirjana</v>
          </cell>
          <cell r="E14813" t="str">
            <v>Bajič</v>
          </cell>
        </row>
        <row r="14814">
          <cell r="A14814">
            <v>17739</v>
          </cell>
          <cell r="B14814" t="str">
            <v>17739</v>
          </cell>
          <cell r="C14814" t="str">
            <v>Tatjana Martun</v>
          </cell>
          <cell r="D14814" t="str">
            <v>Tatjana</v>
          </cell>
          <cell r="E14814" t="str">
            <v>Martun</v>
          </cell>
        </row>
        <row r="14815">
          <cell r="A14815">
            <v>17741</v>
          </cell>
          <cell r="B14815" t="str">
            <v>17741</v>
          </cell>
          <cell r="C14815" t="str">
            <v>Brigita Šturbej</v>
          </cell>
          <cell r="D14815" t="str">
            <v>Brigita</v>
          </cell>
          <cell r="E14815" t="str">
            <v>Šturbej</v>
          </cell>
        </row>
        <row r="14816">
          <cell r="A14816">
            <v>17742</v>
          </cell>
          <cell r="B14816" t="str">
            <v>17742</v>
          </cell>
          <cell r="C14816" t="str">
            <v>Marjan Kunstelj</v>
          </cell>
          <cell r="D14816" t="str">
            <v>Marjan</v>
          </cell>
          <cell r="E14816" t="str">
            <v>Kunstelj</v>
          </cell>
        </row>
        <row r="14817">
          <cell r="A14817">
            <v>17743</v>
          </cell>
          <cell r="B14817" t="str">
            <v>17743</v>
          </cell>
          <cell r="C14817" t="str">
            <v>ALEKSANDER KRAMPELJ</v>
          </cell>
          <cell r="D14817" t="str">
            <v>ALEKSANDER</v>
          </cell>
          <cell r="E14817" t="str">
            <v>KRAMPELJ</v>
          </cell>
        </row>
        <row r="14818">
          <cell r="A14818">
            <v>17744</v>
          </cell>
          <cell r="B14818" t="str">
            <v>17744</v>
          </cell>
          <cell r="C14818" t="str">
            <v>Božidar Riffel</v>
          </cell>
          <cell r="D14818" t="str">
            <v>Božidar</v>
          </cell>
          <cell r="E14818" t="str">
            <v>Riffel</v>
          </cell>
        </row>
        <row r="14819">
          <cell r="A14819">
            <v>17745</v>
          </cell>
          <cell r="B14819" t="str">
            <v>17745</v>
          </cell>
          <cell r="C14819" t="str">
            <v>Iztok Ograjenšek</v>
          </cell>
          <cell r="D14819" t="str">
            <v>Iztok</v>
          </cell>
          <cell r="E14819" t="str">
            <v>Ograjenšek</v>
          </cell>
        </row>
        <row r="14820">
          <cell r="A14820">
            <v>17746</v>
          </cell>
          <cell r="B14820" t="str">
            <v>17746</v>
          </cell>
          <cell r="C14820" t="str">
            <v>Marko Adamek</v>
          </cell>
          <cell r="D14820" t="str">
            <v>Marko</v>
          </cell>
          <cell r="E14820" t="str">
            <v>Adamek</v>
          </cell>
        </row>
        <row r="14821">
          <cell r="A14821">
            <v>17747</v>
          </cell>
          <cell r="B14821" t="str">
            <v>17747</v>
          </cell>
          <cell r="C14821" t="str">
            <v>Milan Krsmanovič</v>
          </cell>
          <cell r="D14821" t="str">
            <v>Milan</v>
          </cell>
          <cell r="E14821" t="str">
            <v>Krsmanovič</v>
          </cell>
        </row>
        <row r="14822">
          <cell r="A14822">
            <v>17749</v>
          </cell>
          <cell r="B14822" t="str">
            <v>17749</v>
          </cell>
          <cell r="C14822" t="str">
            <v>Olga Čoga</v>
          </cell>
          <cell r="D14822" t="str">
            <v>Olga</v>
          </cell>
          <cell r="E14822" t="str">
            <v>Čoga</v>
          </cell>
        </row>
        <row r="14823">
          <cell r="A14823">
            <v>17750</v>
          </cell>
          <cell r="B14823" t="str">
            <v>17750</v>
          </cell>
          <cell r="C14823" t="str">
            <v>Zdenka Oven</v>
          </cell>
          <cell r="D14823" t="str">
            <v>Zdenka</v>
          </cell>
          <cell r="E14823" t="str">
            <v>Oven</v>
          </cell>
        </row>
        <row r="14824">
          <cell r="A14824">
            <v>17751</v>
          </cell>
          <cell r="B14824" t="str">
            <v>17751</v>
          </cell>
          <cell r="C14824" t="str">
            <v>Jožica Trobec Gračanin</v>
          </cell>
          <cell r="D14824" t="str">
            <v>Jožica</v>
          </cell>
          <cell r="E14824" t="str">
            <v>Trobec Gračanin</v>
          </cell>
        </row>
        <row r="14825">
          <cell r="A14825">
            <v>17752</v>
          </cell>
          <cell r="B14825" t="str">
            <v>17752</v>
          </cell>
          <cell r="C14825" t="str">
            <v>Darko Koritnik</v>
          </cell>
          <cell r="D14825" t="str">
            <v>Darko</v>
          </cell>
          <cell r="E14825" t="str">
            <v>Koritnik</v>
          </cell>
        </row>
        <row r="14826">
          <cell r="A14826">
            <v>17753</v>
          </cell>
          <cell r="B14826" t="str">
            <v>17753</v>
          </cell>
          <cell r="C14826" t="str">
            <v>ANTONIO BOSCOLO</v>
          </cell>
          <cell r="D14826" t="str">
            <v>ANTONIO</v>
          </cell>
          <cell r="E14826" t="str">
            <v>BOSCOLO</v>
          </cell>
        </row>
        <row r="14827">
          <cell r="A14827">
            <v>17755</v>
          </cell>
          <cell r="B14827" t="str">
            <v>17755</v>
          </cell>
          <cell r="C14827" t="str">
            <v>Anita Zajc</v>
          </cell>
          <cell r="D14827" t="str">
            <v>Anita</v>
          </cell>
          <cell r="E14827" t="str">
            <v>Zajc</v>
          </cell>
        </row>
        <row r="14828">
          <cell r="A14828">
            <v>17756</v>
          </cell>
          <cell r="B14828" t="str">
            <v>17756</v>
          </cell>
          <cell r="C14828" t="str">
            <v>Bruno Dujič</v>
          </cell>
          <cell r="D14828" t="str">
            <v>Bruno</v>
          </cell>
          <cell r="E14828" t="str">
            <v>Dujič</v>
          </cell>
        </row>
        <row r="14829">
          <cell r="A14829">
            <v>17757</v>
          </cell>
          <cell r="B14829" t="str">
            <v>17757</v>
          </cell>
          <cell r="C14829" t="str">
            <v>Janez Sušin</v>
          </cell>
          <cell r="D14829" t="str">
            <v>Janez</v>
          </cell>
          <cell r="E14829" t="str">
            <v>Sušin</v>
          </cell>
        </row>
        <row r="14830">
          <cell r="A14830">
            <v>17758</v>
          </cell>
          <cell r="B14830" t="str">
            <v>17758</v>
          </cell>
          <cell r="C14830" t="str">
            <v>Marija-Marjeta Plaper-Vernik</v>
          </cell>
          <cell r="D14830" t="str">
            <v>Marija-Marjeta</v>
          </cell>
          <cell r="E14830" t="str">
            <v>Plaper-Vernik</v>
          </cell>
        </row>
        <row r="14831">
          <cell r="A14831">
            <v>17759</v>
          </cell>
          <cell r="B14831" t="str">
            <v>17759</v>
          </cell>
          <cell r="C14831" t="str">
            <v>Matevž Dolenc</v>
          </cell>
          <cell r="D14831" t="str">
            <v>Matevž</v>
          </cell>
          <cell r="E14831" t="str">
            <v>Dolenc</v>
          </cell>
        </row>
        <row r="14832">
          <cell r="A14832">
            <v>17760</v>
          </cell>
          <cell r="B14832" t="str">
            <v>17760</v>
          </cell>
          <cell r="C14832" t="str">
            <v>Stane Merše</v>
          </cell>
          <cell r="D14832" t="str">
            <v>Stane</v>
          </cell>
          <cell r="E14832" t="str">
            <v>Merše</v>
          </cell>
        </row>
        <row r="14833">
          <cell r="A14833">
            <v>17762</v>
          </cell>
          <cell r="B14833" t="str">
            <v>17762</v>
          </cell>
          <cell r="C14833" t="str">
            <v>Dragan Žnidarčič</v>
          </cell>
          <cell r="D14833" t="str">
            <v>Dragan</v>
          </cell>
          <cell r="E14833" t="str">
            <v>Žnidarčič</v>
          </cell>
        </row>
        <row r="14834">
          <cell r="A14834">
            <v>17763</v>
          </cell>
          <cell r="B14834" t="str">
            <v>17763</v>
          </cell>
          <cell r="C14834" t="str">
            <v>Stanislav Trdan</v>
          </cell>
          <cell r="D14834" t="str">
            <v>Stanislav</v>
          </cell>
          <cell r="E14834" t="str">
            <v>Trdan</v>
          </cell>
        </row>
        <row r="14835">
          <cell r="A14835">
            <v>17764</v>
          </cell>
          <cell r="B14835" t="str">
            <v>17764</v>
          </cell>
          <cell r="C14835" t="str">
            <v>Klemen Bergant</v>
          </cell>
          <cell r="D14835" t="str">
            <v>Klemen</v>
          </cell>
          <cell r="E14835" t="str">
            <v>Bergant</v>
          </cell>
        </row>
        <row r="14836">
          <cell r="A14836">
            <v>17765</v>
          </cell>
          <cell r="B14836" t="str">
            <v>17765</v>
          </cell>
          <cell r="C14836" t="str">
            <v>Uroš Edvard Kolar</v>
          </cell>
          <cell r="D14836" t="str">
            <v>Uroš Edvard</v>
          </cell>
          <cell r="E14836" t="str">
            <v>Kolar</v>
          </cell>
        </row>
        <row r="14837">
          <cell r="A14837">
            <v>17766</v>
          </cell>
          <cell r="B14837" t="str">
            <v>17766</v>
          </cell>
          <cell r="C14837" t="str">
            <v>Tatjana Stritar</v>
          </cell>
          <cell r="D14837" t="str">
            <v>Tatjana</v>
          </cell>
          <cell r="E14837" t="str">
            <v>Stritar</v>
          </cell>
        </row>
        <row r="14838">
          <cell r="A14838">
            <v>17767</v>
          </cell>
          <cell r="B14838" t="str">
            <v>17767</v>
          </cell>
          <cell r="C14838" t="str">
            <v>Darko Klobučar</v>
          </cell>
          <cell r="D14838" t="str">
            <v>Darko</v>
          </cell>
          <cell r="E14838" t="str">
            <v>Klobučar</v>
          </cell>
        </row>
        <row r="14839">
          <cell r="A14839">
            <v>17768</v>
          </cell>
          <cell r="B14839" t="str">
            <v>17768</v>
          </cell>
          <cell r="C14839" t="str">
            <v>Jure Pokorn</v>
          </cell>
          <cell r="D14839" t="str">
            <v>Jure</v>
          </cell>
          <cell r="E14839" t="str">
            <v>Pokorn</v>
          </cell>
        </row>
        <row r="14840">
          <cell r="A14840">
            <v>17769</v>
          </cell>
          <cell r="B14840" t="str">
            <v>17769</v>
          </cell>
          <cell r="C14840" t="str">
            <v>Savina Terlep</v>
          </cell>
          <cell r="D14840" t="str">
            <v>Savina</v>
          </cell>
          <cell r="E14840" t="str">
            <v>Terlep</v>
          </cell>
        </row>
        <row r="14841">
          <cell r="A14841">
            <v>17770</v>
          </cell>
          <cell r="B14841" t="str">
            <v>17770</v>
          </cell>
          <cell r="C14841" t="str">
            <v>Alojzij Skvarča</v>
          </cell>
          <cell r="D14841" t="str">
            <v>Alojzij</v>
          </cell>
          <cell r="E14841" t="str">
            <v>Skvarča</v>
          </cell>
        </row>
        <row r="14842">
          <cell r="A14842">
            <v>17771</v>
          </cell>
          <cell r="B14842" t="str">
            <v>17771</v>
          </cell>
          <cell r="C14842" t="str">
            <v>Dragutin Plasajec</v>
          </cell>
          <cell r="D14842" t="str">
            <v>Dragutin</v>
          </cell>
          <cell r="E14842" t="str">
            <v>Plasajec</v>
          </cell>
        </row>
        <row r="14843">
          <cell r="A14843">
            <v>17772</v>
          </cell>
          <cell r="B14843" t="str">
            <v>17772</v>
          </cell>
          <cell r="C14843" t="str">
            <v>Neža Antonija Timer</v>
          </cell>
          <cell r="D14843" t="str">
            <v>Neža Antonija</v>
          </cell>
          <cell r="E14843" t="str">
            <v>Timer</v>
          </cell>
        </row>
        <row r="14844">
          <cell r="A14844">
            <v>17773</v>
          </cell>
          <cell r="B14844" t="str">
            <v>17773</v>
          </cell>
          <cell r="C14844" t="str">
            <v>Aleksander Bobnar</v>
          </cell>
          <cell r="D14844" t="str">
            <v>Aleksander</v>
          </cell>
          <cell r="E14844" t="str">
            <v>Bobnar</v>
          </cell>
        </row>
        <row r="14845">
          <cell r="A14845">
            <v>17774</v>
          </cell>
          <cell r="B14845" t="str">
            <v>17774</v>
          </cell>
          <cell r="C14845" t="str">
            <v>Lilijana Andoljšek</v>
          </cell>
          <cell r="D14845" t="str">
            <v>Lilijana</v>
          </cell>
          <cell r="E14845" t="str">
            <v>Andoljšek</v>
          </cell>
        </row>
        <row r="14846">
          <cell r="A14846">
            <v>17775</v>
          </cell>
          <cell r="B14846" t="str">
            <v>17775</v>
          </cell>
          <cell r="C14846" t="str">
            <v>Rozalija Ilc</v>
          </cell>
          <cell r="D14846" t="str">
            <v>Rozalija</v>
          </cell>
          <cell r="E14846" t="str">
            <v>Ilc</v>
          </cell>
        </row>
        <row r="14847">
          <cell r="A14847">
            <v>17776</v>
          </cell>
          <cell r="B14847" t="str">
            <v>17776</v>
          </cell>
          <cell r="C14847" t="str">
            <v>Bernarda Mohorović</v>
          </cell>
          <cell r="D14847" t="str">
            <v>Bernarda</v>
          </cell>
          <cell r="E14847" t="str">
            <v>Mohorović</v>
          </cell>
        </row>
        <row r="14848">
          <cell r="A14848">
            <v>17777</v>
          </cell>
          <cell r="B14848" t="str">
            <v>17777</v>
          </cell>
          <cell r="C14848" t="str">
            <v>Milan Kotnik</v>
          </cell>
          <cell r="D14848" t="str">
            <v>Milan</v>
          </cell>
          <cell r="E14848" t="str">
            <v>Kotnik</v>
          </cell>
        </row>
        <row r="14849">
          <cell r="A14849">
            <v>17778</v>
          </cell>
          <cell r="B14849" t="str">
            <v>17778</v>
          </cell>
          <cell r="C14849" t="str">
            <v>Marija Veronika Omerza Premru</v>
          </cell>
          <cell r="D14849" t="str">
            <v>Marija Veronika</v>
          </cell>
          <cell r="E14849" t="str">
            <v>Omerza Premru</v>
          </cell>
        </row>
        <row r="14850">
          <cell r="A14850">
            <v>17779</v>
          </cell>
          <cell r="B14850" t="str">
            <v>17779</v>
          </cell>
          <cell r="C14850" t="str">
            <v>Simona Šega</v>
          </cell>
          <cell r="D14850" t="str">
            <v>Simona</v>
          </cell>
          <cell r="E14850" t="str">
            <v>Šega</v>
          </cell>
        </row>
        <row r="14851">
          <cell r="A14851">
            <v>17780</v>
          </cell>
          <cell r="B14851" t="str">
            <v>17780</v>
          </cell>
          <cell r="C14851" t="str">
            <v>Viljem Šijanec</v>
          </cell>
          <cell r="D14851" t="str">
            <v>Viljem</v>
          </cell>
          <cell r="E14851" t="str">
            <v>Šijanec</v>
          </cell>
        </row>
        <row r="14852">
          <cell r="A14852">
            <v>17781</v>
          </cell>
          <cell r="B14852" t="str">
            <v>17781</v>
          </cell>
          <cell r="C14852" t="str">
            <v>Ana Zorč</v>
          </cell>
          <cell r="D14852" t="str">
            <v>Ana</v>
          </cell>
          <cell r="E14852" t="str">
            <v>Zorč</v>
          </cell>
        </row>
        <row r="14853">
          <cell r="A14853">
            <v>17782</v>
          </cell>
          <cell r="B14853" t="str">
            <v>17782</v>
          </cell>
          <cell r="C14853" t="str">
            <v>Janko Rebernik</v>
          </cell>
          <cell r="D14853" t="str">
            <v>Janko</v>
          </cell>
          <cell r="E14853" t="str">
            <v>Rebernik</v>
          </cell>
        </row>
        <row r="14854">
          <cell r="A14854">
            <v>17783</v>
          </cell>
          <cell r="B14854" t="str">
            <v>17783</v>
          </cell>
          <cell r="C14854" t="str">
            <v>Dragica Bitenc</v>
          </cell>
          <cell r="D14854" t="str">
            <v>Dragica</v>
          </cell>
          <cell r="E14854" t="str">
            <v>Bitenc</v>
          </cell>
        </row>
        <row r="14855">
          <cell r="A14855">
            <v>17784</v>
          </cell>
          <cell r="B14855" t="str">
            <v>17784</v>
          </cell>
          <cell r="C14855" t="str">
            <v>Tina Lavrenčak</v>
          </cell>
          <cell r="D14855" t="str">
            <v>Tina</v>
          </cell>
          <cell r="E14855" t="str">
            <v>Lavrenčak</v>
          </cell>
        </row>
        <row r="14856">
          <cell r="A14856">
            <v>17785</v>
          </cell>
          <cell r="B14856" t="str">
            <v>17785</v>
          </cell>
          <cell r="C14856" t="str">
            <v>Nino Petrovič</v>
          </cell>
          <cell r="D14856" t="str">
            <v>Nino</v>
          </cell>
          <cell r="E14856" t="str">
            <v>Petrovič</v>
          </cell>
        </row>
        <row r="14857">
          <cell r="A14857">
            <v>17786</v>
          </cell>
          <cell r="B14857" t="str">
            <v>17786</v>
          </cell>
          <cell r="C14857" t="str">
            <v>Franc Kramarič</v>
          </cell>
          <cell r="D14857" t="str">
            <v>Franc</v>
          </cell>
          <cell r="E14857" t="str">
            <v>Kramarič</v>
          </cell>
        </row>
        <row r="14858">
          <cell r="A14858">
            <v>17787</v>
          </cell>
          <cell r="B14858" t="str">
            <v>17787</v>
          </cell>
          <cell r="C14858" t="str">
            <v>Viktorija Dolenc</v>
          </cell>
          <cell r="D14858" t="str">
            <v>Viktorija</v>
          </cell>
          <cell r="E14858" t="str">
            <v>Dolenc</v>
          </cell>
        </row>
        <row r="14859">
          <cell r="A14859">
            <v>17788</v>
          </cell>
          <cell r="B14859" t="str">
            <v>17788</v>
          </cell>
          <cell r="C14859" t="str">
            <v>Branka Juvančič</v>
          </cell>
          <cell r="D14859" t="str">
            <v>Branka</v>
          </cell>
          <cell r="E14859" t="str">
            <v>Juvančič</v>
          </cell>
        </row>
        <row r="14860">
          <cell r="A14860">
            <v>17789</v>
          </cell>
          <cell r="B14860" t="str">
            <v>17789</v>
          </cell>
          <cell r="C14860" t="str">
            <v>Gabrijel Leskovec</v>
          </cell>
          <cell r="D14860" t="str">
            <v>Gabrijel</v>
          </cell>
          <cell r="E14860" t="str">
            <v>Leskovec</v>
          </cell>
        </row>
        <row r="14861">
          <cell r="A14861">
            <v>17790</v>
          </cell>
          <cell r="B14861" t="str">
            <v>17790</v>
          </cell>
          <cell r="C14861" t="str">
            <v>Jože Godeša</v>
          </cell>
          <cell r="D14861" t="str">
            <v>Jože</v>
          </cell>
          <cell r="E14861" t="str">
            <v>Godeša</v>
          </cell>
        </row>
        <row r="14862">
          <cell r="A14862">
            <v>17791</v>
          </cell>
          <cell r="B14862" t="str">
            <v>17791</v>
          </cell>
          <cell r="C14862" t="str">
            <v>Marjanca Jamnik</v>
          </cell>
          <cell r="D14862" t="str">
            <v>Marjanca</v>
          </cell>
          <cell r="E14862" t="str">
            <v>Jamnik</v>
          </cell>
        </row>
        <row r="14863">
          <cell r="A14863">
            <v>17792</v>
          </cell>
          <cell r="B14863" t="str">
            <v>17792</v>
          </cell>
          <cell r="C14863" t="str">
            <v>Tadeja Lukež - Vrčon</v>
          </cell>
          <cell r="D14863" t="str">
            <v>Tadeja</v>
          </cell>
          <cell r="E14863" t="str">
            <v>Lukež - Vrčon</v>
          </cell>
        </row>
        <row r="14864">
          <cell r="A14864">
            <v>17793</v>
          </cell>
          <cell r="B14864" t="str">
            <v>17793</v>
          </cell>
          <cell r="C14864" t="str">
            <v>Milena Majerič</v>
          </cell>
          <cell r="D14864" t="str">
            <v>Milena</v>
          </cell>
          <cell r="E14864" t="str">
            <v>Majerič</v>
          </cell>
        </row>
        <row r="14865">
          <cell r="A14865">
            <v>17794</v>
          </cell>
          <cell r="B14865" t="str">
            <v>17794</v>
          </cell>
          <cell r="C14865" t="str">
            <v>Simona Leskovec</v>
          </cell>
          <cell r="D14865" t="str">
            <v>Simona</v>
          </cell>
          <cell r="E14865" t="str">
            <v>Leskovec</v>
          </cell>
        </row>
        <row r="14866">
          <cell r="A14866">
            <v>17795</v>
          </cell>
          <cell r="B14866" t="str">
            <v>17795</v>
          </cell>
          <cell r="C14866" t="str">
            <v>Marta Satler</v>
          </cell>
          <cell r="D14866" t="str">
            <v>Marta</v>
          </cell>
          <cell r="E14866" t="str">
            <v>Satler</v>
          </cell>
        </row>
        <row r="14867">
          <cell r="A14867">
            <v>17796</v>
          </cell>
          <cell r="B14867" t="str">
            <v>17796</v>
          </cell>
          <cell r="C14867" t="str">
            <v>Ana Bučar</v>
          </cell>
          <cell r="D14867" t="str">
            <v>Ana</v>
          </cell>
          <cell r="E14867" t="str">
            <v>Bučar</v>
          </cell>
        </row>
        <row r="14868">
          <cell r="A14868">
            <v>17797</v>
          </cell>
          <cell r="B14868" t="str">
            <v>17797</v>
          </cell>
          <cell r="C14868" t="str">
            <v>Andreja Habjan</v>
          </cell>
          <cell r="D14868" t="str">
            <v>Andreja</v>
          </cell>
          <cell r="E14868" t="str">
            <v>Habjan</v>
          </cell>
        </row>
        <row r="14869">
          <cell r="A14869">
            <v>17798</v>
          </cell>
          <cell r="B14869" t="str">
            <v>17798</v>
          </cell>
          <cell r="C14869" t="str">
            <v>Jana Martinuč</v>
          </cell>
          <cell r="D14869" t="str">
            <v>Jana</v>
          </cell>
          <cell r="E14869" t="str">
            <v>Martinuč</v>
          </cell>
        </row>
        <row r="14870">
          <cell r="A14870">
            <v>17799</v>
          </cell>
          <cell r="B14870" t="str">
            <v>17799</v>
          </cell>
          <cell r="C14870" t="str">
            <v>Ivana Avbelj</v>
          </cell>
          <cell r="D14870" t="str">
            <v>Ivana</v>
          </cell>
          <cell r="E14870" t="str">
            <v>Avbelj</v>
          </cell>
        </row>
        <row r="14871">
          <cell r="A14871">
            <v>17800</v>
          </cell>
          <cell r="B14871" t="str">
            <v>17800</v>
          </cell>
          <cell r="C14871" t="str">
            <v>Zdenka Zupančič</v>
          </cell>
          <cell r="D14871" t="str">
            <v>Zdenka</v>
          </cell>
          <cell r="E14871" t="str">
            <v>Zupančič</v>
          </cell>
        </row>
        <row r="14872">
          <cell r="A14872">
            <v>17801</v>
          </cell>
          <cell r="B14872" t="str">
            <v>17801</v>
          </cell>
          <cell r="C14872" t="str">
            <v>Mojca Malenšek</v>
          </cell>
          <cell r="D14872" t="str">
            <v>Mojca</v>
          </cell>
          <cell r="E14872" t="str">
            <v>Malenšek</v>
          </cell>
        </row>
        <row r="14873">
          <cell r="A14873">
            <v>17802</v>
          </cell>
          <cell r="B14873" t="str">
            <v>17802</v>
          </cell>
          <cell r="C14873" t="str">
            <v>Ivan Lahne</v>
          </cell>
          <cell r="D14873" t="str">
            <v>Ivan</v>
          </cell>
          <cell r="E14873" t="str">
            <v>Lahne</v>
          </cell>
        </row>
        <row r="14874">
          <cell r="A14874">
            <v>17803</v>
          </cell>
          <cell r="B14874" t="str">
            <v>17803</v>
          </cell>
          <cell r="C14874" t="str">
            <v>Matej Mogilnicki</v>
          </cell>
          <cell r="D14874" t="str">
            <v>Matej</v>
          </cell>
          <cell r="E14874" t="str">
            <v>Mogilnicki</v>
          </cell>
        </row>
        <row r="14875">
          <cell r="A14875">
            <v>17804</v>
          </cell>
          <cell r="B14875" t="str">
            <v>17804</v>
          </cell>
          <cell r="C14875" t="str">
            <v>Simona Pogorevc</v>
          </cell>
          <cell r="D14875" t="str">
            <v>Simona</v>
          </cell>
          <cell r="E14875" t="str">
            <v>Pogorevc</v>
          </cell>
        </row>
        <row r="14876">
          <cell r="A14876">
            <v>17805</v>
          </cell>
          <cell r="B14876" t="str">
            <v>17805</v>
          </cell>
          <cell r="C14876" t="str">
            <v>Branko Ždralo</v>
          </cell>
          <cell r="D14876" t="str">
            <v>Branko</v>
          </cell>
          <cell r="E14876" t="str">
            <v>Ždralo</v>
          </cell>
        </row>
        <row r="14877">
          <cell r="A14877">
            <v>17806</v>
          </cell>
          <cell r="B14877" t="str">
            <v>17806</v>
          </cell>
          <cell r="C14877" t="str">
            <v>Jože Grubar</v>
          </cell>
          <cell r="D14877" t="str">
            <v>Jože</v>
          </cell>
          <cell r="E14877" t="str">
            <v>Grubar</v>
          </cell>
        </row>
        <row r="14878">
          <cell r="A14878">
            <v>17807</v>
          </cell>
          <cell r="B14878" t="str">
            <v>17807</v>
          </cell>
          <cell r="C14878" t="str">
            <v>Igor Selak</v>
          </cell>
          <cell r="D14878" t="str">
            <v>Igor</v>
          </cell>
          <cell r="E14878" t="str">
            <v>Selak</v>
          </cell>
        </row>
        <row r="14879">
          <cell r="A14879">
            <v>17808</v>
          </cell>
          <cell r="B14879" t="str">
            <v>17808</v>
          </cell>
          <cell r="C14879" t="str">
            <v>Rok Strašek</v>
          </cell>
          <cell r="D14879" t="str">
            <v>Rok</v>
          </cell>
          <cell r="E14879" t="str">
            <v>Strašek</v>
          </cell>
        </row>
        <row r="14880">
          <cell r="A14880">
            <v>17809</v>
          </cell>
          <cell r="B14880" t="str">
            <v>17809</v>
          </cell>
          <cell r="C14880" t="str">
            <v>Matej Mencinger</v>
          </cell>
          <cell r="D14880" t="str">
            <v>Matej</v>
          </cell>
          <cell r="E14880" t="str">
            <v>Mencinger</v>
          </cell>
        </row>
        <row r="14881">
          <cell r="A14881">
            <v>17810</v>
          </cell>
          <cell r="B14881" t="str">
            <v>17810</v>
          </cell>
          <cell r="C14881" t="str">
            <v>Irena Mazi</v>
          </cell>
          <cell r="D14881" t="str">
            <v>Irena</v>
          </cell>
          <cell r="E14881" t="str">
            <v>Mazi</v>
          </cell>
        </row>
        <row r="14882">
          <cell r="A14882">
            <v>17811</v>
          </cell>
          <cell r="B14882" t="str">
            <v>17811</v>
          </cell>
          <cell r="C14882" t="str">
            <v>Tatjana Cesar</v>
          </cell>
          <cell r="D14882" t="str">
            <v>Tatjana</v>
          </cell>
          <cell r="E14882" t="str">
            <v>Cesar</v>
          </cell>
        </row>
        <row r="14883">
          <cell r="A14883">
            <v>17812</v>
          </cell>
          <cell r="B14883" t="str">
            <v>17812</v>
          </cell>
          <cell r="C14883" t="str">
            <v>Mihael Jurkovič</v>
          </cell>
          <cell r="D14883" t="str">
            <v>Mihael</v>
          </cell>
          <cell r="E14883" t="str">
            <v>Jurkovič</v>
          </cell>
        </row>
        <row r="14884">
          <cell r="A14884">
            <v>17813</v>
          </cell>
          <cell r="B14884" t="str">
            <v>17813</v>
          </cell>
          <cell r="C14884" t="str">
            <v>Janez Bevk</v>
          </cell>
          <cell r="D14884" t="str">
            <v>Janez</v>
          </cell>
          <cell r="E14884" t="str">
            <v>Bevk</v>
          </cell>
        </row>
        <row r="14885">
          <cell r="A14885">
            <v>17814</v>
          </cell>
          <cell r="B14885" t="str">
            <v>17814</v>
          </cell>
          <cell r="C14885" t="str">
            <v>Marjana Jevšenak</v>
          </cell>
          <cell r="D14885" t="str">
            <v>Marjana</v>
          </cell>
          <cell r="E14885" t="str">
            <v>Jevšenak</v>
          </cell>
        </row>
        <row r="14886">
          <cell r="A14886">
            <v>17815</v>
          </cell>
          <cell r="B14886" t="str">
            <v>17815</v>
          </cell>
          <cell r="C14886" t="str">
            <v>Marjeta Pavlin</v>
          </cell>
          <cell r="D14886" t="str">
            <v>Marjeta</v>
          </cell>
          <cell r="E14886" t="str">
            <v>Pavlin</v>
          </cell>
        </row>
        <row r="14887">
          <cell r="A14887">
            <v>17816</v>
          </cell>
          <cell r="B14887" t="str">
            <v>17816</v>
          </cell>
          <cell r="C14887" t="str">
            <v>Milena Gašperšič</v>
          </cell>
          <cell r="D14887" t="str">
            <v>Milena</v>
          </cell>
          <cell r="E14887" t="str">
            <v>Gašperšič</v>
          </cell>
        </row>
        <row r="14888">
          <cell r="A14888">
            <v>17817</v>
          </cell>
          <cell r="B14888" t="str">
            <v>17817</v>
          </cell>
          <cell r="C14888" t="str">
            <v>Irena Jakše</v>
          </cell>
          <cell r="D14888" t="str">
            <v>Irena</v>
          </cell>
          <cell r="E14888" t="str">
            <v>Jakše</v>
          </cell>
        </row>
        <row r="14889">
          <cell r="A14889">
            <v>17818</v>
          </cell>
          <cell r="B14889" t="str">
            <v>17818</v>
          </cell>
          <cell r="C14889" t="str">
            <v>Martin Zupančič</v>
          </cell>
          <cell r="D14889" t="str">
            <v>Martin</v>
          </cell>
          <cell r="E14889" t="str">
            <v>Zupančič</v>
          </cell>
        </row>
        <row r="14890">
          <cell r="A14890">
            <v>17820</v>
          </cell>
          <cell r="B14890" t="str">
            <v>17820</v>
          </cell>
          <cell r="C14890" t="str">
            <v>Nika Fon Leben</v>
          </cell>
          <cell r="D14890" t="str">
            <v>Nika</v>
          </cell>
          <cell r="E14890" t="str">
            <v>Fon Leben</v>
          </cell>
        </row>
        <row r="14891">
          <cell r="A14891">
            <v>17821</v>
          </cell>
          <cell r="B14891" t="str">
            <v>17821</v>
          </cell>
          <cell r="C14891" t="str">
            <v>Katja Mohorčič</v>
          </cell>
          <cell r="D14891" t="str">
            <v>Katja</v>
          </cell>
          <cell r="E14891" t="str">
            <v>Mohorčič</v>
          </cell>
        </row>
        <row r="14892">
          <cell r="A14892">
            <v>17822</v>
          </cell>
          <cell r="B14892" t="str">
            <v>17822</v>
          </cell>
          <cell r="C14892" t="str">
            <v>Suzana Logar</v>
          </cell>
          <cell r="D14892" t="str">
            <v>Suzana</v>
          </cell>
          <cell r="E14892" t="str">
            <v>Logar</v>
          </cell>
        </row>
        <row r="14893">
          <cell r="A14893">
            <v>17823</v>
          </cell>
          <cell r="B14893" t="str">
            <v>17823</v>
          </cell>
          <cell r="C14893" t="str">
            <v>Slavko Škvorc</v>
          </cell>
          <cell r="D14893" t="str">
            <v>Slavko</v>
          </cell>
          <cell r="E14893" t="str">
            <v>Škvorc</v>
          </cell>
        </row>
        <row r="14894">
          <cell r="A14894">
            <v>17824</v>
          </cell>
          <cell r="B14894" t="str">
            <v>17824</v>
          </cell>
          <cell r="C14894" t="str">
            <v>Miloje Mitić</v>
          </cell>
          <cell r="D14894" t="str">
            <v>Miloje</v>
          </cell>
          <cell r="E14894" t="str">
            <v>Mitić</v>
          </cell>
        </row>
        <row r="14895">
          <cell r="A14895">
            <v>17826</v>
          </cell>
          <cell r="B14895" t="str">
            <v>17826</v>
          </cell>
          <cell r="C14895" t="str">
            <v>Irena Kemperle</v>
          </cell>
          <cell r="D14895" t="str">
            <v>Irena</v>
          </cell>
          <cell r="E14895" t="str">
            <v>Kemperle</v>
          </cell>
        </row>
        <row r="14896">
          <cell r="A14896">
            <v>17827</v>
          </cell>
          <cell r="B14896" t="str">
            <v>17827</v>
          </cell>
          <cell r="C14896" t="str">
            <v>Ladislav Burgar</v>
          </cell>
          <cell r="D14896" t="str">
            <v>Ladislav</v>
          </cell>
          <cell r="E14896" t="str">
            <v>Burgar</v>
          </cell>
        </row>
        <row r="14897">
          <cell r="A14897">
            <v>17828</v>
          </cell>
          <cell r="B14897" t="str">
            <v>17828</v>
          </cell>
          <cell r="C14897" t="str">
            <v>Ivan Jedjud</v>
          </cell>
          <cell r="D14897" t="str">
            <v>Ivan</v>
          </cell>
          <cell r="E14897" t="str">
            <v>Jedjud</v>
          </cell>
        </row>
        <row r="14898">
          <cell r="A14898">
            <v>17829</v>
          </cell>
          <cell r="B14898" t="str">
            <v>17829</v>
          </cell>
          <cell r="C14898" t="str">
            <v>Marjetka Markovič</v>
          </cell>
          <cell r="D14898" t="str">
            <v>Marjetka</v>
          </cell>
          <cell r="E14898" t="str">
            <v>Markovič</v>
          </cell>
        </row>
        <row r="14899">
          <cell r="A14899">
            <v>17830</v>
          </cell>
          <cell r="B14899" t="str">
            <v>17830</v>
          </cell>
          <cell r="C14899" t="str">
            <v>Janez Osredkar</v>
          </cell>
          <cell r="D14899" t="str">
            <v>Janez</v>
          </cell>
          <cell r="E14899" t="str">
            <v>Osredkar</v>
          </cell>
        </row>
        <row r="14900">
          <cell r="A14900">
            <v>17832</v>
          </cell>
          <cell r="B14900" t="str">
            <v>17832</v>
          </cell>
          <cell r="C14900" t="str">
            <v>Jože Hanč</v>
          </cell>
          <cell r="D14900" t="str">
            <v>Jože</v>
          </cell>
          <cell r="E14900" t="str">
            <v>Hanč</v>
          </cell>
        </row>
        <row r="14901">
          <cell r="A14901">
            <v>17833</v>
          </cell>
          <cell r="B14901" t="str">
            <v>17833</v>
          </cell>
          <cell r="C14901" t="str">
            <v>Irena Podgoršek</v>
          </cell>
          <cell r="D14901" t="str">
            <v>Irena</v>
          </cell>
          <cell r="E14901" t="str">
            <v>Podgoršek</v>
          </cell>
        </row>
        <row r="14902">
          <cell r="A14902">
            <v>17834</v>
          </cell>
          <cell r="B14902" t="str">
            <v>17834</v>
          </cell>
          <cell r="C14902" t="str">
            <v>Zdenko Kern</v>
          </cell>
          <cell r="D14902" t="str">
            <v>Zdenko</v>
          </cell>
          <cell r="E14902" t="str">
            <v>Kern</v>
          </cell>
        </row>
        <row r="14903">
          <cell r="A14903">
            <v>17835</v>
          </cell>
          <cell r="B14903" t="str">
            <v>17835</v>
          </cell>
          <cell r="C14903" t="str">
            <v>Barbara Marolt</v>
          </cell>
          <cell r="D14903" t="str">
            <v>Barbara</v>
          </cell>
          <cell r="E14903" t="str">
            <v>Marolt</v>
          </cell>
        </row>
        <row r="14904">
          <cell r="A14904">
            <v>17836</v>
          </cell>
          <cell r="B14904" t="str">
            <v>17836</v>
          </cell>
          <cell r="C14904" t="str">
            <v>Gregor Sočan</v>
          </cell>
          <cell r="D14904" t="str">
            <v>Gregor</v>
          </cell>
          <cell r="E14904" t="str">
            <v>Sočan</v>
          </cell>
        </row>
        <row r="14905">
          <cell r="A14905">
            <v>17837</v>
          </cell>
          <cell r="B14905" t="str">
            <v>17837</v>
          </cell>
          <cell r="C14905" t="str">
            <v>Gaj Vidmar</v>
          </cell>
          <cell r="D14905" t="str">
            <v>Gaj</v>
          </cell>
          <cell r="E14905" t="str">
            <v>Vidmar</v>
          </cell>
        </row>
        <row r="14906">
          <cell r="A14906">
            <v>17838</v>
          </cell>
          <cell r="B14906" t="str">
            <v>17838</v>
          </cell>
          <cell r="C14906" t="str">
            <v>Eva Sicherl</v>
          </cell>
          <cell r="D14906" t="str">
            <v>Eva</v>
          </cell>
          <cell r="E14906" t="str">
            <v>Sicherl</v>
          </cell>
        </row>
        <row r="14907">
          <cell r="A14907">
            <v>17839</v>
          </cell>
          <cell r="B14907" t="str">
            <v>17839</v>
          </cell>
          <cell r="C14907" t="str">
            <v>Martin Germ</v>
          </cell>
          <cell r="D14907" t="str">
            <v>Martin</v>
          </cell>
          <cell r="E14907" t="str">
            <v>Germ</v>
          </cell>
        </row>
        <row r="14908">
          <cell r="A14908">
            <v>17840</v>
          </cell>
          <cell r="B14908" t="str">
            <v>17840</v>
          </cell>
          <cell r="C14908" t="str">
            <v>Sanja Šešok</v>
          </cell>
          <cell r="D14908" t="str">
            <v>Sanja</v>
          </cell>
          <cell r="E14908" t="str">
            <v>Šešok</v>
          </cell>
        </row>
        <row r="14909">
          <cell r="A14909">
            <v>17841</v>
          </cell>
          <cell r="B14909" t="str">
            <v>17841</v>
          </cell>
          <cell r="C14909" t="str">
            <v>Boris A. Novak</v>
          </cell>
          <cell r="D14909" t="str">
            <v>Boris A.</v>
          </cell>
          <cell r="E14909" t="str">
            <v>Novak</v>
          </cell>
        </row>
        <row r="14910">
          <cell r="A14910">
            <v>17842</v>
          </cell>
          <cell r="B14910" t="str">
            <v>17842</v>
          </cell>
          <cell r="C14910" t="str">
            <v>Kristina Hmeljak Sangawa</v>
          </cell>
          <cell r="D14910" t="str">
            <v>Kristina</v>
          </cell>
          <cell r="E14910" t="str">
            <v>Hmeljak Sangawa</v>
          </cell>
        </row>
        <row r="14911">
          <cell r="A14911">
            <v>17843</v>
          </cell>
          <cell r="B14911" t="str">
            <v>17843</v>
          </cell>
          <cell r="C14911" t="str">
            <v>Tea Štoka</v>
          </cell>
          <cell r="D14911" t="str">
            <v>Tea</v>
          </cell>
          <cell r="E14911" t="str">
            <v>Štoka</v>
          </cell>
        </row>
        <row r="14912">
          <cell r="A14912">
            <v>17844</v>
          </cell>
          <cell r="B14912" t="str">
            <v>17844</v>
          </cell>
          <cell r="C14912" t="str">
            <v>Irena Kralj Cigić</v>
          </cell>
          <cell r="D14912" t="str">
            <v>Irena</v>
          </cell>
          <cell r="E14912" t="str">
            <v>Kralj Cigić</v>
          </cell>
        </row>
        <row r="14913">
          <cell r="A14913">
            <v>17845</v>
          </cell>
          <cell r="B14913" t="str">
            <v>17845</v>
          </cell>
          <cell r="C14913" t="str">
            <v>Klemen Zorman</v>
          </cell>
          <cell r="D14913" t="str">
            <v>Klemen</v>
          </cell>
          <cell r="E14913" t="str">
            <v>Zorman</v>
          </cell>
        </row>
        <row r="14914">
          <cell r="A14914">
            <v>17846</v>
          </cell>
          <cell r="B14914" t="str">
            <v>17846</v>
          </cell>
          <cell r="C14914" t="str">
            <v>Borut Kričej</v>
          </cell>
          <cell r="D14914" t="str">
            <v>Borut</v>
          </cell>
          <cell r="E14914" t="str">
            <v>Kričej</v>
          </cell>
        </row>
        <row r="14915">
          <cell r="A14915">
            <v>17847</v>
          </cell>
          <cell r="B14915" t="str">
            <v>17847</v>
          </cell>
          <cell r="C14915" t="str">
            <v>Anton Šolar</v>
          </cell>
          <cell r="D14915" t="str">
            <v>Anton</v>
          </cell>
          <cell r="E14915" t="str">
            <v>Šolar</v>
          </cell>
        </row>
        <row r="14916">
          <cell r="A14916">
            <v>17848</v>
          </cell>
          <cell r="B14916" t="str">
            <v>17848</v>
          </cell>
          <cell r="C14916" t="str">
            <v>Janez Renko</v>
          </cell>
          <cell r="D14916" t="str">
            <v>Janez</v>
          </cell>
          <cell r="E14916" t="str">
            <v>Renko</v>
          </cell>
        </row>
        <row r="14917">
          <cell r="A14917">
            <v>17849</v>
          </cell>
          <cell r="B14917" t="str">
            <v>17849</v>
          </cell>
          <cell r="C14917" t="str">
            <v>Zdenka Šolar</v>
          </cell>
          <cell r="D14917" t="str">
            <v>Zdenka</v>
          </cell>
          <cell r="E14917" t="str">
            <v>Šolar</v>
          </cell>
        </row>
        <row r="14918">
          <cell r="A14918">
            <v>17850</v>
          </cell>
          <cell r="B14918" t="str">
            <v>17850</v>
          </cell>
          <cell r="C14918" t="str">
            <v>Peter Cunder</v>
          </cell>
          <cell r="D14918" t="str">
            <v>Peter</v>
          </cell>
          <cell r="E14918" t="str">
            <v>Cunder</v>
          </cell>
        </row>
        <row r="14919">
          <cell r="A14919">
            <v>17851</v>
          </cell>
          <cell r="B14919" t="str">
            <v>17851</v>
          </cell>
          <cell r="C14919" t="str">
            <v>Mojca Gruden</v>
          </cell>
          <cell r="D14919" t="str">
            <v>Mojca</v>
          </cell>
          <cell r="E14919" t="str">
            <v>Gruden</v>
          </cell>
        </row>
        <row r="14920">
          <cell r="A14920">
            <v>17852</v>
          </cell>
          <cell r="B14920" t="str">
            <v>17852</v>
          </cell>
          <cell r="C14920" t="str">
            <v>Brigita Selan</v>
          </cell>
          <cell r="D14920" t="str">
            <v>Brigita</v>
          </cell>
          <cell r="E14920" t="str">
            <v>Selan</v>
          </cell>
        </row>
        <row r="14921">
          <cell r="A14921">
            <v>17853</v>
          </cell>
          <cell r="B14921" t="str">
            <v>17853</v>
          </cell>
          <cell r="C14921" t="str">
            <v>Barbara Zagorc</v>
          </cell>
          <cell r="D14921" t="str">
            <v>Barbara</v>
          </cell>
          <cell r="E14921" t="str">
            <v>Zagorc</v>
          </cell>
        </row>
        <row r="14922">
          <cell r="A14922">
            <v>17854</v>
          </cell>
          <cell r="B14922" t="str">
            <v>17854</v>
          </cell>
          <cell r="C14922" t="str">
            <v>Marjeta Pintar</v>
          </cell>
          <cell r="D14922" t="str">
            <v>Marjeta</v>
          </cell>
          <cell r="E14922" t="str">
            <v>Pintar</v>
          </cell>
        </row>
        <row r="14923">
          <cell r="A14923">
            <v>17855</v>
          </cell>
          <cell r="B14923" t="str">
            <v>17855</v>
          </cell>
          <cell r="C14923" t="str">
            <v>Sonja Lajovic</v>
          </cell>
          <cell r="D14923" t="str">
            <v>Sonja</v>
          </cell>
          <cell r="E14923" t="str">
            <v>Lajovic</v>
          </cell>
        </row>
        <row r="14924">
          <cell r="A14924">
            <v>17856</v>
          </cell>
          <cell r="B14924" t="str">
            <v>17856</v>
          </cell>
          <cell r="C14924" t="str">
            <v>Špela Lokar</v>
          </cell>
          <cell r="D14924" t="str">
            <v>Špela</v>
          </cell>
          <cell r="E14924" t="str">
            <v>Lokar</v>
          </cell>
        </row>
        <row r="14925">
          <cell r="A14925">
            <v>17857</v>
          </cell>
          <cell r="B14925" t="str">
            <v>17857</v>
          </cell>
          <cell r="C14925" t="str">
            <v>Dean Dereani</v>
          </cell>
          <cell r="D14925" t="str">
            <v>Dean</v>
          </cell>
          <cell r="E14925" t="str">
            <v>Dereani</v>
          </cell>
        </row>
        <row r="14926">
          <cell r="A14926">
            <v>17858</v>
          </cell>
          <cell r="B14926" t="str">
            <v>17858</v>
          </cell>
          <cell r="C14926" t="str">
            <v>Peter Kosin</v>
          </cell>
          <cell r="D14926" t="str">
            <v>Peter</v>
          </cell>
          <cell r="E14926" t="str">
            <v>Kosin</v>
          </cell>
        </row>
        <row r="14927">
          <cell r="A14927">
            <v>17859</v>
          </cell>
          <cell r="B14927" t="str">
            <v>17859</v>
          </cell>
          <cell r="C14927" t="str">
            <v>Antun Kvasič</v>
          </cell>
          <cell r="D14927" t="str">
            <v>Antun</v>
          </cell>
          <cell r="E14927" t="str">
            <v>Kvasič</v>
          </cell>
        </row>
        <row r="14928">
          <cell r="A14928">
            <v>17860</v>
          </cell>
          <cell r="B14928" t="str">
            <v>17860</v>
          </cell>
          <cell r="C14928" t="str">
            <v>Karmen Plohl Čuk</v>
          </cell>
          <cell r="D14928" t="str">
            <v>Karmen</v>
          </cell>
          <cell r="E14928" t="str">
            <v>Plohl Čuk</v>
          </cell>
        </row>
        <row r="14929">
          <cell r="A14929">
            <v>17861</v>
          </cell>
          <cell r="B14929" t="str">
            <v>17861</v>
          </cell>
          <cell r="C14929" t="str">
            <v>Samo Zabovnik</v>
          </cell>
          <cell r="D14929" t="str">
            <v>Samo</v>
          </cell>
          <cell r="E14929" t="str">
            <v>Zabovnik</v>
          </cell>
        </row>
        <row r="14930">
          <cell r="A14930">
            <v>17863</v>
          </cell>
          <cell r="B14930" t="str">
            <v>17863</v>
          </cell>
          <cell r="C14930" t="str">
            <v>Vesna Mikolič</v>
          </cell>
          <cell r="D14930" t="str">
            <v>Vesna</v>
          </cell>
          <cell r="E14930" t="str">
            <v>Mikolič</v>
          </cell>
        </row>
        <row r="14931">
          <cell r="A14931">
            <v>17864</v>
          </cell>
          <cell r="B14931" t="str">
            <v>17864</v>
          </cell>
          <cell r="C14931" t="str">
            <v>Maša Zorec</v>
          </cell>
          <cell r="D14931" t="str">
            <v>Maša</v>
          </cell>
          <cell r="E14931" t="str">
            <v>Zorec</v>
          </cell>
        </row>
        <row r="14932">
          <cell r="A14932">
            <v>17865</v>
          </cell>
          <cell r="B14932" t="str">
            <v>17865</v>
          </cell>
          <cell r="C14932" t="str">
            <v>Gorazd Sobočan</v>
          </cell>
          <cell r="D14932" t="str">
            <v>Gorazd</v>
          </cell>
          <cell r="E14932" t="str">
            <v>Sobočan</v>
          </cell>
        </row>
        <row r="14933">
          <cell r="A14933">
            <v>17866</v>
          </cell>
          <cell r="B14933" t="str">
            <v>17866</v>
          </cell>
          <cell r="C14933" t="str">
            <v>Vlasta Krmelj</v>
          </cell>
          <cell r="D14933" t="str">
            <v>Vlasta</v>
          </cell>
          <cell r="E14933" t="str">
            <v>Krmelj</v>
          </cell>
        </row>
        <row r="14934">
          <cell r="A14934">
            <v>17867</v>
          </cell>
          <cell r="B14934" t="str">
            <v>17867</v>
          </cell>
          <cell r="C14934" t="str">
            <v>Aleksander Soršak</v>
          </cell>
          <cell r="D14934" t="str">
            <v>Aleksander</v>
          </cell>
          <cell r="E14934" t="str">
            <v>Soršak</v>
          </cell>
        </row>
        <row r="14935">
          <cell r="A14935">
            <v>17868</v>
          </cell>
          <cell r="B14935" t="str">
            <v>17868</v>
          </cell>
          <cell r="C14935" t="str">
            <v>Majda Hadolin Kolar</v>
          </cell>
          <cell r="D14935" t="str">
            <v>Majda</v>
          </cell>
          <cell r="E14935" t="str">
            <v>Hadolin Kolar</v>
          </cell>
        </row>
        <row r="14936">
          <cell r="A14936">
            <v>17870</v>
          </cell>
          <cell r="B14936" t="str">
            <v>17870</v>
          </cell>
          <cell r="C14936" t="str">
            <v>Mojca Bizjan</v>
          </cell>
          <cell r="D14936" t="str">
            <v>Mojca</v>
          </cell>
          <cell r="E14936" t="str">
            <v>Bizjan</v>
          </cell>
        </row>
        <row r="14937">
          <cell r="A14937">
            <v>17871</v>
          </cell>
          <cell r="B14937" t="str">
            <v>17871</v>
          </cell>
          <cell r="C14937" t="str">
            <v>Marko Marc</v>
          </cell>
          <cell r="D14937" t="str">
            <v>Marko</v>
          </cell>
          <cell r="E14937" t="str">
            <v>Marc</v>
          </cell>
        </row>
        <row r="14938">
          <cell r="A14938">
            <v>17872</v>
          </cell>
          <cell r="B14938" t="str">
            <v>17872</v>
          </cell>
          <cell r="C14938" t="str">
            <v>Robert Vadnjal</v>
          </cell>
          <cell r="D14938" t="str">
            <v>Robert</v>
          </cell>
          <cell r="E14938" t="str">
            <v>Vadnjal</v>
          </cell>
        </row>
        <row r="14939">
          <cell r="A14939">
            <v>17873</v>
          </cell>
          <cell r="B14939" t="str">
            <v>17873</v>
          </cell>
          <cell r="C14939" t="str">
            <v>Kristina Kovačič</v>
          </cell>
          <cell r="D14939" t="str">
            <v>Kristina</v>
          </cell>
          <cell r="E14939" t="str">
            <v>Kovačič</v>
          </cell>
        </row>
        <row r="14940">
          <cell r="A14940">
            <v>17874</v>
          </cell>
          <cell r="B14940" t="str">
            <v>17874</v>
          </cell>
          <cell r="C14940" t="str">
            <v>Maja Lepen</v>
          </cell>
          <cell r="D14940" t="str">
            <v>Maja</v>
          </cell>
          <cell r="E14940" t="str">
            <v>Lepen</v>
          </cell>
        </row>
        <row r="14941">
          <cell r="A14941">
            <v>17875</v>
          </cell>
          <cell r="B14941" t="str">
            <v>17875</v>
          </cell>
          <cell r="C14941" t="str">
            <v>Tamara Miloševič Berlič</v>
          </cell>
          <cell r="D14941" t="str">
            <v>Tamara</v>
          </cell>
          <cell r="E14941" t="str">
            <v>Miloševič Berlič</v>
          </cell>
        </row>
        <row r="14942">
          <cell r="A14942">
            <v>17876</v>
          </cell>
          <cell r="B14942" t="str">
            <v>17876</v>
          </cell>
          <cell r="C14942" t="str">
            <v>Milan Zorman</v>
          </cell>
          <cell r="D14942" t="str">
            <v>Milan</v>
          </cell>
          <cell r="E14942" t="str">
            <v>Zorman</v>
          </cell>
        </row>
        <row r="14943">
          <cell r="A14943">
            <v>17877</v>
          </cell>
          <cell r="B14943" t="str">
            <v>17877</v>
          </cell>
          <cell r="C14943" t="str">
            <v>Janez Kaiser</v>
          </cell>
          <cell r="D14943" t="str">
            <v>Janez</v>
          </cell>
          <cell r="E14943" t="str">
            <v>Kaiser</v>
          </cell>
        </row>
        <row r="14944">
          <cell r="A14944">
            <v>17878</v>
          </cell>
          <cell r="B14944" t="str">
            <v>17878</v>
          </cell>
          <cell r="C14944" t="str">
            <v>Robert Meolic</v>
          </cell>
          <cell r="D14944" t="str">
            <v>Robert</v>
          </cell>
          <cell r="E14944" t="str">
            <v>Meolic</v>
          </cell>
        </row>
        <row r="14945">
          <cell r="A14945">
            <v>17879</v>
          </cell>
          <cell r="B14945" t="str">
            <v>17879</v>
          </cell>
          <cell r="C14945" t="str">
            <v>Davorin Osebik</v>
          </cell>
          <cell r="D14945" t="str">
            <v>Davorin</v>
          </cell>
          <cell r="E14945" t="str">
            <v>Osebik</v>
          </cell>
        </row>
        <row r="14946">
          <cell r="A14946">
            <v>17880</v>
          </cell>
          <cell r="B14946" t="str">
            <v>17880</v>
          </cell>
          <cell r="C14946" t="str">
            <v>Matej Šalamon</v>
          </cell>
          <cell r="D14946" t="str">
            <v>Matej</v>
          </cell>
          <cell r="E14946" t="str">
            <v>Šalamon</v>
          </cell>
        </row>
        <row r="14947">
          <cell r="A14947">
            <v>17881</v>
          </cell>
          <cell r="B14947" t="str">
            <v>17881</v>
          </cell>
          <cell r="C14947" t="str">
            <v>Karmen Kegl Kalšan</v>
          </cell>
          <cell r="D14947" t="str">
            <v>Karmen</v>
          </cell>
          <cell r="E14947" t="str">
            <v>Kegl Kalšan</v>
          </cell>
        </row>
        <row r="14948">
          <cell r="A14948">
            <v>17882</v>
          </cell>
          <cell r="B14948" t="str">
            <v>17882</v>
          </cell>
          <cell r="C14948" t="str">
            <v>Dejan Grigillo</v>
          </cell>
          <cell r="D14948" t="str">
            <v>Dejan</v>
          </cell>
          <cell r="E14948" t="str">
            <v>Grigillo</v>
          </cell>
        </row>
        <row r="14949">
          <cell r="A14949">
            <v>17883</v>
          </cell>
          <cell r="B14949" t="str">
            <v>17883</v>
          </cell>
          <cell r="C14949" t="str">
            <v>Nevenka Klenovšek Špat</v>
          </cell>
          <cell r="D14949" t="str">
            <v>Nevenka</v>
          </cell>
          <cell r="E14949" t="str">
            <v>Klenovšek Špat</v>
          </cell>
        </row>
        <row r="14950">
          <cell r="A14950">
            <v>17884</v>
          </cell>
          <cell r="B14950" t="str">
            <v>17884</v>
          </cell>
          <cell r="C14950" t="str">
            <v>Klavdija Makovec</v>
          </cell>
          <cell r="D14950" t="str">
            <v>Klavdija</v>
          </cell>
          <cell r="E14950" t="str">
            <v>Makovec</v>
          </cell>
        </row>
        <row r="14951">
          <cell r="A14951">
            <v>17885</v>
          </cell>
          <cell r="B14951" t="str">
            <v>17885</v>
          </cell>
          <cell r="C14951" t="str">
            <v>Linda Štrus</v>
          </cell>
          <cell r="D14951" t="str">
            <v>Linda</v>
          </cell>
          <cell r="E14951" t="str">
            <v>Štrus</v>
          </cell>
        </row>
        <row r="14952">
          <cell r="A14952">
            <v>17886</v>
          </cell>
          <cell r="B14952" t="str">
            <v>17886</v>
          </cell>
          <cell r="C14952" t="str">
            <v>Ivanka Marolt</v>
          </cell>
          <cell r="D14952" t="str">
            <v>Ivanka</v>
          </cell>
          <cell r="E14952" t="str">
            <v>Marolt</v>
          </cell>
        </row>
        <row r="14953">
          <cell r="A14953">
            <v>17887</v>
          </cell>
          <cell r="B14953" t="str">
            <v>17887</v>
          </cell>
          <cell r="C14953" t="str">
            <v>Marinka Irgolič</v>
          </cell>
          <cell r="D14953" t="str">
            <v>Marinka</v>
          </cell>
          <cell r="E14953" t="str">
            <v>Irgolič</v>
          </cell>
        </row>
        <row r="14954">
          <cell r="A14954">
            <v>17889</v>
          </cell>
          <cell r="B14954" t="str">
            <v>17889</v>
          </cell>
          <cell r="C14954" t="str">
            <v>Nada Pavlica Dubarič</v>
          </cell>
          <cell r="D14954" t="str">
            <v>Nada</v>
          </cell>
          <cell r="E14954" t="str">
            <v>Pavlica Dubarič</v>
          </cell>
        </row>
        <row r="14955">
          <cell r="A14955">
            <v>17890</v>
          </cell>
          <cell r="B14955" t="str">
            <v>17890</v>
          </cell>
          <cell r="C14955" t="str">
            <v>Anton Tone Kladnik</v>
          </cell>
          <cell r="D14955" t="str">
            <v>Anton Tone</v>
          </cell>
          <cell r="E14955" t="str">
            <v>Kladnik</v>
          </cell>
        </row>
        <row r="14956">
          <cell r="A14956">
            <v>17891</v>
          </cell>
          <cell r="B14956" t="str">
            <v>17891</v>
          </cell>
          <cell r="C14956" t="str">
            <v>Boštjan Lukančič</v>
          </cell>
          <cell r="D14956" t="str">
            <v>Boštjan</v>
          </cell>
          <cell r="E14956" t="str">
            <v>Lukančič</v>
          </cell>
        </row>
        <row r="14957">
          <cell r="A14957">
            <v>17892</v>
          </cell>
          <cell r="B14957" t="str">
            <v>17892</v>
          </cell>
          <cell r="C14957" t="str">
            <v>Robert Masten</v>
          </cell>
          <cell r="D14957" t="str">
            <v>Robert</v>
          </cell>
          <cell r="E14957" t="str">
            <v>Masten</v>
          </cell>
        </row>
        <row r="14958">
          <cell r="A14958">
            <v>17893</v>
          </cell>
          <cell r="B14958" t="str">
            <v>17893</v>
          </cell>
          <cell r="C14958" t="str">
            <v>Grega Repovš</v>
          </cell>
          <cell r="D14958" t="str">
            <v>Grega</v>
          </cell>
          <cell r="E14958" t="str">
            <v>Repovš</v>
          </cell>
        </row>
        <row r="14959">
          <cell r="A14959">
            <v>17895</v>
          </cell>
          <cell r="B14959" t="str">
            <v>17895</v>
          </cell>
          <cell r="C14959" t="str">
            <v>Pavel Češarek</v>
          </cell>
          <cell r="D14959" t="str">
            <v>Pavel</v>
          </cell>
          <cell r="E14959" t="str">
            <v>Češarek</v>
          </cell>
        </row>
        <row r="14960">
          <cell r="A14960">
            <v>17896</v>
          </cell>
          <cell r="B14960" t="str">
            <v>17896</v>
          </cell>
          <cell r="C14960" t="str">
            <v>Nadja Triller</v>
          </cell>
          <cell r="D14960" t="str">
            <v>Nadja</v>
          </cell>
          <cell r="E14960" t="str">
            <v>Triller</v>
          </cell>
        </row>
        <row r="14961">
          <cell r="A14961">
            <v>17897</v>
          </cell>
          <cell r="B14961" t="str">
            <v>17897</v>
          </cell>
          <cell r="C14961" t="str">
            <v>Janez Vidmar</v>
          </cell>
          <cell r="D14961" t="str">
            <v>Janez</v>
          </cell>
          <cell r="E14961" t="str">
            <v>Vidmar</v>
          </cell>
        </row>
        <row r="14962">
          <cell r="A14962">
            <v>17898</v>
          </cell>
          <cell r="B14962" t="str">
            <v>17898</v>
          </cell>
          <cell r="C14962" t="str">
            <v>Mojca Foški</v>
          </cell>
          <cell r="D14962" t="str">
            <v>Mojca</v>
          </cell>
          <cell r="E14962" t="str">
            <v>Foški</v>
          </cell>
        </row>
        <row r="14963">
          <cell r="A14963">
            <v>17899</v>
          </cell>
          <cell r="B14963" t="str">
            <v>17899</v>
          </cell>
          <cell r="C14963" t="str">
            <v>Kasilda Bedenk</v>
          </cell>
          <cell r="D14963" t="str">
            <v>Kasilda</v>
          </cell>
          <cell r="E14963" t="str">
            <v>Bedenk</v>
          </cell>
        </row>
        <row r="14964">
          <cell r="A14964">
            <v>17900</v>
          </cell>
          <cell r="B14964" t="str">
            <v>17900</v>
          </cell>
          <cell r="C14964" t="str">
            <v>Gregor Kovač</v>
          </cell>
          <cell r="D14964" t="str">
            <v>Gregor</v>
          </cell>
          <cell r="E14964" t="str">
            <v>Kovač</v>
          </cell>
        </row>
        <row r="14965">
          <cell r="A14965">
            <v>17901</v>
          </cell>
          <cell r="B14965" t="str">
            <v>17901</v>
          </cell>
          <cell r="C14965" t="str">
            <v>Bogomir Žižek</v>
          </cell>
          <cell r="D14965" t="str">
            <v>Bogomir</v>
          </cell>
          <cell r="E14965" t="str">
            <v>Žižek</v>
          </cell>
        </row>
        <row r="14966">
          <cell r="A14966">
            <v>17902</v>
          </cell>
          <cell r="B14966" t="str">
            <v>17902</v>
          </cell>
          <cell r="C14966" t="str">
            <v>Nataša Smrekar</v>
          </cell>
          <cell r="D14966" t="str">
            <v>Nataša</v>
          </cell>
          <cell r="E14966" t="str">
            <v>Smrekar</v>
          </cell>
        </row>
        <row r="14967">
          <cell r="A14967">
            <v>17904</v>
          </cell>
          <cell r="B14967" t="str">
            <v>17904</v>
          </cell>
          <cell r="C14967" t="str">
            <v>Rok Vengust</v>
          </cell>
          <cell r="D14967" t="str">
            <v>Rok</v>
          </cell>
          <cell r="E14967" t="str">
            <v>Vengust</v>
          </cell>
        </row>
        <row r="14968">
          <cell r="A14968">
            <v>17905</v>
          </cell>
          <cell r="B14968" t="str">
            <v>17905</v>
          </cell>
          <cell r="C14968" t="str">
            <v>Drago Dolinar</v>
          </cell>
          <cell r="D14968" t="str">
            <v>Drago</v>
          </cell>
          <cell r="E14968" t="str">
            <v>Dolinar</v>
          </cell>
        </row>
        <row r="14969">
          <cell r="A14969">
            <v>17906</v>
          </cell>
          <cell r="B14969" t="str">
            <v>17906</v>
          </cell>
          <cell r="C14969" t="str">
            <v>Marko Kralj</v>
          </cell>
          <cell r="D14969" t="str">
            <v>Marko</v>
          </cell>
          <cell r="E14969" t="str">
            <v>Kralj</v>
          </cell>
        </row>
        <row r="14970">
          <cell r="A14970">
            <v>17907</v>
          </cell>
          <cell r="B14970" t="str">
            <v>17907</v>
          </cell>
          <cell r="C14970" t="str">
            <v>Oskar Zupanc</v>
          </cell>
          <cell r="D14970" t="str">
            <v>Oskar</v>
          </cell>
          <cell r="E14970" t="str">
            <v>Zupanc</v>
          </cell>
        </row>
        <row r="14971">
          <cell r="A14971">
            <v>17908</v>
          </cell>
          <cell r="B14971" t="str">
            <v>17908</v>
          </cell>
          <cell r="C14971" t="str">
            <v>Janez Brecelj</v>
          </cell>
          <cell r="D14971" t="str">
            <v>Janez</v>
          </cell>
          <cell r="E14971" t="str">
            <v>Brecelj</v>
          </cell>
        </row>
        <row r="14972">
          <cell r="A14972">
            <v>17909</v>
          </cell>
          <cell r="B14972" t="str">
            <v>17909</v>
          </cell>
          <cell r="C14972" t="str">
            <v>Boštjan Baebler</v>
          </cell>
          <cell r="D14972" t="str">
            <v>Boštjan</v>
          </cell>
          <cell r="E14972" t="str">
            <v>Baebler</v>
          </cell>
        </row>
        <row r="14973">
          <cell r="A14973">
            <v>17910</v>
          </cell>
          <cell r="B14973" t="str">
            <v>17910</v>
          </cell>
          <cell r="C14973" t="str">
            <v>Barbara Bonač-Tuma</v>
          </cell>
          <cell r="D14973" t="str">
            <v>Barbara</v>
          </cell>
          <cell r="E14973" t="str">
            <v>Bonač-Tuma</v>
          </cell>
        </row>
        <row r="14974">
          <cell r="A14974">
            <v>17911</v>
          </cell>
          <cell r="B14974" t="str">
            <v>17911</v>
          </cell>
          <cell r="C14974" t="str">
            <v>Lučka Šekoranja</v>
          </cell>
          <cell r="D14974" t="str">
            <v>Lučka</v>
          </cell>
          <cell r="E14974" t="str">
            <v>Šekoranja</v>
          </cell>
        </row>
        <row r="14975">
          <cell r="A14975">
            <v>17912</v>
          </cell>
          <cell r="B14975" t="str">
            <v>17912</v>
          </cell>
          <cell r="C14975" t="str">
            <v>Marko Gričar</v>
          </cell>
          <cell r="D14975" t="str">
            <v>Marko</v>
          </cell>
          <cell r="E14975" t="str">
            <v>Gričar</v>
          </cell>
        </row>
        <row r="14976">
          <cell r="A14976">
            <v>17913</v>
          </cell>
          <cell r="B14976" t="str">
            <v>17913</v>
          </cell>
          <cell r="C14976" t="str">
            <v>Katja Lozar Manfreda</v>
          </cell>
          <cell r="D14976" t="str">
            <v>Katja</v>
          </cell>
          <cell r="E14976" t="str">
            <v>Lozar Manfreda</v>
          </cell>
        </row>
        <row r="14977">
          <cell r="A14977">
            <v>17914</v>
          </cell>
          <cell r="B14977" t="str">
            <v>17914</v>
          </cell>
          <cell r="C14977" t="str">
            <v>Irenca Božič</v>
          </cell>
          <cell r="D14977" t="str">
            <v>Irenca</v>
          </cell>
          <cell r="E14977" t="str">
            <v>Božič</v>
          </cell>
        </row>
        <row r="14978">
          <cell r="A14978">
            <v>17915</v>
          </cell>
          <cell r="B14978" t="str">
            <v>17915</v>
          </cell>
          <cell r="C14978" t="str">
            <v>Helena Gradišar</v>
          </cell>
          <cell r="D14978" t="str">
            <v>Helena</v>
          </cell>
          <cell r="E14978" t="str">
            <v>Gradišar</v>
          </cell>
        </row>
        <row r="14979">
          <cell r="A14979">
            <v>17916</v>
          </cell>
          <cell r="B14979" t="str">
            <v>17916</v>
          </cell>
          <cell r="C14979" t="str">
            <v>Iztok Jože Košir</v>
          </cell>
          <cell r="D14979" t="str">
            <v>Iztok Jože</v>
          </cell>
          <cell r="E14979" t="str">
            <v>Košir</v>
          </cell>
        </row>
        <row r="14980">
          <cell r="A14980">
            <v>17917</v>
          </cell>
          <cell r="B14980" t="str">
            <v>17917</v>
          </cell>
          <cell r="C14980" t="str">
            <v>Andreja Majerle</v>
          </cell>
          <cell r="D14980" t="str">
            <v>Andreja</v>
          </cell>
          <cell r="E14980" t="str">
            <v>Majerle</v>
          </cell>
        </row>
        <row r="14981">
          <cell r="A14981">
            <v>17918</v>
          </cell>
          <cell r="B14981" t="str">
            <v>17918</v>
          </cell>
          <cell r="C14981" t="str">
            <v>Matjaž Polak</v>
          </cell>
          <cell r="D14981" t="str">
            <v>Matjaž</v>
          </cell>
          <cell r="E14981" t="str">
            <v>Polak</v>
          </cell>
        </row>
        <row r="14982">
          <cell r="A14982">
            <v>17919</v>
          </cell>
          <cell r="B14982" t="str">
            <v>17919</v>
          </cell>
          <cell r="C14982" t="str">
            <v>Dejan Bavčar</v>
          </cell>
          <cell r="D14982" t="str">
            <v>Dejan</v>
          </cell>
          <cell r="E14982" t="str">
            <v>Bavčar</v>
          </cell>
        </row>
        <row r="14983">
          <cell r="A14983">
            <v>17920</v>
          </cell>
          <cell r="B14983" t="str">
            <v>17920</v>
          </cell>
          <cell r="C14983" t="str">
            <v>Marjeta Dobovišek</v>
          </cell>
          <cell r="D14983" t="str">
            <v>Marjeta</v>
          </cell>
          <cell r="E14983" t="str">
            <v>Dobovišek</v>
          </cell>
        </row>
        <row r="14984">
          <cell r="A14984">
            <v>17921</v>
          </cell>
          <cell r="B14984" t="str">
            <v>17921</v>
          </cell>
          <cell r="C14984" t="str">
            <v>Darinka Javornik</v>
          </cell>
          <cell r="D14984" t="str">
            <v>Darinka</v>
          </cell>
          <cell r="E14984" t="str">
            <v>Javornik</v>
          </cell>
        </row>
        <row r="14985">
          <cell r="A14985">
            <v>17922</v>
          </cell>
          <cell r="B14985" t="str">
            <v>17922</v>
          </cell>
          <cell r="C14985" t="str">
            <v>Helena Kupšek</v>
          </cell>
          <cell r="D14985" t="str">
            <v>Helena</v>
          </cell>
          <cell r="E14985" t="str">
            <v>Kupšek</v>
          </cell>
        </row>
        <row r="14986">
          <cell r="A14986">
            <v>17923</v>
          </cell>
          <cell r="B14986" t="str">
            <v>17923</v>
          </cell>
          <cell r="C14986" t="str">
            <v>Vanja Mavrin</v>
          </cell>
          <cell r="D14986" t="str">
            <v>Vanja</v>
          </cell>
          <cell r="E14986" t="str">
            <v>Mavrin</v>
          </cell>
        </row>
        <row r="14987">
          <cell r="A14987">
            <v>17924</v>
          </cell>
          <cell r="B14987" t="str">
            <v>17924</v>
          </cell>
          <cell r="C14987" t="str">
            <v>Boris Pečenko</v>
          </cell>
          <cell r="D14987" t="str">
            <v>Boris</v>
          </cell>
          <cell r="E14987" t="str">
            <v>Pečenko</v>
          </cell>
        </row>
        <row r="14988">
          <cell r="A14988">
            <v>17925</v>
          </cell>
          <cell r="B14988" t="str">
            <v>17925</v>
          </cell>
          <cell r="C14988" t="str">
            <v>Simona Pucihar</v>
          </cell>
          <cell r="D14988" t="str">
            <v>Simona</v>
          </cell>
          <cell r="E14988" t="str">
            <v>Pucihar</v>
          </cell>
        </row>
        <row r="14989">
          <cell r="A14989">
            <v>17926</v>
          </cell>
          <cell r="B14989" t="str">
            <v>17926</v>
          </cell>
          <cell r="C14989" t="str">
            <v>Milena Bizjan</v>
          </cell>
          <cell r="D14989" t="str">
            <v>Milena</v>
          </cell>
          <cell r="E14989" t="str">
            <v>Bizjan</v>
          </cell>
        </row>
        <row r="14990">
          <cell r="A14990">
            <v>17927</v>
          </cell>
          <cell r="B14990" t="str">
            <v>17927</v>
          </cell>
          <cell r="C14990" t="str">
            <v>Marjeta Goršič</v>
          </cell>
          <cell r="D14990" t="str">
            <v>Marjeta</v>
          </cell>
          <cell r="E14990" t="str">
            <v>Goršič</v>
          </cell>
        </row>
        <row r="14991">
          <cell r="A14991">
            <v>17928</v>
          </cell>
          <cell r="B14991" t="str">
            <v>17928</v>
          </cell>
          <cell r="C14991" t="str">
            <v>Urška Kovačič</v>
          </cell>
          <cell r="D14991" t="str">
            <v>Urška</v>
          </cell>
          <cell r="E14991" t="str">
            <v>Kovačič</v>
          </cell>
        </row>
        <row r="14992">
          <cell r="A14992">
            <v>17929</v>
          </cell>
          <cell r="B14992" t="str">
            <v>17929</v>
          </cell>
          <cell r="C14992" t="str">
            <v>Marija-Magdalen Kuret</v>
          </cell>
          <cell r="D14992" t="str">
            <v>Marija-Magdalen</v>
          </cell>
          <cell r="E14992" t="str">
            <v>Kuret</v>
          </cell>
        </row>
        <row r="14993">
          <cell r="A14993">
            <v>17930</v>
          </cell>
          <cell r="B14993" t="str">
            <v>17930</v>
          </cell>
          <cell r="C14993" t="str">
            <v>Ivan Blažinovič</v>
          </cell>
          <cell r="D14993" t="str">
            <v>Ivan</v>
          </cell>
          <cell r="E14993" t="str">
            <v>Blažinovič</v>
          </cell>
        </row>
        <row r="14994">
          <cell r="A14994">
            <v>17931</v>
          </cell>
          <cell r="B14994" t="str">
            <v>17931</v>
          </cell>
          <cell r="C14994" t="str">
            <v>Milan Grkman</v>
          </cell>
          <cell r="D14994" t="str">
            <v>Milan</v>
          </cell>
          <cell r="E14994" t="str">
            <v>Grkman</v>
          </cell>
        </row>
        <row r="14995">
          <cell r="A14995">
            <v>17932</v>
          </cell>
          <cell r="B14995" t="str">
            <v>17932</v>
          </cell>
          <cell r="C14995" t="str">
            <v>Sonja Rozman</v>
          </cell>
          <cell r="D14995" t="str">
            <v>Sonja</v>
          </cell>
          <cell r="E14995" t="str">
            <v>Rozman</v>
          </cell>
        </row>
        <row r="14996">
          <cell r="A14996">
            <v>17933</v>
          </cell>
          <cell r="B14996" t="str">
            <v>17933</v>
          </cell>
          <cell r="C14996" t="str">
            <v>Tatjana Lovšin</v>
          </cell>
          <cell r="D14996" t="str">
            <v>Tatjana</v>
          </cell>
          <cell r="E14996" t="str">
            <v>Lovšin</v>
          </cell>
        </row>
        <row r="14997">
          <cell r="A14997">
            <v>17934</v>
          </cell>
          <cell r="B14997" t="str">
            <v>17934</v>
          </cell>
          <cell r="C14997" t="str">
            <v>Cvetka Blažek</v>
          </cell>
          <cell r="D14997" t="str">
            <v>Cvetka</v>
          </cell>
          <cell r="E14997" t="str">
            <v>Blažek</v>
          </cell>
        </row>
        <row r="14998">
          <cell r="A14998">
            <v>17935</v>
          </cell>
          <cell r="B14998" t="str">
            <v>17935</v>
          </cell>
          <cell r="C14998" t="str">
            <v>Jožica Košir</v>
          </cell>
          <cell r="D14998" t="str">
            <v>Jožica</v>
          </cell>
          <cell r="E14998" t="str">
            <v>Košir</v>
          </cell>
        </row>
        <row r="14999">
          <cell r="A14999">
            <v>17936</v>
          </cell>
          <cell r="B14999" t="str">
            <v>17936</v>
          </cell>
          <cell r="C14999" t="str">
            <v>Mojca Kranjec</v>
          </cell>
          <cell r="D14999" t="str">
            <v>Mojca</v>
          </cell>
          <cell r="E14999" t="str">
            <v>Kranjec</v>
          </cell>
        </row>
        <row r="15000">
          <cell r="A15000">
            <v>17937</v>
          </cell>
          <cell r="B15000" t="str">
            <v>17937</v>
          </cell>
          <cell r="C15000" t="str">
            <v>Matjaž Hrovat</v>
          </cell>
          <cell r="D15000" t="str">
            <v>Matjaž</v>
          </cell>
          <cell r="E15000" t="str">
            <v>Hrovat</v>
          </cell>
        </row>
        <row r="15001">
          <cell r="A15001">
            <v>17938</v>
          </cell>
          <cell r="B15001" t="str">
            <v>17938</v>
          </cell>
          <cell r="C15001" t="str">
            <v>Petra Ponebšek</v>
          </cell>
          <cell r="D15001" t="str">
            <v>Petra</v>
          </cell>
          <cell r="E15001" t="str">
            <v>Ponebšek</v>
          </cell>
        </row>
        <row r="15002">
          <cell r="A15002">
            <v>17939</v>
          </cell>
          <cell r="B15002" t="str">
            <v>17939</v>
          </cell>
          <cell r="C15002" t="str">
            <v>Nevenka Dolžan</v>
          </cell>
          <cell r="D15002" t="str">
            <v>Nevenka</v>
          </cell>
          <cell r="E15002" t="str">
            <v>Dolžan</v>
          </cell>
        </row>
        <row r="15003">
          <cell r="A15003">
            <v>17940</v>
          </cell>
          <cell r="B15003" t="str">
            <v>17940</v>
          </cell>
          <cell r="C15003" t="str">
            <v>Marjetka Jakomin</v>
          </cell>
          <cell r="D15003" t="str">
            <v>Marjetka</v>
          </cell>
          <cell r="E15003" t="str">
            <v>Jakomin</v>
          </cell>
        </row>
        <row r="15004">
          <cell r="A15004">
            <v>17941</v>
          </cell>
          <cell r="B15004" t="str">
            <v>17941</v>
          </cell>
          <cell r="C15004" t="str">
            <v>Vesna Vidergar Ivanić</v>
          </cell>
          <cell r="D15004" t="str">
            <v>Vesna</v>
          </cell>
          <cell r="E15004" t="str">
            <v>Vidergar Ivanić</v>
          </cell>
        </row>
        <row r="15005">
          <cell r="A15005">
            <v>17942</v>
          </cell>
          <cell r="B15005" t="str">
            <v>17942</v>
          </cell>
          <cell r="C15005" t="str">
            <v>Katja Vodopivec Mohorčič</v>
          </cell>
          <cell r="D15005" t="str">
            <v>Katja</v>
          </cell>
          <cell r="E15005" t="str">
            <v>Vodopivec Mohorčič</v>
          </cell>
        </row>
        <row r="15006">
          <cell r="A15006">
            <v>17945</v>
          </cell>
          <cell r="B15006" t="str">
            <v>17945</v>
          </cell>
          <cell r="C15006" t="str">
            <v>Branka Grmek</v>
          </cell>
          <cell r="D15006" t="str">
            <v>Branka</v>
          </cell>
          <cell r="E15006" t="str">
            <v>Grmek</v>
          </cell>
        </row>
        <row r="15007">
          <cell r="A15007">
            <v>17946</v>
          </cell>
          <cell r="B15007" t="str">
            <v>17946</v>
          </cell>
          <cell r="C15007" t="str">
            <v>Metka Janc</v>
          </cell>
          <cell r="D15007" t="str">
            <v>Metka</v>
          </cell>
          <cell r="E15007" t="str">
            <v>Janc</v>
          </cell>
        </row>
        <row r="15008">
          <cell r="A15008">
            <v>17947</v>
          </cell>
          <cell r="B15008" t="str">
            <v>17947</v>
          </cell>
          <cell r="C15008" t="str">
            <v>Nataša Štok-Pfajfar</v>
          </cell>
          <cell r="D15008" t="str">
            <v>Nataša</v>
          </cell>
          <cell r="E15008" t="str">
            <v>Štok-Pfajfar</v>
          </cell>
        </row>
        <row r="15009">
          <cell r="A15009">
            <v>17948</v>
          </cell>
          <cell r="B15009" t="str">
            <v>17948</v>
          </cell>
          <cell r="C15009" t="str">
            <v>Alenka Jurančič</v>
          </cell>
          <cell r="D15009" t="str">
            <v>Alenka</v>
          </cell>
          <cell r="E15009" t="str">
            <v>Jurančič</v>
          </cell>
        </row>
        <row r="15010">
          <cell r="A15010">
            <v>17949</v>
          </cell>
          <cell r="B15010" t="str">
            <v>17949</v>
          </cell>
          <cell r="C15010" t="str">
            <v>Tadeja Klemenc</v>
          </cell>
          <cell r="D15010" t="str">
            <v>Tadeja</v>
          </cell>
          <cell r="E15010" t="str">
            <v>Klemenc</v>
          </cell>
        </row>
        <row r="15011">
          <cell r="A15011">
            <v>17950</v>
          </cell>
          <cell r="B15011" t="str">
            <v>17950</v>
          </cell>
          <cell r="C15011" t="str">
            <v>Majda Prebil</v>
          </cell>
          <cell r="D15011" t="str">
            <v>Majda</v>
          </cell>
          <cell r="E15011" t="str">
            <v>Prebil</v>
          </cell>
        </row>
        <row r="15012">
          <cell r="A15012">
            <v>17951</v>
          </cell>
          <cell r="B15012" t="str">
            <v>17951</v>
          </cell>
          <cell r="C15012" t="str">
            <v>Albina Stančić</v>
          </cell>
          <cell r="D15012" t="str">
            <v>Albina</v>
          </cell>
          <cell r="E15012" t="str">
            <v>Stančić</v>
          </cell>
        </row>
        <row r="15013">
          <cell r="A15013">
            <v>17952</v>
          </cell>
          <cell r="B15013" t="str">
            <v>17952</v>
          </cell>
          <cell r="C15013" t="str">
            <v>Tomo Brezovar</v>
          </cell>
          <cell r="D15013" t="str">
            <v>Tomo</v>
          </cell>
          <cell r="E15013" t="str">
            <v>Brezovar</v>
          </cell>
        </row>
        <row r="15014">
          <cell r="A15014">
            <v>17953</v>
          </cell>
          <cell r="B15014" t="str">
            <v>17953</v>
          </cell>
          <cell r="C15014" t="str">
            <v>Magdalena Dimnik</v>
          </cell>
          <cell r="D15014" t="str">
            <v>Magdalena</v>
          </cell>
          <cell r="E15014" t="str">
            <v>Dimnik</v>
          </cell>
        </row>
        <row r="15015">
          <cell r="A15015">
            <v>17954</v>
          </cell>
          <cell r="B15015" t="str">
            <v>17954</v>
          </cell>
          <cell r="C15015" t="str">
            <v>Mojca Bekanovič</v>
          </cell>
          <cell r="D15015" t="str">
            <v>Mojca</v>
          </cell>
          <cell r="E15015" t="str">
            <v>Bekanovič</v>
          </cell>
        </row>
        <row r="15016">
          <cell r="A15016">
            <v>17955</v>
          </cell>
          <cell r="B15016" t="str">
            <v>17955</v>
          </cell>
          <cell r="C15016" t="str">
            <v>Sonja Ivanič</v>
          </cell>
          <cell r="D15016" t="str">
            <v>Sonja</v>
          </cell>
          <cell r="E15016" t="str">
            <v>Ivanič</v>
          </cell>
        </row>
        <row r="15017">
          <cell r="A15017">
            <v>17956</v>
          </cell>
          <cell r="B15017" t="str">
            <v>17956</v>
          </cell>
          <cell r="C15017" t="str">
            <v>Olga Staniša</v>
          </cell>
          <cell r="D15017" t="str">
            <v>Olga</v>
          </cell>
          <cell r="E15017" t="str">
            <v>Staniša</v>
          </cell>
        </row>
        <row r="15018">
          <cell r="A15018">
            <v>17957</v>
          </cell>
          <cell r="B15018" t="str">
            <v>17957</v>
          </cell>
          <cell r="C15018" t="str">
            <v>Brane Matičič</v>
          </cell>
          <cell r="D15018" t="str">
            <v>Brane</v>
          </cell>
          <cell r="E15018" t="str">
            <v>Matičič</v>
          </cell>
        </row>
        <row r="15019">
          <cell r="A15019">
            <v>17958</v>
          </cell>
          <cell r="B15019" t="str">
            <v>17958</v>
          </cell>
          <cell r="C15019" t="str">
            <v>CVETKA MEHLE-KOVAČIČ</v>
          </cell>
          <cell r="D15019" t="str">
            <v>CVETKA</v>
          </cell>
          <cell r="E15019" t="str">
            <v>MEHLE-KOVAČIČ</v>
          </cell>
        </row>
        <row r="15020">
          <cell r="A15020">
            <v>17960</v>
          </cell>
          <cell r="B15020" t="str">
            <v>17960</v>
          </cell>
          <cell r="C15020" t="str">
            <v>Sonja Petkovšek</v>
          </cell>
          <cell r="D15020" t="str">
            <v>Sonja</v>
          </cell>
          <cell r="E15020" t="str">
            <v>Petkovšek</v>
          </cell>
        </row>
        <row r="15021">
          <cell r="A15021">
            <v>17961</v>
          </cell>
          <cell r="B15021" t="str">
            <v>17961</v>
          </cell>
          <cell r="C15021" t="str">
            <v>Marko Slak</v>
          </cell>
          <cell r="D15021" t="str">
            <v>Marko</v>
          </cell>
          <cell r="E15021" t="str">
            <v>Slak</v>
          </cell>
        </row>
        <row r="15022">
          <cell r="A15022">
            <v>17962</v>
          </cell>
          <cell r="B15022" t="str">
            <v>17962</v>
          </cell>
          <cell r="C15022" t="str">
            <v>Milan Števanec</v>
          </cell>
          <cell r="D15022" t="str">
            <v>Milan</v>
          </cell>
          <cell r="E15022" t="str">
            <v>Števanec</v>
          </cell>
        </row>
        <row r="15023">
          <cell r="A15023">
            <v>17963</v>
          </cell>
          <cell r="B15023" t="str">
            <v>17963</v>
          </cell>
          <cell r="C15023" t="str">
            <v>Anica Tomažinčič</v>
          </cell>
          <cell r="D15023" t="str">
            <v>Anica</v>
          </cell>
          <cell r="E15023" t="str">
            <v>Tomažinčič</v>
          </cell>
        </row>
        <row r="15024">
          <cell r="A15024">
            <v>17964</v>
          </cell>
          <cell r="B15024" t="str">
            <v>17964</v>
          </cell>
          <cell r="C15024" t="str">
            <v>Mija Kenig</v>
          </cell>
          <cell r="D15024" t="str">
            <v>Mija</v>
          </cell>
          <cell r="E15024" t="str">
            <v>Kenig</v>
          </cell>
        </row>
        <row r="15025">
          <cell r="A15025">
            <v>17965</v>
          </cell>
          <cell r="B15025" t="str">
            <v>17965</v>
          </cell>
          <cell r="C15025" t="str">
            <v>Breda Nagode</v>
          </cell>
          <cell r="D15025" t="str">
            <v>Breda</v>
          </cell>
          <cell r="E15025" t="str">
            <v>Nagode</v>
          </cell>
        </row>
        <row r="15026">
          <cell r="A15026">
            <v>17966</v>
          </cell>
          <cell r="B15026" t="str">
            <v>17966</v>
          </cell>
          <cell r="C15026" t="str">
            <v>Janez Gomboc</v>
          </cell>
          <cell r="D15026" t="str">
            <v>Janez</v>
          </cell>
          <cell r="E15026" t="str">
            <v>Gomboc</v>
          </cell>
        </row>
        <row r="15027">
          <cell r="A15027">
            <v>17967</v>
          </cell>
          <cell r="B15027" t="str">
            <v>17967</v>
          </cell>
          <cell r="C15027" t="str">
            <v>Anka Hovnik</v>
          </cell>
          <cell r="D15027" t="str">
            <v>Anka</v>
          </cell>
          <cell r="E15027" t="str">
            <v>Hovnik</v>
          </cell>
        </row>
        <row r="15028">
          <cell r="A15028">
            <v>17968</v>
          </cell>
          <cell r="B15028" t="str">
            <v>17968</v>
          </cell>
          <cell r="C15028" t="str">
            <v>Peter Hovnik</v>
          </cell>
          <cell r="D15028" t="str">
            <v>Peter</v>
          </cell>
          <cell r="E15028" t="str">
            <v>Hovnik</v>
          </cell>
        </row>
        <row r="15029">
          <cell r="A15029">
            <v>17969</v>
          </cell>
          <cell r="B15029" t="str">
            <v>17969</v>
          </cell>
          <cell r="C15029" t="str">
            <v>Miro Medved</v>
          </cell>
          <cell r="D15029" t="str">
            <v>Miro</v>
          </cell>
          <cell r="E15029" t="str">
            <v>Medved</v>
          </cell>
        </row>
        <row r="15030">
          <cell r="A15030">
            <v>17970</v>
          </cell>
          <cell r="B15030" t="str">
            <v>17970</v>
          </cell>
          <cell r="C15030" t="str">
            <v>Slavko Pandža</v>
          </cell>
          <cell r="D15030" t="str">
            <v>Slavko</v>
          </cell>
          <cell r="E15030" t="str">
            <v>Pandža</v>
          </cell>
        </row>
        <row r="15031">
          <cell r="A15031">
            <v>17971</v>
          </cell>
          <cell r="B15031" t="str">
            <v>17971</v>
          </cell>
          <cell r="C15031" t="str">
            <v>Lea Vrečar</v>
          </cell>
          <cell r="D15031" t="str">
            <v>Lea</v>
          </cell>
          <cell r="E15031" t="str">
            <v>Vrečar</v>
          </cell>
        </row>
        <row r="15032">
          <cell r="A15032">
            <v>17972</v>
          </cell>
          <cell r="B15032" t="str">
            <v>17972</v>
          </cell>
          <cell r="C15032" t="str">
            <v>Primož Oblak</v>
          </cell>
          <cell r="D15032" t="str">
            <v>Primož</v>
          </cell>
          <cell r="E15032" t="str">
            <v>Oblak</v>
          </cell>
        </row>
        <row r="15033">
          <cell r="A15033">
            <v>17973</v>
          </cell>
          <cell r="B15033" t="str">
            <v>17973</v>
          </cell>
          <cell r="C15033" t="str">
            <v>Aleksander Sladič-Oblak</v>
          </cell>
          <cell r="D15033" t="str">
            <v>Aleksander</v>
          </cell>
          <cell r="E15033" t="str">
            <v>Sladič-Oblak</v>
          </cell>
        </row>
        <row r="15034">
          <cell r="A15034">
            <v>17974</v>
          </cell>
          <cell r="B15034" t="str">
            <v>17974</v>
          </cell>
          <cell r="C15034" t="str">
            <v>Bojan Ferbežar</v>
          </cell>
          <cell r="D15034" t="str">
            <v>Bojan</v>
          </cell>
          <cell r="E15034" t="str">
            <v>Ferbežar</v>
          </cell>
        </row>
        <row r="15035">
          <cell r="A15035">
            <v>17975</v>
          </cell>
          <cell r="B15035" t="str">
            <v>17975</v>
          </cell>
          <cell r="C15035" t="str">
            <v>Matjaž Hlebš</v>
          </cell>
          <cell r="D15035" t="str">
            <v>Matjaž</v>
          </cell>
          <cell r="E15035" t="str">
            <v>Hlebš</v>
          </cell>
        </row>
        <row r="15036">
          <cell r="A15036">
            <v>17976</v>
          </cell>
          <cell r="B15036" t="str">
            <v>17976</v>
          </cell>
          <cell r="C15036" t="str">
            <v>Franci Mihelčič</v>
          </cell>
          <cell r="D15036" t="str">
            <v>Franci</v>
          </cell>
          <cell r="E15036" t="str">
            <v>Mihelčič</v>
          </cell>
        </row>
        <row r="15037">
          <cell r="A15037">
            <v>17977</v>
          </cell>
          <cell r="B15037" t="str">
            <v>17977</v>
          </cell>
          <cell r="C15037" t="str">
            <v>Stane Foršek</v>
          </cell>
          <cell r="D15037" t="str">
            <v>Stane</v>
          </cell>
          <cell r="E15037" t="str">
            <v>Foršek</v>
          </cell>
        </row>
        <row r="15038">
          <cell r="A15038">
            <v>17978</v>
          </cell>
          <cell r="B15038" t="str">
            <v>17978</v>
          </cell>
          <cell r="C15038" t="str">
            <v>Tatjana Kunej</v>
          </cell>
          <cell r="D15038" t="str">
            <v>Tatjana</v>
          </cell>
          <cell r="E15038" t="str">
            <v>Kunej</v>
          </cell>
        </row>
        <row r="15039">
          <cell r="A15039">
            <v>17979</v>
          </cell>
          <cell r="B15039" t="str">
            <v>17979</v>
          </cell>
          <cell r="C15039" t="str">
            <v>Zvonka Rekeč</v>
          </cell>
          <cell r="D15039" t="str">
            <v>Zvonka</v>
          </cell>
          <cell r="E15039" t="str">
            <v>Rekeč</v>
          </cell>
        </row>
        <row r="15040">
          <cell r="A15040">
            <v>17980</v>
          </cell>
          <cell r="B15040" t="str">
            <v>17980</v>
          </cell>
          <cell r="C15040" t="str">
            <v>Marjan Babnik</v>
          </cell>
          <cell r="D15040" t="str">
            <v>Marjan</v>
          </cell>
          <cell r="E15040" t="str">
            <v>Babnik</v>
          </cell>
        </row>
        <row r="15041">
          <cell r="A15041">
            <v>17981</v>
          </cell>
          <cell r="B15041" t="str">
            <v>17981</v>
          </cell>
          <cell r="C15041" t="str">
            <v>Sandi Bajde</v>
          </cell>
          <cell r="D15041" t="str">
            <v>Sandi</v>
          </cell>
          <cell r="E15041" t="str">
            <v>Bajde</v>
          </cell>
        </row>
        <row r="15042">
          <cell r="A15042">
            <v>17982</v>
          </cell>
          <cell r="B15042" t="str">
            <v>17982</v>
          </cell>
          <cell r="C15042" t="str">
            <v>Marko Brodnik</v>
          </cell>
          <cell r="D15042" t="str">
            <v>Marko</v>
          </cell>
          <cell r="E15042" t="str">
            <v>Brodnik</v>
          </cell>
        </row>
        <row r="15043">
          <cell r="A15043">
            <v>17983</v>
          </cell>
          <cell r="B15043" t="str">
            <v>17983</v>
          </cell>
          <cell r="C15043" t="str">
            <v>Nada Cindrič</v>
          </cell>
          <cell r="D15043" t="str">
            <v>Nada</v>
          </cell>
          <cell r="E15043" t="str">
            <v>Cindrič</v>
          </cell>
        </row>
        <row r="15044">
          <cell r="A15044">
            <v>17984</v>
          </cell>
          <cell r="B15044" t="str">
            <v>17984</v>
          </cell>
          <cell r="C15044" t="str">
            <v>Bojan Iršič</v>
          </cell>
          <cell r="D15044" t="str">
            <v>Bojan</v>
          </cell>
          <cell r="E15044" t="str">
            <v>Iršič</v>
          </cell>
        </row>
        <row r="15045">
          <cell r="A15045">
            <v>17985</v>
          </cell>
          <cell r="B15045" t="str">
            <v>17985</v>
          </cell>
          <cell r="C15045" t="str">
            <v>Bernarda Istenič</v>
          </cell>
          <cell r="D15045" t="str">
            <v>Bernarda</v>
          </cell>
          <cell r="E15045" t="str">
            <v>Istenič</v>
          </cell>
        </row>
        <row r="15046">
          <cell r="A15046">
            <v>17987</v>
          </cell>
          <cell r="B15046" t="str">
            <v>17987</v>
          </cell>
          <cell r="C15046" t="str">
            <v>Peter Klopčič</v>
          </cell>
          <cell r="D15046" t="str">
            <v>Peter</v>
          </cell>
          <cell r="E15046" t="str">
            <v>Klopčič</v>
          </cell>
        </row>
        <row r="15047">
          <cell r="A15047">
            <v>17989</v>
          </cell>
          <cell r="B15047" t="str">
            <v>17989</v>
          </cell>
          <cell r="C15047" t="str">
            <v>Janja Logar-Cuznar</v>
          </cell>
          <cell r="D15047" t="str">
            <v>Janja</v>
          </cell>
          <cell r="E15047" t="str">
            <v>Logar-Cuznar</v>
          </cell>
        </row>
        <row r="15048">
          <cell r="A15048">
            <v>17990</v>
          </cell>
          <cell r="B15048" t="str">
            <v>17990</v>
          </cell>
          <cell r="C15048" t="str">
            <v>Zlatko Mehadžič</v>
          </cell>
          <cell r="D15048" t="str">
            <v>Zlatko</v>
          </cell>
          <cell r="E15048" t="str">
            <v>Mehadžič</v>
          </cell>
        </row>
        <row r="15049">
          <cell r="A15049">
            <v>17991</v>
          </cell>
          <cell r="B15049" t="str">
            <v>17991</v>
          </cell>
          <cell r="C15049" t="str">
            <v>Primož Pavšič</v>
          </cell>
          <cell r="D15049" t="str">
            <v>Primož</v>
          </cell>
          <cell r="E15049" t="str">
            <v>Pavšič</v>
          </cell>
        </row>
        <row r="15050">
          <cell r="A15050">
            <v>17992</v>
          </cell>
          <cell r="B15050" t="str">
            <v>17992</v>
          </cell>
          <cell r="C15050" t="str">
            <v>Marjan Rogale</v>
          </cell>
          <cell r="D15050" t="str">
            <v>Marjan</v>
          </cell>
          <cell r="E15050" t="str">
            <v>Rogale</v>
          </cell>
        </row>
        <row r="15051">
          <cell r="A15051">
            <v>17993</v>
          </cell>
          <cell r="B15051" t="str">
            <v>17993</v>
          </cell>
          <cell r="C15051" t="str">
            <v>Tanja Starič</v>
          </cell>
          <cell r="D15051" t="str">
            <v>Tanja</v>
          </cell>
          <cell r="E15051" t="str">
            <v>Starič</v>
          </cell>
        </row>
        <row r="15052">
          <cell r="A15052">
            <v>17994</v>
          </cell>
          <cell r="B15052" t="str">
            <v>17994</v>
          </cell>
          <cell r="C15052" t="str">
            <v>Marija Štefančič</v>
          </cell>
          <cell r="D15052" t="str">
            <v>Marija</v>
          </cell>
          <cell r="E15052" t="str">
            <v>Štefančič</v>
          </cell>
        </row>
        <row r="15053">
          <cell r="A15053">
            <v>17995</v>
          </cell>
          <cell r="B15053" t="str">
            <v>17995</v>
          </cell>
          <cell r="C15053" t="str">
            <v>Uroš Vuk</v>
          </cell>
          <cell r="D15053" t="str">
            <v>Uroš</v>
          </cell>
          <cell r="E15053" t="str">
            <v>Vuk</v>
          </cell>
        </row>
        <row r="15054">
          <cell r="A15054">
            <v>17996</v>
          </cell>
          <cell r="B15054" t="str">
            <v>17996</v>
          </cell>
          <cell r="C15054" t="str">
            <v>Boštjan Kuret</v>
          </cell>
          <cell r="D15054" t="str">
            <v>Boštjan</v>
          </cell>
          <cell r="E15054" t="str">
            <v>Kuret</v>
          </cell>
        </row>
        <row r="15055">
          <cell r="A15055">
            <v>17997</v>
          </cell>
          <cell r="B15055" t="str">
            <v>17997</v>
          </cell>
          <cell r="C15055" t="str">
            <v>Franc Geohelli</v>
          </cell>
          <cell r="D15055" t="str">
            <v>Franc</v>
          </cell>
          <cell r="E15055" t="str">
            <v>Geohelli</v>
          </cell>
        </row>
        <row r="15056">
          <cell r="A15056">
            <v>17999</v>
          </cell>
          <cell r="B15056" t="str">
            <v>17999</v>
          </cell>
          <cell r="C15056" t="str">
            <v>Matjaž Rot</v>
          </cell>
          <cell r="D15056" t="str">
            <v>Matjaž</v>
          </cell>
          <cell r="E15056" t="str">
            <v>Rot</v>
          </cell>
        </row>
        <row r="15057">
          <cell r="A15057">
            <v>18001</v>
          </cell>
          <cell r="B15057" t="str">
            <v>18001</v>
          </cell>
          <cell r="C15057" t="str">
            <v>Darko Švetak</v>
          </cell>
          <cell r="D15057" t="str">
            <v>Darko</v>
          </cell>
          <cell r="E15057" t="str">
            <v>Švetak</v>
          </cell>
        </row>
        <row r="15058">
          <cell r="A15058">
            <v>18002</v>
          </cell>
          <cell r="B15058" t="str">
            <v>18002</v>
          </cell>
          <cell r="C15058" t="str">
            <v>Stanislav Pohar</v>
          </cell>
          <cell r="D15058" t="str">
            <v>Stanislav</v>
          </cell>
          <cell r="E15058" t="str">
            <v>Pohar</v>
          </cell>
        </row>
        <row r="15059">
          <cell r="A15059">
            <v>18003</v>
          </cell>
          <cell r="B15059" t="str">
            <v>18003</v>
          </cell>
          <cell r="C15059" t="str">
            <v>Juraj Janeš</v>
          </cell>
          <cell r="D15059" t="str">
            <v>Juraj</v>
          </cell>
          <cell r="E15059" t="str">
            <v>Janeš</v>
          </cell>
        </row>
        <row r="15060">
          <cell r="A15060">
            <v>18004</v>
          </cell>
          <cell r="B15060" t="str">
            <v>18004</v>
          </cell>
          <cell r="C15060" t="str">
            <v>Matjaž Bončina</v>
          </cell>
          <cell r="D15060" t="str">
            <v>Matjaž</v>
          </cell>
          <cell r="E15060" t="str">
            <v>Bončina</v>
          </cell>
        </row>
        <row r="15061">
          <cell r="A15061">
            <v>18005</v>
          </cell>
          <cell r="B15061" t="str">
            <v>18005</v>
          </cell>
          <cell r="C15061" t="str">
            <v>Franci Kopač</v>
          </cell>
          <cell r="D15061" t="str">
            <v>Franci</v>
          </cell>
          <cell r="E15061" t="str">
            <v>Kopač</v>
          </cell>
        </row>
        <row r="15062">
          <cell r="A15062">
            <v>18006</v>
          </cell>
          <cell r="B15062" t="str">
            <v>18006</v>
          </cell>
          <cell r="C15062" t="str">
            <v>Anica Škoda</v>
          </cell>
          <cell r="D15062" t="str">
            <v>Anica</v>
          </cell>
          <cell r="E15062" t="str">
            <v>Škoda</v>
          </cell>
        </row>
        <row r="15063">
          <cell r="A15063">
            <v>18007</v>
          </cell>
          <cell r="B15063" t="str">
            <v>18007</v>
          </cell>
          <cell r="C15063" t="str">
            <v>Mateja Bourke</v>
          </cell>
          <cell r="D15063" t="str">
            <v>Mateja</v>
          </cell>
          <cell r="E15063" t="str">
            <v>Bourke</v>
          </cell>
        </row>
        <row r="15064">
          <cell r="A15064">
            <v>18008</v>
          </cell>
          <cell r="B15064" t="str">
            <v>18008</v>
          </cell>
          <cell r="C15064" t="str">
            <v>Lidija Katić</v>
          </cell>
          <cell r="D15064" t="str">
            <v>Lidija</v>
          </cell>
          <cell r="E15064" t="str">
            <v>Katić</v>
          </cell>
        </row>
        <row r="15065">
          <cell r="A15065">
            <v>18009</v>
          </cell>
          <cell r="B15065" t="str">
            <v>18009</v>
          </cell>
          <cell r="C15065" t="str">
            <v>Tamara Zurunić</v>
          </cell>
          <cell r="D15065" t="str">
            <v>Tamara</v>
          </cell>
          <cell r="E15065" t="str">
            <v>Zurunić</v>
          </cell>
        </row>
        <row r="15066">
          <cell r="A15066">
            <v>18010</v>
          </cell>
          <cell r="B15066" t="str">
            <v>18010</v>
          </cell>
          <cell r="C15066" t="str">
            <v>Dejan Aleksande Saje</v>
          </cell>
          <cell r="D15066" t="str">
            <v>Dejan Aleksande</v>
          </cell>
          <cell r="E15066" t="str">
            <v>Saje</v>
          </cell>
        </row>
        <row r="15067">
          <cell r="A15067">
            <v>18011</v>
          </cell>
          <cell r="B15067" t="str">
            <v>18011</v>
          </cell>
          <cell r="C15067" t="str">
            <v>Peter Peternel</v>
          </cell>
          <cell r="D15067" t="str">
            <v>Peter</v>
          </cell>
          <cell r="E15067" t="str">
            <v>Peternel</v>
          </cell>
        </row>
        <row r="15068">
          <cell r="A15068">
            <v>18012</v>
          </cell>
          <cell r="B15068" t="str">
            <v>18012</v>
          </cell>
          <cell r="C15068" t="str">
            <v>Janez Vrhovec</v>
          </cell>
          <cell r="D15068" t="str">
            <v>Janez</v>
          </cell>
          <cell r="E15068" t="str">
            <v>Vrhovec</v>
          </cell>
        </row>
        <row r="15069">
          <cell r="A15069">
            <v>18013</v>
          </cell>
          <cell r="B15069" t="str">
            <v>18013</v>
          </cell>
          <cell r="C15069" t="str">
            <v>Aleš Kralj</v>
          </cell>
          <cell r="D15069" t="str">
            <v>Aleš</v>
          </cell>
          <cell r="E15069" t="str">
            <v>Kralj</v>
          </cell>
        </row>
        <row r="15070">
          <cell r="A15070">
            <v>18014</v>
          </cell>
          <cell r="B15070" t="str">
            <v>18014</v>
          </cell>
          <cell r="C15070" t="str">
            <v>Aleš Lavrič</v>
          </cell>
          <cell r="D15070" t="str">
            <v>Aleš</v>
          </cell>
          <cell r="E15070" t="str">
            <v>Lavrič</v>
          </cell>
        </row>
        <row r="15071">
          <cell r="A15071">
            <v>18015</v>
          </cell>
          <cell r="B15071" t="str">
            <v>18015</v>
          </cell>
          <cell r="C15071" t="str">
            <v>Andrej Ivanc</v>
          </cell>
          <cell r="D15071" t="str">
            <v>Andrej</v>
          </cell>
          <cell r="E15071" t="str">
            <v>Ivanc</v>
          </cell>
        </row>
        <row r="15072">
          <cell r="A15072">
            <v>18016</v>
          </cell>
          <cell r="B15072" t="str">
            <v>18016</v>
          </cell>
          <cell r="C15072" t="str">
            <v>Branka Juvan</v>
          </cell>
          <cell r="D15072" t="str">
            <v>Branka</v>
          </cell>
          <cell r="E15072" t="str">
            <v>Juvan</v>
          </cell>
        </row>
        <row r="15073">
          <cell r="A15073">
            <v>18017</v>
          </cell>
          <cell r="B15073" t="str">
            <v>18017</v>
          </cell>
          <cell r="C15073" t="str">
            <v>Boris Primec</v>
          </cell>
          <cell r="D15073" t="str">
            <v>Boris</v>
          </cell>
          <cell r="E15073" t="str">
            <v>Primec</v>
          </cell>
        </row>
        <row r="15074">
          <cell r="A15074">
            <v>18018</v>
          </cell>
          <cell r="B15074" t="str">
            <v>18018</v>
          </cell>
          <cell r="C15074" t="str">
            <v>Ivica Bertocchi</v>
          </cell>
          <cell r="D15074" t="str">
            <v>Ivica</v>
          </cell>
          <cell r="E15074" t="str">
            <v>Bertocchi</v>
          </cell>
        </row>
        <row r="15075">
          <cell r="A15075">
            <v>18019</v>
          </cell>
          <cell r="B15075" t="str">
            <v>18019</v>
          </cell>
          <cell r="C15075" t="str">
            <v>Dubravka Brlan</v>
          </cell>
          <cell r="D15075" t="str">
            <v>Dubravka</v>
          </cell>
          <cell r="E15075" t="str">
            <v>Brlan</v>
          </cell>
        </row>
        <row r="15076">
          <cell r="A15076">
            <v>18020</v>
          </cell>
          <cell r="B15076" t="str">
            <v>18020</v>
          </cell>
          <cell r="C15076" t="str">
            <v>Boštjan Fink</v>
          </cell>
          <cell r="D15076" t="str">
            <v>Boštjan</v>
          </cell>
          <cell r="E15076" t="str">
            <v>Fink</v>
          </cell>
        </row>
        <row r="15077">
          <cell r="A15077">
            <v>18021</v>
          </cell>
          <cell r="B15077" t="str">
            <v>18021</v>
          </cell>
          <cell r="C15077" t="str">
            <v>Janja Jakončič</v>
          </cell>
          <cell r="D15077" t="str">
            <v>Janja</v>
          </cell>
          <cell r="E15077" t="str">
            <v>Jakončič</v>
          </cell>
        </row>
        <row r="15078">
          <cell r="A15078">
            <v>18022</v>
          </cell>
          <cell r="B15078" t="str">
            <v>18022</v>
          </cell>
          <cell r="C15078" t="str">
            <v>Anamarija Slabe</v>
          </cell>
          <cell r="D15078" t="str">
            <v>Anamarija</v>
          </cell>
          <cell r="E15078" t="str">
            <v>Slabe</v>
          </cell>
        </row>
        <row r="15079">
          <cell r="A15079">
            <v>18023</v>
          </cell>
          <cell r="B15079" t="str">
            <v>18023</v>
          </cell>
          <cell r="C15079" t="str">
            <v>Zoran Pučko</v>
          </cell>
          <cell r="D15079" t="str">
            <v>Zoran</v>
          </cell>
          <cell r="E15079" t="str">
            <v>Pučko</v>
          </cell>
        </row>
        <row r="15080">
          <cell r="A15080">
            <v>18024</v>
          </cell>
          <cell r="B15080" t="str">
            <v>18024</v>
          </cell>
          <cell r="C15080" t="str">
            <v>Aleš Hansel</v>
          </cell>
          <cell r="D15080" t="str">
            <v>Aleš</v>
          </cell>
          <cell r="E15080" t="str">
            <v>Hansel</v>
          </cell>
        </row>
        <row r="15081">
          <cell r="A15081">
            <v>18025</v>
          </cell>
          <cell r="B15081" t="str">
            <v>18025</v>
          </cell>
          <cell r="C15081" t="str">
            <v>Tomislav Dovič</v>
          </cell>
          <cell r="D15081" t="str">
            <v>Tomislav</v>
          </cell>
          <cell r="E15081" t="str">
            <v>Dovič</v>
          </cell>
        </row>
        <row r="15082">
          <cell r="A15082">
            <v>18026</v>
          </cell>
          <cell r="B15082" t="str">
            <v>18026</v>
          </cell>
          <cell r="C15082" t="str">
            <v>Emil Mladenič</v>
          </cell>
          <cell r="D15082" t="str">
            <v>Emil</v>
          </cell>
          <cell r="E15082" t="str">
            <v>Mladenič</v>
          </cell>
        </row>
        <row r="15083">
          <cell r="A15083">
            <v>18027</v>
          </cell>
          <cell r="B15083" t="str">
            <v>18027</v>
          </cell>
          <cell r="C15083" t="str">
            <v>Janez Presetnik</v>
          </cell>
          <cell r="D15083" t="str">
            <v>Janez</v>
          </cell>
          <cell r="E15083" t="str">
            <v>Presetnik</v>
          </cell>
        </row>
        <row r="15084">
          <cell r="A15084">
            <v>18029</v>
          </cell>
          <cell r="B15084" t="str">
            <v>18029</v>
          </cell>
          <cell r="C15084" t="str">
            <v>Antonija Plešec</v>
          </cell>
          <cell r="D15084" t="str">
            <v>Antonija</v>
          </cell>
          <cell r="E15084" t="str">
            <v>Plešec</v>
          </cell>
        </row>
        <row r="15085">
          <cell r="A15085">
            <v>18030</v>
          </cell>
          <cell r="B15085" t="str">
            <v>18030</v>
          </cell>
          <cell r="C15085" t="str">
            <v>Suzana Rednak</v>
          </cell>
          <cell r="D15085" t="str">
            <v>Suzana</v>
          </cell>
          <cell r="E15085" t="str">
            <v>Rednak</v>
          </cell>
        </row>
        <row r="15086">
          <cell r="A15086">
            <v>18031</v>
          </cell>
          <cell r="B15086" t="str">
            <v>18031</v>
          </cell>
          <cell r="C15086" t="str">
            <v>Klemen Praprotnik</v>
          </cell>
          <cell r="D15086" t="str">
            <v>Klemen</v>
          </cell>
          <cell r="E15086" t="str">
            <v>Praprotnik</v>
          </cell>
        </row>
        <row r="15087">
          <cell r="A15087">
            <v>18032</v>
          </cell>
          <cell r="B15087" t="str">
            <v>18032</v>
          </cell>
          <cell r="C15087" t="str">
            <v>Marija Šega</v>
          </cell>
          <cell r="D15087" t="str">
            <v>Marija</v>
          </cell>
          <cell r="E15087" t="str">
            <v>Šega</v>
          </cell>
        </row>
        <row r="15088">
          <cell r="A15088">
            <v>18033</v>
          </cell>
          <cell r="B15088" t="str">
            <v>18033</v>
          </cell>
          <cell r="C15088" t="str">
            <v>Mirko Bombek</v>
          </cell>
          <cell r="D15088" t="str">
            <v>Mirko</v>
          </cell>
          <cell r="E15088" t="str">
            <v>Bombek</v>
          </cell>
        </row>
        <row r="15089">
          <cell r="A15089">
            <v>18034</v>
          </cell>
          <cell r="B15089" t="str">
            <v>18034</v>
          </cell>
          <cell r="C15089" t="str">
            <v>Mirjana Miksić</v>
          </cell>
          <cell r="D15089" t="str">
            <v>Mirjana</v>
          </cell>
          <cell r="E15089" t="str">
            <v>Miksić</v>
          </cell>
        </row>
        <row r="15090">
          <cell r="A15090">
            <v>18035</v>
          </cell>
          <cell r="B15090" t="str">
            <v>18035</v>
          </cell>
          <cell r="C15090" t="str">
            <v>Pavel Skok</v>
          </cell>
          <cell r="D15090" t="str">
            <v>Pavel</v>
          </cell>
          <cell r="E15090" t="str">
            <v>Skok</v>
          </cell>
        </row>
        <row r="15091">
          <cell r="A15091">
            <v>18036</v>
          </cell>
          <cell r="B15091" t="str">
            <v>18036</v>
          </cell>
          <cell r="C15091" t="str">
            <v>Tanja Hojs-Fabjan</v>
          </cell>
          <cell r="D15091" t="str">
            <v>Tanja</v>
          </cell>
          <cell r="E15091" t="str">
            <v>Hojs-Fabjan</v>
          </cell>
        </row>
        <row r="15092">
          <cell r="A15092">
            <v>18037</v>
          </cell>
          <cell r="B15092" t="str">
            <v>18037</v>
          </cell>
          <cell r="C15092" t="str">
            <v>Aleš Adamlje</v>
          </cell>
          <cell r="D15092" t="str">
            <v>Aleš</v>
          </cell>
          <cell r="E15092" t="str">
            <v>Adamlje</v>
          </cell>
        </row>
        <row r="15093">
          <cell r="A15093">
            <v>18038</v>
          </cell>
          <cell r="B15093" t="str">
            <v>18038</v>
          </cell>
          <cell r="C15093" t="str">
            <v>Gregor Gomišček</v>
          </cell>
          <cell r="D15093" t="str">
            <v>Gregor</v>
          </cell>
          <cell r="E15093" t="str">
            <v>Gomišček</v>
          </cell>
        </row>
        <row r="15094">
          <cell r="A15094">
            <v>18039</v>
          </cell>
          <cell r="B15094" t="str">
            <v>18039</v>
          </cell>
          <cell r="C15094" t="str">
            <v>Božena Kejžar</v>
          </cell>
          <cell r="D15094" t="str">
            <v>Božena</v>
          </cell>
          <cell r="E15094" t="str">
            <v>Kejžar</v>
          </cell>
        </row>
        <row r="15095">
          <cell r="A15095">
            <v>18040</v>
          </cell>
          <cell r="B15095" t="str">
            <v>18040</v>
          </cell>
          <cell r="C15095" t="str">
            <v>Vincenc Tomc</v>
          </cell>
          <cell r="D15095" t="str">
            <v>Vincenc</v>
          </cell>
          <cell r="E15095" t="str">
            <v>Tomc</v>
          </cell>
        </row>
        <row r="15096">
          <cell r="A15096">
            <v>18041</v>
          </cell>
          <cell r="B15096" t="str">
            <v>18041</v>
          </cell>
          <cell r="C15096" t="str">
            <v>Alojz Valjavec</v>
          </cell>
          <cell r="D15096" t="str">
            <v>Alojz</v>
          </cell>
          <cell r="E15096" t="str">
            <v>Valjavec</v>
          </cell>
        </row>
        <row r="15097">
          <cell r="A15097">
            <v>18042</v>
          </cell>
          <cell r="B15097" t="str">
            <v>18042</v>
          </cell>
          <cell r="C15097" t="str">
            <v>Miroslav Pogačar</v>
          </cell>
          <cell r="D15097" t="str">
            <v>Miroslav</v>
          </cell>
          <cell r="E15097" t="str">
            <v>Pogačar</v>
          </cell>
        </row>
        <row r="15098">
          <cell r="A15098">
            <v>18043</v>
          </cell>
          <cell r="B15098" t="str">
            <v>18043</v>
          </cell>
          <cell r="C15098" t="str">
            <v>Marjan Zgonc</v>
          </cell>
          <cell r="D15098" t="str">
            <v>Marjan</v>
          </cell>
          <cell r="E15098" t="str">
            <v>Zgonc</v>
          </cell>
        </row>
        <row r="15099">
          <cell r="A15099">
            <v>18044</v>
          </cell>
          <cell r="B15099" t="str">
            <v>18044</v>
          </cell>
          <cell r="C15099" t="str">
            <v>Marko Sedej</v>
          </cell>
          <cell r="D15099" t="str">
            <v>Marko</v>
          </cell>
          <cell r="E15099" t="str">
            <v>Sedej</v>
          </cell>
        </row>
        <row r="15100">
          <cell r="A15100">
            <v>18046</v>
          </cell>
          <cell r="B15100" t="str">
            <v>18046</v>
          </cell>
          <cell r="C15100" t="str">
            <v>Jože Nebec</v>
          </cell>
          <cell r="D15100" t="str">
            <v>Jože</v>
          </cell>
          <cell r="E15100" t="str">
            <v>Nebec</v>
          </cell>
        </row>
        <row r="15101">
          <cell r="A15101">
            <v>18047</v>
          </cell>
          <cell r="B15101" t="str">
            <v>18047</v>
          </cell>
          <cell r="C15101" t="str">
            <v>Vinko Rotar</v>
          </cell>
          <cell r="D15101" t="str">
            <v>Vinko</v>
          </cell>
          <cell r="E15101" t="str">
            <v>Rotar</v>
          </cell>
        </row>
        <row r="15102">
          <cell r="A15102">
            <v>18048</v>
          </cell>
          <cell r="B15102" t="str">
            <v>18048</v>
          </cell>
          <cell r="C15102" t="str">
            <v>Tadeja Kavčič</v>
          </cell>
          <cell r="D15102" t="str">
            <v>Tadeja</v>
          </cell>
          <cell r="E15102" t="str">
            <v>Kavčič</v>
          </cell>
        </row>
        <row r="15103">
          <cell r="A15103">
            <v>18049</v>
          </cell>
          <cell r="B15103" t="str">
            <v>18049</v>
          </cell>
          <cell r="C15103" t="str">
            <v>Aleksander Novak</v>
          </cell>
          <cell r="D15103" t="str">
            <v>Aleksander</v>
          </cell>
          <cell r="E15103" t="str">
            <v>Novak</v>
          </cell>
        </row>
        <row r="15104">
          <cell r="A15104">
            <v>18050</v>
          </cell>
          <cell r="B15104" t="str">
            <v>18050</v>
          </cell>
          <cell r="C15104" t="str">
            <v>Anže Kristan</v>
          </cell>
          <cell r="D15104" t="str">
            <v>Anže</v>
          </cell>
          <cell r="E15104" t="str">
            <v>Kristan</v>
          </cell>
        </row>
        <row r="15105">
          <cell r="A15105">
            <v>18051</v>
          </cell>
          <cell r="B15105" t="str">
            <v>18051</v>
          </cell>
          <cell r="C15105" t="str">
            <v>Blaž Jezeršek</v>
          </cell>
          <cell r="D15105" t="str">
            <v>Blaž</v>
          </cell>
          <cell r="E15105" t="str">
            <v>Jezeršek</v>
          </cell>
        </row>
        <row r="15106">
          <cell r="A15106">
            <v>18052</v>
          </cell>
          <cell r="B15106" t="str">
            <v>18052</v>
          </cell>
          <cell r="C15106" t="str">
            <v>Christian Gostečnik</v>
          </cell>
          <cell r="D15106" t="str">
            <v>Christian</v>
          </cell>
          <cell r="E15106" t="str">
            <v>Gostečnik</v>
          </cell>
        </row>
        <row r="15107">
          <cell r="A15107">
            <v>18053</v>
          </cell>
          <cell r="B15107" t="str">
            <v>18053</v>
          </cell>
          <cell r="C15107" t="str">
            <v>Anton Jamnik</v>
          </cell>
          <cell r="D15107" t="str">
            <v>Anton</v>
          </cell>
          <cell r="E15107" t="str">
            <v>Jamnik</v>
          </cell>
        </row>
        <row r="15108">
          <cell r="A15108">
            <v>18054</v>
          </cell>
          <cell r="B15108" t="str">
            <v>18054</v>
          </cell>
          <cell r="C15108" t="str">
            <v>Lenart Škof</v>
          </cell>
          <cell r="D15108" t="str">
            <v>Lenart</v>
          </cell>
          <cell r="E15108" t="str">
            <v>Škof</v>
          </cell>
        </row>
        <row r="15109">
          <cell r="A15109">
            <v>18055</v>
          </cell>
          <cell r="B15109" t="str">
            <v>18055</v>
          </cell>
          <cell r="C15109" t="str">
            <v>Iztok Žebovec</v>
          </cell>
          <cell r="D15109" t="str">
            <v>Iztok</v>
          </cell>
          <cell r="E15109" t="str">
            <v>Žebovec</v>
          </cell>
        </row>
        <row r="15110">
          <cell r="A15110">
            <v>18056</v>
          </cell>
          <cell r="B15110" t="str">
            <v>18056</v>
          </cell>
          <cell r="C15110" t="str">
            <v>Anton Mlinar</v>
          </cell>
          <cell r="D15110" t="str">
            <v>Anton</v>
          </cell>
          <cell r="E15110" t="str">
            <v>Mlinar</v>
          </cell>
        </row>
        <row r="15111">
          <cell r="A15111">
            <v>18057</v>
          </cell>
          <cell r="B15111" t="str">
            <v>18057</v>
          </cell>
          <cell r="C15111" t="str">
            <v>Marjan Turnšek</v>
          </cell>
          <cell r="D15111" t="str">
            <v>Marjan</v>
          </cell>
          <cell r="E15111" t="str">
            <v>Turnšek</v>
          </cell>
        </row>
        <row r="15112">
          <cell r="A15112">
            <v>18058</v>
          </cell>
          <cell r="B15112" t="str">
            <v>18058</v>
          </cell>
          <cell r="C15112" t="str">
            <v>Alojz Pirnat</v>
          </cell>
          <cell r="D15112" t="str">
            <v>Alojz</v>
          </cell>
          <cell r="E15112" t="str">
            <v>Pirnat</v>
          </cell>
        </row>
        <row r="15113">
          <cell r="A15113">
            <v>18059</v>
          </cell>
          <cell r="B15113" t="str">
            <v>18059</v>
          </cell>
          <cell r="C15113" t="str">
            <v>Janez Šimenc</v>
          </cell>
          <cell r="D15113" t="str">
            <v>Janez</v>
          </cell>
          <cell r="E15113" t="str">
            <v>Šimenc</v>
          </cell>
        </row>
        <row r="15114">
          <cell r="A15114">
            <v>18060</v>
          </cell>
          <cell r="B15114" t="str">
            <v>18060</v>
          </cell>
          <cell r="C15114" t="str">
            <v>Magdalena Šverc</v>
          </cell>
          <cell r="D15114" t="str">
            <v>Magdalena</v>
          </cell>
          <cell r="E15114" t="str">
            <v>Šverc</v>
          </cell>
        </row>
        <row r="15115">
          <cell r="A15115">
            <v>18061</v>
          </cell>
          <cell r="B15115" t="str">
            <v>18061</v>
          </cell>
          <cell r="C15115" t="str">
            <v>Aleš Živkovič</v>
          </cell>
          <cell r="D15115" t="str">
            <v>Aleš</v>
          </cell>
          <cell r="E15115" t="str">
            <v>Živkovič</v>
          </cell>
        </row>
        <row r="15116">
          <cell r="A15116">
            <v>18062</v>
          </cell>
          <cell r="B15116" t="str">
            <v>18062</v>
          </cell>
          <cell r="C15116" t="str">
            <v>Boris Ratej</v>
          </cell>
          <cell r="D15116" t="str">
            <v>Boris</v>
          </cell>
          <cell r="E15116" t="str">
            <v>Ratej</v>
          </cell>
        </row>
        <row r="15117">
          <cell r="A15117">
            <v>18063</v>
          </cell>
          <cell r="B15117" t="str">
            <v>18063</v>
          </cell>
          <cell r="C15117" t="str">
            <v>Mateja Jelovšek</v>
          </cell>
          <cell r="D15117" t="str">
            <v>Mateja</v>
          </cell>
          <cell r="E15117" t="str">
            <v>Jelovšek</v>
          </cell>
        </row>
        <row r="15118">
          <cell r="A15118">
            <v>18064</v>
          </cell>
          <cell r="B15118" t="str">
            <v>18064</v>
          </cell>
          <cell r="C15118" t="str">
            <v>Danica Krečič</v>
          </cell>
          <cell r="D15118" t="str">
            <v>Danica</v>
          </cell>
          <cell r="E15118" t="str">
            <v>Krečič</v>
          </cell>
        </row>
        <row r="15119">
          <cell r="A15119">
            <v>18065</v>
          </cell>
          <cell r="B15119" t="str">
            <v>18065</v>
          </cell>
          <cell r="C15119" t="str">
            <v>Tanja Kozinc</v>
          </cell>
          <cell r="D15119" t="str">
            <v>Tanja</v>
          </cell>
          <cell r="E15119" t="str">
            <v>Kozinc</v>
          </cell>
        </row>
        <row r="15120">
          <cell r="A15120">
            <v>18066</v>
          </cell>
          <cell r="B15120" t="str">
            <v>18066</v>
          </cell>
          <cell r="C15120" t="str">
            <v>Nataša Peternelj</v>
          </cell>
          <cell r="D15120" t="str">
            <v>Nataša</v>
          </cell>
          <cell r="E15120" t="str">
            <v>Peternelj</v>
          </cell>
        </row>
        <row r="15121">
          <cell r="A15121">
            <v>18067</v>
          </cell>
          <cell r="B15121" t="str">
            <v>18067</v>
          </cell>
          <cell r="C15121" t="str">
            <v>Olga Križaj</v>
          </cell>
          <cell r="D15121" t="str">
            <v>Olga</v>
          </cell>
          <cell r="E15121" t="str">
            <v>Križaj</v>
          </cell>
        </row>
        <row r="15122">
          <cell r="A15122">
            <v>18068</v>
          </cell>
          <cell r="B15122" t="str">
            <v>18068</v>
          </cell>
          <cell r="C15122" t="str">
            <v>Marija Klopčič</v>
          </cell>
          <cell r="D15122" t="str">
            <v>Marija</v>
          </cell>
          <cell r="E15122" t="str">
            <v>Klopčič</v>
          </cell>
        </row>
        <row r="15123">
          <cell r="A15123">
            <v>18070</v>
          </cell>
          <cell r="B15123" t="str">
            <v>18070</v>
          </cell>
          <cell r="C15123" t="str">
            <v>Božena Trampuž</v>
          </cell>
          <cell r="D15123" t="str">
            <v>Božena</v>
          </cell>
          <cell r="E15123" t="str">
            <v>Trampuž</v>
          </cell>
        </row>
        <row r="15124">
          <cell r="A15124">
            <v>18071</v>
          </cell>
          <cell r="B15124" t="str">
            <v>18071</v>
          </cell>
          <cell r="C15124" t="str">
            <v>Petra Simić</v>
          </cell>
          <cell r="D15124" t="str">
            <v>Petra</v>
          </cell>
          <cell r="E15124" t="str">
            <v>Simić</v>
          </cell>
        </row>
        <row r="15125">
          <cell r="A15125">
            <v>18072</v>
          </cell>
          <cell r="B15125" t="str">
            <v>18072</v>
          </cell>
          <cell r="C15125" t="str">
            <v>Hedvika Vršec</v>
          </cell>
          <cell r="D15125" t="str">
            <v>Hedvika</v>
          </cell>
          <cell r="E15125" t="str">
            <v>Vršec</v>
          </cell>
        </row>
        <row r="15126">
          <cell r="A15126">
            <v>18073</v>
          </cell>
          <cell r="B15126" t="str">
            <v>18073</v>
          </cell>
          <cell r="C15126" t="str">
            <v>Katarina Guštin</v>
          </cell>
          <cell r="D15126" t="str">
            <v>Katarina</v>
          </cell>
          <cell r="E15126" t="str">
            <v>Guštin</v>
          </cell>
        </row>
        <row r="15127">
          <cell r="A15127">
            <v>18074</v>
          </cell>
          <cell r="B15127" t="str">
            <v>18074</v>
          </cell>
          <cell r="C15127" t="str">
            <v>Alenka Kalan</v>
          </cell>
          <cell r="D15127" t="str">
            <v>Alenka</v>
          </cell>
          <cell r="E15127" t="str">
            <v>Kalan</v>
          </cell>
        </row>
        <row r="15128">
          <cell r="A15128">
            <v>18075</v>
          </cell>
          <cell r="B15128" t="str">
            <v>18075</v>
          </cell>
          <cell r="C15128" t="str">
            <v>Tatjana Skočir</v>
          </cell>
          <cell r="D15128" t="str">
            <v>Tatjana</v>
          </cell>
          <cell r="E15128" t="str">
            <v>Skočir</v>
          </cell>
        </row>
        <row r="15129">
          <cell r="A15129">
            <v>18076</v>
          </cell>
          <cell r="B15129" t="str">
            <v>18076</v>
          </cell>
          <cell r="C15129" t="str">
            <v>Bojana Žiberna</v>
          </cell>
          <cell r="D15129" t="str">
            <v>Bojana</v>
          </cell>
          <cell r="E15129" t="str">
            <v>Žiberna</v>
          </cell>
        </row>
        <row r="15130">
          <cell r="A15130">
            <v>18077</v>
          </cell>
          <cell r="B15130" t="str">
            <v>18077</v>
          </cell>
          <cell r="C15130" t="str">
            <v>Jelka Markelj</v>
          </cell>
          <cell r="D15130" t="str">
            <v>Jelka</v>
          </cell>
          <cell r="E15130" t="str">
            <v>Markelj</v>
          </cell>
        </row>
        <row r="15131">
          <cell r="A15131">
            <v>18078</v>
          </cell>
          <cell r="B15131" t="str">
            <v>18078</v>
          </cell>
          <cell r="C15131" t="str">
            <v>Vesna Arrigler</v>
          </cell>
          <cell r="D15131" t="str">
            <v>Vesna</v>
          </cell>
          <cell r="E15131" t="str">
            <v>Arrigler</v>
          </cell>
        </row>
        <row r="15132">
          <cell r="A15132">
            <v>18079</v>
          </cell>
          <cell r="B15132" t="str">
            <v>18079</v>
          </cell>
          <cell r="C15132" t="str">
            <v>Martina Drevenšek</v>
          </cell>
          <cell r="D15132" t="str">
            <v>Martina</v>
          </cell>
          <cell r="E15132" t="str">
            <v>Drevenšek</v>
          </cell>
        </row>
        <row r="15133">
          <cell r="A15133">
            <v>18080</v>
          </cell>
          <cell r="B15133" t="str">
            <v>18080</v>
          </cell>
          <cell r="C15133" t="str">
            <v>Marjan Japelj</v>
          </cell>
          <cell r="D15133" t="str">
            <v>Marjan</v>
          </cell>
          <cell r="E15133" t="str">
            <v>Japelj</v>
          </cell>
        </row>
        <row r="15134">
          <cell r="A15134">
            <v>18081</v>
          </cell>
          <cell r="B15134" t="str">
            <v>18081</v>
          </cell>
          <cell r="C15134" t="str">
            <v>Janez Gradišek</v>
          </cell>
          <cell r="D15134" t="str">
            <v>Janez</v>
          </cell>
          <cell r="E15134" t="str">
            <v>Gradišek</v>
          </cell>
        </row>
        <row r="15135">
          <cell r="A15135">
            <v>18082</v>
          </cell>
          <cell r="B15135" t="str">
            <v>18082</v>
          </cell>
          <cell r="C15135" t="str">
            <v>Katja Tomažin</v>
          </cell>
          <cell r="D15135" t="str">
            <v>Katja</v>
          </cell>
          <cell r="E15135" t="str">
            <v>Tomažin</v>
          </cell>
        </row>
        <row r="15136">
          <cell r="A15136">
            <v>18083</v>
          </cell>
          <cell r="B15136" t="str">
            <v>18083</v>
          </cell>
          <cell r="C15136" t="str">
            <v>Edvard Kolar</v>
          </cell>
          <cell r="D15136" t="str">
            <v>Edvard</v>
          </cell>
          <cell r="E15136" t="str">
            <v>Kolar</v>
          </cell>
        </row>
        <row r="15137">
          <cell r="A15137">
            <v>18084</v>
          </cell>
          <cell r="B15137" t="str">
            <v>18084</v>
          </cell>
          <cell r="C15137" t="str">
            <v>Gregor Veble</v>
          </cell>
          <cell r="D15137" t="str">
            <v>Gregor</v>
          </cell>
          <cell r="E15137" t="str">
            <v>Veble</v>
          </cell>
        </row>
        <row r="15138">
          <cell r="A15138">
            <v>18085</v>
          </cell>
          <cell r="B15138" t="str">
            <v>18085</v>
          </cell>
          <cell r="C15138" t="str">
            <v>Biljana Grubišić</v>
          </cell>
          <cell r="D15138" t="str">
            <v>Biljana</v>
          </cell>
          <cell r="E15138" t="str">
            <v>Grubišić</v>
          </cell>
        </row>
        <row r="15139">
          <cell r="A15139">
            <v>18086</v>
          </cell>
          <cell r="B15139" t="str">
            <v>18086</v>
          </cell>
          <cell r="C15139" t="str">
            <v>Katarina Ramljak</v>
          </cell>
          <cell r="D15139" t="str">
            <v>Katarina</v>
          </cell>
          <cell r="E15139" t="str">
            <v>Ramljak</v>
          </cell>
        </row>
        <row r="15140">
          <cell r="A15140">
            <v>18087</v>
          </cell>
          <cell r="B15140" t="str">
            <v>18087</v>
          </cell>
          <cell r="C15140" t="str">
            <v>Ivan Goričanec</v>
          </cell>
          <cell r="D15140" t="str">
            <v>Ivan</v>
          </cell>
          <cell r="E15140" t="str">
            <v>Goričanec</v>
          </cell>
        </row>
        <row r="15141">
          <cell r="A15141">
            <v>18088</v>
          </cell>
          <cell r="B15141" t="str">
            <v>18088</v>
          </cell>
          <cell r="C15141" t="str">
            <v>Gregor Andrej Frelih</v>
          </cell>
          <cell r="D15141" t="str">
            <v>Gregor Andrej</v>
          </cell>
          <cell r="E15141" t="str">
            <v>Frelih</v>
          </cell>
        </row>
        <row r="15142">
          <cell r="A15142">
            <v>18089</v>
          </cell>
          <cell r="B15142" t="str">
            <v>18089</v>
          </cell>
          <cell r="C15142" t="str">
            <v>Jani Pečar</v>
          </cell>
          <cell r="D15142" t="str">
            <v>Jani</v>
          </cell>
          <cell r="E15142" t="str">
            <v>Pečar</v>
          </cell>
        </row>
        <row r="15143">
          <cell r="A15143">
            <v>18090</v>
          </cell>
          <cell r="B15143" t="str">
            <v>18090</v>
          </cell>
          <cell r="C15143" t="str">
            <v>Janko Hribar</v>
          </cell>
          <cell r="D15143" t="str">
            <v>Janko</v>
          </cell>
          <cell r="E15143" t="str">
            <v>Hribar</v>
          </cell>
        </row>
        <row r="15144">
          <cell r="A15144">
            <v>18092</v>
          </cell>
          <cell r="B15144" t="str">
            <v>18092</v>
          </cell>
          <cell r="C15144" t="str">
            <v>Jože Ilc</v>
          </cell>
          <cell r="D15144" t="str">
            <v>Jože</v>
          </cell>
          <cell r="E15144" t="str">
            <v>Ilc</v>
          </cell>
        </row>
        <row r="15145">
          <cell r="A15145">
            <v>18093</v>
          </cell>
          <cell r="B15145" t="str">
            <v>18093</v>
          </cell>
          <cell r="C15145" t="str">
            <v>Jure Klasinc</v>
          </cell>
          <cell r="D15145" t="str">
            <v>Jure</v>
          </cell>
          <cell r="E15145" t="str">
            <v>Klasinc</v>
          </cell>
        </row>
        <row r="15146">
          <cell r="A15146">
            <v>18094</v>
          </cell>
          <cell r="B15146" t="str">
            <v>18094</v>
          </cell>
          <cell r="C15146" t="str">
            <v>Martina Pirš Jan</v>
          </cell>
          <cell r="D15146" t="str">
            <v>Martina</v>
          </cell>
          <cell r="E15146" t="str">
            <v>Pirš Jan</v>
          </cell>
        </row>
        <row r="15147">
          <cell r="A15147">
            <v>18096</v>
          </cell>
          <cell r="B15147" t="str">
            <v>18096</v>
          </cell>
          <cell r="C15147" t="str">
            <v>Boštjan Flajnik</v>
          </cell>
          <cell r="D15147" t="str">
            <v>Boštjan</v>
          </cell>
          <cell r="E15147" t="str">
            <v>Flajnik</v>
          </cell>
        </row>
        <row r="15148">
          <cell r="A15148">
            <v>18097</v>
          </cell>
          <cell r="B15148" t="str">
            <v>18097</v>
          </cell>
          <cell r="C15148" t="str">
            <v>Štefka Skamen</v>
          </cell>
          <cell r="D15148" t="str">
            <v>Štefka</v>
          </cell>
          <cell r="E15148" t="str">
            <v>Skamen</v>
          </cell>
        </row>
        <row r="15149">
          <cell r="A15149">
            <v>18098</v>
          </cell>
          <cell r="B15149" t="str">
            <v>18098</v>
          </cell>
          <cell r="C15149" t="str">
            <v>Melita Žlindra</v>
          </cell>
          <cell r="D15149" t="str">
            <v>Melita</v>
          </cell>
          <cell r="E15149" t="str">
            <v>Žlindra</v>
          </cell>
        </row>
        <row r="15150">
          <cell r="A15150">
            <v>18099</v>
          </cell>
          <cell r="B15150" t="str">
            <v>18099</v>
          </cell>
          <cell r="C15150" t="str">
            <v>Ester Lovšin Barle</v>
          </cell>
          <cell r="D15150" t="str">
            <v>Ester</v>
          </cell>
          <cell r="E15150" t="str">
            <v>Lovšin Barle</v>
          </cell>
        </row>
        <row r="15151">
          <cell r="A15151">
            <v>18100</v>
          </cell>
          <cell r="B15151" t="str">
            <v>18100</v>
          </cell>
          <cell r="C15151" t="str">
            <v>Ljudmila Bizjak</v>
          </cell>
          <cell r="D15151" t="str">
            <v>Ljudmila</v>
          </cell>
          <cell r="E15151" t="str">
            <v>Bizjak</v>
          </cell>
        </row>
        <row r="15152">
          <cell r="A15152">
            <v>18101</v>
          </cell>
          <cell r="B15152" t="str">
            <v>18101</v>
          </cell>
          <cell r="C15152" t="str">
            <v>Helena Bibič</v>
          </cell>
          <cell r="D15152" t="str">
            <v>Helena</v>
          </cell>
          <cell r="E15152" t="str">
            <v>Bibič</v>
          </cell>
        </row>
        <row r="15153">
          <cell r="A15153">
            <v>18102</v>
          </cell>
          <cell r="B15153" t="str">
            <v>18102</v>
          </cell>
          <cell r="C15153" t="str">
            <v>Matjaž Mesarič</v>
          </cell>
          <cell r="D15153" t="str">
            <v>Matjaž</v>
          </cell>
          <cell r="E15153" t="str">
            <v>Mesarič</v>
          </cell>
        </row>
        <row r="15154">
          <cell r="A15154">
            <v>18103</v>
          </cell>
          <cell r="B15154" t="str">
            <v>18103</v>
          </cell>
          <cell r="C15154" t="str">
            <v>Mihela Novak</v>
          </cell>
          <cell r="D15154" t="str">
            <v>Mihela</v>
          </cell>
          <cell r="E15154" t="str">
            <v>Novak</v>
          </cell>
        </row>
        <row r="15155">
          <cell r="A15155">
            <v>18104</v>
          </cell>
          <cell r="B15155" t="str">
            <v>18104</v>
          </cell>
          <cell r="C15155" t="str">
            <v>Olga Kosar</v>
          </cell>
          <cell r="D15155" t="str">
            <v>Olga</v>
          </cell>
          <cell r="E15155" t="str">
            <v>Kosar</v>
          </cell>
        </row>
        <row r="15156">
          <cell r="A15156">
            <v>18105</v>
          </cell>
          <cell r="B15156" t="str">
            <v>18105</v>
          </cell>
          <cell r="C15156" t="str">
            <v>Jožica Mehle</v>
          </cell>
          <cell r="D15156" t="str">
            <v>Jožica</v>
          </cell>
          <cell r="E15156" t="str">
            <v>Mehle</v>
          </cell>
        </row>
        <row r="15157">
          <cell r="A15157">
            <v>18106</v>
          </cell>
          <cell r="B15157" t="str">
            <v>18106</v>
          </cell>
          <cell r="C15157" t="str">
            <v>Evelina Mehle</v>
          </cell>
          <cell r="D15157" t="str">
            <v>Evelina</v>
          </cell>
          <cell r="E15157" t="str">
            <v>Mehle</v>
          </cell>
        </row>
        <row r="15158">
          <cell r="A15158">
            <v>18107</v>
          </cell>
          <cell r="B15158" t="str">
            <v>18107</v>
          </cell>
          <cell r="C15158" t="str">
            <v>Dagmar Podgornik</v>
          </cell>
          <cell r="D15158" t="str">
            <v>Dagmar</v>
          </cell>
          <cell r="E15158" t="str">
            <v>Podgornik</v>
          </cell>
        </row>
        <row r="15159">
          <cell r="A15159">
            <v>18108</v>
          </cell>
          <cell r="B15159" t="str">
            <v>18108</v>
          </cell>
          <cell r="C15159" t="str">
            <v>Bojan Pavlin</v>
          </cell>
          <cell r="D15159" t="str">
            <v>Bojan</v>
          </cell>
          <cell r="E15159" t="str">
            <v>Pavlin</v>
          </cell>
        </row>
        <row r="15160">
          <cell r="A15160">
            <v>18109</v>
          </cell>
          <cell r="B15160" t="str">
            <v>18109</v>
          </cell>
          <cell r="C15160" t="str">
            <v>Ivan Hafner</v>
          </cell>
          <cell r="D15160" t="str">
            <v>Ivan</v>
          </cell>
          <cell r="E15160" t="str">
            <v>Hafner</v>
          </cell>
        </row>
        <row r="15161">
          <cell r="A15161">
            <v>18110</v>
          </cell>
          <cell r="B15161" t="str">
            <v>18110</v>
          </cell>
          <cell r="C15161" t="str">
            <v>Milojka Šetina</v>
          </cell>
          <cell r="D15161" t="str">
            <v>Milojka</v>
          </cell>
          <cell r="E15161" t="str">
            <v>Šetina</v>
          </cell>
        </row>
        <row r="15162">
          <cell r="A15162">
            <v>18111</v>
          </cell>
          <cell r="B15162" t="str">
            <v>18111</v>
          </cell>
          <cell r="C15162" t="str">
            <v>Manca Plazar Mlakar</v>
          </cell>
          <cell r="D15162" t="str">
            <v>Manca</v>
          </cell>
          <cell r="E15162" t="str">
            <v>Plazar Mlakar</v>
          </cell>
        </row>
        <row r="15163">
          <cell r="A15163">
            <v>18112</v>
          </cell>
          <cell r="B15163" t="str">
            <v>18112</v>
          </cell>
          <cell r="C15163" t="str">
            <v>Boštjan Pokorny</v>
          </cell>
          <cell r="D15163" t="str">
            <v>Boštjan</v>
          </cell>
          <cell r="E15163" t="str">
            <v>Pokorny</v>
          </cell>
        </row>
        <row r="15164">
          <cell r="A15164">
            <v>18113</v>
          </cell>
          <cell r="B15164" t="str">
            <v>18113</v>
          </cell>
          <cell r="C15164" t="str">
            <v>Mojca Pernuš</v>
          </cell>
          <cell r="D15164" t="str">
            <v>Mojca</v>
          </cell>
          <cell r="E15164" t="str">
            <v>Pernuš</v>
          </cell>
        </row>
        <row r="15165">
          <cell r="A15165">
            <v>18114</v>
          </cell>
          <cell r="B15165" t="str">
            <v>18114</v>
          </cell>
          <cell r="C15165" t="str">
            <v>Janez Kunc</v>
          </cell>
          <cell r="D15165" t="str">
            <v>Janez</v>
          </cell>
          <cell r="E15165" t="str">
            <v>Kunc</v>
          </cell>
        </row>
        <row r="15166">
          <cell r="A15166">
            <v>18115</v>
          </cell>
          <cell r="B15166" t="str">
            <v>18115</v>
          </cell>
          <cell r="C15166" t="str">
            <v>Janez Ves</v>
          </cell>
          <cell r="D15166" t="str">
            <v>Janez</v>
          </cell>
          <cell r="E15166" t="str">
            <v>Ves</v>
          </cell>
        </row>
        <row r="15167">
          <cell r="A15167">
            <v>18116</v>
          </cell>
          <cell r="B15167" t="str">
            <v>18116</v>
          </cell>
          <cell r="C15167" t="str">
            <v>Mojca Tušak</v>
          </cell>
          <cell r="D15167" t="str">
            <v>Mojca</v>
          </cell>
          <cell r="E15167" t="str">
            <v>Tušak</v>
          </cell>
        </row>
        <row r="15168">
          <cell r="A15168">
            <v>18117</v>
          </cell>
          <cell r="B15168" t="str">
            <v>18117</v>
          </cell>
          <cell r="C15168" t="str">
            <v>Modest Vengušt</v>
          </cell>
          <cell r="D15168" t="str">
            <v>Modest</v>
          </cell>
          <cell r="E15168" t="str">
            <v>Vengušt</v>
          </cell>
        </row>
        <row r="15169">
          <cell r="A15169">
            <v>18118</v>
          </cell>
          <cell r="B15169" t="str">
            <v>18118</v>
          </cell>
          <cell r="C15169" t="str">
            <v>Božidar Miklavčič</v>
          </cell>
          <cell r="D15169" t="str">
            <v>Božidar</v>
          </cell>
          <cell r="E15169" t="str">
            <v>Miklavčič</v>
          </cell>
        </row>
        <row r="15170">
          <cell r="A15170">
            <v>18119</v>
          </cell>
          <cell r="B15170" t="str">
            <v>18119</v>
          </cell>
          <cell r="C15170" t="str">
            <v>Miha Lenarčič</v>
          </cell>
          <cell r="D15170" t="str">
            <v>Miha</v>
          </cell>
          <cell r="E15170" t="str">
            <v>Lenarčič</v>
          </cell>
        </row>
        <row r="15171">
          <cell r="A15171">
            <v>18120</v>
          </cell>
          <cell r="B15171" t="str">
            <v>18120</v>
          </cell>
          <cell r="C15171" t="str">
            <v>Božo Pirc</v>
          </cell>
          <cell r="D15171" t="str">
            <v>Božo</v>
          </cell>
          <cell r="E15171" t="str">
            <v>Pirc</v>
          </cell>
        </row>
        <row r="15172">
          <cell r="A15172">
            <v>18121</v>
          </cell>
          <cell r="B15172" t="str">
            <v>18121</v>
          </cell>
          <cell r="C15172" t="str">
            <v>Ivan Esenko</v>
          </cell>
          <cell r="D15172" t="str">
            <v>Ivan</v>
          </cell>
          <cell r="E15172" t="str">
            <v>Esenko</v>
          </cell>
        </row>
        <row r="15173">
          <cell r="A15173">
            <v>18122</v>
          </cell>
          <cell r="B15173" t="str">
            <v>18122</v>
          </cell>
          <cell r="C15173" t="str">
            <v>Boštjan Drolc</v>
          </cell>
          <cell r="D15173" t="str">
            <v>Boštjan</v>
          </cell>
          <cell r="E15173" t="str">
            <v>Drolc</v>
          </cell>
        </row>
        <row r="15174">
          <cell r="A15174">
            <v>18123</v>
          </cell>
          <cell r="B15174" t="str">
            <v>18123</v>
          </cell>
          <cell r="C15174" t="str">
            <v>Denise Jazbar</v>
          </cell>
          <cell r="D15174" t="str">
            <v>Denise</v>
          </cell>
          <cell r="E15174" t="str">
            <v>Jazbar</v>
          </cell>
        </row>
        <row r="15175">
          <cell r="A15175">
            <v>18124</v>
          </cell>
          <cell r="B15175" t="str">
            <v>18124</v>
          </cell>
          <cell r="C15175" t="str">
            <v>Nataša Užnik</v>
          </cell>
          <cell r="D15175" t="str">
            <v>Nataša</v>
          </cell>
          <cell r="E15175" t="str">
            <v>Užnik</v>
          </cell>
        </row>
        <row r="15176">
          <cell r="A15176">
            <v>18125</v>
          </cell>
          <cell r="B15176" t="str">
            <v>18125</v>
          </cell>
          <cell r="C15176" t="str">
            <v>Jasna Šporar</v>
          </cell>
          <cell r="D15176" t="str">
            <v>Jasna</v>
          </cell>
          <cell r="E15176" t="str">
            <v>Šporar</v>
          </cell>
        </row>
        <row r="15177">
          <cell r="A15177">
            <v>18126</v>
          </cell>
          <cell r="B15177" t="str">
            <v>18126</v>
          </cell>
          <cell r="C15177" t="str">
            <v>Katja Povhe Jemec</v>
          </cell>
          <cell r="D15177" t="str">
            <v>Katja</v>
          </cell>
          <cell r="E15177" t="str">
            <v>Povhe Jemec</v>
          </cell>
        </row>
        <row r="15178">
          <cell r="A15178">
            <v>18127</v>
          </cell>
          <cell r="B15178" t="str">
            <v>18127</v>
          </cell>
          <cell r="C15178" t="str">
            <v>Branko Travnikar</v>
          </cell>
          <cell r="D15178" t="str">
            <v>Branko</v>
          </cell>
          <cell r="E15178" t="str">
            <v>Travnikar</v>
          </cell>
        </row>
        <row r="15179">
          <cell r="A15179">
            <v>18128</v>
          </cell>
          <cell r="B15179" t="str">
            <v>18128</v>
          </cell>
          <cell r="C15179" t="str">
            <v>Magdalena Dobravec</v>
          </cell>
          <cell r="D15179" t="str">
            <v>Magdalena</v>
          </cell>
          <cell r="E15179" t="str">
            <v>Dobravec</v>
          </cell>
        </row>
        <row r="15180">
          <cell r="A15180">
            <v>18129</v>
          </cell>
          <cell r="B15180" t="str">
            <v>18129</v>
          </cell>
          <cell r="C15180" t="str">
            <v>Attila Kovacs</v>
          </cell>
          <cell r="D15180" t="str">
            <v>Attila</v>
          </cell>
          <cell r="E15180" t="str">
            <v>Kovacs</v>
          </cell>
        </row>
        <row r="15181">
          <cell r="A15181">
            <v>18131</v>
          </cell>
          <cell r="B15181" t="str">
            <v>18131</v>
          </cell>
          <cell r="C15181" t="str">
            <v>Igor Lomovšek</v>
          </cell>
          <cell r="D15181" t="str">
            <v>Igor</v>
          </cell>
          <cell r="E15181" t="str">
            <v>Lomovšek</v>
          </cell>
        </row>
        <row r="15182">
          <cell r="A15182">
            <v>18132</v>
          </cell>
          <cell r="B15182" t="str">
            <v>18132</v>
          </cell>
          <cell r="C15182" t="str">
            <v>Barbara Čeh</v>
          </cell>
          <cell r="D15182" t="str">
            <v>Barbara</v>
          </cell>
          <cell r="E15182" t="str">
            <v>Čeh</v>
          </cell>
        </row>
        <row r="15183">
          <cell r="A15183">
            <v>18133</v>
          </cell>
          <cell r="B15183" t="str">
            <v>18133</v>
          </cell>
          <cell r="C15183" t="str">
            <v>Veronika Pflaum</v>
          </cell>
          <cell r="D15183" t="str">
            <v>Veronika</v>
          </cell>
          <cell r="E15183" t="str">
            <v>Pflaum</v>
          </cell>
        </row>
        <row r="15184">
          <cell r="A15184">
            <v>18134</v>
          </cell>
          <cell r="B15184" t="str">
            <v>18134</v>
          </cell>
          <cell r="C15184" t="str">
            <v>Lucija Strmšnik</v>
          </cell>
          <cell r="D15184" t="str">
            <v>Lucija</v>
          </cell>
          <cell r="E15184" t="str">
            <v>Strmšnik</v>
          </cell>
        </row>
        <row r="15185">
          <cell r="A15185">
            <v>18135</v>
          </cell>
          <cell r="B15185" t="str">
            <v>18135</v>
          </cell>
          <cell r="C15185" t="str">
            <v>Alen Ćatović</v>
          </cell>
          <cell r="D15185" t="str">
            <v>Alen</v>
          </cell>
          <cell r="E15185" t="str">
            <v>Ćatović</v>
          </cell>
        </row>
        <row r="15186">
          <cell r="A15186">
            <v>18136</v>
          </cell>
          <cell r="B15186" t="str">
            <v>18136</v>
          </cell>
          <cell r="C15186" t="str">
            <v>Maja Vauda</v>
          </cell>
          <cell r="D15186" t="str">
            <v>Maja</v>
          </cell>
          <cell r="E15186" t="str">
            <v>Vauda</v>
          </cell>
        </row>
        <row r="15187">
          <cell r="A15187">
            <v>18137</v>
          </cell>
          <cell r="B15187" t="str">
            <v>18137</v>
          </cell>
          <cell r="C15187" t="str">
            <v>Katarina Groznik Zeiler</v>
          </cell>
          <cell r="D15187" t="str">
            <v>Katarina</v>
          </cell>
          <cell r="E15187" t="str">
            <v>Groznik Zeiler</v>
          </cell>
        </row>
        <row r="15188">
          <cell r="A15188">
            <v>18138</v>
          </cell>
          <cell r="B15188" t="str">
            <v>18138</v>
          </cell>
          <cell r="C15188" t="str">
            <v>Ksenija Leban</v>
          </cell>
          <cell r="D15188" t="str">
            <v>Ksenija</v>
          </cell>
          <cell r="E15188" t="str">
            <v>Leban</v>
          </cell>
        </row>
        <row r="15189">
          <cell r="A15189">
            <v>18139</v>
          </cell>
          <cell r="B15189" t="str">
            <v>18139</v>
          </cell>
          <cell r="C15189" t="str">
            <v>Marina Spanring-Poredoš</v>
          </cell>
          <cell r="D15189" t="str">
            <v>Marina</v>
          </cell>
          <cell r="E15189" t="str">
            <v>Spanring-Poredoš</v>
          </cell>
        </row>
        <row r="15190">
          <cell r="A15190">
            <v>18140</v>
          </cell>
          <cell r="B15190" t="str">
            <v>18140</v>
          </cell>
          <cell r="C15190" t="str">
            <v>Iztok Visočnik</v>
          </cell>
          <cell r="D15190" t="str">
            <v>Iztok</v>
          </cell>
          <cell r="E15190" t="str">
            <v>Visočnik</v>
          </cell>
        </row>
        <row r="15191">
          <cell r="A15191">
            <v>18141</v>
          </cell>
          <cell r="B15191" t="str">
            <v>18141</v>
          </cell>
          <cell r="C15191" t="str">
            <v>Junxian Liu</v>
          </cell>
          <cell r="D15191" t="str">
            <v>Junxian</v>
          </cell>
          <cell r="E15191" t="str">
            <v>Liu</v>
          </cell>
        </row>
        <row r="15192">
          <cell r="A15192">
            <v>18142</v>
          </cell>
          <cell r="B15192" t="str">
            <v>18142</v>
          </cell>
          <cell r="C15192" t="str">
            <v>Andreja Šarlah</v>
          </cell>
          <cell r="D15192" t="str">
            <v>Andreja</v>
          </cell>
          <cell r="E15192" t="str">
            <v>Šarlah</v>
          </cell>
        </row>
        <row r="15193">
          <cell r="A15193">
            <v>18143</v>
          </cell>
          <cell r="B15193" t="str">
            <v>18143</v>
          </cell>
          <cell r="C15193" t="str">
            <v>Jurij Žurej</v>
          </cell>
          <cell r="D15193" t="str">
            <v>Jurij</v>
          </cell>
          <cell r="E15193" t="str">
            <v>Žurej</v>
          </cell>
        </row>
        <row r="15194">
          <cell r="A15194">
            <v>18144</v>
          </cell>
          <cell r="B15194" t="str">
            <v>18144</v>
          </cell>
          <cell r="C15194" t="str">
            <v>Damjan Mikšič</v>
          </cell>
          <cell r="D15194" t="str">
            <v>Damjan</v>
          </cell>
          <cell r="E15194" t="str">
            <v>Mikšič</v>
          </cell>
        </row>
        <row r="15195">
          <cell r="A15195">
            <v>18145</v>
          </cell>
          <cell r="B15195" t="str">
            <v>18145</v>
          </cell>
          <cell r="C15195" t="str">
            <v>Gabriela Ambrožič</v>
          </cell>
          <cell r="D15195" t="str">
            <v>Gabriela</v>
          </cell>
          <cell r="E15195" t="str">
            <v>Ambrožič</v>
          </cell>
        </row>
        <row r="15196">
          <cell r="A15196">
            <v>18146</v>
          </cell>
          <cell r="B15196" t="str">
            <v>18146</v>
          </cell>
          <cell r="C15196" t="str">
            <v>Gregor Mali</v>
          </cell>
          <cell r="D15196" t="str">
            <v>Gregor</v>
          </cell>
          <cell r="E15196" t="str">
            <v>Mali</v>
          </cell>
        </row>
        <row r="15197">
          <cell r="A15197">
            <v>18147</v>
          </cell>
          <cell r="B15197" t="str">
            <v>18147</v>
          </cell>
          <cell r="C15197" t="str">
            <v>Katarina Rot</v>
          </cell>
          <cell r="D15197" t="str">
            <v>Katarina</v>
          </cell>
          <cell r="E15197" t="str">
            <v>Rot</v>
          </cell>
        </row>
        <row r="15198">
          <cell r="A15198">
            <v>18148</v>
          </cell>
          <cell r="B15198" t="str">
            <v>18148</v>
          </cell>
          <cell r="C15198" t="str">
            <v>Marjan Peršuh</v>
          </cell>
          <cell r="D15198" t="str">
            <v>Marjan</v>
          </cell>
          <cell r="E15198" t="str">
            <v>Peršuh</v>
          </cell>
        </row>
        <row r="15199">
          <cell r="A15199">
            <v>18149</v>
          </cell>
          <cell r="B15199" t="str">
            <v>18149</v>
          </cell>
          <cell r="C15199" t="str">
            <v>Aleš Straže</v>
          </cell>
          <cell r="D15199" t="str">
            <v>Aleš</v>
          </cell>
          <cell r="E15199" t="str">
            <v>Straže</v>
          </cell>
        </row>
        <row r="15200">
          <cell r="A15200">
            <v>18150</v>
          </cell>
          <cell r="B15200" t="str">
            <v>18150</v>
          </cell>
          <cell r="C15200" t="str">
            <v>Matjaž Kobal</v>
          </cell>
          <cell r="D15200" t="str">
            <v>Matjaž</v>
          </cell>
          <cell r="E15200" t="str">
            <v>Kobal</v>
          </cell>
        </row>
        <row r="15201">
          <cell r="A15201">
            <v>18151</v>
          </cell>
          <cell r="B15201" t="str">
            <v>18151</v>
          </cell>
          <cell r="C15201" t="str">
            <v>Tjaša Jug</v>
          </cell>
          <cell r="D15201" t="str">
            <v>Tjaša</v>
          </cell>
          <cell r="E15201" t="str">
            <v>Jug</v>
          </cell>
        </row>
        <row r="15202">
          <cell r="A15202">
            <v>18152</v>
          </cell>
          <cell r="B15202" t="str">
            <v>18152</v>
          </cell>
          <cell r="C15202" t="str">
            <v>Marko Pinterič</v>
          </cell>
          <cell r="D15202" t="str">
            <v>Marko</v>
          </cell>
          <cell r="E15202" t="str">
            <v>Pinterič</v>
          </cell>
        </row>
        <row r="15203">
          <cell r="A15203">
            <v>18153</v>
          </cell>
          <cell r="B15203" t="str">
            <v>18153</v>
          </cell>
          <cell r="C15203" t="str">
            <v>Andreja Kodrin</v>
          </cell>
          <cell r="D15203" t="str">
            <v>Andreja</v>
          </cell>
          <cell r="E15203" t="str">
            <v>Kodrin</v>
          </cell>
        </row>
        <row r="15204">
          <cell r="A15204">
            <v>18154</v>
          </cell>
          <cell r="B15204" t="str">
            <v>18154</v>
          </cell>
          <cell r="C15204" t="str">
            <v>Barbara Ostanek</v>
          </cell>
          <cell r="D15204" t="str">
            <v>Barbara</v>
          </cell>
          <cell r="E15204" t="str">
            <v>Ostanek</v>
          </cell>
        </row>
        <row r="15205">
          <cell r="A15205">
            <v>18155</v>
          </cell>
          <cell r="B15205" t="str">
            <v>18155</v>
          </cell>
          <cell r="C15205" t="str">
            <v>Tomaž Vovk</v>
          </cell>
          <cell r="D15205" t="str">
            <v>Tomaž</v>
          </cell>
          <cell r="E15205" t="str">
            <v>Vovk</v>
          </cell>
        </row>
        <row r="15206">
          <cell r="A15206">
            <v>18156</v>
          </cell>
          <cell r="B15206" t="str">
            <v>18156</v>
          </cell>
          <cell r="C15206" t="str">
            <v>Mojca Krevel</v>
          </cell>
          <cell r="D15206" t="str">
            <v>Mojca</v>
          </cell>
          <cell r="E15206" t="str">
            <v>Krevel</v>
          </cell>
        </row>
        <row r="15207">
          <cell r="A15207">
            <v>18157</v>
          </cell>
          <cell r="B15207" t="str">
            <v>18157</v>
          </cell>
          <cell r="C15207" t="str">
            <v>Tadeja Primožič</v>
          </cell>
          <cell r="D15207" t="str">
            <v>Tadeja</v>
          </cell>
          <cell r="E15207" t="str">
            <v>Primožič</v>
          </cell>
        </row>
        <row r="15208">
          <cell r="A15208">
            <v>18158</v>
          </cell>
          <cell r="B15208" t="str">
            <v>18158</v>
          </cell>
          <cell r="C15208" t="str">
            <v>Beti Žerovc</v>
          </cell>
          <cell r="D15208" t="str">
            <v>Beti</v>
          </cell>
          <cell r="E15208" t="str">
            <v>Žerovc</v>
          </cell>
        </row>
        <row r="15209">
          <cell r="A15209">
            <v>18159</v>
          </cell>
          <cell r="B15209" t="str">
            <v>18159</v>
          </cell>
          <cell r="C15209" t="str">
            <v>Simon Strgar</v>
          </cell>
          <cell r="D15209" t="str">
            <v>Simon</v>
          </cell>
          <cell r="E15209" t="str">
            <v>Strgar</v>
          </cell>
        </row>
        <row r="15210">
          <cell r="A15210">
            <v>18160</v>
          </cell>
          <cell r="B15210" t="str">
            <v>18160</v>
          </cell>
          <cell r="C15210" t="str">
            <v>Boštjan Pečnik</v>
          </cell>
          <cell r="D15210" t="str">
            <v>Boštjan</v>
          </cell>
          <cell r="E15210" t="str">
            <v>Pečnik</v>
          </cell>
        </row>
        <row r="15211">
          <cell r="A15211">
            <v>18161</v>
          </cell>
          <cell r="B15211" t="str">
            <v>18161</v>
          </cell>
          <cell r="C15211" t="str">
            <v>Erik Pavlovič</v>
          </cell>
          <cell r="D15211" t="str">
            <v>Erik</v>
          </cell>
          <cell r="E15211" t="str">
            <v>Pavlovič</v>
          </cell>
        </row>
        <row r="15212">
          <cell r="A15212">
            <v>18162</v>
          </cell>
          <cell r="B15212" t="str">
            <v>18162</v>
          </cell>
          <cell r="C15212" t="str">
            <v>Boštjan Bremec</v>
          </cell>
          <cell r="D15212" t="str">
            <v>Boštjan</v>
          </cell>
          <cell r="E15212" t="str">
            <v>Bremec</v>
          </cell>
        </row>
        <row r="15213">
          <cell r="A15213">
            <v>18163</v>
          </cell>
          <cell r="B15213" t="str">
            <v>18163</v>
          </cell>
          <cell r="C15213" t="str">
            <v>Marjeta Jeraj</v>
          </cell>
          <cell r="D15213" t="str">
            <v>Marjeta</v>
          </cell>
          <cell r="E15213" t="str">
            <v>Jeraj</v>
          </cell>
        </row>
        <row r="15214">
          <cell r="A15214">
            <v>18164</v>
          </cell>
          <cell r="B15214" t="str">
            <v>18164</v>
          </cell>
          <cell r="C15214" t="str">
            <v>Matjaž Bizjak</v>
          </cell>
          <cell r="D15214" t="str">
            <v>Matjaž</v>
          </cell>
          <cell r="E15214" t="str">
            <v>Bizjak</v>
          </cell>
        </row>
        <row r="15215">
          <cell r="A15215">
            <v>18165</v>
          </cell>
          <cell r="B15215" t="str">
            <v>18165</v>
          </cell>
          <cell r="C15215" t="str">
            <v>Gorazd Hafner</v>
          </cell>
          <cell r="D15215" t="str">
            <v>Gorazd</v>
          </cell>
          <cell r="E15215" t="str">
            <v>Hafner</v>
          </cell>
        </row>
        <row r="15216">
          <cell r="A15216">
            <v>18166</v>
          </cell>
          <cell r="B15216" t="str">
            <v>18166</v>
          </cell>
          <cell r="C15216" t="str">
            <v>Marko Komac</v>
          </cell>
          <cell r="D15216" t="str">
            <v>Marko</v>
          </cell>
          <cell r="E15216" t="str">
            <v>Komac</v>
          </cell>
        </row>
        <row r="15217">
          <cell r="A15217">
            <v>18167</v>
          </cell>
          <cell r="B15217" t="str">
            <v>18167</v>
          </cell>
          <cell r="C15217" t="str">
            <v>Mateja Podgoršek</v>
          </cell>
          <cell r="D15217" t="str">
            <v>Mateja</v>
          </cell>
          <cell r="E15217" t="str">
            <v>Podgoršek</v>
          </cell>
        </row>
        <row r="15218">
          <cell r="A15218">
            <v>18168</v>
          </cell>
          <cell r="B15218" t="str">
            <v>18168</v>
          </cell>
          <cell r="C15218" t="str">
            <v>Mirjam Sepesy Maučec</v>
          </cell>
          <cell r="D15218" t="str">
            <v>Mirjam</v>
          </cell>
          <cell r="E15218" t="str">
            <v>Sepesy Maučec</v>
          </cell>
        </row>
        <row r="15219">
          <cell r="A15219">
            <v>18169</v>
          </cell>
          <cell r="B15219" t="str">
            <v>18169</v>
          </cell>
          <cell r="C15219" t="str">
            <v>Marta Gruev</v>
          </cell>
          <cell r="D15219" t="str">
            <v>Marta</v>
          </cell>
          <cell r="E15219" t="str">
            <v>Gruev</v>
          </cell>
        </row>
        <row r="15220">
          <cell r="A15220">
            <v>18170</v>
          </cell>
          <cell r="B15220" t="str">
            <v>18170</v>
          </cell>
          <cell r="C15220" t="str">
            <v>Gregor Šega</v>
          </cell>
          <cell r="D15220" t="str">
            <v>Gregor</v>
          </cell>
          <cell r="E15220" t="str">
            <v>Šega</v>
          </cell>
        </row>
        <row r="15221">
          <cell r="A15221">
            <v>18171</v>
          </cell>
          <cell r="B15221" t="str">
            <v>18171</v>
          </cell>
          <cell r="C15221" t="str">
            <v>Marko Slapar</v>
          </cell>
          <cell r="D15221" t="str">
            <v>Marko</v>
          </cell>
          <cell r="E15221" t="str">
            <v>Slapar</v>
          </cell>
        </row>
        <row r="15222">
          <cell r="A15222">
            <v>18172</v>
          </cell>
          <cell r="B15222" t="str">
            <v>18172</v>
          </cell>
          <cell r="C15222" t="str">
            <v>Rok Bernard</v>
          </cell>
          <cell r="D15222" t="str">
            <v>Rok</v>
          </cell>
          <cell r="E15222" t="str">
            <v>Bernard</v>
          </cell>
        </row>
        <row r="15223">
          <cell r="A15223">
            <v>18173</v>
          </cell>
          <cell r="B15223" t="str">
            <v>18173</v>
          </cell>
          <cell r="C15223" t="str">
            <v>Aleš Vugrinec</v>
          </cell>
          <cell r="D15223" t="str">
            <v>Aleš</v>
          </cell>
          <cell r="E15223" t="str">
            <v>Vugrinec</v>
          </cell>
        </row>
        <row r="15224">
          <cell r="A15224">
            <v>18174</v>
          </cell>
          <cell r="B15224" t="str">
            <v>18174</v>
          </cell>
          <cell r="C15224" t="str">
            <v>Boštjan Batagelj</v>
          </cell>
          <cell r="D15224" t="str">
            <v>Boštjan</v>
          </cell>
          <cell r="E15224" t="str">
            <v>Batagelj</v>
          </cell>
        </row>
        <row r="15225">
          <cell r="A15225">
            <v>18175</v>
          </cell>
          <cell r="B15225" t="str">
            <v>18175</v>
          </cell>
          <cell r="C15225" t="str">
            <v>Domen Hudoklin</v>
          </cell>
          <cell r="D15225" t="str">
            <v>Domen</v>
          </cell>
          <cell r="E15225" t="str">
            <v>Hudoklin</v>
          </cell>
        </row>
        <row r="15226">
          <cell r="A15226">
            <v>18176</v>
          </cell>
          <cell r="B15226" t="str">
            <v>18176</v>
          </cell>
          <cell r="C15226" t="str">
            <v>Matjaž Čemažar</v>
          </cell>
          <cell r="D15226" t="str">
            <v>Matjaž</v>
          </cell>
          <cell r="E15226" t="str">
            <v>Čemažar</v>
          </cell>
        </row>
        <row r="15227">
          <cell r="A15227">
            <v>18177</v>
          </cell>
          <cell r="B15227" t="str">
            <v>18177</v>
          </cell>
          <cell r="C15227" t="str">
            <v>Boštjan Marušič</v>
          </cell>
          <cell r="D15227" t="str">
            <v>Boštjan</v>
          </cell>
          <cell r="E15227" t="str">
            <v>Marušič</v>
          </cell>
        </row>
        <row r="15228">
          <cell r="A15228">
            <v>18178</v>
          </cell>
          <cell r="B15228" t="str">
            <v>18178</v>
          </cell>
          <cell r="C15228" t="str">
            <v>Rudi Kragelj</v>
          </cell>
          <cell r="D15228" t="str">
            <v>Rudi</v>
          </cell>
          <cell r="E15228" t="str">
            <v>Kragelj</v>
          </cell>
        </row>
        <row r="15229">
          <cell r="A15229">
            <v>18179</v>
          </cell>
          <cell r="B15229" t="str">
            <v>18179</v>
          </cell>
          <cell r="C15229" t="str">
            <v>Marko Istenič</v>
          </cell>
          <cell r="D15229" t="str">
            <v>Marko</v>
          </cell>
          <cell r="E15229" t="str">
            <v>Istenič</v>
          </cell>
        </row>
        <row r="15230">
          <cell r="A15230">
            <v>18180</v>
          </cell>
          <cell r="B15230" t="str">
            <v>18180</v>
          </cell>
          <cell r="C15230" t="str">
            <v>Kristijan Brecl</v>
          </cell>
          <cell r="D15230" t="str">
            <v>Kristijan</v>
          </cell>
          <cell r="E15230" t="str">
            <v>Brecl</v>
          </cell>
        </row>
        <row r="15231">
          <cell r="A15231">
            <v>18181</v>
          </cell>
          <cell r="B15231" t="str">
            <v>18181</v>
          </cell>
          <cell r="C15231" t="str">
            <v>Mišo Vukadinović</v>
          </cell>
          <cell r="D15231" t="str">
            <v>Mišo</v>
          </cell>
          <cell r="E15231" t="str">
            <v>Vukadinović</v>
          </cell>
        </row>
        <row r="15232">
          <cell r="A15232">
            <v>18182</v>
          </cell>
          <cell r="B15232" t="str">
            <v>18182</v>
          </cell>
          <cell r="C15232" t="str">
            <v>Matjaž Mihelj</v>
          </cell>
          <cell r="D15232" t="str">
            <v>Matjaž</v>
          </cell>
          <cell r="E15232" t="str">
            <v>Mihelj</v>
          </cell>
        </row>
        <row r="15233">
          <cell r="A15233">
            <v>18183</v>
          </cell>
          <cell r="B15233" t="str">
            <v>18183</v>
          </cell>
          <cell r="C15233" t="str">
            <v>Erik Ott</v>
          </cell>
          <cell r="D15233" t="str">
            <v>Erik</v>
          </cell>
          <cell r="E15233" t="str">
            <v>Ott</v>
          </cell>
        </row>
        <row r="15234">
          <cell r="A15234">
            <v>18184</v>
          </cell>
          <cell r="B15234" t="str">
            <v>18184</v>
          </cell>
          <cell r="C15234" t="str">
            <v>Saška Miškova</v>
          </cell>
          <cell r="D15234" t="str">
            <v>Saška</v>
          </cell>
          <cell r="E15234" t="str">
            <v>Miškova</v>
          </cell>
        </row>
        <row r="15235">
          <cell r="A15235">
            <v>18185</v>
          </cell>
          <cell r="B15235" t="str">
            <v>18185</v>
          </cell>
          <cell r="C15235" t="str">
            <v>Andrej Trost</v>
          </cell>
          <cell r="D15235" t="str">
            <v>Andrej</v>
          </cell>
          <cell r="E15235" t="str">
            <v>Trost</v>
          </cell>
        </row>
        <row r="15236">
          <cell r="A15236">
            <v>18186</v>
          </cell>
          <cell r="B15236" t="str">
            <v>18186</v>
          </cell>
          <cell r="C15236" t="str">
            <v>Mario Hožič</v>
          </cell>
          <cell r="D15236" t="str">
            <v>Mario</v>
          </cell>
          <cell r="E15236" t="str">
            <v>Hožič</v>
          </cell>
        </row>
        <row r="15237">
          <cell r="A15237">
            <v>18187</v>
          </cell>
          <cell r="B15237" t="str">
            <v>18187</v>
          </cell>
          <cell r="C15237" t="str">
            <v>Tomaž Degen</v>
          </cell>
          <cell r="D15237" t="str">
            <v>Tomaž</v>
          </cell>
          <cell r="E15237" t="str">
            <v>Degen</v>
          </cell>
        </row>
        <row r="15238">
          <cell r="A15238">
            <v>18188</v>
          </cell>
          <cell r="B15238" t="str">
            <v>18188</v>
          </cell>
          <cell r="C15238" t="str">
            <v>Tomaž Dobravec</v>
          </cell>
          <cell r="D15238" t="str">
            <v>Tomaž</v>
          </cell>
          <cell r="E15238" t="str">
            <v>Dobravec</v>
          </cell>
        </row>
        <row r="15239">
          <cell r="A15239">
            <v>18189</v>
          </cell>
          <cell r="B15239" t="str">
            <v>18189</v>
          </cell>
          <cell r="C15239" t="str">
            <v>Darinka Radešček</v>
          </cell>
          <cell r="D15239" t="str">
            <v>Darinka</v>
          </cell>
          <cell r="E15239" t="str">
            <v>Radešček</v>
          </cell>
        </row>
        <row r="15240">
          <cell r="A15240">
            <v>18191</v>
          </cell>
          <cell r="B15240" t="str">
            <v>18191</v>
          </cell>
          <cell r="C15240" t="str">
            <v>Jolanda Furlan</v>
          </cell>
          <cell r="D15240" t="str">
            <v>Jolanda</v>
          </cell>
          <cell r="E15240" t="str">
            <v>Furlan</v>
          </cell>
        </row>
        <row r="15241">
          <cell r="A15241">
            <v>18192</v>
          </cell>
          <cell r="B15241" t="str">
            <v>18192</v>
          </cell>
          <cell r="C15241" t="str">
            <v>Mojca Žitko</v>
          </cell>
          <cell r="D15241" t="str">
            <v>Mojca</v>
          </cell>
          <cell r="E15241" t="str">
            <v>Žitko</v>
          </cell>
        </row>
        <row r="15242">
          <cell r="A15242">
            <v>18193</v>
          </cell>
          <cell r="B15242" t="str">
            <v>18193</v>
          </cell>
          <cell r="C15242" t="str">
            <v>Zdenka Držaj</v>
          </cell>
          <cell r="D15242" t="str">
            <v>Zdenka</v>
          </cell>
          <cell r="E15242" t="str">
            <v>Držaj</v>
          </cell>
        </row>
        <row r="15243">
          <cell r="A15243">
            <v>18195</v>
          </cell>
          <cell r="B15243" t="str">
            <v>18195</v>
          </cell>
          <cell r="C15243" t="str">
            <v>Anton Kokalj</v>
          </cell>
          <cell r="D15243" t="str">
            <v>Anton</v>
          </cell>
          <cell r="E15243" t="str">
            <v>Kokalj</v>
          </cell>
        </row>
        <row r="15244">
          <cell r="A15244">
            <v>18196</v>
          </cell>
          <cell r="B15244" t="str">
            <v>18196</v>
          </cell>
          <cell r="C15244" t="str">
            <v>Anton Kelbl</v>
          </cell>
          <cell r="D15244" t="str">
            <v>Anton</v>
          </cell>
          <cell r="E15244" t="str">
            <v>Kelbl</v>
          </cell>
        </row>
        <row r="15245">
          <cell r="A15245">
            <v>18197</v>
          </cell>
          <cell r="B15245" t="str">
            <v>18197</v>
          </cell>
          <cell r="C15245" t="str">
            <v>Boris Kramar</v>
          </cell>
          <cell r="D15245" t="str">
            <v>Boris</v>
          </cell>
          <cell r="E15245" t="str">
            <v>Kramar</v>
          </cell>
        </row>
        <row r="15246">
          <cell r="A15246">
            <v>18198</v>
          </cell>
          <cell r="B15246" t="str">
            <v>18198</v>
          </cell>
          <cell r="C15246" t="str">
            <v>Danijel Skočaj</v>
          </cell>
          <cell r="D15246" t="str">
            <v>Danijel</v>
          </cell>
          <cell r="E15246" t="str">
            <v>Skočaj</v>
          </cell>
        </row>
        <row r="15247">
          <cell r="A15247">
            <v>18199</v>
          </cell>
          <cell r="B15247" t="str">
            <v>18199</v>
          </cell>
          <cell r="C15247" t="str">
            <v>Aleš Smrdel</v>
          </cell>
          <cell r="D15247" t="str">
            <v>Aleš</v>
          </cell>
          <cell r="E15247" t="str">
            <v>Smrdel</v>
          </cell>
        </row>
        <row r="15248">
          <cell r="A15248">
            <v>18200</v>
          </cell>
          <cell r="B15248" t="str">
            <v>18200</v>
          </cell>
          <cell r="C15248" t="str">
            <v>Andrej Štrancar</v>
          </cell>
          <cell r="D15248" t="str">
            <v>Andrej</v>
          </cell>
          <cell r="E15248" t="str">
            <v>Štrancar</v>
          </cell>
        </row>
        <row r="15249">
          <cell r="A15249">
            <v>18201</v>
          </cell>
          <cell r="B15249" t="str">
            <v>18201</v>
          </cell>
          <cell r="C15249" t="str">
            <v>Nika Debeljak</v>
          </cell>
          <cell r="D15249" t="str">
            <v>Nika</v>
          </cell>
          <cell r="E15249" t="str">
            <v>Debeljak</v>
          </cell>
        </row>
        <row r="15250">
          <cell r="A15250">
            <v>18202</v>
          </cell>
          <cell r="B15250" t="str">
            <v>18202</v>
          </cell>
          <cell r="C15250" t="str">
            <v>Milena Gros</v>
          </cell>
          <cell r="D15250" t="str">
            <v>Milena</v>
          </cell>
          <cell r="E15250" t="str">
            <v>Gros</v>
          </cell>
        </row>
        <row r="15251">
          <cell r="A15251">
            <v>18203</v>
          </cell>
          <cell r="B15251" t="str">
            <v>18203</v>
          </cell>
          <cell r="C15251" t="str">
            <v>Petra Malovrh</v>
          </cell>
          <cell r="D15251" t="str">
            <v>Petra</v>
          </cell>
          <cell r="E15251" t="str">
            <v>Malovrh</v>
          </cell>
        </row>
        <row r="15252">
          <cell r="A15252">
            <v>18204</v>
          </cell>
          <cell r="B15252" t="str">
            <v>18204</v>
          </cell>
          <cell r="C15252" t="str">
            <v>Urška Mavri</v>
          </cell>
          <cell r="D15252" t="str">
            <v>Urška</v>
          </cell>
          <cell r="E15252" t="str">
            <v>Mavri</v>
          </cell>
        </row>
        <row r="15253">
          <cell r="A15253">
            <v>18205</v>
          </cell>
          <cell r="B15253" t="str">
            <v>18205</v>
          </cell>
          <cell r="C15253" t="str">
            <v>Boris Zagradišnik</v>
          </cell>
          <cell r="D15253" t="str">
            <v>Boris</v>
          </cell>
          <cell r="E15253" t="str">
            <v>Zagradišnik</v>
          </cell>
        </row>
        <row r="15254">
          <cell r="A15254">
            <v>18206</v>
          </cell>
          <cell r="B15254" t="str">
            <v>18206</v>
          </cell>
          <cell r="C15254" t="str">
            <v>Edi Kranjc</v>
          </cell>
          <cell r="D15254" t="str">
            <v>Edi</v>
          </cell>
          <cell r="E15254" t="str">
            <v>Kranjc</v>
          </cell>
        </row>
        <row r="15255">
          <cell r="A15255">
            <v>18207</v>
          </cell>
          <cell r="B15255" t="str">
            <v>18207</v>
          </cell>
          <cell r="C15255" t="str">
            <v>Katarina Rozman</v>
          </cell>
          <cell r="D15255" t="str">
            <v>Katarina</v>
          </cell>
          <cell r="E15255" t="str">
            <v>Rozman</v>
          </cell>
        </row>
        <row r="15256">
          <cell r="A15256">
            <v>18208</v>
          </cell>
          <cell r="B15256" t="str">
            <v>18208</v>
          </cell>
          <cell r="C15256" t="str">
            <v>Breda Novak</v>
          </cell>
          <cell r="D15256" t="str">
            <v>Breda</v>
          </cell>
          <cell r="E15256" t="str">
            <v>Novak</v>
          </cell>
        </row>
        <row r="15257">
          <cell r="A15257">
            <v>18209</v>
          </cell>
          <cell r="B15257" t="str">
            <v>18209</v>
          </cell>
          <cell r="C15257" t="str">
            <v>Olga Gorše</v>
          </cell>
          <cell r="D15257" t="str">
            <v>Olga</v>
          </cell>
          <cell r="E15257" t="str">
            <v>Gorše</v>
          </cell>
        </row>
        <row r="15258">
          <cell r="A15258">
            <v>18210</v>
          </cell>
          <cell r="B15258" t="str">
            <v>18210</v>
          </cell>
          <cell r="C15258" t="str">
            <v>Nataša Lileg-Tašler</v>
          </cell>
          <cell r="D15258" t="str">
            <v>Nataša</v>
          </cell>
          <cell r="E15258" t="str">
            <v>Lileg-Tašler</v>
          </cell>
        </row>
        <row r="15259">
          <cell r="A15259">
            <v>18211</v>
          </cell>
          <cell r="B15259" t="str">
            <v>18211</v>
          </cell>
          <cell r="C15259" t="str">
            <v>Mojca Escorza Spazzapan</v>
          </cell>
          <cell r="D15259" t="str">
            <v>Mojca</v>
          </cell>
          <cell r="E15259" t="str">
            <v>Escorza Spazzapan</v>
          </cell>
        </row>
        <row r="15260">
          <cell r="A15260">
            <v>18212</v>
          </cell>
          <cell r="B15260" t="str">
            <v>18212</v>
          </cell>
          <cell r="C15260" t="str">
            <v>Vladimir Bernetič</v>
          </cell>
          <cell r="D15260" t="str">
            <v>Vladimir</v>
          </cell>
          <cell r="E15260" t="str">
            <v>Bernetič</v>
          </cell>
        </row>
        <row r="15261">
          <cell r="A15261">
            <v>18213</v>
          </cell>
          <cell r="B15261" t="str">
            <v>18213</v>
          </cell>
          <cell r="C15261" t="str">
            <v>Boštjan Per</v>
          </cell>
          <cell r="D15261" t="str">
            <v>Boštjan</v>
          </cell>
          <cell r="E15261" t="str">
            <v>Per</v>
          </cell>
        </row>
        <row r="15262">
          <cell r="A15262">
            <v>18214</v>
          </cell>
          <cell r="B15262" t="str">
            <v>18214</v>
          </cell>
          <cell r="C15262" t="str">
            <v>Sonja Krapš Leben</v>
          </cell>
          <cell r="D15262" t="str">
            <v>Sonja</v>
          </cell>
          <cell r="E15262" t="str">
            <v>Krapš Leben</v>
          </cell>
        </row>
        <row r="15263">
          <cell r="A15263">
            <v>18215</v>
          </cell>
          <cell r="B15263" t="str">
            <v>18215</v>
          </cell>
          <cell r="C15263" t="str">
            <v>Darja Debeljak</v>
          </cell>
          <cell r="D15263" t="str">
            <v>Darja</v>
          </cell>
          <cell r="E15263" t="str">
            <v>Debeljak</v>
          </cell>
        </row>
        <row r="15264">
          <cell r="A15264">
            <v>18216</v>
          </cell>
          <cell r="B15264" t="str">
            <v>18216</v>
          </cell>
          <cell r="C15264" t="str">
            <v>Magdalena Franko</v>
          </cell>
          <cell r="D15264" t="str">
            <v>Magdalena</v>
          </cell>
          <cell r="E15264" t="str">
            <v>Franko</v>
          </cell>
        </row>
        <row r="15265">
          <cell r="A15265">
            <v>18217</v>
          </cell>
          <cell r="B15265" t="str">
            <v>18217</v>
          </cell>
          <cell r="C15265" t="str">
            <v>Silva Jošt</v>
          </cell>
          <cell r="D15265" t="str">
            <v>Silva</v>
          </cell>
          <cell r="E15265" t="str">
            <v>Jošt</v>
          </cell>
        </row>
        <row r="15266">
          <cell r="A15266">
            <v>18218</v>
          </cell>
          <cell r="B15266" t="str">
            <v>18218</v>
          </cell>
          <cell r="C15266" t="str">
            <v>Matej Lekše</v>
          </cell>
          <cell r="D15266" t="str">
            <v>Matej</v>
          </cell>
          <cell r="E15266" t="str">
            <v>Lekše</v>
          </cell>
        </row>
        <row r="15267">
          <cell r="A15267">
            <v>18219</v>
          </cell>
          <cell r="B15267" t="str">
            <v>18219</v>
          </cell>
          <cell r="C15267" t="str">
            <v>Alenka Malačič</v>
          </cell>
          <cell r="D15267" t="str">
            <v>Alenka</v>
          </cell>
          <cell r="E15267" t="str">
            <v>Malačič</v>
          </cell>
        </row>
        <row r="15268">
          <cell r="A15268">
            <v>18220</v>
          </cell>
          <cell r="B15268" t="str">
            <v>18220</v>
          </cell>
          <cell r="C15268" t="str">
            <v>Bogdan Martinčič</v>
          </cell>
          <cell r="D15268" t="str">
            <v>Bogdan</v>
          </cell>
          <cell r="E15268" t="str">
            <v>Martinčič</v>
          </cell>
        </row>
        <row r="15269">
          <cell r="A15269">
            <v>18221</v>
          </cell>
          <cell r="B15269" t="str">
            <v>18221</v>
          </cell>
          <cell r="C15269" t="str">
            <v>Simona Peklar</v>
          </cell>
          <cell r="D15269" t="str">
            <v>Simona</v>
          </cell>
          <cell r="E15269" t="str">
            <v>Peklar</v>
          </cell>
        </row>
        <row r="15270">
          <cell r="A15270">
            <v>18222</v>
          </cell>
          <cell r="B15270" t="str">
            <v>18222</v>
          </cell>
          <cell r="C15270" t="str">
            <v>Mojca Poznik</v>
          </cell>
          <cell r="D15270" t="str">
            <v>Mojca</v>
          </cell>
          <cell r="E15270" t="str">
            <v>Poznik</v>
          </cell>
        </row>
        <row r="15271">
          <cell r="A15271">
            <v>18223</v>
          </cell>
          <cell r="B15271" t="str">
            <v>18223</v>
          </cell>
          <cell r="C15271" t="str">
            <v>Nada Štrucelj</v>
          </cell>
          <cell r="D15271" t="str">
            <v>Nada</v>
          </cell>
          <cell r="E15271" t="str">
            <v>Štrucelj</v>
          </cell>
        </row>
        <row r="15272">
          <cell r="A15272">
            <v>18224</v>
          </cell>
          <cell r="B15272" t="str">
            <v>18224</v>
          </cell>
          <cell r="C15272" t="str">
            <v>Stanislav Štuhec</v>
          </cell>
          <cell r="D15272" t="str">
            <v>Stanislav</v>
          </cell>
          <cell r="E15272" t="str">
            <v>Štuhec</v>
          </cell>
        </row>
        <row r="15273">
          <cell r="A15273">
            <v>18225</v>
          </cell>
          <cell r="B15273" t="str">
            <v>18225</v>
          </cell>
          <cell r="C15273" t="str">
            <v>Andrej Toplak</v>
          </cell>
          <cell r="D15273" t="str">
            <v>Andrej</v>
          </cell>
          <cell r="E15273" t="str">
            <v>Toplak</v>
          </cell>
        </row>
        <row r="15274">
          <cell r="A15274">
            <v>18226</v>
          </cell>
          <cell r="B15274" t="str">
            <v>18226</v>
          </cell>
          <cell r="C15274" t="str">
            <v>Maja Ušeničnik</v>
          </cell>
          <cell r="D15274" t="str">
            <v>Maja</v>
          </cell>
          <cell r="E15274" t="str">
            <v>Ušeničnik</v>
          </cell>
        </row>
        <row r="15275">
          <cell r="A15275">
            <v>18227</v>
          </cell>
          <cell r="B15275" t="str">
            <v>18227</v>
          </cell>
          <cell r="C15275" t="str">
            <v>Stanislav Grum</v>
          </cell>
          <cell r="D15275" t="str">
            <v>Stanislav</v>
          </cell>
          <cell r="E15275" t="str">
            <v>Grum</v>
          </cell>
        </row>
        <row r="15276">
          <cell r="A15276">
            <v>18228</v>
          </cell>
          <cell r="B15276" t="str">
            <v>18228</v>
          </cell>
          <cell r="C15276" t="str">
            <v>Milan Steržaj</v>
          </cell>
          <cell r="D15276" t="str">
            <v>Milan</v>
          </cell>
          <cell r="E15276" t="str">
            <v>Steržaj</v>
          </cell>
        </row>
        <row r="15277">
          <cell r="A15277">
            <v>18229</v>
          </cell>
          <cell r="B15277" t="str">
            <v>18229</v>
          </cell>
          <cell r="C15277" t="str">
            <v>Milan Furlan</v>
          </cell>
          <cell r="D15277" t="str">
            <v>Milan</v>
          </cell>
          <cell r="E15277" t="str">
            <v>Furlan</v>
          </cell>
        </row>
        <row r="15278">
          <cell r="A15278">
            <v>18230</v>
          </cell>
          <cell r="B15278" t="str">
            <v>18230</v>
          </cell>
          <cell r="C15278" t="str">
            <v>Marija Jeram</v>
          </cell>
          <cell r="D15278" t="str">
            <v>Marija</v>
          </cell>
          <cell r="E15278" t="str">
            <v>Jeram</v>
          </cell>
        </row>
        <row r="15279">
          <cell r="A15279">
            <v>18231</v>
          </cell>
          <cell r="B15279" t="str">
            <v>18231</v>
          </cell>
          <cell r="C15279" t="str">
            <v>Peter Grašič</v>
          </cell>
          <cell r="D15279" t="str">
            <v>Peter</v>
          </cell>
          <cell r="E15279" t="str">
            <v>Grašič</v>
          </cell>
        </row>
        <row r="15280">
          <cell r="A15280">
            <v>18232</v>
          </cell>
          <cell r="B15280" t="str">
            <v>18232</v>
          </cell>
          <cell r="C15280" t="str">
            <v>Drago Kump</v>
          </cell>
          <cell r="D15280" t="str">
            <v>Drago</v>
          </cell>
          <cell r="E15280" t="str">
            <v>Kump</v>
          </cell>
        </row>
        <row r="15281">
          <cell r="A15281">
            <v>18233</v>
          </cell>
          <cell r="B15281" t="str">
            <v>18233</v>
          </cell>
          <cell r="C15281" t="str">
            <v>Maks Vinder</v>
          </cell>
          <cell r="D15281" t="str">
            <v>Maks</v>
          </cell>
          <cell r="E15281" t="str">
            <v>Vinder</v>
          </cell>
        </row>
        <row r="15282">
          <cell r="A15282">
            <v>18234</v>
          </cell>
          <cell r="B15282" t="str">
            <v>18234</v>
          </cell>
          <cell r="C15282" t="str">
            <v>Samo Simonič</v>
          </cell>
          <cell r="D15282" t="str">
            <v>Samo</v>
          </cell>
          <cell r="E15282" t="str">
            <v>Simonič</v>
          </cell>
        </row>
        <row r="15283">
          <cell r="A15283">
            <v>18235</v>
          </cell>
          <cell r="B15283" t="str">
            <v>18235</v>
          </cell>
          <cell r="C15283" t="str">
            <v>Igor Krmelj</v>
          </cell>
          <cell r="D15283" t="str">
            <v>Igor</v>
          </cell>
          <cell r="E15283" t="str">
            <v>Krmelj</v>
          </cell>
        </row>
        <row r="15284">
          <cell r="A15284">
            <v>18237</v>
          </cell>
          <cell r="B15284" t="str">
            <v>18237</v>
          </cell>
          <cell r="C15284" t="str">
            <v>Lidija Vodeb</v>
          </cell>
          <cell r="D15284" t="str">
            <v>Lidija</v>
          </cell>
          <cell r="E15284" t="str">
            <v>Vodeb</v>
          </cell>
        </row>
        <row r="15285">
          <cell r="A15285">
            <v>18238</v>
          </cell>
          <cell r="B15285" t="str">
            <v>18238</v>
          </cell>
          <cell r="C15285" t="str">
            <v>Danilka Britvič</v>
          </cell>
          <cell r="D15285" t="str">
            <v>Danilka</v>
          </cell>
          <cell r="E15285" t="str">
            <v>Britvič</v>
          </cell>
        </row>
        <row r="15286">
          <cell r="A15286">
            <v>18239</v>
          </cell>
          <cell r="B15286" t="str">
            <v>18239</v>
          </cell>
          <cell r="C15286" t="str">
            <v>Filip Zmrzlikar</v>
          </cell>
          <cell r="D15286" t="str">
            <v>Filip</v>
          </cell>
          <cell r="E15286" t="str">
            <v>Zmrzlikar</v>
          </cell>
        </row>
        <row r="15287">
          <cell r="A15287">
            <v>18240</v>
          </cell>
          <cell r="B15287" t="str">
            <v>18240</v>
          </cell>
          <cell r="C15287" t="str">
            <v>Darko Kunavar</v>
          </cell>
          <cell r="D15287" t="str">
            <v>Darko</v>
          </cell>
          <cell r="E15287" t="str">
            <v>Kunavar</v>
          </cell>
        </row>
        <row r="15288">
          <cell r="A15288">
            <v>18241</v>
          </cell>
          <cell r="B15288" t="str">
            <v>18241</v>
          </cell>
          <cell r="C15288" t="str">
            <v>Cvetko Pepelnik</v>
          </cell>
          <cell r="D15288" t="str">
            <v>Cvetko</v>
          </cell>
          <cell r="E15288" t="str">
            <v>Pepelnik</v>
          </cell>
        </row>
        <row r="15289">
          <cell r="A15289">
            <v>18242</v>
          </cell>
          <cell r="B15289" t="str">
            <v>18242</v>
          </cell>
          <cell r="C15289" t="str">
            <v>Nataša Trnovec</v>
          </cell>
          <cell r="D15289" t="str">
            <v>Nataša</v>
          </cell>
          <cell r="E15289" t="str">
            <v>Trnovec</v>
          </cell>
        </row>
        <row r="15290">
          <cell r="A15290">
            <v>18243</v>
          </cell>
          <cell r="B15290" t="str">
            <v>18243</v>
          </cell>
          <cell r="C15290" t="str">
            <v>Antonio Živkovič</v>
          </cell>
          <cell r="D15290" t="str">
            <v>Antonio</v>
          </cell>
          <cell r="E15290" t="str">
            <v>Živkovič</v>
          </cell>
        </row>
        <row r="15291">
          <cell r="A15291">
            <v>18244</v>
          </cell>
          <cell r="B15291" t="str">
            <v>18244</v>
          </cell>
          <cell r="C15291" t="str">
            <v>Nives Bartol-Pohl</v>
          </cell>
          <cell r="D15291" t="str">
            <v>Nives</v>
          </cell>
          <cell r="E15291" t="str">
            <v>Bartol-Pohl</v>
          </cell>
        </row>
        <row r="15292">
          <cell r="A15292">
            <v>18245</v>
          </cell>
          <cell r="B15292" t="str">
            <v>18245</v>
          </cell>
          <cell r="C15292" t="str">
            <v>Miha Praznik</v>
          </cell>
          <cell r="D15292" t="str">
            <v>Miha</v>
          </cell>
          <cell r="E15292" t="str">
            <v>Praznik</v>
          </cell>
        </row>
        <row r="15293">
          <cell r="A15293">
            <v>18246</v>
          </cell>
          <cell r="B15293" t="str">
            <v>18246</v>
          </cell>
          <cell r="C15293" t="str">
            <v>Martin Baumgartner</v>
          </cell>
          <cell r="D15293" t="str">
            <v>Martin</v>
          </cell>
          <cell r="E15293" t="str">
            <v>Baumgartner</v>
          </cell>
        </row>
        <row r="15294">
          <cell r="A15294">
            <v>18247</v>
          </cell>
          <cell r="B15294" t="str">
            <v>18247</v>
          </cell>
          <cell r="C15294" t="str">
            <v>Cirila Peklaj</v>
          </cell>
          <cell r="D15294" t="str">
            <v>Cirila</v>
          </cell>
          <cell r="E15294" t="str">
            <v>Peklaj</v>
          </cell>
        </row>
        <row r="15295">
          <cell r="A15295">
            <v>18248</v>
          </cell>
          <cell r="B15295" t="str">
            <v>18248</v>
          </cell>
          <cell r="C15295" t="str">
            <v>Urška Florjančič</v>
          </cell>
          <cell r="D15295" t="str">
            <v>Urška</v>
          </cell>
          <cell r="E15295" t="str">
            <v>Florjančič</v>
          </cell>
        </row>
        <row r="15296">
          <cell r="A15296">
            <v>18249</v>
          </cell>
          <cell r="B15296" t="str">
            <v>18249</v>
          </cell>
          <cell r="C15296" t="str">
            <v>Bogdan Bizjak</v>
          </cell>
          <cell r="D15296" t="str">
            <v>Bogdan</v>
          </cell>
          <cell r="E15296" t="str">
            <v>Bizjak</v>
          </cell>
        </row>
        <row r="15297">
          <cell r="A15297">
            <v>18250</v>
          </cell>
          <cell r="B15297" t="str">
            <v>18250</v>
          </cell>
          <cell r="C15297" t="str">
            <v>Aleš Knez</v>
          </cell>
          <cell r="D15297" t="str">
            <v>Aleš</v>
          </cell>
          <cell r="E15297" t="str">
            <v>Knez</v>
          </cell>
        </row>
        <row r="15298">
          <cell r="A15298">
            <v>18251</v>
          </cell>
          <cell r="B15298" t="str">
            <v>18251</v>
          </cell>
          <cell r="C15298" t="str">
            <v>Antonija Radin</v>
          </cell>
          <cell r="D15298" t="str">
            <v>Antonija</v>
          </cell>
          <cell r="E15298" t="str">
            <v>Radin</v>
          </cell>
        </row>
        <row r="15299">
          <cell r="A15299">
            <v>18252</v>
          </cell>
          <cell r="B15299" t="str">
            <v>18252</v>
          </cell>
          <cell r="C15299" t="str">
            <v>Milena Karahodžič</v>
          </cell>
          <cell r="D15299" t="str">
            <v>Milena</v>
          </cell>
          <cell r="E15299" t="str">
            <v>Karahodžič</v>
          </cell>
        </row>
        <row r="15300">
          <cell r="A15300">
            <v>18253</v>
          </cell>
          <cell r="B15300" t="str">
            <v>18253</v>
          </cell>
          <cell r="C15300" t="str">
            <v>Vinko Volk</v>
          </cell>
          <cell r="D15300" t="str">
            <v>Vinko</v>
          </cell>
          <cell r="E15300" t="str">
            <v>Volk</v>
          </cell>
        </row>
        <row r="15301">
          <cell r="A15301">
            <v>18254</v>
          </cell>
          <cell r="B15301" t="str">
            <v>18254</v>
          </cell>
          <cell r="C15301" t="str">
            <v>Nevenka Urbanija</v>
          </cell>
          <cell r="D15301" t="str">
            <v>Nevenka</v>
          </cell>
          <cell r="E15301" t="str">
            <v>Urbanija</v>
          </cell>
        </row>
        <row r="15302">
          <cell r="A15302">
            <v>18255</v>
          </cell>
          <cell r="B15302" t="str">
            <v>18255</v>
          </cell>
          <cell r="C15302" t="str">
            <v>Marinka Rizman</v>
          </cell>
          <cell r="D15302" t="str">
            <v>Marinka</v>
          </cell>
          <cell r="E15302" t="str">
            <v>Rizman</v>
          </cell>
        </row>
        <row r="15303">
          <cell r="A15303">
            <v>18256</v>
          </cell>
          <cell r="B15303" t="str">
            <v>18256</v>
          </cell>
          <cell r="C15303" t="str">
            <v>Marica Drnovšek</v>
          </cell>
          <cell r="D15303" t="str">
            <v>Marica</v>
          </cell>
          <cell r="E15303" t="str">
            <v>Drnovšek</v>
          </cell>
        </row>
        <row r="15304">
          <cell r="A15304">
            <v>18257</v>
          </cell>
          <cell r="B15304" t="str">
            <v>18257</v>
          </cell>
          <cell r="C15304" t="str">
            <v>Marija Kandare</v>
          </cell>
          <cell r="D15304" t="str">
            <v>Marija</v>
          </cell>
          <cell r="E15304" t="str">
            <v>Kandare</v>
          </cell>
        </row>
        <row r="15305">
          <cell r="A15305">
            <v>18258</v>
          </cell>
          <cell r="B15305" t="str">
            <v>18258</v>
          </cell>
          <cell r="C15305" t="str">
            <v>Maja Strajnar</v>
          </cell>
          <cell r="D15305" t="str">
            <v>Maja</v>
          </cell>
          <cell r="E15305" t="str">
            <v>Strajnar</v>
          </cell>
        </row>
        <row r="15306">
          <cell r="A15306">
            <v>18259</v>
          </cell>
          <cell r="B15306" t="str">
            <v>18259</v>
          </cell>
          <cell r="C15306" t="str">
            <v>Irena Orel</v>
          </cell>
          <cell r="D15306" t="str">
            <v>Irena</v>
          </cell>
          <cell r="E15306" t="str">
            <v>Orel</v>
          </cell>
        </row>
        <row r="15307">
          <cell r="A15307">
            <v>18260</v>
          </cell>
          <cell r="B15307" t="str">
            <v>18260</v>
          </cell>
          <cell r="C15307" t="str">
            <v>Alenka Švab</v>
          </cell>
          <cell r="D15307" t="str">
            <v>Alenka</v>
          </cell>
          <cell r="E15307" t="str">
            <v>Švab</v>
          </cell>
        </row>
        <row r="15308">
          <cell r="A15308">
            <v>18261</v>
          </cell>
          <cell r="B15308" t="str">
            <v>18261</v>
          </cell>
          <cell r="C15308" t="str">
            <v>Larisa Vodeb</v>
          </cell>
          <cell r="D15308" t="str">
            <v>Larisa</v>
          </cell>
          <cell r="E15308" t="str">
            <v>Vodeb</v>
          </cell>
        </row>
        <row r="15309">
          <cell r="A15309">
            <v>18262</v>
          </cell>
          <cell r="B15309" t="str">
            <v>18262</v>
          </cell>
          <cell r="C15309" t="str">
            <v>Matjaž Justin</v>
          </cell>
          <cell r="D15309" t="str">
            <v>Matjaž</v>
          </cell>
          <cell r="E15309" t="str">
            <v>Justin</v>
          </cell>
        </row>
        <row r="15310">
          <cell r="A15310">
            <v>18263</v>
          </cell>
          <cell r="B15310" t="str">
            <v>18263</v>
          </cell>
          <cell r="C15310" t="str">
            <v>Miha Elsner</v>
          </cell>
          <cell r="D15310" t="str">
            <v>Miha</v>
          </cell>
          <cell r="E15310" t="str">
            <v>Elsner</v>
          </cell>
        </row>
        <row r="15311">
          <cell r="A15311">
            <v>18264</v>
          </cell>
          <cell r="B15311" t="str">
            <v>18264</v>
          </cell>
          <cell r="C15311" t="str">
            <v>Emica Žagar</v>
          </cell>
          <cell r="D15311" t="str">
            <v>Emica</v>
          </cell>
          <cell r="E15311" t="str">
            <v>Žagar</v>
          </cell>
        </row>
        <row r="15312">
          <cell r="A15312">
            <v>18265</v>
          </cell>
          <cell r="B15312" t="str">
            <v>18265</v>
          </cell>
          <cell r="C15312" t="str">
            <v>Cirila Gros</v>
          </cell>
          <cell r="D15312" t="str">
            <v>Cirila</v>
          </cell>
          <cell r="E15312" t="str">
            <v>Gros</v>
          </cell>
        </row>
        <row r="15313">
          <cell r="A15313">
            <v>18266</v>
          </cell>
          <cell r="B15313" t="str">
            <v>18266</v>
          </cell>
          <cell r="C15313" t="str">
            <v>Nada Godnič</v>
          </cell>
          <cell r="D15313" t="str">
            <v>Nada</v>
          </cell>
          <cell r="E15313" t="str">
            <v>Godnič</v>
          </cell>
        </row>
        <row r="15314">
          <cell r="A15314">
            <v>18267</v>
          </cell>
          <cell r="B15314" t="str">
            <v>18267</v>
          </cell>
          <cell r="C15314" t="str">
            <v>Andreja Lesar</v>
          </cell>
          <cell r="D15314" t="str">
            <v>Andreja</v>
          </cell>
          <cell r="E15314" t="str">
            <v>Lesar</v>
          </cell>
        </row>
        <row r="15315">
          <cell r="A15315">
            <v>18268</v>
          </cell>
          <cell r="B15315" t="str">
            <v>18268</v>
          </cell>
          <cell r="C15315" t="str">
            <v>Danica Šurev</v>
          </cell>
          <cell r="D15315" t="str">
            <v>Danica</v>
          </cell>
          <cell r="E15315" t="str">
            <v>Šurev</v>
          </cell>
        </row>
        <row r="15316">
          <cell r="A15316">
            <v>18270</v>
          </cell>
          <cell r="B15316" t="str">
            <v>18270</v>
          </cell>
          <cell r="C15316" t="str">
            <v>Kristjan Haule</v>
          </cell>
          <cell r="D15316" t="str">
            <v>Kristjan</v>
          </cell>
          <cell r="E15316" t="str">
            <v>Haule</v>
          </cell>
        </row>
        <row r="15317">
          <cell r="A15317">
            <v>18271</v>
          </cell>
          <cell r="B15317" t="str">
            <v>18271</v>
          </cell>
          <cell r="C15317" t="str">
            <v>Miha Čekada</v>
          </cell>
          <cell r="D15317" t="str">
            <v>Miha</v>
          </cell>
          <cell r="E15317" t="str">
            <v>Čekada</v>
          </cell>
        </row>
        <row r="15318">
          <cell r="A15318">
            <v>18272</v>
          </cell>
          <cell r="B15318" t="str">
            <v>18272</v>
          </cell>
          <cell r="C15318" t="str">
            <v>Alan Gregorovič</v>
          </cell>
          <cell r="D15318" t="str">
            <v>Alan</v>
          </cell>
          <cell r="E15318" t="str">
            <v>Gregorovič</v>
          </cell>
        </row>
        <row r="15319">
          <cell r="A15319">
            <v>18273</v>
          </cell>
          <cell r="B15319" t="str">
            <v>18273</v>
          </cell>
          <cell r="C15319" t="str">
            <v>Janez Štrancar</v>
          </cell>
          <cell r="D15319" t="str">
            <v>Janez</v>
          </cell>
          <cell r="E15319" t="str">
            <v>Štrancar</v>
          </cell>
        </row>
        <row r="15320">
          <cell r="A15320">
            <v>18274</v>
          </cell>
          <cell r="B15320" t="str">
            <v>18274</v>
          </cell>
          <cell r="C15320" t="str">
            <v>Polona Umek</v>
          </cell>
          <cell r="D15320" t="str">
            <v>Polona</v>
          </cell>
          <cell r="E15320" t="str">
            <v>Umek</v>
          </cell>
        </row>
        <row r="15321">
          <cell r="A15321">
            <v>18275</v>
          </cell>
          <cell r="B15321" t="str">
            <v>18275</v>
          </cell>
          <cell r="C15321" t="str">
            <v>Mojca Vilfan</v>
          </cell>
          <cell r="D15321" t="str">
            <v>Mojca</v>
          </cell>
          <cell r="E15321" t="str">
            <v>Vilfan</v>
          </cell>
        </row>
        <row r="15322">
          <cell r="A15322">
            <v>18276</v>
          </cell>
          <cell r="B15322" t="str">
            <v>18276</v>
          </cell>
          <cell r="C15322" t="str">
            <v>Tomaž Žagar</v>
          </cell>
          <cell r="D15322" t="str">
            <v>Tomaž</v>
          </cell>
          <cell r="E15322" t="str">
            <v>Žagar</v>
          </cell>
        </row>
        <row r="15323">
          <cell r="A15323">
            <v>18277</v>
          </cell>
          <cell r="B15323" t="str">
            <v>18277</v>
          </cell>
          <cell r="C15323" t="str">
            <v>Andrej Gorišek</v>
          </cell>
          <cell r="D15323" t="str">
            <v>Andrej</v>
          </cell>
          <cell r="E15323" t="str">
            <v>Gorišek</v>
          </cell>
        </row>
        <row r="15324">
          <cell r="A15324">
            <v>18278</v>
          </cell>
          <cell r="B15324" t="str">
            <v>18278</v>
          </cell>
          <cell r="C15324" t="str">
            <v>Borut Paul Kerševan</v>
          </cell>
          <cell r="D15324" t="str">
            <v>Borut Paul</v>
          </cell>
          <cell r="E15324" t="str">
            <v>Kerševan</v>
          </cell>
        </row>
        <row r="15325">
          <cell r="A15325">
            <v>18279</v>
          </cell>
          <cell r="B15325" t="str">
            <v>18279</v>
          </cell>
          <cell r="C15325" t="str">
            <v>Tadej Mali</v>
          </cell>
          <cell r="D15325" t="str">
            <v>Tadej</v>
          </cell>
          <cell r="E15325" t="str">
            <v>Mali</v>
          </cell>
        </row>
        <row r="15326">
          <cell r="A15326">
            <v>18280</v>
          </cell>
          <cell r="B15326" t="str">
            <v>18280</v>
          </cell>
          <cell r="C15326" t="str">
            <v>Igor Pušnik</v>
          </cell>
          <cell r="D15326" t="str">
            <v>Igor</v>
          </cell>
          <cell r="E15326" t="str">
            <v>Pušnik</v>
          </cell>
        </row>
        <row r="15327">
          <cell r="A15327">
            <v>18281</v>
          </cell>
          <cell r="B15327" t="str">
            <v>18281</v>
          </cell>
          <cell r="C15327" t="str">
            <v>Janez Humar</v>
          </cell>
          <cell r="D15327" t="str">
            <v>Janez</v>
          </cell>
          <cell r="E15327" t="str">
            <v>Humar</v>
          </cell>
        </row>
        <row r="15328">
          <cell r="A15328">
            <v>18282</v>
          </cell>
          <cell r="B15328" t="str">
            <v>18282</v>
          </cell>
          <cell r="C15328" t="str">
            <v>Franc Lahajnar</v>
          </cell>
          <cell r="D15328" t="str">
            <v>Franc</v>
          </cell>
          <cell r="E15328" t="str">
            <v>Lahajnar</v>
          </cell>
        </row>
        <row r="15329">
          <cell r="A15329">
            <v>18283</v>
          </cell>
          <cell r="B15329" t="str">
            <v>18283</v>
          </cell>
          <cell r="C15329" t="str">
            <v>Alenka Čopič</v>
          </cell>
          <cell r="D15329" t="str">
            <v>Alenka</v>
          </cell>
          <cell r="E15329" t="str">
            <v>Čopič</v>
          </cell>
        </row>
        <row r="15330">
          <cell r="A15330">
            <v>18284</v>
          </cell>
          <cell r="B15330" t="str">
            <v>18284</v>
          </cell>
          <cell r="C15330" t="str">
            <v>Katja Galeša</v>
          </cell>
          <cell r="D15330" t="str">
            <v>Katja</v>
          </cell>
          <cell r="E15330" t="str">
            <v>Galeša</v>
          </cell>
        </row>
        <row r="15331">
          <cell r="A15331">
            <v>18285</v>
          </cell>
          <cell r="B15331" t="str">
            <v>18285</v>
          </cell>
          <cell r="C15331" t="str">
            <v>Mirjana Grujić</v>
          </cell>
          <cell r="D15331" t="str">
            <v>Mirjana</v>
          </cell>
          <cell r="E15331" t="str">
            <v>Grujić</v>
          </cell>
        </row>
        <row r="15332">
          <cell r="A15332">
            <v>18286</v>
          </cell>
          <cell r="B15332" t="str">
            <v>18286</v>
          </cell>
          <cell r="C15332" t="str">
            <v>Tina Zavašnik Bergant</v>
          </cell>
          <cell r="D15332" t="str">
            <v>Tina</v>
          </cell>
          <cell r="E15332" t="str">
            <v>Zavašnik Bergant</v>
          </cell>
        </row>
        <row r="15333">
          <cell r="A15333">
            <v>18287</v>
          </cell>
          <cell r="B15333" t="str">
            <v>18287</v>
          </cell>
          <cell r="C15333" t="str">
            <v>Darja Mazej</v>
          </cell>
          <cell r="D15333" t="str">
            <v>Darja</v>
          </cell>
          <cell r="E15333" t="str">
            <v>Mazej</v>
          </cell>
        </row>
        <row r="15334">
          <cell r="A15334">
            <v>18288</v>
          </cell>
          <cell r="B15334" t="str">
            <v>18288</v>
          </cell>
          <cell r="C15334" t="str">
            <v>Martina Logar</v>
          </cell>
          <cell r="D15334" t="str">
            <v>Martina</v>
          </cell>
          <cell r="E15334" t="str">
            <v>Logar</v>
          </cell>
        </row>
        <row r="15335">
          <cell r="A15335">
            <v>18289</v>
          </cell>
          <cell r="B15335" t="str">
            <v>18289</v>
          </cell>
          <cell r="C15335" t="str">
            <v>Peter Svete</v>
          </cell>
          <cell r="D15335" t="str">
            <v>Peter</v>
          </cell>
          <cell r="E15335" t="str">
            <v>Svete</v>
          </cell>
        </row>
        <row r="15336">
          <cell r="A15336">
            <v>18290</v>
          </cell>
          <cell r="B15336" t="str">
            <v>18290</v>
          </cell>
          <cell r="C15336" t="str">
            <v>Polona Vreča</v>
          </cell>
          <cell r="D15336" t="str">
            <v>Polona</v>
          </cell>
          <cell r="E15336" t="str">
            <v>Vreča</v>
          </cell>
        </row>
        <row r="15337">
          <cell r="A15337">
            <v>18291</v>
          </cell>
          <cell r="B15337" t="str">
            <v>18291</v>
          </cell>
          <cell r="C15337" t="str">
            <v>Gregor Papa</v>
          </cell>
          <cell r="D15337" t="str">
            <v>Gregor</v>
          </cell>
          <cell r="E15337" t="str">
            <v>Papa</v>
          </cell>
        </row>
        <row r="15338">
          <cell r="A15338">
            <v>18292</v>
          </cell>
          <cell r="B15338" t="str">
            <v>18292</v>
          </cell>
          <cell r="C15338" t="str">
            <v>Marko Kovač</v>
          </cell>
          <cell r="D15338" t="str">
            <v>Marko</v>
          </cell>
          <cell r="E15338" t="str">
            <v>Kovač</v>
          </cell>
        </row>
        <row r="15339">
          <cell r="A15339">
            <v>18293</v>
          </cell>
          <cell r="B15339" t="str">
            <v>18293</v>
          </cell>
          <cell r="C15339" t="str">
            <v>Andreja Rojko</v>
          </cell>
          <cell r="D15339" t="str">
            <v>Andreja</v>
          </cell>
          <cell r="E15339" t="str">
            <v>Rojko</v>
          </cell>
        </row>
        <row r="15340">
          <cell r="A15340">
            <v>18294</v>
          </cell>
          <cell r="B15340" t="str">
            <v>18294</v>
          </cell>
          <cell r="C15340" t="str">
            <v>Simon Mandelj</v>
          </cell>
          <cell r="D15340" t="str">
            <v>Simon</v>
          </cell>
          <cell r="E15340" t="str">
            <v>Mandelj</v>
          </cell>
        </row>
        <row r="15341">
          <cell r="A15341">
            <v>18295</v>
          </cell>
          <cell r="B15341" t="str">
            <v>18295</v>
          </cell>
          <cell r="C15341" t="str">
            <v>Jakob Lojk</v>
          </cell>
          <cell r="D15341" t="str">
            <v>Jakob</v>
          </cell>
          <cell r="E15341" t="str">
            <v>Lojk</v>
          </cell>
        </row>
        <row r="15342">
          <cell r="A15342">
            <v>18296</v>
          </cell>
          <cell r="B15342" t="str">
            <v>18296</v>
          </cell>
          <cell r="C15342" t="str">
            <v>Simon-Peter Vavpotič</v>
          </cell>
          <cell r="D15342" t="str">
            <v>Simon-Peter</v>
          </cell>
          <cell r="E15342" t="str">
            <v>Vavpotič</v>
          </cell>
        </row>
        <row r="15343">
          <cell r="A15343">
            <v>18297</v>
          </cell>
          <cell r="B15343" t="str">
            <v>18297</v>
          </cell>
          <cell r="C15343" t="str">
            <v>Marta Dremelj</v>
          </cell>
          <cell r="D15343" t="str">
            <v>Marta</v>
          </cell>
          <cell r="E15343" t="str">
            <v>Dremelj</v>
          </cell>
        </row>
        <row r="15344">
          <cell r="A15344">
            <v>18298</v>
          </cell>
          <cell r="B15344" t="str">
            <v>18298</v>
          </cell>
          <cell r="C15344" t="str">
            <v>Erik Brecelj</v>
          </cell>
          <cell r="D15344" t="str">
            <v>Erik</v>
          </cell>
          <cell r="E15344" t="str">
            <v>Brecelj</v>
          </cell>
        </row>
        <row r="15345">
          <cell r="A15345">
            <v>18299</v>
          </cell>
          <cell r="B15345" t="str">
            <v>18299</v>
          </cell>
          <cell r="C15345" t="str">
            <v>Urška Čegovnik Primožič</v>
          </cell>
          <cell r="D15345" t="str">
            <v>Urška</v>
          </cell>
          <cell r="E15345" t="str">
            <v>Čegovnik Primožič</v>
          </cell>
        </row>
        <row r="15346">
          <cell r="A15346">
            <v>18300</v>
          </cell>
          <cell r="B15346" t="str">
            <v>18300</v>
          </cell>
          <cell r="C15346" t="str">
            <v>Katarina B. Karner</v>
          </cell>
          <cell r="D15346" t="str">
            <v>Katarina B.</v>
          </cell>
          <cell r="E15346" t="str">
            <v>Karner</v>
          </cell>
        </row>
        <row r="15347">
          <cell r="A15347">
            <v>18301</v>
          </cell>
          <cell r="B15347" t="str">
            <v>18301</v>
          </cell>
          <cell r="C15347" t="str">
            <v>Mihael Kaiser</v>
          </cell>
          <cell r="D15347" t="str">
            <v>Mihael</v>
          </cell>
          <cell r="E15347" t="str">
            <v>Kaiser</v>
          </cell>
        </row>
        <row r="15348">
          <cell r="A15348">
            <v>18302</v>
          </cell>
          <cell r="B15348" t="str">
            <v>18302</v>
          </cell>
          <cell r="C15348" t="str">
            <v>Magda Drobnič Valič</v>
          </cell>
          <cell r="D15348" t="str">
            <v>Magda</v>
          </cell>
          <cell r="E15348" t="str">
            <v>Drobnič Valič</v>
          </cell>
        </row>
        <row r="15349">
          <cell r="A15349">
            <v>18303</v>
          </cell>
          <cell r="B15349" t="str">
            <v>18303</v>
          </cell>
          <cell r="C15349" t="str">
            <v>Vesna Ješe</v>
          </cell>
          <cell r="D15349" t="str">
            <v>Vesna</v>
          </cell>
          <cell r="E15349" t="str">
            <v>Ješe</v>
          </cell>
        </row>
        <row r="15350">
          <cell r="A15350">
            <v>18305</v>
          </cell>
          <cell r="B15350" t="str">
            <v>18305</v>
          </cell>
          <cell r="C15350" t="str">
            <v>Andreja Cirman</v>
          </cell>
          <cell r="D15350" t="str">
            <v>Andreja</v>
          </cell>
          <cell r="E15350" t="str">
            <v>Cirman</v>
          </cell>
        </row>
        <row r="15351">
          <cell r="A15351">
            <v>18306</v>
          </cell>
          <cell r="B15351" t="str">
            <v>18306</v>
          </cell>
          <cell r="C15351" t="str">
            <v>Mateja Drnovšek</v>
          </cell>
          <cell r="D15351" t="str">
            <v>Mateja</v>
          </cell>
          <cell r="E15351" t="str">
            <v>Drnovšek</v>
          </cell>
        </row>
        <row r="15352">
          <cell r="A15352">
            <v>18307</v>
          </cell>
          <cell r="B15352" t="str">
            <v>18307</v>
          </cell>
          <cell r="C15352" t="str">
            <v>Aljoša Feldin</v>
          </cell>
          <cell r="D15352" t="str">
            <v>Aljoša</v>
          </cell>
          <cell r="E15352" t="str">
            <v>Feldin</v>
          </cell>
        </row>
        <row r="15353">
          <cell r="A15353">
            <v>18308</v>
          </cell>
          <cell r="B15353" t="str">
            <v>18308</v>
          </cell>
          <cell r="C15353" t="str">
            <v>Boštjan Hari</v>
          </cell>
          <cell r="D15353" t="str">
            <v>Boštjan</v>
          </cell>
          <cell r="E15353" t="str">
            <v>Hari</v>
          </cell>
        </row>
        <row r="15354">
          <cell r="A15354">
            <v>18310</v>
          </cell>
          <cell r="B15354" t="str">
            <v>18310</v>
          </cell>
          <cell r="C15354" t="str">
            <v>Peter Belhar</v>
          </cell>
          <cell r="D15354" t="str">
            <v>Peter</v>
          </cell>
          <cell r="E15354" t="str">
            <v>Belhar</v>
          </cell>
        </row>
        <row r="15355">
          <cell r="A15355">
            <v>18311</v>
          </cell>
          <cell r="B15355" t="str">
            <v>18311</v>
          </cell>
          <cell r="C15355" t="str">
            <v>Vesna Stergar</v>
          </cell>
          <cell r="D15355" t="str">
            <v>Vesna</v>
          </cell>
          <cell r="E15355" t="str">
            <v>Stergar</v>
          </cell>
        </row>
        <row r="15356">
          <cell r="A15356">
            <v>18312</v>
          </cell>
          <cell r="B15356" t="str">
            <v>18312</v>
          </cell>
          <cell r="C15356" t="str">
            <v>Dolores Kukanja</v>
          </cell>
          <cell r="D15356" t="str">
            <v>Dolores</v>
          </cell>
          <cell r="E15356" t="str">
            <v>Kukanja</v>
          </cell>
        </row>
        <row r="15357">
          <cell r="A15357">
            <v>18313</v>
          </cell>
          <cell r="B15357" t="str">
            <v>18313</v>
          </cell>
          <cell r="C15357" t="str">
            <v>Marjan Guček</v>
          </cell>
          <cell r="D15357" t="str">
            <v>Marjan</v>
          </cell>
          <cell r="E15357" t="str">
            <v>Guček</v>
          </cell>
        </row>
        <row r="15358">
          <cell r="A15358">
            <v>18314</v>
          </cell>
          <cell r="B15358" t="str">
            <v>18314</v>
          </cell>
          <cell r="C15358" t="str">
            <v>Cirila Klaus</v>
          </cell>
          <cell r="D15358" t="str">
            <v>Cirila</v>
          </cell>
          <cell r="E15358" t="str">
            <v>Klaus</v>
          </cell>
        </row>
        <row r="15359">
          <cell r="A15359">
            <v>18315</v>
          </cell>
          <cell r="B15359" t="str">
            <v>18315</v>
          </cell>
          <cell r="C15359" t="str">
            <v>Boris Mumlek</v>
          </cell>
          <cell r="D15359" t="str">
            <v>Boris</v>
          </cell>
          <cell r="E15359" t="str">
            <v>Mumlek</v>
          </cell>
        </row>
        <row r="15360">
          <cell r="A15360">
            <v>18316</v>
          </cell>
          <cell r="B15360" t="str">
            <v>18316</v>
          </cell>
          <cell r="C15360" t="str">
            <v>Lovro Selič</v>
          </cell>
          <cell r="D15360" t="str">
            <v>Lovro</v>
          </cell>
          <cell r="E15360" t="str">
            <v>Selič</v>
          </cell>
        </row>
        <row r="15361">
          <cell r="A15361">
            <v>18317</v>
          </cell>
          <cell r="B15361" t="str">
            <v>18317</v>
          </cell>
          <cell r="C15361" t="str">
            <v>Marko Kenda</v>
          </cell>
          <cell r="D15361" t="str">
            <v>Marko</v>
          </cell>
          <cell r="E15361" t="str">
            <v>Kenda</v>
          </cell>
        </row>
        <row r="15362">
          <cell r="A15362">
            <v>18318</v>
          </cell>
          <cell r="B15362" t="str">
            <v>18318</v>
          </cell>
          <cell r="C15362" t="str">
            <v>Renata Toplak Časar</v>
          </cell>
          <cell r="D15362" t="str">
            <v>Renata</v>
          </cell>
          <cell r="E15362" t="str">
            <v>Toplak Časar</v>
          </cell>
        </row>
        <row r="15363">
          <cell r="A15363">
            <v>18319</v>
          </cell>
          <cell r="B15363" t="str">
            <v>18319</v>
          </cell>
          <cell r="C15363" t="str">
            <v>Primož Škulj</v>
          </cell>
          <cell r="D15363" t="str">
            <v>Primož</v>
          </cell>
          <cell r="E15363" t="str">
            <v>Škulj</v>
          </cell>
        </row>
        <row r="15364">
          <cell r="A15364">
            <v>18320</v>
          </cell>
          <cell r="B15364" t="str">
            <v>18320</v>
          </cell>
          <cell r="C15364" t="str">
            <v>Roman Starin</v>
          </cell>
          <cell r="D15364" t="str">
            <v>Roman</v>
          </cell>
          <cell r="E15364" t="str">
            <v>Starin</v>
          </cell>
        </row>
        <row r="15365">
          <cell r="A15365">
            <v>18321</v>
          </cell>
          <cell r="B15365" t="str">
            <v>18321</v>
          </cell>
          <cell r="C15365" t="str">
            <v>Elvin Gregorovič</v>
          </cell>
          <cell r="D15365" t="str">
            <v>Elvin</v>
          </cell>
          <cell r="E15365" t="str">
            <v>Gregorovič</v>
          </cell>
        </row>
        <row r="15366">
          <cell r="A15366">
            <v>18322</v>
          </cell>
          <cell r="B15366" t="str">
            <v>18322</v>
          </cell>
          <cell r="C15366" t="str">
            <v>Helena Lenasi</v>
          </cell>
          <cell r="D15366" t="str">
            <v>Helena</v>
          </cell>
          <cell r="E15366" t="str">
            <v>Lenasi</v>
          </cell>
        </row>
        <row r="15367">
          <cell r="A15367">
            <v>18323</v>
          </cell>
          <cell r="B15367" t="str">
            <v>18323</v>
          </cell>
          <cell r="C15367" t="str">
            <v>Peter Pregelj</v>
          </cell>
          <cell r="D15367" t="str">
            <v>Peter</v>
          </cell>
          <cell r="E15367" t="str">
            <v>Pregelj</v>
          </cell>
        </row>
        <row r="15368">
          <cell r="A15368">
            <v>18324</v>
          </cell>
          <cell r="B15368" t="str">
            <v>18324</v>
          </cell>
          <cell r="C15368" t="str">
            <v>Gordana Glavan</v>
          </cell>
          <cell r="D15368" t="str">
            <v>Gordana</v>
          </cell>
          <cell r="E15368" t="str">
            <v>Glavan</v>
          </cell>
        </row>
        <row r="15369">
          <cell r="A15369">
            <v>18325</v>
          </cell>
          <cell r="B15369" t="str">
            <v>18325</v>
          </cell>
          <cell r="C15369" t="str">
            <v>Simon Caserman</v>
          </cell>
          <cell r="D15369" t="str">
            <v>Simon</v>
          </cell>
          <cell r="E15369" t="str">
            <v>Caserman</v>
          </cell>
        </row>
        <row r="15370">
          <cell r="A15370">
            <v>18326</v>
          </cell>
          <cell r="B15370" t="str">
            <v>18326</v>
          </cell>
          <cell r="C15370" t="str">
            <v>Jure Derganc</v>
          </cell>
          <cell r="D15370" t="str">
            <v>Jure</v>
          </cell>
          <cell r="E15370" t="str">
            <v>Derganc</v>
          </cell>
        </row>
        <row r="15371">
          <cell r="A15371">
            <v>18327</v>
          </cell>
          <cell r="B15371" t="str">
            <v>18327</v>
          </cell>
          <cell r="C15371" t="str">
            <v>Drago Bračun</v>
          </cell>
          <cell r="D15371" t="str">
            <v>Drago</v>
          </cell>
          <cell r="E15371" t="str">
            <v>Bračun</v>
          </cell>
        </row>
        <row r="15372">
          <cell r="A15372">
            <v>18328</v>
          </cell>
          <cell r="B15372" t="str">
            <v>18328</v>
          </cell>
          <cell r="C15372" t="str">
            <v>Danica Rotar Pavlič</v>
          </cell>
          <cell r="D15372" t="str">
            <v>Danica</v>
          </cell>
          <cell r="E15372" t="str">
            <v>Rotar Pavlič</v>
          </cell>
        </row>
        <row r="15373">
          <cell r="A15373">
            <v>18329</v>
          </cell>
          <cell r="B15373" t="str">
            <v>18329</v>
          </cell>
          <cell r="C15373" t="str">
            <v>Josip Car</v>
          </cell>
          <cell r="D15373" t="str">
            <v>Josip</v>
          </cell>
          <cell r="E15373" t="str">
            <v>Car</v>
          </cell>
        </row>
        <row r="15374">
          <cell r="A15374">
            <v>18331</v>
          </cell>
          <cell r="B15374" t="str">
            <v>18331</v>
          </cell>
          <cell r="C15374" t="str">
            <v>Andreja Kofol Seliger</v>
          </cell>
          <cell r="D15374" t="str">
            <v>Andreja</v>
          </cell>
          <cell r="E15374" t="str">
            <v>Kofol Seliger</v>
          </cell>
        </row>
        <row r="15375">
          <cell r="A15375">
            <v>18332</v>
          </cell>
          <cell r="B15375" t="str">
            <v>18332</v>
          </cell>
          <cell r="C15375" t="str">
            <v>Neža Čadež</v>
          </cell>
          <cell r="D15375" t="str">
            <v>Neža</v>
          </cell>
          <cell r="E15375" t="str">
            <v>Čadež</v>
          </cell>
        </row>
        <row r="15376">
          <cell r="A15376">
            <v>18333</v>
          </cell>
          <cell r="B15376" t="str">
            <v>18333</v>
          </cell>
          <cell r="C15376" t="str">
            <v>Mira Avčin</v>
          </cell>
          <cell r="D15376" t="str">
            <v>Mira</v>
          </cell>
          <cell r="E15376" t="str">
            <v>Avčin</v>
          </cell>
        </row>
        <row r="15377">
          <cell r="A15377">
            <v>18334</v>
          </cell>
          <cell r="B15377" t="str">
            <v>18334</v>
          </cell>
          <cell r="C15377" t="str">
            <v>Aleksander Polutnik</v>
          </cell>
          <cell r="D15377" t="str">
            <v>Aleksander</v>
          </cell>
          <cell r="E15377" t="str">
            <v>Polutnik</v>
          </cell>
        </row>
        <row r="15378">
          <cell r="A15378">
            <v>18335</v>
          </cell>
          <cell r="B15378" t="str">
            <v>18335</v>
          </cell>
          <cell r="C15378" t="str">
            <v>Janez Forte</v>
          </cell>
          <cell r="D15378" t="str">
            <v>Janez</v>
          </cell>
          <cell r="E15378" t="str">
            <v>Forte</v>
          </cell>
        </row>
        <row r="15379">
          <cell r="A15379">
            <v>18336</v>
          </cell>
          <cell r="B15379" t="str">
            <v>18336</v>
          </cell>
          <cell r="C15379" t="str">
            <v>Silva Maslo</v>
          </cell>
          <cell r="D15379" t="str">
            <v>Silva</v>
          </cell>
          <cell r="E15379" t="str">
            <v>Maslo</v>
          </cell>
        </row>
        <row r="15380">
          <cell r="A15380">
            <v>18337</v>
          </cell>
          <cell r="B15380" t="str">
            <v>18337</v>
          </cell>
          <cell r="C15380" t="str">
            <v>Branko Matjaž Jurič</v>
          </cell>
          <cell r="D15380" t="str">
            <v>Branko Matjaž</v>
          </cell>
          <cell r="E15380" t="str">
            <v>Jurič</v>
          </cell>
        </row>
        <row r="15381">
          <cell r="A15381">
            <v>18338</v>
          </cell>
          <cell r="B15381" t="str">
            <v>18338</v>
          </cell>
          <cell r="C15381" t="str">
            <v>Tihomir Makovec</v>
          </cell>
          <cell r="D15381" t="str">
            <v>Tihomir</v>
          </cell>
          <cell r="E15381" t="str">
            <v>Makovec</v>
          </cell>
        </row>
        <row r="15382">
          <cell r="A15382">
            <v>18339</v>
          </cell>
          <cell r="B15382" t="str">
            <v>18339</v>
          </cell>
          <cell r="C15382" t="str">
            <v>Tomaž Domajnko</v>
          </cell>
          <cell r="D15382" t="str">
            <v>Tomaž</v>
          </cell>
          <cell r="E15382" t="str">
            <v>Domajnko</v>
          </cell>
        </row>
        <row r="15383">
          <cell r="A15383">
            <v>18341</v>
          </cell>
          <cell r="B15383" t="str">
            <v>18341</v>
          </cell>
          <cell r="C15383" t="str">
            <v>Andreja Jerebic</v>
          </cell>
          <cell r="D15383" t="str">
            <v>Andreja</v>
          </cell>
          <cell r="E15383" t="str">
            <v>Jerebic</v>
          </cell>
        </row>
        <row r="15384">
          <cell r="A15384">
            <v>18342</v>
          </cell>
          <cell r="B15384" t="str">
            <v>18342</v>
          </cell>
          <cell r="C15384" t="str">
            <v>Tanja Tatjana Medveš</v>
          </cell>
          <cell r="D15384" t="str">
            <v>Tanja Tatjana</v>
          </cell>
          <cell r="E15384" t="str">
            <v>Medveš</v>
          </cell>
        </row>
        <row r="15385">
          <cell r="A15385">
            <v>18343</v>
          </cell>
          <cell r="B15385" t="str">
            <v>18343</v>
          </cell>
          <cell r="C15385" t="str">
            <v>Aleš Blatnik</v>
          </cell>
          <cell r="D15385" t="str">
            <v>Aleš</v>
          </cell>
          <cell r="E15385" t="str">
            <v>Blatnik</v>
          </cell>
        </row>
        <row r="15386">
          <cell r="A15386">
            <v>18344</v>
          </cell>
          <cell r="B15386" t="str">
            <v>18344</v>
          </cell>
          <cell r="C15386" t="str">
            <v>Lidija Matičič</v>
          </cell>
          <cell r="D15386" t="str">
            <v>Lidija</v>
          </cell>
          <cell r="E15386" t="str">
            <v>Matičič</v>
          </cell>
        </row>
        <row r="15387">
          <cell r="A15387">
            <v>18345</v>
          </cell>
          <cell r="B15387" t="str">
            <v>18345</v>
          </cell>
          <cell r="C15387" t="str">
            <v>Viktor Triler</v>
          </cell>
          <cell r="D15387" t="str">
            <v>Viktor</v>
          </cell>
          <cell r="E15387" t="str">
            <v>Triler</v>
          </cell>
        </row>
        <row r="15388">
          <cell r="A15388">
            <v>18346</v>
          </cell>
          <cell r="B15388" t="str">
            <v>18346</v>
          </cell>
          <cell r="C15388" t="str">
            <v>Katarina Golobič</v>
          </cell>
          <cell r="D15388" t="str">
            <v>Katarina</v>
          </cell>
          <cell r="E15388" t="str">
            <v>Golobič</v>
          </cell>
        </row>
        <row r="15389">
          <cell r="A15389">
            <v>18348</v>
          </cell>
          <cell r="B15389" t="str">
            <v>18348</v>
          </cell>
          <cell r="C15389" t="str">
            <v>Karmen Stanič</v>
          </cell>
          <cell r="D15389" t="str">
            <v>Karmen</v>
          </cell>
          <cell r="E15389" t="str">
            <v>Stanič</v>
          </cell>
        </row>
        <row r="15390">
          <cell r="A15390">
            <v>18349</v>
          </cell>
          <cell r="B15390" t="str">
            <v>18349</v>
          </cell>
          <cell r="C15390" t="str">
            <v>Barbara Domajnko</v>
          </cell>
          <cell r="D15390" t="str">
            <v>Barbara</v>
          </cell>
          <cell r="E15390" t="str">
            <v>Domajnko</v>
          </cell>
        </row>
        <row r="15391">
          <cell r="A15391">
            <v>18350</v>
          </cell>
          <cell r="B15391" t="str">
            <v>18350</v>
          </cell>
          <cell r="C15391" t="str">
            <v>Aleš Črnič</v>
          </cell>
          <cell r="D15391" t="str">
            <v>Aleš</v>
          </cell>
          <cell r="E15391" t="str">
            <v>Črnič</v>
          </cell>
        </row>
        <row r="15392">
          <cell r="A15392">
            <v>18351</v>
          </cell>
          <cell r="B15392" t="str">
            <v>18351</v>
          </cell>
          <cell r="C15392" t="str">
            <v>Iztok Prezelj</v>
          </cell>
          <cell r="D15392" t="str">
            <v>Iztok</v>
          </cell>
          <cell r="E15392" t="str">
            <v>Prezelj</v>
          </cell>
        </row>
        <row r="15393">
          <cell r="A15393">
            <v>18352</v>
          </cell>
          <cell r="B15393" t="str">
            <v>18352</v>
          </cell>
          <cell r="C15393" t="str">
            <v>Marjan Klančar</v>
          </cell>
          <cell r="D15393" t="str">
            <v>Marjan</v>
          </cell>
          <cell r="E15393" t="str">
            <v>Klančar</v>
          </cell>
        </row>
        <row r="15394">
          <cell r="A15394">
            <v>18353</v>
          </cell>
          <cell r="B15394" t="str">
            <v>18353</v>
          </cell>
          <cell r="C15394" t="str">
            <v>Marjan Pečnik</v>
          </cell>
          <cell r="D15394" t="str">
            <v>Marjan</v>
          </cell>
          <cell r="E15394" t="str">
            <v>Pečnik</v>
          </cell>
        </row>
        <row r="15395">
          <cell r="A15395">
            <v>18354</v>
          </cell>
          <cell r="B15395" t="str">
            <v>18354</v>
          </cell>
          <cell r="C15395" t="str">
            <v>Boris Pezdirc</v>
          </cell>
          <cell r="D15395" t="str">
            <v>Boris</v>
          </cell>
          <cell r="E15395" t="str">
            <v>Pezdirc</v>
          </cell>
        </row>
        <row r="15396">
          <cell r="A15396">
            <v>18355</v>
          </cell>
          <cell r="B15396" t="str">
            <v>18355</v>
          </cell>
          <cell r="C15396" t="str">
            <v>Drago Kuzman</v>
          </cell>
          <cell r="D15396" t="str">
            <v>Drago</v>
          </cell>
          <cell r="E15396" t="str">
            <v>Kuzman</v>
          </cell>
        </row>
        <row r="15397">
          <cell r="A15397">
            <v>18356</v>
          </cell>
          <cell r="B15397" t="str">
            <v>18356</v>
          </cell>
          <cell r="C15397" t="str">
            <v>Mojca Škoberne</v>
          </cell>
          <cell r="D15397" t="str">
            <v>Mojca</v>
          </cell>
          <cell r="E15397" t="str">
            <v>Škoberne</v>
          </cell>
        </row>
        <row r="15398">
          <cell r="A15398">
            <v>18357</v>
          </cell>
          <cell r="B15398" t="str">
            <v>18357</v>
          </cell>
          <cell r="C15398" t="str">
            <v>Maja Papež Iskra</v>
          </cell>
          <cell r="D15398" t="str">
            <v>Maja</v>
          </cell>
          <cell r="E15398" t="str">
            <v>Papež Iskra</v>
          </cell>
        </row>
        <row r="15399">
          <cell r="A15399">
            <v>18358</v>
          </cell>
          <cell r="B15399" t="str">
            <v>18358</v>
          </cell>
          <cell r="C15399" t="str">
            <v>Branko Klun</v>
          </cell>
          <cell r="D15399" t="str">
            <v>Branko</v>
          </cell>
          <cell r="E15399" t="str">
            <v>Klun</v>
          </cell>
        </row>
        <row r="15400">
          <cell r="A15400">
            <v>18359</v>
          </cell>
          <cell r="B15400" t="str">
            <v>18359</v>
          </cell>
          <cell r="C15400" t="str">
            <v>Janez Ščančar</v>
          </cell>
          <cell r="D15400" t="str">
            <v>Janez</v>
          </cell>
          <cell r="E15400" t="str">
            <v>Ščančar</v>
          </cell>
        </row>
        <row r="15401">
          <cell r="A15401">
            <v>18360</v>
          </cell>
          <cell r="B15401" t="str">
            <v>18360</v>
          </cell>
          <cell r="C15401" t="str">
            <v>Matija Gorjanc</v>
          </cell>
          <cell r="D15401" t="str">
            <v>Matija</v>
          </cell>
          <cell r="E15401" t="str">
            <v>Gorjanc</v>
          </cell>
        </row>
        <row r="15402">
          <cell r="A15402">
            <v>18361</v>
          </cell>
          <cell r="B15402" t="str">
            <v>18361</v>
          </cell>
          <cell r="C15402" t="str">
            <v>Tomaž Krašovec</v>
          </cell>
          <cell r="D15402" t="str">
            <v>Tomaž</v>
          </cell>
          <cell r="E15402" t="str">
            <v>Krašovec</v>
          </cell>
        </row>
        <row r="15403">
          <cell r="A15403">
            <v>18362</v>
          </cell>
          <cell r="B15403" t="str">
            <v>18362</v>
          </cell>
          <cell r="C15403" t="str">
            <v>Daniel Velkavrh</v>
          </cell>
          <cell r="D15403" t="str">
            <v>Daniel</v>
          </cell>
          <cell r="E15403" t="str">
            <v>Velkavrh</v>
          </cell>
        </row>
        <row r="15404">
          <cell r="A15404">
            <v>18363</v>
          </cell>
          <cell r="B15404" t="str">
            <v>18363</v>
          </cell>
          <cell r="C15404" t="str">
            <v>Sabina Podlesnik</v>
          </cell>
          <cell r="D15404" t="str">
            <v>Sabina</v>
          </cell>
          <cell r="E15404" t="str">
            <v>Podlesnik</v>
          </cell>
        </row>
        <row r="15405">
          <cell r="A15405">
            <v>18364</v>
          </cell>
          <cell r="B15405" t="str">
            <v>18364</v>
          </cell>
          <cell r="C15405" t="str">
            <v>Ida Lovec</v>
          </cell>
          <cell r="D15405" t="str">
            <v>Ida</v>
          </cell>
          <cell r="E15405" t="str">
            <v>Lovec</v>
          </cell>
        </row>
        <row r="15406">
          <cell r="A15406">
            <v>18365</v>
          </cell>
          <cell r="B15406" t="str">
            <v>18365</v>
          </cell>
          <cell r="C15406" t="str">
            <v>MATEJ SIMČIČ</v>
          </cell>
          <cell r="D15406" t="str">
            <v>MATEJ</v>
          </cell>
          <cell r="E15406" t="str">
            <v>SIMČIČ</v>
          </cell>
        </row>
        <row r="15407">
          <cell r="A15407">
            <v>18368</v>
          </cell>
          <cell r="B15407" t="str">
            <v>18368</v>
          </cell>
          <cell r="C15407" t="str">
            <v>Dušan Vlahović</v>
          </cell>
          <cell r="D15407" t="str">
            <v>Dušan</v>
          </cell>
          <cell r="E15407" t="str">
            <v>Vlahović</v>
          </cell>
        </row>
        <row r="15408">
          <cell r="A15408">
            <v>18369</v>
          </cell>
          <cell r="B15408" t="str">
            <v>18369</v>
          </cell>
          <cell r="C15408" t="str">
            <v>Tanja Kersnik Levart</v>
          </cell>
          <cell r="D15408" t="str">
            <v>Tanja</v>
          </cell>
          <cell r="E15408" t="str">
            <v>Kersnik Levart</v>
          </cell>
        </row>
        <row r="15409">
          <cell r="A15409">
            <v>18370</v>
          </cell>
          <cell r="B15409" t="str">
            <v>18370</v>
          </cell>
          <cell r="C15409" t="str">
            <v>Urška Kidrič Sivec</v>
          </cell>
          <cell r="D15409" t="str">
            <v>Urška</v>
          </cell>
          <cell r="E15409" t="str">
            <v>Kidrič Sivec</v>
          </cell>
        </row>
        <row r="15410">
          <cell r="A15410">
            <v>18371</v>
          </cell>
          <cell r="B15410" t="str">
            <v>18371</v>
          </cell>
          <cell r="C15410" t="str">
            <v>Andreja Pikelj Pečnik</v>
          </cell>
          <cell r="D15410" t="str">
            <v>Andreja</v>
          </cell>
          <cell r="E15410" t="str">
            <v>Pikelj Pečnik</v>
          </cell>
        </row>
        <row r="15411">
          <cell r="A15411">
            <v>18372</v>
          </cell>
          <cell r="B15411" t="str">
            <v>18372</v>
          </cell>
          <cell r="C15411" t="str">
            <v>Andrej Janež</v>
          </cell>
          <cell r="D15411" t="str">
            <v>Andrej</v>
          </cell>
          <cell r="E15411" t="str">
            <v>Janež</v>
          </cell>
        </row>
        <row r="15412">
          <cell r="A15412">
            <v>18373</v>
          </cell>
          <cell r="B15412" t="str">
            <v>18373</v>
          </cell>
          <cell r="C15412" t="str">
            <v>Robert Košak</v>
          </cell>
          <cell r="D15412" t="str">
            <v>Robert</v>
          </cell>
          <cell r="E15412" t="str">
            <v>Košak</v>
          </cell>
        </row>
        <row r="15413">
          <cell r="A15413">
            <v>18374</v>
          </cell>
          <cell r="B15413" t="str">
            <v>18374</v>
          </cell>
          <cell r="C15413" t="str">
            <v>Tanja Abramič</v>
          </cell>
          <cell r="D15413" t="str">
            <v>Tanja</v>
          </cell>
          <cell r="E15413" t="str">
            <v>Abramič</v>
          </cell>
        </row>
        <row r="15414">
          <cell r="A15414">
            <v>18375</v>
          </cell>
          <cell r="B15414" t="str">
            <v>18375</v>
          </cell>
          <cell r="C15414" t="str">
            <v>Petra Popović</v>
          </cell>
          <cell r="D15414" t="str">
            <v>Petra</v>
          </cell>
          <cell r="E15414" t="str">
            <v>Popović</v>
          </cell>
        </row>
        <row r="15415">
          <cell r="A15415">
            <v>18376</v>
          </cell>
          <cell r="B15415" t="str">
            <v>18376</v>
          </cell>
          <cell r="C15415" t="str">
            <v>Irena Virant Klun</v>
          </cell>
          <cell r="D15415" t="str">
            <v>Irena</v>
          </cell>
          <cell r="E15415" t="str">
            <v>Virant Klun</v>
          </cell>
        </row>
        <row r="15416">
          <cell r="A15416">
            <v>18377</v>
          </cell>
          <cell r="B15416" t="str">
            <v>18377</v>
          </cell>
          <cell r="C15416" t="str">
            <v>Monika Štalc</v>
          </cell>
          <cell r="D15416" t="str">
            <v>Monika</v>
          </cell>
          <cell r="E15416" t="str">
            <v>Štalc</v>
          </cell>
        </row>
        <row r="15417">
          <cell r="A15417">
            <v>18378</v>
          </cell>
          <cell r="B15417" t="str">
            <v>18378</v>
          </cell>
          <cell r="C15417" t="str">
            <v>Aleksandar Godić</v>
          </cell>
          <cell r="D15417" t="str">
            <v>Aleksandar</v>
          </cell>
          <cell r="E15417" t="str">
            <v>Godić</v>
          </cell>
        </row>
        <row r="15418">
          <cell r="A15418">
            <v>18379</v>
          </cell>
          <cell r="B15418" t="str">
            <v>18379</v>
          </cell>
          <cell r="C15418" t="str">
            <v>Marko Vraničar</v>
          </cell>
          <cell r="D15418" t="str">
            <v>Marko</v>
          </cell>
          <cell r="E15418" t="str">
            <v>Vraničar</v>
          </cell>
        </row>
        <row r="15419">
          <cell r="A15419">
            <v>18380</v>
          </cell>
          <cell r="B15419" t="str">
            <v>18380</v>
          </cell>
          <cell r="C15419" t="str">
            <v>Marjan Potočnik</v>
          </cell>
          <cell r="D15419" t="str">
            <v>Marjan</v>
          </cell>
          <cell r="E15419" t="str">
            <v>Potočnik</v>
          </cell>
        </row>
        <row r="15420">
          <cell r="A15420">
            <v>18381</v>
          </cell>
          <cell r="B15420" t="str">
            <v>18381</v>
          </cell>
          <cell r="C15420" t="str">
            <v>Roman Mesec</v>
          </cell>
          <cell r="D15420" t="str">
            <v>Roman</v>
          </cell>
          <cell r="E15420" t="str">
            <v>Mesec</v>
          </cell>
        </row>
        <row r="15421">
          <cell r="A15421">
            <v>18382</v>
          </cell>
          <cell r="B15421" t="str">
            <v>18382</v>
          </cell>
          <cell r="C15421" t="str">
            <v>Andrej Peternel</v>
          </cell>
          <cell r="D15421" t="str">
            <v>Andrej</v>
          </cell>
          <cell r="E15421" t="str">
            <v>Peternel</v>
          </cell>
        </row>
        <row r="15422">
          <cell r="A15422">
            <v>18384</v>
          </cell>
          <cell r="B15422" t="str">
            <v>18384</v>
          </cell>
          <cell r="C15422" t="str">
            <v>Marijan Kozamernik</v>
          </cell>
          <cell r="D15422" t="str">
            <v>Marijan</v>
          </cell>
          <cell r="E15422" t="str">
            <v>Kozamernik</v>
          </cell>
        </row>
        <row r="15423">
          <cell r="A15423">
            <v>18385</v>
          </cell>
          <cell r="B15423" t="str">
            <v>18385</v>
          </cell>
          <cell r="C15423" t="str">
            <v>MILAN GRIČAR</v>
          </cell>
          <cell r="D15423" t="str">
            <v>MILAN</v>
          </cell>
          <cell r="E15423" t="str">
            <v>GRIČAR</v>
          </cell>
        </row>
        <row r="15424">
          <cell r="A15424">
            <v>18386</v>
          </cell>
          <cell r="B15424" t="str">
            <v>18386</v>
          </cell>
          <cell r="C15424" t="str">
            <v>Valentina Uran</v>
          </cell>
          <cell r="D15424" t="str">
            <v>Valentina</v>
          </cell>
          <cell r="E15424" t="str">
            <v>Uran</v>
          </cell>
        </row>
        <row r="15425">
          <cell r="A15425">
            <v>18387</v>
          </cell>
          <cell r="B15425" t="str">
            <v>18387</v>
          </cell>
          <cell r="C15425" t="str">
            <v>Aleš Mlinarič</v>
          </cell>
          <cell r="D15425" t="str">
            <v>Aleš</v>
          </cell>
          <cell r="E15425" t="str">
            <v>Mlinarič</v>
          </cell>
        </row>
        <row r="15426">
          <cell r="A15426">
            <v>18388</v>
          </cell>
          <cell r="B15426" t="str">
            <v>18388</v>
          </cell>
          <cell r="C15426" t="str">
            <v>Vladimir Kaiser</v>
          </cell>
          <cell r="D15426" t="str">
            <v>Vladimir</v>
          </cell>
          <cell r="E15426" t="str">
            <v>Kaiser</v>
          </cell>
        </row>
        <row r="15427">
          <cell r="A15427">
            <v>18389</v>
          </cell>
          <cell r="B15427" t="str">
            <v>18389</v>
          </cell>
          <cell r="C15427" t="str">
            <v>Urban Kordeš</v>
          </cell>
          <cell r="D15427" t="str">
            <v>Urban</v>
          </cell>
          <cell r="E15427" t="str">
            <v>Kordeš</v>
          </cell>
        </row>
        <row r="15428">
          <cell r="A15428">
            <v>18390</v>
          </cell>
          <cell r="B15428" t="str">
            <v>18390</v>
          </cell>
          <cell r="C15428" t="str">
            <v>Majda Jeruc</v>
          </cell>
          <cell r="D15428" t="str">
            <v>Majda</v>
          </cell>
          <cell r="E15428" t="str">
            <v>Jeruc</v>
          </cell>
        </row>
        <row r="15429">
          <cell r="A15429">
            <v>18391</v>
          </cell>
          <cell r="B15429" t="str">
            <v>18391</v>
          </cell>
          <cell r="C15429" t="str">
            <v>POLONA ZUPANČIČ</v>
          </cell>
          <cell r="D15429" t="str">
            <v>POLONA</v>
          </cell>
          <cell r="E15429" t="str">
            <v>ZUPANČIČ</v>
          </cell>
        </row>
        <row r="15430">
          <cell r="A15430">
            <v>18392</v>
          </cell>
          <cell r="B15430" t="str">
            <v>18392</v>
          </cell>
          <cell r="C15430" t="str">
            <v>Meaz Agič</v>
          </cell>
          <cell r="D15430" t="str">
            <v>Meaz</v>
          </cell>
          <cell r="E15430" t="str">
            <v>Agič</v>
          </cell>
        </row>
        <row r="15431">
          <cell r="A15431">
            <v>18393</v>
          </cell>
          <cell r="B15431" t="str">
            <v>18393</v>
          </cell>
          <cell r="C15431" t="str">
            <v>Marjanca Čuk</v>
          </cell>
          <cell r="D15431" t="str">
            <v>Marjanca</v>
          </cell>
          <cell r="E15431" t="str">
            <v>Čuk</v>
          </cell>
        </row>
        <row r="15432">
          <cell r="A15432">
            <v>18395</v>
          </cell>
          <cell r="B15432" t="str">
            <v>18395</v>
          </cell>
          <cell r="C15432" t="str">
            <v>Katja Janša-Trontelj</v>
          </cell>
          <cell r="D15432" t="str">
            <v>Katja</v>
          </cell>
          <cell r="E15432" t="str">
            <v>Janša-Trontelj</v>
          </cell>
        </row>
        <row r="15433">
          <cell r="A15433">
            <v>18396</v>
          </cell>
          <cell r="B15433" t="str">
            <v>18396</v>
          </cell>
          <cell r="C15433" t="str">
            <v>Milojka Javoršek</v>
          </cell>
          <cell r="D15433" t="str">
            <v>Milojka</v>
          </cell>
          <cell r="E15433" t="str">
            <v>Javoršek</v>
          </cell>
        </row>
        <row r="15434">
          <cell r="A15434">
            <v>18397</v>
          </cell>
          <cell r="B15434" t="str">
            <v>18397</v>
          </cell>
          <cell r="C15434" t="str">
            <v>Anica Mencinger</v>
          </cell>
          <cell r="D15434" t="str">
            <v>Anica</v>
          </cell>
          <cell r="E15434" t="str">
            <v>Mencinger</v>
          </cell>
        </row>
        <row r="15435">
          <cell r="A15435">
            <v>18398</v>
          </cell>
          <cell r="B15435" t="str">
            <v>18398</v>
          </cell>
          <cell r="C15435" t="str">
            <v>Vera Vižintin</v>
          </cell>
          <cell r="D15435" t="str">
            <v>Vera</v>
          </cell>
          <cell r="E15435" t="str">
            <v>Vižintin</v>
          </cell>
        </row>
        <row r="15436">
          <cell r="A15436">
            <v>18399</v>
          </cell>
          <cell r="B15436" t="str">
            <v>18399</v>
          </cell>
          <cell r="C15436" t="str">
            <v>Tinka Pevec</v>
          </cell>
          <cell r="D15436" t="str">
            <v>Tinka</v>
          </cell>
          <cell r="E15436" t="str">
            <v>Pevec</v>
          </cell>
        </row>
        <row r="15437">
          <cell r="A15437">
            <v>18400</v>
          </cell>
          <cell r="B15437" t="str">
            <v>18400</v>
          </cell>
          <cell r="C15437" t="str">
            <v>Jože Osolnik</v>
          </cell>
          <cell r="D15437" t="str">
            <v>Jože</v>
          </cell>
          <cell r="E15437" t="str">
            <v>Osolnik</v>
          </cell>
        </row>
        <row r="15438">
          <cell r="A15438">
            <v>18401</v>
          </cell>
          <cell r="B15438" t="str">
            <v>18401</v>
          </cell>
          <cell r="C15438" t="str">
            <v>Zinka Rodman</v>
          </cell>
          <cell r="D15438" t="str">
            <v>Zinka</v>
          </cell>
          <cell r="E15438" t="str">
            <v>Rodman</v>
          </cell>
        </row>
        <row r="15439">
          <cell r="A15439">
            <v>18402</v>
          </cell>
          <cell r="B15439" t="str">
            <v>18402</v>
          </cell>
          <cell r="C15439" t="str">
            <v>Smilja Knez</v>
          </cell>
          <cell r="D15439" t="str">
            <v>Smilja</v>
          </cell>
          <cell r="E15439" t="str">
            <v>Knez</v>
          </cell>
        </row>
        <row r="15440">
          <cell r="A15440">
            <v>18403</v>
          </cell>
          <cell r="B15440" t="str">
            <v>18403</v>
          </cell>
          <cell r="C15440" t="str">
            <v>Marjana Tešar</v>
          </cell>
          <cell r="D15440" t="str">
            <v>Marjana</v>
          </cell>
          <cell r="E15440" t="str">
            <v>Tešar</v>
          </cell>
        </row>
        <row r="15441">
          <cell r="A15441">
            <v>18404</v>
          </cell>
          <cell r="B15441" t="str">
            <v>18404</v>
          </cell>
          <cell r="C15441" t="str">
            <v>Aljoša Vrhunec</v>
          </cell>
          <cell r="D15441" t="str">
            <v>Aljoša</v>
          </cell>
          <cell r="E15441" t="str">
            <v>Vrhunec</v>
          </cell>
        </row>
        <row r="15442">
          <cell r="A15442">
            <v>18405</v>
          </cell>
          <cell r="B15442" t="str">
            <v>18405</v>
          </cell>
          <cell r="C15442" t="str">
            <v>Vojko Djilas</v>
          </cell>
          <cell r="D15442" t="str">
            <v>Vojko</v>
          </cell>
          <cell r="E15442" t="str">
            <v>Djilas</v>
          </cell>
        </row>
        <row r="15443">
          <cell r="A15443">
            <v>18406</v>
          </cell>
          <cell r="B15443" t="str">
            <v>18406</v>
          </cell>
          <cell r="C15443" t="str">
            <v>Darja Dolžan</v>
          </cell>
          <cell r="D15443" t="str">
            <v>Darja</v>
          </cell>
          <cell r="E15443" t="str">
            <v>Dolžan</v>
          </cell>
        </row>
        <row r="15444">
          <cell r="A15444">
            <v>18407</v>
          </cell>
          <cell r="B15444" t="str">
            <v>18407</v>
          </cell>
          <cell r="C15444" t="str">
            <v>Janez Triller</v>
          </cell>
          <cell r="D15444" t="str">
            <v>Janez</v>
          </cell>
          <cell r="E15444" t="str">
            <v>Triller</v>
          </cell>
        </row>
        <row r="15445">
          <cell r="A15445">
            <v>18408</v>
          </cell>
          <cell r="B15445" t="str">
            <v>18408</v>
          </cell>
          <cell r="C15445" t="str">
            <v>Franc Ziherl</v>
          </cell>
          <cell r="D15445" t="str">
            <v>Franc</v>
          </cell>
          <cell r="E15445" t="str">
            <v>Ziherl</v>
          </cell>
        </row>
        <row r="15446">
          <cell r="A15446">
            <v>18410</v>
          </cell>
          <cell r="B15446" t="str">
            <v>18410</v>
          </cell>
          <cell r="C15446" t="str">
            <v>Ivan Jakšič</v>
          </cell>
          <cell r="D15446" t="str">
            <v>Ivan</v>
          </cell>
          <cell r="E15446" t="str">
            <v>Jakšič</v>
          </cell>
        </row>
        <row r="15447">
          <cell r="A15447">
            <v>18411</v>
          </cell>
          <cell r="B15447" t="str">
            <v>18411</v>
          </cell>
          <cell r="C15447" t="str">
            <v>Danilo Benčič</v>
          </cell>
          <cell r="D15447" t="str">
            <v>Danilo</v>
          </cell>
          <cell r="E15447" t="str">
            <v>Benčič</v>
          </cell>
        </row>
        <row r="15448">
          <cell r="A15448">
            <v>18412</v>
          </cell>
          <cell r="B15448" t="str">
            <v>18412</v>
          </cell>
          <cell r="C15448" t="str">
            <v>Marko Bertoncelj</v>
          </cell>
          <cell r="D15448" t="str">
            <v>Marko</v>
          </cell>
          <cell r="E15448" t="str">
            <v>Bertoncelj</v>
          </cell>
        </row>
        <row r="15449">
          <cell r="A15449">
            <v>18413</v>
          </cell>
          <cell r="B15449" t="str">
            <v>18413</v>
          </cell>
          <cell r="C15449" t="str">
            <v>Alojz Čadež</v>
          </cell>
          <cell r="D15449" t="str">
            <v>Alojz</v>
          </cell>
          <cell r="E15449" t="str">
            <v>Čadež</v>
          </cell>
        </row>
        <row r="15450">
          <cell r="A15450">
            <v>18414</v>
          </cell>
          <cell r="B15450" t="str">
            <v>18414</v>
          </cell>
          <cell r="C15450" t="str">
            <v>Janez Čadež</v>
          </cell>
          <cell r="D15450" t="str">
            <v>Janez</v>
          </cell>
          <cell r="E15450" t="str">
            <v>Čadež</v>
          </cell>
        </row>
        <row r="15451">
          <cell r="A15451">
            <v>18415</v>
          </cell>
          <cell r="B15451" t="str">
            <v>18415</v>
          </cell>
          <cell r="C15451" t="str">
            <v>Marjan Engelman</v>
          </cell>
          <cell r="D15451" t="str">
            <v>Marjan</v>
          </cell>
          <cell r="E15451" t="str">
            <v>Engelman</v>
          </cell>
        </row>
        <row r="15452">
          <cell r="A15452">
            <v>18416</v>
          </cell>
          <cell r="B15452" t="str">
            <v>18416</v>
          </cell>
          <cell r="C15452" t="str">
            <v>Silvo Gvardjančič</v>
          </cell>
          <cell r="D15452" t="str">
            <v>Silvo</v>
          </cell>
          <cell r="E15452" t="str">
            <v>Gvardjančič</v>
          </cell>
        </row>
        <row r="15453">
          <cell r="A15453">
            <v>18417</v>
          </cell>
          <cell r="B15453" t="str">
            <v>18417</v>
          </cell>
          <cell r="C15453" t="str">
            <v>Marko Hafner</v>
          </cell>
          <cell r="D15453" t="str">
            <v>Marko</v>
          </cell>
          <cell r="E15453" t="str">
            <v>Hafner</v>
          </cell>
        </row>
        <row r="15454">
          <cell r="A15454">
            <v>18418</v>
          </cell>
          <cell r="B15454" t="str">
            <v>18418</v>
          </cell>
          <cell r="C15454" t="str">
            <v>Igor Holy</v>
          </cell>
          <cell r="D15454" t="str">
            <v>Igor</v>
          </cell>
          <cell r="E15454" t="str">
            <v>Holy</v>
          </cell>
        </row>
        <row r="15455">
          <cell r="A15455">
            <v>18419</v>
          </cell>
          <cell r="B15455" t="str">
            <v>18419</v>
          </cell>
          <cell r="C15455" t="str">
            <v>Franc Jurčič</v>
          </cell>
          <cell r="D15455" t="str">
            <v>Franc</v>
          </cell>
          <cell r="E15455" t="str">
            <v>Jurčič</v>
          </cell>
        </row>
        <row r="15456">
          <cell r="A15456">
            <v>18420</v>
          </cell>
          <cell r="B15456" t="str">
            <v>18420</v>
          </cell>
          <cell r="C15456" t="str">
            <v>Vili Logonder</v>
          </cell>
          <cell r="D15456" t="str">
            <v>Vili</v>
          </cell>
          <cell r="E15456" t="str">
            <v>Logonder</v>
          </cell>
        </row>
        <row r="15457">
          <cell r="A15457">
            <v>18421</v>
          </cell>
          <cell r="B15457" t="str">
            <v>18421</v>
          </cell>
          <cell r="C15457" t="str">
            <v>Damir Miklavčič</v>
          </cell>
          <cell r="D15457" t="str">
            <v>Damir</v>
          </cell>
          <cell r="E15457" t="str">
            <v>Miklavčič</v>
          </cell>
        </row>
        <row r="15458">
          <cell r="A15458">
            <v>18422</v>
          </cell>
          <cell r="B15458" t="str">
            <v>18422</v>
          </cell>
          <cell r="C15458" t="str">
            <v>Irena Grgič</v>
          </cell>
          <cell r="D15458" t="str">
            <v>Irena</v>
          </cell>
          <cell r="E15458" t="str">
            <v>Grgič</v>
          </cell>
        </row>
        <row r="15459">
          <cell r="A15459">
            <v>18423</v>
          </cell>
          <cell r="B15459" t="str">
            <v>18423</v>
          </cell>
          <cell r="C15459" t="str">
            <v>Bogdan Štefane</v>
          </cell>
          <cell r="D15459" t="str">
            <v>Bogdan</v>
          </cell>
          <cell r="E15459" t="str">
            <v>Štefane</v>
          </cell>
        </row>
        <row r="15460">
          <cell r="A15460">
            <v>18424</v>
          </cell>
          <cell r="B15460" t="str">
            <v>18424</v>
          </cell>
          <cell r="C15460" t="str">
            <v>Robert Oblak</v>
          </cell>
          <cell r="D15460" t="str">
            <v>Robert</v>
          </cell>
          <cell r="E15460" t="str">
            <v>Oblak</v>
          </cell>
        </row>
        <row r="15461">
          <cell r="A15461">
            <v>18425</v>
          </cell>
          <cell r="B15461" t="str">
            <v>18425</v>
          </cell>
          <cell r="C15461" t="str">
            <v>Niko Prevc</v>
          </cell>
          <cell r="D15461" t="str">
            <v>Niko</v>
          </cell>
          <cell r="E15461" t="str">
            <v>Prevc</v>
          </cell>
        </row>
        <row r="15462">
          <cell r="A15462">
            <v>18427</v>
          </cell>
          <cell r="B15462" t="str">
            <v>18427</v>
          </cell>
          <cell r="C15462" t="str">
            <v>Janko Rant</v>
          </cell>
          <cell r="D15462" t="str">
            <v>Janko</v>
          </cell>
          <cell r="E15462" t="str">
            <v>Rant</v>
          </cell>
        </row>
        <row r="15463">
          <cell r="A15463">
            <v>18428</v>
          </cell>
          <cell r="B15463" t="str">
            <v>18428</v>
          </cell>
          <cell r="C15463" t="str">
            <v>Nevenka Svoljšak</v>
          </cell>
          <cell r="D15463" t="str">
            <v>Nevenka</v>
          </cell>
          <cell r="E15463" t="str">
            <v>Svoljšak</v>
          </cell>
        </row>
        <row r="15464">
          <cell r="A15464">
            <v>18429</v>
          </cell>
          <cell r="B15464" t="str">
            <v>18429</v>
          </cell>
          <cell r="C15464" t="str">
            <v>Davorin Žbogar</v>
          </cell>
          <cell r="D15464" t="str">
            <v>Davorin</v>
          </cell>
          <cell r="E15464" t="str">
            <v>Žbogar</v>
          </cell>
        </row>
        <row r="15465">
          <cell r="A15465">
            <v>18430</v>
          </cell>
          <cell r="B15465" t="str">
            <v>18430</v>
          </cell>
          <cell r="C15465" t="str">
            <v>Karol Žveglič</v>
          </cell>
          <cell r="D15465" t="str">
            <v>Karol</v>
          </cell>
          <cell r="E15465" t="str">
            <v>Žveglič</v>
          </cell>
        </row>
        <row r="15466">
          <cell r="A15466">
            <v>18431</v>
          </cell>
          <cell r="B15466" t="str">
            <v>18431</v>
          </cell>
          <cell r="C15466" t="str">
            <v>Klemen Koman</v>
          </cell>
          <cell r="D15466" t="str">
            <v>Klemen</v>
          </cell>
          <cell r="E15466" t="str">
            <v>Koman</v>
          </cell>
        </row>
        <row r="15467">
          <cell r="A15467">
            <v>18432</v>
          </cell>
          <cell r="B15467" t="str">
            <v>18432</v>
          </cell>
          <cell r="C15467" t="str">
            <v>Jože Jeraj</v>
          </cell>
          <cell r="D15467" t="str">
            <v>Jože</v>
          </cell>
          <cell r="E15467" t="str">
            <v>Jeraj</v>
          </cell>
        </row>
        <row r="15468">
          <cell r="A15468">
            <v>18433</v>
          </cell>
          <cell r="B15468" t="str">
            <v>18433</v>
          </cell>
          <cell r="C15468" t="str">
            <v>Mitja Lenič</v>
          </cell>
          <cell r="D15468" t="str">
            <v>Mitja</v>
          </cell>
          <cell r="E15468" t="str">
            <v>Lenič</v>
          </cell>
        </row>
        <row r="15469">
          <cell r="A15469">
            <v>18434</v>
          </cell>
          <cell r="B15469" t="str">
            <v>18434</v>
          </cell>
          <cell r="C15469" t="str">
            <v>Anton Vesenjak</v>
          </cell>
          <cell r="D15469" t="str">
            <v>Anton</v>
          </cell>
          <cell r="E15469" t="str">
            <v>Vesenjak</v>
          </cell>
        </row>
        <row r="15470">
          <cell r="A15470">
            <v>18435</v>
          </cell>
          <cell r="B15470" t="str">
            <v>18435</v>
          </cell>
          <cell r="C15470" t="str">
            <v>Ciril Sem</v>
          </cell>
          <cell r="D15470" t="str">
            <v>Ciril</v>
          </cell>
          <cell r="E15470" t="str">
            <v>Sem</v>
          </cell>
        </row>
        <row r="15471">
          <cell r="A15471">
            <v>18436</v>
          </cell>
          <cell r="B15471" t="str">
            <v>18436</v>
          </cell>
          <cell r="C15471" t="str">
            <v>Alojz Hojnik</v>
          </cell>
          <cell r="D15471" t="str">
            <v>Alojz</v>
          </cell>
          <cell r="E15471" t="str">
            <v>Hojnik</v>
          </cell>
        </row>
        <row r="15472">
          <cell r="A15472">
            <v>18437</v>
          </cell>
          <cell r="B15472" t="str">
            <v>18437</v>
          </cell>
          <cell r="C15472" t="str">
            <v>Andrej Knuplež</v>
          </cell>
          <cell r="D15472" t="str">
            <v>Andrej</v>
          </cell>
          <cell r="E15472" t="str">
            <v>Knuplež</v>
          </cell>
        </row>
        <row r="15473">
          <cell r="A15473">
            <v>18438</v>
          </cell>
          <cell r="B15473" t="str">
            <v>18438</v>
          </cell>
          <cell r="C15473" t="str">
            <v>Darko Štanc</v>
          </cell>
          <cell r="D15473" t="str">
            <v>Darko</v>
          </cell>
          <cell r="E15473" t="str">
            <v>Štanc</v>
          </cell>
        </row>
        <row r="15474">
          <cell r="A15474">
            <v>18439</v>
          </cell>
          <cell r="B15474" t="str">
            <v>18439</v>
          </cell>
          <cell r="C15474" t="str">
            <v>Obrad Nikolić</v>
          </cell>
          <cell r="D15474" t="str">
            <v>Obrad</v>
          </cell>
          <cell r="E15474" t="str">
            <v>Nikolić</v>
          </cell>
        </row>
        <row r="15475">
          <cell r="A15475">
            <v>18440</v>
          </cell>
          <cell r="B15475" t="str">
            <v>18440</v>
          </cell>
          <cell r="C15475" t="str">
            <v>Dejan Paliska</v>
          </cell>
          <cell r="D15475" t="str">
            <v>Dejan</v>
          </cell>
          <cell r="E15475" t="str">
            <v>Paliska</v>
          </cell>
        </row>
        <row r="15476">
          <cell r="A15476">
            <v>18441</v>
          </cell>
          <cell r="B15476" t="str">
            <v>18441</v>
          </cell>
          <cell r="C15476" t="str">
            <v>Matjaž Koman</v>
          </cell>
          <cell r="D15476" t="str">
            <v>Matjaž</v>
          </cell>
          <cell r="E15476" t="str">
            <v>Koman</v>
          </cell>
        </row>
        <row r="15477">
          <cell r="A15477">
            <v>18442</v>
          </cell>
          <cell r="B15477" t="str">
            <v>18442</v>
          </cell>
          <cell r="C15477" t="str">
            <v>Darko Bogataj</v>
          </cell>
          <cell r="D15477" t="str">
            <v>Darko</v>
          </cell>
          <cell r="E15477" t="str">
            <v>Bogataj</v>
          </cell>
        </row>
        <row r="15478">
          <cell r="A15478">
            <v>18444</v>
          </cell>
          <cell r="B15478" t="str">
            <v>18444</v>
          </cell>
          <cell r="C15478" t="str">
            <v>Sabina Drnovšek</v>
          </cell>
          <cell r="D15478" t="str">
            <v>Sabina</v>
          </cell>
          <cell r="E15478" t="str">
            <v>Drnovšek</v>
          </cell>
        </row>
        <row r="15479">
          <cell r="A15479">
            <v>18445</v>
          </cell>
          <cell r="B15479" t="str">
            <v>18445</v>
          </cell>
          <cell r="C15479" t="str">
            <v>Matej Černic</v>
          </cell>
          <cell r="D15479" t="str">
            <v>Matej</v>
          </cell>
          <cell r="E15479" t="str">
            <v>Černic</v>
          </cell>
        </row>
        <row r="15480">
          <cell r="A15480">
            <v>18446</v>
          </cell>
          <cell r="B15480" t="str">
            <v>18446</v>
          </cell>
          <cell r="C15480" t="str">
            <v>Andjelko Gavrič</v>
          </cell>
          <cell r="D15480" t="str">
            <v>Andjelko</v>
          </cell>
          <cell r="E15480" t="str">
            <v>Gavrič</v>
          </cell>
        </row>
        <row r="15481">
          <cell r="A15481">
            <v>18447</v>
          </cell>
          <cell r="B15481" t="str">
            <v>18447</v>
          </cell>
          <cell r="C15481" t="str">
            <v>Olga Golob</v>
          </cell>
          <cell r="D15481" t="str">
            <v>Olga</v>
          </cell>
          <cell r="E15481" t="str">
            <v>Golob</v>
          </cell>
        </row>
        <row r="15482">
          <cell r="A15482">
            <v>18448</v>
          </cell>
          <cell r="B15482" t="str">
            <v>18448</v>
          </cell>
          <cell r="C15482" t="str">
            <v>Maja Hočevar</v>
          </cell>
          <cell r="D15482" t="str">
            <v>Maja</v>
          </cell>
          <cell r="E15482" t="str">
            <v>Hočevar</v>
          </cell>
        </row>
        <row r="15483">
          <cell r="A15483">
            <v>18449</v>
          </cell>
          <cell r="B15483" t="str">
            <v>18449</v>
          </cell>
          <cell r="C15483" t="str">
            <v>Rafael Kajzer</v>
          </cell>
          <cell r="D15483" t="str">
            <v>Rafael</v>
          </cell>
          <cell r="E15483" t="str">
            <v>Kajzer</v>
          </cell>
        </row>
        <row r="15484">
          <cell r="A15484">
            <v>18450</v>
          </cell>
          <cell r="B15484" t="str">
            <v>18450</v>
          </cell>
          <cell r="C15484" t="str">
            <v>Renata Lah</v>
          </cell>
          <cell r="D15484" t="str">
            <v>Renata</v>
          </cell>
          <cell r="E15484" t="str">
            <v>Lah</v>
          </cell>
        </row>
        <row r="15485">
          <cell r="A15485">
            <v>18451</v>
          </cell>
          <cell r="B15485" t="str">
            <v>18451</v>
          </cell>
          <cell r="C15485" t="str">
            <v>Breda Levec</v>
          </cell>
          <cell r="D15485" t="str">
            <v>Breda</v>
          </cell>
          <cell r="E15485" t="str">
            <v>Levec</v>
          </cell>
        </row>
        <row r="15486">
          <cell r="A15486">
            <v>18452</v>
          </cell>
          <cell r="B15486" t="str">
            <v>18452</v>
          </cell>
          <cell r="C15486" t="str">
            <v>Roman Maček</v>
          </cell>
          <cell r="D15486" t="str">
            <v>Roman</v>
          </cell>
          <cell r="E15486" t="str">
            <v>Maček</v>
          </cell>
        </row>
        <row r="15487">
          <cell r="A15487">
            <v>18453</v>
          </cell>
          <cell r="B15487" t="str">
            <v>18453</v>
          </cell>
          <cell r="C15487" t="str">
            <v>Mojca Škerl</v>
          </cell>
          <cell r="D15487" t="str">
            <v>Mojca</v>
          </cell>
          <cell r="E15487" t="str">
            <v>Škerl</v>
          </cell>
        </row>
        <row r="15488">
          <cell r="A15488">
            <v>18454</v>
          </cell>
          <cell r="B15488" t="str">
            <v>18454</v>
          </cell>
          <cell r="C15488" t="str">
            <v>Dušica Tauzes</v>
          </cell>
          <cell r="D15488" t="str">
            <v>Dušica</v>
          </cell>
          <cell r="E15488" t="str">
            <v>Tauzes</v>
          </cell>
        </row>
        <row r="15489">
          <cell r="A15489">
            <v>18455</v>
          </cell>
          <cell r="B15489" t="str">
            <v>18455</v>
          </cell>
          <cell r="C15489" t="str">
            <v>Žiga Kušar</v>
          </cell>
          <cell r="D15489" t="str">
            <v>Žiga</v>
          </cell>
          <cell r="E15489" t="str">
            <v>Kušar</v>
          </cell>
        </row>
        <row r="15490">
          <cell r="A15490">
            <v>18456</v>
          </cell>
          <cell r="B15490" t="str">
            <v>18456</v>
          </cell>
          <cell r="C15490" t="str">
            <v>Nadja Kern</v>
          </cell>
          <cell r="D15490" t="str">
            <v>Nadja</v>
          </cell>
          <cell r="E15490" t="str">
            <v>Kern</v>
          </cell>
        </row>
        <row r="15491">
          <cell r="A15491">
            <v>18457</v>
          </cell>
          <cell r="B15491" t="str">
            <v>18457</v>
          </cell>
          <cell r="C15491" t="str">
            <v>Maja Ponikvar Svet</v>
          </cell>
          <cell r="D15491" t="str">
            <v>Maja</v>
          </cell>
          <cell r="E15491" t="str">
            <v>Ponikvar Svet</v>
          </cell>
        </row>
        <row r="15492">
          <cell r="A15492">
            <v>18458</v>
          </cell>
          <cell r="B15492" t="str">
            <v>18458</v>
          </cell>
          <cell r="C15492" t="str">
            <v>Tomaž Krpič</v>
          </cell>
          <cell r="D15492" t="str">
            <v>Tomaž</v>
          </cell>
          <cell r="E15492" t="str">
            <v>Krpič</v>
          </cell>
        </row>
        <row r="15493">
          <cell r="A15493">
            <v>18459</v>
          </cell>
          <cell r="B15493" t="str">
            <v>18459</v>
          </cell>
          <cell r="C15493" t="str">
            <v>Jan Klemenčič</v>
          </cell>
          <cell r="D15493" t="str">
            <v>Jan</v>
          </cell>
          <cell r="E15493" t="str">
            <v>Klemenčič</v>
          </cell>
        </row>
        <row r="15494">
          <cell r="A15494">
            <v>18460</v>
          </cell>
          <cell r="B15494" t="str">
            <v>18460</v>
          </cell>
          <cell r="C15494" t="str">
            <v>Matevž Pogačnik</v>
          </cell>
          <cell r="D15494" t="str">
            <v>Matevž</v>
          </cell>
          <cell r="E15494" t="str">
            <v>Pogačnik</v>
          </cell>
        </row>
        <row r="15495">
          <cell r="A15495">
            <v>18461</v>
          </cell>
          <cell r="B15495" t="str">
            <v>18461</v>
          </cell>
          <cell r="C15495" t="str">
            <v>Roman Zidarič</v>
          </cell>
          <cell r="D15495" t="str">
            <v>Roman</v>
          </cell>
          <cell r="E15495" t="str">
            <v>Zidarič</v>
          </cell>
        </row>
        <row r="15496">
          <cell r="A15496">
            <v>18462</v>
          </cell>
          <cell r="B15496" t="str">
            <v>18462</v>
          </cell>
          <cell r="C15496" t="str">
            <v>Maja Andrič</v>
          </cell>
          <cell r="D15496" t="str">
            <v>Maja</v>
          </cell>
          <cell r="E15496" t="str">
            <v>Andrič</v>
          </cell>
        </row>
        <row r="15497">
          <cell r="A15497">
            <v>18463</v>
          </cell>
          <cell r="B15497" t="str">
            <v>18463</v>
          </cell>
          <cell r="C15497" t="str">
            <v>Andreja Avsec</v>
          </cell>
          <cell r="D15497" t="str">
            <v>Andreja</v>
          </cell>
          <cell r="E15497" t="str">
            <v>Avsec</v>
          </cell>
        </row>
        <row r="15498">
          <cell r="A15498">
            <v>18464</v>
          </cell>
          <cell r="B15498" t="str">
            <v>18464</v>
          </cell>
          <cell r="C15498" t="str">
            <v>Robert Čampa</v>
          </cell>
          <cell r="D15498" t="str">
            <v>Robert</v>
          </cell>
          <cell r="E15498" t="str">
            <v>Čampa</v>
          </cell>
        </row>
        <row r="15499">
          <cell r="A15499">
            <v>18465</v>
          </cell>
          <cell r="B15499" t="str">
            <v>18465</v>
          </cell>
          <cell r="C15499" t="str">
            <v>Natalija Špeh</v>
          </cell>
          <cell r="D15499" t="str">
            <v>Natalija</v>
          </cell>
          <cell r="E15499" t="str">
            <v>Špeh</v>
          </cell>
        </row>
        <row r="15500">
          <cell r="A15500">
            <v>18466</v>
          </cell>
          <cell r="B15500" t="str">
            <v>18466</v>
          </cell>
          <cell r="C15500" t="str">
            <v>Aleš Bervar</v>
          </cell>
          <cell r="D15500" t="str">
            <v>Aleš</v>
          </cell>
          <cell r="E15500" t="str">
            <v>Bervar</v>
          </cell>
        </row>
        <row r="15501">
          <cell r="A15501">
            <v>18467</v>
          </cell>
          <cell r="B15501" t="str">
            <v>18467</v>
          </cell>
          <cell r="C15501" t="str">
            <v>Maruša Pompe Novak</v>
          </cell>
          <cell r="D15501" t="str">
            <v>Maruša</v>
          </cell>
          <cell r="E15501" t="str">
            <v>Pompe Novak</v>
          </cell>
        </row>
        <row r="15502">
          <cell r="A15502">
            <v>18468</v>
          </cell>
          <cell r="B15502" t="str">
            <v>18468</v>
          </cell>
          <cell r="C15502" t="str">
            <v>Ljuba Taljat</v>
          </cell>
          <cell r="D15502" t="str">
            <v>Ljuba</v>
          </cell>
          <cell r="E15502" t="str">
            <v>Taljat</v>
          </cell>
        </row>
        <row r="15503">
          <cell r="A15503">
            <v>18469</v>
          </cell>
          <cell r="B15503" t="str">
            <v>18469</v>
          </cell>
          <cell r="C15503" t="str">
            <v>Samoel Malnarič</v>
          </cell>
          <cell r="D15503" t="str">
            <v>Samoel</v>
          </cell>
          <cell r="E15503" t="str">
            <v>Malnarič</v>
          </cell>
        </row>
        <row r="15504">
          <cell r="A15504">
            <v>18470</v>
          </cell>
          <cell r="B15504" t="str">
            <v>18470</v>
          </cell>
          <cell r="C15504" t="str">
            <v>Janez Zaletelj</v>
          </cell>
          <cell r="D15504" t="str">
            <v>Janez</v>
          </cell>
          <cell r="E15504" t="str">
            <v>Zaletelj</v>
          </cell>
        </row>
        <row r="15505">
          <cell r="A15505">
            <v>18471</v>
          </cell>
          <cell r="B15505" t="str">
            <v>18471</v>
          </cell>
          <cell r="C15505" t="str">
            <v>Andrej Vranič</v>
          </cell>
          <cell r="D15505" t="str">
            <v>Andrej</v>
          </cell>
          <cell r="E15505" t="str">
            <v>Vranič</v>
          </cell>
        </row>
        <row r="15506">
          <cell r="A15506">
            <v>18472</v>
          </cell>
          <cell r="B15506" t="str">
            <v>18472</v>
          </cell>
          <cell r="C15506" t="str">
            <v>Mojca Glušič</v>
          </cell>
          <cell r="D15506" t="str">
            <v>Mojca</v>
          </cell>
          <cell r="E15506" t="str">
            <v>Glušič</v>
          </cell>
        </row>
        <row r="15507">
          <cell r="A15507">
            <v>18473</v>
          </cell>
          <cell r="B15507" t="str">
            <v>18473</v>
          </cell>
          <cell r="C15507" t="str">
            <v>Vladimir Debelič</v>
          </cell>
          <cell r="D15507" t="str">
            <v>Vladimir</v>
          </cell>
          <cell r="E15507" t="str">
            <v>Debelič</v>
          </cell>
        </row>
        <row r="15508">
          <cell r="A15508">
            <v>18475</v>
          </cell>
          <cell r="B15508" t="str">
            <v>18475</v>
          </cell>
          <cell r="C15508" t="str">
            <v>Aleksandra Kocijan</v>
          </cell>
          <cell r="D15508" t="str">
            <v>Aleksandra</v>
          </cell>
          <cell r="E15508" t="str">
            <v>Kocijan</v>
          </cell>
        </row>
        <row r="15509">
          <cell r="A15509">
            <v>18476</v>
          </cell>
          <cell r="B15509" t="str">
            <v>18476</v>
          </cell>
          <cell r="C15509" t="str">
            <v>Helena Seražin</v>
          </cell>
          <cell r="D15509" t="str">
            <v>Helena</v>
          </cell>
          <cell r="E15509" t="str">
            <v>Seražin</v>
          </cell>
        </row>
        <row r="15510">
          <cell r="A15510">
            <v>18477</v>
          </cell>
          <cell r="B15510" t="str">
            <v>18477</v>
          </cell>
          <cell r="C15510" t="str">
            <v>Franjo Mlinarič</v>
          </cell>
          <cell r="D15510" t="str">
            <v>Franjo</v>
          </cell>
          <cell r="E15510" t="str">
            <v>Mlinarič</v>
          </cell>
        </row>
        <row r="15511">
          <cell r="A15511">
            <v>18478</v>
          </cell>
          <cell r="B15511" t="str">
            <v>18478</v>
          </cell>
          <cell r="C15511" t="str">
            <v>Goran Filipi</v>
          </cell>
          <cell r="D15511" t="str">
            <v>Goran</v>
          </cell>
          <cell r="E15511" t="str">
            <v>Filipi</v>
          </cell>
        </row>
        <row r="15512">
          <cell r="A15512">
            <v>18479</v>
          </cell>
          <cell r="B15512" t="str">
            <v>18479</v>
          </cell>
          <cell r="C15512" t="str">
            <v>Nina Drstvenšek</v>
          </cell>
          <cell r="D15512" t="str">
            <v>Nina</v>
          </cell>
          <cell r="E15512" t="str">
            <v>Drstvenšek</v>
          </cell>
        </row>
        <row r="15513">
          <cell r="A15513">
            <v>18480</v>
          </cell>
          <cell r="B15513" t="str">
            <v>18480</v>
          </cell>
          <cell r="C15513" t="str">
            <v>Valentin Beznik</v>
          </cell>
          <cell r="D15513" t="str">
            <v>Valentin</v>
          </cell>
          <cell r="E15513" t="str">
            <v>Beznik</v>
          </cell>
        </row>
        <row r="15514">
          <cell r="A15514">
            <v>18481</v>
          </cell>
          <cell r="B15514" t="str">
            <v>18481</v>
          </cell>
          <cell r="C15514" t="str">
            <v>Vladimir Bras</v>
          </cell>
          <cell r="D15514" t="str">
            <v>Vladimir</v>
          </cell>
          <cell r="E15514" t="str">
            <v>Bras</v>
          </cell>
        </row>
        <row r="15515">
          <cell r="A15515">
            <v>18482</v>
          </cell>
          <cell r="B15515" t="str">
            <v>18482</v>
          </cell>
          <cell r="C15515" t="str">
            <v>Roland Hannig</v>
          </cell>
          <cell r="D15515" t="str">
            <v>Roland</v>
          </cell>
          <cell r="E15515" t="str">
            <v>Hannig</v>
          </cell>
        </row>
        <row r="15516">
          <cell r="A15516">
            <v>18483</v>
          </cell>
          <cell r="B15516" t="str">
            <v>18483</v>
          </cell>
          <cell r="C15516" t="str">
            <v>Desanka Josipović</v>
          </cell>
          <cell r="D15516" t="str">
            <v>Desanka</v>
          </cell>
          <cell r="E15516" t="str">
            <v>Josipović</v>
          </cell>
        </row>
        <row r="15517">
          <cell r="A15517">
            <v>18485</v>
          </cell>
          <cell r="B15517" t="str">
            <v>18485</v>
          </cell>
          <cell r="C15517" t="str">
            <v>Mirko Špoljarič</v>
          </cell>
          <cell r="D15517" t="str">
            <v>Mirko</v>
          </cell>
          <cell r="E15517" t="str">
            <v>Špoljarič</v>
          </cell>
        </row>
        <row r="15518">
          <cell r="A15518">
            <v>18486</v>
          </cell>
          <cell r="B15518" t="str">
            <v>18486</v>
          </cell>
          <cell r="C15518" t="str">
            <v>Janez Veber</v>
          </cell>
          <cell r="D15518" t="str">
            <v>Janez</v>
          </cell>
          <cell r="E15518" t="str">
            <v>Veber</v>
          </cell>
        </row>
        <row r="15519">
          <cell r="A15519">
            <v>18487</v>
          </cell>
          <cell r="B15519" t="str">
            <v>18487</v>
          </cell>
          <cell r="C15519" t="str">
            <v>Tomaž Vene</v>
          </cell>
          <cell r="D15519" t="str">
            <v>Tomaž</v>
          </cell>
          <cell r="E15519" t="str">
            <v>Vene</v>
          </cell>
        </row>
        <row r="15520">
          <cell r="A15520">
            <v>18488</v>
          </cell>
          <cell r="B15520" t="str">
            <v>18488</v>
          </cell>
          <cell r="C15520" t="str">
            <v>Ema Dornik</v>
          </cell>
          <cell r="D15520" t="str">
            <v>Ema</v>
          </cell>
          <cell r="E15520" t="str">
            <v>Dornik</v>
          </cell>
        </row>
        <row r="15521">
          <cell r="A15521">
            <v>18490</v>
          </cell>
          <cell r="B15521" t="str">
            <v>18490</v>
          </cell>
          <cell r="C15521" t="str">
            <v>Bogdan Cankar</v>
          </cell>
          <cell r="D15521" t="str">
            <v>Bogdan</v>
          </cell>
          <cell r="E15521" t="str">
            <v>Cankar</v>
          </cell>
        </row>
        <row r="15522">
          <cell r="A15522">
            <v>18491</v>
          </cell>
          <cell r="B15522" t="str">
            <v>18491</v>
          </cell>
          <cell r="C15522" t="str">
            <v>Filip Kolšek</v>
          </cell>
          <cell r="D15522" t="str">
            <v>Filip</v>
          </cell>
          <cell r="E15522" t="str">
            <v>Kolšek</v>
          </cell>
        </row>
        <row r="15523">
          <cell r="A15523">
            <v>18492</v>
          </cell>
          <cell r="B15523" t="str">
            <v>18492</v>
          </cell>
          <cell r="C15523" t="str">
            <v>Anton Kranjc</v>
          </cell>
          <cell r="D15523" t="str">
            <v>Anton</v>
          </cell>
          <cell r="E15523" t="str">
            <v>Kranjc</v>
          </cell>
        </row>
        <row r="15524">
          <cell r="A15524">
            <v>18493</v>
          </cell>
          <cell r="B15524" t="str">
            <v>18493</v>
          </cell>
          <cell r="C15524" t="str">
            <v>Irfan Pašagić</v>
          </cell>
          <cell r="D15524" t="str">
            <v>Irfan</v>
          </cell>
          <cell r="E15524" t="str">
            <v>Pašagić</v>
          </cell>
        </row>
        <row r="15525">
          <cell r="A15525">
            <v>18494</v>
          </cell>
          <cell r="B15525" t="str">
            <v>18494</v>
          </cell>
          <cell r="C15525" t="str">
            <v>Tomislav Tomše</v>
          </cell>
          <cell r="D15525" t="str">
            <v>Tomislav</v>
          </cell>
          <cell r="E15525" t="str">
            <v>Tomše</v>
          </cell>
        </row>
        <row r="15526">
          <cell r="A15526">
            <v>18495</v>
          </cell>
          <cell r="B15526" t="str">
            <v>18495</v>
          </cell>
          <cell r="C15526" t="str">
            <v>Ema Kemperl</v>
          </cell>
          <cell r="D15526" t="str">
            <v>Ema</v>
          </cell>
          <cell r="E15526" t="str">
            <v>Kemperl</v>
          </cell>
        </row>
        <row r="15527">
          <cell r="A15527">
            <v>18496</v>
          </cell>
          <cell r="B15527" t="str">
            <v>18496</v>
          </cell>
          <cell r="C15527" t="str">
            <v>Stanko Balkovec</v>
          </cell>
          <cell r="D15527" t="str">
            <v>Stanko</v>
          </cell>
          <cell r="E15527" t="str">
            <v>Balkovec</v>
          </cell>
        </row>
        <row r="15528">
          <cell r="A15528">
            <v>18497</v>
          </cell>
          <cell r="B15528" t="str">
            <v>18497</v>
          </cell>
          <cell r="C15528" t="str">
            <v>Dušanka Bohinc</v>
          </cell>
          <cell r="D15528" t="str">
            <v>Dušanka</v>
          </cell>
          <cell r="E15528" t="str">
            <v>Bohinc</v>
          </cell>
        </row>
        <row r="15529">
          <cell r="A15529">
            <v>18498</v>
          </cell>
          <cell r="B15529" t="str">
            <v>18498</v>
          </cell>
          <cell r="C15529" t="str">
            <v>Borut Dvoržak</v>
          </cell>
          <cell r="D15529" t="str">
            <v>Borut</v>
          </cell>
          <cell r="E15529" t="str">
            <v>Dvoržak</v>
          </cell>
        </row>
        <row r="15530">
          <cell r="A15530">
            <v>18499</v>
          </cell>
          <cell r="B15530" t="str">
            <v>18499</v>
          </cell>
          <cell r="C15530" t="str">
            <v>Miroslav Kvas</v>
          </cell>
          <cell r="D15530" t="str">
            <v>Miroslav</v>
          </cell>
          <cell r="E15530" t="str">
            <v>Kvas</v>
          </cell>
        </row>
        <row r="15531">
          <cell r="A15531">
            <v>18500</v>
          </cell>
          <cell r="B15531" t="str">
            <v>18500</v>
          </cell>
          <cell r="C15531" t="str">
            <v>Janez Levec</v>
          </cell>
          <cell r="D15531" t="str">
            <v>Janez</v>
          </cell>
          <cell r="E15531" t="str">
            <v>Levec</v>
          </cell>
        </row>
        <row r="15532">
          <cell r="A15532">
            <v>18501</v>
          </cell>
          <cell r="B15532" t="str">
            <v>18501</v>
          </cell>
          <cell r="C15532" t="str">
            <v>Roman Koštal</v>
          </cell>
          <cell r="D15532" t="str">
            <v>Roman</v>
          </cell>
          <cell r="E15532" t="str">
            <v>Koštal</v>
          </cell>
        </row>
        <row r="15533">
          <cell r="A15533">
            <v>18502</v>
          </cell>
          <cell r="B15533" t="str">
            <v>18502</v>
          </cell>
          <cell r="C15533" t="str">
            <v>Melita Zemljak Jontes</v>
          </cell>
          <cell r="D15533" t="str">
            <v>Melita</v>
          </cell>
          <cell r="E15533" t="str">
            <v>Zemljak Jontes</v>
          </cell>
        </row>
        <row r="15534">
          <cell r="A15534">
            <v>18503</v>
          </cell>
          <cell r="B15534" t="str">
            <v>18503</v>
          </cell>
          <cell r="C15534" t="str">
            <v>Andrej Hartman</v>
          </cell>
          <cell r="D15534" t="str">
            <v>Andrej</v>
          </cell>
          <cell r="E15534" t="str">
            <v>Hartman</v>
          </cell>
        </row>
        <row r="15535">
          <cell r="A15535">
            <v>18504</v>
          </cell>
          <cell r="B15535" t="str">
            <v>18504</v>
          </cell>
          <cell r="C15535" t="str">
            <v>Petra Žigert Pleteršek</v>
          </cell>
          <cell r="D15535" t="str">
            <v>Petra</v>
          </cell>
          <cell r="E15535" t="str">
            <v>Žigert Pleteršek</v>
          </cell>
        </row>
        <row r="15536">
          <cell r="A15536">
            <v>18505</v>
          </cell>
          <cell r="B15536" t="str">
            <v>18505</v>
          </cell>
          <cell r="C15536" t="str">
            <v>Nataša Samec Berghaus</v>
          </cell>
          <cell r="D15536" t="str">
            <v>Nataša</v>
          </cell>
          <cell r="E15536" t="str">
            <v>Samec Berghaus</v>
          </cell>
        </row>
        <row r="15537">
          <cell r="A15537">
            <v>18506</v>
          </cell>
          <cell r="B15537" t="str">
            <v>18506</v>
          </cell>
          <cell r="C15537" t="str">
            <v>Borut Bezjak</v>
          </cell>
          <cell r="D15537" t="str">
            <v>Borut</v>
          </cell>
          <cell r="E15537" t="str">
            <v>Bezjak</v>
          </cell>
        </row>
        <row r="15538">
          <cell r="A15538">
            <v>18507</v>
          </cell>
          <cell r="B15538" t="str">
            <v>18507</v>
          </cell>
          <cell r="C15538" t="str">
            <v>Petra Čeferin</v>
          </cell>
          <cell r="D15538" t="str">
            <v>Petra</v>
          </cell>
          <cell r="E15538" t="str">
            <v>Čeferin</v>
          </cell>
        </row>
        <row r="15539">
          <cell r="A15539">
            <v>18508</v>
          </cell>
          <cell r="B15539" t="str">
            <v>18508</v>
          </cell>
          <cell r="C15539" t="str">
            <v>Mitja Dretnik</v>
          </cell>
          <cell r="D15539" t="str">
            <v>Mitja</v>
          </cell>
          <cell r="E15539" t="str">
            <v>Dretnik</v>
          </cell>
        </row>
        <row r="15540">
          <cell r="A15540">
            <v>18509</v>
          </cell>
          <cell r="B15540" t="str">
            <v>18509</v>
          </cell>
          <cell r="C15540" t="str">
            <v>Katarina Vrhovšek</v>
          </cell>
          <cell r="D15540" t="str">
            <v>Katarina</v>
          </cell>
          <cell r="E15540" t="str">
            <v>Vrhovšek</v>
          </cell>
        </row>
        <row r="15541">
          <cell r="A15541">
            <v>18510</v>
          </cell>
          <cell r="B15541" t="str">
            <v>18510</v>
          </cell>
          <cell r="C15541" t="str">
            <v>Martina Turk</v>
          </cell>
          <cell r="D15541" t="str">
            <v>Martina</v>
          </cell>
          <cell r="E15541" t="str">
            <v>Turk</v>
          </cell>
        </row>
        <row r="15542">
          <cell r="A15542">
            <v>18511</v>
          </cell>
          <cell r="B15542" t="str">
            <v>18511</v>
          </cell>
          <cell r="C15542" t="str">
            <v>Polona Jamnik</v>
          </cell>
          <cell r="D15542" t="str">
            <v>Polona</v>
          </cell>
          <cell r="E15542" t="str">
            <v>Jamnik</v>
          </cell>
        </row>
        <row r="15543">
          <cell r="A15543">
            <v>18512</v>
          </cell>
          <cell r="B15543" t="str">
            <v>18512</v>
          </cell>
          <cell r="C15543" t="str">
            <v>Katja Arh Kos</v>
          </cell>
          <cell r="D15543" t="str">
            <v>Katja</v>
          </cell>
          <cell r="E15543" t="str">
            <v>Arh Kos</v>
          </cell>
        </row>
        <row r="15544">
          <cell r="A15544">
            <v>18513</v>
          </cell>
          <cell r="B15544" t="str">
            <v>18513</v>
          </cell>
          <cell r="C15544" t="str">
            <v>Tamara Jeraj</v>
          </cell>
          <cell r="D15544" t="str">
            <v>Tamara</v>
          </cell>
          <cell r="E15544" t="str">
            <v>Jeraj</v>
          </cell>
        </row>
        <row r="15545">
          <cell r="A15545">
            <v>18514</v>
          </cell>
          <cell r="B15545" t="str">
            <v>18514</v>
          </cell>
          <cell r="C15545" t="str">
            <v>Neja Zupan</v>
          </cell>
          <cell r="D15545" t="str">
            <v>Neja</v>
          </cell>
          <cell r="E15545" t="str">
            <v>Zupan</v>
          </cell>
        </row>
        <row r="15546">
          <cell r="A15546">
            <v>18515</v>
          </cell>
          <cell r="B15546" t="str">
            <v>18515</v>
          </cell>
          <cell r="C15546" t="str">
            <v>Marko Oven</v>
          </cell>
          <cell r="D15546" t="str">
            <v>Marko</v>
          </cell>
          <cell r="E15546" t="str">
            <v>Oven</v>
          </cell>
        </row>
        <row r="15547">
          <cell r="A15547">
            <v>18516</v>
          </cell>
          <cell r="B15547" t="str">
            <v>18516</v>
          </cell>
          <cell r="C15547" t="str">
            <v>Mirko Radivojevič</v>
          </cell>
          <cell r="D15547" t="str">
            <v>Mirko</v>
          </cell>
          <cell r="E15547" t="str">
            <v>Radivojevič</v>
          </cell>
        </row>
        <row r="15548">
          <cell r="A15548">
            <v>18517</v>
          </cell>
          <cell r="B15548" t="str">
            <v>18517</v>
          </cell>
          <cell r="C15548" t="str">
            <v>Stanka Šijanec</v>
          </cell>
          <cell r="D15548" t="str">
            <v>Stanka</v>
          </cell>
          <cell r="E15548" t="str">
            <v>Šijanec</v>
          </cell>
        </row>
        <row r="15549">
          <cell r="A15549">
            <v>18518</v>
          </cell>
          <cell r="B15549" t="str">
            <v>18518</v>
          </cell>
          <cell r="C15549" t="str">
            <v>Gojko Tatalovič</v>
          </cell>
          <cell r="D15549" t="str">
            <v>Gojko</v>
          </cell>
          <cell r="E15549" t="str">
            <v>Tatalovič</v>
          </cell>
        </row>
        <row r="15550">
          <cell r="A15550">
            <v>18519</v>
          </cell>
          <cell r="B15550" t="str">
            <v>18519</v>
          </cell>
          <cell r="C15550" t="str">
            <v>Gregor Zavašnik</v>
          </cell>
          <cell r="D15550" t="str">
            <v>Gregor</v>
          </cell>
          <cell r="E15550" t="str">
            <v>Zavašnik</v>
          </cell>
        </row>
        <row r="15551">
          <cell r="A15551">
            <v>18520</v>
          </cell>
          <cell r="B15551" t="str">
            <v>18520</v>
          </cell>
          <cell r="C15551" t="str">
            <v>Sebastijan Žnidaršič</v>
          </cell>
          <cell r="D15551" t="str">
            <v>Sebastijan</v>
          </cell>
          <cell r="E15551" t="str">
            <v>Žnidaršič</v>
          </cell>
        </row>
        <row r="15552">
          <cell r="A15552">
            <v>18521</v>
          </cell>
          <cell r="B15552" t="str">
            <v>18521</v>
          </cell>
          <cell r="C15552" t="str">
            <v>Mateja Gris</v>
          </cell>
          <cell r="D15552" t="str">
            <v>Mateja</v>
          </cell>
          <cell r="E15552" t="str">
            <v>Gris</v>
          </cell>
        </row>
        <row r="15553">
          <cell r="A15553">
            <v>18522</v>
          </cell>
          <cell r="B15553" t="str">
            <v>18522</v>
          </cell>
          <cell r="C15553" t="str">
            <v>Bojan Goli</v>
          </cell>
          <cell r="D15553" t="str">
            <v>Bojan</v>
          </cell>
          <cell r="E15553" t="str">
            <v>Goli</v>
          </cell>
        </row>
        <row r="15554">
          <cell r="A15554">
            <v>18523</v>
          </cell>
          <cell r="B15554" t="str">
            <v>18523</v>
          </cell>
          <cell r="C15554" t="str">
            <v>Marijan Kavčič</v>
          </cell>
          <cell r="D15554" t="str">
            <v>Marijan</v>
          </cell>
          <cell r="E15554" t="str">
            <v>Kavčič</v>
          </cell>
        </row>
        <row r="15555">
          <cell r="A15555">
            <v>18525</v>
          </cell>
          <cell r="B15555" t="str">
            <v>18525</v>
          </cell>
          <cell r="C15555" t="str">
            <v>Janez Metelko</v>
          </cell>
          <cell r="D15555" t="str">
            <v>Janez</v>
          </cell>
          <cell r="E15555" t="str">
            <v>Metelko</v>
          </cell>
        </row>
        <row r="15556">
          <cell r="A15556">
            <v>18526</v>
          </cell>
          <cell r="B15556" t="str">
            <v>18526</v>
          </cell>
          <cell r="C15556" t="str">
            <v>Davor Radič</v>
          </cell>
          <cell r="D15556" t="str">
            <v>Davor</v>
          </cell>
          <cell r="E15556" t="str">
            <v>Radič</v>
          </cell>
        </row>
        <row r="15557">
          <cell r="A15557">
            <v>18527</v>
          </cell>
          <cell r="B15557" t="str">
            <v>18527</v>
          </cell>
          <cell r="C15557" t="str">
            <v>Igor Mohar</v>
          </cell>
          <cell r="D15557" t="str">
            <v>Igor</v>
          </cell>
          <cell r="E15557" t="str">
            <v>Mohar</v>
          </cell>
        </row>
        <row r="15558">
          <cell r="A15558">
            <v>18528</v>
          </cell>
          <cell r="B15558" t="str">
            <v>18528</v>
          </cell>
          <cell r="C15558" t="str">
            <v>Dimitrij Djindjinović</v>
          </cell>
          <cell r="D15558" t="str">
            <v>Dimitrij</v>
          </cell>
          <cell r="E15558" t="str">
            <v>Djindjinović</v>
          </cell>
        </row>
        <row r="15559">
          <cell r="A15559">
            <v>18529</v>
          </cell>
          <cell r="B15559" t="str">
            <v>18529</v>
          </cell>
          <cell r="C15559" t="str">
            <v>Dubravka Germ</v>
          </cell>
          <cell r="D15559" t="str">
            <v>Dubravka</v>
          </cell>
          <cell r="E15559" t="str">
            <v>Germ</v>
          </cell>
        </row>
        <row r="15560">
          <cell r="A15560">
            <v>18530</v>
          </cell>
          <cell r="B15560" t="str">
            <v>18530</v>
          </cell>
          <cell r="C15560" t="str">
            <v>JOŽA BRILLI</v>
          </cell>
          <cell r="D15560" t="str">
            <v>JOŽA</v>
          </cell>
          <cell r="E15560" t="str">
            <v>BRILLI</v>
          </cell>
        </row>
        <row r="15561">
          <cell r="A15561">
            <v>18531</v>
          </cell>
          <cell r="B15561" t="str">
            <v>18531</v>
          </cell>
          <cell r="C15561" t="str">
            <v>Jožica Gruden</v>
          </cell>
          <cell r="D15561" t="str">
            <v>Jožica</v>
          </cell>
          <cell r="E15561" t="str">
            <v>Gruden</v>
          </cell>
        </row>
        <row r="15562">
          <cell r="A15562">
            <v>18532</v>
          </cell>
          <cell r="B15562" t="str">
            <v>18532</v>
          </cell>
          <cell r="C15562" t="str">
            <v>Ljudmila Kaučič</v>
          </cell>
          <cell r="D15562" t="str">
            <v>Ljudmila</v>
          </cell>
          <cell r="E15562" t="str">
            <v>Kaučič</v>
          </cell>
        </row>
        <row r="15563">
          <cell r="A15563">
            <v>18533</v>
          </cell>
          <cell r="B15563" t="str">
            <v>18533</v>
          </cell>
          <cell r="C15563" t="str">
            <v>Jelena Alkhatib</v>
          </cell>
          <cell r="D15563" t="str">
            <v>Jelena</v>
          </cell>
          <cell r="E15563" t="str">
            <v>Alkhatib</v>
          </cell>
        </row>
        <row r="15564">
          <cell r="A15564">
            <v>18534</v>
          </cell>
          <cell r="B15564" t="str">
            <v>18534</v>
          </cell>
          <cell r="C15564" t="str">
            <v>Marika Andonova</v>
          </cell>
          <cell r="D15564" t="str">
            <v>Marika</v>
          </cell>
          <cell r="E15564" t="str">
            <v>Andonova</v>
          </cell>
        </row>
        <row r="15565">
          <cell r="A15565">
            <v>18535</v>
          </cell>
          <cell r="B15565" t="str">
            <v>18535</v>
          </cell>
          <cell r="C15565" t="str">
            <v>Vida Kamenšek</v>
          </cell>
          <cell r="D15565" t="str">
            <v>Vida</v>
          </cell>
          <cell r="E15565" t="str">
            <v>Kamenšek</v>
          </cell>
        </row>
        <row r="15566">
          <cell r="A15566">
            <v>18536</v>
          </cell>
          <cell r="B15566" t="str">
            <v>18536</v>
          </cell>
          <cell r="C15566" t="str">
            <v>Vlasta Djordjević</v>
          </cell>
          <cell r="D15566" t="str">
            <v>Vlasta</v>
          </cell>
          <cell r="E15566" t="str">
            <v>Djordjević</v>
          </cell>
        </row>
        <row r="15567">
          <cell r="A15567">
            <v>18537</v>
          </cell>
          <cell r="B15567" t="str">
            <v>18537</v>
          </cell>
          <cell r="C15567" t="str">
            <v>Marija Podergajs</v>
          </cell>
          <cell r="D15567" t="str">
            <v>Marija</v>
          </cell>
          <cell r="E15567" t="str">
            <v>Podergajs</v>
          </cell>
        </row>
        <row r="15568">
          <cell r="A15568">
            <v>18538</v>
          </cell>
          <cell r="B15568" t="str">
            <v>18538</v>
          </cell>
          <cell r="C15568" t="str">
            <v>Avguština Rajić</v>
          </cell>
          <cell r="D15568" t="str">
            <v>Avguština</v>
          </cell>
          <cell r="E15568" t="str">
            <v>Rajić</v>
          </cell>
        </row>
        <row r="15569">
          <cell r="A15569">
            <v>18539</v>
          </cell>
          <cell r="B15569" t="str">
            <v>18539</v>
          </cell>
          <cell r="C15569" t="str">
            <v>Veronika Špacapan</v>
          </cell>
          <cell r="D15569" t="str">
            <v>Veronika</v>
          </cell>
          <cell r="E15569" t="str">
            <v>Špacapan</v>
          </cell>
        </row>
        <row r="15570">
          <cell r="A15570">
            <v>18540</v>
          </cell>
          <cell r="B15570" t="str">
            <v>18540</v>
          </cell>
          <cell r="C15570" t="str">
            <v>Meta Žnidaršič</v>
          </cell>
          <cell r="D15570" t="str">
            <v>Meta</v>
          </cell>
          <cell r="E15570" t="str">
            <v>Žnidaršič</v>
          </cell>
        </row>
        <row r="15571">
          <cell r="A15571">
            <v>18541</v>
          </cell>
          <cell r="B15571" t="str">
            <v>18541</v>
          </cell>
          <cell r="C15571" t="str">
            <v>Matjaž Centa</v>
          </cell>
          <cell r="D15571" t="str">
            <v>Matjaž</v>
          </cell>
          <cell r="E15571" t="str">
            <v>Centa</v>
          </cell>
        </row>
        <row r="15572">
          <cell r="A15572">
            <v>18542</v>
          </cell>
          <cell r="B15572" t="str">
            <v>18542</v>
          </cell>
          <cell r="C15572" t="str">
            <v>Kata Čančar</v>
          </cell>
          <cell r="D15572" t="str">
            <v>Kata</v>
          </cell>
          <cell r="E15572" t="str">
            <v>Čančar</v>
          </cell>
        </row>
        <row r="15573">
          <cell r="A15573">
            <v>18543</v>
          </cell>
          <cell r="B15573" t="str">
            <v>18543</v>
          </cell>
          <cell r="C15573" t="str">
            <v>Ljuba Sjekloča</v>
          </cell>
          <cell r="D15573" t="str">
            <v>Ljuba</v>
          </cell>
          <cell r="E15573" t="str">
            <v>Sjekloča</v>
          </cell>
        </row>
        <row r="15574">
          <cell r="A15574">
            <v>18544</v>
          </cell>
          <cell r="B15574" t="str">
            <v>18544</v>
          </cell>
          <cell r="C15574" t="str">
            <v>Irena Rogelj</v>
          </cell>
          <cell r="D15574" t="str">
            <v>Irena</v>
          </cell>
          <cell r="E15574" t="str">
            <v>Rogelj</v>
          </cell>
        </row>
        <row r="15575">
          <cell r="A15575">
            <v>18545</v>
          </cell>
          <cell r="B15575" t="str">
            <v>18545</v>
          </cell>
          <cell r="C15575" t="str">
            <v>Jasmina Kožar Logar</v>
          </cell>
          <cell r="D15575" t="str">
            <v>Jasmina</v>
          </cell>
          <cell r="E15575" t="str">
            <v>Kožar Logar</v>
          </cell>
        </row>
        <row r="15576">
          <cell r="A15576">
            <v>18546</v>
          </cell>
          <cell r="B15576" t="str">
            <v>18546</v>
          </cell>
          <cell r="C15576" t="str">
            <v>Gregor Muri</v>
          </cell>
          <cell r="D15576" t="str">
            <v>Gregor</v>
          </cell>
          <cell r="E15576" t="str">
            <v>Muri</v>
          </cell>
        </row>
        <row r="15577">
          <cell r="A15577">
            <v>18547</v>
          </cell>
          <cell r="B15577" t="str">
            <v>18547</v>
          </cell>
          <cell r="C15577" t="str">
            <v>Dejan Križaj</v>
          </cell>
          <cell r="D15577" t="str">
            <v>Dejan</v>
          </cell>
          <cell r="E15577" t="str">
            <v>Križaj</v>
          </cell>
        </row>
        <row r="15578">
          <cell r="A15578">
            <v>18548</v>
          </cell>
          <cell r="B15578" t="str">
            <v>18548</v>
          </cell>
          <cell r="C15578" t="str">
            <v>Helena Haque Chowdhury</v>
          </cell>
          <cell r="D15578" t="str">
            <v>Helena</v>
          </cell>
          <cell r="E15578" t="str">
            <v>Haque Chowdhury</v>
          </cell>
        </row>
        <row r="15579">
          <cell r="A15579">
            <v>18549</v>
          </cell>
          <cell r="B15579" t="str">
            <v>18549</v>
          </cell>
          <cell r="C15579" t="str">
            <v>Aleksandra Milutinović Živin</v>
          </cell>
          <cell r="D15579" t="str">
            <v>Aleksandra</v>
          </cell>
          <cell r="E15579" t="str">
            <v>Milutinović Živin</v>
          </cell>
        </row>
        <row r="15580">
          <cell r="A15580">
            <v>18550</v>
          </cell>
          <cell r="B15580" t="str">
            <v>18550</v>
          </cell>
          <cell r="C15580" t="str">
            <v>Rudolf Šadl</v>
          </cell>
          <cell r="D15580" t="str">
            <v>Rudolf</v>
          </cell>
          <cell r="E15580" t="str">
            <v>Šadl</v>
          </cell>
        </row>
        <row r="15581">
          <cell r="A15581">
            <v>18551</v>
          </cell>
          <cell r="B15581" t="str">
            <v>18551</v>
          </cell>
          <cell r="C15581" t="str">
            <v>Janez Perdih</v>
          </cell>
          <cell r="D15581" t="str">
            <v>Janez</v>
          </cell>
          <cell r="E15581" t="str">
            <v>Perdih</v>
          </cell>
        </row>
        <row r="15582">
          <cell r="A15582">
            <v>18552</v>
          </cell>
          <cell r="B15582" t="str">
            <v>18552</v>
          </cell>
          <cell r="C15582" t="str">
            <v>Damjan Podbregar</v>
          </cell>
          <cell r="D15582" t="str">
            <v>Damjan</v>
          </cell>
          <cell r="E15582" t="str">
            <v>Podbregar</v>
          </cell>
        </row>
        <row r="15583">
          <cell r="A15583">
            <v>18553</v>
          </cell>
          <cell r="B15583" t="str">
            <v>18553</v>
          </cell>
          <cell r="C15583" t="str">
            <v>Joško Valentinčič</v>
          </cell>
          <cell r="D15583" t="str">
            <v>Joško</v>
          </cell>
          <cell r="E15583" t="str">
            <v>Valentinčič</v>
          </cell>
        </row>
        <row r="15584">
          <cell r="A15584">
            <v>18554</v>
          </cell>
          <cell r="B15584" t="str">
            <v>18554</v>
          </cell>
          <cell r="C15584" t="str">
            <v>Andrej Hren</v>
          </cell>
          <cell r="D15584" t="str">
            <v>Andrej</v>
          </cell>
          <cell r="E15584" t="str">
            <v>Hren</v>
          </cell>
        </row>
        <row r="15585">
          <cell r="A15585">
            <v>18555</v>
          </cell>
          <cell r="B15585" t="str">
            <v>18555</v>
          </cell>
          <cell r="C15585" t="str">
            <v>Samo Hočevar</v>
          </cell>
          <cell r="D15585" t="str">
            <v>Samo</v>
          </cell>
          <cell r="E15585" t="str">
            <v>Hočevar</v>
          </cell>
        </row>
        <row r="15586">
          <cell r="A15586">
            <v>18556</v>
          </cell>
          <cell r="B15586" t="str">
            <v>18556</v>
          </cell>
          <cell r="C15586" t="str">
            <v>Leon Behin</v>
          </cell>
          <cell r="D15586" t="str">
            <v>Leon</v>
          </cell>
          <cell r="E15586" t="str">
            <v>Behin</v>
          </cell>
        </row>
        <row r="15587">
          <cell r="A15587">
            <v>18557</v>
          </cell>
          <cell r="B15587" t="str">
            <v>18557</v>
          </cell>
          <cell r="C15587" t="str">
            <v>BOŽIDAR KOVAČEC</v>
          </cell>
          <cell r="D15587" t="str">
            <v>BOŽIDAR</v>
          </cell>
          <cell r="E15587" t="str">
            <v>KOVAČEC</v>
          </cell>
        </row>
        <row r="15588">
          <cell r="A15588">
            <v>18558</v>
          </cell>
          <cell r="B15588" t="str">
            <v>18558</v>
          </cell>
          <cell r="C15588" t="str">
            <v>Stanislav Rozman</v>
          </cell>
          <cell r="D15588" t="str">
            <v>Stanislav</v>
          </cell>
          <cell r="E15588" t="str">
            <v>Rozman</v>
          </cell>
        </row>
        <row r="15589">
          <cell r="A15589">
            <v>18559</v>
          </cell>
          <cell r="B15589" t="str">
            <v>18559</v>
          </cell>
          <cell r="C15589" t="str">
            <v>Mitja Osolnik</v>
          </cell>
          <cell r="D15589" t="str">
            <v>Mitja</v>
          </cell>
          <cell r="E15589" t="str">
            <v>Osolnik</v>
          </cell>
        </row>
        <row r="15590">
          <cell r="A15590">
            <v>18560</v>
          </cell>
          <cell r="B15590" t="str">
            <v>18560</v>
          </cell>
          <cell r="C15590" t="str">
            <v>Zdenka Pikl</v>
          </cell>
          <cell r="D15590" t="str">
            <v>Zdenka</v>
          </cell>
          <cell r="E15590" t="str">
            <v>Pikl</v>
          </cell>
        </row>
        <row r="15591">
          <cell r="A15591">
            <v>18561</v>
          </cell>
          <cell r="B15591" t="str">
            <v>18561</v>
          </cell>
          <cell r="C15591" t="str">
            <v>Marija Štefančič</v>
          </cell>
          <cell r="D15591" t="str">
            <v>Marija</v>
          </cell>
          <cell r="E15591" t="str">
            <v>Štefančič</v>
          </cell>
        </row>
        <row r="15592">
          <cell r="A15592">
            <v>18562</v>
          </cell>
          <cell r="B15592" t="str">
            <v>18562</v>
          </cell>
          <cell r="C15592" t="str">
            <v>TATJANA SMOLE</v>
          </cell>
          <cell r="D15592" t="str">
            <v>TATJANA</v>
          </cell>
          <cell r="E15592" t="str">
            <v>SMOLE</v>
          </cell>
        </row>
        <row r="15593">
          <cell r="A15593">
            <v>18563</v>
          </cell>
          <cell r="B15593" t="str">
            <v>18563</v>
          </cell>
          <cell r="C15593" t="str">
            <v>Gregor Bizjak</v>
          </cell>
          <cell r="D15593" t="str">
            <v>Gregor</v>
          </cell>
          <cell r="E15593" t="str">
            <v>Bizjak</v>
          </cell>
        </row>
        <row r="15594">
          <cell r="A15594">
            <v>18564</v>
          </cell>
          <cell r="B15594" t="str">
            <v>18564</v>
          </cell>
          <cell r="C15594" t="str">
            <v>Andrej Štimulak</v>
          </cell>
          <cell r="D15594" t="str">
            <v>Andrej</v>
          </cell>
          <cell r="E15594" t="str">
            <v>Štimulak</v>
          </cell>
        </row>
        <row r="15595">
          <cell r="A15595">
            <v>18565</v>
          </cell>
          <cell r="B15595" t="str">
            <v>18565</v>
          </cell>
          <cell r="C15595" t="str">
            <v>Primož Mrvar</v>
          </cell>
          <cell r="D15595" t="str">
            <v>Primož</v>
          </cell>
          <cell r="E15595" t="str">
            <v>Mrvar</v>
          </cell>
        </row>
        <row r="15596">
          <cell r="A15596">
            <v>18566</v>
          </cell>
          <cell r="B15596" t="str">
            <v>18566</v>
          </cell>
          <cell r="C15596" t="str">
            <v>Matjaž Knap</v>
          </cell>
          <cell r="D15596" t="str">
            <v>Matjaž</v>
          </cell>
          <cell r="E15596" t="str">
            <v>Knap</v>
          </cell>
        </row>
        <row r="15597">
          <cell r="A15597">
            <v>18567</v>
          </cell>
          <cell r="B15597" t="str">
            <v>18567</v>
          </cell>
          <cell r="C15597" t="str">
            <v>Miha Jeršek</v>
          </cell>
          <cell r="D15597" t="str">
            <v>Miha</v>
          </cell>
          <cell r="E15597" t="str">
            <v>Jeršek</v>
          </cell>
        </row>
        <row r="15598">
          <cell r="A15598">
            <v>18568</v>
          </cell>
          <cell r="B15598" t="str">
            <v>18568</v>
          </cell>
          <cell r="C15598" t="str">
            <v>Igor Cerar</v>
          </cell>
          <cell r="D15598" t="str">
            <v>Igor</v>
          </cell>
          <cell r="E15598" t="str">
            <v>Cerar</v>
          </cell>
        </row>
        <row r="15599">
          <cell r="A15599">
            <v>18569</v>
          </cell>
          <cell r="B15599" t="str">
            <v>18569</v>
          </cell>
          <cell r="C15599" t="str">
            <v>Brane Pajk</v>
          </cell>
          <cell r="D15599" t="str">
            <v>Brane</v>
          </cell>
          <cell r="E15599" t="str">
            <v>Pajk</v>
          </cell>
        </row>
        <row r="15600">
          <cell r="A15600">
            <v>18570</v>
          </cell>
          <cell r="B15600" t="str">
            <v>18570</v>
          </cell>
          <cell r="C15600" t="str">
            <v>Vida Mesec</v>
          </cell>
          <cell r="D15600" t="str">
            <v>Vida</v>
          </cell>
          <cell r="E15600" t="str">
            <v>Mesec</v>
          </cell>
        </row>
        <row r="15601">
          <cell r="A15601">
            <v>18571</v>
          </cell>
          <cell r="B15601" t="str">
            <v>18571</v>
          </cell>
          <cell r="C15601" t="str">
            <v>Dušan Petrič</v>
          </cell>
          <cell r="D15601" t="str">
            <v>Dušan</v>
          </cell>
          <cell r="E15601" t="str">
            <v>Petrič</v>
          </cell>
        </row>
        <row r="15602">
          <cell r="A15602">
            <v>18573</v>
          </cell>
          <cell r="B15602" t="str">
            <v>18573</v>
          </cell>
          <cell r="C15602" t="str">
            <v>Albert Pisek</v>
          </cell>
          <cell r="D15602" t="str">
            <v>Albert</v>
          </cell>
          <cell r="E15602" t="str">
            <v>Pisek</v>
          </cell>
        </row>
        <row r="15603">
          <cell r="A15603">
            <v>18574</v>
          </cell>
          <cell r="B15603" t="str">
            <v>18574</v>
          </cell>
          <cell r="C15603" t="str">
            <v>Zoran Otrin</v>
          </cell>
          <cell r="D15603" t="str">
            <v>Zoran</v>
          </cell>
          <cell r="E15603" t="str">
            <v>Otrin</v>
          </cell>
        </row>
        <row r="15604">
          <cell r="A15604">
            <v>18576</v>
          </cell>
          <cell r="B15604" t="str">
            <v>18576</v>
          </cell>
          <cell r="C15604" t="str">
            <v>Alojz Kapler</v>
          </cell>
          <cell r="D15604" t="str">
            <v>Alojz</v>
          </cell>
          <cell r="E15604" t="str">
            <v>Kapler</v>
          </cell>
        </row>
        <row r="15605">
          <cell r="A15605">
            <v>18578</v>
          </cell>
          <cell r="B15605" t="str">
            <v>18578</v>
          </cell>
          <cell r="C15605" t="str">
            <v>Jože Šesek</v>
          </cell>
          <cell r="D15605" t="str">
            <v>Jože</v>
          </cell>
          <cell r="E15605" t="str">
            <v>Šesek</v>
          </cell>
        </row>
        <row r="15606">
          <cell r="A15606">
            <v>18579</v>
          </cell>
          <cell r="B15606" t="str">
            <v>18579</v>
          </cell>
          <cell r="C15606" t="str">
            <v>Ivan Pirnat</v>
          </cell>
          <cell r="D15606" t="str">
            <v>Ivan</v>
          </cell>
          <cell r="E15606" t="str">
            <v>Pirnat</v>
          </cell>
        </row>
        <row r="15607">
          <cell r="A15607">
            <v>18580</v>
          </cell>
          <cell r="B15607" t="str">
            <v>18580</v>
          </cell>
          <cell r="C15607" t="str">
            <v>Andrej Kitanovski</v>
          </cell>
          <cell r="D15607" t="str">
            <v>Andrej</v>
          </cell>
          <cell r="E15607" t="str">
            <v>Kitanovski</v>
          </cell>
        </row>
        <row r="15608">
          <cell r="A15608">
            <v>18581</v>
          </cell>
          <cell r="B15608" t="str">
            <v>18581</v>
          </cell>
          <cell r="C15608" t="str">
            <v>Mateja Sedmak</v>
          </cell>
          <cell r="D15608" t="str">
            <v>Mateja</v>
          </cell>
          <cell r="E15608" t="str">
            <v>Sedmak</v>
          </cell>
        </row>
        <row r="15609">
          <cell r="A15609">
            <v>18582</v>
          </cell>
          <cell r="B15609" t="str">
            <v>18582</v>
          </cell>
          <cell r="C15609" t="str">
            <v>Tomaž Gorjup</v>
          </cell>
          <cell r="D15609" t="str">
            <v>Tomaž</v>
          </cell>
          <cell r="E15609" t="str">
            <v>Gorjup</v>
          </cell>
        </row>
        <row r="15610">
          <cell r="A15610">
            <v>18583</v>
          </cell>
          <cell r="B15610" t="str">
            <v>18583</v>
          </cell>
          <cell r="C15610" t="str">
            <v>Janez Jamšek</v>
          </cell>
          <cell r="D15610" t="str">
            <v>Janez</v>
          </cell>
          <cell r="E15610" t="str">
            <v>Jamšek</v>
          </cell>
        </row>
        <row r="15611">
          <cell r="A15611">
            <v>18584</v>
          </cell>
          <cell r="B15611" t="str">
            <v>18584</v>
          </cell>
          <cell r="C15611" t="str">
            <v>Stojan Kostanjevec</v>
          </cell>
          <cell r="D15611" t="str">
            <v>Stojan</v>
          </cell>
          <cell r="E15611" t="str">
            <v>Kostanjevec</v>
          </cell>
        </row>
        <row r="15612">
          <cell r="A15612">
            <v>18585</v>
          </cell>
          <cell r="B15612" t="str">
            <v>18585</v>
          </cell>
          <cell r="C15612" t="str">
            <v>Zora Kalan</v>
          </cell>
          <cell r="D15612" t="str">
            <v>Zora</v>
          </cell>
          <cell r="E15612" t="str">
            <v>Kalan</v>
          </cell>
        </row>
        <row r="15613">
          <cell r="A15613">
            <v>18586</v>
          </cell>
          <cell r="B15613" t="str">
            <v>18586</v>
          </cell>
          <cell r="C15613" t="str">
            <v>Milan Sirše</v>
          </cell>
          <cell r="D15613" t="str">
            <v>Milan</v>
          </cell>
          <cell r="E15613" t="str">
            <v>Sirše</v>
          </cell>
        </row>
        <row r="15614">
          <cell r="A15614">
            <v>18587</v>
          </cell>
          <cell r="B15614" t="str">
            <v>18587</v>
          </cell>
          <cell r="C15614" t="str">
            <v>Sašo Kosmač</v>
          </cell>
          <cell r="D15614" t="str">
            <v>Sašo</v>
          </cell>
          <cell r="E15614" t="str">
            <v>Kosmač</v>
          </cell>
        </row>
        <row r="15615">
          <cell r="A15615">
            <v>18588</v>
          </cell>
          <cell r="B15615" t="str">
            <v>18588</v>
          </cell>
          <cell r="C15615" t="str">
            <v>Martin Zupančič</v>
          </cell>
          <cell r="D15615" t="str">
            <v>Martin</v>
          </cell>
          <cell r="E15615" t="str">
            <v>Zupančič</v>
          </cell>
        </row>
        <row r="15616">
          <cell r="A15616">
            <v>18589</v>
          </cell>
          <cell r="B15616" t="str">
            <v>18589</v>
          </cell>
          <cell r="C15616" t="str">
            <v>Roman Putrih</v>
          </cell>
          <cell r="D15616" t="str">
            <v>Roman</v>
          </cell>
          <cell r="E15616" t="str">
            <v>Putrih</v>
          </cell>
        </row>
        <row r="15617">
          <cell r="A15617">
            <v>18590</v>
          </cell>
          <cell r="B15617" t="str">
            <v>18590</v>
          </cell>
          <cell r="C15617" t="str">
            <v>Iztok Kramberger</v>
          </cell>
          <cell r="D15617" t="str">
            <v>Iztok</v>
          </cell>
          <cell r="E15617" t="str">
            <v>Kramberger</v>
          </cell>
        </row>
        <row r="15618">
          <cell r="A15618">
            <v>18591</v>
          </cell>
          <cell r="B15618" t="str">
            <v>18591</v>
          </cell>
          <cell r="C15618" t="str">
            <v>Neva Grošelj</v>
          </cell>
          <cell r="D15618" t="str">
            <v>Neva</v>
          </cell>
          <cell r="E15618" t="str">
            <v>Grošelj</v>
          </cell>
        </row>
        <row r="15619">
          <cell r="A15619">
            <v>18592</v>
          </cell>
          <cell r="B15619" t="str">
            <v>18592</v>
          </cell>
          <cell r="C15619" t="str">
            <v>Breda Jakovac Strajn</v>
          </cell>
          <cell r="D15619" t="str">
            <v>Breda</v>
          </cell>
          <cell r="E15619" t="str">
            <v>Jakovac Strajn</v>
          </cell>
        </row>
        <row r="15620">
          <cell r="A15620">
            <v>18593</v>
          </cell>
          <cell r="B15620" t="str">
            <v>18593</v>
          </cell>
          <cell r="C15620" t="str">
            <v>Alenka Seliškar</v>
          </cell>
          <cell r="D15620" t="str">
            <v>Alenka</v>
          </cell>
          <cell r="E15620" t="str">
            <v>Seliškar</v>
          </cell>
        </row>
        <row r="15621">
          <cell r="A15621">
            <v>18594</v>
          </cell>
          <cell r="B15621" t="str">
            <v>18594</v>
          </cell>
          <cell r="C15621" t="str">
            <v>Paul John Mc Guiness</v>
          </cell>
          <cell r="D15621" t="str">
            <v>Paul John</v>
          </cell>
          <cell r="E15621" t="str">
            <v>Mc Guiness</v>
          </cell>
        </row>
        <row r="15622">
          <cell r="A15622">
            <v>18595</v>
          </cell>
          <cell r="B15622" t="str">
            <v>18595</v>
          </cell>
          <cell r="C15622" t="str">
            <v>Zlatimir Bojanovič</v>
          </cell>
          <cell r="D15622" t="str">
            <v>Zlatimir</v>
          </cell>
          <cell r="E15622" t="str">
            <v>Bojanovič</v>
          </cell>
        </row>
        <row r="15623">
          <cell r="A15623">
            <v>18596</v>
          </cell>
          <cell r="B15623" t="str">
            <v>18596</v>
          </cell>
          <cell r="C15623" t="str">
            <v>Astrid Satler</v>
          </cell>
          <cell r="D15623" t="str">
            <v>Astrid</v>
          </cell>
          <cell r="E15623" t="str">
            <v>Satler</v>
          </cell>
        </row>
        <row r="15624">
          <cell r="A15624">
            <v>18597</v>
          </cell>
          <cell r="B15624" t="str">
            <v>18597</v>
          </cell>
          <cell r="C15624" t="str">
            <v>Vesna Kapelj</v>
          </cell>
          <cell r="D15624" t="str">
            <v>Vesna</v>
          </cell>
          <cell r="E15624" t="str">
            <v>Kapelj</v>
          </cell>
        </row>
        <row r="15625">
          <cell r="A15625">
            <v>18598</v>
          </cell>
          <cell r="B15625" t="str">
            <v>18598</v>
          </cell>
          <cell r="C15625" t="str">
            <v>Maja Jenko Osel</v>
          </cell>
          <cell r="D15625" t="str">
            <v>Maja</v>
          </cell>
          <cell r="E15625" t="str">
            <v>Jenko Osel</v>
          </cell>
        </row>
        <row r="15626">
          <cell r="A15626">
            <v>18599</v>
          </cell>
          <cell r="B15626" t="str">
            <v>18599</v>
          </cell>
          <cell r="C15626" t="str">
            <v>Andrej Golmajer</v>
          </cell>
          <cell r="D15626" t="str">
            <v>Andrej</v>
          </cell>
          <cell r="E15626" t="str">
            <v>Golmajer</v>
          </cell>
        </row>
        <row r="15627">
          <cell r="A15627">
            <v>18600</v>
          </cell>
          <cell r="B15627" t="str">
            <v>18600</v>
          </cell>
          <cell r="C15627" t="str">
            <v>Jana Gorjanc</v>
          </cell>
          <cell r="D15627" t="str">
            <v>Jana</v>
          </cell>
          <cell r="E15627" t="str">
            <v>Gorjanc</v>
          </cell>
        </row>
        <row r="15628">
          <cell r="A15628">
            <v>18601</v>
          </cell>
          <cell r="B15628" t="str">
            <v>18601</v>
          </cell>
          <cell r="C15628" t="str">
            <v>Majid Kabir-Khan</v>
          </cell>
          <cell r="D15628" t="str">
            <v>Majid</v>
          </cell>
          <cell r="E15628" t="str">
            <v>Kabir-Khan</v>
          </cell>
        </row>
        <row r="15629">
          <cell r="A15629">
            <v>18602</v>
          </cell>
          <cell r="B15629" t="str">
            <v>18602</v>
          </cell>
          <cell r="C15629" t="str">
            <v>Miloš Pukl</v>
          </cell>
          <cell r="D15629" t="str">
            <v>Miloš</v>
          </cell>
          <cell r="E15629" t="str">
            <v>Pukl</v>
          </cell>
        </row>
        <row r="15630">
          <cell r="A15630">
            <v>18603</v>
          </cell>
          <cell r="B15630" t="str">
            <v>18603</v>
          </cell>
          <cell r="C15630" t="str">
            <v>Marta Šabec-Paradiž</v>
          </cell>
          <cell r="D15630" t="str">
            <v>Marta</v>
          </cell>
          <cell r="E15630" t="str">
            <v>Šabec-Paradiž</v>
          </cell>
        </row>
        <row r="15631">
          <cell r="A15631">
            <v>18604</v>
          </cell>
          <cell r="B15631" t="str">
            <v>18604</v>
          </cell>
          <cell r="C15631" t="str">
            <v>Klara Jelič</v>
          </cell>
          <cell r="D15631" t="str">
            <v>Klara</v>
          </cell>
          <cell r="E15631" t="str">
            <v>Jelič</v>
          </cell>
        </row>
        <row r="15632">
          <cell r="A15632">
            <v>18605</v>
          </cell>
          <cell r="B15632" t="str">
            <v>18605</v>
          </cell>
          <cell r="C15632" t="str">
            <v>Damjan Kapel</v>
          </cell>
          <cell r="D15632" t="str">
            <v>Damjan</v>
          </cell>
          <cell r="E15632" t="str">
            <v>Kapel</v>
          </cell>
        </row>
        <row r="15633">
          <cell r="A15633">
            <v>18606</v>
          </cell>
          <cell r="B15633" t="str">
            <v>18606</v>
          </cell>
          <cell r="C15633" t="str">
            <v>Vesna Leskošek</v>
          </cell>
          <cell r="D15633" t="str">
            <v>Vesna</v>
          </cell>
          <cell r="E15633" t="str">
            <v>Leskošek</v>
          </cell>
        </row>
        <row r="15634">
          <cell r="A15634">
            <v>18607</v>
          </cell>
          <cell r="B15634" t="str">
            <v>18607</v>
          </cell>
          <cell r="C15634" t="str">
            <v>Simona Jarc</v>
          </cell>
          <cell r="D15634" t="str">
            <v>Simona</v>
          </cell>
          <cell r="E15634" t="str">
            <v>Jarc</v>
          </cell>
        </row>
        <row r="15635">
          <cell r="A15635">
            <v>18608</v>
          </cell>
          <cell r="B15635" t="str">
            <v>18608</v>
          </cell>
          <cell r="C15635" t="str">
            <v>Stane Istenič</v>
          </cell>
          <cell r="D15635" t="str">
            <v>Stane</v>
          </cell>
          <cell r="E15635" t="str">
            <v>Istenič</v>
          </cell>
        </row>
        <row r="15636">
          <cell r="A15636">
            <v>18609</v>
          </cell>
          <cell r="B15636" t="str">
            <v>18609</v>
          </cell>
          <cell r="C15636" t="str">
            <v>Marjeta Čuk</v>
          </cell>
          <cell r="D15636" t="str">
            <v>Marjeta</v>
          </cell>
          <cell r="E15636" t="str">
            <v>Čuk</v>
          </cell>
        </row>
        <row r="15637">
          <cell r="A15637">
            <v>18610</v>
          </cell>
          <cell r="B15637" t="str">
            <v>18610</v>
          </cell>
          <cell r="C15637" t="str">
            <v>Zdenka Lindič</v>
          </cell>
          <cell r="D15637" t="str">
            <v>Zdenka</v>
          </cell>
          <cell r="E15637" t="str">
            <v>Lindič</v>
          </cell>
        </row>
        <row r="15638">
          <cell r="A15638">
            <v>18612</v>
          </cell>
          <cell r="B15638" t="str">
            <v>18612</v>
          </cell>
          <cell r="C15638" t="str">
            <v>Dušana Leskovšek</v>
          </cell>
          <cell r="D15638" t="str">
            <v>Dušana</v>
          </cell>
          <cell r="E15638" t="str">
            <v>Leskovšek</v>
          </cell>
        </row>
        <row r="15639">
          <cell r="A15639">
            <v>18613</v>
          </cell>
          <cell r="B15639" t="str">
            <v>18613</v>
          </cell>
          <cell r="C15639" t="str">
            <v>Milica Lahe</v>
          </cell>
          <cell r="D15639" t="str">
            <v>Milica</v>
          </cell>
          <cell r="E15639" t="str">
            <v>Lahe</v>
          </cell>
        </row>
        <row r="15640">
          <cell r="A15640">
            <v>18614</v>
          </cell>
          <cell r="B15640" t="str">
            <v>18614</v>
          </cell>
          <cell r="C15640" t="str">
            <v>Danica Železnik</v>
          </cell>
          <cell r="D15640" t="str">
            <v>Danica</v>
          </cell>
          <cell r="E15640" t="str">
            <v>Železnik</v>
          </cell>
        </row>
        <row r="15641">
          <cell r="A15641">
            <v>18615</v>
          </cell>
          <cell r="B15641" t="str">
            <v>18615</v>
          </cell>
          <cell r="C15641" t="str">
            <v>Ljudmila Kolenc</v>
          </cell>
          <cell r="D15641" t="str">
            <v>Ljudmila</v>
          </cell>
          <cell r="E15641" t="str">
            <v>Kolenc</v>
          </cell>
        </row>
        <row r="15642">
          <cell r="A15642">
            <v>18616</v>
          </cell>
          <cell r="B15642" t="str">
            <v>18616</v>
          </cell>
          <cell r="C15642" t="str">
            <v>Majda Pajnkihar</v>
          </cell>
          <cell r="D15642" t="str">
            <v>Majda</v>
          </cell>
          <cell r="E15642" t="str">
            <v>Pajnkihar</v>
          </cell>
        </row>
        <row r="15643">
          <cell r="A15643">
            <v>18617</v>
          </cell>
          <cell r="B15643" t="str">
            <v>18617</v>
          </cell>
          <cell r="C15643" t="str">
            <v>Dubravka Sancin</v>
          </cell>
          <cell r="D15643" t="str">
            <v>Dubravka</v>
          </cell>
          <cell r="E15643" t="str">
            <v>Sancin</v>
          </cell>
        </row>
        <row r="15644">
          <cell r="A15644">
            <v>18618</v>
          </cell>
          <cell r="B15644" t="str">
            <v>18618</v>
          </cell>
          <cell r="C15644" t="str">
            <v>Andrej Koporc</v>
          </cell>
          <cell r="D15644" t="str">
            <v>Andrej</v>
          </cell>
          <cell r="E15644" t="str">
            <v>Koporc</v>
          </cell>
        </row>
        <row r="15645">
          <cell r="A15645">
            <v>18619</v>
          </cell>
          <cell r="B15645" t="str">
            <v>18619</v>
          </cell>
          <cell r="C15645" t="str">
            <v>Maša Kandušer</v>
          </cell>
          <cell r="D15645" t="str">
            <v>Maša</v>
          </cell>
          <cell r="E15645" t="str">
            <v>Kandušer</v>
          </cell>
        </row>
        <row r="15646">
          <cell r="A15646">
            <v>18620</v>
          </cell>
          <cell r="B15646" t="str">
            <v>18620</v>
          </cell>
          <cell r="C15646" t="str">
            <v>Jolanda Jakofčič</v>
          </cell>
          <cell r="D15646" t="str">
            <v>Jolanda</v>
          </cell>
          <cell r="E15646" t="str">
            <v>Jakofčič</v>
          </cell>
        </row>
        <row r="15647">
          <cell r="A15647">
            <v>18621</v>
          </cell>
          <cell r="B15647" t="str">
            <v>18621</v>
          </cell>
          <cell r="C15647" t="str">
            <v>Milica Bauer</v>
          </cell>
          <cell r="D15647" t="str">
            <v>Milica</v>
          </cell>
          <cell r="E15647" t="str">
            <v>Bauer</v>
          </cell>
        </row>
        <row r="15648">
          <cell r="A15648">
            <v>18622</v>
          </cell>
          <cell r="B15648" t="str">
            <v>18622</v>
          </cell>
          <cell r="C15648" t="str">
            <v>Nataša Debeljak</v>
          </cell>
          <cell r="D15648" t="str">
            <v>Nataša</v>
          </cell>
          <cell r="E15648" t="str">
            <v>Debeljak</v>
          </cell>
        </row>
        <row r="15649">
          <cell r="A15649">
            <v>18623</v>
          </cell>
          <cell r="B15649" t="str">
            <v>18623</v>
          </cell>
          <cell r="C15649" t="str">
            <v>Miran Nerat</v>
          </cell>
          <cell r="D15649" t="str">
            <v>Miran</v>
          </cell>
          <cell r="E15649" t="str">
            <v>Nerat</v>
          </cell>
        </row>
        <row r="15650">
          <cell r="A15650">
            <v>18624</v>
          </cell>
          <cell r="B15650" t="str">
            <v>18624</v>
          </cell>
          <cell r="C15650" t="str">
            <v>Borut Peršolja</v>
          </cell>
          <cell r="D15650" t="str">
            <v>Borut</v>
          </cell>
          <cell r="E15650" t="str">
            <v>Peršolja</v>
          </cell>
        </row>
        <row r="15651">
          <cell r="A15651">
            <v>18625</v>
          </cell>
          <cell r="B15651" t="str">
            <v>18625</v>
          </cell>
          <cell r="C15651" t="str">
            <v>Aldo Milohnić</v>
          </cell>
          <cell r="D15651" t="str">
            <v>Aldo</v>
          </cell>
          <cell r="E15651" t="str">
            <v>Milohnić</v>
          </cell>
        </row>
        <row r="15652">
          <cell r="A15652">
            <v>18626</v>
          </cell>
          <cell r="B15652" t="str">
            <v>18626</v>
          </cell>
          <cell r="C15652" t="str">
            <v>Aleš Bizjak</v>
          </cell>
          <cell r="D15652" t="str">
            <v>Aleš</v>
          </cell>
          <cell r="E15652" t="str">
            <v>Bizjak</v>
          </cell>
        </row>
        <row r="15653">
          <cell r="A15653">
            <v>18627</v>
          </cell>
          <cell r="B15653" t="str">
            <v>18627</v>
          </cell>
          <cell r="C15653" t="str">
            <v>Branko Ilič</v>
          </cell>
          <cell r="D15653" t="str">
            <v>Branko</v>
          </cell>
          <cell r="E15653" t="str">
            <v>Ilič</v>
          </cell>
        </row>
        <row r="15654">
          <cell r="A15654">
            <v>18628</v>
          </cell>
          <cell r="B15654" t="str">
            <v>18628</v>
          </cell>
          <cell r="C15654" t="str">
            <v>Hubert Potočnik</v>
          </cell>
          <cell r="D15654" t="str">
            <v>Hubert</v>
          </cell>
          <cell r="E15654" t="str">
            <v>Potočnik</v>
          </cell>
        </row>
        <row r="15655">
          <cell r="A15655">
            <v>18629</v>
          </cell>
          <cell r="B15655" t="str">
            <v>18629</v>
          </cell>
          <cell r="C15655" t="str">
            <v>Vladimir Pfeifer</v>
          </cell>
          <cell r="D15655" t="str">
            <v>Vladimir</v>
          </cell>
          <cell r="E15655" t="str">
            <v>Pfeifer</v>
          </cell>
        </row>
        <row r="15656">
          <cell r="A15656">
            <v>18630</v>
          </cell>
          <cell r="B15656" t="str">
            <v>18630</v>
          </cell>
          <cell r="C15656" t="str">
            <v>Katrina Novak Andrejčič</v>
          </cell>
          <cell r="D15656" t="str">
            <v>Katrina</v>
          </cell>
          <cell r="E15656" t="str">
            <v>Novak Andrejčič</v>
          </cell>
        </row>
        <row r="15657">
          <cell r="A15657">
            <v>18631</v>
          </cell>
          <cell r="B15657" t="str">
            <v>18631</v>
          </cell>
          <cell r="C15657" t="str">
            <v>Franja Arlič</v>
          </cell>
          <cell r="D15657" t="str">
            <v>Franja</v>
          </cell>
          <cell r="E15657" t="str">
            <v>Arlič</v>
          </cell>
        </row>
        <row r="15658">
          <cell r="A15658">
            <v>18632</v>
          </cell>
          <cell r="B15658" t="str">
            <v>18632</v>
          </cell>
          <cell r="C15658" t="str">
            <v>VOJKO KRAVANJA</v>
          </cell>
          <cell r="D15658" t="str">
            <v>VOJKO</v>
          </cell>
          <cell r="E15658" t="str">
            <v>KRAVANJA</v>
          </cell>
        </row>
        <row r="15659">
          <cell r="A15659">
            <v>18633</v>
          </cell>
          <cell r="B15659" t="str">
            <v>18633</v>
          </cell>
          <cell r="C15659" t="str">
            <v>Anamarija Zega</v>
          </cell>
          <cell r="D15659" t="str">
            <v>Anamarija</v>
          </cell>
          <cell r="E15659" t="str">
            <v>Zega</v>
          </cell>
        </row>
        <row r="15660">
          <cell r="A15660">
            <v>18634</v>
          </cell>
          <cell r="B15660" t="str">
            <v>18634</v>
          </cell>
          <cell r="C15660" t="str">
            <v>Katja Mencej</v>
          </cell>
          <cell r="D15660" t="str">
            <v>Katja</v>
          </cell>
          <cell r="E15660" t="str">
            <v>Mencej</v>
          </cell>
        </row>
        <row r="15661">
          <cell r="A15661">
            <v>18635</v>
          </cell>
          <cell r="B15661" t="str">
            <v>18635</v>
          </cell>
          <cell r="C15661" t="str">
            <v>Tatjana Filipič</v>
          </cell>
          <cell r="D15661" t="str">
            <v>Tatjana</v>
          </cell>
          <cell r="E15661" t="str">
            <v>Filipič</v>
          </cell>
        </row>
        <row r="15662">
          <cell r="A15662">
            <v>18636</v>
          </cell>
          <cell r="B15662" t="str">
            <v>18636</v>
          </cell>
          <cell r="C15662" t="str">
            <v>Janez Pavlič</v>
          </cell>
          <cell r="D15662" t="str">
            <v>Janez</v>
          </cell>
          <cell r="E15662" t="str">
            <v>Pavlič</v>
          </cell>
        </row>
        <row r="15663">
          <cell r="A15663">
            <v>18638</v>
          </cell>
          <cell r="B15663" t="str">
            <v>18638</v>
          </cell>
          <cell r="C15663" t="str">
            <v>Gregor Petkovšek</v>
          </cell>
          <cell r="D15663" t="str">
            <v>Gregor</v>
          </cell>
          <cell r="E15663" t="str">
            <v>Petkovšek</v>
          </cell>
        </row>
        <row r="15664">
          <cell r="A15664">
            <v>18639</v>
          </cell>
          <cell r="B15664" t="str">
            <v>18639</v>
          </cell>
          <cell r="C15664" t="str">
            <v>Andrej Glojek</v>
          </cell>
          <cell r="D15664" t="str">
            <v>Andrej</v>
          </cell>
          <cell r="E15664" t="str">
            <v>Glojek</v>
          </cell>
        </row>
        <row r="15665">
          <cell r="A15665">
            <v>18640</v>
          </cell>
          <cell r="B15665" t="str">
            <v>18640</v>
          </cell>
          <cell r="C15665" t="str">
            <v>Franz Reinhardt Krejs</v>
          </cell>
          <cell r="D15665" t="str">
            <v>Franz Reinhardt</v>
          </cell>
          <cell r="E15665" t="str">
            <v>Krejs</v>
          </cell>
        </row>
        <row r="15666">
          <cell r="A15666">
            <v>18643</v>
          </cell>
          <cell r="B15666" t="str">
            <v>18643</v>
          </cell>
          <cell r="C15666" t="str">
            <v>Ivana Perkovič</v>
          </cell>
          <cell r="D15666" t="str">
            <v>Ivana</v>
          </cell>
          <cell r="E15666" t="str">
            <v>Perkovič</v>
          </cell>
        </row>
        <row r="15667">
          <cell r="A15667">
            <v>18644</v>
          </cell>
          <cell r="B15667" t="str">
            <v>18644</v>
          </cell>
          <cell r="C15667" t="str">
            <v>Božo Jašovič</v>
          </cell>
          <cell r="D15667" t="str">
            <v>Božo</v>
          </cell>
          <cell r="E15667" t="str">
            <v>Jašovič</v>
          </cell>
        </row>
        <row r="15668">
          <cell r="A15668">
            <v>18645</v>
          </cell>
          <cell r="B15668" t="str">
            <v>18645</v>
          </cell>
          <cell r="C15668" t="str">
            <v>Andreja Bohm</v>
          </cell>
          <cell r="D15668" t="str">
            <v>Andreja</v>
          </cell>
          <cell r="E15668" t="str">
            <v>Bohm</v>
          </cell>
        </row>
        <row r="15669">
          <cell r="A15669">
            <v>18646</v>
          </cell>
          <cell r="B15669" t="str">
            <v>18646</v>
          </cell>
          <cell r="C15669" t="str">
            <v>Marko Rems</v>
          </cell>
          <cell r="D15669" t="str">
            <v>Marko</v>
          </cell>
          <cell r="E15669" t="str">
            <v>Rems</v>
          </cell>
        </row>
        <row r="15670">
          <cell r="A15670">
            <v>18647</v>
          </cell>
          <cell r="B15670" t="str">
            <v>18647</v>
          </cell>
          <cell r="C15670" t="str">
            <v>JANKO LUPŠA</v>
          </cell>
          <cell r="D15670" t="str">
            <v>JANKO</v>
          </cell>
          <cell r="E15670" t="str">
            <v>LUPŠA</v>
          </cell>
        </row>
        <row r="15671">
          <cell r="A15671">
            <v>18648</v>
          </cell>
          <cell r="B15671" t="str">
            <v>18648</v>
          </cell>
          <cell r="C15671" t="str">
            <v>Grega Fajon</v>
          </cell>
          <cell r="D15671" t="str">
            <v>Grega</v>
          </cell>
          <cell r="E15671" t="str">
            <v>Fajon</v>
          </cell>
        </row>
        <row r="15672">
          <cell r="A15672">
            <v>18649</v>
          </cell>
          <cell r="B15672" t="str">
            <v>18649</v>
          </cell>
          <cell r="C15672" t="str">
            <v>Nataša Barač</v>
          </cell>
          <cell r="D15672" t="str">
            <v>Nataša</v>
          </cell>
          <cell r="E15672" t="str">
            <v>Barač</v>
          </cell>
        </row>
        <row r="15673">
          <cell r="A15673">
            <v>18650</v>
          </cell>
          <cell r="B15673" t="str">
            <v>18650</v>
          </cell>
          <cell r="C15673" t="str">
            <v>Tomaž Hojnik</v>
          </cell>
          <cell r="D15673" t="str">
            <v>Tomaž</v>
          </cell>
          <cell r="E15673" t="str">
            <v>Hojnik</v>
          </cell>
        </row>
        <row r="15674">
          <cell r="A15674">
            <v>18651</v>
          </cell>
          <cell r="B15674" t="str">
            <v>18651</v>
          </cell>
          <cell r="C15674" t="str">
            <v>BORUT PEČAR</v>
          </cell>
          <cell r="D15674" t="str">
            <v>BORUT</v>
          </cell>
          <cell r="E15674" t="str">
            <v>PEČAR</v>
          </cell>
        </row>
        <row r="15675">
          <cell r="A15675">
            <v>18652</v>
          </cell>
          <cell r="B15675" t="str">
            <v>18652</v>
          </cell>
          <cell r="C15675" t="str">
            <v>Alojz Ulaga</v>
          </cell>
          <cell r="D15675" t="str">
            <v>Alojz</v>
          </cell>
          <cell r="E15675" t="str">
            <v>Ulaga</v>
          </cell>
        </row>
        <row r="15676">
          <cell r="A15676">
            <v>18653</v>
          </cell>
          <cell r="B15676" t="str">
            <v>18653</v>
          </cell>
          <cell r="C15676" t="str">
            <v>Jože Ulaga</v>
          </cell>
          <cell r="D15676" t="str">
            <v>Jože</v>
          </cell>
          <cell r="E15676" t="str">
            <v>Ulaga</v>
          </cell>
        </row>
        <row r="15677">
          <cell r="A15677">
            <v>18654</v>
          </cell>
          <cell r="B15677" t="str">
            <v>18654</v>
          </cell>
          <cell r="C15677" t="str">
            <v>Irena Vačovnik</v>
          </cell>
          <cell r="D15677" t="str">
            <v>Irena</v>
          </cell>
          <cell r="E15677" t="str">
            <v>Vačovnik</v>
          </cell>
        </row>
        <row r="15678">
          <cell r="A15678">
            <v>18655</v>
          </cell>
          <cell r="B15678" t="str">
            <v>18655</v>
          </cell>
          <cell r="C15678" t="str">
            <v>Mojca Bernik</v>
          </cell>
          <cell r="D15678" t="str">
            <v>Mojca</v>
          </cell>
          <cell r="E15678" t="str">
            <v>Bernik</v>
          </cell>
        </row>
        <row r="15679">
          <cell r="A15679">
            <v>18656</v>
          </cell>
          <cell r="B15679" t="str">
            <v>18656</v>
          </cell>
          <cell r="C15679" t="str">
            <v>MIROSLAV KMETEC</v>
          </cell>
          <cell r="D15679" t="str">
            <v>MIROSLAV</v>
          </cell>
          <cell r="E15679" t="str">
            <v>KMETEC</v>
          </cell>
        </row>
        <row r="15680">
          <cell r="A15680">
            <v>18657</v>
          </cell>
          <cell r="B15680" t="str">
            <v>18657</v>
          </cell>
          <cell r="C15680" t="str">
            <v>Andrej Kurnik</v>
          </cell>
          <cell r="D15680" t="str">
            <v>Andrej</v>
          </cell>
          <cell r="E15680" t="str">
            <v>Kurnik</v>
          </cell>
        </row>
        <row r="15681">
          <cell r="A15681">
            <v>18658</v>
          </cell>
          <cell r="B15681" t="str">
            <v>18658</v>
          </cell>
          <cell r="C15681" t="str">
            <v>Matjaž Habič</v>
          </cell>
          <cell r="D15681" t="str">
            <v>Matjaž</v>
          </cell>
          <cell r="E15681" t="str">
            <v>Habič</v>
          </cell>
        </row>
        <row r="15682">
          <cell r="A15682">
            <v>18659</v>
          </cell>
          <cell r="B15682" t="str">
            <v>18659</v>
          </cell>
          <cell r="C15682" t="str">
            <v>Primož Kvaternik</v>
          </cell>
          <cell r="D15682" t="str">
            <v>Primož</v>
          </cell>
          <cell r="E15682" t="str">
            <v>Kvaternik</v>
          </cell>
        </row>
        <row r="15683">
          <cell r="A15683">
            <v>18660</v>
          </cell>
          <cell r="B15683" t="str">
            <v>18660</v>
          </cell>
          <cell r="C15683" t="str">
            <v>Renato Drole</v>
          </cell>
          <cell r="D15683" t="str">
            <v>Renato</v>
          </cell>
          <cell r="E15683" t="str">
            <v>Drole</v>
          </cell>
        </row>
        <row r="15684">
          <cell r="A15684">
            <v>18661</v>
          </cell>
          <cell r="B15684" t="str">
            <v>18661</v>
          </cell>
          <cell r="C15684" t="str">
            <v>Katarina Horvat</v>
          </cell>
          <cell r="D15684" t="str">
            <v>Katarina</v>
          </cell>
          <cell r="E15684" t="str">
            <v>Horvat</v>
          </cell>
        </row>
        <row r="15685">
          <cell r="A15685">
            <v>18663</v>
          </cell>
          <cell r="B15685" t="str">
            <v>18663</v>
          </cell>
          <cell r="C15685" t="str">
            <v>Igor Skok</v>
          </cell>
          <cell r="D15685" t="str">
            <v>Igor</v>
          </cell>
          <cell r="E15685" t="str">
            <v>Skok</v>
          </cell>
        </row>
        <row r="15686">
          <cell r="A15686">
            <v>18664</v>
          </cell>
          <cell r="B15686" t="str">
            <v>18664</v>
          </cell>
          <cell r="C15686" t="str">
            <v>Matej Grašič</v>
          </cell>
          <cell r="D15686" t="str">
            <v>Matej</v>
          </cell>
          <cell r="E15686" t="str">
            <v>Grašič</v>
          </cell>
        </row>
        <row r="15687">
          <cell r="A15687">
            <v>18665</v>
          </cell>
          <cell r="B15687" t="str">
            <v>18665</v>
          </cell>
          <cell r="C15687" t="str">
            <v>Igor Jarm</v>
          </cell>
          <cell r="D15687" t="str">
            <v>Igor</v>
          </cell>
          <cell r="E15687" t="str">
            <v>Jarm</v>
          </cell>
        </row>
        <row r="15688">
          <cell r="A15688">
            <v>18666</v>
          </cell>
          <cell r="B15688" t="str">
            <v>18666</v>
          </cell>
          <cell r="C15688" t="str">
            <v>Mojca Cerar</v>
          </cell>
          <cell r="D15688" t="str">
            <v>Mojca</v>
          </cell>
          <cell r="E15688" t="str">
            <v>Cerar</v>
          </cell>
        </row>
        <row r="15689">
          <cell r="A15689">
            <v>18667</v>
          </cell>
          <cell r="B15689" t="str">
            <v>18667</v>
          </cell>
          <cell r="C15689" t="str">
            <v>Mojca Mlinar</v>
          </cell>
          <cell r="D15689" t="str">
            <v>Mojca</v>
          </cell>
          <cell r="E15689" t="str">
            <v>Mlinar</v>
          </cell>
        </row>
        <row r="15690">
          <cell r="A15690">
            <v>18668</v>
          </cell>
          <cell r="B15690" t="str">
            <v>18668</v>
          </cell>
          <cell r="C15690" t="str">
            <v>Marko Pogačnik</v>
          </cell>
          <cell r="D15690" t="str">
            <v>Marko</v>
          </cell>
          <cell r="E15690" t="str">
            <v>Pogačnik</v>
          </cell>
        </row>
        <row r="15691">
          <cell r="A15691">
            <v>18669</v>
          </cell>
          <cell r="B15691" t="str">
            <v>18669</v>
          </cell>
          <cell r="C15691" t="str">
            <v>Zdravko Orehek</v>
          </cell>
          <cell r="D15691" t="str">
            <v>Zdravko</v>
          </cell>
          <cell r="E15691" t="str">
            <v>Orehek</v>
          </cell>
        </row>
        <row r="15692">
          <cell r="A15692">
            <v>18670</v>
          </cell>
          <cell r="B15692" t="str">
            <v>18670</v>
          </cell>
          <cell r="C15692" t="str">
            <v>Miha Petelin</v>
          </cell>
          <cell r="D15692" t="str">
            <v>Miha</v>
          </cell>
          <cell r="E15692" t="str">
            <v>Petelin</v>
          </cell>
        </row>
        <row r="15693">
          <cell r="A15693">
            <v>18671</v>
          </cell>
          <cell r="B15693" t="str">
            <v>18671</v>
          </cell>
          <cell r="C15693" t="str">
            <v>Samo Andrenšek</v>
          </cell>
          <cell r="D15693" t="str">
            <v>Samo</v>
          </cell>
          <cell r="E15693" t="str">
            <v>Andrenšek</v>
          </cell>
        </row>
        <row r="15694">
          <cell r="A15694">
            <v>18672</v>
          </cell>
          <cell r="B15694" t="str">
            <v>18672</v>
          </cell>
          <cell r="C15694" t="str">
            <v>Mateja Jeras</v>
          </cell>
          <cell r="D15694" t="str">
            <v>Mateja</v>
          </cell>
          <cell r="E15694" t="str">
            <v>Jeras</v>
          </cell>
        </row>
        <row r="15695">
          <cell r="A15695">
            <v>18673</v>
          </cell>
          <cell r="B15695" t="str">
            <v>18673</v>
          </cell>
          <cell r="C15695" t="str">
            <v>Mateja Vilar</v>
          </cell>
          <cell r="D15695" t="str">
            <v>Mateja</v>
          </cell>
          <cell r="E15695" t="str">
            <v>Vilar</v>
          </cell>
        </row>
        <row r="15696">
          <cell r="A15696">
            <v>18674</v>
          </cell>
          <cell r="B15696" t="str">
            <v>18674</v>
          </cell>
          <cell r="C15696" t="str">
            <v>Martina Zupančič</v>
          </cell>
          <cell r="D15696" t="str">
            <v>Martina</v>
          </cell>
          <cell r="E15696" t="str">
            <v>Zupančič</v>
          </cell>
        </row>
        <row r="15697">
          <cell r="A15697">
            <v>18675</v>
          </cell>
          <cell r="B15697" t="str">
            <v>18675</v>
          </cell>
          <cell r="C15697" t="str">
            <v>Robert Bremšak</v>
          </cell>
          <cell r="D15697" t="str">
            <v>Robert</v>
          </cell>
          <cell r="E15697" t="str">
            <v>Bremšak</v>
          </cell>
        </row>
        <row r="15698">
          <cell r="A15698">
            <v>18676</v>
          </cell>
          <cell r="B15698" t="str">
            <v>18676</v>
          </cell>
          <cell r="C15698" t="str">
            <v>Semjon Ilić</v>
          </cell>
          <cell r="D15698" t="str">
            <v>Semjon</v>
          </cell>
          <cell r="E15698" t="str">
            <v>Ilić</v>
          </cell>
        </row>
        <row r="15699">
          <cell r="A15699">
            <v>18677</v>
          </cell>
          <cell r="B15699" t="str">
            <v>18677</v>
          </cell>
          <cell r="C15699" t="str">
            <v>Maja Rode</v>
          </cell>
          <cell r="D15699" t="str">
            <v>Maja</v>
          </cell>
          <cell r="E15699" t="str">
            <v>Rode</v>
          </cell>
        </row>
        <row r="15700">
          <cell r="A15700">
            <v>18678</v>
          </cell>
          <cell r="B15700" t="str">
            <v>18678</v>
          </cell>
          <cell r="C15700" t="str">
            <v>Bogdan Viher</v>
          </cell>
          <cell r="D15700" t="str">
            <v>Bogdan</v>
          </cell>
          <cell r="E15700" t="str">
            <v>Viher</v>
          </cell>
        </row>
        <row r="15701">
          <cell r="A15701">
            <v>18679</v>
          </cell>
          <cell r="B15701" t="str">
            <v>18679</v>
          </cell>
          <cell r="C15701" t="str">
            <v>Bogdan Jazbec</v>
          </cell>
          <cell r="D15701" t="str">
            <v>Bogdan</v>
          </cell>
          <cell r="E15701" t="str">
            <v>Jazbec</v>
          </cell>
        </row>
        <row r="15702">
          <cell r="A15702">
            <v>18680</v>
          </cell>
          <cell r="B15702" t="str">
            <v>18680</v>
          </cell>
          <cell r="C15702" t="str">
            <v>Peter Jerala</v>
          </cell>
          <cell r="D15702" t="str">
            <v>Peter</v>
          </cell>
          <cell r="E15702" t="str">
            <v>Jerala</v>
          </cell>
        </row>
        <row r="15703">
          <cell r="A15703">
            <v>18681</v>
          </cell>
          <cell r="B15703" t="str">
            <v>18681</v>
          </cell>
          <cell r="C15703" t="str">
            <v>Marija Karba</v>
          </cell>
          <cell r="D15703" t="str">
            <v>Marija</v>
          </cell>
          <cell r="E15703" t="str">
            <v>Karba</v>
          </cell>
        </row>
        <row r="15704">
          <cell r="A15704">
            <v>18682</v>
          </cell>
          <cell r="B15704" t="str">
            <v>18682</v>
          </cell>
          <cell r="C15704" t="str">
            <v>Silva Kreševič Vraz</v>
          </cell>
          <cell r="D15704" t="str">
            <v>Silva</v>
          </cell>
          <cell r="E15704" t="str">
            <v>Kreševič Vraz</v>
          </cell>
        </row>
        <row r="15705">
          <cell r="A15705">
            <v>18683</v>
          </cell>
          <cell r="B15705" t="str">
            <v>18683</v>
          </cell>
          <cell r="C15705" t="str">
            <v>Tomo Cerovšek</v>
          </cell>
          <cell r="D15705" t="str">
            <v>Tomo</v>
          </cell>
          <cell r="E15705" t="str">
            <v>Cerovšek</v>
          </cell>
        </row>
        <row r="15706">
          <cell r="A15706">
            <v>18684</v>
          </cell>
          <cell r="B15706" t="str">
            <v>18684</v>
          </cell>
          <cell r="C15706" t="str">
            <v>Metka Šiško</v>
          </cell>
          <cell r="D15706" t="str">
            <v>Metka</v>
          </cell>
          <cell r="E15706" t="str">
            <v>Šiško</v>
          </cell>
        </row>
        <row r="15707">
          <cell r="A15707">
            <v>18685</v>
          </cell>
          <cell r="B15707" t="str">
            <v>18685</v>
          </cell>
          <cell r="C15707" t="str">
            <v>Jurij Karapandža</v>
          </cell>
          <cell r="D15707" t="str">
            <v>Jurij</v>
          </cell>
          <cell r="E15707" t="str">
            <v>Karapandža</v>
          </cell>
        </row>
        <row r="15708">
          <cell r="A15708">
            <v>18686</v>
          </cell>
          <cell r="B15708" t="str">
            <v>18686</v>
          </cell>
          <cell r="C15708" t="str">
            <v>Andrej Omejec</v>
          </cell>
          <cell r="D15708" t="str">
            <v>Andrej</v>
          </cell>
          <cell r="E15708" t="str">
            <v>Omejec</v>
          </cell>
        </row>
        <row r="15709">
          <cell r="A15709">
            <v>18687</v>
          </cell>
          <cell r="B15709" t="str">
            <v>18687</v>
          </cell>
          <cell r="C15709" t="str">
            <v>Sonja Kreslin</v>
          </cell>
          <cell r="D15709" t="str">
            <v>Sonja</v>
          </cell>
          <cell r="E15709" t="str">
            <v>Kreslin</v>
          </cell>
        </row>
        <row r="15710">
          <cell r="A15710">
            <v>18688</v>
          </cell>
          <cell r="B15710" t="str">
            <v>18688</v>
          </cell>
          <cell r="C15710" t="str">
            <v>Tadeja Filipič-Stojanovič</v>
          </cell>
          <cell r="D15710" t="str">
            <v>Tadeja</v>
          </cell>
          <cell r="E15710" t="str">
            <v>Filipič-Stojanovič</v>
          </cell>
        </row>
        <row r="15711">
          <cell r="A15711">
            <v>18689</v>
          </cell>
          <cell r="B15711" t="str">
            <v>18689</v>
          </cell>
          <cell r="C15711" t="str">
            <v>BARBARA GUNČAR</v>
          </cell>
          <cell r="D15711" t="str">
            <v>BARBARA</v>
          </cell>
          <cell r="E15711" t="str">
            <v>GUNČAR</v>
          </cell>
        </row>
        <row r="15712">
          <cell r="A15712">
            <v>18690</v>
          </cell>
          <cell r="B15712" t="str">
            <v>18690</v>
          </cell>
          <cell r="C15712" t="str">
            <v>Slavko Ficko</v>
          </cell>
          <cell r="D15712" t="str">
            <v>Slavko</v>
          </cell>
          <cell r="E15712" t="str">
            <v>Ficko</v>
          </cell>
        </row>
        <row r="15713">
          <cell r="A15713">
            <v>18691</v>
          </cell>
          <cell r="B15713" t="str">
            <v>18691</v>
          </cell>
          <cell r="C15713" t="str">
            <v>Lea Spindler</v>
          </cell>
          <cell r="D15713" t="str">
            <v>Lea</v>
          </cell>
          <cell r="E15713" t="str">
            <v>Spindler</v>
          </cell>
        </row>
        <row r="15714">
          <cell r="A15714">
            <v>18692</v>
          </cell>
          <cell r="B15714" t="str">
            <v>18692</v>
          </cell>
          <cell r="C15714" t="str">
            <v>Daniela Zavec</v>
          </cell>
          <cell r="D15714" t="str">
            <v>Daniela</v>
          </cell>
          <cell r="E15714" t="str">
            <v>Zavec</v>
          </cell>
        </row>
        <row r="15715">
          <cell r="A15715">
            <v>18693</v>
          </cell>
          <cell r="B15715" t="str">
            <v>18693</v>
          </cell>
          <cell r="C15715" t="str">
            <v>Hedvika Dermol Hvala</v>
          </cell>
          <cell r="D15715" t="str">
            <v>Hedvika</v>
          </cell>
          <cell r="E15715" t="str">
            <v>Dermol Hvala</v>
          </cell>
        </row>
        <row r="15716">
          <cell r="A15716">
            <v>18694</v>
          </cell>
          <cell r="B15716" t="str">
            <v>18694</v>
          </cell>
          <cell r="C15716" t="str">
            <v>Breda Jontes</v>
          </cell>
          <cell r="D15716" t="str">
            <v>Breda</v>
          </cell>
          <cell r="E15716" t="str">
            <v>Jontes</v>
          </cell>
        </row>
        <row r="15717">
          <cell r="A15717">
            <v>18695</v>
          </cell>
          <cell r="B15717" t="str">
            <v>18695</v>
          </cell>
          <cell r="C15717" t="str">
            <v>Mirjam Žgavec</v>
          </cell>
          <cell r="D15717" t="str">
            <v>Mirjam</v>
          </cell>
          <cell r="E15717" t="str">
            <v>Žgavec</v>
          </cell>
        </row>
        <row r="15718">
          <cell r="A15718">
            <v>18696</v>
          </cell>
          <cell r="B15718" t="str">
            <v>18696</v>
          </cell>
          <cell r="C15718" t="str">
            <v>Nadica Turnšek</v>
          </cell>
          <cell r="D15718" t="str">
            <v>Nadica</v>
          </cell>
          <cell r="E15718" t="str">
            <v>Turnšek</v>
          </cell>
        </row>
        <row r="15719">
          <cell r="A15719">
            <v>18697</v>
          </cell>
          <cell r="B15719" t="str">
            <v>18697</v>
          </cell>
          <cell r="C15719" t="str">
            <v>Milena Bučar Miklavčič</v>
          </cell>
          <cell r="D15719" t="str">
            <v>Milena</v>
          </cell>
          <cell r="E15719" t="str">
            <v>Bučar Miklavčič</v>
          </cell>
        </row>
        <row r="15720">
          <cell r="A15720">
            <v>18698</v>
          </cell>
          <cell r="B15720" t="str">
            <v>18698</v>
          </cell>
          <cell r="C15720" t="str">
            <v>Boštjan Polajžer</v>
          </cell>
          <cell r="D15720" t="str">
            <v>Boštjan</v>
          </cell>
          <cell r="E15720" t="str">
            <v>Polajžer</v>
          </cell>
        </row>
        <row r="15721">
          <cell r="A15721">
            <v>18699</v>
          </cell>
          <cell r="B15721" t="str">
            <v>18699</v>
          </cell>
          <cell r="C15721" t="str">
            <v>Mojca Keržan</v>
          </cell>
          <cell r="D15721" t="str">
            <v>Mojca</v>
          </cell>
          <cell r="E15721" t="str">
            <v>Keržan</v>
          </cell>
        </row>
        <row r="15722">
          <cell r="A15722">
            <v>18700</v>
          </cell>
          <cell r="B15722" t="str">
            <v>18700</v>
          </cell>
          <cell r="C15722" t="str">
            <v>Valerija Garb</v>
          </cell>
          <cell r="D15722" t="str">
            <v>Valerija</v>
          </cell>
          <cell r="E15722" t="str">
            <v>Garb</v>
          </cell>
        </row>
        <row r="15723">
          <cell r="A15723">
            <v>18701</v>
          </cell>
          <cell r="B15723" t="str">
            <v>18701</v>
          </cell>
          <cell r="C15723" t="str">
            <v>Marko Karlovšek</v>
          </cell>
          <cell r="D15723" t="str">
            <v>Marko</v>
          </cell>
          <cell r="E15723" t="str">
            <v>Karlovšek</v>
          </cell>
        </row>
        <row r="15724">
          <cell r="A15724">
            <v>18702</v>
          </cell>
          <cell r="B15724" t="str">
            <v>18702</v>
          </cell>
          <cell r="C15724" t="str">
            <v>Vane Kralj</v>
          </cell>
          <cell r="D15724" t="str">
            <v>Vane</v>
          </cell>
          <cell r="E15724" t="str">
            <v>Kralj</v>
          </cell>
        </row>
        <row r="15725">
          <cell r="A15725">
            <v>18703</v>
          </cell>
          <cell r="B15725" t="str">
            <v>18703</v>
          </cell>
          <cell r="C15725" t="str">
            <v>Tatjana Jovič</v>
          </cell>
          <cell r="D15725" t="str">
            <v>Tatjana</v>
          </cell>
          <cell r="E15725" t="str">
            <v>Jovič</v>
          </cell>
        </row>
        <row r="15726">
          <cell r="A15726">
            <v>18704</v>
          </cell>
          <cell r="B15726" t="str">
            <v>18704</v>
          </cell>
          <cell r="C15726" t="str">
            <v>Marjeta Kovač</v>
          </cell>
          <cell r="D15726" t="str">
            <v>Marjeta</v>
          </cell>
          <cell r="E15726" t="str">
            <v>Kovač</v>
          </cell>
        </row>
        <row r="15727">
          <cell r="A15727">
            <v>18705</v>
          </cell>
          <cell r="B15727" t="str">
            <v>18705</v>
          </cell>
          <cell r="C15727" t="str">
            <v>Edvin Dervišević</v>
          </cell>
          <cell r="D15727" t="str">
            <v>Edvin</v>
          </cell>
          <cell r="E15727" t="str">
            <v>Dervišević</v>
          </cell>
        </row>
        <row r="15728">
          <cell r="A15728">
            <v>18706</v>
          </cell>
          <cell r="B15728" t="str">
            <v>18706</v>
          </cell>
          <cell r="C15728" t="str">
            <v>Andreja Vide Hladnik</v>
          </cell>
          <cell r="D15728" t="str">
            <v>Andreja</v>
          </cell>
          <cell r="E15728" t="str">
            <v>Vide Hladnik</v>
          </cell>
        </row>
        <row r="15729">
          <cell r="A15729">
            <v>18707</v>
          </cell>
          <cell r="B15729" t="str">
            <v>18707</v>
          </cell>
          <cell r="C15729" t="str">
            <v>Matejka Zule</v>
          </cell>
          <cell r="D15729" t="str">
            <v>Matejka</v>
          </cell>
          <cell r="E15729" t="str">
            <v>Zule</v>
          </cell>
        </row>
        <row r="15730">
          <cell r="A15730">
            <v>18708</v>
          </cell>
          <cell r="B15730" t="str">
            <v>18708</v>
          </cell>
          <cell r="C15730" t="str">
            <v>Barbara Korc</v>
          </cell>
          <cell r="D15730" t="str">
            <v>Barbara</v>
          </cell>
          <cell r="E15730" t="str">
            <v>Korc</v>
          </cell>
        </row>
        <row r="15731">
          <cell r="A15731">
            <v>18709</v>
          </cell>
          <cell r="B15731" t="str">
            <v>18709</v>
          </cell>
          <cell r="C15731" t="str">
            <v>Boštjan Saje</v>
          </cell>
          <cell r="D15731" t="str">
            <v>Boštjan</v>
          </cell>
          <cell r="E15731" t="str">
            <v>Saje</v>
          </cell>
        </row>
        <row r="15732">
          <cell r="A15732">
            <v>18710</v>
          </cell>
          <cell r="B15732" t="str">
            <v>18710</v>
          </cell>
          <cell r="C15732" t="str">
            <v>Viljem Perše</v>
          </cell>
          <cell r="D15732" t="str">
            <v>Viljem</v>
          </cell>
          <cell r="E15732" t="str">
            <v>Perše</v>
          </cell>
        </row>
        <row r="15733">
          <cell r="A15733">
            <v>18711</v>
          </cell>
          <cell r="B15733" t="str">
            <v>18711</v>
          </cell>
          <cell r="C15733" t="str">
            <v>Zorana Komar</v>
          </cell>
          <cell r="D15733" t="str">
            <v>Zorana</v>
          </cell>
          <cell r="E15733" t="str">
            <v>Komar</v>
          </cell>
        </row>
        <row r="15734">
          <cell r="A15734">
            <v>18712</v>
          </cell>
          <cell r="B15734" t="str">
            <v>18712</v>
          </cell>
          <cell r="C15734" t="str">
            <v>Jože Klavs</v>
          </cell>
          <cell r="D15734" t="str">
            <v>Jože</v>
          </cell>
          <cell r="E15734" t="str">
            <v>Klavs</v>
          </cell>
        </row>
        <row r="15735">
          <cell r="A15735">
            <v>18713</v>
          </cell>
          <cell r="B15735" t="str">
            <v>18713</v>
          </cell>
          <cell r="C15735" t="str">
            <v>Aleksander Vodnik</v>
          </cell>
          <cell r="D15735" t="str">
            <v>Aleksander</v>
          </cell>
          <cell r="E15735" t="str">
            <v>Vodnik</v>
          </cell>
        </row>
        <row r="15736">
          <cell r="A15736">
            <v>18714</v>
          </cell>
          <cell r="B15736" t="str">
            <v>18714</v>
          </cell>
          <cell r="C15736" t="str">
            <v>Izidor Rupnik</v>
          </cell>
          <cell r="D15736" t="str">
            <v>Izidor</v>
          </cell>
          <cell r="E15736" t="str">
            <v>Rupnik</v>
          </cell>
        </row>
        <row r="15737">
          <cell r="A15737">
            <v>18715</v>
          </cell>
          <cell r="B15737" t="str">
            <v>18715</v>
          </cell>
          <cell r="C15737" t="str">
            <v>Manja Stropnik</v>
          </cell>
          <cell r="D15737" t="str">
            <v>Manja</v>
          </cell>
          <cell r="E15737" t="str">
            <v>Stropnik</v>
          </cell>
        </row>
        <row r="15738">
          <cell r="A15738">
            <v>18716</v>
          </cell>
          <cell r="B15738" t="str">
            <v>18716</v>
          </cell>
          <cell r="C15738" t="str">
            <v>Branko Močnik</v>
          </cell>
          <cell r="D15738" t="str">
            <v>Branko</v>
          </cell>
          <cell r="E15738" t="str">
            <v>Močnik</v>
          </cell>
        </row>
        <row r="15739">
          <cell r="A15739">
            <v>18717</v>
          </cell>
          <cell r="B15739" t="str">
            <v>18717</v>
          </cell>
          <cell r="C15739" t="str">
            <v>Igor Seljak</v>
          </cell>
          <cell r="D15739" t="str">
            <v>Igor</v>
          </cell>
          <cell r="E15739" t="str">
            <v>Seljak</v>
          </cell>
        </row>
        <row r="15740">
          <cell r="A15740">
            <v>18718</v>
          </cell>
          <cell r="B15740" t="str">
            <v>18718</v>
          </cell>
          <cell r="C15740" t="str">
            <v>Domen Kušar</v>
          </cell>
          <cell r="D15740" t="str">
            <v>Domen</v>
          </cell>
          <cell r="E15740" t="str">
            <v>Kušar</v>
          </cell>
        </row>
        <row r="15741">
          <cell r="A15741">
            <v>18719</v>
          </cell>
          <cell r="B15741" t="str">
            <v>18719</v>
          </cell>
          <cell r="C15741" t="str">
            <v>Mika Cimolini</v>
          </cell>
          <cell r="D15741" t="str">
            <v>Mika</v>
          </cell>
          <cell r="E15741" t="str">
            <v>Cimolini</v>
          </cell>
        </row>
        <row r="15742">
          <cell r="A15742">
            <v>18720</v>
          </cell>
          <cell r="B15742" t="str">
            <v>18720</v>
          </cell>
          <cell r="C15742" t="str">
            <v>Miloš Ebner</v>
          </cell>
          <cell r="D15742" t="str">
            <v>Miloš</v>
          </cell>
          <cell r="E15742" t="str">
            <v>Ebner</v>
          </cell>
        </row>
        <row r="15743">
          <cell r="A15743">
            <v>18721</v>
          </cell>
          <cell r="B15743" t="str">
            <v>18721</v>
          </cell>
          <cell r="C15743" t="str">
            <v>Vesna Petrešin</v>
          </cell>
          <cell r="D15743" t="str">
            <v>Vesna</v>
          </cell>
          <cell r="E15743" t="str">
            <v>Petrešin</v>
          </cell>
        </row>
        <row r="15744">
          <cell r="A15744">
            <v>18722</v>
          </cell>
          <cell r="B15744" t="str">
            <v>18722</v>
          </cell>
          <cell r="C15744" t="str">
            <v>Anja Planišček</v>
          </cell>
          <cell r="D15744" t="str">
            <v>Anja</v>
          </cell>
          <cell r="E15744" t="str">
            <v>Planišček</v>
          </cell>
        </row>
        <row r="15745">
          <cell r="A15745">
            <v>18723</v>
          </cell>
          <cell r="B15745" t="str">
            <v>18723</v>
          </cell>
          <cell r="C15745" t="str">
            <v>Mira Stantič</v>
          </cell>
          <cell r="D15745" t="str">
            <v>Mira</v>
          </cell>
          <cell r="E15745" t="str">
            <v>Stantič</v>
          </cell>
        </row>
        <row r="15746">
          <cell r="A15746">
            <v>18724</v>
          </cell>
          <cell r="B15746" t="str">
            <v>18724</v>
          </cell>
          <cell r="C15746" t="str">
            <v>Sebastian Klovar</v>
          </cell>
          <cell r="D15746" t="str">
            <v>Sebastian</v>
          </cell>
          <cell r="E15746" t="str">
            <v>Klovar</v>
          </cell>
        </row>
        <row r="15747">
          <cell r="A15747">
            <v>18726</v>
          </cell>
          <cell r="B15747" t="str">
            <v>18726</v>
          </cell>
          <cell r="C15747" t="str">
            <v>Damjan Strnad</v>
          </cell>
          <cell r="D15747" t="str">
            <v>Damjan</v>
          </cell>
          <cell r="E15747" t="str">
            <v>Strnad</v>
          </cell>
        </row>
        <row r="15748">
          <cell r="A15748">
            <v>18728</v>
          </cell>
          <cell r="B15748" t="str">
            <v>18728</v>
          </cell>
          <cell r="C15748" t="str">
            <v>Janez Suhadolc</v>
          </cell>
          <cell r="D15748" t="str">
            <v>Janez</v>
          </cell>
          <cell r="E15748" t="str">
            <v>Suhadolc</v>
          </cell>
        </row>
        <row r="15749">
          <cell r="A15749">
            <v>18729</v>
          </cell>
          <cell r="B15749" t="str">
            <v>18729</v>
          </cell>
          <cell r="C15749" t="str">
            <v>Borut Horvatin</v>
          </cell>
          <cell r="D15749" t="str">
            <v>Borut</v>
          </cell>
          <cell r="E15749" t="str">
            <v>Horvatin</v>
          </cell>
        </row>
        <row r="15750">
          <cell r="A15750">
            <v>18730</v>
          </cell>
          <cell r="B15750" t="str">
            <v>18730</v>
          </cell>
          <cell r="C15750" t="str">
            <v>Andreja Gorjanc</v>
          </cell>
          <cell r="D15750" t="str">
            <v>Andreja</v>
          </cell>
          <cell r="E15750" t="str">
            <v>Gorjanc</v>
          </cell>
        </row>
        <row r="15751">
          <cell r="A15751">
            <v>18731</v>
          </cell>
          <cell r="B15751" t="str">
            <v>18731</v>
          </cell>
          <cell r="C15751" t="str">
            <v>JERICA ČEŠAREK</v>
          </cell>
          <cell r="D15751" t="str">
            <v>JERICA</v>
          </cell>
          <cell r="E15751" t="str">
            <v>ČEŠAREK</v>
          </cell>
        </row>
        <row r="15752">
          <cell r="A15752">
            <v>18732</v>
          </cell>
          <cell r="B15752" t="str">
            <v>18732</v>
          </cell>
          <cell r="C15752" t="str">
            <v>Olga Zubac</v>
          </cell>
          <cell r="D15752" t="str">
            <v>Olga</v>
          </cell>
          <cell r="E15752" t="str">
            <v>Zubac</v>
          </cell>
        </row>
        <row r="15753">
          <cell r="A15753">
            <v>18733</v>
          </cell>
          <cell r="B15753" t="str">
            <v>18733</v>
          </cell>
          <cell r="C15753" t="str">
            <v>Mojca Šfiligoj Žibert</v>
          </cell>
          <cell r="D15753" t="str">
            <v>Mojca</v>
          </cell>
          <cell r="E15753" t="str">
            <v>Šfiligoj Žibert</v>
          </cell>
        </row>
        <row r="15754">
          <cell r="A15754">
            <v>18734</v>
          </cell>
          <cell r="B15754" t="str">
            <v>18734</v>
          </cell>
          <cell r="C15754" t="str">
            <v>Mujo Haskovič</v>
          </cell>
          <cell r="D15754" t="str">
            <v>Mujo</v>
          </cell>
          <cell r="E15754" t="str">
            <v>Haskovič</v>
          </cell>
        </row>
        <row r="15755">
          <cell r="A15755">
            <v>18735</v>
          </cell>
          <cell r="B15755" t="str">
            <v>18735</v>
          </cell>
          <cell r="C15755" t="str">
            <v>Sanda Štok</v>
          </cell>
          <cell r="D15755" t="str">
            <v>Sanda</v>
          </cell>
          <cell r="E15755" t="str">
            <v>Štok</v>
          </cell>
        </row>
        <row r="15756">
          <cell r="A15756">
            <v>18736</v>
          </cell>
          <cell r="B15756" t="str">
            <v>18736</v>
          </cell>
          <cell r="C15756" t="str">
            <v>Aleksandra Moraus</v>
          </cell>
          <cell r="D15756" t="str">
            <v>Aleksandra</v>
          </cell>
          <cell r="E15756" t="str">
            <v>Moraus</v>
          </cell>
        </row>
        <row r="15757">
          <cell r="A15757">
            <v>18737</v>
          </cell>
          <cell r="B15757" t="str">
            <v>18737</v>
          </cell>
          <cell r="C15757" t="str">
            <v>Milan Nemec</v>
          </cell>
          <cell r="D15757" t="str">
            <v>Milan</v>
          </cell>
          <cell r="E15757" t="str">
            <v>Nemec</v>
          </cell>
        </row>
        <row r="15758">
          <cell r="A15758">
            <v>18738</v>
          </cell>
          <cell r="B15758" t="str">
            <v>18738</v>
          </cell>
          <cell r="C15758" t="str">
            <v>Jelka Potočnik</v>
          </cell>
          <cell r="D15758" t="str">
            <v>Jelka</v>
          </cell>
          <cell r="E15758" t="str">
            <v>Potočnik</v>
          </cell>
        </row>
        <row r="15759">
          <cell r="A15759">
            <v>18739</v>
          </cell>
          <cell r="B15759" t="str">
            <v>18739</v>
          </cell>
          <cell r="C15759" t="str">
            <v>Matjaž Tratnik</v>
          </cell>
          <cell r="D15759" t="str">
            <v>Matjaž</v>
          </cell>
          <cell r="E15759" t="str">
            <v>Tratnik</v>
          </cell>
        </row>
        <row r="15760">
          <cell r="A15760">
            <v>18740</v>
          </cell>
          <cell r="B15760" t="str">
            <v>18740</v>
          </cell>
          <cell r="C15760" t="str">
            <v>Igor Urankar</v>
          </cell>
          <cell r="D15760" t="str">
            <v>Igor</v>
          </cell>
          <cell r="E15760" t="str">
            <v>Urankar</v>
          </cell>
        </row>
        <row r="15761">
          <cell r="A15761">
            <v>18741</v>
          </cell>
          <cell r="B15761" t="str">
            <v>18741</v>
          </cell>
          <cell r="C15761" t="str">
            <v>Iztok Devetak</v>
          </cell>
          <cell r="D15761" t="str">
            <v>Iztok</v>
          </cell>
          <cell r="E15761" t="str">
            <v>Devetak</v>
          </cell>
        </row>
        <row r="15762">
          <cell r="A15762">
            <v>18742</v>
          </cell>
          <cell r="B15762" t="str">
            <v>18742</v>
          </cell>
          <cell r="C15762" t="str">
            <v>Irena Hergan</v>
          </cell>
          <cell r="D15762" t="str">
            <v>Irena</v>
          </cell>
          <cell r="E15762" t="str">
            <v>Hergan</v>
          </cell>
        </row>
        <row r="15763">
          <cell r="A15763">
            <v>18744</v>
          </cell>
          <cell r="B15763" t="str">
            <v>18744</v>
          </cell>
          <cell r="C15763" t="str">
            <v>Goran Iskrić</v>
          </cell>
          <cell r="D15763" t="str">
            <v>Goran</v>
          </cell>
          <cell r="E15763" t="str">
            <v>Iskrić</v>
          </cell>
        </row>
        <row r="15764">
          <cell r="A15764">
            <v>18745</v>
          </cell>
          <cell r="B15764" t="str">
            <v>18745</v>
          </cell>
          <cell r="C15764" t="str">
            <v>Otokar Kerševan</v>
          </cell>
          <cell r="D15764" t="str">
            <v>Otokar</v>
          </cell>
          <cell r="E15764" t="str">
            <v>Kerševan</v>
          </cell>
        </row>
        <row r="15765">
          <cell r="A15765">
            <v>18746</v>
          </cell>
          <cell r="B15765" t="str">
            <v>18746</v>
          </cell>
          <cell r="C15765" t="str">
            <v>Gregor Tarman</v>
          </cell>
          <cell r="D15765" t="str">
            <v>Gregor</v>
          </cell>
          <cell r="E15765" t="str">
            <v>Tarman</v>
          </cell>
        </row>
        <row r="15766">
          <cell r="A15766">
            <v>18747</v>
          </cell>
          <cell r="B15766" t="str">
            <v>18747</v>
          </cell>
          <cell r="C15766" t="str">
            <v>Jože Vreže</v>
          </cell>
          <cell r="D15766" t="str">
            <v>Jože</v>
          </cell>
          <cell r="E15766" t="str">
            <v>Vreže</v>
          </cell>
        </row>
        <row r="15767">
          <cell r="A15767">
            <v>18748</v>
          </cell>
          <cell r="B15767" t="str">
            <v>18748</v>
          </cell>
          <cell r="C15767" t="str">
            <v>Mojca Pečar</v>
          </cell>
          <cell r="D15767" t="str">
            <v>Mojca</v>
          </cell>
          <cell r="E15767" t="str">
            <v>Pečar</v>
          </cell>
        </row>
        <row r="15768">
          <cell r="A15768">
            <v>18749</v>
          </cell>
          <cell r="B15768" t="str">
            <v>18749</v>
          </cell>
          <cell r="C15768" t="str">
            <v>Rok Kostanjšek</v>
          </cell>
          <cell r="D15768" t="str">
            <v>Rok</v>
          </cell>
          <cell r="E15768" t="str">
            <v>Kostanjšek</v>
          </cell>
        </row>
        <row r="15769">
          <cell r="A15769">
            <v>18750</v>
          </cell>
          <cell r="B15769" t="str">
            <v>18750</v>
          </cell>
          <cell r="C15769" t="str">
            <v>Gregor Dolinar</v>
          </cell>
          <cell r="D15769" t="str">
            <v>Gregor</v>
          </cell>
          <cell r="E15769" t="str">
            <v>Dolinar</v>
          </cell>
        </row>
        <row r="15770">
          <cell r="A15770">
            <v>18751</v>
          </cell>
          <cell r="B15770" t="str">
            <v>18751</v>
          </cell>
          <cell r="C15770" t="str">
            <v>Edi Bulić</v>
          </cell>
          <cell r="D15770" t="str">
            <v>Edi</v>
          </cell>
          <cell r="E15770" t="str">
            <v>Bulić</v>
          </cell>
        </row>
        <row r="15771">
          <cell r="A15771">
            <v>18752</v>
          </cell>
          <cell r="B15771" t="str">
            <v>18752</v>
          </cell>
          <cell r="C15771" t="str">
            <v>Mira Markelj</v>
          </cell>
          <cell r="D15771" t="str">
            <v>Mira</v>
          </cell>
          <cell r="E15771" t="str">
            <v>Markelj</v>
          </cell>
        </row>
        <row r="15772">
          <cell r="A15772">
            <v>18753</v>
          </cell>
          <cell r="B15772" t="str">
            <v>18753</v>
          </cell>
          <cell r="C15772" t="str">
            <v>Jurij Šket</v>
          </cell>
          <cell r="D15772" t="str">
            <v>Jurij</v>
          </cell>
          <cell r="E15772" t="str">
            <v>Šket</v>
          </cell>
        </row>
        <row r="15773">
          <cell r="A15773">
            <v>18754</v>
          </cell>
          <cell r="B15773" t="str">
            <v>18754</v>
          </cell>
          <cell r="C15773" t="str">
            <v>Marjana Klasinc</v>
          </cell>
          <cell r="D15773" t="str">
            <v>Marjana</v>
          </cell>
          <cell r="E15773" t="str">
            <v>Klasinc</v>
          </cell>
        </row>
        <row r="15774">
          <cell r="A15774">
            <v>18755</v>
          </cell>
          <cell r="B15774" t="str">
            <v>18755</v>
          </cell>
          <cell r="C15774" t="str">
            <v>Janez Kozjek</v>
          </cell>
          <cell r="D15774" t="str">
            <v>Janez</v>
          </cell>
          <cell r="E15774" t="str">
            <v>Kozjek</v>
          </cell>
        </row>
        <row r="15775">
          <cell r="A15775">
            <v>18756</v>
          </cell>
          <cell r="B15775" t="str">
            <v>18756</v>
          </cell>
          <cell r="C15775" t="str">
            <v>Renata Stella-Čop</v>
          </cell>
          <cell r="D15775" t="str">
            <v>Renata</v>
          </cell>
          <cell r="E15775" t="str">
            <v>Stella-Čop</v>
          </cell>
        </row>
        <row r="15776">
          <cell r="A15776">
            <v>18758</v>
          </cell>
          <cell r="B15776" t="str">
            <v>18758</v>
          </cell>
          <cell r="C15776" t="str">
            <v>Gorazd Vrabič</v>
          </cell>
          <cell r="D15776" t="str">
            <v>Gorazd</v>
          </cell>
          <cell r="E15776" t="str">
            <v>Vrabič</v>
          </cell>
        </row>
        <row r="15777">
          <cell r="A15777">
            <v>18759</v>
          </cell>
          <cell r="B15777" t="str">
            <v>18759</v>
          </cell>
          <cell r="C15777" t="str">
            <v>Petra Marinko</v>
          </cell>
          <cell r="D15777" t="str">
            <v>Petra</v>
          </cell>
          <cell r="E15777" t="str">
            <v>Marinko</v>
          </cell>
        </row>
        <row r="15778">
          <cell r="A15778">
            <v>18760</v>
          </cell>
          <cell r="B15778" t="str">
            <v>18760</v>
          </cell>
          <cell r="C15778" t="str">
            <v>Marija Metličar</v>
          </cell>
          <cell r="D15778" t="str">
            <v>Marija</v>
          </cell>
          <cell r="E15778" t="str">
            <v>Metličar</v>
          </cell>
        </row>
        <row r="15779">
          <cell r="A15779">
            <v>18761</v>
          </cell>
          <cell r="B15779" t="str">
            <v>18761</v>
          </cell>
          <cell r="C15779" t="str">
            <v>Jolanda Laubič</v>
          </cell>
          <cell r="D15779" t="str">
            <v>Jolanda</v>
          </cell>
          <cell r="E15779" t="str">
            <v>Laubič</v>
          </cell>
        </row>
        <row r="15780">
          <cell r="A15780">
            <v>18762</v>
          </cell>
          <cell r="B15780" t="str">
            <v>18762</v>
          </cell>
          <cell r="C15780" t="str">
            <v>Srečko Dobnikar</v>
          </cell>
          <cell r="D15780" t="str">
            <v>Srečko</v>
          </cell>
          <cell r="E15780" t="str">
            <v>Dobnikar</v>
          </cell>
        </row>
        <row r="15781">
          <cell r="A15781">
            <v>18764</v>
          </cell>
          <cell r="B15781" t="str">
            <v>18764</v>
          </cell>
          <cell r="C15781" t="str">
            <v>Aleš Veber</v>
          </cell>
          <cell r="D15781" t="str">
            <v>Aleš</v>
          </cell>
          <cell r="E15781" t="str">
            <v>Veber</v>
          </cell>
        </row>
        <row r="15782">
          <cell r="A15782">
            <v>18765</v>
          </cell>
          <cell r="B15782" t="str">
            <v>18765</v>
          </cell>
          <cell r="C15782" t="str">
            <v>Gregor Gregorič</v>
          </cell>
          <cell r="D15782" t="str">
            <v>Gregor</v>
          </cell>
          <cell r="E15782" t="str">
            <v>Gregorič</v>
          </cell>
        </row>
        <row r="15783">
          <cell r="A15783">
            <v>18766</v>
          </cell>
          <cell r="B15783" t="str">
            <v>18766</v>
          </cell>
          <cell r="C15783" t="str">
            <v>Ivo Vencelj</v>
          </cell>
          <cell r="D15783" t="str">
            <v>Ivo</v>
          </cell>
          <cell r="E15783" t="str">
            <v>Vencelj</v>
          </cell>
        </row>
        <row r="15784">
          <cell r="A15784">
            <v>18767</v>
          </cell>
          <cell r="B15784" t="str">
            <v>18767</v>
          </cell>
          <cell r="C15784" t="str">
            <v>Ivan Rupnik</v>
          </cell>
          <cell r="D15784" t="str">
            <v>Ivan</v>
          </cell>
          <cell r="E15784" t="str">
            <v>Rupnik</v>
          </cell>
        </row>
        <row r="15785">
          <cell r="A15785">
            <v>18768</v>
          </cell>
          <cell r="B15785" t="str">
            <v>18768</v>
          </cell>
          <cell r="C15785" t="str">
            <v>Marko Čibej</v>
          </cell>
          <cell r="D15785" t="str">
            <v>Marko</v>
          </cell>
          <cell r="E15785" t="str">
            <v>Čibej</v>
          </cell>
        </row>
        <row r="15786">
          <cell r="A15786">
            <v>18769</v>
          </cell>
          <cell r="B15786" t="str">
            <v>18769</v>
          </cell>
          <cell r="C15786" t="str">
            <v>Slavica Pelhan</v>
          </cell>
          <cell r="D15786" t="str">
            <v>Slavica</v>
          </cell>
          <cell r="E15786" t="str">
            <v>Pelhan</v>
          </cell>
        </row>
        <row r="15787">
          <cell r="A15787">
            <v>18770</v>
          </cell>
          <cell r="B15787" t="str">
            <v>18770</v>
          </cell>
          <cell r="C15787" t="str">
            <v>Branko Kovač</v>
          </cell>
          <cell r="D15787" t="str">
            <v>Branko</v>
          </cell>
          <cell r="E15787" t="str">
            <v>Kovač</v>
          </cell>
        </row>
        <row r="15788">
          <cell r="A15788">
            <v>18771</v>
          </cell>
          <cell r="B15788" t="str">
            <v>18771</v>
          </cell>
          <cell r="C15788" t="str">
            <v>Aleksander Mozetič</v>
          </cell>
          <cell r="D15788" t="str">
            <v>Aleksander</v>
          </cell>
          <cell r="E15788" t="str">
            <v>Mozetič</v>
          </cell>
        </row>
        <row r="15789">
          <cell r="A15789">
            <v>18772</v>
          </cell>
          <cell r="B15789" t="str">
            <v>18772</v>
          </cell>
          <cell r="C15789" t="str">
            <v>Marjan Brenčič</v>
          </cell>
          <cell r="D15789" t="str">
            <v>Marjan</v>
          </cell>
          <cell r="E15789" t="str">
            <v>Brenčič</v>
          </cell>
        </row>
        <row r="15790">
          <cell r="A15790">
            <v>18773</v>
          </cell>
          <cell r="B15790" t="str">
            <v>18773</v>
          </cell>
          <cell r="C15790" t="str">
            <v>Erik Kogoj</v>
          </cell>
          <cell r="D15790" t="str">
            <v>Erik</v>
          </cell>
          <cell r="E15790" t="str">
            <v>Kogoj</v>
          </cell>
        </row>
        <row r="15791">
          <cell r="A15791">
            <v>18774</v>
          </cell>
          <cell r="B15791" t="str">
            <v>18774</v>
          </cell>
          <cell r="C15791" t="str">
            <v>Dušan Žgavec</v>
          </cell>
          <cell r="D15791" t="str">
            <v>Dušan</v>
          </cell>
          <cell r="E15791" t="str">
            <v>Žgavec</v>
          </cell>
        </row>
        <row r="15792">
          <cell r="A15792">
            <v>18775</v>
          </cell>
          <cell r="B15792" t="str">
            <v>18775</v>
          </cell>
          <cell r="C15792" t="str">
            <v>Igor Rupnik</v>
          </cell>
          <cell r="D15792" t="str">
            <v>Igor</v>
          </cell>
          <cell r="E15792" t="str">
            <v>Rupnik</v>
          </cell>
        </row>
        <row r="15793">
          <cell r="A15793">
            <v>18776</v>
          </cell>
          <cell r="B15793" t="str">
            <v>18776</v>
          </cell>
          <cell r="C15793" t="str">
            <v>Egon Venko</v>
          </cell>
          <cell r="D15793" t="str">
            <v>Egon</v>
          </cell>
          <cell r="E15793" t="str">
            <v>Venko</v>
          </cell>
        </row>
        <row r="15794">
          <cell r="A15794">
            <v>18777</v>
          </cell>
          <cell r="B15794" t="str">
            <v>18777</v>
          </cell>
          <cell r="C15794" t="str">
            <v>Andrej Mršek</v>
          </cell>
          <cell r="D15794" t="str">
            <v>Andrej</v>
          </cell>
          <cell r="E15794" t="str">
            <v>Mršek</v>
          </cell>
        </row>
        <row r="15795">
          <cell r="A15795">
            <v>18778</v>
          </cell>
          <cell r="B15795" t="str">
            <v>18778</v>
          </cell>
          <cell r="C15795" t="str">
            <v>Robert Krušec</v>
          </cell>
          <cell r="D15795" t="str">
            <v>Robert</v>
          </cell>
          <cell r="E15795" t="str">
            <v>Krušec</v>
          </cell>
        </row>
        <row r="15796">
          <cell r="A15796">
            <v>18779</v>
          </cell>
          <cell r="B15796" t="str">
            <v>18779</v>
          </cell>
          <cell r="C15796" t="str">
            <v>Uroš Novak</v>
          </cell>
          <cell r="D15796" t="str">
            <v>Uroš</v>
          </cell>
          <cell r="E15796" t="str">
            <v>Novak</v>
          </cell>
        </row>
        <row r="15797">
          <cell r="A15797">
            <v>18780</v>
          </cell>
          <cell r="B15797" t="str">
            <v>18780</v>
          </cell>
          <cell r="C15797" t="str">
            <v>Marko Ferjan</v>
          </cell>
          <cell r="D15797" t="str">
            <v>Marko</v>
          </cell>
          <cell r="E15797" t="str">
            <v>Ferjan</v>
          </cell>
        </row>
        <row r="15798">
          <cell r="A15798">
            <v>18781</v>
          </cell>
          <cell r="B15798" t="str">
            <v>18781</v>
          </cell>
          <cell r="C15798" t="str">
            <v>Sašo Jezernik</v>
          </cell>
          <cell r="D15798" t="str">
            <v>Sašo</v>
          </cell>
          <cell r="E15798" t="str">
            <v>Jezernik</v>
          </cell>
        </row>
        <row r="15799">
          <cell r="A15799">
            <v>18782</v>
          </cell>
          <cell r="B15799" t="str">
            <v>18782</v>
          </cell>
          <cell r="C15799" t="str">
            <v>Bojan Senčič</v>
          </cell>
          <cell r="D15799" t="str">
            <v>Bojan</v>
          </cell>
          <cell r="E15799" t="str">
            <v>Senčič</v>
          </cell>
        </row>
        <row r="15800">
          <cell r="A15800">
            <v>18783</v>
          </cell>
          <cell r="B15800" t="str">
            <v>18783</v>
          </cell>
          <cell r="C15800" t="str">
            <v>Boris Kumer</v>
          </cell>
          <cell r="D15800" t="str">
            <v>Boris</v>
          </cell>
          <cell r="E15800" t="str">
            <v>Kumer</v>
          </cell>
        </row>
        <row r="15801">
          <cell r="A15801">
            <v>18784</v>
          </cell>
          <cell r="B15801" t="str">
            <v>18784</v>
          </cell>
          <cell r="C15801" t="str">
            <v>Tomaž Marolt</v>
          </cell>
          <cell r="D15801" t="str">
            <v>Tomaž</v>
          </cell>
          <cell r="E15801" t="str">
            <v>Marolt</v>
          </cell>
        </row>
        <row r="15802">
          <cell r="A15802">
            <v>18785</v>
          </cell>
          <cell r="B15802" t="str">
            <v>18785</v>
          </cell>
          <cell r="C15802" t="str">
            <v>Ivan Končan</v>
          </cell>
          <cell r="D15802" t="str">
            <v>Ivan</v>
          </cell>
          <cell r="E15802" t="str">
            <v>Končan</v>
          </cell>
        </row>
        <row r="15803">
          <cell r="A15803">
            <v>18786</v>
          </cell>
          <cell r="B15803" t="str">
            <v>18786</v>
          </cell>
          <cell r="C15803" t="str">
            <v>Tomaž Godicelj</v>
          </cell>
          <cell r="D15803" t="str">
            <v>Tomaž</v>
          </cell>
          <cell r="E15803" t="str">
            <v>Godicelj</v>
          </cell>
        </row>
        <row r="15804">
          <cell r="A15804">
            <v>18787</v>
          </cell>
          <cell r="B15804" t="str">
            <v>18787</v>
          </cell>
          <cell r="C15804" t="str">
            <v>Samo Gajšek</v>
          </cell>
          <cell r="D15804" t="str">
            <v>Samo</v>
          </cell>
          <cell r="E15804" t="str">
            <v>Gajšek</v>
          </cell>
        </row>
        <row r="15805">
          <cell r="A15805">
            <v>18788</v>
          </cell>
          <cell r="B15805" t="str">
            <v>18788</v>
          </cell>
          <cell r="C15805" t="str">
            <v>Gojko Manojlović</v>
          </cell>
          <cell r="D15805" t="str">
            <v>Gojko</v>
          </cell>
          <cell r="E15805" t="str">
            <v>Manojlović</v>
          </cell>
        </row>
        <row r="15806">
          <cell r="A15806">
            <v>18789</v>
          </cell>
          <cell r="B15806" t="str">
            <v>18789</v>
          </cell>
          <cell r="C15806" t="str">
            <v>Alojz Šturbej</v>
          </cell>
          <cell r="D15806" t="str">
            <v>Alojz</v>
          </cell>
          <cell r="E15806" t="str">
            <v>Šturbej</v>
          </cell>
        </row>
        <row r="15807">
          <cell r="A15807">
            <v>18790</v>
          </cell>
          <cell r="B15807" t="str">
            <v>18790</v>
          </cell>
          <cell r="C15807" t="str">
            <v>Borut Drnovšek</v>
          </cell>
          <cell r="D15807" t="str">
            <v>Borut</v>
          </cell>
          <cell r="E15807" t="str">
            <v>Drnovšek</v>
          </cell>
        </row>
        <row r="15808">
          <cell r="A15808">
            <v>18791</v>
          </cell>
          <cell r="B15808" t="str">
            <v>18791</v>
          </cell>
          <cell r="C15808" t="str">
            <v>Gorazd Golob</v>
          </cell>
          <cell r="D15808" t="str">
            <v>Gorazd</v>
          </cell>
          <cell r="E15808" t="str">
            <v>Golob</v>
          </cell>
        </row>
        <row r="15809">
          <cell r="A15809">
            <v>18792</v>
          </cell>
          <cell r="B15809" t="str">
            <v>18792</v>
          </cell>
          <cell r="C15809" t="str">
            <v>Tomaž Martinčič</v>
          </cell>
          <cell r="D15809" t="str">
            <v>Tomaž</v>
          </cell>
          <cell r="E15809" t="str">
            <v>Martinčič</v>
          </cell>
        </row>
        <row r="15810">
          <cell r="A15810">
            <v>18793</v>
          </cell>
          <cell r="B15810" t="str">
            <v>18793</v>
          </cell>
          <cell r="C15810" t="str">
            <v>Matjaž Dolšek</v>
          </cell>
          <cell r="D15810" t="str">
            <v>Matjaž</v>
          </cell>
          <cell r="E15810" t="str">
            <v>Dolšek</v>
          </cell>
        </row>
        <row r="15811">
          <cell r="A15811">
            <v>18794</v>
          </cell>
          <cell r="B15811" t="str">
            <v>18794</v>
          </cell>
          <cell r="C15811" t="str">
            <v>Bruno Grohar</v>
          </cell>
          <cell r="D15811" t="str">
            <v>Bruno</v>
          </cell>
          <cell r="E15811" t="str">
            <v>Grohar</v>
          </cell>
        </row>
        <row r="15812">
          <cell r="A15812">
            <v>18795</v>
          </cell>
          <cell r="B15812" t="str">
            <v>18795</v>
          </cell>
          <cell r="C15812" t="str">
            <v>Tilen Škraba</v>
          </cell>
          <cell r="D15812" t="str">
            <v>Tilen</v>
          </cell>
          <cell r="E15812" t="str">
            <v>Škraba</v>
          </cell>
        </row>
        <row r="15813">
          <cell r="A15813">
            <v>18796</v>
          </cell>
          <cell r="B15813" t="str">
            <v>18796</v>
          </cell>
          <cell r="C15813" t="str">
            <v>Barbara Pušnik</v>
          </cell>
          <cell r="D15813" t="str">
            <v>Barbara</v>
          </cell>
          <cell r="E15813" t="str">
            <v>Pušnik</v>
          </cell>
        </row>
        <row r="15814">
          <cell r="A15814">
            <v>18797</v>
          </cell>
          <cell r="B15814" t="str">
            <v>18797</v>
          </cell>
          <cell r="C15814" t="str">
            <v>Ludvik Kolman</v>
          </cell>
          <cell r="D15814" t="str">
            <v>Ludvik</v>
          </cell>
          <cell r="E15814" t="str">
            <v>Kolman</v>
          </cell>
        </row>
        <row r="15815">
          <cell r="A15815">
            <v>18798</v>
          </cell>
          <cell r="B15815" t="str">
            <v>18798</v>
          </cell>
          <cell r="C15815" t="str">
            <v>Janez Volčič</v>
          </cell>
          <cell r="D15815" t="str">
            <v>Janez</v>
          </cell>
          <cell r="E15815" t="str">
            <v>Volčič</v>
          </cell>
        </row>
        <row r="15816">
          <cell r="A15816">
            <v>18799</v>
          </cell>
          <cell r="B15816" t="str">
            <v>18799</v>
          </cell>
          <cell r="C15816" t="str">
            <v>Marko Šubic</v>
          </cell>
          <cell r="D15816" t="str">
            <v>Marko</v>
          </cell>
          <cell r="E15816" t="str">
            <v>Šubic</v>
          </cell>
        </row>
        <row r="15817">
          <cell r="A15817">
            <v>18800</v>
          </cell>
          <cell r="B15817" t="str">
            <v>18800</v>
          </cell>
          <cell r="C15817" t="str">
            <v>Tomaž Lužnik</v>
          </cell>
          <cell r="D15817" t="str">
            <v>Tomaž</v>
          </cell>
          <cell r="E15817" t="str">
            <v>Lužnik</v>
          </cell>
        </row>
        <row r="15818">
          <cell r="A15818">
            <v>18801</v>
          </cell>
          <cell r="B15818" t="str">
            <v>18801</v>
          </cell>
          <cell r="C15818" t="str">
            <v>Marko Fonović</v>
          </cell>
          <cell r="D15818" t="str">
            <v>Marko</v>
          </cell>
          <cell r="E15818" t="str">
            <v>Fonović</v>
          </cell>
        </row>
        <row r="15819">
          <cell r="A15819">
            <v>18802</v>
          </cell>
          <cell r="B15819" t="str">
            <v>18802</v>
          </cell>
          <cell r="C15819" t="str">
            <v>Adrijana Leonardi</v>
          </cell>
          <cell r="D15819" t="str">
            <v>Adrijana</v>
          </cell>
          <cell r="E15819" t="str">
            <v>Leonardi</v>
          </cell>
        </row>
        <row r="15820">
          <cell r="A15820">
            <v>18803</v>
          </cell>
          <cell r="B15820" t="str">
            <v>18803</v>
          </cell>
          <cell r="C15820" t="str">
            <v>Vladimir Vukadin</v>
          </cell>
          <cell r="D15820" t="str">
            <v>Vladimir</v>
          </cell>
          <cell r="E15820" t="str">
            <v>Vukadin</v>
          </cell>
        </row>
        <row r="15821">
          <cell r="A15821">
            <v>18804</v>
          </cell>
          <cell r="B15821" t="str">
            <v>18804</v>
          </cell>
          <cell r="C15821" t="str">
            <v>Mojca Videnič</v>
          </cell>
          <cell r="D15821" t="str">
            <v>Mojca</v>
          </cell>
          <cell r="E15821" t="str">
            <v>Videnič</v>
          </cell>
        </row>
        <row r="15822">
          <cell r="A15822">
            <v>18805</v>
          </cell>
          <cell r="B15822" t="str">
            <v>18805</v>
          </cell>
          <cell r="C15822" t="str">
            <v>Armin Hiršelj</v>
          </cell>
          <cell r="D15822" t="str">
            <v>Armin</v>
          </cell>
          <cell r="E15822" t="str">
            <v>Hiršelj</v>
          </cell>
        </row>
        <row r="15823">
          <cell r="A15823">
            <v>18806</v>
          </cell>
          <cell r="B15823" t="str">
            <v>18806</v>
          </cell>
          <cell r="C15823" t="str">
            <v>Erika Semen</v>
          </cell>
          <cell r="D15823" t="str">
            <v>Erika</v>
          </cell>
          <cell r="E15823" t="str">
            <v>Semen</v>
          </cell>
        </row>
        <row r="15824">
          <cell r="A15824">
            <v>18807</v>
          </cell>
          <cell r="B15824" t="str">
            <v>18807</v>
          </cell>
          <cell r="C15824" t="str">
            <v>Jan Žižek</v>
          </cell>
          <cell r="D15824" t="str">
            <v>Jan</v>
          </cell>
          <cell r="E15824" t="str">
            <v>Žižek</v>
          </cell>
        </row>
        <row r="15825">
          <cell r="A15825">
            <v>18808</v>
          </cell>
          <cell r="B15825" t="str">
            <v>18808</v>
          </cell>
          <cell r="C15825" t="str">
            <v>Alenka Lap</v>
          </cell>
          <cell r="D15825" t="str">
            <v>Alenka</v>
          </cell>
          <cell r="E15825" t="str">
            <v>Lap</v>
          </cell>
        </row>
        <row r="15826">
          <cell r="A15826">
            <v>18809</v>
          </cell>
          <cell r="B15826" t="str">
            <v>18809</v>
          </cell>
          <cell r="C15826" t="str">
            <v>Tanja Logar</v>
          </cell>
          <cell r="D15826" t="str">
            <v>Tanja</v>
          </cell>
          <cell r="E15826" t="str">
            <v>Logar</v>
          </cell>
        </row>
        <row r="15827">
          <cell r="A15827">
            <v>18810</v>
          </cell>
          <cell r="B15827" t="str">
            <v>18810</v>
          </cell>
          <cell r="C15827" t="str">
            <v>Barbara Šuštar</v>
          </cell>
          <cell r="D15827" t="str">
            <v>Barbara</v>
          </cell>
          <cell r="E15827" t="str">
            <v>Šuštar</v>
          </cell>
        </row>
        <row r="15828">
          <cell r="A15828">
            <v>18811</v>
          </cell>
          <cell r="B15828" t="str">
            <v>18811</v>
          </cell>
          <cell r="C15828" t="str">
            <v>Sonja Stamenković</v>
          </cell>
          <cell r="D15828" t="str">
            <v>Sonja</v>
          </cell>
          <cell r="E15828" t="str">
            <v>Stamenković</v>
          </cell>
        </row>
        <row r="15829">
          <cell r="A15829">
            <v>18812</v>
          </cell>
          <cell r="B15829" t="str">
            <v>18812</v>
          </cell>
          <cell r="C15829" t="str">
            <v>Lucija Lavrenčič</v>
          </cell>
          <cell r="D15829" t="str">
            <v>Lucija</v>
          </cell>
          <cell r="E15829" t="str">
            <v>Lavrenčič</v>
          </cell>
        </row>
        <row r="15830">
          <cell r="A15830">
            <v>18813</v>
          </cell>
          <cell r="B15830" t="str">
            <v>18813</v>
          </cell>
          <cell r="C15830" t="str">
            <v>Danijel Sušnik</v>
          </cell>
          <cell r="D15830" t="str">
            <v>Danijel</v>
          </cell>
          <cell r="E15830" t="str">
            <v>Sušnik</v>
          </cell>
        </row>
        <row r="15831">
          <cell r="A15831">
            <v>18814</v>
          </cell>
          <cell r="B15831" t="str">
            <v>18814</v>
          </cell>
          <cell r="C15831" t="str">
            <v>Tatjana Nartnik</v>
          </cell>
          <cell r="D15831" t="str">
            <v>Tatjana</v>
          </cell>
          <cell r="E15831" t="str">
            <v>Nartnik</v>
          </cell>
        </row>
        <row r="15832">
          <cell r="A15832">
            <v>18815</v>
          </cell>
          <cell r="B15832" t="str">
            <v>18815</v>
          </cell>
          <cell r="C15832" t="str">
            <v>Božena Gabrijelčič</v>
          </cell>
          <cell r="D15832" t="str">
            <v>Božena</v>
          </cell>
          <cell r="E15832" t="str">
            <v>Gabrijelčič</v>
          </cell>
        </row>
        <row r="15833">
          <cell r="A15833">
            <v>18816</v>
          </cell>
          <cell r="B15833" t="str">
            <v>18816</v>
          </cell>
          <cell r="C15833" t="str">
            <v>Aleksander Kuharič</v>
          </cell>
          <cell r="D15833" t="str">
            <v>Aleksander</v>
          </cell>
          <cell r="E15833" t="str">
            <v>Kuharič</v>
          </cell>
        </row>
        <row r="15834">
          <cell r="A15834">
            <v>18817</v>
          </cell>
          <cell r="B15834" t="str">
            <v>18817</v>
          </cell>
          <cell r="C15834" t="str">
            <v>Milan Likič Guček</v>
          </cell>
          <cell r="D15834" t="str">
            <v>Milan</v>
          </cell>
          <cell r="E15834" t="str">
            <v>Likič Guček</v>
          </cell>
        </row>
        <row r="15835">
          <cell r="A15835">
            <v>18818</v>
          </cell>
          <cell r="B15835" t="str">
            <v>18818</v>
          </cell>
          <cell r="C15835" t="str">
            <v>Romana Zajc</v>
          </cell>
          <cell r="D15835" t="str">
            <v>Romana</v>
          </cell>
          <cell r="E15835" t="str">
            <v>Zajc</v>
          </cell>
        </row>
        <row r="15836">
          <cell r="A15836">
            <v>18819</v>
          </cell>
          <cell r="B15836" t="str">
            <v>18819</v>
          </cell>
          <cell r="C15836" t="str">
            <v>Dušica Košir</v>
          </cell>
          <cell r="D15836" t="str">
            <v>Dušica</v>
          </cell>
          <cell r="E15836" t="str">
            <v>Košir</v>
          </cell>
        </row>
        <row r="15837">
          <cell r="A15837">
            <v>18820</v>
          </cell>
          <cell r="B15837" t="str">
            <v>18820</v>
          </cell>
          <cell r="C15837" t="str">
            <v>Katja Tušar</v>
          </cell>
          <cell r="D15837" t="str">
            <v>Katja</v>
          </cell>
          <cell r="E15837" t="str">
            <v>Tušar</v>
          </cell>
        </row>
        <row r="15838">
          <cell r="A15838">
            <v>18821</v>
          </cell>
          <cell r="B15838" t="str">
            <v>18821</v>
          </cell>
          <cell r="C15838" t="str">
            <v>Polona Drenik-Trop</v>
          </cell>
          <cell r="D15838" t="str">
            <v>Polona</v>
          </cell>
          <cell r="E15838" t="str">
            <v>Drenik-Trop</v>
          </cell>
        </row>
        <row r="15839">
          <cell r="A15839">
            <v>18822</v>
          </cell>
          <cell r="B15839" t="str">
            <v>18822</v>
          </cell>
          <cell r="C15839" t="str">
            <v>Blažka Klemenc</v>
          </cell>
          <cell r="D15839" t="str">
            <v>Blažka</v>
          </cell>
          <cell r="E15839" t="str">
            <v>Klemenc</v>
          </cell>
        </row>
        <row r="15840">
          <cell r="A15840">
            <v>18823</v>
          </cell>
          <cell r="B15840" t="str">
            <v>18823</v>
          </cell>
          <cell r="C15840" t="str">
            <v>Barbara Ažbe</v>
          </cell>
          <cell r="D15840" t="str">
            <v>Barbara</v>
          </cell>
          <cell r="E15840" t="str">
            <v>Ažbe</v>
          </cell>
        </row>
        <row r="15841">
          <cell r="A15841">
            <v>18824</v>
          </cell>
          <cell r="B15841" t="str">
            <v>18824</v>
          </cell>
          <cell r="C15841" t="str">
            <v>Kristina Žužek Rožman</v>
          </cell>
          <cell r="D15841" t="str">
            <v>Kristina</v>
          </cell>
          <cell r="E15841" t="str">
            <v>Žužek Rožman</v>
          </cell>
        </row>
        <row r="15842">
          <cell r="A15842">
            <v>18825</v>
          </cell>
          <cell r="B15842" t="str">
            <v>18825</v>
          </cell>
          <cell r="C15842" t="str">
            <v>Irina Milisav Ribarič</v>
          </cell>
          <cell r="D15842" t="str">
            <v>Irina</v>
          </cell>
          <cell r="E15842" t="str">
            <v>Milisav Ribarič</v>
          </cell>
        </row>
        <row r="15843">
          <cell r="A15843">
            <v>18826</v>
          </cell>
          <cell r="B15843" t="str">
            <v>18826</v>
          </cell>
          <cell r="C15843" t="str">
            <v>Bojan Vrtovec</v>
          </cell>
          <cell r="D15843" t="str">
            <v>Bojan</v>
          </cell>
          <cell r="E15843" t="str">
            <v>Vrtovec</v>
          </cell>
        </row>
        <row r="15844">
          <cell r="A15844">
            <v>18827</v>
          </cell>
          <cell r="B15844" t="str">
            <v>18827</v>
          </cell>
          <cell r="C15844" t="str">
            <v>Primož Šterbenc</v>
          </cell>
          <cell r="D15844" t="str">
            <v>Primož</v>
          </cell>
          <cell r="E15844" t="str">
            <v>Šterbenc</v>
          </cell>
        </row>
        <row r="15845">
          <cell r="A15845">
            <v>18828</v>
          </cell>
          <cell r="B15845" t="str">
            <v>18828</v>
          </cell>
          <cell r="C15845" t="str">
            <v>Andreja Čerenak</v>
          </cell>
          <cell r="D15845" t="str">
            <v>Andreja</v>
          </cell>
          <cell r="E15845" t="str">
            <v>Čerenak</v>
          </cell>
        </row>
        <row r="15846">
          <cell r="A15846">
            <v>18829</v>
          </cell>
          <cell r="B15846" t="str">
            <v>18829</v>
          </cell>
          <cell r="C15846" t="str">
            <v>Joško Livk</v>
          </cell>
          <cell r="D15846" t="str">
            <v>Joško</v>
          </cell>
          <cell r="E15846" t="str">
            <v>Livk</v>
          </cell>
        </row>
        <row r="15847">
          <cell r="A15847">
            <v>18830</v>
          </cell>
          <cell r="B15847" t="str">
            <v>18830</v>
          </cell>
          <cell r="C15847" t="str">
            <v>Branka Kugler</v>
          </cell>
          <cell r="D15847" t="str">
            <v>Branka</v>
          </cell>
          <cell r="E15847" t="str">
            <v>Kugler</v>
          </cell>
        </row>
        <row r="15848">
          <cell r="A15848">
            <v>18832</v>
          </cell>
          <cell r="B15848" t="str">
            <v>18832</v>
          </cell>
          <cell r="C15848" t="str">
            <v>Alenka Petek</v>
          </cell>
          <cell r="D15848" t="str">
            <v>Alenka</v>
          </cell>
          <cell r="E15848" t="str">
            <v>Petek</v>
          </cell>
        </row>
        <row r="15849">
          <cell r="A15849">
            <v>18833</v>
          </cell>
          <cell r="B15849" t="str">
            <v>18833</v>
          </cell>
          <cell r="C15849" t="str">
            <v>Boštjan Hrustl</v>
          </cell>
          <cell r="D15849" t="str">
            <v>Boštjan</v>
          </cell>
          <cell r="E15849" t="str">
            <v>Hrustl</v>
          </cell>
        </row>
        <row r="15850">
          <cell r="A15850">
            <v>18834</v>
          </cell>
          <cell r="B15850" t="str">
            <v>18834</v>
          </cell>
          <cell r="C15850" t="str">
            <v>Zoran Marinković</v>
          </cell>
          <cell r="D15850" t="str">
            <v>Zoran</v>
          </cell>
          <cell r="E15850" t="str">
            <v>Marinković</v>
          </cell>
        </row>
        <row r="15851">
          <cell r="A15851">
            <v>18835</v>
          </cell>
          <cell r="B15851" t="str">
            <v>18835</v>
          </cell>
          <cell r="C15851" t="str">
            <v>Alojzij Drašler</v>
          </cell>
          <cell r="D15851" t="str">
            <v>Alojzij</v>
          </cell>
          <cell r="E15851" t="str">
            <v>Drašler</v>
          </cell>
        </row>
        <row r="15852">
          <cell r="A15852">
            <v>18836</v>
          </cell>
          <cell r="B15852" t="str">
            <v>18836</v>
          </cell>
          <cell r="C15852" t="str">
            <v>Marko Hočevar</v>
          </cell>
          <cell r="D15852" t="str">
            <v>Marko</v>
          </cell>
          <cell r="E15852" t="str">
            <v>Hočevar</v>
          </cell>
        </row>
        <row r="15853">
          <cell r="A15853">
            <v>18837</v>
          </cell>
          <cell r="B15853" t="str">
            <v>18837</v>
          </cell>
          <cell r="C15853" t="str">
            <v>Nina Lah</v>
          </cell>
          <cell r="D15853" t="str">
            <v>Nina</v>
          </cell>
          <cell r="E15853" t="str">
            <v>Lah</v>
          </cell>
        </row>
        <row r="15854">
          <cell r="A15854">
            <v>18838</v>
          </cell>
          <cell r="B15854" t="str">
            <v>18838</v>
          </cell>
          <cell r="C15854" t="str">
            <v>Primož Potočnik</v>
          </cell>
          <cell r="D15854" t="str">
            <v>Primož</v>
          </cell>
          <cell r="E15854" t="str">
            <v>Potočnik</v>
          </cell>
        </row>
        <row r="15855">
          <cell r="A15855">
            <v>18839</v>
          </cell>
          <cell r="B15855" t="str">
            <v>18839</v>
          </cell>
          <cell r="C15855" t="str">
            <v>Aleš Vavpetič</v>
          </cell>
          <cell r="D15855" t="str">
            <v>Aleš</v>
          </cell>
          <cell r="E15855" t="str">
            <v>Vavpetič</v>
          </cell>
        </row>
        <row r="15856">
          <cell r="A15856">
            <v>18840</v>
          </cell>
          <cell r="B15856" t="str">
            <v>18840</v>
          </cell>
          <cell r="C15856" t="str">
            <v>Igor Justinek</v>
          </cell>
          <cell r="D15856" t="str">
            <v>Igor</v>
          </cell>
          <cell r="E15856" t="str">
            <v>Justinek</v>
          </cell>
        </row>
        <row r="15857">
          <cell r="A15857">
            <v>18841</v>
          </cell>
          <cell r="B15857" t="str">
            <v>18841</v>
          </cell>
          <cell r="C15857" t="str">
            <v>Darko Fošner</v>
          </cell>
          <cell r="D15857" t="str">
            <v>Darko</v>
          </cell>
          <cell r="E15857" t="str">
            <v>Fošner</v>
          </cell>
        </row>
        <row r="15858">
          <cell r="A15858">
            <v>18842</v>
          </cell>
          <cell r="B15858" t="str">
            <v>18842</v>
          </cell>
          <cell r="C15858" t="str">
            <v>Robert Tajhman</v>
          </cell>
          <cell r="D15858" t="str">
            <v>Robert</v>
          </cell>
          <cell r="E15858" t="str">
            <v>Tajhman</v>
          </cell>
        </row>
        <row r="15859">
          <cell r="A15859">
            <v>18843</v>
          </cell>
          <cell r="B15859" t="str">
            <v>18843</v>
          </cell>
          <cell r="C15859" t="str">
            <v>Marko Marinčič</v>
          </cell>
          <cell r="D15859" t="str">
            <v>Marko</v>
          </cell>
          <cell r="E15859" t="str">
            <v>Marinčič</v>
          </cell>
        </row>
        <row r="15860">
          <cell r="A15860">
            <v>18844</v>
          </cell>
          <cell r="B15860" t="str">
            <v>18844</v>
          </cell>
          <cell r="C15860" t="str">
            <v>Danijela Brišnik</v>
          </cell>
          <cell r="D15860" t="str">
            <v>Danijela</v>
          </cell>
          <cell r="E15860" t="str">
            <v>Brišnik</v>
          </cell>
        </row>
        <row r="15861">
          <cell r="A15861">
            <v>18845</v>
          </cell>
          <cell r="B15861" t="str">
            <v>18845</v>
          </cell>
          <cell r="C15861" t="str">
            <v>Milena Marušič</v>
          </cell>
          <cell r="D15861" t="str">
            <v>Milena</v>
          </cell>
          <cell r="E15861" t="str">
            <v>Marušič</v>
          </cell>
        </row>
        <row r="15862">
          <cell r="A15862">
            <v>18846</v>
          </cell>
          <cell r="B15862" t="str">
            <v>18846</v>
          </cell>
          <cell r="C15862" t="str">
            <v>Barbara Trobec</v>
          </cell>
          <cell r="D15862" t="str">
            <v>Barbara</v>
          </cell>
          <cell r="E15862" t="str">
            <v>Trobec</v>
          </cell>
        </row>
        <row r="15863">
          <cell r="A15863">
            <v>18847</v>
          </cell>
          <cell r="B15863" t="str">
            <v>18847</v>
          </cell>
          <cell r="C15863" t="str">
            <v>Marjan Kužnik</v>
          </cell>
          <cell r="D15863" t="str">
            <v>Marjan</v>
          </cell>
          <cell r="E15863" t="str">
            <v>Kužnik</v>
          </cell>
        </row>
        <row r="15864">
          <cell r="A15864">
            <v>18848</v>
          </cell>
          <cell r="B15864" t="str">
            <v>18848</v>
          </cell>
          <cell r="C15864" t="str">
            <v>Boštjan Brumen</v>
          </cell>
          <cell r="D15864" t="str">
            <v>Boštjan</v>
          </cell>
          <cell r="E15864" t="str">
            <v>Brumen</v>
          </cell>
        </row>
        <row r="15865">
          <cell r="A15865">
            <v>18849</v>
          </cell>
          <cell r="B15865" t="str">
            <v>18849</v>
          </cell>
          <cell r="C15865" t="str">
            <v>Katarina Katja Predovnik</v>
          </cell>
          <cell r="D15865" t="str">
            <v>Katarina Katja</v>
          </cell>
          <cell r="E15865" t="str">
            <v>Predovnik</v>
          </cell>
        </row>
        <row r="15866">
          <cell r="A15866">
            <v>18850</v>
          </cell>
          <cell r="B15866" t="str">
            <v>18850</v>
          </cell>
          <cell r="C15866" t="str">
            <v>Janez Mlinar</v>
          </cell>
          <cell r="D15866" t="str">
            <v>Janez</v>
          </cell>
          <cell r="E15866" t="str">
            <v>Mlinar</v>
          </cell>
        </row>
        <row r="15867">
          <cell r="A15867">
            <v>18851</v>
          </cell>
          <cell r="B15867" t="str">
            <v>18851</v>
          </cell>
          <cell r="C15867" t="str">
            <v>Simona Varžič</v>
          </cell>
          <cell r="D15867" t="str">
            <v>Simona</v>
          </cell>
          <cell r="E15867" t="str">
            <v>Varžič</v>
          </cell>
        </row>
        <row r="15868">
          <cell r="A15868">
            <v>18852</v>
          </cell>
          <cell r="B15868" t="str">
            <v>18852</v>
          </cell>
          <cell r="C15868" t="str">
            <v>Suzana Zagorc-Lapuh</v>
          </cell>
          <cell r="D15868" t="str">
            <v>Suzana</v>
          </cell>
          <cell r="E15868" t="str">
            <v>Zagorc-Lapuh</v>
          </cell>
        </row>
        <row r="15869">
          <cell r="A15869">
            <v>18853</v>
          </cell>
          <cell r="B15869" t="str">
            <v>18853</v>
          </cell>
          <cell r="C15869" t="str">
            <v>Ljubica Šalgaj</v>
          </cell>
          <cell r="D15869" t="str">
            <v>Ljubica</v>
          </cell>
          <cell r="E15869" t="str">
            <v>Šalgaj</v>
          </cell>
        </row>
        <row r="15870">
          <cell r="A15870">
            <v>18854</v>
          </cell>
          <cell r="B15870" t="str">
            <v>18854</v>
          </cell>
          <cell r="C15870" t="str">
            <v>Klara Skubic Ermenc</v>
          </cell>
          <cell r="D15870" t="str">
            <v>Klara</v>
          </cell>
          <cell r="E15870" t="str">
            <v>Skubic Ermenc</v>
          </cell>
        </row>
        <row r="15871">
          <cell r="A15871">
            <v>18855</v>
          </cell>
          <cell r="B15871" t="str">
            <v>18855</v>
          </cell>
          <cell r="C15871" t="str">
            <v>Urška Sešek</v>
          </cell>
          <cell r="D15871" t="str">
            <v>Urška</v>
          </cell>
          <cell r="E15871" t="str">
            <v>Sešek</v>
          </cell>
        </row>
        <row r="15872">
          <cell r="A15872">
            <v>18856</v>
          </cell>
          <cell r="B15872" t="str">
            <v>18856</v>
          </cell>
          <cell r="C15872" t="str">
            <v>Vid Snoj</v>
          </cell>
          <cell r="D15872" t="str">
            <v>Vid</v>
          </cell>
          <cell r="E15872" t="str">
            <v>Snoj</v>
          </cell>
        </row>
        <row r="15873">
          <cell r="A15873">
            <v>18857</v>
          </cell>
          <cell r="B15873" t="str">
            <v>18857</v>
          </cell>
          <cell r="C15873" t="str">
            <v>Špela Virant</v>
          </cell>
          <cell r="D15873" t="str">
            <v>Špela</v>
          </cell>
          <cell r="E15873" t="str">
            <v>Virant</v>
          </cell>
        </row>
        <row r="15874">
          <cell r="A15874">
            <v>18858</v>
          </cell>
          <cell r="B15874" t="str">
            <v>18858</v>
          </cell>
          <cell r="C15874" t="str">
            <v>Irma Potočnik Slavič</v>
          </cell>
          <cell r="D15874" t="str">
            <v>Irma</v>
          </cell>
          <cell r="E15874" t="str">
            <v>Potočnik Slavič</v>
          </cell>
        </row>
        <row r="15875">
          <cell r="A15875">
            <v>18859</v>
          </cell>
          <cell r="B15875" t="str">
            <v>18859</v>
          </cell>
          <cell r="C15875" t="str">
            <v>Zorka Jakoš</v>
          </cell>
          <cell r="D15875" t="str">
            <v>Zorka</v>
          </cell>
          <cell r="E15875" t="str">
            <v>Jakoš</v>
          </cell>
        </row>
        <row r="15876">
          <cell r="A15876">
            <v>18860</v>
          </cell>
          <cell r="B15876" t="str">
            <v>18860</v>
          </cell>
          <cell r="C15876" t="str">
            <v>Valentina Hribar Sorčan</v>
          </cell>
          <cell r="D15876" t="str">
            <v>Valentina</v>
          </cell>
          <cell r="E15876" t="str">
            <v>Hribar Sorčan</v>
          </cell>
        </row>
        <row r="15877">
          <cell r="A15877">
            <v>18861</v>
          </cell>
          <cell r="B15877" t="str">
            <v>18861</v>
          </cell>
          <cell r="C15877" t="str">
            <v>Peter Svetina</v>
          </cell>
          <cell r="D15877" t="str">
            <v>Peter</v>
          </cell>
          <cell r="E15877" t="str">
            <v>Svetina</v>
          </cell>
        </row>
        <row r="15878">
          <cell r="A15878">
            <v>18862</v>
          </cell>
          <cell r="B15878" t="str">
            <v>18862</v>
          </cell>
          <cell r="C15878" t="str">
            <v>Matej Černigoj</v>
          </cell>
          <cell r="D15878" t="str">
            <v>Matej</v>
          </cell>
          <cell r="E15878" t="str">
            <v>Černigoj</v>
          </cell>
        </row>
        <row r="15879">
          <cell r="A15879">
            <v>18863</v>
          </cell>
          <cell r="B15879" t="str">
            <v>18863</v>
          </cell>
          <cell r="C15879" t="str">
            <v>Petra Lešnik Musek</v>
          </cell>
          <cell r="D15879" t="str">
            <v>Petra</v>
          </cell>
          <cell r="E15879" t="str">
            <v>Lešnik Musek</v>
          </cell>
        </row>
        <row r="15880">
          <cell r="A15880">
            <v>18864</v>
          </cell>
          <cell r="B15880" t="str">
            <v>18864</v>
          </cell>
          <cell r="C15880" t="str">
            <v>Simona Lukič</v>
          </cell>
          <cell r="D15880" t="str">
            <v>Simona</v>
          </cell>
          <cell r="E15880" t="str">
            <v>Lukič</v>
          </cell>
        </row>
        <row r="15881">
          <cell r="A15881">
            <v>18865</v>
          </cell>
          <cell r="B15881" t="str">
            <v>18865</v>
          </cell>
          <cell r="C15881" t="str">
            <v>Vida Sruk</v>
          </cell>
          <cell r="D15881" t="str">
            <v>Vida</v>
          </cell>
          <cell r="E15881" t="str">
            <v>Sruk</v>
          </cell>
        </row>
        <row r="15882">
          <cell r="A15882">
            <v>18866</v>
          </cell>
          <cell r="B15882" t="str">
            <v>18866</v>
          </cell>
          <cell r="C15882" t="str">
            <v>Alenka Kavkler</v>
          </cell>
          <cell r="D15882" t="str">
            <v>Alenka</v>
          </cell>
          <cell r="E15882" t="str">
            <v>Kavkler</v>
          </cell>
        </row>
        <row r="15883">
          <cell r="A15883">
            <v>18867</v>
          </cell>
          <cell r="B15883" t="str">
            <v>18867</v>
          </cell>
          <cell r="C15883" t="str">
            <v>Lucija Jukić Soršak</v>
          </cell>
          <cell r="D15883" t="str">
            <v>Lucija</v>
          </cell>
          <cell r="E15883" t="str">
            <v>Jukić Soršak</v>
          </cell>
        </row>
        <row r="15884">
          <cell r="A15884">
            <v>18868</v>
          </cell>
          <cell r="B15884" t="str">
            <v>18868</v>
          </cell>
          <cell r="C15884" t="str">
            <v>Anton Obadič</v>
          </cell>
          <cell r="D15884" t="str">
            <v>Anton</v>
          </cell>
          <cell r="E15884" t="str">
            <v>Obadič</v>
          </cell>
        </row>
        <row r="15885">
          <cell r="A15885">
            <v>18869</v>
          </cell>
          <cell r="B15885" t="str">
            <v>18869</v>
          </cell>
          <cell r="C15885" t="str">
            <v>Stanislav Slatinek</v>
          </cell>
          <cell r="D15885" t="str">
            <v>Stanislav</v>
          </cell>
          <cell r="E15885" t="str">
            <v>Slatinek</v>
          </cell>
        </row>
        <row r="15886">
          <cell r="A15886">
            <v>18870</v>
          </cell>
          <cell r="B15886" t="str">
            <v>18870</v>
          </cell>
          <cell r="C15886" t="str">
            <v>Peter Štoka</v>
          </cell>
          <cell r="D15886" t="str">
            <v>Peter</v>
          </cell>
          <cell r="E15886" t="str">
            <v>Štoka</v>
          </cell>
        </row>
        <row r="15887">
          <cell r="A15887">
            <v>18871</v>
          </cell>
          <cell r="B15887" t="str">
            <v>18871</v>
          </cell>
          <cell r="C15887" t="str">
            <v>Slavko Krajnc</v>
          </cell>
          <cell r="D15887" t="str">
            <v>Slavko</v>
          </cell>
          <cell r="E15887" t="str">
            <v>Krajnc</v>
          </cell>
        </row>
        <row r="15888">
          <cell r="A15888">
            <v>18872</v>
          </cell>
          <cell r="B15888" t="str">
            <v>18872</v>
          </cell>
          <cell r="C15888" t="str">
            <v>Robert Petkovšek</v>
          </cell>
          <cell r="D15888" t="str">
            <v>Robert</v>
          </cell>
          <cell r="E15888" t="str">
            <v>Petkovšek</v>
          </cell>
        </row>
        <row r="15889">
          <cell r="A15889">
            <v>18873</v>
          </cell>
          <cell r="B15889" t="str">
            <v>18873</v>
          </cell>
          <cell r="C15889" t="str">
            <v>Matevž Steržaj</v>
          </cell>
          <cell r="D15889" t="str">
            <v>Matevž</v>
          </cell>
          <cell r="E15889" t="str">
            <v>Steržaj</v>
          </cell>
        </row>
        <row r="15890">
          <cell r="A15890">
            <v>18874</v>
          </cell>
          <cell r="B15890" t="str">
            <v>18874</v>
          </cell>
          <cell r="C15890" t="str">
            <v>Braco Regojević</v>
          </cell>
          <cell r="D15890" t="str">
            <v>Braco</v>
          </cell>
          <cell r="E15890" t="str">
            <v>Regojević</v>
          </cell>
        </row>
        <row r="15891">
          <cell r="A15891">
            <v>18875</v>
          </cell>
          <cell r="B15891" t="str">
            <v>18875</v>
          </cell>
          <cell r="C15891" t="str">
            <v>Blanka Svetina</v>
          </cell>
          <cell r="D15891" t="str">
            <v>Blanka</v>
          </cell>
          <cell r="E15891" t="str">
            <v>Svetina</v>
          </cell>
        </row>
        <row r="15892">
          <cell r="A15892">
            <v>18876</v>
          </cell>
          <cell r="B15892" t="str">
            <v>18876</v>
          </cell>
          <cell r="C15892" t="str">
            <v>Matej Rojc</v>
          </cell>
          <cell r="D15892" t="str">
            <v>Matej</v>
          </cell>
          <cell r="E15892" t="str">
            <v>Rojc</v>
          </cell>
        </row>
        <row r="15893">
          <cell r="A15893">
            <v>18877</v>
          </cell>
          <cell r="B15893" t="str">
            <v>18877</v>
          </cell>
          <cell r="C15893" t="str">
            <v>Tomaž Cankar</v>
          </cell>
          <cell r="D15893" t="str">
            <v>Tomaž</v>
          </cell>
          <cell r="E15893" t="str">
            <v>Cankar</v>
          </cell>
        </row>
        <row r="15894">
          <cell r="A15894">
            <v>18878</v>
          </cell>
          <cell r="B15894" t="str">
            <v>18878</v>
          </cell>
          <cell r="C15894" t="str">
            <v>Vilko Kavčič</v>
          </cell>
          <cell r="D15894" t="str">
            <v>Vilko</v>
          </cell>
          <cell r="E15894" t="str">
            <v>Kavčič</v>
          </cell>
        </row>
        <row r="15895">
          <cell r="A15895">
            <v>18879</v>
          </cell>
          <cell r="B15895" t="str">
            <v>18879</v>
          </cell>
          <cell r="C15895" t="str">
            <v>Vinko Čemažar</v>
          </cell>
          <cell r="D15895" t="str">
            <v>Vinko</v>
          </cell>
          <cell r="E15895" t="str">
            <v>Čemažar</v>
          </cell>
        </row>
        <row r="15896">
          <cell r="A15896">
            <v>18880</v>
          </cell>
          <cell r="B15896" t="str">
            <v>18880</v>
          </cell>
          <cell r="C15896" t="str">
            <v>Ludvik Benedičič</v>
          </cell>
          <cell r="D15896" t="str">
            <v>Ludvik</v>
          </cell>
          <cell r="E15896" t="str">
            <v>Benedičič</v>
          </cell>
        </row>
        <row r="15897">
          <cell r="A15897">
            <v>18881</v>
          </cell>
          <cell r="B15897" t="str">
            <v>18881</v>
          </cell>
          <cell r="C15897" t="str">
            <v>Valentin Benedičič</v>
          </cell>
          <cell r="D15897" t="str">
            <v>Valentin</v>
          </cell>
          <cell r="E15897" t="str">
            <v>Benedičič</v>
          </cell>
        </row>
        <row r="15898">
          <cell r="A15898">
            <v>18882</v>
          </cell>
          <cell r="B15898" t="str">
            <v>18882</v>
          </cell>
          <cell r="C15898" t="str">
            <v>Evgen Urlep</v>
          </cell>
          <cell r="D15898" t="str">
            <v>Evgen</v>
          </cell>
          <cell r="E15898" t="str">
            <v>Urlep</v>
          </cell>
        </row>
        <row r="15899">
          <cell r="A15899">
            <v>18883</v>
          </cell>
          <cell r="B15899" t="str">
            <v>18883</v>
          </cell>
          <cell r="C15899" t="str">
            <v>Andrejka Močnik</v>
          </cell>
          <cell r="D15899" t="str">
            <v>Andrejka</v>
          </cell>
          <cell r="E15899" t="str">
            <v>Močnik</v>
          </cell>
        </row>
        <row r="15900">
          <cell r="A15900">
            <v>18884</v>
          </cell>
          <cell r="B15900" t="str">
            <v>18884</v>
          </cell>
          <cell r="C15900" t="str">
            <v>Tanja Švara</v>
          </cell>
          <cell r="D15900" t="str">
            <v>Tanja</v>
          </cell>
          <cell r="E15900" t="str">
            <v>Švara</v>
          </cell>
        </row>
        <row r="15901">
          <cell r="A15901">
            <v>18885</v>
          </cell>
          <cell r="B15901" t="str">
            <v>18885</v>
          </cell>
          <cell r="C15901" t="str">
            <v>Artea Wabra Guzelj</v>
          </cell>
          <cell r="D15901" t="str">
            <v>Artea</v>
          </cell>
          <cell r="E15901" t="str">
            <v>Wabra Guzelj</v>
          </cell>
        </row>
        <row r="15902">
          <cell r="A15902">
            <v>18886</v>
          </cell>
          <cell r="B15902" t="str">
            <v>18886</v>
          </cell>
          <cell r="C15902" t="str">
            <v>Simon Breznikar</v>
          </cell>
          <cell r="D15902" t="str">
            <v>Simon</v>
          </cell>
          <cell r="E15902" t="str">
            <v>Breznikar</v>
          </cell>
        </row>
        <row r="15903">
          <cell r="A15903">
            <v>18887</v>
          </cell>
          <cell r="B15903" t="str">
            <v>18887</v>
          </cell>
          <cell r="C15903" t="str">
            <v>Magda Klun</v>
          </cell>
          <cell r="D15903" t="str">
            <v>Magda</v>
          </cell>
          <cell r="E15903" t="str">
            <v>Klun</v>
          </cell>
        </row>
        <row r="15904">
          <cell r="A15904">
            <v>18888</v>
          </cell>
          <cell r="B15904" t="str">
            <v>18888</v>
          </cell>
          <cell r="C15904" t="str">
            <v>Andrej Kirbiš</v>
          </cell>
          <cell r="D15904" t="str">
            <v>Andrej</v>
          </cell>
          <cell r="E15904" t="str">
            <v>Kirbiš</v>
          </cell>
        </row>
        <row r="15905">
          <cell r="A15905">
            <v>18889</v>
          </cell>
          <cell r="B15905" t="str">
            <v>18889</v>
          </cell>
          <cell r="C15905" t="str">
            <v>Peter Stanković</v>
          </cell>
          <cell r="D15905" t="str">
            <v>Peter</v>
          </cell>
          <cell r="E15905" t="str">
            <v>Stanković</v>
          </cell>
        </row>
        <row r="15906">
          <cell r="A15906">
            <v>18890</v>
          </cell>
          <cell r="B15906" t="str">
            <v>18890</v>
          </cell>
          <cell r="C15906" t="str">
            <v>Judita Goričar</v>
          </cell>
          <cell r="D15906" t="str">
            <v>Judita</v>
          </cell>
          <cell r="E15906" t="str">
            <v>Goričar</v>
          </cell>
        </row>
        <row r="15907">
          <cell r="A15907">
            <v>18891</v>
          </cell>
          <cell r="B15907" t="str">
            <v>18891</v>
          </cell>
          <cell r="C15907" t="str">
            <v>Jurij Simčič</v>
          </cell>
          <cell r="D15907" t="str">
            <v>Jurij</v>
          </cell>
          <cell r="E15907" t="str">
            <v>Simčič</v>
          </cell>
        </row>
        <row r="15908">
          <cell r="A15908">
            <v>18892</v>
          </cell>
          <cell r="B15908" t="str">
            <v>18892</v>
          </cell>
          <cell r="C15908" t="str">
            <v>Branka Knific</v>
          </cell>
          <cell r="D15908" t="str">
            <v>Branka</v>
          </cell>
          <cell r="E15908" t="str">
            <v>Knific</v>
          </cell>
        </row>
        <row r="15909">
          <cell r="A15909">
            <v>18893</v>
          </cell>
          <cell r="B15909" t="str">
            <v>18893</v>
          </cell>
          <cell r="C15909" t="str">
            <v>Bojan Kuzma</v>
          </cell>
          <cell r="D15909" t="str">
            <v>Bojan</v>
          </cell>
          <cell r="E15909" t="str">
            <v>Kuzma</v>
          </cell>
        </row>
        <row r="15910">
          <cell r="A15910">
            <v>18894</v>
          </cell>
          <cell r="B15910" t="str">
            <v>18894</v>
          </cell>
          <cell r="C15910" t="str">
            <v>Marta Tamara Korošec</v>
          </cell>
          <cell r="D15910" t="str">
            <v>Marta Tamara</v>
          </cell>
          <cell r="E15910" t="str">
            <v>Korošec</v>
          </cell>
        </row>
        <row r="15911">
          <cell r="A15911">
            <v>18895</v>
          </cell>
          <cell r="B15911" t="str">
            <v>18895</v>
          </cell>
          <cell r="C15911" t="str">
            <v>Urban Kandus</v>
          </cell>
          <cell r="D15911" t="str">
            <v>Urban</v>
          </cell>
          <cell r="E15911" t="str">
            <v>Kandus</v>
          </cell>
        </row>
        <row r="15912">
          <cell r="A15912">
            <v>18896</v>
          </cell>
          <cell r="B15912" t="str">
            <v>18896</v>
          </cell>
          <cell r="C15912" t="str">
            <v>Špela Markovič</v>
          </cell>
          <cell r="D15912" t="str">
            <v>Špela</v>
          </cell>
          <cell r="E15912" t="str">
            <v>Markovič</v>
          </cell>
        </row>
        <row r="15913">
          <cell r="A15913">
            <v>18897</v>
          </cell>
          <cell r="B15913" t="str">
            <v>18897</v>
          </cell>
          <cell r="C15913" t="str">
            <v>Klemen Grabljevec</v>
          </cell>
          <cell r="D15913" t="str">
            <v>Klemen</v>
          </cell>
          <cell r="E15913" t="str">
            <v>Grabljevec</v>
          </cell>
        </row>
        <row r="15914">
          <cell r="A15914">
            <v>18898</v>
          </cell>
          <cell r="B15914" t="str">
            <v>18898</v>
          </cell>
          <cell r="C15914" t="str">
            <v>Daniel Globokar</v>
          </cell>
          <cell r="D15914" t="str">
            <v>Daniel</v>
          </cell>
          <cell r="E15914" t="str">
            <v>Globokar</v>
          </cell>
        </row>
        <row r="15915">
          <cell r="A15915">
            <v>18899</v>
          </cell>
          <cell r="B15915" t="str">
            <v>18899</v>
          </cell>
          <cell r="C15915" t="str">
            <v>Breda Goršek</v>
          </cell>
          <cell r="D15915" t="str">
            <v>Breda</v>
          </cell>
          <cell r="E15915" t="str">
            <v>Goršek</v>
          </cell>
        </row>
        <row r="15916">
          <cell r="A15916">
            <v>18900</v>
          </cell>
          <cell r="B15916" t="str">
            <v>18900</v>
          </cell>
          <cell r="C15916" t="str">
            <v>Barbara Burdych</v>
          </cell>
          <cell r="D15916" t="str">
            <v>Barbara</v>
          </cell>
          <cell r="E15916" t="str">
            <v>Burdych</v>
          </cell>
        </row>
        <row r="15917">
          <cell r="A15917">
            <v>18901</v>
          </cell>
          <cell r="B15917" t="str">
            <v>18901</v>
          </cell>
          <cell r="C15917" t="str">
            <v>Boštjan Bokal</v>
          </cell>
          <cell r="D15917" t="str">
            <v>Boštjan</v>
          </cell>
          <cell r="E15917" t="str">
            <v>Bokal</v>
          </cell>
        </row>
        <row r="15918">
          <cell r="A15918">
            <v>18902</v>
          </cell>
          <cell r="B15918" t="str">
            <v>18902</v>
          </cell>
          <cell r="C15918" t="str">
            <v>Marija Kmet</v>
          </cell>
          <cell r="D15918" t="str">
            <v>Marija</v>
          </cell>
          <cell r="E15918" t="str">
            <v>Kmet</v>
          </cell>
        </row>
        <row r="15919">
          <cell r="A15919">
            <v>18903</v>
          </cell>
          <cell r="B15919" t="str">
            <v>18903</v>
          </cell>
          <cell r="C15919" t="str">
            <v>Marko Milosavljević</v>
          </cell>
          <cell r="D15919" t="str">
            <v>Marko</v>
          </cell>
          <cell r="E15919" t="str">
            <v>Milosavljević</v>
          </cell>
        </row>
        <row r="15920">
          <cell r="A15920">
            <v>18904</v>
          </cell>
          <cell r="B15920" t="str">
            <v>18904</v>
          </cell>
          <cell r="C15920" t="str">
            <v>Boštjan Peršak</v>
          </cell>
          <cell r="D15920" t="str">
            <v>Boštjan</v>
          </cell>
          <cell r="E15920" t="str">
            <v>Peršak</v>
          </cell>
        </row>
        <row r="15921">
          <cell r="A15921">
            <v>18905</v>
          </cell>
          <cell r="B15921" t="str">
            <v>18905</v>
          </cell>
          <cell r="C15921" t="str">
            <v>Andreja Šajt</v>
          </cell>
          <cell r="D15921" t="str">
            <v>Andreja</v>
          </cell>
          <cell r="E15921" t="str">
            <v>Šajt</v>
          </cell>
        </row>
        <row r="15922">
          <cell r="A15922">
            <v>18906</v>
          </cell>
          <cell r="B15922" t="str">
            <v>18906</v>
          </cell>
          <cell r="C15922" t="str">
            <v>Pija Rep</v>
          </cell>
          <cell r="D15922" t="str">
            <v>Pija</v>
          </cell>
          <cell r="E15922" t="str">
            <v>Rep</v>
          </cell>
        </row>
        <row r="15923">
          <cell r="A15923">
            <v>18908</v>
          </cell>
          <cell r="B15923" t="str">
            <v>18908</v>
          </cell>
          <cell r="C15923" t="str">
            <v>Snežana Lobnik</v>
          </cell>
          <cell r="D15923" t="str">
            <v>Snežana</v>
          </cell>
          <cell r="E15923" t="str">
            <v>Lobnik</v>
          </cell>
        </row>
        <row r="15924">
          <cell r="A15924">
            <v>18909</v>
          </cell>
          <cell r="B15924" t="str">
            <v>18909</v>
          </cell>
          <cell r="C15924" t="str">
            <v>Bogdana Jeretin</v>
          </cell>
          <cell r="D15924" t="str">
            <v>Bogdana</v>
          </cell>
          <cell r="E15924" t="str">
            <v>Jeretin</v>
          </cell>
        </row>
        <row r="15925">
          <cell r="A15925">
            <v>18910</v>
          </cell>
          <cell r="B15925" t="str">
            <v>18910</v>
          </cell>
          <cell r="C15925" t="str">
            <v>Marjana Glavič</v>
          </cell>
          <cell r="D15925" t="str">
            <v>Marjana</v>
          </cell>
          <cell r="E15925" t="str">
            <v>Glavič</v>
          </cell>
        </row>
        <row r="15926">
          <cell r="A15926">
            <v>18911</v>
          </cell>
          <cell r="B15926" t="str">
            <v>18911</v>
          </cell>
          <cell r="C15926" t="str">
            <v>Petra Ritter</v>
          </cell>
          <cell r="D15926" t="str">
            <v>Petra</v>
          </cell>
          <cell r="E15926" t="str">
            <v>Ritter</v>
          </cell>
        </row>
        <row r="15927">
          <cell r="A15927">
            <v>18912</v>
          </cell>
          <cell r="B15927" t="str">
            <v>18912</v>
          </cell>
          <cell r="C15927" t="str">
            <v>Samo Jakljič</v>
          </cell>
          <cell r="D15927" t="str">
            <v>Samo</v>
          </cell>
          <cell r="E15927" t="str">
            <v>Jakljič</v>
          </cell>
        </row>
        <row r="15928">
          <cell r="A15928">
            <v>18913</v>
          </cell>
          <cell r="B15928" t="str">
            <v>18913</v>
          </cell>
          <cell r="C15928" t="str">
            <v>Cene Fišer</v>
          </cell>
          <cell r="D15928" t="str">
            <v>Cene</v>
          </cell>
          <cell r="E15928" t="str">
            <v>Fišer</v>
          </cell>
        </row>
        <row r="15929">
          <cell r="A15929">
            <v>18914</v>
          </cell>
          <cell r="B15929" t="str">
            <v>18914</v>
          </cell>
          <cell r="C15929" t="str">
            <v>Katarina Dobrovoljc</v>
          </cell>
          <cell r="D15929" t="str">
            <v>Katarina</v>
          </cell>
          <cell r="E15929" t="str">
            <v>Dobrovoljc</v>
          </cell>
        </row>
        <row r="15930">
          <cell r="A15930">
            <v>18915</v>
          </cell>
          <cell r="B15930" t="str">
            <v>18915</v>
          </cell>
          <cell r="C15930" t="str">
            <v>Vladimir Meglič</v>
          </cell>
          <cell r="D15930" t="str">
            <v>Vladimir</v>
          </cell>
          <cell r="E15930" t="str">
            <v>Meglič</v>
          </cell>
        </row>
        <row r="15931">
          <cell r="A15931">
            <v>18916</v>
          </cell>
          <cell r="B15931" t="str">
            <v>18916</v>
          </cell>
          <cell r="C15931" t="str">
            <v>Yness March Slokar</v>
          </cell>
          <cell r="D15931" t="str">
            <v>Yness March</v>
          </cell>
          <cell r="E15931" t="str">
            <v>Slokar</v>
          </cell>
        </row>
        <row r="15932">
          <cell r="A15932">
            <v>18917</v>
          </cell>
          <cell r="B15932" t="str">
            <v>18917</v>
          </cell>
          <cell r="C15932" t="str">
            <v>Karmen Rajer - Kanduč</v>
          </cell>
          <cell r="D15932" t="str">
            <v>Karmen</v>
          </cell>
          <cell r="E15932" t="str">
            <v>Rajer - Kanduč</v>
          </cell>
        </row>
        <row r="15933">
          <cell r="A15933">
            <v>18919</v>
          </cell>
          <cell r="B15933" t="str">
            <v>18919</v>
          </cell>
          <cell r="C15933" t="str">
            <v>Anja Podlesek</v>
          </cell>
          <cell r="D15933" t="str">
            <v>Anja</v>
          </cell>
          <cell r="E15933" t="str">
            <v>Podlesek</v>
          </cell>
        </row>
        <row r="15934">
          <cell r="A15934">
            <v>18920</v>
          </cell>
          <cell r="B15934" t="str">
            <v>18920</v>
          </cell>
          <cell r="C15934" t="str">
            <v>Jasna Mažgon</v>
          </cell>
          <cell r="D15934" t="str">
            <v>Jasna</v>
          </cell>
          <cell r="E15934" t="str">
            <v>Mažgon</v>
          </cell>
        </row>
        <row r="15935">
          <cell r="A15935">
            <v>18921</v>
          </cell>
          <cell r="B15935" t="str">
            <v>18921</v>
          </cell>
          <cell r="C15935" t="str">
            <v>Matevž Kos</v>
          </cell>
          <cell r="D15935" t="str">
            <v>Matevž</v>
          </cell>
          <cell r="E15935" t="str">
            <v>Kos</v>
          </cell>
        </row>
        <row r="15936">
          <cell r="A15936">
            <v>18922</v>
          </cell>
          <cell r="B15936" t="str">
            <v>18922</v>
          </cell>
          <cell r="C15936" t="str">
            <v>Tomaž Ferkolj</v>
          </cell>
          <cell r="D15936" t="str">
            <v>Tomaž</v>
          </cell>
          <cell r="E15936" t="str">
            <v>Ferkolj</v>
          </cell>
        </row>
        <row r="15937">
          <cell r="A15937">
            <v>18923</v>
          </cell>
          <cell r="B15937" t="str">
            <v>18923</v>
          </cell>
          <cell r="C15937" t="str">
            <v>Jože Plestenjak</v>
          </cell>
          <cell r="D15937" t="str">
            <v>Jože</v>
          </cell>
          <cell r="E15937" t="str">
            <v>Plestenjak</v>
          </cell>
        </row>
        <row r="15938">
          <cell r="A15938">
            <v>18924</v>
          </cell>
          <cell r="B15938" t="str">
            <v>18924</v>
          </cell>
          <cell r="C15938" t="str">
            <v>Marko Studen</v>
          </cell>
          <cell r="D15938" t="str">
            <v>Marko</v>
          </cell>
          <cell r="E15938" t="str">
            <v>Studen</v>
          </cell>
        </row>
        <row r="15939">
          <cell r="A15939">
            <v>18925</v>
          </cell>
          <cell r="B15939" t="str">
            <v>18925</v>
          </cell>
          <cell r="C15939" t="str">
            <v>Bogdan Tertinek</v>
          </cell>
          <cell r="D15939" t="str">
            <v>Bogdan</v>
          </cell>
          <cell r="E15939" t="str">
            <v>Tertinek</v>
          </cell>
        </row>
        <row r="15940">
          <cell r="A15940">
            <v>18926</v>
          </cell>
          <cell r="B15940" t="str">
            <v>18926</v>
          </cell>
          <cell r="C15940" t="str">
            <v>Alja Pregl</v>
          </cell>
          <cell r="D15940" t="str">
            <v>Alja</v>
          </cell>
          <cell r="E15940" t="str">
            <v>Pregl</v>
          </cell>
        </row>
        <row r="15941">
          <cell r="A15941">
            <v>18927</v>
          </cell>
          <cell r="B15941" t="str">
            <v>18927</v>
          </cell>
          <cell r="C15941" t="str">
            <v>Matjaž Podboj</v>
          </cell>
          <cell r="D15941" t="str">
            <v>Matjaž</v>
          </cell>
          <cell r="E15941" t="str">
            <v>Podboj</v>
          </cell>
        </row>
        <row r="15942">
          <cell r="A15942">
            <v>18928</v>
          </cell>
          <cell r="B15942" t="str">
            <v>18928</v>
          </cell>
          <cell r="C15942" t="str">
            <v>Nataša Kitak</v>
          </cell>
          <cell r="D15942" t="str">
            <v>Nataša</v>
          </cell>
          <cell r="E15942" t="str">
            <v>Kitak</v>
          </cell>
        </row>
        <row r="15943">
          <cell r="A15943">
            <v>18929</v>
          </cell>
          <cell r="B15943" t="str">
            <v>18929</v>
          </cell>
          <cell r="C15943" t="str">
            <v>Matej Žontar</v>
          </cell>
          <cell r="D15943" t="str">
            <v>Matej</v>
          </cell>
          <cell r="E15943" t="str">
            <v>Žontar</v>
          </cell>
        </row>
        <row r="15944">
          <cell r="A15944">
            <v>18930</v>
          </cell>
          <cell r="B15944" t="str">
            <v>18930</v>
          </cell>
          <cell r="C15944" t="str">
            <v>Ivan Šprajc</v>
          </cell>
          <cell r="D15944" t="str">
            <v>Ivan</v>
          </cell>
          <cell r="E15944" t="str">
            <v>Šprajc</v>
          </cell>
        </row>
        <row r="15945">
          <cell r="A15945">
            <v>18931</v>
          </cell>
          <cell r="B15945" t="str">
            <v>18931</v>
          </cell>
          <cell r="C15945" t="str">
            <v>Maja Jerič Turk</v>
          </cell>
          <cell r="D15945" t="str">
            <v>Maja</v>
          </cell>
          <cell r="E15945" t="str">
            <v>Jerič Turk</v>
          </cell>
        </row>
        <row r="15946">
          <cell r="A15946">
            <v>18932</v>
          </cell>
          <cell r="B15946" t="str">
            <v>18932</v>
          </cell>
          <cell r="C15946" t="str">
            <v>Aljoša Valentinčič</v>
          </cell>
          <cell r="D15946" t="str">
            <v>Aljoša</v>
          </cell>
          <cell r="E15946" t="str">
            <v>Valentinčič</v>
          </cell>
        </row>
        <row r="15947">
          <cell r="A15947">
            <v>18933</v>
          </cell>
          <cell r="B15947" t="str">
            <v>18933</v>
          </cell>
          <cell r="C15947" t="str">
            <v>Darjana Vidic</v>
          </cell>
          <cell r="D15947" t="str">
            <v>Darjana</v>
          </cell>
          <cell r="E15947" t="str">
            <v>Vidic</v>
          </cell>
        </row>
        <row r="15948">
          <cell r="A15948">
            <v>18934</v>
          </cell>
          <cell r="B15948" t="str">
            <v>18934</v>
          </cell>
          <cell r="C15948" t="str">
            <v>Peter Zajc</v>
          </cell>
          <cell r="D15948" t="str">
            <v>Peter</v>
          </cell>
          <cell r="E15948" t="str">
            <v>Zajc</v>
          </cell>
        </row>
        <row r="15949">
          <cell r="A15949">
            <v>18935</v>
          </cell>
          <cell r="B15949" t="str">
            <v>18935</v>
          </cell>
          <cell r="C15949" t="str">
            <v>Matej Lahovnik</v>
          </cell>
          <cell r="D15949" t="str">
            <v>Matej</v>
          </cell>
          <cell r="E15949" t="str">
            <v>Lahovnik</v>
          </cell>
        </row>
        <row r="15950">
          <cell r="A15950">
            <v>18936</v>
          </cell>
          <cell r="B15950" t="str">
            <v>18936</v>
          </cell>
          <cell r="C15950" t="str">
            <v>Borut Stražišar</v>
          </cell>
          <cell r="D15950" t="str">
            <v>Borut</v>
          </cell>
          <cell r="E15950" t="str">
            <v>Stražišar</v>
          </cell>
        </row>
        <row r="15951">
          <cell r="A15951">
            <v>18937</v>
          </cell>
          <cell r="B15951" t="str">
            <v>18937</v>
          </cell>
          <cell r="C15951" t="str">
            <v>Sašo Polanec</v>
          </cell>
          <cell r="D15951" t="str">
            <v>Sašo</v>
          </cell>
          <cell r="E15951" t="str">
            <v>Polanec</v>
          </cell>
        </row>
        <row r="15952">
          <cell r="A15952">
            <v>18939</v>
          </cell>
          <cell r="B15952" t="str">
            <v>18939</v>
          </cell>
          <cell r="C15952" t="str">
            <v>Boštjan Jazbec</v>
          </cell>
          <cell r="D15952" t="str">
            <v>Boštjan</v>
          </cell>
          <cell r="E15952" t="str">
            <v>Jazbec</v>
          </cell>
        </row>
        <row r="15953">
          <cell r="A15953">
            <v>18940</v>
          </cell>
          <cell r="B15953" t="str">
            <v>18940</v>
          </cell>
          <cell r="C15953" t="str">
            <v>Polona Domadenik</v>
          </cell>
          <cell r="D15953" t="str">
            <v>Polona</v>
          </cell>
          <cell r="E15953" t="str">
            <v>Domadenik</v>
          </cell>
        </row>
        <row r="15954">
          <cell r="A15954">
            <v>18941</v>
          </cell>
          <cell r="B15954" t="str">
            <v>18941</v>
          </cell>
          <cell r="C15954" t="str">
            <v>Bernard Brščič</v>
          </cell>
          <cell r="D15954" t="str">
            <v>Bernard</v>
          </cell>
          <cell r="E15954" t="str">
            <v>Brščič</v>
          </cell>
        </row>
        <row r="15955">
          <cell r="A15955">
            <v>18942</v>
          </cell>
          <cell r="B15955" t="str">
            <v>18942</v>
          </cell>
          <cell r="C15955" t="str">
            <v>Aleksander Aristovnik</v>
          </cell>
          <cell r="D15955" t="str">
            <v>Aleksander</v>
          </cell>
          <cell r="E15955" t="str">
            <v>Aristovnik</v>
          </cell>
        </row>
        <row r="15956">
          <cell r="A15956">
            <v>18943</v>
          </cell>
          <cell r="B15956" t="str">
            <v>18943</v>
          </cell>
          <cell r="C15956" t="str">
            <v>Avguštin Lah</v>
          </cell>
          <cell r="D15956" t="str">
            <v>Avguštin</v>
          </cell>
          <cell r="E15956" t="str">
            <v>Lah</v>
          </cell>
        </row>
        <row r="15957">
          <cell r="A15957">
            <v>18944</v>
          </cell>
          <cell r="B15957" t="str">
            <v>18944</v>
          </cell>
          <cell r="C15957" t="str">
            <v>Majda Hrženjak</v>
          </cell>
          <cell r="D15957" t="str">
            <v>Majda</v>
          </cell>
          <cell r="E15957" t="str">
            <v>Hrženjak</v>
          </cell>
        </row>
        <row r="15958">
          <cell r="A15958">
            <v>18946</v>
          </cell>
          <cell r="B15958" t="str">
            <v>18946</v>
          </cell>
          <cell r="C15958" t="str">
            <v>Lara Burazer</v>
          </cell>
          <cell r="D15958" t="str">
            <v>Lara</v>
          </cell>
          <cell r="E15958" t="str">
            <v>Burazer</v>
          </cell>
        </row>
        <row r="15959">
          <cell r="A15959">
            <v>18947</v>
          </cell>
          <cell r="B15959" t="str">
            <v>18947</v>
          </cell>
          <cell r="C15959" t="str">
            <v>Nataša Hirci</v>
          </cell>
          <cell r="D15959" t="str">
            <v>Nataša</v>
          </cell>
          <cell r="E15959" t="str">
            <v>Hirci</v>
          </cell>
        </row>
        <row r="15960">
          <cell r="A15960">
            <v>18948</v>
          </cell>
          <cell r="B15960" t="str">
            <v>18948</v>
          </cell>
          <cell r="C15960" t="str">
            <v>Tatjana Marvin</v>
          </cell>
          <cell r="D15960" t="str">
            <v>Tatjana</v>
          </cell>
          <cell r="E15960" t="str">
            <v>Marvin</v>
          </cell>
        </row>
        <row r="15961">
          <cell r="A15961">
            <v>18949</v>
          </cell>
          <cell r="B15961" t="str">
            <v>18949</v>
          </cell>
          <cell r="C15961" t="str">
            <v>Anita Srebnik</v>
          </cell>
          <cell r="D15961" t="str">
            <v>Anita</v>
          </cell>
          <cell r="E15961" t="str">
            <v>Srebnik</v>
          </cell>
        </row>
        <row r="15962">
          <cell r="A15962">
            <v>18950</v>
          </cell>
          <cell r="B15962" t="str">
            <v>18950</v>
          </cell>
          <cell r="C15962" t="str">
            <v>Ida Knez Račič</v>
          </cell>
          <cell r="D15962" t="str">
            <v>Ida</v>
          </cell>
          <cell r="E15962" t="str">
            <v>Knez Račič</v>
          </cell>
        </row>
        <row r="15963">
          <cell r="A15963">
            <v>18951</v>
          </cell>
          <cell r="B15963" t="str">
            <v>18951</v>
          </cell>
          <cell r="C15963" t="str">
            <v>Ana Prevc-Megušar</v>
          </cell>
          <cell r="D15963" t="str">
            <v>Ana</v>
          </cell>
          <cell r="E15963" t="str">
            <v>Prevc-Megušar</v>
          </cell>
        </row>
        <row r="15964">
          <cell r="A15964">
            <v>18952</v>
          </cell>
          <cell r="B15964" t="str">
            <v>18952</v>
          </cell>
          <cell r="C15964" t="str">
            <v>Lidija Podlesnik Tomašikova</v>
          </cell>
          <cell r="D15964" t="str">
            <v>Lidija</v>
          </cell>
          <cell r="E15964" t="str">
            <v>Podlesnik Tomašikova</v>
          </cell>
        </row>
        <row r="15965">
          <cell r="A15965">
            <v>18953</v>
          </cell>
          <cell r="B15965" t="str">
            <v>18953</v>
          </cell>
          <cell r="C15965" t="str">
            <v>Barbara Šatej</v>
          </cell>
          <cell r="D15965" t="str">
            <v>Barbara</v>
          </cell>
          <cell r="E15965" t="str">
            <v>Šatej</v>
          </cell>
        </row>
        <row r="15966">
          <cell r="A15966">
            <v>18955</v>
          </cell>
          <cell r="B15966" t="str">
            <v>18955</v>
          </cell>
          <cell r="C15966" t="str">
            <v>Matjaž Zalar</v>
          </cell>
          <cell r="D15966" t="str">
            <v>Matjaž</v>
          </cell>
          <cell r="E15966" t="str">
            <v>Zalar</v>
          </cell>
        </row>
        <row r="15967">
          <cell r="A15967">
            <v>18956</v>
          </cell>
          <cell r="B15967" t="str">
            <v>18956</v>
          </cell>
          <cell r="C15967" t="str">
            <v>Gregor Lah</v>
          </cell>
          <cell r="D15967" t="str">
            <v>Gregor</v>
          </cell>
          <cell r="E15967" t="str">
            <v>Lah</v>
          </cell>
        </row>
        <row r="15968">
          <cell r="A15968">
            <v>18957</v>
          </cell>
          <cell r="B15968" t="str">
            <v>18957</v>
          </cell>
          <cell r="C15968" t="str">
            <v>Anti Gubenšek</v>
          </cell>
          <cell r="D15968" t="str">
            <v>Anti</v>
          </cell>
          <cell r="E15968" t="str">
            <v>Gubenšek</v>
          </cell>
        </row>
        <row r="15969">
          <cell r="A15969">
            <v>18958</v>
          </cell>
          <cell r="B15969" t="str">
            <v>18958</v>
          </cell>
          <cell r="C15969" t="str">
            <v>Jože Špan</v>
          </cell>
          <cell r="D15969" t="str">
            <v>Jože</v>
          </cell>
          <cell r="E15969" t="str">
            <v>Špan</v>
          </cell>
        </row>
        <row r="15970">
          <cell r="A15970">
            <v>18959</v>
          </cell>
          <cell r="B15970" t="str">
            <v>18959</v>
          </cell>
          <cell r="C15970" t="str">
            <v>Hinko Gračner</v>
          </cell>
          <cell r="D15970" t="str">
            <v>Hinko</v>
          </cell>
          <cell r="E15970" t="str">
            <v>Gračner</v>
          </cell>
        </row>
        <row r="15971">
          <cell r="A15971">
            <v>18960</v>
          </cell>
          <cell r="B15971" t="str">
            <v>18960</v>
          </cell>
          <cell r="C15971" t="str">
            <v>Branko Franzl</v>
          </cell>
          <cell r="D15971" t="str">
            <v>Branko</v>
          </cell>
          <cell r="E15971" t="str">
            <v>Franzl</v>
          </cell>
        </row>
        <row r="15972">
          <cell r="A15972">
            <v>18961</v>
          </cell>
          <cell r="B15972" t="str">
            <v>18961</v>
          </cell>
          <cell r="C15972" t="str">
            <v>Mirko Bratuša</v>
          </cell>
          <cell r="D15972" t="str">
            <v>Mirko</v>
          </cell>
          <cell r="E15972" t="str">
            <v>Bratuša</v>
          </cell>
        </row>
        <row r="15973">
          <cell r="A15973">
            <v>18962</v>
          </cell>
          <cell r="B15973" t="str">
            <v>18962</v>
          </cell>
          <cell r="C15973" t="str">
            <v>Darko Popović</v>
          </cell>
          <cell r="D15973" t="str">
            <v>Darko</v>
          </cell>
          <cell r="E15973" t="str">
            <v>Popović</v>
          </cell>
        </row>
        <row r="15974">
          <cell r="A15974">
            <v>18963</v>
          </cell>
          <cell r="B15974" t="str">
            <v>18963</v>
          </cell>
          <cell r="C15974" t="str">
            <v>Andrej Kastelic</v>
          </cell>
          <cell r="D15974" t="str">
            <v>Andrej</v>
          </cell>
          <cell r="E15974" t="str">
            <v>Kastelic</v>
          </cell>
        </row>
        <row r="15975">
          <cell r="A15975">
            <v>18965</v>
          </cell>
          <cell r="B15975" t="str">
            <v>18965</v>
          </cell>
          <cell r="C15975" t="str">
            <v>Siniša Stiković</v>
          </cell>
          <cell r="D15975" t="str">
            <v>Siniša</v>
          </cell>
          <cell r="E15975" t="str">
            <v>Stiković</v>
          </cell>
        </row>
        <row r="15976">
          <cell r="A15976">
            <v>18966</v>
          </cell>
          <cell r="B15976" t="str">
            <v>18966</v>
          </cell>
          <cell r="C15976" t="str">
            <v>Andreja Bertoncelj-Dečman</v>
          </cell>
          <cell r="D15976" t="str">
            <v>Andreja</v>
          </cell>
          <cell r="E15976" t="str">
            <v>Bertoncelj-Dečman</v>
          </cell>
        </row>
        <row r="15977">
          <cell r="A15977">
            <v>18967</v>
          </cell>
          <cell r="B15977" t="str">
            <v>18967</v>
          </cell>
          <cell r="C15977" t="str">
            <v>Tatjana Kolar</v>
          </cell>
          <cell r="D15977" t="str">
            <v>Tatjana</v>
          </cell>
          <cell r="E15977" t="str">
            <v>Kolar</v>
          </cell>
        </row>
        <row r="15978">
          <cell r="A15978">
            <v>18968</v>
          </cell>
          <cell r="B15978" t="str">
            <v>18968</v>
          </cell>
          <cell r="C15978" t="str">
            <v>Marko Jurančič</v>
          </cell>
          <cell r="D15978" t="str">
            <v>Marko</v>
          </cell>
          <cell r="E15978" t="str">
            <v>Jurančič</v>
          </cell>
        </row>
        <row r="15979">
          <cell r="A15979">
            <v>18969</v>
          </cell>
          <cell r="B15979" t="str">
            <v>18969</v>
          </cell>
          <cell r="C15979" t="str">
            <v>Marko Avšič</v>
          </cell>
          <cell r="D15979" t="str">
            <v>Marko</v>
          </cell>
          <cell r="E15979" t="str">
            <v>Avšič</v>
          </cell>
        </row>
        <row r="15980">
          <cell r="A15980">
            <v>18970</v>
          </cell>
          <cell r="B15980" t="str">
            <v>18970</v>
          </cell>
          <cell r="C15980" t="str">
            <v>Vlado Kralj</v>
          </cell>
          <cell r="D15980" t="str">
            <v>Vlado</v>
          </cell>
          <cell r="E15980" t="str">
            <v>Kralj</v>
          </cell>
        </row>
        <row r="15981">
          <cell r="A15981">
            <v>18971</v>
          </cell>
          <cell r="B15981" t="str">
            <v>18971</v>
          </cell>
          <cell r="C15981" t="str">
            <v>Andrej Likovič</v>
          </cell>
          <cell r="D15981" t="str">
            <v>Andrej</v>
          </cell>
          <cell r="E15981" t="str">
            <v>Likovič</v>
          </cell>
        </row>
        <row r="15982">
          <cell r="A15982">
            <v>18972</v>
          </cell>
          <cell r="B15982" t="str">
            <v>18972</v>
          </cell>
          <cell r="C15982" t="str">
            <v>Matej Adamlje</v>
          </cell>
          <cell r="D15982" t="str">
            <v>Matej</v>
          </cell>
          <cell r="E15982" t="str">
            <v>Adamlje</v>
          </cell>
        </row>
        <row r="15983">
          <cell r="A15983">
            <v>18973</v>
          </cell>
          <cell r="B15983" t="str">
            <v>18973</v>
          </cell>
          <cell r="C15983" t="str">
            <v>Slavko Miklič</v>
          </cell>
          <cell r="D15983" t="str">
            <v>Slavko</v>
          </cell>
          <cell r="E15983" t="str">
            <v>Miklič</v>
          </cell>
        </row>
        <row r="15984">
          <cell r="A15984">
            <v>18974</v>
          </cell>
          <cell r="B15984" t="str">
            <v>18974</v>
          </cell>
          <cell r="C15984" t="str">
            <v>Tomaž Gruden</v>
          </cell>
          <cell r="D15984" t="str">
            <v>Tomaž</v>
          </cell>
          <cell r="E15984" t="str">
            <v>Gruden</v>
          </cell>
        </row>
        <row r="15985">
          <cell r="A15985">
            <v>18975</v>
          </cell>
          <cell r="B15985" t="str">
            <v>18975</v>
          </cell>
          <cell r="C15985" t="str">
            <v>Janez Dremelj</v>
          </cell>
          <cell r="D15985" t="str">
            <v>Janez</v>
          </cell>
          <cell r="E15985" t="str">
            <v>Dremelj</v>
          </cell>
        </row>
        <row r="15986">
          <cell r="A15986">
            <v>18976</v>
          </cell>
          <cell r="B15986" t="str">
            <v>18976</v>
          </cell>
          <cell r="C15986" t="str">
            <v>Franc Potokar</v>
          </cell>
          <cell r="D15986" t="str">
            <v>Franc</v>
          </cell>
          <cell r="E15986" t="str">
            <v>Potokar</v>
          </cell>
        </row>
        <row r="15987">
          <cell r="A15987">
            <v>18977</v>
          </cell>
          <cell r="B15987" t="str">
            <v>18977</v>
          </cell>
          <cell r="C15987" t="str">
            <v>Ivan Garbas</v>
          </cell>
          <cell r="D15987" t="str">
            <v>Ivan</v>
          </cell>
          <cell r="E15987" t="str">
            <v>Garbas</v>
          </cell>
        </row>
        <row r="15988">
          <cell r="A15988">
            <v>18978</v>
          </cell>
          <cell r="B15988" t="str">
            <v>18978</v>
          </cell>
          <cell r="C15988" t="str">
            <v>Suzana Jakša</v>
          </cell>
          <cell r="D15988" t="str">
            <v>Suzana</v>
          </cell>
          <cell r="E15988" t="str">
            <v>Jakša</v>
          </cell>
        </row>
        <row r="15989">
          <cell r="A15989">
            <v>18979</v>
          </cell>
          <cell r="B15989" t="str">
            <v>18979</v>
          </cell>
          <cell r="C15989" t="str">
            <v>Peter Groznik</v>
          </cell>
          <cell r="D15989" t="str">
            <v>Peter</v>
          </cell>
          <cell r="E15989" t="str">
            <v>Groznik</v>
          </cell>
        </row>
        <row r="15990">
          <cell r="A15990">
            <v>18980</v>
          </cell>
          <cell r="B15990" t="str">
            <v>18980</v>
          </cell>
          <cell r="C15990" t="str">
            <v>Adriana Rejc Buhovac</v>
          </cell>
          <cell r="D15990" t="str">
            <v>Adriana</v>
          </cell>
          <cell r="E15990" t="str">
            <v>Rejc Buhovac</v>
          </cell>
        </row>
        <row r="15991">
          <cell r="A15991">
            <v>18981</v>
          </cell>
          <cell r="B15991" t="str">
            <v>18981</v>
          </cell>
          <cell r="C15991" t="str">
            <v>Tatjana Kavar</v>
          </cell>
          <cell r="D15991" t="str">
            <v>Tatjana</v>
          </cell>
          <cell r="E15991" t="str">
            <v>Kavar</v>
          </cell>
        </row>
        <row r="15992">
          <cell r="A15992">
            <v>18982</v>
          </cell>
          <cell r="B15992" t="str">
            <v>18982</v>
          </cell>
          <cell r="C15992" t="str">
            <v>Sonja Ifko</v>
          </cell>
          <cell r="D15992" t="str">
            <v>Sonja</v>
          </cell>
          <cell r="E15992" t="str">
            <v>Ifko</v>
          </cell>
        </row>
        <row r="15993">
          <cell r="A15993">
            <v>18983</v>
          </cell>
          <cell r="B15993" t="str">
            <v>18983</v>
          </cell>
          <cell r="C15993" t="str">
            <v>Peter Homan</v>
          </cell>
          <cell r="D15993" t="str">
            <v>Peter</v>
          </cell>
          <cell r="E15993" t="str">
            <v>Homan</v>
          </cell>
        </row>
        <row r="15994">
          <cell r="A15994">
            <v>18984</v>
          </cell>
          <cell r="B15994" t="str">
            <v>18984</v>
          </cell>
          <cell r="C15994" t="str">
            <v>Miran Vrabl</v>
          </cell>
          <cell r="D15994" t="str">
            <v>Miran</v>
          </cell>
          <cell r="E15994" t="str">
            <v>Vrabl</v>
          </cell>
        </row>
        <row r="15995">
          <cell r="A15995">
            <v>18985</v>
          </cell>
          <cell r="B15995" t="str">
            <v>18985</v>
          </cell>
          <cell r="C15995" t="str">
            <v>Dean Pandurovič</v>
          </cell>
          <cell r="D15995" t="str">
            <v>Dean</v>
          </cell>
          <cell r="E15995" t="str">
            <v>Pandurovič</v>
          </cell>
        </row>
        <row r="15996">
          <cell r="A15996">
            <v>18986</v>
          </cell>
          <cell r="B15996" t="str">
            <v>18986</v>
          </cell>
          <cell r="C15996" t="str">
            <v>Alojzij Kolenc</v>
          </cell>
          <cell r="D15996" t="str">
            <v>Alojzij</v>
          </cell>
          <cell r="E15996" t="str">
            <v>Kolenc</v>
          </cell>
        </row>
        <row r="15997">
          <cell r="A15997">
            <v>18987</v>
          </cell>
          <cell r="B15997" t="str">
            <v>18987</v>
          </cell>
          <cell r="C15997" t="str">
            <v>Andreja Sinkovič</v>
          </cell>
          <cell r="D15997" t="str">
            <v>Andreja</v>
          </cell>
          <cell r="E15997" t="str">
            <v>Sinkovič</v>
          </cell>
        </row>
        <row r="15998">
          <cell r="A15998">
            <v>18988</v>
          </cell>
          <cell r="B15998" t="str">
            <v>18988</v>
          </cell>
          <cell r="C15998" t="str">
            <v>Vojko Kanič</v>
          </cell>
          <cell r="D15998" t="str">
            <v>Vojko</v>
          </cell>
          <cell r="E15998" t="str">
            <v>Kanič</v>
          </cell>
        </row>
        <row r="15999">
          <cell r="A15999">
            <v>18989</v>
          </cell>
          <cell r="B15999" t="str">
            <v>18989</v>
          </cell>
          <cell r="C15999" t="str">
            <v>Nataša Gorjanc</v>
          </cell>
          <cell r="D15999" t="str">
            <v>Nataša</v>
          </cell>
          <cell r="E15999" t="str">
            <v>Gorjanc</v>
          </cell>
        </row>
        <row r="16000">
          <cell r="A16000">
            <v>18990</v>
          </cell>
          <cell r="B16000" t="str">
            <v>18990</v>
          </cell>
          <cell r="C16000" t="str">
            <v>Tomaž Gregorič</v>
          </cell>
          <cell r="D16000" t="str">
            <v>Tomaž</v>
          </cell>
          <cell r="E16000" t="str">
            <v>Gregorič</v>
          </cell>
        </row>
        <row r="16001">
          <cell r="A16001">
            <v>18991</v>
          </cell>
          <cell r="B16001" t="str">
            <v>18991</v>
          </cell>
          <cell r="C16001" t="str">
            <v>Gregor Schoss</v>
          </cell>
          <cell r="D16001" t="str">
            <v>Gregor</v>
          </cell>
          <cell r="E16001" t="str">
            <v>Schoss</v>
          </cell>
        </row>
        <row r="16002">
          <cell r="A16002">
            <v>18992</v>
          </cell>
          <cell r="B16002" t="str">
            <v>18992</v>
          </cell>
          <cell r="C16002" t="str">
            <v>Martina Fink</v>
          </cell>
          <cell r="D16002" t="str">
            <v>Martina</v>
          </cell>
          <cell r="E16002" t="str">
            <v>Fink</v>
          </cell>
        </row>
        <row r="16003">
          <cell r="A16003">
            <v>18993</v>
          </cell>
          <cell r="B16003" t="str">
            <v>18993</v>
          </cell>
          <cell r="C16003" t="str">
            <v>Tadeja Matos</v>
          </cell>
          <cell r="D16003" t="str">
            <v>Tadeja</v>
          </cell>
          <cell r="E16003" t="str">
            <v>Matos</v>
          </cell>
        </row>
        <row r="16004">
          <cell r="A16004">
            <v>18994</v>
          </cell>
          <cell r="B16004" t="str">
            <v>18994</v>
          </cell>
          <cell r="C16004" t="str">
            <v>Franc Kravos</v>
          </cell>
          <cell r="D16004" t="str">
            <v>Franc</v>
          </cell>
          <cell r="E16004" t="str">
            <v>Kravos</v>
          </cell>
        </row>
        <row r="16005">
          <cell r="A16005">
            <v>18995</v>
          </cell>
          <cell r="B16005" t="str">
            <v>18995</v>
          </cell>
          <cell r="C16005" t="str">
            <v>Darja Gros</v>
          </cell>
          <cell r="D16005" t="str">
            <v>Darja</v>
          </cell>
          <cell r="E16005" t="str">
            <v>Gros</v>
          </cell>
        </row>
        <row r="16006">
          <cell r="A16006">
            <v>18996</v>
          </cell>
          <cell r="B16006" t="str">
            <v>18996</v>
          </cell>
          <cell r="C16006" t="str">
            <v>Barbara Mlinar</v>
          </cell>
          <cell r="D16006" t="str">
            <v>Barbara</v>
          </cell>
          <cell r="E16006" t="str">
            <v>Mlinar</v>
          </cell>
        </row>
        <row r="16007">
          <cell r="A16007">
            <v>18997</v>
          </cell>
          <cell r="B16007" t="str">
            <v>18997</v>
          </cell>
          <cell r="C16007" t="str">
            <v>Tanja Šulak</v>
          </cell>
          <cell r="D16007" t="str">
            <v>Tanja</v>
          </cell>
          <cell r="E16007" t="str">
            <v>Šulak</v>
          </cell>
        </row>
        <row r="16008">
          <cell r="A16008">
            <v>18998</v>
          </cell>
          <cell r="B16008" t="str">
            <v>18998</v>
          </cell>
          <cell r="C16008" t="str">
            <v>Vanda Vremšak-Richter</v>
          </cell>
          <cell r="D16008" t="str">
            <v>Vanda</v>
          </cell>
          <cell r="E16008" t="str">
            <v>Vremšak-Richter</v>
          </cell>
        </row>
        <row r="16009">
          <cell r="A16009">
            <v>18999</v>
          </cell>
          <cell r="B16009" t="str">
            <v>18999</v>
          </cell>
          <cell r="C16009" t="str">
            <v>Mojca Belak</v>
          </cell>
          <cell r="D16009" t="str">
            <v>Mojca</v>
          </cell>
          <cell r="E16009" t="str">
            <v>Belak</v>
          </cell>
        </row>
        <row r="16010">
          <cell r="A16010">
            <v>19000</v>
          </cell>
          <cell r="B16010" t="str">
            <v>19000</v>
          </cell>
          <cell r="C16010" t="str">
            <v>Hedvika Pavlica Kolman</v>
          </cell>
          <cell r="D16010" t="str">
            <v>Hedvika</v>
          </cell>
          <cell r="E16010" t="str">
            <v>Pavlica Kolman</v>
          </cell>
        </row>
        <row r="16011">
          <cell r="A16011">
            <v>19001</v>
          </cell>
          <cell r="B16011" t="str">
            <v>19001</v>
          </cell>
          <cell r="C16011" t="str">
            <v>Saša Benulič</v>
          </cell>
          <cell r="D16011" t="str">
            <v>Saša</v>
          </cell>
          <cell r="E16011" t="str">
            <v>Benulič</v>
          </cell>
        </row>
        <row r="16012">
          <cell r="A16012">
            <v>19002</v>
          </cell>
          <cell r="B16012" t="str">
            <v>19002</v>
          </cell>
          <cell r="C16012" t="str">
            <v>Jožica Pirc</v>
          </cell>
          <cell r="D16012" t="str">
            <v>Jožica</v>
          </cell>
          <cell r="E16012" t="str">
            <v>Pirc</v>
          </cell>
        </row>
        <row r="16013">
          <cell r="A16013">
            <v>19003</v>
          </cell>
          <cell r="B16013" t="str">
            <v>19003</v>
          </cell>
          <cell r="C16013" t="str">
            <v>Cvetka Sokolov</v>
          </cell>
          <cell r="D16013" t="str">
            <v>Cvetka</v>
          </cell>
          <cell r="E16013" t="str">
            <v>Sokolov</v>
          </cell>
        </row>
        <row r="16014">
          <cell r="A16014">
            <v>19004</v>
          </cell>
          <cell r="B16014" t="str">
            <v>19004</v>
          </cell>
          <cell r="C16014" t="str">
            <v>Mateja Gaber</v>
          </cell>
          <cell r="D16014" t="str">
            <v>Mateja</v>
          </cell>
          <cell r="E16014" t="str">
            <v>Gaber</v>
          </cell>
        </row>
        <row r="16015">
          <cell r="A16015">
            <v>19005</v>
          </cell>
          <cell r="B16015" t="str">
            <v>19005</v>
          </cell>
          <cell r="C16015" t="str">
            <v>Marija Peklenik</v>
          </cell>
          <cell r="D16015" t="str">
            <v>Marija</v>
          </cell>
          <cell r="E16015" t="str">
            <v>Peklenik</v>
          </cell>
        </row>
        <row r="16016">
          <cell r="A16016">
            <v>19006</v>
          </cell>
          <cell r="B16016" t="str">
            <v>19006</v>
          </cell>
          <cell r="C16016" t="str">
            <v>Boštjan Marko Turk</v>
          </cell>
          <cell r="D16016" t="str">
            <v>Boštjan Marko</v>
          </cell>
          <cell r="E16016" t="str">
            <v>Turk</v>
          </cell>
        </row>
        <row r="16017">
          <cell r="A16017">
            <v>19007</v>
          </cell>
          <cell r="B16017" t="str">
            <v>19007</v>
          </cell>
          <cell r="C16017" t="str">
            <v>Barbara Šteh</v>
          </cell>
          <cell r="D16017" t="str">
            <v>Barbara</v>
          </cell>
          <cell r="E16017" t="str">
            <v>Šteh</v>
          </cell>
        </row>
        <row r="16018">
          <cell r="A16018">
            <v>19008</v>
          </cell>
          <cell r="B16018" t="str">
            <v>19008</v>
          </cell>
          <cell r="C16018" t="str">
            <v>Veronika Rot Gabrovec</v>
          </cell>
          <cell r="D16018" t="str">
            <v>Veronika</v>
          </cell>
          <cell r="E16018" t="str">
            <v>Rot Gabrovec</v>
          </cell>
        </row>
        <row r="16019">
          <cell r="A16019">
            <v>19009</v>
          </cell>
          <cell r="B16019" t="str">
            <v>19009</v>
          </cell>
          <cell r="C16019" t="str">
            <v>Meta Lah</v>
          </cell>
          <cell r="D16019" t="str">
            <v>Meta</v>
          </cell>
          <cell r="E16019" t="str">
            <v>Lah</v>
          </cell>
        </row>
        <row r="16020">
          <cell r="A16020">
            <v>19010</v>
          </cell>
          <cell r="B16020" t="str">
            <v>19010</v>
          </cell>
          <cell r="C16020" t="str">
            <v>Katarina Marinčič</v>
          </cell>
          <cell r="D16020" t="str">
            <v>Katarina</v>
          </cell>
          <cell r="E16020" t="str">
            <v>Marinčič</v>
          </cell>
        </row>
        <row r="16021">
          <cell r="A16021">
            <v>19011</v>
          </cell>
          <cell r="B16021" t="str">
            <v>19011</v>
          </cell>
          <cell r="C16021" t="str">
            <v>Barbara Pregelj</v>
          </cell>
          <cell r="D16021" t="str">
            <v>Barbara</v>
          </cell>
          <cell r="E16021" t="str">
            <v>Pregelj</v>
          </cell>
        </row>
        <row r="16022">
          <cell r="A16022">
            <v>19012</v>
          </cell>
          <cell r="B16022" t="str">
            <v>19012</v>
          </cell>
          <cell r="C16022" t="str">
            <v>Matej Hriberšek</v>
          </cell>
          <cell r="D16022" t="str">
            <v>Matej</v>
          </cell>
          <cell r="E16022" t="str">
            <v>Hriberšek</v>
          </cell>
        </row>
        <row r="16023">
          <cell r="A16023">
            <v>19013</v>
          </cell>
          <cell r="B16023" t="str">
            <v>19013</v>
          </cell>
          <cell r="C16023" t="str">
            <v>Mateja Lavrič</v>
          </cell>
          <cell r="D16023" t="str">
            <v>Mateja</v>
          </cell>
          <cell r="E16023" t="str">
            <v>Lavrič</v>
          </cell>
        </row>
        <row r="16024">
          <cell r="A16024">
            <v>19014</v>
          </cell>
          <cell r="B16024" t="str">
            <v>19014</v>
          </cell>
          <cell r="C16024" t="str">
            <v>Polona Matjan Štuhec</v>
          </cell>
          <cell r="D16024" t="str">
            <v>Polona</v>
          </cell>
          <cell r="E16024" t="str">
            <v>Matjan Štuhec</v>
          </cell>
        </row>
        <row r="16025">
          <cell r="A16025">
            <v>19015</v>
          </cell>
          <cell r="B16025" t="str">
            <v>19015</v>
          </cell>
          <cell r="C16025" t="str">
            <v>Bojana Moškrič</v>
          </cell>
          <cell r="D16025" t="str">
            <v>Bojana</v>
          </cell>
          <cell r="E16025" t="str">
            <v>Moškrič</v>
          </cell>
        </row>
        <row r="16026">
          <cell r="A16026">
            <v>19016</v>
          </cell>
          <cell r="B16026" t="str">
            <v>19016</v>
          </cell>
          <cell r="C16026" t="str">
            <v>Jasna Škarič</v>
          </cell>
          <cell r="D16026" t="str">
            <v>Jasna</v>
          </cell>
          <cell r="E16026" t="str">
            <v>Škarič</v>
          </cell>
        </row>
        <row r="16027">
          <cell r="A16027">
            <v>19017</v>
          </cell>
          <cell r="B16027" t="str">
            <v>19017</v>
          </cell>
          <cell r="C16027" t="str">
            <v>Frančiška Lipovšek</v>
          </cell>
          <cell r="D16027" t="str">
            <v>Frančiška</v>
          </cell>
          <cell r="E16027" t="str">
            <v>Lipovšek</v>
          </cell>
        </row>
        <row r="16028">
          <cell r="A16028">
            <v>19018</v>
          </cell>
          <cell r="B16028" t="str">
            <v>19018</v>
          </cell>
          <cell r="C16028" t="str">
            <v>Nataša Pirih Svetina</v>
          </cell>
          <cell r="D16028" t="str">
            <v>Nataša</v>
          </cell>
          <cell r="E16028" t="str">
            <v>Pirih Svetina</v>
          </cell>
        </row>
        <row r="16029">
          <cell r="A16029">
            <v>19019</v>
          </cell>
          <cell r="B16029" t="str">
            <v>19019</v>
          </cell>
          <cell r="C16029" t="str">
            <v>Urška Valenčič Arh</v>
          </cell>
          <cell r="D16029" t="str">
            <v>Urška</v>
          </cell>
          <cell r="E16029" t="str">
            <v>Valenčič Arh</v>
          </cell>
        </row>
        <row r="16030">
          <cell r="A16030">
            <v>19020</v>
          </cell>
          <cell r="B16030" t="str">
            <v>19020</v>
          </cell>
          <cell r="C16030" t="str">
            <v>Nataša Schell Bratina</v>
          </cell>
          <cell r="D16030" t="str">
            <v>Nataša</v>
          </cell>
          <cell r="E16030" t="str">
            <v>Schell Bratina</v>
          </cell>
        </row>
        <row r="16031">
          <cell r="A16031">
            <v>19021</v>
          </cell>
          <cell r="B16031" t="str">
            <v>19021</v>
          </cell>
          <cell r="C16031" t="str">
            <v>Irena Samide</v>
          </cell>
          <cell r="D16031" t="str">
            <v>Irena</v>
          </cell>
          <cell r="E16031" t="str">
            <v>Samide</v>
          </cell>
        </row>
        <row r="16032">
          <cell r="A16032">
            <v>19022</v>
          </cell>
          <cell r="B16032" t="str">
            <v>19022</v>
          </cell>
          <cell r="C16032" t="str">
            <v>Tadej Vidmar</v>
          </cell>
          <cell r="D16032" t="str">
            <v>Tadej</v>
          </cell>
          <cell r="E16032" t="str">
            <v>Vidmar</v>
          </cell>
        </row>
        <row r="16033">
          <cell r="A16033">
            <v>19023</v>
          </cell>
          <cell r="B16033" t="str">
            <v>19023</v>
          </cell>
          <cell r="C16033" t="str">
            <v>Marjana Šifrar Kalan</v>
          </cell>
          <cell r="D16033" t="str">
            <v>Marjana</v>
          </cell>
          <cell r="E16033" t="str">
            <v>Šifrar Kalan</v>
          </cell>
        </row>
        <row r="16034">
          <cell r="A16034">
            <v>19024</v>
          </cell>
          <cell r="B16034" t="str">
            <v>19024</v>
          </cell>
          <cell r="C16034" t="str">
            <v>Agnes Pisanski Peterlin</v>
          </cell>
          <cell r="D16034" t="str">
            <v>Agnes</v>
          </cell>
          <cell r="E16034" t="str">
            <v>Pisanski Peterlin</v>
          </cell>
        </row>
        <row r="16035">
          <cell r="A16035">
            <v>19025</v>
          </cell>
          <cell r="B16035" t="str">
            <v>19025</v>
          </cell>
          <cell r="C16035" t="str">
            <v>Branko Senegačnik</v>
          </cell>
          <cell r="D16035" t="str">
            <v>Branko</v>
          </cell>
          <cell r="E16035" t="str">
            <v>Senegačnik</v>
          </cell>
        </row>
        <row r="16036">
          <cell r="A16036">
            <v>19026</v>
          </cell>
          <cell r="B16036" t="str">
            <v>19026</v>
          </cell>
          <cell r="C16036" t="str">
            <v>Robert T. Leskovar</v>
          </cell>
          <cell r="D16036" t="str">
            <v>Robert T.</v>
          </cell>
          <cell r="E16036" t="str">
            <v>Leskovar</v>
          </cell>
        </row>
        <row r="16037">
          <cell r="A16037">
            <v>19027</v>
          </cell>
          <cell r="B16037" t="str">
            <v>19027</v>
          </cell>
          <cell r="C16037" t="str">
            <v>Robert Mavsar</v>
          </cell>
          <cell r="D16037" t="str">
            <v>Robert</v>
          </cell>
          <cell r="E16037" t="str">
            <v>Mavsar</v>
          </cell>
        </row>
        <row r="16038">
          <cell r="A16038">
            <v>19028</v>
          </cell>
          <cell r="B16038" t="str">
            <v>19028</v>
          </cell>
          <cell r="C16038" t="str">
            <v>Marko Vraničar</v>
          </cell>
          <cell r="D16038" t="str">
            <v>Marko</v>
          </cell>
          <cell r="E16038" t="str">
            <v>Vraničar</v>
          </cell>
        </row>
        <row r="16039">
          <cell r="A16039">
            <v>19029</v>
          </cell>
          <cell r="B16039" t="str">
            <v>19029</v>
          </cell>
          <cell r="C16039" t="str">
            <v>Nina Daneu</v>
          </cell>
          <cell r="D16039" t="str">
            <v>Nina</v>
          </cell>
          <cell r="E16039" t="str">
            <v>Daneu</v>
          </cell>
        </row>
        <row r="16040">
          <cell r="A16040">
            <v>19030</v>
          </cell>
          <cell r="B16040" t="str">
            <v>19030</v>
          </cell>
          <cell r="C16040" t="str">
            <v>Sašo Šturm</v>
          </cell>
          <cell r="D16040" t="str">
            <v>Sašo</v>
          </cell>
          <cell r="E16040" t="str">
            <v>Šturm</v>
          </cell>
        </row>
        <row r="16041">
          <cell r="A16041">
            <v>19031</v>
          </cell>
          <cell r="B16041" t="str">
            <v>19031</v>
          </cell>
          <cell r="C16041" t="str">
            <v>Darko Vrečko</v>
          </cell>
          <cell r="D16041" t="str">
            <v>Darko</v>
          </cell>
          <cell r="E16041" t="str">
            <v>Vrečko</v>
          </cell>
        </row>
        <row r="16042">
          <cell r="A16042">
            <v>19032</v>
          </cell>
          <cell r="B16042" t="str">
            <v>19032</v>
          </cell>
          <cell r="C16042" t="str">
            <v>Barbara Vidergar-Kralj</v>
          </cell>
          <cell r="D16042" t="str">
            <v>Barbara</v>
          </cell>
          <cell r="E16042" t="str">
            <v>Vidergar-Kralj</v>
          </cell>
        </row>
        <row r="16043">
          <cell r="A16043">
            <v>19033</v>
          </cell>
          <cell r="B16043" t="str">
            <v>19033</v>
          </cell>
          <cell r="C16043" t="str">
            <v>Marija Vegelj-Pirc</v>
          </cell>
          <cell r="D16043" t="str">
            <v>Marija</v>
          </cell>
          <cell r="E16043" t="str">
            <v>Vegelj-Pirc</v>
          </cell>
        </row>
        <row r="16044">
          <cell r="A16044">
            <v>19034</v>
          </cell>
          <cell r="B16044" t="str">
            <v>19034</v>
          </cell>
          <cell r="C16044" t="str">
            <v>Srečko Mitja Križnič</v>
          </cell>
          <cell r="D16044" t="str">
            <v>Srečko Mitja</v>
          </cell>
          <cell r="E16044" t="str">
            <v>Križnič</v>
          </cell>
        </row>
        <row r="16045">
          <cell r="A16045">
            <v>19035</v>
          </cell>
          <cell r="B16045" t="str">
            <v>19035</v>
          </cell>
          <cell r="C16045" t="str">
            <v>Damjan Nemec</v>
          </cell>
          <cell r="D16045" t="str">
            <v>Damjan</v>
          </cell>
          <cell r="E16045" t="str">
            <v>Nemec</v>
          </cell>
        </row>
        <row r="16046">
          <cell r="A16046">
            <v>19036</v>
          </cell>
          <cell r="B16046" t="str">
            <v>19036</v>
          </cell>
          <cell r="C16046" t="str">
            <v>Matjaž Nemanič</v>
          </cell>
          <cell r="D16046" t="str">
            <v>Matjaž</v>
          </cell>
          <cell r="E16046" t="str">
            <v>Nemanič</v>
          </cell>
        </row>
        <row r="16047">
          <cell r="A16047">
            <v>19037</v>
          </cell>
          <cell r="B16047" t="str">
            <v>19037</v>
          </cell>
          <cell r="C16047" t="str">
            <v>Matej Praprotnik</v>
          </cell>
          <cell r="D16047" t="str">
            <v>Matej</v>
          </cell>
          <cell r="E16047" t="str">
            <v>Praprotnik</v>
          </cell>
        </row>
        <row r="16048">
          <cell r="A16048">
            <v>19038</v>
          </cell>
          <cell r="B16048" t="str">
            <v>19038</v>
          </cell>
          <cell r="C16048" t="str">
            <v>Andreja Benčan Golob</v>
          </cell>
          <cell r="D16048" t="str">
            <v>Andreja</v>
          </cell>
          <cell r="E16048" t="str">
            <v>Benčan Golob</v>
          </cell>
        </row>
        <row r="16049">
          <cell r="A16049">
            <v>19039</v>
          </cell>
          <cell r="B16049" t="str">
            <v>19039</v>
          </cell>
          <cell r="C16049" t="str">
            <v>Špela Šeme</v>
          </cell>
          <cell r="D16049" t="str">
            <v>Špela</v>
          </cell>
          <cell r="E16049" t="str">
            <v>Šeme</v>
          </cell>
        </row>
        <row r="16050">
          <cell r="A16050">
            <v>19040</v>
          </cell>
          <cell r="B16050" t="str">
            <v>19040</v>
          </cell>
          <cell r="C16050" t="str">
            <v>Lea Žbontar Zver</v>
          </cell>
          <cell r="D16050" t="str">
            <v>Lea</v>
          </cell>
          <cell r="E16050" t="str">
            <v>Žbontar Zver</v>
          </cell>
        </row>
        <row r="16051">
          <cell r="A16051">
            <v>19041</v>
          </cell>
          <cell r="B16051" t="str">
            <v>19041</v>
          </cell>
          <cell r="C16051" t="str">
            <v>Aleš Prešern</v>
          </cell>
          <cell r="D16051" t="str">
            <v>Aleš</v>
          </cell>
          <cell r="E16051" t="str">
            <v>Prešern</v>
          </cell>
        </row>
        <row r="16052">
          <cell r="A16052">
            <v>19042</v>
          </cell>
          <cell r="B16052" t="str">
            <v>19042</v>
          </cell>
          <cell r="C16052" t="str">
            <v>Nataša Kump</v>
          </cell>
          <cell r="D16052" t="str">
            <v>Nataša</v>
          </cell>
          <cell r="E16052" t="str">
            <v>Kump</v>
          </cell>
        </row>
        <row r="16053">
          <cell r="A16053">
            <v>19043</v>
          </cell>
          <cell r="B16053" t="str">
            <v>19043</v>
          </cell>
          <cell r="C16053" t="str">
            <v>Maja Zupančič Justin</v>
          </cell>
          <cell r="D16053" t="str">
            <v>Maja</v>
          </cell>
          <cell r="E16053" t="str">
            <v>Zupančič Justin</v>
          </cell>
        </row>
        <row r="16054">
          <cell r="A16054">
            <v>19044</v>
          </cell>
          <cell r="B16054" t="str">
            <v>19044</v>
          </cell>
          <cell r="C16054" t="str">
            <v>Bogdan Macarol</v>
          </cell>
          <cell r="D16054" t="str">
            <v>Bogdan</v>
          </cell>
          <cell r="E16054" t="str">
            <v>Macarol</v>
          </cell>
        </row>
        <row r="16055">
          <cell r="A16055">
            <v>19045</v>
          </cell>
          <cell r="B16055" t="str">
            <v>19045</v>
          </cell>
          <cell r="C16055" t="str">
            <v>Špela Malovrh</v>
          </cell>
          <cell r="D16055" t="str">
            <v>Špela</v>
          </cell>
          <cell r="E16055" t="str">
            <v>Malovrh</v>
          </cell>
        </row>
        <row r="16056">
          <cell r="A16056">
            <v>19046</v>
          </cell>
          <cell r="B16056" t="str">
            <v>19046</v>
          </cell>
          <cell r="C16056" t="str">
            <v>Miha Nastran</v>
          </cell>
          <cell r="D16056" t="str">
            <v>Miha</v>
          </cell>
          <cell r="E16056" t="str">
            <v>Nastran</v>
          </cell>
        </row>
        <row r="16057">
          <cell r="A16057">
            <v>19047</v>
          </cell>
          <cell r="B16057" t="str">
            <v>19047</v>
          </cell>
          <cell r="C16057" t="str">
            <v>Anton Vezjak</v>
          </cell>
          <cell r="D16057" t="str">
            <v>Anton</v>
          </cell>
          <cell r="E16057" t="str">
            <v>Vezjak</v>
          </cell>
        </row>
        <row r="16058">
          <cell r="A16058">
            <v>19048</v>
          </cell>
          <cell r="B16058" t="str">
            <v>19048</v>
          </cell>
          <cell r="C16058" t="str">
            <v>Marjan Korošec</v>
          </cell>
          <cell r="D16058" t="str">
            <v>Marjan</v>
          </cell>
          <cell r="E16058" t="str">
            <v>Korošec</v>
          </cell>
        </row>
        <row r="16059">
          <cell r="A16059">
            <v>19049</v>
          </cell>
          <cell r="B16059" t="str">
            <v>19049</v>
          </cell>
          <cell r="C16059" t="str">
            <v>Lidija Kristančič</v>
          </cell>
          <cell r="D16059" t="str">
            <v>Lidija</v>
          </cell>
          <cell r="E16059" t="str">
            <v>Kristančič</v>
          </cell>
        </row>
        <row r="16060">
          <cell r="A16060">
            <v>19050</v>
          </cell>
          <cell r="B16060" t="str">
            <v>19050</v>
          </cell>
          <cell r="C16060" t="str">
            <v>Damjan Erčulj</v>
          </cell>
          <cell r="D16060" t="str">
            <v>Damjan</v>
          </cell>
          <cell r="E16060" t="str">
            <v>Erčulj</v>
          </cell>
        </row>
        <row r="16061">
          <cell r="A16061">
            <v>19051</v>
          </cell>
          <cell r="B16061" t="str">
            <v>19051</v>
          </cell>
          <cell r="C16061" t="str">
            <v>Dimitrij Jeraj</v>
          </cell>
          <cell r="D16061" t="str">
            <v>Dimitrij</v>
          </cell>
          <cell r="E16061" t="str">
            <v>Jeraj</v>
          </cell>
        </row>
        <row r="16062">
          <cell r="A16062">
            <v>19053</v>
          </cell>
          <cell r="B16062" t="str">
            <v>19053</v>
          </cell>
          <cell r="C16062" t="str">
            <v>Irena Zupanič Pajnič</v>
          </cell>
          <cell r="D16062" t="str">
            <v>Irena</v>
          </cell>
          <cell r="E16062" t="str">
            <v>Zupanič Pajnič</v>
          </cell>
        </row>
        <row r="16063">
          <cell r="A16063">
            <v>19054</v>
          </cell>
          <cell r="B16063" t="str">
            <v>19054</v>
          </cell>
          <cell r="C16063" t="str">
            <v>Miroslav Planinc Kovačevič</v>
          </cell>
          <cell r="D16063" t="str">
            <v>Miroslav</v>
          </cell>
          <cell r="E16063" t="str">
            <v>Planinc Kovačevič</v>
          </cell>
        </row>
        <row r="16064">
          <cell r="A16064">
            <v>19055</v>
          </cell>
          <cell r="B16064" t="str">
            <v>19055</v>
          </cell>
          <cell r="C16064" t="str">
            <v>Alenka Fatur</v>
          </cell>
          <cell r="D16064" t="str">
            <v>Alenka</v>
          </cell>
          <cell r="E16064" t="str">
            <v>Fatur</v>
          </cell>
        </row>
        <row r="16065">
          <cell r="A16065">
            <v>19056</v>
          </cell>
          <cell r="B16065" t="str">
            <v>19056</v>
          </cell>
          <cell r="C16065" t="str">
            <v>Matejka Fortuna</v>
          </cell>
          <cell r="D16065" t="str">
            <v>Matejka</v>
          </cell>
          <cell r="E16065" t="str">
            <v>Fortuna</v>
          </cell>
        </row>
        <row r="16066">
          <cell r="A16066">
            <v>19057</v>
          </cell>
          <cell r="B16066" t="str">
            <v>19057</v>
          </cell>
          <cell r="C16066" t="str">
            <v>Patricija Ećimović</v>
          </cell>
          <cell r="D16066" t="str">
            <v>Patricija</v>
          </cell>
          <cell r="E16066" t="str">
            <v>Ećimović</v>
          </cell>
        </row>
        <row r="16067">
          <cell r="A16067">
            <v>19058</v>
          </cell>
          <cell r="B16067" t="str">
            <v>19058</v>
          </cell>
          <cell r="C16067" t="str">
            <v>Simona Kranjc Brezar</v>
          </cell>
          <cell r="D16067" t="str">
            <v>Simona</v>
          </cell>
          <cell r="E16067" t="str">
            <v>Kranjc Brezar</v>
          </cell>
        </row>
        <row r="16068">
          <cell r="A16068">
            <v>19059</v>
          </cell>
          <cell r="B16068" t="str">
            <v>19059</v>
          </cell>
          <cell r="C16068" t="str">
            <v>Mojca Smolej</v>
          </cell>
          <cell r="D16068" t="str">
            <v>Mojca</v>
          </cell>
          <cell r="E16068" t="str">
            <v>Smolej</v>
          </cell>
        </row>
        <row r="16069">
          <cell r="A16069">
            <v>19061</v>
          </cell>
          <cell r="B16069" t="str">
            <v>19061</v>
          </cell>
          <cell r="C16069" t="str">
            <v>Aleš Obreza</v>
          </cell>
          <cell r="D16069" t="str">
            <v>Aleš</v>
          </cell>
          <cell r="E16069" t="str">
            <v>Obreza</v>
          </cell>
        </row>
        <row r="16070">
          <cell r="A16070">
            <v>19062</v>
          </cell>
          <cell r="B16070" t="str">
            <v>19062</v>
          </cell>
          <cell r="C16070" t="str">
            <v>Jožko Cesar</v>
          </cell>
          <cell r="D16070" t="str">
            <v>Jožko</v>
          </cell>
          <cell r="E16070" t="str">
            <v>Cesar</v>
          </cell>
        </row>
        <row r="16071">
          <cell r="A16071">
            <v>19063</v>
          </cell>
          <cell r="B16071" t="str">
            <v>19063</v>
          </cell>
          <cell r="C16071" t="str">
            <v>Andrijana Tivadar</v>
          </cell>
          <cell r="D16071" t="str">
            <v>Andrijana</v>
          </cell>
          <cell r="E16071" t="str">
            <v>Tivadar</v>
          </cell>
        </row>
        <row r="16072">
          <cell r="A16072">
            <v>19064</v>
          </cell>
          <cell r="B16072" t="str">
            <v>19064</v>
          </cell>
          <cell r="C16072" t="str">
            <v>Maša Sakara Sučević</v>
          </cell>
          <cell r="D16072" t="str">
            <v>Maša</v>
          </cell>
          <cell r="E16072" t="str">
            <v>Sakara Sučević</v>
          </cell>
        </row>
        <row r="16073">
          <cell r="A16073">
            <v>19065</v>
          </cell>
          <cell r="B16073" t="str">
            <v>19065</v>
          </cell>
          <cell r="C16073" t="str">
            <v>Katja Mahnič</v>
          </cell>
          <cell r="D16073" t="str">
            <v>Katja</v>
          </cell>
          <cell r="E16073" t="str">
            <v>Mahnič</v>
          </cell>
        </row>
        <row r="16074">
          <cell r="A16074">
            <v>19066</v>
          </cell>
          <cell r="B16074" t="str">
            <v>19066</v>
          </cell>
          <cell r="C16074" t="str">
            <v>Petra Souvent</v>
          </cell>
          <cell r="D16074" t="str">
            <v>Petra</v>
          </cell>
          <cell r="E16074" t="str">
            <v>Souvent</v>
          </cell>
        </row>
        <row r="16075">
          <cell r="A16075">
            <v>19067</v>
          </cell>
          <cell r="B16075" t="str">
            <v>19067</v>
          </cell>
          <cell r="C16075" t="str">
            <v>Elizabeta Gabrijelčič</v>
          </cell>
          <cell r="D16075" t="str">
            <v>Elizabeta</v>
          </cell>
          <cell r="E16075" t="str">
            <v>Gabrijelčič</v>
          </cell>
        </row>
        <row r="16076">
          <cell r="A16076">
            <v>19068</v>
          </cell>
          <cell r="B16076" t="str">
            <v>19068</v>
          </cell>
          <cell r="C16076" t="str">
            <v>Urška Koren</v>
          </cell>
          <cell r="D16076" t="str">
            <v>Urška</v>
          </cell>
          <cell r="E16076" t="str">
            <v>Koren</v>
          </cell>
        </row>
        <row r="16077">
          <cell r="A16077">
            <v>19069</v>
          </cell>
          <cell r="B16077" t="str">
            <v>19069</v>
          </cell>
          <cell r="C16077" t="str">
            <v>Tomaž Keresteš</v>
          </cell>
          <cell r="D16077" t="str">
            <v>Tomaž</v>
          </cell>
          <cell r="E16077" t="str">
            <v>Keresteš</v>
          </cell>
        </row>
        <row r="16078">
          <cell r="A16078">
            <v>19070</v>
          </cell>
          <cell r="B16078" t="str">
            <v>19070</v>
          </cell>
          <cell r="C16078" t="str">
            <v>Uroš Rožič</v>
          </cell>
          <cell r="D16078" t="str">
            <v>Uroš</v>
          </cell>
          <cell r="E16078" t="str">
            <v>Rožič</v>
          </cell>
        </row>
        <row r="16079">
          <cell r="A16079">
            <v>19071</v>
          </cell>
          <cell r="B16079" t="str">
            <v>19071</v>
          </cell>
          <cell r="C16079" t="str">
            <v>Anja Kopač Mrak</v>
          </cell>
          <cell r="D16079" t="str">
            <v>Anja</v>
          </cell>
          <cell r="E16079" t="str">
            <v>Kopač Mrak</v>
          </cell>
        </row>
        <row r="16080">
          <cell r="A16080">
            <v>19072</v>
          </cell>
          <cell r="B16080" t="str">
            <v>19072</v>
          </cell>
          <cell r="C16080" t="str">
            <v>Miro Haček</v>
          </cell>
          <cell r="D16080" t="str">
            <v>Miro</v>
          </cell>
          <cell r="E16080" t="str">
            <v>Haček</v>
          </cell>
        </row>
        <row r="16081">
          <cell r="A16081">
            <v>19073</v>
          </cell>
          <cell r="B16081" t="str">
            <v>19073</v>
          </cell>
          <cell r="C16081" t="str">
            <v>Jernej Pikalo</v>
          </cell>
          <cell r="D16081" t="str">
            <v>Jernej</v>
          </cell>
          <cell r="E16081" t="str">
            <v>Pikalo</v>
          </cell>
        </row>
        <row r="16082">
          <cell r="A16082">
            <v>19074</v>
          </cell>
          <cell r="B16082" t="str">
            <v>19074</v>
          </cell>
          <cell r="C16082" t="str">
            <v>Gregor Petrič</v>
          </cell>
          <cell r="D16082" t="str">
            <v>Gregor</v>
          </cell>
          <cell r="E16082" t="str">
            <v>Petrič</v>
          </cell>
        </row>
        <row r="16083">
          <cell r="A16083">
            <v>19075</v>
          </cell>
          <cell r="B16083" t="str">
            <v>19075</v>
          </cell>
          <cell r="C16083" t="str">
            <v>Andreja Jaklič</v>
          </cell>
          <cell r="D16083" t="str">
            <v>Andreja</v>
          </cell>
          <cell r="E16083" t="str">
            <v>Jaklič</v>
          </cell>
        </row>
        <row r="16084">
          <cell r="A16084">
            <v>19076</v>
          </cell>
          <cell r="B16084" t="str">
            <v>19076</v>
          </cell>
          <cell r="C16084" t="str">
            <v>Blanka Tivadar</v>
          </cell>
          <cell r="D16084" t="str">
            <v>Blanka</v>
          </cell>
          <cell r="E16084" t="str">
            <v>Tivadar</v>
          </cell>
        </row>
        <row r="16085">
          <cell r="A16085">
            <v>19077</v>
          </cell>
          <cell r="B16085" t="str">
            <v>19077</v>
          </cell>
          <cell r="C16085" t="str">
            <v>Janez Bregant</v>
          </cell>
          <cell r="D16085" t="str">
            <v>Janez</v>
          </cell>
          <cell r="E16085" t="str">
            <v>Bregant</v>
          </cell>
        </row>
        <row r="16086">
          <cell r="A16086">
            <v>19078</v>
          </cell>
          <cell r="B16086" t="str">
            <v>19078</v>
          </cell>
          <cell r="C16086" t="str">
            <v>Mateja Čoh Kladnik</v>
          </cell>
          <cell r="D16086" t="str">
            <v>Mateja</v>
          </cell>
          <cell r="E16086" t="str">
            <v>Čoh Kladnik</v>
          </cell>
        </row>
        <row r="16087">
          <cell r="A16087">
            <v>19079</v>
          </cell>
          <cell r="B16087" t="str">
            <v>19079</v>
          </cell>
          <cell r="C16087" t="str">
            <v>Simona Cesar</v>
          </cell>
          <cell r="D16087" t="str">
            <v>Simona</v>
          </cell>
          <cell r="E16087" t="str">
            <v>Cesar</v>
          </cell>
        </row>
        <row r="16088">
          <cell r="A16088">
            <v>19080</v>
          </cell>
          <cell r="B16088" t="str">
            <v>19080</v>
          </cell>
          <cell r="C16088" t="str">
            <v>Patricia Kotnik</v>
          </cell>
          <cell r="D16088" t="str">
            <v>Patricia</v>
          </cell>
          <cell r="E16088" t="str">
            <v>Kotnik</v>
          </cell>
        </row>
        <row r="16089">
          <cell r="A16089">
            <v>19081</v>
          </cell>
          <cell r="B16089" t="str">
            <v>19081</v>
          </cell>
          <cell r="C16089" t="str">
            <v>Tatjana Unuk</v>
          </cell>
          <cell r="D16089" t="str">
            <v>Tatjana</v>
          </cell>
          <cell r="E16089" t="str">
            <v>Unuk</v>
          </cell>
        </row>
        <row r="16090">
          <cell r="A16090">
            <v>19082</v>
          </cell>
          <cell r="B16090" t="str">
            <v>19082</v>
          </cell>
          <cell r="C16090" t="str">
            <v>Tatjana Fulder</v>
          </cell>
          <cell r="D16090" t="str">
            <v>Tatjana</v>
          </cell>
          <cell r="E16090" t="str">
            <v>Fulder</v>
          </cell>
        </row>
        <row r="16091">
          <cell r="A16091">
            <v>19083</v>
          </cell>
          <cell r="B16091" t="str">
            <v>19083</v>
          </cell>
          <cell r="C16091" t="str">
            <v>Leonida Kobal</v>
          </cell>
          <cell r="D16091" t="str">
            <v>Leonida</v>
          </cell>
          <cell r="E16091" t="str">
            <v>Kobal</v>
          </cell>
        </row>
        <row r="16092">
          <cell r="A16092">
            <v>19084</v>
          </cell>
          <cell r="B16092" t="str">
            <v>19084</v>
          </cell>
          <cell r="C16092" t="str">
            <v>Adela Kogej</v>
          </cell>
          <cell r="D16092" t="str">
            <v>Adela</v>
          </cell>
          <cell r="E16092" t="str">
            <v>Kogej</v>
          </cell>
        </row>
        <row r="16093">
          <cell r="A16093">
            <v>19085</v>
          </cell>
          <cell r="B16093" t="str">
            <v>19085</v>
          </cell>
          <cell r="C16093" t="str">
            <v>Igor Mihelič</v>
          </cell>
          <cell r="D16093" t="str">
            <v>Igor</v>
          </cell>
          <cell r="E16093" t="str">
            <v>Mihelič</v>
          </cell>
        </row>
        <row r="16094">
          <cell r="A16094">
            <v>19086</v>
          </cell>
          <cell r="B16094" t="str">
            <v>19086</v>
          </cell>
          <cell r="C16094" t="str">
            <v>Pavel Berden</v>
          </cell>
          <cell r="D16094" t="str">
            <v>Pavel</v>
          </cell>
          <cell r="E16094" t="str">
            <v>Berden</v>
          </cell>
        </row>
        <row r="16095">
          <cell r="A16095">
            <v>19087</v>
          </cell>
          <cell r="B16095" t="str">
            <v>19087</v>
          </cell>
          <cell r="C16095" t="str">
            <v>Branko Crevatin</v>
          </cell>
          <cell r="D16095" t="str">
            <v>Branko</v>
          </cell>
          <cell r="E16095" t="str">
            <v>Crevatin</v>
          </cell>
        </row>
        <row r="16096">
          <cell r="A16096">
            <v>19088</v>
          </cell>
          <cell r="B16096" t="str">
            <v>19088</v>
          </cell>
          <cell r="C16096" t="str">
            <v>Urška Kos</v>
          </cell>
          <cell r="D16096" t="str">
            <v>Urška</v>
          </cell>
          <cell r="E16096" t="str">
            <v>Kos</v>
          </cell>
        </row>
        <row r="16097">
          <cell r="A16097">
            <v>19089</v>
          </cell>
          <cell r="B16097" t="str">
            <v>19089</v>
          </cell>
          <cell r="C16097" t="str">
            <v>Aleksandra Hari</v>
          </cell>
          <cell r="D16097" t="str">
            <v>Aleksandra</v>
          </cell>
          <cell r="E16097" t="str">
            <v>Hari</v>
          </cell>
        </row>
        <row r="16098">
          <cell r="A16098">
            <v>19090</v>
          </cell>
          <cell r="B16098" t="str">
            <v>19090</v>
          </cell>
          <cell r="C16098" t="str">
            <v>Jernej Drofenik</v>
          </cell>
          <cell r="D16098" t="str">
            <v>Jernej</v>
          </cell>
          <cell r="E16098" t="str">
            <v>Drofenik</v>
          </cell>
        </row>
        <row r="16099">
          <cell r="A16099">
            <v>19091</v>
          </cell>
          <cell r="B16099" t="str">
            <v>19091</v>
          </cell>
          <cell r="C16099" t="str">
            <v>Rok Kosem</v>
          </cell>
          <cell r="D16099" t="str">
            <v>Rok</v>
          </cell>
          <cell r="E16099" t="str">
            <v>Kosem</v>
          </cell>
        </row>
        <row r="16100">
          <cell r="A16100">
            <v>19092</v>
          </cell>
          <cell r="B16100" t="str">
            <v>19092</v>
          </cell>
          <cell r="C16100" t="str">
            <v>Simona Tušek</v>
          </cell>
          <cell r="D16100" t="str">
            <v>Simona</v>
          </cell>
          <cell r="E16100" t="str">
            <v>Tušek</v>
          </cell>
        </row>
        <row r="16101">
          <cell r="A16101">
            <v>19093</v>
          </cell>
          <cell r="B16101" t="str">
            <v>19093</v>
          </cell>
          <cell r="C16101" t="str">
            <v>Matjaž Milfelner</v>
          </cell>
          <cell r="D16101" t="str">
            <v>Matjaž</v>
          </cell>
          <cell r="E16101" t="str">
            <v>Milfelner</v>
          </cell>
        </row>
        <row r="16102">
          <cell r="A16102">
            <v>19094</v>
          </cell>
          <cell r="B16102" t="str">
            <v>19094</v>
          </cell>
          <cell r="C16102" t="str">
            <v>Danilo Rojko</v>
          </cell>
          <cell r="D16102" t="str">
            <v>Danilo</v>
          </cell>
          <cell r="E16102" t="str">
            <v>Rojko</v>
          </cell>
        </row>
        <row r="16103">
          <cell r="A16103">
            <v>19095</v>
          </cell>
          <cell r="B16103" t="str">
            <v>19095</v>
          </cell>
          <cell r="C16103" t="str">
            <v>Boštjan Zafošnik</v>
          </cell>
          <cell r="D16103" t="str">
            <v>Boštjan</v>
          </cell>
          <cell r="E16103" t="str">
            <v>Zafošnik</v>
          </cell>
        </row>
        <row r="16104">
          <cell r="A16104">
            <v>19096</v>
          </cell>
          <cell r="B16104" t="str">
            <v>19096</v>
          </cell>
          <cell r="C16104" t="str">
            <v>Gorazd Bombek</v>
          </cell>
          <cell r="D16104" t="str">
            <v>Gorazd</v>
          </cell>
          <cell r="E16104" t="str">
            <v>Bombek</v>
          </cell>
        </row>
        <row r="16105">
          <cell r="A16105">
            <v>19097</v>
          </cell>
          <cell r="B16105" t="str">
            <v>19097</v>
          </cell>
          <cell r="C16105" t="str">
            <v>Martin Volmajer</v>
          </cell>
          <cell r="D16105" t="str">
            <v>Martin</v>
          </cell>
          <cell r="E16105" t="str">
            <v>Volmajer</v>
          </cell>
        </row>
        <row r="16106">
          <cell r="A16106">
            <v>19098</v>
          </cell>
          <cell r="B16106" t="str">
            <v>19098</v>
          </cell>
          <cell r="C16106" t="str">
            <v>Sani Bašič</v>
          </cell>
          <cell r="D16106" t="str">
            <v>Sani</v>
          </cell>
          <cell r="E16106" t="str">
            <v>Bašič</v>
          </cell>
        </row>
        <row r="16107">
          <cell r="A16107">
            <v>19099</v>
          </cell>
          <cell r="B16107" t="str">
            <v>19099</v>
          </cell>
          <cell r="C16107" t="str">
            <v>Mojca Poberžnik</v>
          </cell>
          <cell r="D16107" t="str">
            <v>Mojca</v>
          </cell>
          <cell r="E16107" t="str">
            <v>Poberžnik</v>
          </cell>
        </row>
        <row r="16108">
          <cell r="A16108">
            <v>19100</v>
          </cell>
          <cell r="B16108" t="str">
            <v>19100</v>
          </cell>
          <cell r="C16108" t="str">
            <v>Rozalija Blekač</v>
          </cell>
          <cell r="D16108" t="str">
            <v>Rozalija</v>
          </cell>
          <cell r="E16108" t="str">
            <v>Blekač</v>
          </cell>
        </row>
        <row r="16109">
          <cell r="A16109">
            <v>19101</v>
          </cell>
          <cell r="B16109" t="str">
            <v>19101</v>
          </cell>
          <cell r="C16109" t="str">
            <v>Blaž Ivanc</v>
          </cell>
          <cell r="D16109" t="str">
            <v>Blaž</v>
          </cell>
          <cell r="E16109" t="str">
            <v>Ivanc</v>
          </cell>
        </row>
        <row r="16110">
          <cell r="A16110">
            <v>19102</v>
          </cell>
          <cell r="B16110" t="str">
            <v>19102</v>
          </cell>
          <cell r="C16110" t="str">
            <v>Mateja Kunstelj</v>
          </cell>
          <cell r="D16110" t="str">
            <v>Mateja</v>
          </cell>
          <cell r="E16110" t="str">
            <v>Kunstelj</v>
          </cell>
        </row>
        <row r="16111">
          <cell r="A16111">
            <v>19103</v>
          </cell>
          <cell r="B16111" t="str">
            <v>19103</v>
          </cell>
          <cell r="C16111" t="str">
            <v>Andreja Štepec</v>
          </cell>
          <cell r="D16111" t="str">
            <v>Andreja</v>
          </cell>
          <cell r="E16111" t="str">
            <v>Štepec</v>
          </cell>
        </row>
        <row r="16112">
          <cell r="A16112">
            <v>19104</v>
          </cell>
          <cell r="B16112" t="str">
            <v>19104</v>
          </cell>
          <cell r="C16112" t="str">
            <v>Blaž Stres</v>
          </cell>
          <cell r="D16112" t="str">
            <v>Blaž</v>
          </cell>
          <cell r="E16112" t="str">
            <v>Stres</v>
          </cell>
        </row>
        <row r="16113">
          <cell r="A16113">
            <v>19105</v>
          </cell>
          <cell r="B16113" t="str">
            <v>19105</v>
          </cell>
          <cell r="C16113" t="str">
            <v>Tine Hajdinjak</v>
          </cell>
          <cell r="D16113" t="str">
            <v>Tine</v>
          </cell>
          <cell r="E16113" t="str">
            <v>Hajdinjak</v>
          </cell>
        </row>
        <row r="16114">
          <cell r="A16114">
            <v>19106</v>
          </cell>
          <cell r="B16114" t="str">
            <v>19106</v>
          </cell>
          <cell r="C16114" t="str">
            <v>Miha Humar</v>
          </cell>
          <cell r="D16114" t="str">
            <v>Miha</v>
          </cell>
          <cell r="E16114" t="str">
            <v>Humar</v>
          </cell>
        </row>
        <row r="16115">
          <cell r="A16115">
            <v>19107</v>
          </cell>
          <cell r="B16115" t="str">
            <v>19107</v>
          </cell>
          <cell r="C16115" t="str">
            <v>Romana Korez-Vide</v>
          </cell>
          <cell r="D16115" t="str">
            <v>Romana</v>
          </cell>
          <cell r="E16115" t="str">
            <v>Korez-Vide</v>
          </cell>
        </row>
        <row r="16116">
          <cell r="A16116">
            <v>19108</v>
          </cell>
          <cell r="B16116" t="str">
            <v>19108</v>
          </cell>
          <cell r="C16116" t="str">
            <v>Timotej Jagrič</v>
          </cell>
          <cell r="D16116" t="str">
            <v>Timotej</v>
          </cell>
          <cell r="E16116" t="str">
            <v>Jagrič</v>
          </cell>
        </row>
        <row r="16117">
          <cell r="A16117">
            <v>19109</v>
          </cell>
          <cell r="B16117" t="str">
            <v>19109</v>
          </cell>
          <cell r="C16117" t="str">
            <v>Romana Bešter</v>
          </cell>
          <cell r="D16117" t="str">
            <v>Romana</v>
          </cell>
          <cell r="E16117" t="str">
            <v>Bešter</v>
          </cell>
        </row>
        <row r="16118">
          <cell r="A16118">
            <v>19110</v>
          </cell>
          <cell r="B16118" t="str">
            <v>19110</v>
          </cell>
          <cell r="C16118" t="str">
            <v>Helena Vrecl Kojc</v>
          </cell>
          <cell r="D16118" t="str">
            <v>Helena</v>
          </cell>
          <cell r="E16118" t="str">
            <v>Vrecl Kojc</v>
          </cell>
        </row>
        <row r="16119">
          <cell r="A16119">
            <v>19111</v>
          </cell>
          <cell r="B16119" t="str">
            <v>19111</v>
          </cell>
          <cell r="C16119" t="str">
            <v>Marko Renčelj</v>
          </cell>
          <cell r="D16119" t="str">
            <v>Marko</v>
          </cell>
          <cell r="E16119" t="str">
            <v>Renčelj</v>
          </cell>
        </row>
        <row r="16120">
          <cell r="A16120">
            <v>19112</v>
          </cell>
          <cell r="B16120" t="str">
            <v>19112</v>
          </cell>
          <cell r="C16120" t="str">
            <v>Borut Horvat</v>
          </cell>
          <cell r="D16120" t="str">
            <v>Borut</v>
          </cell>
          <cell r="E16120" t="str">
            <v>Horvat</v>
          </cell>
        </row>
        <row r="16121">
          <cell r="A16121">
            <v>19113</v>
          </cell>
          <cell r="B16121" t="str">
            <v>19113</v>
          </cell>
          <cell r="C16121" t="str">
            <v>Matjaž Šlibar</v>
          </cell>
          <cell r="D16121" t="str">
            <v>Matjaž</v>
          </cell>
          <cell r="E16121" t="str">
            <v>Šlibar</v>
          </cell>
        </row>
        <row r="16122">
          <cell r="A16122">
            <v>19114</v>
          </cell>
          <cell r="B16122" t="str">
            <v>19114</v>
          </cell>
          <cell r="C16122" t="str">
            <v>Simon Rečnik</v>
          </cell>
          <cell r="D16122" t="str">
            <v>Simon</v>
          </cell>
          <cell r="E16122" t="str">
            <v>Rečnik</v>
          </cell>
        </row>
        <row r="16123">
          <cell r="A16123">
            <v>19115</v>
          </cell>
          <cell r="B16123" t="str">
            <v>19115</v>
          </cell>
          <cell r="C16123" t="str">
            <v>Lidija Vraničar Savanović</v>
          </cell>
          <cell r="D16123" t="str">
            <v>Lidija</v>
          </cell>
          <cell r="E16123" t="str">
            <v>Vraničar Savanović</v>
          </cell>
        </row>
        <row r="16124">
          <cell r="A16124">
            <v>19116</v>
          </cell>
          <cell r="B16124" t="str">
            <v>19116</v>
          </cell>
          <cell r="C16124" t="str">
            <v>Špela Baebler</v>
          </cell>
          <cell r="D16124" t="str">
            <v>Špela</v>
          </cell>
          <cell r="E16124" t="str">
            <v>Baebler</v>
          </cell>
        </row>
        <row r="16125">
          <cell r="A16125">
            <v>19117</v>
          </cell>
          <cell r="B16125" t="str">
            <v>19117</v>
          </cell>
          <cell r="C16125" t="str">
            <v>Katarina Andlovic-Kolar</v>
          </cell>
          <cell r="D16125" t="str">
            <v>Katarina</v>
          </cell>
          <cell r="E16125" t="str">
            <v>Andlovic-Kolar</v>
          </cell>
        </row>
        <row r="16126">
          <cell r="A16126">
            <v>19118</v>
          </cell>
          <cell r="B16126" t="str">
            <v>19118</v>
          </cell>
          <cell r="C16126" t="str">
            <v>Martina Rauter</v>
          </cell>
          <cell r="D16126" t="str">
            <v>Martina</v>
          </cell>
          <cell r="E16126" t="str">
            <v>Rauter</v>
          </cell>
        </row>
        <row r="16127">
          <cell r="A16127">
            <v>19119</v>
          </cell>
          <cell r="B16127" t="str">
            <v>19119</v>
          </cell>
          <cell r="C16127" t="str">
            <v>Mojca Milavec</v>
          </cell>
          <cell r="D16127" t="str">
            <v>Mojca</v>
          </cell>
          <cell r="E16127" t="str">
            <v>Milavec</v>
          </cell>
        </row>
        <row r="16128">
          <cell r="A16128">
            <v>19120</v>
          </cell>
          <cell r="B16128" t="str">
            <v>19120</v>
          </cell>
          <cell r="C16128" t="str">
            <v>Hana Krečič Stres</v>
          </cell>
          <cell r="D16128" t="str">
            <v>Hana</v>
          </cell>
          <cell r="E16128" t="str">
            <v>Krečič Stres</v>
          </cell>
        </row>
        <row r="16129">
          <cell r="A16129">
            <v>19121</v>
          </cell>
          <cell r="B16129" t="str">
            <v>19121</v>
          </cell>
          <cell r="C16129" t="str">
            <v>Dejan Zupan</v>
          </cell>
          <cell r="D16129" t="str">
            <v>Dejan</v>
          </cell>
          <cell r="E16129" t="str">
            <v>Zupan</v>
          </cell>
        </row>
        <row r="16130">
          <cell r="A16130">
            <v>19122</v>
          </cell>
          <cell r="B16130" t="str">
            <v>19122</v>
          </cell>
          <cell r="C16130" t="str">
            <v>Erika Glasenčnik</v>
          </cell>
          <cell r="D16130" t="str">
            <v>Erika</v>
          </cell>
          <cell r="E16130" t="str">
            <v>Glasenčnik</v>
          </cell>
        </row>
        <row r="16131">
          <cell r="A16131">
            <v>19123</v>
          </cell>
          <cell r="B16131" t="str">
            <v>19123</v>
          </cell>
          <cell r="C16131" t="str">
            <v>Aleksandar Kešeljević</v>
          </cell>
          <cell r="D16131" t="str">
            <v>Aleksandar</v>
          </cell>
          <cell r="E16131" t="str">
            <v>Kešeljević</v>
          </cell>
        </row>
        <row r="16132">
          <cell r="A16132">
            <v>19124</v>
          </cell>
          <cell r="B16132" t="str">
            <v>19124</v>
          </cell>
          <cell r="C16132" t="str">
            <v>Bogomir Celarc</v>
          </cell>
          <cell r="D16132" t="str">
            <v>Bogomir</v>
          </cell>
          <cell r="E16132" t="str">
            <v>Celarc</v>
          </cell>
        </row>
        <row r="16133">
          <cell r="A16133">
            <v>19125</v>
          </cell>
          <cell r="B16133" t="str">
            <v>19125</v>
          </cell>
          <cell r="C16133" t="str">
            <v>Jernej Dolinšek</v>
          </cell>
          <cell r="D16133" t="str">
            <v>Jernej</v>
          </cell>
          <cell r="E16133" t="str">
            <v>Dolinšek</v>
          </cell>
        </row>
        <row r="16134">
          <cell r="A16134">
            <v>19126</v>
          </cell>
          <cell r="B16134" t="str">
            <v>19126</v>
          </cell>
          <cell r="C16134" t="str">
            <v>Alenka Zupančič Pridgar</v>
          </cell>
          <cell r="D16134" t="str">
            <v>Alenka</v>
          </cell>
          <cell r="E16134" t="str">
            <v>Zupančič Pridgar</v>
          </cell>
        </row>
        <row r="16135">
          <cell r="A16135">
            <v>19127</v>
          </cell>
          <cell r="B16135" t="str">
            <v>19127</v>
          </cell>
          <cell r="C16135" t="str">
            <v>Maja Arh</v>
          </cell>
          <cell r="D16135" t="str">
            <v>Maja</v>
          </cell>
          <cell r="E16135" t="str">
            <v>Arh</v>
          </cell>
        </row>
        <row r="16136">
          <cell r="A16136">
            <v>19128</v>
          </cell>
          <cell r="B16136" t="str">
            <v>19128</v>
          </cell>
          <cell r="C16136" t="str">
            <v>Matevž Arko</v>
          </cell>
          <cell r="D16136" t="str">
            <v>Matevž</v>
          </cell>
          <cell r="E16136" t="str">
            <v>Arko</v>
          </cell>
        </row>
        <row r="16137">
          <cell r="A16137">
            <v>19129</v>
          </cell>
          <cell r="B16137" t="str">
            <v>19129</v>
          </cell>
          <cell r="C16137" t="str">
            <v>Marko Goličnik</v>
          </cell>
          <cell r="D16137" t="str">
            <v>Marko</v>
          </cell>
          <cell r="E16137" t="str">
            <v>Goličnik</v>
          </cell>
        </row>
        <row r="16138">
          <cell r="A16138">
            <v>19130</v>
          </cell>
          <cell r="B16138" t="str">
            <v>19130</v>
          </cell>
          <cell r="C16138" t="str">
            <v>Jera Jeruc</v>
          </cell>
          <cell r="D16138" t="str">
            <v>Jera</v>
          </cell>
          <cell r="E16138" t="str">
            <v>Jeruc</v>
          </cell>
        </row>
        <row r="16139">
          <cell r="A16139">
            <v>19131</v>
          </cell>
          <cell r="B16139" t="str">
            <v>19131</v>
          </cell>
          <cell r="C16139" t="str">
            <v>Irena Marin</v>
          </cell>
          <cell r="D16139" t="str">
            <v>Irena</v>
          </cell>
          <cell r="E16139" t="str">
            <v>Marin</v>
          </cell>
        </row>
        <row r="16140">
          <cell r="A16140">
            <v>19132</v>
          </cell>
          <cell r="B16140" t="str">
            <v>19132</v>
          </cell>
          <cell r="C16140" t="str">
            <v>Tanja Vilfan</v>
          </cell>
          <cell r="D16140" t="str">
            <v>Tanja</v>
          </cell>
          <cell r="E16140" t="str">
            <v>Vilfan</v>
          </cell>
        </row>
        <row r="16141">
          <cell r="A16141">
            <v>19133</v>
          </cell>
          <cell r="B16141" t="str">
            <v>19133</v>
          </cell>
          <cell r="C16141" t="str">
            <v>Samo Koselj</v>
          </cell>
          <cell r="D16141" t="str">
            <v>Samo</v>
          </cell>
          <cell r="E16141" t="str">
            <v>Koselj</v>
          </cell>
        </row>
        <row r="16142">
          <cell r="A16142">
            <v>19134</v>
          </cell>
          <cell r="B16142" t="str">
            <v>19134</v>
          </cell>
          <cell r="C16142" t="str">
            <v>Franci Petek</v>
          </cell>
          <cell r="D16142" t="str">
            <v>Franci</v>
          </cell>
          <cell r="E16142" t="str">
            <v>Petek</v>
          </cell>
        </row>
        <row r="16143">
          <cell r="A16143">
            <v>19135</v>
          </cell>
          <cell r="B16143" t="str">
            <v>19135</v>
          </cell>
          <cell r="C16143" t="str">
            <v>Alenka Cedilnik</v>
          </cell>
          <cell r="D16143" t="str">
            <v>Alenka</v>
          </cell>
          <cell r="E16143" t="str">
            <v>Cedilnik</v>
          </cell>
        </row>
        <row r="16144">
          <cell r="A16144">
            <v>19136</v>
          </cell>
          <cell r="B16144" t="str">
            <v>19136</v>
          </cell>
          <cell r="C16144" t="str">
            <v>Daniel Svenšek</v>
          </cell>
          <cell r="D16144" t="str">
            <v>Daniel</v>
          </cell>
          <cell r="E16144" t="str">
            <v>Svenšek</v>
          </cell>
        </row>
        <row r="16145">
          <cell r="A16145">
            <v>19137</v>
          </cell>
          <cell r="B16145" t="str">
            <v>19137</v>
          </cell>
          <cell r="C16145" t="str">
            <v>Tjaša Pogačnik Lipovec</v>
          </cell>
          <cell r="D16145" t="str">
            <v>Tjaša</v>
          </cell>
          <cell r="E16145" t="str">
            <v>Pogačnik Lipovec</v>
          </cell>
        </row>
        <row r="16146">
          <cell r="A16146">
            <v>19138</v>
          </cell>
          <cell r="B16146" t="str">
            <v>19138</v>
          </cell>
          <cell r="C16146" t="str">
            <v>Branko Struna</v>
          </cell>
          <cell r="D16146" t="str">
            <v>Branko</v>
          </cell>
          <cell r="E16146" t="str">
            <v>Struna</v>
          </cell>
        </row>
        <row r="16147">
          <cell r="A16147">
            <v>19139</v>
          </cell>
          <cell r="B16147" t="str">
            <v>19139</v>
          </cell>
          <cell r="C16147" t="str">
            <v>Janja Zvonar</v>
          </cell>
          <cell r="D16147" t="str">
            <v>Janja</v>
          </cell>
          <cell r="E16147" t="str">
            <v>Zvonar</v>
          </cell>
        </row>
        <row r="16148">
          <cell r="A16148">
            <v>19140</v>
          </cell>
          <cell r="B16148" t="str">
            <v>19140</v>
          </cell>
          <cell r="C16148" t="str">
            <v>Ivana Kecman</v>
          </cell>
          <cell r="D16148" t="str">
            <v>Ivana</v>
          </cell>
          <cell r="E16148" t="str">
            <v>Kecman</v>
          </cell>
        </row>
        <row r="16149">
          <cell r="A16149">
            <v>19141</v>
          </cell>
          <cell r="B16149" t="str">
            <v>19141</v>
          </cell>
          <cell r="C16149" t="str">
            <v>Irena Srebotnik Kirbiš</v>
          </cell>
          <cell r="D16149" t="str">
            <v>Irena</v>
          </cell>
          <cell r="E16149" t="str">
            <v>Srebotnik Kirbiš</v>
          </cell>
        </row>
        <row r="16150">
          <cell r="A16150">
            <v>19142</v>
          </cell>
          <cell r="B16150" t="str">
            <v>19142</v>
          </cell>
          <cell r="C16150" t="str">
            <v>Jože Kastelic</v>
          </cell>
          <cell r="D16150" t="str">
            <v>Jože</v>
          </cell>
          <cell r="E16150" t="str">
            <v>Kastelic</v>
          </cell>
        </row>
        <row r="16151">
          <cell r="A16151">
            <v>19143</v>
          </cell>
          <cell r="B16151" t="str">
            <v>19143</v>
          </cell>
          <cell r="C16151" t="str">
            <v>Irena Šest</v>
          </cell>
          <cell r="D16151" t="str">
            <v>Irena</v>
          </cell>
          <cell r="E16151" t="str">
            <v>Šest</v>
          </cell>
        </row>
        <row r="16152">
          <cell r="A16152">
            <v>19144</v>
          </cell>
          <cell r="B16152" t="str">
            <v>19144</v>
          </cell>
          <cell r="C16152" t="str">
            <v>Janja Tola</v>
          </cell>
          <cell r="D16152" t="str">
            <v>Janja</v>
          </cell>
          <cell r="E16152" t="str">
            <v>Tola</v>
          </cell>
        </row>
        <row r="16153">
          <cell r="A16153">
            <v>19147</v>
          </cell>
          <cell r="B16153" t="str">
            <v>19147</v>
          </cell>
          <cell r="C16153" t="str">
            <v>Darja Sušnik</v>
          </cell>
          <cell r="D16153" t="str">
            <v>Darja</v>
          </cell>
          <cell r="E16153" t="str">
            <v>Sušnik</v>
          </cell>
        </row>
        <row r="16154">
          <cell r="A16154">
            <v>19148</v>
          </cell>
          <cell r="B16154" t="str">
            <v>19148</v>
          </cell>
          <cell r="C16154" t="str">
            <v>Borut Dacar</v>
          </cell>
          <cell r="D16154" t="str">
            <v>Borut</v>
          </cell>
          <cell r="E16154" t="str">
            <v>Dacar</v>
          </cell>
        </row>
        <row r="16155">
          <cell r="A16155">
            <v>19149</v>
          </cell>
          <cell r="B16155" t="str">
            <v>19149</v>
          </cell>
          <cell r="C16155" t="str">
            <v>Lidija Leskovšek</v>
          </cell>
          <cell r="D16155" t="str">
            <v>Lidija</v>
          </cell>
          <cell r="E16155" t="str">
            <v>Leskovšek</v>
          </cell>
        </row>
        <row r="16156">
          <cell r="A16156">
            <v>19150</v>
          </cell>
          <cell r="B16156" t="str">
            <v>19150</v>
          </cell>
          <cell r="C16156" t="str">
            <v>Edvard Bučar</v>
          </cell>
          <cell r="D16156" t="str">
            <v>Edvard</v>
          </cell>
          <cell r="E16156" t="str">
            <v>Bučar</v>
          </cell>
        </row>
        <row r="16157">
          <cell r="A16157">
            <v>19151</v>
          </cell>
          <cell r="B16157" t="str">
            <v>19151</v>
          </cell>
          <cell r="C16157" t="str">
            <v>Tomaž Damjan</v>
          </cell>
          <cell r="D16157" t="str">
            <v>Tomaž</v>
          </cell>
          <cell r="E16157" t="str">
            <v>Damjan</v>
          </cell>
        </row>
        <row r="16158">
          <cell r="A16158">
            <v>19152</v>
          </cell>
          <cell r="B16158" t="str">
            <v>19152</v>
          </cell>
          <cell r="C16158" t="str">
            <v>Nataša Bole</v>
          </cell>
          <cell r="D16158" t="str">
            <v>Nataša</v>
          </cell>
          <cell r="E16158" t="str">
            <v>Bole</v>
          </cell>
        </row>
        <row r="16159">
          <cell r="A16159">
            <v>19153</v>
          </cell>
          <cell r="B16159" t="str">
            <v>19153</v>
          </cell>
          <cell r="C16159" t="str">
            <v>Janja Stopar</v>
          </cell>
          <cell r="D16159" t="str">
            <v>Janja</v>
          </cell>
          <cell r="E16159" t="str">
            <v>Stopar</v>
          </cell>
        </row>
        <row r="16160">
          <cell r="A16160">
            <v>19154</v>
          </cell>
          <cell r="B16160" t="str">
            <v>19154</v>
          </cell>
          <cell r="C16160" t="str">
            <v>Nevenka Jerina</v>
          </cell>
          <cell r="D16160" t="str">
            <v>Nevenka</v>
          </cell>
          <cell r="E16160" t="str">
            <v>Jerina</v>
          </cell>
        </row>
        <row r="16161">
          <cell r="A16161">
            <v>19155</v>
          </cell>
          <cell r="B16161" t="str">
            <v>19155</v>
          </cell>
          <cell r="C16161" t="str">
            <v>Mojca Povše Zupančič</v>
          </cell>
          <cell r="D16161" t="str">
            <v>Mojca</v>
          </cell>
          <cell r="E16161" t="str">
            <v>Povše Zupančič</v>
          </cell>
        </row>
        <row r="16162">
          <cell r="A16162">
            <v>19156</v>
          </cell>
          <cell r="B16162" t="str">
            <v>19156</v>
          </cell>
          <cell r="C16162" t="str">
            <v>Marina Štukelj</v>
          </cell>
          <cell r="D16162" t="str">
            <v>Marina</v>
          </cell>
          <cell r="E16162" t="str">
            <v>Štukelj</v>
          </cell>
        </row>
        <row r="16163">
          <cell r="A16163">
            <v>19157</v>
          </cell>
          <cell r="B16163" t="str">
            <v>19157</v>
          </cell>
          <cell r="C16163" t="str">
            <v>Tanja Fatur</v>
          </cell>
          <cell r="D16163" t="str">
            <v>Tanja</v>
          </cell>
          <cell r="E16163" t="str">
            <v>Fatur</v>
          </cell>
        </row>
        <row r="16164">
          <cell r="A16164">
            <v>19158</v>
          </cell>
          <cell r="B16164" t="str">
            <v>19158</v>
          </cell>
          <cell r="C16164" t="str">
            <v>Klemen Fele</v>
          </cell>
          <cell r="D16164" t="str">
            <v>Klemen</v>
          </cell>
          <cell r="E16164" t="str">
            <v>Fele</v>
          </cell>
        </row>
        <row r="16165">
          <cell r="A16165">
            <v>19159</v>
          </cell>
          <cell r="B16165" t="str">
            <v>19159</v>
          </cell>
          <cell r="C16165" t="str">
            <v>Barbara Godnjavec</v>
          </cell>
          <cell r="D16165" t="str">
            <v>Barbara</v>
          </cell>
          <cell r="E16165" t="str">
            <v>Godnjavec</v>
          </cell>
        </row>
        <row r="16166">
          <cell r="A16166">
            <v>19160</v>
          </cell>
          <cell r="B16166" t="str">
            <v>19160</v>
          </cell>
          <cell r="C16166" t="str">
            <v>Milojka Žalik Huzjan</v>
          </cell>
          <cell r="D16166" t="str">
            <v>Milojka</v>
          </cell>
          <cell r="E16166" t="str">
            <v>Žalik Huzjan</v>
          </cell>
        </row>
        <row r="16167">
          <cell r="A16167">
            <v>19161</v>
          </cell>
          <cell r="B16167" t="str">
            <v>19161</v>
          </cell>
          <cell r="C16167" t="str">
            <v>Branko Vidmar</v>
          </cell>
          <cell r="D16167" t="str">
            <v>Branko</v>
          </cell>
          <cell r="E16167" t="str">
            <v>Vidmar</v>
          </cell>
        </row>
        <row r="16168">
          <cell r="A16168">
            <v>19162</v>
          </cell>
          <cell r="B16168" t="str">
            <v>19162</v>
          </cell>
          <cell r="C16168" t="str">
            <v>Tomaž Rejec</v>
          </cell>
          <cell r="D16168" t="str">
            <v>Tomaž</v>
          </cell>
          <cell r="E16168" t="str">
            <v>Rejec</v>
          </cell>
        </row>
        <row r="16169">
          <cell r="A16169">
            <v>19163</v>
          </cell>
          <cell r="B16169" t="str">
            <v>19163</v>
          </cell>
          <cell r="C16169" t="str">
            <v>Jure Zupan</v>
          </cell>
          <cell r="D16169" t="str">
            <v>Jure</v>
          </cell>
          <cell r="E16169" t="str">
            <v>Zupan</v>
          </cell>
        </row>
        <row r="16170">
          <cell r="A16170">
            <v>19164</v>
          </cell>
          <cell r="B16170" t="str">
            <v>19164</v>
          </cell>
          <cell r="C16170" t="str">
            <v>Alenka Razpet</v>
          </cell>
          <cell r="D16170" t="str">
            <v>Alenka</v>
          </cell>
          <cell r="E16170" t="str">
            <v>Razpet</v>
          </cell>
        </row>
        <row r="16171">
          <cell r="A16171">
            <v>19165</v>
          </cell>
          <cell r="B16171" t="str">
            <v>19165</v>
          </cell>
          <cell r="C16171" t="str">
            <v>Marjetka Conradi</v>
          </cell>
          <cell r="D16171" t="str">
            <v>Marjetka</v>
          </cell>
          <cell r="E16171" t="str">
            <v>Conradi</v>
          </cell>
        </row>
        <row r="16172">
          <cell r="A16172">
            <v>19166</v>
          </cell>
          <cell r="B16172" t="str">
            <v>19166</v>
          </cell>
          <cell r="C16172" t="str">
            <v>Jakob Fric</v>
          </cell>
          <cell r="D16172" t="str">
            <v>Jakob</v>
          </cell>
          <cell r="E16172" t="str">
            <v>Fric</v>
          </cell>
        </row>
        <row r="16173">
          <cell r="A16173">
            <v>19167</v>
          </cell>
          <cell r="B16173" t="str">
            <v>19167</v>
          </cell>
          <cell r="C16173" t="str">
            <v>Igor Lengar</v>
          </cell>
          <cell r="D16173" t="str">
            <v>Igor</v>
          </cell>
          <cell r="E16173" t="str">
            <v>Lengar</v>
          </cell>
        </row>
        <row r="16174">
          <cell r="A16174">
            <v>19168</v>
          </cell>
          <cell r="B16174" t="str">
            <v>19168</v>
          </cell>
          <cell r="C16174" t="str">
            <v>Primož Benkič</v>
          </cell>
          <cell r="D16174" t="str">
            <v>Primož</v>
          </cell>
          <cell r="E16174" t="str">
            <v>Benkič</v>
          </cell>
        </row>
        <row r="16175">
          <cell r="A16175">
            <v>19169</v>
          </cell>
          <cell r="B16175" t="str">
            <v>19169</v>
          </cell>
          <cell r="C16175" t="str">
            <v>Boštjan Jančar</v>
          </cell>
          <cell r="D16175" t="str">
            <v>Boštjan</v>
          </cell>
          <cell r="E16175" t="str">
            <v>Jančar</v>
          </cell>
        </row>
        <row r="16176">
          <cell r="A16176">
            <v>19170</v>
          </cell>
          <cell r="B16176" t="str">
            <v>19170</v>
          </cell>
          <cell r="C16176" t="str">
            <v>Urša Pečar Fonović</v>
          </cell>
          <cell r="D16176" t="str">
            <v>Urša</v>
          </cell>
          <cell r="E16176" t="str">
            <v>Pečar Fonović</v>
          </cell>
        </row>
        <row r="16177">
          <cell r="A16177">
            <v>19171</v>
          </cell>
          <cell r="B16177" t="str">
            <v>19171</v>
          </cell>
          <cell r="C16177" t="str">
            <v>Igor Kristian Štern</v>
          </cell>
          <cell r="D16177" t="str">
            <v>Igor Kristian</v>
          </cell>
          <cell r="E16177" t="str">
            <v>Štern</v>
          </cell>
        </row>
        <row r="16178">
          <cell r="A16178">
            <v>19172</v>
          </cell>
          <cell r="B16178" t="str">
            <v>19172</v>
          </cell>
          <cell r="C16178" t="str">
            <v>Robert Marinšek</v>
          </cell>
          <cell r="D16178" t="str">
            <v>Robert</v>
          </cell>
          <cell r="E16178" t="str">
            <v>Marinšek</v>
          </cell>
        </row>
        <row r="16179">
          <cell r="A16179">
            <v>19174</v>
          </cell>
          <cell r="B16179" t="str">
            <v>19174</v>
          </cell>
          <cell r="C16179" t="str">
            <v>Samo Hrvatin</v>
          </cell>
          <cell r="D16179" t="str">
            <v>Samo</v>
          </cell>
          <cell r="E16179" t="str">
            <v>Hrvatin</v>
          </cell>
        </row>
        <row r="16180">
          <cell r="A16180">
            <v>19175</v>
          </cell>
          <cell r="B16180" t="str">
            <v>19175</v>
          </cell>
          <cell r="C16180" t="str">
            <v>Aljaž Škerlavaj</v>
          </cell>
          <cell r="D16180" t="str">
            <v>Aljaž</v>
          </cell>
          <cell r="E16180" t="str">
            <v>Škerlavaj</v>
          </cell>
        </row>
        <row r="16181">
          <cell r="A16181">
            <v>19176</v>
          </cell>
          <cell r="B16181" t="str">
            <v>19176</v>
          </cell>
          <cell r="C16181" t="str">
            <v>Helena Jeriček Klanšček</v>
          </cell>
          <cell r="D16181" t="str">
            <v>Helena</v>
          </cell>
          <cell r="E16181" t="str">
            <v>Jeriček Klanšček</v>
          </cell>
        </row>
        <row r="16182">
          <cell r="A16182">
            <v>19177</v>
          </cell>
          <cell r="B16182" t="str">
            <v>19177</v>
          </cell>
          <cell r="C16182" t="str">
            <v>Marjan Jereb</v>
          </cell>
          <cell r="D16182" t="str">
            <v>Marjan</v>
          </cell>
          <cell r="E16182" t="str">
            <v>Jereb</v>
          </cell>
        </row>
        <row r="16183">
          <cell r="A16183">
            <v>19178</v>
          </cell>
          <cell r="B16183" t="str">
            <v>19178</v>
          </cell>
          <cell r="C16183" t="str">
            <v>Aleš Gačnik</v>
          </cell>
          <cell r="D16183" t="str">
            <v>Aleš</v>
          </cell>
          <cell r="E16183" t="str">
            <v>Gačnik</v>
          </cell>
        </row>
        <row r="16184">
          <cell r="A16184">
            <v>19179</v>
          </cell>
          <cell r="B16184" t="str">
            <v>19179</v>
          </cell>
          <cell r="C16184" t="str">
            <v>Vesna Moličnik</v>
          </cell>
          <cell r="D16184" t="str">
            <v>Vesna</v>
          </cell>
          <cell r="E16184" t="str">
            <v>Moličnik</v>
          </cell>
        </row>
        <row r="16185">
          <cell r="A16185">
            <v>19180</v>
          </cell>
          <cell r="B16185" t="str">
            <v>19180</v>
          </cell>
          <cell r="C16185" t="str">
            <v>Aljoša Pirnat</v>
          </cell>
          <cell r="D16185" t="str">
            <v>Aljoša</v>
          </cell>
          <cell r="E16185" t="str">
            <v>Pirnat</v>
          </cell>
        </row>
        <row r="16186">
          <cell r="A16186">
            <v>19181</v>
          </cell>
          <cell r="B16186" t="str">
            <v>19181</v>
          </cell>
          <cell r="C16186" t="str">
            <v>Tjaša Jakop</v>
          </cell>
          <cell r="D16186" t="str">
            <v>Tjaša</v>
          </cell>
          <cell r="E16186" t="str">
            <v>Jakop</v>
          </cell>
        </row>
        <row r="16187">
          <cell r="A16187">
            <v>19182</v>
          </cell>
          <cell r="B16187" t="str">
            <v>19182</v>
          </cell>
          <cell r="C16187" t="str">
            <v>Manja Tina Bastar</v>
          </cell>
          <cell r="D16187" t="str">
            <v>Manja Tina</v>
          </cell>
          <cell r="E16187" t="str">
            <v>Bastar</v>
          </cell>
        </row>
        <row r="16188">
          <cell r="A16188">
            <v>19183</v>
          </cell>
          <cell r="B16188" t="str">
            <v>19183</v>
          </cell>
          <cell r="C16188" t="str">
            <v>Eva Fabjančič</v>
          </cell>
          <cell r="D16188" t="str">
            <v>Eva</v>
          </cell>
          <cell r="E16188" t="str">
            <v>Fabjančič</v>
          </cell>
        </row>
        <row r="16189">
          <cell r="A16189">
            <v>19184</v>
          </cell>
          <cell r="B16189" t="str">
            <v>19184</v>
          </cell>
          <cell r="C16189" t="str">
            <v>Nataša Štajner</v>
          </cell>
          <cell r="D16189" t="str">
            <v>Nataša</v>
          </cell>
          <cell r="E16189" t="str">
            <v>Štajner</v>
          </cell>
        </row>
        <row r="16190">
          <cell r="A16190">
            <v>19185</v>
          </cell>
          <cell r="B16190" t="str">
            <v>19185</v>
          </cell>
          <cell r="C16190" t="str">
            <v>Ines Luetić Gusel</v>
          </cell>
          <cell r="D16190" t="str">
            <v>Ines</v>
          </cell>
          <cell r="E16190" t="str">
            <v>Luetić Gusel</v>
          </cell>
        </row>
        <row r="16191">
          <cell r="A16191">
            <v>19186</v>
          </cell>
          <cell r="B16191" t="str">
            <v>19186</v>
          </cell>
          <cell r="C16191" t="str">
            <v>Zdenka Petermanec</v>
          </cell>
          <cell r="D16191" t="str">
            <v>Zdenka</v>
          </cell>
          <cell r="E16191" t="str">
            <v>Petermanec</v>
          </cell>
        </row>
        <row r="16192">
          <cell r="A16192">
            <v>19187</v>
          </cell>
          <cell r="B16192" t="str">
            <v>19187</v>
          </cell>
          <cell r="C16192" t="str">
            <v>Renata Vampl</v>
          </cell>
          <cell r="D16192" t="str">
            <v>Renata</v>
          </cell>
          <cell r="E16192" t="str">
            <v>Vampl</v>
          </cell>
        </row>
        <row r="16193">
          <cell r="A16193">
            <v>19188</v>
          </cell>
          <cell r="B16193" t="str">
            <v>19188</v>
          </cell>
          <cell r="C16193" t="str">
            <v>Sonja Orthaber</v>
          </cell>
          <cell r="D16193" t="str">
            <v>Sonja</v>
          </cell>
          <cell r="E16193" t="str">
            <v>Orthaber</v>
          </cell>
        </row>
        <row r="16194">
          <cell r="A16194">
            <v>19189</v>
          </cell>
          <cell r="B16194" t="str">
            <v>19189</v>
          </cell>
          <cell r="C16194" t="str">
            <v>Bruno Paliaga</v>
          </cell>
          <cell r="D16194" t="str">
            <v>Bruno</v>
          </cell>
          <cell r="E16194" t="str">
            <v>Paliaga</v>
          </cell>
        </row>
        <row r="16195">
          <cell r="A16195">
            <v>19190</v>
          </cell>
          <cell r="B16195" t="str">
            <v>19190</v>
          </cell>
          <cell r="C16195" t="str">
            <v>Vera Janžekovič</v>
          </cell>
          <cell r="D16195" t="str">
            <v>Vera</v>
          </cell>
          <cell r="E16195" t="str">
            <v>Janžekovič</v>
          </cell>
        </row>
        <row r="16196">
          <cell r="A16196">
            <v>19191</v>
          </cell>
          <cell r="B16196" t="str">
            <v>19191</v>
          </cell>
          <cell r="C16196" t="str">
            <v>Tomaž Ahačič</v>
          </cell>
          <cell r="D16196" t="str">
            <v>Tomaž</v>
          </cell>
          <cell r="E16196" t="str">
            <v>Ahačič</v>
          </cell>
        </row>
        <row r="16197">
          <cell r="A16197">
            <v>19192</v>
          </cell>
          <cell r="B16197" t="str">
            <v>19192</v>
          </cell>
          <cell r="C16197" t="str">
            <v>Katja Poboljšaj</v>
          </cell>
          <cell r="D16197" t="str">
            <v>Katja</v>
          </cell>
          <cell r="E16197" t="str">
            <v>Poboljšaj</v>
          </cell>
        </row>
        <row r="16198">
          <cell r="A16198">
            <v>19193</v>
          </cell>
          <cell r="B16198" t="str">
            <v>19193</v>
          </cell>
          <cell r="C16198" t="str">
            <v>PAVEL MARJANOVIČ</v>
          </cell>
          <cell r="D16198" t="str">
            <v>PAVEL</v>
          </cell>
          <cell r="E16198" t="str">
            <v>MARJANOVIČ</v>
          </cell>
        </row>
        <row r="16199">
          <cell r="A16199">
            <v>19194</v>
          </cell>
          <cell r="B16199" t="str">
            <v>19194</v>
          </cell>
          <cell r="C16199" t="str">
            <v>Lidija Janežič Hočevar</v>
          </cell>
          <cell r="D16199" t="str">
            <v>Lidija</v>
          </cell>
          <cell r="E16199" t="str">
            <v>Janežič Hočevar</v>
          </cell>
        </row>
        <row r="16200">
          <cell r="A16200">
            <v>19195</v>
          </cell>
          <cell r="B16200" t="str">
            <v>19195</v>
          </cell>
          <cell r="C16200" t="str">
            <v>Franc Perdih</v>
          </cell>
          <cell r="D16200" t="str">
            <v>Franc</v>
          </cell>
          <cell r="E16200" t="str">
            <v>Perdih</v>
          </cell>
        </row>
        <row r="16201">
          <cell r="A16201">
            <v>19196</v>
          </cell>
          <cell r="B16201" t="str">
            <v>19196</v>
          </cell>
          <cell r="C16201" t="str">
            <v>Darja Šterbenc Erker</v>
          </cell>
          <cell r="D16201" t="str">
            <v>Darja</v>
          </cell>
          <cell r="E16201" t="str">
            <v>Šterbenc Erker</v>
          </cell>
        </row>
        <row r="16202">
          <cell r="A16202">
            <v>19197</v>
          </cell>
          <cell r="B16202" t="str">
            <v>19197</v>
          </cell>
          <cell r="C16202" t="str">
            <v>Matej Grm</v>
          </cell>
          <cell r="D16202" t="str">
            <v>Matej</v>
          </cell>
          <cell r="E16202" t="str">
            <v>Grm</v>
          </cell>
        </row>
        <row r="16203">
          <cell r="A16203">
            <v>19198</v>
          </cell>
          <cell r="B16203" t="str">
            <v>19198</v>
          </cell>
          <cell r="C16203" t="str">
            <v>Ted Prodan</v>
          </cell>
          <cell r="D16203" t="str">
            <v>Ted</v>
          </cell>
          <cell r="E16203" t="str">
            <v>Prodan</v>
          </cell>
        </row>
        <row r="16204">
          <cell r="A16204">
            <v>19199</v>
          </cell>
          <cell r="B16204" t="str">
            <v>19199</v>
          </cell>
          <cell r="C16204" t="str">
            <v>George Krylov</v>
          </cell>
          <cell r="D16204" t="str">
            <v>George</v>
          </cell>
          <cell r="E16204" t="str">
            <v>Krylov</v>
          </cell>
        </row>
        <row r="16205">
          <cell r="A16205">
            <v>19200</v>
          </cell>
          <cell r="B16205" t="str">
            <v>19200</v>
          </cell>
          <cell r="C16205" t="str">
            <v>Breda Ambrož</v>
          </cell>
          <cell r="D16205" t="str">
            <v>Breda</v>
          </cell>
          <cell r="E16205" t="str">
            <v>Ambrož</v>
          </cell>
        </row>
        <row r="16206">
          <cell r="A16206">
            <v>19201</v>
          </cell>
          <cell r="B16206" t="str">
            <v>19201</v>
          </cell>
          <cell r="C16206" t="str">
            <v>David John Heath</v>
          </cell>
          <cell r="D16206" t="str">
            <v>David John</v>
          </cell>
          <cell r="E16206" t="str">
            <v>Heath</v>
          </cell>
        </row>
        <row r="16207">
          <cell r="A16207">
            <v>19202</v>
          </cell>
          <cell r="B16207" t="str">
            <v>19202</v>
          </cell>
          <cell r="C16207" t="str">
            <v>Irena Prosenc</v>
          </cell>
          <cell r="D16207" t="str">
            <v>Irena</v>
          </cell>
          <cell r="E16207" t="str">
            <v>Prosenc</v>
          </cell>
        </row>
        <row r="16208">
          <cell r="A16208">
            <v>19203</v>
          </cell>
          <cell r="B16208" t="str">
            <v>19203</v>
          </cell>
          <cell r="C16208" t="str">
            <v>Tomaž Požrl</v>
          </cell>
          <cell r="D16208" t="str">
            <v>Tomaž</v>
          </cell>
          <cell r="E16208" t="str">
            <v>Požrl</v>
          </cell>
        </row>
        <row r="16209">
          <cell r="A16209">
            <v>19204</v>
          </cell>
          <cell r="B16209" t="str">
            <v>19204</v>
          </cell>
          <cell r="C16209" t="str">
            <v>Aljaž Repše</v>
          </cell>
          <cell r="D16209" t="str">
            <v>Aljaž</v>
          </cell>
          <cell r="E16209" t="str">
            <v>Repše</v>
          </cell>
        </row>
        <row r="16210">
          <cell r="A16210">
            <v>19205</v>
          </cell>
          <cell r="B16210" t="str">
            <v>19205</v>
          </cell>
          <cell r="C16210" t="str">
            <v>Zdravko Štor</v>
          </cell>
          <cell r="D16210" t="str">
            <v>Zdravko</v>
          </cell>
          <cell r="E16210" t="str">
            <v>Štor</v>
          </cell>
        </row>
        <row r="16211">
          <cell r="A16211">
            <v>19206</v>
          </cell>
          <cell r="B16211" t="str">
            <v>19206</v>
          </cell>
          <cell r="C16211" t="str">
            <v>Stojan Škapin</v>
          </cell>
          <cell r="D16211" t="str">
            <v>Stojan</v>
          </cell>
          <cell r="E16211" t="str">
            <v>Škapin</v>
          </cell>
        </row>
        <row r="16212">
          <cell r="A16212">
            <v>19207</v>
          </cell>
          <cell r="B16212" t="str">
            <v>19207</v>
          </cell>
          <cell r="C16212" t="str">
            <v>Marko Korošec</v>
          </cell>
          <cell r="D16212" t="str">
            <v>Marko</v>
          </cell>
          <cell r="E16212" t="str">
            <v>Korošec</v>
          </cell>
        </row>
        <row r="16213">
          <cell r="A16213">
            <v>19208</v>
          </cell>
          <cell r="B16213" t="str">
            <v>19208</v>
          </cell>
          <cell r="C16213" t="str">
            <v>Barbara Gnidovec</v>
          </cell>
          <cell r="D16213" t="str">
            <v>Barbara</v>
          </cell>
          <cell r="E16213" t="str">
            <v>Gnidovec</v>
          </cell>
        </row>
        <row r="16214">
          <cell r="A16214">
            <v>19209</v>
          </cell>
          <cell r="B16214" t="str">
            <v>19209</v>
          </cell>
          <cell r="C16214" t="str">
            <v>Aleš Ambrožič</v>
          </cell>
          <cell r="D16214" t="str">
            <v>Aleš</v>
          </cell>
          <cell r="E16214" t="str">
            <v>Ambrožič</v>
          </cell>
        </row>
        <row r="16215">
          <cell r="A16215">
            <v>19210</v>
          </cell>
          <cell r="B16215" t="str">
            <v>19210</v>
          </cell>
          <cell r="C16215" t="str">
            <v>Rok Gašperšič</v>
          </cell>
          <cell r="D16215" t="str">
            <v>Rok</v>
          </cell>
          <cell r="E16215" t="str">
            <v>Gašperšič</v>
          </cell>
        </row>
        <row r="16216">
          <cell r="A16216">
            <v>19211</v>
          </cell>
          <cell r="B16216" t="str">
            <v>19211</v>
          </cell>
          <cell r="C16216" t="str">
            <v>Borut Pompe</v>
          </cell>
          <cell r="D16216" t="str">
            <v>Borut</v>
          </cell>
          <cell r="E16216" t="str">
            <v>Pompe</v>
          </cell>
        </row>
        <row r="16217">
          <cell r="A16217">
            <v>19212</v>
          </cell>
          <cell r="B16217" t="str">
            <v>19212</v>
          </cell>
          <cell r="C16217" t="str">
            <v>Špela Kocjančič Tadel</v>
          </cell>
          <cell r="D16217" t="str">
            <v>Špela</v>
          </cell>
          <cell r="E16217" t="str">
            <v>Kocjančič Tadel</v>
          </cell>
        </row>
        <row r="16218">
          <cell r="A16218">
            <v>19213</v>
          </cell>
          <cell r="B16218" t="str">
            <v>19213</v>
          </cell>
          <cell r="C16218" t="str">
            <v>Anja Jazbec</v>
          </cell>
          <cell r="D16218" t="str">
            <v>Anja</v>
          </cell>
          <cell r="E16218" t="str">
            <v>Jazbec</v>
          </cell>
        </row>
        <row r="16219">
          <cell r="A16219">
            <v>19214</v>
          </cell>
          <cell r="B16219" t="str">
            <v>19214</v>
          </cell>
          <cell r="C16219" t="str">
            <v>Jerneja Vidmar</v>
          </cell>
          <cell r="D16219" t="str">
            <v>Jerneja</v>
          </cell>
          <cell r="E16219" t="str">
            <v>Vidmar</v>
          </cell>
        </row>
        <row r="16220">
          <cell r="A16220">
            <v>19215</v>
          </cell>
          <cell r="B16220" t="str">
            <v>19215</v>
          </cell>
          <cell r="C16220" t="str">
            <v>Friderik Štendler</v>
          </cell>
          <cell r="D16220" t="str">
            <v>Friderik</v>
          </cell>
          <cell r="E16220" t="str">
            <v>Štendler</v>
          </cell>
        </row>
        <row r="16221">
          <cell r="A16221">
            <v>19216</v>
          </cell>
          <cell r="B16221" t="str">
            <v>19216</v>
          </cell>
          <cell r="C16221" t="str">
            <v>Larisa Stojanovič</v>
          </cell>
          <cell r="D16221" t="str">
            <v>Larisa</v>
          </cell>
          <cell r="E16221" t="str">
            <v>Stojanovič</v>
          </cell>
        </row>
        <row r="16222">
          <cell r="A16222">
            <v>19217</v>
          </cell>
          <cell r="B16222" t="str">
            <v>19217</v>
          </cell>
          <cell r="C16222" t="str">
            <v>Boštjan Mlakar</v>
          </cell>
          <cell r="D16222" t="str">
            <v>Boštjan</v>
          </cell>
          <cell r="E16222" t="str">
            <v>Mlakar</v>
          </cell>
        </row>
        <row r="16223">
          <cell r="A16223">
            <v>19218</v>
          </cell>
          <cell r="B16223" t="str">
            <v>19218</v>
          </cell>
          <cell r="C16223" t="str">
            <v>Valentin Batagelj</v>
          </cell>
          <cell r="D16223" t="str">
            <v>Valentin</v>
          </cell>
          <cell r="E16223" t="str">
            <v>Batagelj</v>
          </cell>
        </row>
        <row r="16224">
          <cell r="A16224">
            <v>19219</v>
          </cell>
          <cell r="B16224" t="str">
            <v>19219</v>
          </cell>
          <cell r="C16224" t="str">
            <v>Jože Derganc</v>
          </cell>
          <cell r="D16224" t="str">
            <v>Jože</v>
          </cell>
          <cell r="E16224" t="str">
            <v>Derganc</v>
          </cell>
        </row>
        <row r="16225">
          <cell r="A16225">
            <v>19220</v>
          </cell>
          <cell r="B16225" t="str">
            <v>19220</v>
          </cell>
          <cell r="C16225" t="str">
            <v>Uroš Gabrijel</v>
          </cell>
          <cell r="D16225" t="str">
            <v>Uroš</v>
          </cell>
          <cell r="E16225" t="str">
            <v>Gabrijel</v>
          </cell>
        </row>
        <row r="16226">
          <cell r="A16226">
            <v>19221</v>
          </cell>
          <cell r="B16226" t="str">
            <v>19221</v>
          </cell>
          <cell r="C16226" t="str">
            <v>Janez Krč</v>
          </cell>
          <cell r="D16226" t="str">
            <v>Janez</v>
          </cell>
          <cell r="E16226" t="str">
            <v>Krč</v>
          </cell>
        </row>
        <row r="16227">
          <cell r="A16227">
            <v>19222</v>
          </cell>
          <cell r="B16227" t="str">
            <v>19222</v>
          </cell>
          <cell r="C16227" t="str">
            <v>Jernej Kuželički</v>
          </cell>
          <cell r="D16227" t="str">
            <v>Jernej</v>
          </cell>
          <cell r="E16227" t="str">
            <v>Kuželički</v>
          </cell>
        </row>
        <row r="16228">
          <cell r="A16228">
            <v>19223</v>
          </cell>
          <cell r="B16228" t="str">
            <v>19223</v>
          </cell>
          <cell r="C16228" t="str">
            <v>Henrik Lavrič</v>
          </cell>
          <cell r="D16228" t="str">
            <v>Henrik</v>
          </cell>
          <cell r="E16228" t="str">
            <v>Lavrič</v>
          </cell>
        </row>
        <row r="16229">
          <cell r="A16229">
            <v>19224</v>
          </cell>
          <cell r="B16229" t="str">
            <v>19224</v>
          </cell>
          <cell r="C16229" t="str">
            <v>Igor Lesjak</v>
          </cell>
          <cell r="D16229" t="str">
            <v>Igor</v>
          </cell>
          <cell r="E16229" t="str">
            <v>Lesjak</v>
          </cell>
        </row>
        <row r="16230">
          <cell r="A16230">
            <v>19225</v>
          </cell>
          <cell r="B16230" t="str">
            <v>19225</v>
          </cell>
          <cell r="C16230" t="str">
            <v>Mojca Pavlin</v>
          </cell>
          <cell r="D16230" t="str">
            <v>Mojca</v>
          </cell>
          <cell r="E16230" t="str">
            <v>Pavlin</v>
          </cell>
        </row>
        <row r="16231">
          <cell r="A16231">
            <v>19226</v>
          </cell>
          <cell r="B16231" t="str">
            <v>19226</v>
          </cell>
          <cell r="C16231" t="str">
            <v>Peter Peer</v>
          </cell>
          <cell r="D16231" t="str">
            <v>Peter</v>
          </cell>
          <cell r="E16231" t="str">
            <v>Peer</v>
          </cell>
        </row>
        <row r="16232">
          <cell r="A16232">
            <v>19227</v>
          </cell>
          <cell r="B16232" t="str">
            <v>19227</v>
          </cell>
          <cell r="C16232" t="str">
            <v>Matija Ponikvar</v>
          </cell>
          <cell r="D16232" t="str">
            <v>Matija</v>
          </cell>
          <cell r="E16232" t="str">
            <v>Ponikvar</v>
          </cell>
        </row>
        <row r="16233">
          <cell r="A16233">
            <v>19228</v>
          </cell>
          <cell r="B16233" t="str">
            <v>19228</v>
          </cell>
          <cell r="C16233" t="str">
            <v>Boštjan Potočnik</v>
          </cell>
          <cell r="D16233" t="str">
            <v>Boštjan</v>
          </cell>
          <cell r="E16233" t="str">
            <v>Potočnik</v>
          </cell>
        </row>
        <row r="16234">
          <cell r="A16234">
            <v>19229</v>
          </cell>
          <cell r="B16234" t="str">
            <v>19229</v>
          </cell>
          <cell r="C16234" t="str">
            <v>Marko Puc</v>
          </cell>
          <cell r="D16234" t="str">
            <v>Marko</v>
          </cell>
          <cell r="E16234" t="str">
            <v>Puc</v>
          </cell>
        </row>
        <row r="16235">
          <cell r="A16235">
            <v>19230</v>
          </cell>
          <cell r="B16235" t="str">
            <v>19230</v>
          </cell>
          <cell r="C16235" t="str">
            <v>Peter Rogelj</v>
          </cell>
          <cell r="D16235" t="str">
            <v>Peter</v>
          </cell>
          <cell r="E16235" t="str">
            <v>Rogelj</v>
          </cell>
        </row>
        <row r="16236">
          <cell r="A16236">
            <v>19231</v>
          </cell>
          <cell r="B16236" t="str">
            <v>19231</v>
          </cell>
          <cell r="C16236" t="str">
            <v>Ivo Sabadin</v>
          </cell>
          <cell r="D16236" t="str">
            <v>Ivo</v>
          </cell>
          <cell r="E16236" t="str">
            <v>Sabadin</v>
          </cell>
        </row>
        <row r="16237">
          <cell r="A16237">
            <v>19232</v>
          </cell>
          <cell r="B16237" t="str">
            <v>19232</v>
          </cell>
          <cell r="C16237" t="str">
            <v>Anton Štern</v>
          </cell>
          <cell r="D16237" t="str">
            <v>Anton</v>
          </cell>
          <cell r="E16237" t="str">
            <v>Štern</v>
          </cell>
        </row>
        <row r="16238">
          <cell r="A16238">
            <v>19233</v>
          </cell>
          <cell r="B16238" t="str">
            <v>19233</v>
          </cell>
          <cell r="C16238" t="str">
            <v>Matej Trampuš</v>
          </cell>
          <cell r="D16238" t="str">
            <v>Matej</v>
          </cell>
          <cell r="E16238" t="str">
            <v>Trampuš</v>
          </cell>
        </row>
        <row r="16239">
          <cell r="A16239">
            <v>19234</v>
          </cell>
          <cell r="B16239" t="str">
            <v>19234</v>
          </cell>
          <cell r="C16239" t="str">
            <v>Samo Vehovc</v>
          </cell>
          <cell r="D16239" t="str">
            <v>Samo</v>
          </cell>
          <cell r="E16239" t="str">
            <v>Vehovc</v>
          </cell>
        </row>
        <row r="16240">
          <cell r="A16240">
            <v>19235</v>
          </cell>
          <cell r="B16240" t="str">
            <v>19235</v>
          </cell>
          <cell r="C16240" t="str">
            <v>Gregor Verbič</v>
          </cell>
          <cell r="D16240" t="str">
            <v>Gregor</v>
          </cell>
          <cell r="E16240" t="str">
            <v>Verbič</v>
          </cell>
        </row>
        <row r="16241">
          <cell r="A16241">
            <v>19236</v>
          </cell>
          <cell r="B16241" t="str">
            <v>19236</v>
          </cell>
          <cell r="C16241" t="str">
            <v>Janez Žibert</v>
          </cell>
          <cell r="D16241" t="str">
            <v>Janez</v>
          </cell>
          <cell r="E16241" t="str">
            <v>Žibert</v>
          </cell>
        </row>
        <row r="16242">
          <cell r="A16242">
            <v>19237</v>
          </cell>
          <cell r="B16242" t="str">
            <v>19237</v>
          </cell>
          <cell r="C16242" t="str">
            <v>Rok Žurbi</v>
          </cell>
          <cell r="D16242" t="str">
            <v>Rok</v>
          </cell>
          <cell r="E16242" t="str">
            <v>Žurbi</v>
          </cell>
        </row>
        <row r="16243">
          <cell r="A16243">
            <v>19238</v>
          </cell>
          <cell r="B16243" t="str">
            <v>19238</v>
          </cell>
          <cell r="C16243" t="str">
            <v>Boris Kržan</v>
          </cell>
          <cell r="D16243" t="str">
            <v>Boris</v>
          </cell>
          <cell r="E16243" t="str">
            <v>Kržan</v>
          </cell>
        </row>
        <row r="16244">
          <cell r="A16244">
            <v>19239</v>
          </cell>
          <cell r="B16244" t="str">
            <v>19239</v>
          </cell>
          <cell r="C16244" t="str">
            <v>Andrej Knego</v>
          </cell>
          <cell r="D16244" t="str">
            <v>Andrej</v>
          </cell>
          <cell r="E16244" t="str">
            <v>Knego</v>
          </cell>
        </row>
        <row r="16245">
          <cell r="A16245">
            <v>19240</v>
          </cell>
          <cell r="B16245" t="str">
            <v>19240</v>
          </cell>
          <cell r="C16245" t="str">
            <v>Andrej Kostanjevec</v>
          </cell>
          <cell r="D16245" t="str">
            <v>Andrej</v>
          </cell>
          <cell r="E16245" t="str">
            <v>Kostanjevec</v>
          </cell>
        </row>
        <row r="16246">
          <cell r="A16246">
            <v>19241</v>
          </cell>
          <cell r="B16246" t="str">
            <v>19241</v>
          </cell>
          <cell r="C16246" t="str">
            <v>Jyoti Prosad Guha</v>
          </cell>
          <cell r="D16246" t="str">
            <v>Jyoti Prosad</v>
          </cell>
          <cell r="E16246" t="str">
            <v>Guha</v>
          </cell>
        </row>
        <row r="16247">
          <cell r="A16247">
            <v>19242</v>
          </cell>
          <cell r="B16247" t="str">
            <v>19242</v>
          </cell>
          <cell r="C16247" t="str">
            <v>Roni Leben</v>
          </cell>
          <cell r="D16247" t="str">
            <v>Roni</v>
          </cell>
          <cell r="E16247" t="str">
            <v>Leben</v>
          </cell>
        </row>
        <row r="16248">
          <cell r="A16248">
            <v>19243</v>
          </cell>
          <cell r="B16248" t="str">
            <v>19243</v>
          </cell>
          <cell r="C16248" t="str">
            <v>Mirjana Oblak</v>
          </cell>
          <cell r="D16248" t="str">
            <v>Mirjana</v>
          </cell>
          <cell r="E16248" t="str">
            <v>Oblak</v>
          </cell>
        </row>
        <row r="16249">
          <cell r="A16249">
            <v>19244</v>
          </cell>
          <cell r="B16249" t="str">
            <v>19244</v>
          </cell>
          <cell r="C16249" t="str">
            <v>Matjaž Svetin</v>
          </cell>
          <cell r="D16249" t="str">
            <v>Matjaž</v>
          </cell>
          <cell r="E16249" t="str">
            <v>Svetin</v>
          </cell>
        </row>
        <row r="16250">
          <cell r="A16250">
            <v>19245</v>
          </cell>
          <cell r="B16250" t="str">
            <v>19245</v>
          </cell>
          <cell r="C16250" t="str">
            <v>Herman Josef P. Van Midden</v>
          </cell>
          <cell r="D16250" t="str">
            <v>Herman Josef P.</v>
          </cell>
          <cell r="E16250" t="str">
            <v>Van Midden</v>
          </cell>
        </row>
        <row r="16251">
          <cell r="A16251">
            <v>19246</v>
          </cell>
          <cell r="B16251" t="str">
            <v>19246</v>
          </cell>
          <cell r="C16251" t="str">
            <v>Boris Zmazek</v>
          </cell>
          <cell r="D16251" t="str">
            <v>Boris</v>
          </cell>
          <cell r="E16251" t="str">
            <v>Zmazek</v>
          </cell>
        </row>
        <row r="16252">
          <cell r="A16252">
            <v>19247</v>
          </cell>
          <cell r="B16252" t="str">
            <v>19247</v>
          </cell>
          <cell r="C16252" t="str">
            <v>Roman Kozmus</v>
          </cell>
          <cell r="D16252" t="str">
            <v>Roman</v>
          </cell>
          <cell r="E16252" t="str">
            <v>Kozmus</v>
          </cell>
        </row>
        <row r="16253">
          <cell r="A16253">
            <v>19248</v>
          </cell>
          <cell r="B16253" t="str">
            <v>19248</v>
          </cell>
          <cell r="C16253" t="str">
            <v>Marko Pahor</v>
          </cell>
          <cell r="D16253" t="str">
            <v>Marko</v>
          </cell>
          <cell r="E16253" t="str">
            <v>Pahor</v>
          </cell>
        </row>
        <row r="16254">
          <cell r="A16254">
            <v>19249</v>
          </cell>
          <cell r="B16254" t="str">
            <v>19249</v>
          </cell>
          <cell r="C16254" t="str">
            <v>Miran Možina</v>
          </cell>
          <cell r="D16254" t="str">
            <v>Miran</v>
          </cell>
          <cell r="E16254" t="str">
            <v>Možina</v>
          </cell>
        </row>
        <row r="16255">
          <cell r="A16255">
            <v>19250</v>
          </cell>
          <cell r="B16255" t="str">
            <v>19250</v>
          </cell>
          <cell r="C16255" t="str">
            <v>Anita Buckley</v>
          </cell>
          <cell r="D16255" t="str">
            <v>Anita</v>
          </cell>
          <cell r="E16255" t="str">
            <v>Buckley</v>
          </cell>
        </row>
        <row r="16256">
          <cell r="A16256">
            <v>19251</v>
          </cell>
          <cell r="B16256" t="str">
            <v>19251</v>
          </cell>
          <cell r="C16256" t="str">
            <v>Nataša Rogelja Caf</v>
          </cell>
          <cell r="D16256" t="str">
            <v>Nataša</v>
          </cell>
          <cell r="E16256" t="str">
            <v>Rogelja Caf</v>
          </cell>
        </row>
        <row r="16257">
          <cell r="A16257">
            <v>19252</v>
          </cell>
          <cell r="B16257" t="str">
            <v>19252</v>
          </cell>
          <cell r="C16257" t="str">
            <v>Mirjam Stopar Obreza</v>
          </cell>
          <cell r="D16257" t="str">
            <v>Mirjam</v>
          </cell>
          <cell r="E16257" t="str">
            <v>Stopar Obreza</v>
          </cell>
        </row>
        <row r="16258">
          <cell r="A16258">
            <v>19253</v>
          </cell>
          <cell r="B16258" t="str">
            <v>19253</v>
          </cell>
          <cell r="C16258" t="str">
            <v>Jože Sagadin</v>
          </cell>
          <cell r="D16258" t="str">
            <v>Jože</v>
          </cell>
          <cell r="E16258" t="str">
            <v>Sagadin</v>
          </cell>
        </row>
        <row r="16259">
          <cell r="A16259">
            <v>19254</v>
          </cell>
          <cell r="B16259" t="str">
            <v>19254</v>
          </cell>
          <cell r="C16259" t="str">
            <v>Franc Sagadin</v>
          </cell>
          <cell r="D16259" t="str">
            <v>Franc</v>
          </cell>
          <cell r="E16259" t="str">
            <v>Sagadin</v>
          </cell>
        </row>
        <row r="16260">
          <cell r="A16260">
            <v>19255</v>
          </cell>
          <cell r="B16260" t="str">
            <v>19255</v>
          </cell>
          <cell r="C16260" t="str">
            <v>Marjan Murko</v>
          </cell>
          <cell r="D16260" t="str">
            <v>Marjan</v>
          </cell>
          <cell r="E16260" t="str">
            <v>Murko</v>
          </cell>
        </row>
        <row r="16261">
          <cell r="A16261">
            <v>19256</v>
          </cell>
          <cell r="B16261" t="str">
            <v>19256</v>
          </cell>
          <cell r="C16261" t="str">
            <v>Leon Pišek</v>
          </cell>
          <cell r="D16261" t="str">
            <v>Leon</v>
          </cell>
          <cell r="E16261" t="str">
            <v>Pišek</v>
          </cell>
        </row>
        <row r="16262">
          <cell r="A16262">
            <v>19257</v>
          </cell>
          <cell r="B16262" t="str">
            <v>19257</v>
          </cell>
          <cell r="C16262" t="str">
            <v>Lidija Kitanovski</v>
          </cell>
          <cell r="D16262" t="str">
            <v>Lidija</v>
          </cell>
          <cell r="E16262" t="str">
            <v>Kitanovski</v>
          </cell>
        </row>
        <row r="16263">
          <cell r="A16263">
            <v>19258</v>
          </cell>
          <cell r="B16263" t="str">
            <v>19258</v>
          </cell>
          <cell r="C16263" t="str">
            <v>Tadej Avčin</v>
          </cell>
          <cell r="D16263" t="str">
            <v>Tadej</v>
          </cell>
          <cell r="E16263" t="str">
            <v>Avčin</v>
          </cell>
        </row>
        <row r="16264">
          <cell r="A16264">
            <v>19259</v>
          </cell>
          <cell r="B16264" t="str">
            <v>19259</v>
          </cell>
          <cell r="C16264" t="str">
            <v>Vesna Zupanc</v>
          </cell>
          <cell r="D16264" t="str">
            <v>Vesna</v>
          </cell>
          <cell r="E16264" t="str">
            <v>Zupanc</v>
          </cell>
        </row>
        <row r="16265">
          <cell r="A16265">
            <v>19260</v>
          </cell>
          <cell r="B16265" t="str">
            <v>19260</v>
          </cell>
          <cell r="C16265" t="str">
            <v>Aleš Mlakar</v>
          </cell>
          <cell r="D16265" t="str">
            <v>Aleš</v>
          </cell>
          <cell r="E16265" t="str">
            <v>Mlakar</v>
          </cell>
        </row>
        <row r="16266">
          <cell r="A16266">
            <v>19261</v>
          </cell>
          <cell r="B16266" t="str">
            <v>19261</v>
          </cell>
          <cell r="C16266" t="str">
            <v>Irena Tič</v>
          </cell>
          <cell r="D16266" t="str">
            <v>Irena</v>
          </cell>
          <cell r="E16266" t="str">
            <v>Tič</v>
          </cell>
        </row>
        <row r="16267">
          <cell r="A16267">
            <v>19262</v>
          </cell>
          <cell r="B16267" t="str">
            <v>19262</v>
          </cell>
          <cell r="C16267" t="str">
            <v>Svetlana Gogič</v>
          </cell>
          <cell r="D16267" t="str">
            <v>Svetlana</v>
          </cell>
          <cell r="E16267" t="str">
            <v>Gogič</v>
          </cell>
        </row>
        <row r="16268">
          <cell r="A16268">
            <v>19263</v>
          </cell>
          <cell r="B16268" t="str">
            <v>19263</v>
          </cell>
          <cell r="C16268" t="str">
            <v>Anka Polajnar</v>
          </cell>
          <cell r="D16268" t="str">
            <v>Anka</v>
          </cell>
          <cell r="E16268" t="str">
            <v>Polajnar</v>
          </cell>
        </row>
        <row r="16269">
          <cell r="A16269">
            <v>19264</v>
          </cell>
          <cell r="B16269" t="str">
            <v>19264</v>
          </cell>
          <cell r="C16269" t="str">
            <v>Andreja Puc</v>
          </cell>
          <cell r="D16269" t="str">
            <v>Andreja</v>
          </cell>
          <cell r="E16269" t="str">
            <v>Puc</v>
          </cell>
        </row>
        <row r="16270">
          <cell r="A16270">
            <v>19265</v>
          </cell>
          <cell r="B16270" t="str">
            <v>19265</v>
          </cell>
          <cell r="C16270" t="str">
            <v>Berta Pušnik</v>
          </cell>
          <cell r="D16270" t="str">
            <v>Berta</v>
          </cell>
          <cell r="E16270" t="str">
            <v>Pušnik</v>
          </cell>
        </row>
        <row r="16271">
          <cell r="A16271">
            <v>19266</v>
          </cell>
          <cell r="B16271" t="str">
            <v>19266</v>
          </cell>
          <cell r="C16271" t="str">
            <v>Anka Sollner Perdih</v>
          </cell>
          <cell r="D16271" t="str">
            <v>Anka</v>
          </cell>
          <cell r="E16271" t="str">
            <v>Sollner Perdih</v>
          </cell>
        </row>
        <row r="16272">
          <cell r="A16272">
            <v>19267</v>
          </cell>
          <cell r="B16272" t="str">
            <v>19267</v>
          </cell>
          <cell r="C16272" t="str">
            <v>Đurđa Strsoglavec</v>
          </cell>
          <cell r="D16272" t="str">
            <v>Đurđa</v>
          </cell>
          <cell r="E16272" t="str">
            <v>Strsoglavec</v>
          </cell>
        </row>
        <row r="16273">
          <cell r="A16273">
            <v>19268</v>
          </cell>
          <cell r="B16273" t="str">
            <v>19268</v>
          </cell>
          <cell r="C16273" t="str">
            <v>Zdenka Peršin</v>
          </cell>
          <cell r="D16273" t="str">
            <v>Zdenka</v>
          </cell>
          <cell r="E16273" t="str">
            <v>Peršin</v>
          </cell>
        </row>
        <row r="16274">
          <cell r="A16274">
            <v>19269</v>
          </cell>
          <cell r="B16274" t="str">
            <v>19269</v>
          </cell>
          <cell r="C16274" t="str">
            <v>Marija Oblonšek</v>
          </cell>
          <cell r="D16274" t="str">
            <v>Marija</v>
          </cell>
          <cell r="E16274" t="str">
            <v>Oblonšek</v>
          </cell>
        </row>
        <row r="16275">
          <cell r="A16275">
            <v>19270</v>
          </cell>
          <cell r="B16275" t="str">
            <v>19270</v>
          </cell>
          <cell r="C16275" t="str">
            <v>Romeo Zalokar-Miklič</v>
          </cell>
          <cell r="D16275" t="str">
            <v>Romeo</v>
          </cell>
          <cell r="E16275" t="str">
            <v>Zalokar-Miklič</v>
          </cell>
        </row>
        <row r="16276">
          <cell r="A16276">
            <v>19271</v>
          </cell>
          <cell r="B16276" t="str">
            <v>19271</v>
          </cell>
          <cell r="C16276" t="str">
            <v>Darja Pečar</v>
          </cell>
          <cell r="D16276" t="str">
            <v>Darja</v>
          </cell>
          <cell r="E16276" t="str">
            <v>Pečar</v>
          </cell>
        </row>
        <row r="16277">
          <cell r="A16277">
            <v>19272</v>
          </cell>
          <cell r="B16277" t="str">
            <v>19272</v>
          </cell>
          <cell r="C16277" t="str">
            <v>Marina Furlan</v>
          </cell>
          <cell r="D16277" t="str">
            <v>Marina</v>
          </cell>
          <cell r="E16277" t="str">
            <v>Furlan</v>
          </cell>
        </row>
        <row r="16278">
          <cell r="A16278">
            <v>19273</v>
          </cell>
          <cell r="B16278" t="str">
            <v>19273</v>
          </cell>
          <cell r="C16278" t="str">
            <v>Boštjan Cotič</v>
          </cell>
          <cell r="D16278" t="str">
            <v>Boštjan</v>
          </cell>
          <cell r="E16278" t="str">
            <v>Cotič</v>
          </cell>
        </row>
        <row r="16279">
          <cell r="A16279">
            <v>19274</v>
          </cell>
          <cell r="B16279" t="str">
            <v>19274</v>
          </cell>
          <cell r="C16279" t="str">
            <v>Viktor Kabanov</v>
          </cell>
          <cell r="D16279" t="str">
            <v>Viktor</v>
          </cell>
          <cell r="E16279" t="str">
            <v>Kabanov</v>
          </cell>
        </row>
        <row r="16280">
          <cell r="A16280">
            <v>19276</v>
          </cell>
          <cell r="B16280" t="str">
            <v>19276</v>
          </cell>
          <cell r="C16280" t="str">
            <v>Dunja Golob</v>
          </cell>
          <cell r="D16280" t="str">
            <v>Dunja</v>
          </cell>
          <cell r="E16280" t="str">
            <v>Golob</v>
          </cell>
        </row>
        <row r="16281">
          <cell r="A16281">
            <v>19277</v>
          </cell>
          <cell r="B16281" t="str">
            <v>19277</v>
          </cell>
          <cell r="C16281" t="str">
            <v>Robert Dominko</v>
          </cell>
          <cell r="D16281" t="str">
            <v>Robert</v>
          </cell>
          <cell r="E16281" t="str">
            <v>Dominko</v>
          </cell>
        </row>
        <row r="16282">
          <cell r="A16282">
            <v>19278</v>
          </cell>
          <cell r="B16282" t="str">
            <v>19278</v>
          </cell>
          <cell r="C16282" t="str">
            <v>Leon Kaluža</v>
          </cell>
          <cell r="D16282" t="str">
            <v>Leon</v>
          </cell>
          <cell r="E16282" t="str">
            <v>Kaluža</v>
          </cell>
        </row>
        <row r="16283">
          <cell r="A16283">
            <v>19279</v>
          </cell>
          <cell r="B16283" t="str">
            <v>19279</v>
          </cell>
          <cell r="C16283" t="str">
            <v>Martina Trampuž</v>
          </cell>
          <cell r="D16283" t="str">
            <v>Martina</v>
          </cell>
          <cell r="E16283" t="str">
            <v>Trampuž</v>
          </cell>
        </row>
        <row r="16284">
          <cell r="A16284">
            <v>19280</v>
          </cell>
          <cell r="B16284" t="str">
            <v>19280</v>
          </cell>
          <cell r="C16284" t="str">
            <v>Mitja Janža</v>
          </cell>
          <cell r="D16284" t="str">
            <v>Mitja</v>
          </cell>
          <cell r="E16284" t="str">
            <v>Janža</v>
          </cell>
        </row>
        <row r="16285">
          <cell r="A16285">
            <v>19281</v>
          </cell>
          <cell r="B16285" t="str">
            <v>19281</v>
          </cell>
          <cell r="C16285" t="str">
            <v>Zdenko Časar</v>
          </cell>
          <cell r="D16285" t="str">
            <v>Zdenko</v>
          </cell>
          <cell r="E16285" t="str">
            <v>Časar</v>
          </cell>
        </row>
        <row r="16286">
          <cell r="A16286">
            <v>19282</v>
          </cell>
          <cell r="B16286" t="str">
            <v>19282</v>
          </cell>
          <cell r="C16286" t="str">
            <v>Tadej Recelj</v>
          </cell>
          <cell r="D16286" t="str">
            <v>Tadej</v>
          </cell>
          <cell r="E16286" t="str">
            <v>Recelj</v>
          </cell>
        </row>
        <row r="16287">
          <cell r="A16287">
            <v>19283</v>
          </cell>
          <cell r="B16287" t="str">
            <v>19283</v>
          </cell>
          <cell r="C16287" t="str">
            <v>Boštjan Gradišar</v>
          </cell>
          <cell r="D16287" t="str">
            <v>Boštjan</v>
          </cell>
          <cell r="E16287" t="str">
            <v>Gradišar</v>
          </cell>
        </row>
        <row r="16288">
          <cell r="A16288">
            <v>19284</v>
          </cell>
          <cell r="B16288" t="str">
            <v>19284</v>
          </cell>
          <cell r="C16288" t="str">
            <v>Marko Boben</v>
          </cell>
          <cell r="D16288" t="str">
            <v>Marko</v>
          </cell>
          <cell r="E16288" t="str">
            <v>Boben</v>
          </cell>
        </row>
        <row r="16289">
          <cell r="A16289">
            <v>19285</v>
          </cell>
          <cell r="B16289" t="str">
            <v>19285</v>
          </cell>
          <cell r="C16289" t="str">
            <v>Oliver Dragičević</v>
          </cell>
          <cell r="D16289" t="str">
            <v>Oliver</v>
          </cell>
          <cell r="E16289" t="str">
            <v>Dragičević</v>
          </cell>
        </row>
        <row r="16290">
          <cell r="A16290">
            <v>19286</v>
          </cell>
          <cell r="B16290" t="str">
            <v>19286</v>
          </cell>
          <cell r="C16290" t="str">
            <v>Samuel Rodman Oprešnik</v>
          </cell>
          <cell r="D16290" t="str">
            <v>Samuel</v>
          </cell>
          <cell r="E16290" t="str">
            <v>Rodman Oprešnik</v>
          </cell>
        </row>
        <row r="16291">
          <cell r="A16291">
            <v>19287</v>
          </cell>
          <cell r="B16291" t="str">
            <v>19287</v>
          </cell>
          <cell r="C16291" t="str">
            <v>Vili Malnarič</v>
          </cell>
          <cell r="D16291" t="str">
            <v>Vili</v>
          </cell>
          <cell r="E16291" t="str">
            <v>Malnarič</v>
          </cell>
        </row>
        <row r="16292">
          <cell r="A16292">
            <v>19288</v>
          </cell>
          <cell r="B16292" t="str">
            <v>19288</v>
          </cell>
          <cell r="C16292" t="str">
            <v>Branka Jurišič</v>
          </cell>
          <cell r="D16292" t="str">
            <v>Branka</v>
          </cell>
          <cell r="E16292" t="str">
            <v>Jurišič</v>
          </cell>
        </row>
        <row r="16293">
          <cell r="A16293">
            <v>19289</v>
          </cell>
          <cell r="B16293" t="str">
            <v>19289</v>
          </cell>
          <cell r="C16293" t="str">
            <v>Matej Sande</v>
          </cell>
          <cell r="D16293" t="str">
            <v>Matej</v>
          </cell>
          <cell r="E16293" t="str">
            <v>Sande</v>
          </cell>
        </row>
        <row r="16294">
          <cell r="A16294">
            <v>19290</v>
          </cell>
          <cell r="B16294" t="str">
            <v>19290</v>
          </cell>
          <cell r="C16294" t="str">
            <v>Mihael Hameršak</v>
          </cell>
          <cell r="D16294" t="str">
            <v>Mihael</v>
          </cell>
          <cell r="E16294" t="str">
            <v>Hameršak</v>
          </cell>
        </row>
        <row r="16295">
          <cell r="A16295">
            <v>19291</v>
          </cell>
          <cell r="B16295" t="str">
            <v>19291</v>
          </cell>
          <cell r="C16295" t="str">
            <v>Elvir Muhić</v>
          </cell>
          <cell r="D16295" t="str">
            <v>Elvir</v>
          </cell>
          <cell r="E16295" t="str">
            <v>Muhić</v>
          </cell>
        </row>
        <row r="16296">
          <cell r="A16296">
            <v>19292</v>
          </cell>
          <cell r="B16296" t="str">
            <v>19292</v>
          </cell>
          <cell r="C16296" t="str">
            <v>Melanija Huis</v>
          </cell>
          <cell r="D16296" t="str">
            <v>Melanija</v>
          </cell>
          <cell r="E16296" t="str">
            <v>Huis</v>
          </cell>
        </row>
        <row r="16297">
          <cell r="A16297">
            <v>19293</v>
          </cell>
          <cell r="B16297" t="str">
            <v>19293</v>
          </cell>
          <cell r="C16297" t="str">
            <v>Maja Klun</v>
          </cell>
          <cell r="D16297" t="str">
            <v>Maja</v>
          </cell>
          <cell r="E16297" t="str">
            <v>Klun</v>
          </cell>
        </row>
        <row r="16298">
          <cell r="A16298">
            <v>19294</v>
          </cell>
          <cell r="B16298" t="str">
            <v>19294</v>
          </cell>
          <cell r="C16298" t="str">
            <v>Gregor Virant</v>
          </cell>
          <cell r="D16298" t="str">
            <v>Gregor</v>
          </cell>
          <cell r="E16298" t="str">
            <v>Virant</v>
          </cell>
        </row>
        <row r="16299">
          <cell r="A16299">
            <v>19296</v>
          </cell>
          <cell r="B16299" t="str">
            <v>19296</v>
          </cell>
          <cell r="C16299" t="str">
            <v>Srečko Tancer</v>
          </cell>
          <cell r="D16299" t="str">
            <v>Srečko</v>
          </cell>
          <cell r="E16299" t="str">
            <v>Tancer</v>
          </cell>
        </row>
        <row r="16300">
          <cell r="A16300">
            <v>19297</v>
          </cell>
          <cell r="B16300" t="str">
            <v>19297</v>
          </cell>
          <cell r="C16300" t="str">
            <v>Matjaž Zgaga</v>
          </cell>
          <cell r="D16300" t="str">
            <v>Matjaž</v>
          </cell>
          <cell r="E16300" t="str">
            <v>Zgaga</v>
          </cell>
        </row>
        <row r="16301">
          <cell r="A16301">
            <v>19298</v>
          </cell>
          <cell r="B16301" t="str">
            <v>19298</v>
          </cell>
          <cell r="C16301" t="str">
            <v>Ivan Bratuša</v>
          </cell>
          <cell r="D16301" t="str">
            <v>Ivan</v>
          </cell>
          <cell r="E16301" t="str">
            <v>Bratuša</v>
          </cell>
        </row>
        <row r="16302">
          <cell r="A16302">
            <v>19299</v>
          </cell>
          <cell r="B16302" t="str">
            <v>19299</v>
          </cell>
          <cell r="C16302" t="str">
            <v>MARKO GAŠPARIČ</v>
          </cell>
          <cell r="D16302" t="str">
            <v>MARKO</v>
          </cell>
          <cell r="E16302" t="str">
            <v>GAŠPARIČ</v>
          </cell>
        </row>
        <row r="16303">
          <cell r="A16303">
            <v>19300</v>
          </cell>
          <cell r="B16303" t="str">
            <v>19300</v>
          </cell>
          <cell r="C16303" t="str">
            <v>Anton Krajnc</v>
          </cell>
          <cell r="D16303" t="str">
            <v>Anton</v>
          </cell>
          <cell r="E16303" t="str">
            <v>Krajnc</v>
          </cell>
        </row>
        <row r="16304">
          <cell r="A16304">
            <v>19301</v>
          </cell>
          <cell r="B16304" t="str">
            <v>19301</v>
          </cell>
          <cell r="C16304" t="str">
            <v>Branko Fošner</v>
          </cell>
          <cell r="D16304" t="str">
            <v>Branko</v>
          </cell>
          <cell r="E16304" t="str">
            <v>Fošner</v>
          </cell>
        </row>
        <row r="16305">
          <cell r="A16305">
            <v>19303</v>
          </cell>
          <cell r="B16305" t="str">
            <v>19303</v>
          </cell>
          <cell r="C16305" t="str">
            <v>Vladimir Malenković</v>
          </cell>
          <cell r="D16305" t="str">
            <v>Vladimir</v>
          </cell>
          <cell r="E16305" t="str">
            <v>Malenković</v>
          </cell>
        </row>
        <row r="16306">
          <cell r="A16306">
            <v>19304</v>
          </cell>
          <cell r="B16306" t="str">
            <v>19304</v>
          </cell>
          <cell r="C16306" t="str">
            <v>Boris Potrč</v>
          </cell>
          <cell r="D16306" t="str">
            <v>Boris</v>
          </cell>
          <cell r="E16306" t="str">
            <v>Potrč</v>
          </cell>
        </row>
        <row r="16307">
          <cell r="A16307">
            <v>19305</v>
          </cell>
          <cell r="B16307" t="str">
            <v>19305</v>
          </cell>
          <cell r="C16307" t="str">
            <v>Slavko Plazar</v>
          </cell>
          <cell r="D16307" t="str">
            <v>Slavko</v>
          </cell>
          <cell r="E16307" t="str">
            <v>Plazar</v>
          </cell>
        </row>
        <row r="16308">
          <cell r="A16308">
            <v>19306</v>
          </cell>
          <cell r="B16308" t="str">
            <v>19306</v>
          </cell>
          <cell r="C16308" t="str">
            <v>Stanko Zagoršek</v>
          </cell>
          <cell r="D16308" t="str">
            <v>Stanko</v>
          </cell>
          <cell r="E16308" t="str">
            <v>Zagoršek</v>
          </cell>
        </row>
        <row r="16309">
          <cell r="A16309">
            <v>19307</v>
          </cell>
          <cell r="B16309" t="str">
            <v>19307</v>
          </cell>
          <cell r="C16309" t="str">
            <v>Darjo Pungartnik</v>
          </cell>
          <cell r="D16309" t="str">
            <v>Darjo</v>
          </cell>
          <cell r="E16309" t="str">
            <v>Pungartnik</v>
          </cell>
        </row>
        <row r="16310">
          <cell r="A16310">
            <v>19308</v>
          </cell>
          <cell r="B16310" t="str">
            <v>19308</v>
          </cell>
          <cell r="C16310" t="str">
            <v>Janez Poje</v>
          </cell>
          <cell r="D16310" t="str">
            <v>Janez</v>
          </cell>
          <cell r="E16310" t="str">
            <v>Poje</v>
          </cell>
        </row>
        <row r="16311">
          <cell r="A16311">
            <v>19309</v>
          </cell>
          <cell r="B16311" t="str">
            <v>19309</v>
          </cell>
          <cell r="C16311" t="str">
            <v>Marjan Merhar</v>
          </cell>
          <cell r="D16311" t="str">
            <v>Marjan</v>
          </cell>
          <cell r="E16311" t="str">
            <v>Merhar</v>
          </cell>
        </row>
        <row r="16312">
          <cell r="A16312">
            <v>19310</v>
          </cell>
          <cell r="B16312" t="str">
            <v>19310</v>
          </cell>
          <cell r="C16312" t="str">
            <v>Janez Urbas</v>
          </cell>
          <cell r="D16312" t="str">
            <v>Janez</v>
          </cell>
          <cell r="E16312" t="str">
            <v>Urbas</v>
          </cell>
        </row>
        <row r="16313">
          <cell r="A16313">
            <v>19311</v>
          </cell>
          <cell r="B16313" t="str">
            <v>19311</v>
          </cell>
          <cell r="C16313" t="str">
            <v>TOMAŽ ARKO</v>
          </cell>
          <cell r="D16313" t="str">
            <v>TOMAŽ</v>
          </cell>
          <cell r="E16313" t="str">
            <v>ARKO</v>
          </cell>
        </row>
        <row r="16314">
          <cell r="A16314">
            <v>19312</v>
          </cell>
          <cell r="B16314" t="str">
            <v>19312</v>
          </cell>
          <cell r="C16314" t="str">
            <v>Peter Petrič</v>
          </cell>
          <cell r="D16314" t="str">
            <v>Peter</v>
          </cell>
          <cell r="E16314" t="str">
            <v>Petrič</v>
          </cell>
        </row>
        <row r="16315">
          <cell r="A16315">
            <v>19313</v>
          </cell>
          <cell r="B16315" t="str">
            <v>19313</v>
          </cell>
          <cell r="C16315" t="str">
            <v>Vida Žigman</v>
          </cell>
          <cell r="D16315" t="str">
            <v>Vida</v>
          </cell>
          <cell r="E16315" t="str">
            <v>Žigman</v>
          </cell>
        </row>
        <row r="16316">
          <cell r="A16316">
            <v>19314</v>
          </cell>
          <cell r="B16316" t="str">
            <v>19314</v>
          </cell>
          <cell r="C16316" t="str">
            <v>Aleksander Vrhovšek</v>
          </cell>
          <cell r="D16316" t="str">
            <v>Aleksander</v>
          </cell>
          <cell r="E16316" t="str">
            <v>Vrhovšek</v>
          </cell>
        </row>
        <row r="16317">
          <cell r="A16317">
            <v>19315</v>
          </cell>
          <cell r="B16317" t="str">
            <v>19315</v>
          </cell>
          <cell r="C16317" t="str">
            <v>Tomaž Urbič</v>
          </cell>
          <cell r="D16317" t="str">
            <v>Tomaž</v>
          </cell>
          <cell r="E16317" t="str">
            <v>Urbič</v>
          </cell>
        </row>
        <row r="16318">
          <cell r="A16318">
            <v>19316</v>
          </cell>
          <cell r="B16318" t="str">
            <v>19316</v>
          </cell>
          <cell r="C16318" t="str">
            <v>Aleš Kuhar</v>
          </cell>
          <cell r="D16318" t="str">
            <v>Aleš</v>
          </cell>
          <cell r="E16318" t="str">
            <v>Kuhar</v>
          </cell>
        </row>
        <row r="16319">
          <cell r="A16319">
            <v>19317</v>
          </cell>
          <cell r="B16319" t="str">
            <v>19317</v>
          </cell>
          <cell r="C16319" t="str">
            <v>Lucija Peterlin Mašič</v>
          </cell>
          <cell r="D16319" t="str">
            <v>Lucija</v>
          </cell>
          <cell r="E16319" t="str">
            <v>Peterlin Mašič</v>
          </cell>
        </row>
        <row r="16320">
          <cell r="A16320">
            <v>19318</v>
          </cell>
          <cell r="B16320" t="str">
            <v>19318</v>
          </cell>
          <cell r="C16320" t="str">
            <v>Katarina Miš</v>
          </cell>
          <cell r="D16320" t="str">
            <v>Katarina</v>
          </cell>
          <cell r="E16320" t="str">
            <v>Miš</v>
          </cell>
        </row>
        <row r="16321">
          <cell r="A16321">
            <v>19319</v>
          </cell>
          <cell r="B16321" t="str">
            <v>19319</v>
          </cell>
          <cell r="C16321" t="str">
            <v>Milena Mileva Blažić</v>
          </cell>
          <cell r="D16321" t="str">
            <v>Milena Mileva</v>
          </cell>
          <cell r="E16321" t="str">
            <v>Blažić</v>
          </cell>
        </row>
        <row r="16322">
          <cell r="A16322">
            <v>19320</v>
          </cell>
          <cell r="B16322" t="str">
            <v>19320</v>
          </cell>
          <cell r="C16322" t="str">
            <v>Andreja Jeklin</v>
          </cell>
          <cell r="D16322" t="str">
            <v>Andreja</v>
          </cell>
          <cell r="E16322" t="str">
            <v>Jeklin</v>
          </cell>
        </row>
        <row r="16323">
          <cell r="A16323">
            <v>19321</v>
          </cell>
          <cell r="B16323" t="str">
            <v>19321</v>
          </cell>
          <cell r="C16323" t="str">
            <v>Martina Ozbič</v>
          </cell>
          <cell r="D16323" t="str">
            <v>Martina</v>
          </cell>
          <cell r="E16323" t="str">
            <v>Ozbič</v>
          </cell>
        </row>
        <row r="16324">
          <cell r="A16324">
            <v>19322</v>
          </cell>
          <cell r="B16324" t="str">
            <v>19322</v>
          </cell>
          <cell r="C16324" t="str">
            <v>Miran Podvršnik</v>
          </cell>
          <cell r="D16324" t="str">
            <v>Miran</v>
          </cell>
          <cell r="E16324" t="str">
            <v>Podvršnik</v>
          </cell>
        </row>
        <row r="16325">
          <cell r="A16325">
            <v>19323</v>
          </cell>
          <cell r="B16325" t="str">
            <v>19323</v>
          </cell>
          <cell r="C16325" t="str">
            <v>Barbara Gazvoda</v>
          </cell>
          <cell r="D16325" t="str">
            <v>Barbara</v>
          </cell>
          <cell r="E16325" t="str">
            <v>Gazvoda</v>
          </cell>
        </row>
        <row r="16326">
          <cell r="A16326">
            <v>19324</v>
          </cell>
          <cell r="B16326" t="str">
            <v>19324</v>
          </cell>
          <cell r="C16326" t="str">
            <v>Tadej Praprotnik</v>
          </cell>
          <cell r="D16326" t="str">
            <v>Tadej</v>
          </cell>
          <cell r="E16326" t="str">
            <v>Praprotnik</v>
          </cell>
        </row>
        <row r="16327">
          <cell r="A16327">
            <v>19325</v>
          </cell>
          <cell r="B16327" t="str">
            <v>19325</v>
          </cell>
          <cell r="C16327" t="str">
            <v>Andrej Kveder</v>
          </cell>
          <cell r="D16327" t="str">
            <v>Andrej</v>
          </cell>
          <cell r="E16327" t="str">
            <v>Kveder</v>
          </cell>
        </row>
        <row r="16328">
          <cell r="A16328">
            <v>19326</v>
          </cell>
          <cell r="B16328" t="str">
            <v>19326</v>
          </cell>
          <cell r="C16328" t="str">
            <v>Matjaž Kuntner</v>
          </cell>
          <cell r="D16328" t="str">
            <v>Matjaž</v>
          </cell>
          <cell r="E16328" t="str">
            <v>Kuntner</v>
          </cell>
        </row>
        <row r="16329">
          <cell r="A16329">
            <v>19327</v>
          </cell>
          <cell r="B16329" t="str">
            <v>19327</v>
          </cell>
          <cell r="C16329" t="str">
            <v>Franko Milost</v>
          </cell>
          <cell r="D16329" t="str">
            <v>Franko</v>
          </cell>
          <cell r="E16329" t="str">
            <v>Milost</v>
          </cell>
        </row>
        <row r="16330">
          <cell r="A16330">
            <v>19328</v>
          </cell>
          <cell r="B16330" t="str">
            <v>19328</v>
          </cell>
          <cell r="C16330" t="str">
            <v>Tina Eržen</v>
          </cell>
          <cell r="D16330" t="str">
            <v>Tina</v>
          </cell>
          <cell r="E16330" t="str">
            <v>Eržen</v>
          </cell>
        </row>
        <row r="16331">
          <cell r="A16331">
            <v>19329</v>
          </cell>
          <cell r="B16331" t="str">
            <v>19329</v>
          </cell>
          <cell r="C16331" t="str">
            <v>Janez Stare</v>
          </cell>
          <cell r="D16331" t="str">
            <v>Janez</v>
          </cell>
          <cell r="E16331" t="str">
            <v>Stare</v>
          </cell>
        </row>
        <row r="16332">
          <cell r="A16332">
            <v>19330</v>
          </cell>
          <cell r="B16332" t="str">
            <v>19330</v>
          </cell>
          <cell r="C16332" t="str">
            <v>Valentina Lenasi</v>
          </cell>
          <cell r="D16332" t="str">
            <v>Valentina</v>
          </cell>
          <cell r="E16332" t="str">
            <v>Lenasi</v>
          </cell>
        </row>
        <row r="16333">
          <cell r="A16333">
            <v>19331</v>
          </cell>
          <cell r="B16333" t="str">
            <v>19331</v>
          </cell>
          <cell r="C16333" t="str">
            <v>Tina Cirman</v>
          </cell>
          <cell r="D16333" t="str">
            <v>Tina</v>
          </cell>
          <cell r="E16333" t="str">
            <v>Cirman</v>
          </cell>
        </row>
        <row r="16334">
          <cell r="A16334">
            <v>19332</v>
          </cell>
          <cell r="B16334" t="str">
            <v>19332</v>
          </cell>
          <cell r="C16334" t="str">
            <v>Manca Kenig</v>
          </cell>
          <cell r="D16334" t="str">
            <v>Manca</v>
          </cell>
          <cell r="E16334" t="str">
            <v>Kenig</v>
          </cell>
        </row>
        <row r="16335">
          <cell r="A16335">
            <v>19333</v>
          </cell>
          <cell r="B16335" t="str">
            <v>19333</v>
          </cell>
          <cell r="C16335" t="str">
            <v>Vesna Jereb</v>
          </cell>
          <cell r="D16335" t="str">
            <v>Vesna</v>
          </cell>
          <cell r="E16335" t="str">
            <v>Jereb</v>
          </cell>
        </row>
        <row r="16336">
          <cell r="A16336">
            <v>19334</v>
          </cell>
          <cell r="B16336" t="str">
            <v>19334</v>
          </cell>
          <cell r="C16336" t="str">
            <v>Antonija Abbad</v>
          </cell>
          <cell r="D16336" t="str">
            <v>Antonija</v>
          </cell>
          <cell r="E16336" t="str">
            <v>Abbad</v>
          </cell>
        </row>
        <row r="16337">
          <cell r="A16337">
            <v>19335</v>
          </cell>
          <cell r="B16337" t="str">
            <v>19335</v>
          </cell>
          <cell r="C16337" t="str">
            <v>Marija Šuštar</v>
          </cell>
          <cell r="D16337" t="str">
            <v>Marija</v>
          </cell>
          <cell r="E16337" t="str">
            <v>Šuštar</v>
          </cell>
        </row>
        <row r="16338">
          <cell r="A16338">
            <v>19336</v>
          </cell>
          <cell r="B16338" t="str">
            <v>19336</v>
          </cell>
          <cell r="C16338" t="str">
            <v>Darinka Bartol</v>
          </cell>
          <cell r="D16338" t="str">
            <v>Darinka</v>
          </cell>
          <cell r="E16338" t="str">
            <v>Bartol</v>
          </cell>
        </row>
        <row r="16339">
          <cell r="A16339">
            <v>19337</v>
          </cell>
          <cell r="B16339" t="str">
            <v>19337</v>
          </cell>
          <cell r="C16339" t="str">
            <v>Hotimir Tivadar</v>
          </cell>
          <cell r="D16339" t="str">
            <v>Hotimir</v>
          </cell>
          <cell r="E16339" t="str">
            <v>Tivadar</v>
          </cell>
        </row>
        <row r="16340">
          <cell r="A16340">
            <v>19338</v>
          </cell>
          <cell r="B16340" t="str">
            <v>19338</v>
          </cell>
          <cell r="C16340" t="str">
            <v>Irena Mrak</v>
          </cell>
          <cell r="D16340" t="str">
            <v>Irena</v>
          </cell>
          <cell r="E16340" t="str">
            <v>Mrak</v>
          </cell>
        </row>
        <row r="16341">
          <cell r="A16341">
            <v>19340</v>
          </cell>
          <cell r="B16341" t="str">
            <v>19340</v>
          </cell>
          <cell r="C16341" t="str">
            <v>Sašo Jerše</v>
          </cell>
          <cell r="D16341" t="str">
            <v>Sašo</v>
          </cell>
          <cell r="E16341" t="str">
            <v>Jerše</v>
          </cell>
        </row>
        <row r="16342">
          <cell r="A16342">
            <v>19341</v>
          </cell>
          <cell r="B16342" t="str">
            <v>19341</v>
          </cell>
          <cell r="C16342" t="str">
            <v>Mateja Pezdirc Bartol</v>
          </cell>
          <cell r="D16342" t="str">
            <v>Mateja</v>
          </cell>
          <cell r="E16342" t="str">
            <v>Pezdirc Bartol</v>
          </cell>
        </row>
        <row r="16343">
          <cell r="A16343">
            <v>19342</v>
          </cell>
          <cell r="B16343" t="str">
            <v>19342</v>
          </cell>
          <cell r="C16343" t="str">
            <v>Alenka Žbogar</v>
          </cell>
          <cell r="D16343" t="str">
            <v>Alenka</v>
          </cell>
          <cell r="E16343" t="str">
            <v>Žbogar</v>
          </cell>
        </row>
        <row r="16344">
          <cell r="A16344">
            <v>19343</v>
          </cell>
          <cell r="B16344" t="str">
            <v>19343</v>
          </cell>
          <cell r="C16344" t="str">
            <v>Barbara Žižič</v>
          </cell>
          <cell r="D16344" t="str">
            <v>Barbara</v>
          </cell>
          <cell r="E16344" t="str">
            <v>Žižič</v>
          </cell>
        </row>
        <row r="16345">
          <cell r="A16345">
            <v>19344</v>
          </cell>
          <cell r="B16345" t="str">
            <v>19344</v>
          </cell>
          <cell r="C16345" t="str">
            <v>Monika Peterlin</v>
          </cell>
          <cell r="D16345" t="str">
            <v>Monika</v>
          </cell>
          <cell r="E16345" t="str">
            <v>Peterlin</v>
          </cell>
        </row>
        <row r="16346">
          <cell r="A16346">
            <v>19345</v>
          </cell>
          <cell r="B16346" t="str">
            <v>19345</v>
          </cell>
          <cell r="C16346" t="str">
            <v>Miran Šebeštjen</v>
          </cell>
          <cell r="D16346" t="str">
            <v>Miran</v>
          </cell>
          <cell r="E16346" t="str">
            <v>Šebeštjen</v>
          </cell>
        </row>
        <row r="16347">
          <cell r="A16347">
            <v>19346</v>
          </cell>
          <cell r="B16347" t="str">
            <v>19346</v>
          </cell>
          <cell r="C16347" t="str">
            <v>Biserka Klemenčič</v>
          </cell>
          <cell r="D16347" t="str">
            <v>Biserka</v>
          </cell>
          <cell r="E16347" t="str">
            <v>Klemenčič</v>
          </cell>
        </row>
        <row r="16348">
          <cell r="A16348">
            <v>19347</v>
          </cell>
          <cell r="B16348" t="str">
            <v>19347</v>
          </cell>
          <cell r="C16348" t="str">
            <v>Martina Piko-Rustia</v>
          </cell>
          <cell r="D16348" t="str">
            <v>Martina</v>
          </cell>
          <cell r="E16348" t="str">
            <v>Piko-Rustia</v>
          </cell>
        </row>
        <row r="16349">
          <cell r="A16349">
            <v>19348</v>
          </cell>
          <cell r="B16349" t="str">
            <v>19348</v>
          </cell>
          <cell r="C16349" t="str">
            <v>Črtomir Rozman</v>
          </cell>
          <cell r="D16349" t="str">
            <v>Črtomir</v>
          </cell>
          <cell r="E16349" t="str">
            <v>Rozman</v>
          </cell>
        </row>
        <row r="16350">
          <cell r="A16350">
            <v>19349</v>
          </cell>
          <cell r="B16350" t="str">
            <v>19349</v>
          </cell>
          <cell r="C16350" t="str">
            <v>Bernard Grum</v>
          </cell>
          <cell r="D16350" t="str">
            <v>Bernard</v>
          </cell>
          <cell r="E16350" t="str">
            <v>Grum</v>
          </cell>
        </row>
        <row r="16351">
          <cell r="A16351">
            <v>19350</v>
          </cell>
          <cell r="B16351" t="str">
            <v>19350</v>
          </cell>
          <cell r="C16351" t="str">
            <v>Tanja Logar</v>
          </cell>
          <cell r="D16351" t="str">
            <v>Tanja</v>
          </cell>
          <cell r="E16351" t="str">
            <v>Logar</v>
          </cell>
        </row>
        <row r="16352">
          <cell r="A16352">
            <v>19351</v>
          </cell>
          <cell r="B16352" t="str">
            <v>19351</v>
          </cell>
          <cell r="C16352" t="str">
            <v>Mitja Sardoč</v>
          </cell>
          <cell r="D16352" t="str">
            <v>Mitja</v>
          </cell>
          <cell r="E16352" t="str">
            <v>Sardoč</v>
          </cell>
        </row>
        <row r="16353">
          <cell r="A16353">
            <v>19352</v>
          </cell>
          <cell r="B16353" t="str">
            <v>19352</v>
          </cell>
          <cell r="C16353" t="str">
            <v>Boris Likar</v>
          </cell>
          <cell r="D16353" t="str">
            <v>Boris</v>
          </cell>
          <cell r="E16353" t="str">
            <v>Likar</v>
          </cell>
        </row>
        <row r="16354">
          <cell r="A16354">
            <v>19353</v>
          </cell>
          <cell r="B16354" t="str">
            <v>19353</v>
          </cell>
          <cell r="C16354" t="str">
            <v>Jože Rojc</v>
          </cell>
          <cell r="D16354" t="str">
            <v>Jože</v>
          </cell>
          <cell r="E16354" t="str">
            <v>Rojc</v>
          </cell>
        </row>
        <row r="16355">
          <cell r="A16355">
            <v>19354</v>
          </cell>
          <cell r="B16355" t="str">
            <v>19354</v>
          </cell>
          <cell r="C16355" t="str">
            <v>Mira Goričan</v>
          </cell>
          <cell r="D16355" t="str">
            <v>Mira</v>
          </cell>
          <cell r="E16355" t="str">
            <v>Goričan</v>
          </cell>
        </row>
        <row r="16356">
          <cell r="A16356">
            <v>19355</v>
          </cell>
          <cell r="B16356" t="str">
            <v>19355</v>
          </cell>
          <cell r="C16356" t="str">
            <v>Beta Poljanšek-Koman</v>
          </cell>
          <cell r="D16356" t="str">
            <v>Beta</v>
          </cell>
          <cell r="E16356" t="str">
            <v>Poljanšek-Koman</v>
          </cell>
        </row>
        <row r="16357">
          <cell r="A16357">
            <v>19356</v>
          </cell>
          <cell r="B16357" t="str">
            <v>19356</v>
          </cell>
          <cell r="C16357" t="str">
            <v>Marijan Frlic</v>
          </cell>
          <cell r="D16357" t="str">
            <v>Marijan</v>
          </cell>
          <cell r="E16357" t="str">
            <v>Frlic</v>
          </cell>
        </row>
        <row r="16358">
          <cell r="A16358">
            <v>19357</v>
          </cell>
          <cell r="B16358" t="str">
            <v>19357</v>
          </cell>
          <cell r="C16358" t="str">
            <v>Janez Bizjak</v>
          </cell>
          <cell r="D16358" t="str">
            <v>Janez</v>
          </cell>
          <cell r="E16358" t="str">
            <v>Bizjak</v>
          </cell>
        </row>
        <row r="16359">
          <cell r="A16359">
            <v>19358</v>
          </cell>
          <cell r="B16359" t="str">
            <v>19358</v>
          </cell>
          <cell r="C16359" t="str">
            <v>Bojan Mur</v>
          </cell>
          <cell r="D16359" t="str">
            <v>Bojan</v>
          </cell>
          <cell r="E16359" t="str">
            <v>Mur</v>
          </cell>
        </row>
        <row r="16360">
          <cell r="A16360">
            <v>19359</v>
          </cell>
          <cell r="B16360" t="str">
            <v>19359</v>
          </cell>
          <cell r="C16360" t="str">
            <v>Jože Jesenko</v>
          </cell>
          <cell r="D16360" t="str">
            <v>Jože</v>
          </cell>
          <cell r="E16360" t="str">
            <v>Jesenko</v>
          </cell>
        </row>
        <row r="16361">
          <cell r="A16361">
            <v>19360</v>
          </cell>
          <cell r="B16361" t="str">
            <v>19360</v>
          </cell>
          <cell r="C16361" t="str">
            <v>Mitja Romih</v>
          </cell>
          <cell r="D16361" t="str">
            <v>Mitja</v>
          </cell>
          <cell r="E16361" t="str">
            <v>Romih</v>
          </cell>
        </row>
        <row r="16362">
          <cell r="A16362">
            <v>19361</v>
          </cell>
          <cell r="B16362" t="str">
            <v>19361</v>
          </cell>
          <cell r="C16362" t="str">
            <v>Mitja Mastnak</v>
          </cell>
          <cell r="D16362" t="str">
            <v>Mitja</v>
          </cell>
          <cell r="E16362" t="str">
            <v>Mastnak</v>
          </cell>
        </row>
        <row r="16363">
          <cell r="A16363">
            <v>19362</v>
          </cell>
          <cell r="B16363" t="str">
            <v>19362</v>
          </cell>
          <cell r="C16363" t="str">
            <v>Nataša Labanac</v>
          </cell>
          <cell r="D16363" t="str">
            <v>Nataša</v>
          </cell>
          <cell r="E16363" t="str">
            <v>Labanac</v>
          </cell>
        </row>
        <row r="16364">
          <cell r="A16364">
            <v>19363</v>
          </cell>
          <cell r="B16364" t="str">
            <v>19363</v>
          </cell>
          <cell r="C16364" t="str">
            <v>Erik Zupančič</v>
          </cell>
          <cell r="D16364" t="str">
            <v>Erik</v>
          </cell>
          <cell r="E16364" t="str">
            <v>Zupančič</v>
          </cell>
        </row>
        <row r="16365">
          <cell r="A16365">
            <v>19365</v>
          </cell>
          <cell r="B16365" t="str">
            <v>19365</v>
          </cell>
          <cell r="C16365" t="str">
            <v>Matjaž Pančur</v>
          </cell>
          <cell r="D16365" t="str">
            <v>Matjaž</v>
          </cell>
          <cell r="E16365" t="str">
            <v>Pančur</v>
          </cell>
        </row>
        <row r="16366">
          <cell r="A16366">
            <v>19366</v>
          </cell>
          <cell r="B16366" t="str">
            <v>19366</v>
          </cell>
          <cell r="C16366" t="str">
            <v>Aleš Premzl</v>
          </cell>
          <cell r="D16366" t="str">
            <v>Aleš</v>
          </cell>
          <cell r="E16366" t="str">
            <v>Premzl</v>
          </cell>
        </row>
        <row r="16367">
          <cell r="A16367">
            <v>19367</v>
          </cell>
          <cell r="B16367" t="str">
            <v>19367</v>
          </cell>
          <cell r="C16367" t="str">
            <v>Mitja Birsa</v>
          </cell>
          <cell r="D16367" t="str">
            <v>Mitja</v>
          </cell>
          <cell r="E16367" t="str">
            <v>Birsa</v>
          </cell>
        </row>
        <row r="16368">
          <cell r="A16368">
            <v>19368</v>
          </cell>
          <cell r="B16368" t="str">
            <v>19368</v>
          </cell>
          <cell r="C16368" t="str">
            <v>Rok Uršič</v>
          </cell>
          <cell r="D16368" t="str">
            <v>Rok</v>
          </cell>
          <cell r="E16368" t="str">
            <v>Uršič</v>
          </cell>
        </row>
        <row r="16369">
          <cell r="A16369">
            <v>19369</v>
          </cell>
          <cell r="B16369" t="str">
            <v>19369</v>
          </cell>
          <cell r="C16369" t="str">
            <v>Andrej Košiček</v>
          </cell>
          <cell r="D16369" t="str">
            <v>Andrej</v>
          </cell>
          <cell r="E16369" t="str">
            <v>Košiček</v>
          </cell>
        </row>
        <row r="16370">
          <cell r="A16370">
            <v>19370</v>
          </cell>
          <cell r="B16370" t="str">
            <v>19370</v>
          </cell>
          <cell r="C16370" t="str">
            <v>Dušan Mitrović</v>
          </cell>
          <cell r="D16370" t="str">
            <v>Dušan</v>
          </cell>
          <cell r="E16370" t="str">
            <v>Mitrović</v>
          </cell>
        </row>
        <row r="16371">
          <cell r="A16371">
            <v>19371</v>
          </cell>
          <cell r="B16371" t="str">
            <v>19371</v>
          </cell>
          <cell r="C16371" t="str">
            <v>Matej Lah</v>
          </cell>
          <cell r="D16371" t="str">
            <v>Matej</v>
          </cell>
          <cell r="E16371" t="str">
            <v>Lah</v>
          </cell>
        </row>
        <row r="16372">
          <cell r="A16372">
            <v>19372</v>
          </cell>
          <cell r="B16372" t="str">
            <v>19372</v>
          </cell>
          <cell r="C16372" t="str">
            <v>Radko Krivec</v>
          </cell>
          <cell r="D16372" t="str">
            <v>Radko</v>
          </cell>
          <cell r="E16372" t="str">
            <v>Krivec</v>
          </cell>
        </row>
        <row r="16373">
          <cell r="A16373">
            <v>19373</v>
          </cell>
          <cell r="B16373" t="str">
            <v>19373</v>
          </cell>
          <cell r="C16373" t="str">
            <v>Jurij Skuber</v>
          </cell>
          <cell r="D16373" t="str">
            <v>Jurij</v>
          </cell>
          <cell r="E16373" t="str">
            <v>Skuber</v>
          </cell>
        </row>
        <row r="16374">
          <cell r="A16374">
            <v>19374</v>
          </cell>
          <cell r="B16374" t="str">
            <v>19374</v>
          </cell>
          <cell r="C16374" t="str">
            <v>Vladimir Visočnik</v>
          </cell>
          <cell r="D16374" t="str">
            <v>Vladimir</v>
          </cell>
          <cell r="E16374" t="str">
            <v>Visočnik</v>
          </cell>
        </row>
        <row r="16375">
          <cell r="A16375">
            <v>19375</v>
          </cell>
          <cell r="B16375" t="str">
            <v>19375</v>
          </cell>
          <cell r="C16375" t="str">
            <v>Silvo Božič</v>
          </cell>
          <cell r="D16375" t="str">
            <v>Silvo</v>
          </cell>
          <cell r="E16375" t="str">
            <v>Božič</v>
          </cell>
        </row>
        <row r="16376">
          <cell r="A16376">
            <v>19376</v>
          </cell>
          <cell r="B16376" t="str">
            <v>19376</v>
          </cell>
          <cell r="C16376" t="str">
            <v>Marjan Podhostnik</v>
          </cell>
          <cell r="D16376" t="str">
            <v>Marjan</v>
          </cell>
          <cell r="E16376" t="str">
            <v>Podhostnik</v>
          </cell>
        </row>
        <row r="16377">
          <cell r="A16377">
            <v>19377</v>
          </cell>
          <cell r="B16377" t="str">
            <v>19377</v>
          </cell>
          <cell r="C16377" t="str">
            <v>Edvard Jagrinec</v>
          </cell>
          <cell r="D16377" t="str">
            <v>Edvard</v>
          </cell>
          <cell r="E16377" t="str">
            <v>Jagrinec</v>
          </cell>
        </row>
        <row r="16378">
          <cell r="A16378">
            <v>19379</v>
          </cell>
          <cell r="B16378" t="str">
            <v>19379</v>
          </cell>
          <cell r="C16378" t="str">
            <v>Momir Petrović</v>
          </cell>
          <cell r="D16378" t="str">
            <v>Momir</v>
          </cell>
          <cell r="E16378" t="str">
            <v>Petrović</v>
          </cell>
        </row>
        <row r="16379">
          <cell r="A16379">
            <v>19380</v>
          </cell>
          <cell r="B16379" t="str">
            <v>19380</v>
          </cell>
          <cell r="C16379" t="str">
            <v>Radko Komadina</v>
          </cell>
          <cell r="D16379" t="str">
            <v>Radko</v>
          </cell>
          <cell r="E16379" t="str">
            <v>Komadina</v>
          </cell>
        </row>
        <row r="16380">
          <cell r="A16380">
            <v>19381</v>
          </cell>
          <cell r="B16380" t="str">
            <v>19381</v>
          </cell>
          <cell r="C16380" t="str">
            <v>Aldo Milin</v>
          </cell>
          <cell r="D16380" t="str">
            <v>Aldo</v>
          </cell>
          <cell r="E16380" t="str">
            <v>Milin</v>
          </cell>
        </row>
        <row r="16381">
          <cell r="A16381">
            <v>19382</v>
          </cell>
          <cell r="B16381" t="str">
            <v>19382</v>
          </cell>
          <cell r="C16381" t="str">
            <v>Samo Karl Fokter</v>
          </cell>
          <cell r="D16381" t="str">
            <v>Samo Karl</v>
          </cell>
          <cell r="E16381" t="str">
            <v>Fokter</v>
          </cell>
        </row>
        <row r="16382">
          <cell r="A16382">
            <v>19383</v>
          </cell>
          <cell r="B16382" t="str">
            <v>19383</v>
          </cell>
          <cell r="C16382" t="str">
            <v>Rajko Kocbek</v>
          </cell>
          <cell r="D16382" t="str">
            <v>Rajko</v>
          </cell>
          <cell r="E16382" t="str">
            <v>Kocbek</v>
          </cell>
        </row>
        <row r="16383">
          <cell r="A16383">
            <v>19384</v>
          </cell>
          <cell r="B16383" t="str">
            <v>19384</v>
          </cell>
          <cell r="C16383" t="str">
            <v>Drago Brilej</v>
          </cell>
          <cell r="D16383" t="str">
            <v>Drago</v>
          </cell>
          <cell r="E16383" t="str">
            <v>Brilej</v>
          </cell>
        </row>
        <row r="16384">
          <cell r="A16384">
            <v>19385</v>
          </cell>
          <cell r="B16384" t="str">
            <v>19385</v>
          </cell>
          <cell r="C16384" t="str">
            <v>Vojko Rozman</v>
          </cell>
          <cell r="D16384" t="str">
            <v>Vojko</v>
          </cell>
          <cell r="E16384" t="str">
            <v>Rozman</v>
          </cell>
        </row>
        <row r="16385">
          <cell r="A16385">
            <v>19386</v>
          </cell>
          <cell r="B16385" t="str">
            <v>19386</v>
          </cell>
          <cell r="C16385" t="str">
            <v>Emil Mohorko</v>
          </cell>
          <cell r="D16385" t="str">
            <v>Emil</v>
          </cell>
          <cell r="E16385" t="str">
            <v>Mohorko</v>
          </cell>
        </row>
        <row r="16386">
          <cell r="A16386">
            <v>19388</v>
          </cell>
          <cell r="B16386" t="str">
            <v>19388</v>
          </cell>
          <cell r="C16386" t="str">
            <v>Milan Kok</v>
          </cell>
          <cell r="D16386" t="str">
            <v>Milan</v>
          </cell>
          <cell r="E16386" t="str">
            <v>Kok</v>
          </cell>
        </row>
        <row r="16387">
          <cell r="A16387">
            <v>19389</v>
          </cell>
          <cell r="B16387" t="str">
            <v>19389</v>
          </cell>
          <cell r="C16387" t="str">
            <v>Vlado Špendl</v>
          </cell>
          <cell r="D16387" t="str">
            <v>Vlado</v>
          </cell>
          <cell r="E16387" t="str">
            <v>Špendl</v>
          </cell>
        </row>
        <row r="16388">
          <cell r="A16388">
            <v>19390</v>
          </cell>
          <cell r="B16388" t="str">
            <v>19390</v>
          </cell>
          <cell r="C16388" t="str">
            <v>Janeta Fajfar Plut</v>
          </cell>
          <cell r="D16388" t="str">
            <v>Janeta</v>
          </cell>
          <cell r="E16388" t="str">
            <v>Fajfar Plut</v>
          </cell>
        </row>
        <row r="16389">
          <cell r="A16389">
            <v>19391</v>
          </cell>
          <cell r="B16389" t="str">
            <v>19391</v>
          </cell>
          <cell r="C16389" t="str">
            <v>Mitja Jerlah</v>
          </cell>
          <cell r="D16389" t="str">
            <v>Mitja</v>
          </cell>
          <cell r="E16389" t="str">
            <v>Jerlah</v>
          </cell>
        </row>
        <row r="16390">
          <cell r="A16390">
            <v>19392</v>
          </cell>
          <cell r="B16390" t="str">
            <v>19392</v>
          </cell>
          <cell r="C16390" t="str">
            <v>Peter Luštek</v>
          </cell>
          <cell r="D16390" t="str">
            <v>Peter</v>
          </cell>
          <cell r="E16390" t="str">
            <v>Luštek</v>
          </cell>
        </row>
        <row r="16391">
          <cell r="A16391">
            <v>19393</v>
          </cell>
          <cell r="B16391" t="str">
            <v>19393</v>
          </cell>
          <cell r="C16391" t="str">
            <v>Silvester Mojstrovič</v>
          </cell>
          <cell r="D16391" t="str">
            <v>Silvester</v>
          </cell>
          <cell r="E16391" t="str">
            <v>Mojstrovič</v>
          </cell>
        </row>
        <row r="16392">
          <cell r="A16392">
            <v>19394</v>
          </cell>
          <cell r="B16392" t="str">
            <v>19394</v>
          </cell>
          <cell r="C16392" t="str">
            <v>Lojze Simončič</v>
          </cell>
          <cell r="D16392" t="str">
            <v>Lojze</v>
          </cell>
          <cell r="E16392" t="str">
            <v>Simončič</v>
          </cell>
        </row>
        <row r="16393">
          <cell r="A16393">
            <v>19395</v>
          </cell>
          <cell r="B16393" t="str">
            <v>19395</v>
          </cell>
          <cell r="C16393" t="str">
            <v>Anton Smrekar</v>
          </cell>
          <cell r="D16393" t="str">
            <v>Anton</v>
          </cell>
          <cell r="E16393" t="str">
            <v>Smrekar</v>
          </cell>
        </row>
        <row r="16394">
          <cell r="A16394">
            <v>19396</v>
          </cell>
          <cell r="B16394" t="str">
            <v>19396</v>
          </cell>
          <cell r="C16394" t="str">
            <v>Vinko Stopar</v>
          </cell>
          <cell r="D16394" t="str">
            <v>Vinko</v>
          </cell>
          <cell r="E16394" t="str">
            <v>Stopar</v>
          </cell>
        </row>
        <row r="16395">
          <cell r="A16395">
            <v>19397</v>
          </cell>
          <cell r="B16395" t="str">
            <v>19397</v>
          </cell>
          <cell r="C16395" t="str">
            <v>Andrej Iršič</v>
          </cell>
          <cell r="D16395" t="str">
            <v>Andrej</v>
          </cell>
          <cell r="E16395" t="str">
            <v>Iršič</v>
          </cell>
        </row>
        <row r="16396">
          <cell r="A16396">
            <v>19398</v>
          </cell>
          <cell r="B16396" t="str">
            <v>19398</v>
          </cell>
          <cell r="C16396" t="str">
            <v>Matija Mis</v>
          </cell>
          <cell r="D16396" t="str">
            <v>Matija</v>
          </cell>
          <cell r="E16396" t="str">
            <v>Mis</v>
          </cell>
        </row>
        <row r="16397">
          <cell r="A16397">
            <v>19399</v>
          </cell>
          <cell r="B16397" t="str">
            <v>19399</v>
          </cell>
          <cell r="C16397" t="str">
            <v>Tatjana Golob</v>
          </cell>
          <cell r="D16397" t="str">
            <v>Tatjana</v>
          </cell>
          <cell r="E16397" t="str">
            <v>Golob</v>
          </cell>
        </row>
        <row r="16398">
          <cell r="A16398">
            <v>19400</v>
          </cell>
          <cell r="B16398" t="str">
            <v>19400</v>
          </cell>
          <cell r="C16398" t="str">
            <v>Simona Kašman</v>
          </cell>
          <cell r="D16398" t="str">
            <v>Simona</v>
          </cell>
          <cell r="E16398" t="str">
            <v>Kašman</v>
          </cell>
        </row>
        <row r="16399">
          <cell r="A16399">
            <v>19401</v>
          </cell>
          <cell r="B16399" t="str">
            <v>19401</v>
          </cell>
          <cell r="C16399" t="str">
            <v>Nataša Jelerčič</v>
          </cell>
          <cell r="D16399" t="str">
            <v>Nataša</v>
          </cell>
          <cell r="E16399" t="str">
            <v>Jelerčič</v>
          </cell>
        </row>
        <row r="16400">
          <cell r="A16400">
            <v>19402</v>
          </cell>
          <cell r="B16400" t="str">
            <v>19402</v>
          </cell>
          <cell r="C16400" t="str">
            <v>Mihaela Novak</v>
          </cell>
          <cell r="D16400" t="str">
            <v>Mihaela</v>
          </cell>
          <cell r="E16400" t="str">
            <v>Novak</v>
          </cell>
        </row>
        <row r="16401">
          <cell r="A16401">
            <v>19403</v>
          </cell>
          <cell r="B16401" t="str">
            <v>19403</v>
          </cell>
          <cell r="C16401" t="str">
            <v>Tanja Bezget</v>
          </cell>
          <cell r="D16401" t="str">
            <v>Tanja</v>
          </cell>
          <cell r="E16401" t="str">
            <v>Bezget</v>
          </cell>
        </row>
        <row r="16402">
          <cell r="A16402">
            <v>19404</v>
          </cell>
          <cell r="B16402" t="str">
            <v>19404</v>
          </cell>
          <cell r="C16402" t="str">
            <v>Gordana Žnidarec</v>
          </cell>
          <cell r="D16402" t="str">
            <v>Gordana</v>
          </cell>
          <cell r="E16402" t="str">
            <v>Žnidarec</v>
          </cell>
        </row>
        <row r="16403">
          <cell r="A16403">
            <v>19405</v>
          </cell>
          <cell r="B16403" t="str">
            <v>19405</v>
          </cell>
          <cell r="C16403" t="str">
            <v>Franc Požgan</v>
          </cell>
          <cell r="D16403" t="str">
            <v>Franc</v>
          </cell>
          <cell r="E16403" t="str">
            <v>Požgan</v>
          </cell>
        </row>
        <row r="16404">
          <cell r="A16404">
            <v>19406</v>
          </cell>
          <cell r="B16404" t="str">
            <v>19406</v>
          </cell>
          <cell r="C16404" t="str">
            <v>Matej Blenkuš</v>
          </cell>
          <cell r="D16404" t="str">
            <v>Matej</v>
          </cell>
          <cell r="E16404" t="str">
            <v>Blenkuš</v>
          </cell>
        </row>
        <row r="16405">
          <cell r="A16405">
            <v>19407</v>
          </cell>
          <cell r="B16405" t="str">
            <v>19407</v>
          </cell>
          <cell r="C16405" t="str">
            <v>Boris Lebar</v>
          </cell>
          <cell r="D16405" t="str">
            <v>Boris</v>
          </cell>
          <cell r="E16405" t="str">
            <v>Lebar</v>
          </cell>
        </row>
        <row r="16406">
          <cell r="A16406">
            <v>19408</v>
          </cell>
          <cell r="B16406" t="str">
            <v>19408</v>
          </cell>
          <cell r="C16406" t="str">
            <v>STANISLAV PETRINIĆ</v>
          </cell>
          <cell r="D16406" t="str">
            <v>STANISLAV</v>
          </cell>
          <cell r="E16406" t="str">
            <v>PETRINIĆ</v>
          </cell>
        </row>
        <row r="16407">
          <cell r="A16407">
            <v>19409</v>
          </cell>
          <cell r="B16407" t="str">
            <v>19409</v>
          </cell>
          <cell r="C16407" t="str">
            <v>DUŠAN NOVAK</v>
          </cell>
          <cell r="D16407" t="str">
            <v>DUŠAN</v>
          </cell>
          <cell r="E16407" t="str">
            <v>NOVAK</v>
          </cell>
        </row>
        <row r="16408">
          <cell r="A16408">
            <v>19410</v>
          </cell>
          <cell r="B16408" t="str">
            <v>19410</v>
          </cell>
          <cell r="C16408" t="str">
            <v>Jože Furman</v>
          </cell>
          <cell r="D16408" t="str">
            <v>Jože</v>
          </cell>
          <cell r="E16408" t="str">
            <v>Furman</v>
          </cell>
        </row>
        <row r="16409">
          <cell r="A16409">
            <v>19411</v>
          </cell>
          <cell r="B16409" t="str">
            <v>19411</v>
          </cell>
          <cell r="C16409" t="str">
            <v>Vladimir B. Bregar</v>
          </cell>
          <cell r="D16409" t="str">
            <v>Vladimir B.</v>
          </cell>
          <cell r="E16409" t="str">
            <v>Bregar</v>
          </cell>
        </row>
        <row r="16410">
          <cell r="A16410">
            <v>19412</v>
          </cell>
          <cell r="B16410" t="str">
            <v>19412</v>
          </cell>
          <cell r="C16410" t="str">
            <v>Klemen Ferjančič</v>
          </cell>
          <cell r="D16410" t="str">
            <v>Klemen</v>
          </cell>
          <cell r="E16410" t="str">
            <v>Ferjančič</v>
          </cell>
        </row>
        <row r="16411">
          <cell r="A16411">
            <v>19413</v>
          </cell>
          <cell r="B16411" t="str">
            <v>19413</v>
          </cell>
          <cell r="C16411" t="str">
            <v>Marinka Sorčič</v>
          </cell>
          <cell r="D16411" t="str">
            <v>Marinka</v>
          </cell>
          <cell r="E16411" t="str">
            <v>Sorčič</v>
          </cell>
        </row>
        <row r="16412">
          <cell r="A16412">
            <v>19414</v>
          </cell>
          <cell r="B16412" t="str">
            <v>19414</v>
          </cell>
          <cell r="C16412" t="str">
            <v>Miha Vrbinc</v>
          </cell>
          <cell r="D16412" t="str">
            <v>Miha</v>
          </cell>
          <cell r="E16412" t="str">
            <v>Vrbinc</v>
          </cell>
        </row>
        <row r="16413">
          <cell r="A16413">
            <v>19415</v>
          </cell>
          <cell r="B16413" t="str">
            <v>19415</v>
          </cell>
          <cell r="C16413" t="str">
            <v>Franc Lorger</v>
          </cell>
          <cell r="D16413" t="str">
            <v>Franc</v>
          </cell>
          <cell r="E16413" t="str">
            <v>Lorger</v>
          </cell>
        </row>
        <row r="16414">
          <cell r="A16414">
            <v>19416</v>
          </cell>
          <cell r="B16414" t="str">
            <v>19416</v>
          </cell>
          <cell r="C16414" t="str">
            <v>Vili Šumer</v>
          </cell>
          <cell r="D16414" t="str">
            <v>Vili</v>
          </cell>
          <cell r="E16414" t="str">
            <v>Šumer</v>
          </cell>
        </row>
        <row r="16415">
          <cell r="A16415">
            <v>19417</v>
          </cell>
          <cell r="B16415" t="str">
            <v>19417</v>
          </cell>
          <cell r="C16415" t="str">
            <v>Ivan Črv</v>
          </cell>
          <cell r="D16415" t="str">
            <v>Ivan</v>
          </cell>
          <cell r="E16415" t="str">
            <v>Črv</v>
          </cell>
        </row>
        <row r="16416">
          <cell r="A16416">
            <v>19418</v>
          </cell>
          <cell r="B16416" t="str">
            <v>19418</v>
          </cell>
          <cell r="C16416" t="str">
            <v>Sergeja Planko</v>
          </cell>
          <cell r="D16416" t="str">
            <v>Sergeja</v>
          </cell>
          <cell r="E16416" t="str">
            <v>Planko</v>
          </cell>
        </row>
        <row r="16417">
          <cell r="A16417">
            <v>19419</v>
          </cell>
          <cell r="B16417" t="str">
            <v>19419</v>
          </cell>
          <cell r="C16417" t="str">
            <v>Ivan Hari</v>
          </cell>
          <cell r="D16417" t="str">
            <v>Ivan</v>
          </cell>
          <cell r="E16417" t="str">
            <v>Hari</v>
          </cell>
        </row>
        <row r="16418">
          <cell r="A16418">
            <v>19420</v>
          </cell>
          <cell r="B16418" t="str">
            <v>19420</v>
          </cell>
          <cell r="C16418" t="str">
            <v>Aleksandar Mijatović</v>
          </cell>
          <cell r="D16418" t="str">
            <v>Aleksandar</v>
          </cell>
          <cell r="E16418" t="str">
            <v>Mijatović</v>
          </cell>
        </row>
        <row r="16419">
          <cell r="A16419">
            <v>19421</v>
          </cell>
          <cell r="B16419" t="str">
            <v>19421</v>
          </cell>
          <cell r="C16419" t="str">
            <v>Aleksandra Jug</v>
          </cell>
          <cell r="D16419" t="str">
            <v>Aleksandra</v>
          </cell>
          <cell r="E16419" t="str">
            <v>Jug</v>
          </cell>
        </row>
        <row r="16420">
          <cell r="A16420">
            <v>19422</v>
          </cell>
          <cell r="B16420" t="str">
            <v>19422</v>
          </cell>
          <cell r="C16420" t="str">
            <v>Polonca Pirš</v>
          </cell>
          <cell r="D16420" t="str">
            <v>Polonca</v>
          </cell>
          <cell r="E16420" t="str">
            <v>Pirš</v>
          </cell>
        </row>
        <row r="16421">
          <cell r="A16421">
            <v>19423</v>
          </cell>
          <cell r="B16421" t="str">
            <v>19423</v>
          </cell>
          <cell r="C16421" t="str">
            <v>Branislav Popović</v>
          </cell>
          <cell r="D16421" t="str">
            <v>Branislav</v>
          </cell>
          <cell r="E16421" t="str">
            <v>Popović</v>
          </cell>
        </row>
        <row r="16422">
          <cell r="A16422">
            <v>19424</v>
          </cell>
          <cell r="B16422" t="str">
            <v>19424</v>
          </cell>
          <cell r="C16422" t="str">
            <v>Marko Pečkaj</v>
          </cell>
          <cell r="D16422" t="str">
            <v>Marko</v>
          </cell>
          <cell r="E16422" t="str">
            <v>Pečkaj</v>
          </cell>
        </row>
        <row r="16423">
          <cell r="A16423">
            <v>19425</v>
          </cell>
          <cell r="B16423" t="str">
            <v>19425</v>
          </cell>
          <cell r="C16423" t="str">
            <v>Irena Japelj</v>
          </cell>
          <cell r="D16423" t="str">
            <v>Irena</v>
          </cell>
          <cell r="E16423" t="str">
            <v>Japelj</v>
          </cell>
        </row>
        <row r="16424">
          <cell r="A16424">
            <v>19426</v>
          </cell>
          <cell r="B16424" t="str">
            <v>19426</v>
          </cell>
          <cell r="C16424" t="str">
            <v>Gorazd Kavšek</v>
          </cell>
          <cell r="D16424" t="str">
            <v>Gorazd</v>
          </cell>
          <cell r="E16424" t="str">
            <v>Kavšek</v>
          </cell>
        </row>
        <row r="16425">
          <cell r="A16425">
            <v>19427</v>
          </cell>
          <cell r="B16425" t="str">
            <v>19427</v>
          </cell>
          <cell r="C16425" t="str">
            <v>Grega Strban</v>
          </cell>
          <cell r="D16425" t="str">
            <v>Grega</v>
          </cell>
          <cell r="E16425" t="str">
            <v>Strban</v>
          </cell>
        </row>
        <row r="16426">
          <cell r="A16426">
            <v>19428</v>
          </cell>
          <cell r="B16426" t="str">
            <v>19428</v>
          </cell>
          <cell r="C16426" t="str">
            <v>Barbara Savenc</v>
          </cell>
          <cell r="D16426" t="str">
            <v>Barbara</v>
          </cell>
          <cell r="E16426" t="str">
            <v>Savenc</v>
          </cell>
        </row>
        <row r="16427">
          <cell r="A16427">
            <v>19429</v>
          </cell>
          <cell r="B16427" t="str">
            <v>19429</v>
          </cell>
          <cell r="C16427" t="str">
            <v>Jelana Torbica</v>
          </cell>
          <cell r="D16427" t="str">
            <v>Jelana</v>
          </cell>
          <cell r="E16427" t="str">
            <v>Torbica</v>
          </cell>
        </row>
        <row r="16428">
          <cell r="A16428">
            <v>19430</v>
          </cell>
          <cell r="B16428" t="str">
            <v>19430</v>
          </cell>
          <cell r="C16428" t="str">
            <v>Nataša Stritih Peljhan</v>
          </cell>
          <cell r="D16428" t="str">
            <v>Nataša</v>
          </cell>
          <cell r="E16428" t="str">
            <v>Stritih Peljhan</v>
          </cell>
        </row>
        <row r="16429">
          <cell r="A16429">
            <v>19431</v>
          </cell>
          <cell r="B16429" t="str">
            <v>19431</v>
          </cell>
          <cell r="C16429" t="str">
            <v>Igor Aljaž</v>
          </cell>
          <cell r="D16429" t="str">
            <v>Igor</v>
          </cell>
          <cell r="E16429" t="str">
            <v>Aljaž</v>
          </cell>
        </row>
        <row r="16430">
          <cell r="A16430">
            <v>19432</v>
          </cell>
          <cell r="B16430" t="str">
            <v>19432</v>
          </cell>
          <cell r="C16430" t="str">
            <v>Jasna Pavlič</v>
          </cell>
          <cell r="D16430" t="str">
            <v>Jasna</v>
          </cell>
          <cell r="E16430" t="str">
            <v>Pavlič</v>
          </cell>
        </row>
        <row r="16431">
          <cell r="A16431">
            <v>19433</v>
          </cell>
          <cell r="B16431" t="str">
            <v>19433</v>
          </cell>
          <cell r="C16431" t="str">
            <v>Andreja Balažic</v>
          </cell>
          <cell r="D16431" t="str">
            <v>Andreja</v>
          </cell>
          <cell r="E16431" t="str">
            <v>Balažic</v>
          </cell>
        </row>
        <row r="16432">
          <cell r="A16432">
            <v>19434</v>
          </cell>
          <cell r="B16432" t="str">
            <v>19434</v>
          </cell>
          <cell r="C16432" t="str">
            <v>Matej Mušič</v>
          </cell>
          <cell r="D16432" t="str">
            <v>Matej</v>
          </cell>
          <cell r="E16432" t="str">
            <v>Mušič</v>
          </cell>
        </row>
        <row r="16433">
          <cell r="A16433">
            <v>19435</v>
          </cell>
          <cell r="B16433" t="str">
            <v>19435</v>
          </cell>
          <cell r="C16433" t="str">
            <v>Uroš Tacar</v>
          </cell>
          <cell r="D16433" t="str">
            <v>Uroš</v>
          </cell>
          <cell r="E16433" t="str">
            <v>Tacar</v>
          </cell>
        </row>
        <row r="16434">
          <cell r="A16434">
            <v>19436</v>
          </cell>
          <cell r="B16434" t="str">
            <v>19436</v>
          </cell>
          <cell r="C16434" t="str">
            <v>Janko Ješe</v>
          </cell>
          <cell r="D16434" t="str">
            <v>Janko</v>
          </cell>
          <cell r="E16434" t="str">
            <v>Ješe</v>
          </cell>
        </row>
        <row r="16435">
          <cell r="A16435">
            <v>19437</v>
          </cell>
          <cell r="B16435" t="str">
            <v>19437</v>
          </cell>
          <cell r="C16435" t="str">
            <v>Milan Žniderič</v>
          </cell>
          <cell r="D16435" t="str">
            <v>Milan</v>
          </cell>
          <cell r="E16435" t="str">
            <v>Žniderič</v>
          </cell>
        </row>
        <row r="16436">
          <cell r="A16436">
            <v>19438</v>
          </cell>
          <cell r="B16436" t="str">
            <v>19438</v>
          </cell>
          <cell r="C16436" t="str">
            <v>Herta Maurer-Lausegger</v>
          </cell>
          <cell r="D16436" t="str">
            <v>Herta</v>
          </cell>
          <cell r="E16436" t="str">
            <v>Maurer-Lausegger</v>
          </cell>
        </row>
        <row r="16437">
          <cell r="A16437">
            <v>19439</v>
          </cell>
          <cell r="B16437" t="str">
            <v>19439</v>
          </cell>
          <cell r="C16437" t="str">
            <v>Klemen Ravnikar</v>
          </cell>
          <cell r="D16437" t="str">
            <v>Klemen</v>
          </cell>
          <cell r="E16437" t="str">
            <v>Ravnikar</v>
          </cell>
        </row>
        <row r="16438">
          <cell r="A16438">
            <v>19440</v>
          </cell>
          <cell r="B16438" t="str">
            <v>19440</v>
          </cell>
          <cell r="C16438" t="str">
            <v>Nives Letnar Žbogar</v>
          </cell>
          <cell r="D16438" t="str">
            <v>Nives</v>
          </cell>
          <cell r="E16438" t="str">
            <v>Letnar Žbogar</v>
          </cell>
        </row>
        <row r="16439">
          <cell r="A16439">
            <v>19441</v>
          </cell>
          <cell r="B16439" t="str">
            <v>19441</v>
          </cell>
          <cell r="C16439" t="str">
            <v>Simon Muhič</v>
          </cell>
          <cell r="D16439" t="str">
            <v>Simon</v>
          </cell>
          <cell r="E16439" t="str">
            <v>Muhič</v>
          </cell>
        </row>
        <row r="16440">
          <cell r="A16440">
            <v>19442</v>
          </cell>
          <cell r="B16440" t="str">
            <v>19442</v>
          </cell>
          <cell r="C16440" t="str">
            <v>Renato Babič</v>
          </cell>
          <cell r="D16440" t="str">
            <v>Renato</v>
          </cell>
          <cell r="E16440" t="str">
            <v>Babič</v>
          </cell>
        </row>
        <row r="16441">
          <cell r="A16441">
            <v>19443</v>
          </cell>
          <cell r="B16441" t="str">
            <v>19443</v>
          </cell>
          <cell r="C16441" t="str">
            <v>Nataša Atanasova</v>
          </cell>
          <cell r="D16441" t="str">
            <v>Nataša</v>
          </cell>
          <cell r="E16441" t="str">
            <v>Atanasova</v>
          </cell>
        </row>
        <row r="16442">
          <cell r="A16442">
            <v>19444</v>
          </cell>
          <cell r="B16442" t="str">
            <v>19444</v>
          </cell>
          <cell r="C16442" t="str">
            <v>Andrej Novak</v>
          </cell>
          <cell r="D16442" t="str">
            <v>Andrej</v>
          </cell>
          <cell r="E16442" t="str">
            <v>Novak</v>
          </cell>
        </row>
        <row r="16443">
          <cell r="A16443">
            <v>19445</v>
          </cell>
          <cell r="B16443" t="str">
            <v>19445</v>
          </cell>
          <cell r="C16443" t="str">
            <v>Tomaž Frelih</v>
          </cell>
          <cell r="D16443" t="str">
            <v>Tomaž</v>
          </cell>
          <cell r="E16443" t="str">
            <v>Frelih</v>
          </cell>
        </row>
        <row r="16444">
          <cell r="A16444">
            <v>19446</v>
          </cell>
          <cell r="B16444" t="str">
            <v>19446</v>
          </cell>
          <cell r="C16444" t="str">
            <v>Miroslav Bajželj</v>
          </cell>
          <cell r="D16444" t="str">
            <v>Miroslav</v>
          </cell>
          <cell r="E16444" t="str">
            <v>Bajželj</v>
          </cell>
        </row>
        <row r="16445">
          <cell r="A16445">
            <v>19447</v>
          </cell>
          <cell r="B16445" t="str">
            <v>19447</v>
          </cell>
          <cell r="C16445" t="str">
            <v>Miha Sitar</v>
          </cell>
          <cell r="D16445" t="str">
            <v>Miha</v>
          </cell>
          <cell r="E16445" t="str">
            <v>Sitar</v>
          </cell>
        </row>
        <row r="16446">
          <cell r="A16446">
            <v>19448</v>
          </cell>
          <cell r="B16446" t="str">
            <v>19448</v>
          </cell>
          <cell r="C16446" t="str">
            <v>Žan Jan Oplotnik</v>
          </cell>
          <cell r="D16446" t="str">
            <v>Žan Jan</v>
          </cell>
          <cell r="E16446" t="str">
            <v>Oplotnik</v>
          </cell>
        </row>
        <row r="16447">
          <cell r="A16447">
            <v>19449</v>
          </cell>
          <cell r="B16447" t="str">
            <v>19449</v>
          </cell>
          <cell r="C16447" t="str">
            <v>Branko Zorn</v>
          </cell>
          <cell r="D16447" t="str">
            <v>Branko</v>
          </cell>
          <cell r="E16447" t="str">
            <v>Zorn</v>
          </cell>
        </row>
        <row r="16448">
          <cell r="A16448">
            <v>19450</v>
          </cell>
          <cell r="B16448" t="str">
            <v>19450</v>
          </cell>
          <cell r="C16448" t="str">
            <v>Branko Cvjetićanin</v>
          </cell>
          <cell r="D16448" t="str">
            <v>Branko</v>
          </cell>
          <cell r="E16448" t="str">
            <v>Cvjetićanin</v>
          </cell>
        </row>
        <row r="16449">
          <cell r="A16449">
            <v>19451</v>
          </cell>
          <cell r="B16449" t="str">
            <v>19451</v>
          </cell>
          <cell r="C16449" t="str">
            <v>Jolanda Simerl Tamše</v>
          </cell>
          <cell r="D16449" t="str">
            <v>Jolanda</v>
          </cell>
          <cell r="E16449" t="str">
            <v>Simerl Tamše</v>
          </cell>
        </row>
        <row r="16450">
          <cell r="A16450">
            <v>19452</v>
          </cell>
          <cell r="B16450" t="str">
            <v>19452</v>
          </cell>
          <cell r="C16450" t="str">
            <v>Marja Lenart</v>
          </cell>
          <cell r="D16450" t="str">
            <v>Marja</v>
          </cell>
          <cell r="E16450" t="str">
            <v>Lenart</v>
          </cell>
        </row>
        <row r="16451">
          <cell r="A16451">
            <v>19453</v>
          </cell>
          <cell r="B16451" t="str">
            <v>19453</v>
          </cell>
          <cell r="C16451" t="str">
            <v>Štefan Masič</v>
          </cell>
          <cell r="D16451" t="str">
            <v>Štefan</v>
          </cell>
          <cell r="E16451" t="str">
            <v>Masič</v>
          </cell>
        </row>
        <row r="16452">
          <cell r="A16452">
            <v>19454</v>
          </cell>
          <cell r="B16452" t="str">
            <v>19454</v>
          </cell>
          <cell r="C16452" t="str">
            <v>Darinka Bokša-Faraguna</v>
          </cell>
          <cell r="D16452" t="str">
            <v>Darinka</v>
          </cell>
          <cell r="E16452" t="str">
            <v>Bokša-Faraguna</v>
          </cell>
        </row>
        <row r="16453">
          <cell r="A16453">
            <v>19455</v>
          </cell>
          <cell r="B16453" t="str">
            <v>19455</v>
          </cell>
          <cell r="C16453" t="str">
            <v>Milena Doberšek</v>
          </cell>
          <cell r="D16453" t="str">
            <v>Milena</v>
          </cell>
          <cell r="E16453" t="str">
            <v>Doberšek</v>
          </cell>
        </row>
        <row r="16454">
          <cell r="A16454">
            <v>19456</v>
          </cell>
          <cell r="B16454" t="str">
            <v>19456</v>
          </cell>
          <cell r="C16454" t="str">
            <v>EDMUND KNUPLEŠ</v>
          </cell>
          <cell r="D16454" t="str">
            <v>EDMUND</v>
          </cell>
          <cell r="E16454" t="str">
            <v>KNUPLEŠ</v>
          </cell>
        </row>
        <row r="16455">
          <cell r="A16455">
            <v>19457</v>
          </cell>
          <cell r="B16455" t="str">
            <v>19457</v>
          </cell>
          <cell r="C16455" t="str">
            <v>Andrej Korošec</v>
          </cell>
          <cell r="D16455" t="str">
            <v>Andrej</v>
          </cell>
          <cell r="E16455" t="str">
            <v>Korošec</v>
          </cell>
        </row>
        <row r="16456">
          <cell r="A16456">
            <v>19458</v>
          </cell>
          <cell r="B16456" t="str">
            <v>19458</v>
          </cell>
          <cell r="C16456" t="str">
            <v>Anamarija Lešnik</v>
          </cell>
          <cell r="D16456" t="str">
            <v>Anamarija</v>
          </cell>
          <cell r="E16456" t="str">
            <v>Lešnik</v>
          </cell>
        </row>
        <row r="16457">
          <cell r="A16457">
            <v>19459</v>
          </cell>
          <cell r="B16457" t="str">
            <v>19459</v>
          </cell>
          <cell r="C16457" t="str">
            <v>Aljoša Nikl</v>
          </cell>
          <cell r="D16457" t="str">
            <v>Aljoša</v>
          </cell>
          <cell r="E16457" t="str">
            <v>Nikl</v>
          </cell>
        </row>
        <row r="16458">
          <cell r="A16458">
            <v>19460</v>
          </cell>
          <cell r="B16458" t="str">
            <v>19460</v>
          </cell>
          <cell r="C16458" t="str">
            <v>Miran Petek</v>
          </cell>
          <cell r="D16458" t="str">
            <v>Miran</v>
          </cell>
          <cell r="E16458" t="str">
            <v>Petek</v>
          </cell>
        </row>
        <row r="16459">
          <cell r="A16459">
            <v>19461</v>
          </cell>
          <cell r="B16459" t="str">
            <v>19461</v>
          </cell>
          <cell r="C16459" t="str">
            <v>ZORAN STOJANOVIČ</v>
          </cell>
          <cell r="D16459" t="str">
            <v>ZORAN</v>
          </cell>
          <cell r="E16459" t="str">
            <v>STOJANOVIČ</v>
          </cell>
        </row>
        <row r="16460">
          <cell r="A16460">
            <v>19462</v>
          </cell>
          <cell r="B16460" t="str">
            <v>19462</v>
          </cell>
          <cell r="C16460" t="str">
            <v>Tanja Turšek</v>
          </cell>
          <cell r="D16460" t="str">
            <v>Tanja</v>
          </cell>
          <cell r="E16460" t="str">
            <v>Turšek</v>
          </cell>
        </row>
        <row r="16461">
          <cell r="A16461">
            <v>19463</v>
          </cell>
          <cell r="B16461" t="str">
            <v>19463</v>
          </cell>
          <cell r="C16461" t="str">
            <v>Janko Žigart</v>
          </cell>
          <cell r="D16461" t="str">
            <v>Janko</v>
          </cell>
          <cell r="E16461" t="str">
            <v>Žigart</v>
          </cell>
        </row>
        <row r="16462">
          <cell r="A16462">
            <v>19464</v>
          </cell>
          <cell r="B16462" t="str">
            <v>19464</v>
          </cell>
          <cell r="C16462" t="str">
            <v>Robert Vehovec</v>
          </cell>
          <cell r="D16462" t="str">
            <v>Robert</v>
          </cell>
          <cell r="E16462" t="str">
            <v>Vehovec</v>
          </cell>
        </row>
        <row r="16463">
          <cell r="A16463">
            <v>19465</v>
          </cell>
          <cell r="B16463" t="str">
            <v>19465</v>
          </cell>
          <cell r="C16463" t="str">
            <v>Nanika Holz</v>
          </cell>
          <cell r="D16463" t="str">
            <v>Nanika</v>
          </cell>
          <cell r="E16463" t="str">
            <v>Holz</v>
          </cell>
        </row>
        <row r="16464">
          <cell r="A16464">
            <v>19466</v>
          </cell>
          <cell r="B16464" t="str">
            <v>19466</v>
          </cell>
          <cell r="C16464" t="str">
            <v>Urša Šivic</v>
          </cell>
          <cell r="D16464" t="str">
            <v>Urša</v>
          </cell>
          <cell r="E16464" t="str">
            <v>Šivic</v>
          </cell>
        </row>
        <row r="16465">
          <cell r="A16465">
            <v>19467</v>
          </cell>
          <cell r="B16465" t="str">
            <v>19467</v>
          </cell>
          <cell r="C16465" t="str">
            <v>Marko Zaplatil</v>
          </cell>
          <cell r="D16465" t="str">
            <v>Marko</v>
          </cell>
          <cell r="E16465" t="str">
            <v>Zaplatil</v>
          </cell>
        </row>
        <row r="16466">
          <cell r="A16466">
            <v>19468</v>
          </cell>
          <cell r="B16466" t="str">
            <v>19468</v>
          </cell>
          <cell r="C16466" t="str">
            <v>Tomaž Herček</v>
          </cell>
          <cell r="D16466" t="str">
            <v>Tomaž</v>
          </cell>
          <cell r="E16466" t="str">
            <v>Herček</v>
          </cell>
        </row>
        <row r="16467">
          <cell r="A16467">
            <v>19469</v>
          </cell>
          <cell r="B16467" t="str">
            <v>19469</v>
          </cell>
          <cell r="C16467" t="str">
            <v>Igor Lapajne</v>
          </cell>
          <cell r="D16467" t="str">
            <v>Igor</v>
          </cell>
          <cell r="E16467" t="str">
            <v>Lapajne</v>
          </cell>
        </row>
        <row r="16468">
          <cell r="A16468">
            <v>19470</v>
          </cell>
          <cell r="B16468" t="str">
            <v>19470</v>
          </cell>
          <cell r="C16468" t="str">
            <v>Bojan Škof</v>
          </cell>
          <cell r="D16468" t="str">
            <v>Bojan</v>
          </cell>
          <cell r="E16468" t="str">
            <v>Škof</v>
          </cell>
        </row>
        <row r="16469">
          <cell r="A16469">
            <v>19471</v>
          </cell>
          <cell r="B16469" t="str">
            <v>19471</v>
          </cell>
          <cell r="C16469" t="str">
            <v>MARTIN JANČAR</v>
          </cell>
          <cell r="D16469" t="str">
            <v>MARTIN</v>
          </cell>
          <cell r="E16469" t="str">
            <v>JANČAR</v>
          </cell>
        </row>
        <row r="16470">
          <cell r="A16470">
            <v>19472</v>
          </cell>
          <cell r="B16470" t="str">
            <v>19472</v>
          </cell>
          <cell r="C16470" t="str">
            <v>Tomaž Klenovšek</v>
          </cell>
          <cell r="D16470" t="str">
            <v>Tomaž</v>
          </cell>
          <cell r="E16470" t="str">
            <v>Klenovšek</v>
          </cell>
        </row>
        <row r="16471">
          <cell r="A16471">
            <v>19473</v>
          </cell>
          <cell r="B16471" t="str">
            <v>19473</v>
          </cell>
          <cell r="C16471" t="str">
            <v>FRANCI RAMŠAK</v>
          </cell>
          <cell r="D16471" t="str">
            <v>FRANCI</v>
          </cell>
          <cell r="E16471" t="str">
            <v>RAMŠAK</v>
          </cell>
        </row>
        <row r="16472">
          <cell r="A16472">
            <v>19474</v>
          </cell>
          <cell r="B16472" t="str">
            <v>19474</v>
          </cell>
          <cell r="C16472" t="str">
            <v>Darja Tomanič</v>
          </cell>
          <cell r="D16472" t="str">
            <v>Darja</v>
          </cell>
          <cell r="E16472" t="str">
            <v>Tomanič</v>
          </cell>
        </row>
        <row r="16473">
          <cell r="A16473">
            <v>19475</v>
          </cell>
          <cell r="B16473" t="str">
            <v>19475</v>
          </cell>
          <cell r="C16473" t="str">
            <v>Barbara Roblek</v>
          </cell>
          <cell r="D16473" t="str">
            <v>Barbara</v>
          </cell>
          <cell r="E16473" t="str">
            <v>Roblek</v>
          </cell>
        </row>
        <row r="16474">
          <cell r="A16474">
            <v>19476</v>
          </cell>
          <cell r="B16474" t="str">
            <v>19476</v>
          </cell>
          <cell r="C16474" t="str">
            <v>Bara Pavčič Trškan</v>
          </cell>
          <cell r="D16474" t="str">
            <v>Bara</v>
          </cell>
          <cell r="E16474" t="str">
            <v>Pavčič Trškan</v>
          </cell>
        </row>
        <row r="16475">
          <cell r="A16475">
            <v>19477</v>
          </cell>
          <cell r="B16475" t="str">
            <v>19477</v>
          </cell>
          <cell r="C16475" t="str">
            <v>Alenka Krist</v>
          </cell>
          <cell r="D16475" t="str">
            <v>Alenka</v>
          </cell>
          <cell r="E16475" t="str">
            <v>Krist</v>
          </cell>
        </row>
        <row r="16476">
          <cell r="A16476">
            <v>19478</v>
          </cell>
          <cell r="B16476" t="str">
            <v>19478</v>
          </cell>
          <cell r="C16476" t="str">
            <v>Jožica Mastnak</v>
          </cell>
          <cell r="D16476" t="str">
            <v>Jožica</v>
          </cell>
          <cell r="E16476" t="str">
            <v>Mastnak</v>
          </cell>
        </row>
        <row r="16477">
          <cell r="A16477">
            <v>19479</v>
          </cell>
          <cell r="B16477" t="str">
            <v>19479</v>
          </cell>
          <cell r="C16477" t="str">
            <v>Mojca Dolinšek</v>
          </cell>
          <cell r="D16477" t="str">
            <v>Mojca</v>
          </cell>
          <cell r="E16477" t="str">
            <v>Dolinšek</v>
          </cell>
        </row>
        <row r="16478">
          <cell r="A16478">
            <v>19480</v>
          </cell>
          <cell r="B16478" t="str">
            <v>19480</v>
          </cell>
          <cell r="C16478" t="str">
            <v>Miroslava Straunik</v>
          </cell>
          <cell r="D16478" t="str">
            <v>Miroslava</v>
          </cell>
          <cell r="E16478" t="str">
            <v>Straunik</v>
          </cell>
        </row>
        <row r="16479">
          <cell r="A16479">
            <v>19481</v>
          </cell>
          <cell r="B16479" t="str">
            <v>19481</v>
          </cell>
          <cell r="C16479" t="str">
            <v>Jolanda Munih</v>
          </cell>
          <cell r="D16479" t="str">
            <v>Jolanda</v>
          </cell>
          <cell r="E16479" t="str">
            <v>Munih</v>
          </cell>
        </row>
        <row r="16480">
          <cell r="A16480">
            <v>19482</v>
          </cell>
          <cell r="B16480" t="str">
            <v>19482</v>
          </cell>
          <cell r="C16480" t="str">
            <v>Andreja Kvas</v>
          </cell>
          <cell r="D16480" t="str">
            <v>Andreja</v>
          </cell>
          <cell r="E16480" t="str">
            <v>Kvas</v>
          </cell>
        </row>
        <row r="16481">
          <cell r="A16481">
            <v>19483</v>
          </cell>
          <cell r="B16481" t="str">
            <v>19483</v>
          </cell>
          <cell r="C16481" t="str">
            <v>Irma Urh</v>
          </cell>
          <cell r="D16481" t="str">
            <v>Irma</v>
          </cell>
          <cell r="E16481" t="str">
            <v>Urh</v>
          </cell>
        </row>
        <row r="16482">
          <cell r="A16482">
            <v>19485</v>
          </cell>
          <cell r="B16482" t="str">
            <v>19485</v>
          </cell>
          <cell r="C16482" t="str">
            <v>Tomaž Accetto</v>
          </cell>
          <cell r="D16482" t="str">
            <v>Tomaž</v>
          </cell>
          <cell r="E16482" t="str">
            <v>Accetto</v>
          </cell>
        </row>
        <row r="16483">
          <cell r="A16483">
            <v>19486</v>
          </cell>
          <cell r="B16483" t="str">
            <v>19486</v>
          </cell>
          <cell r="C16483" t="str">
            <v>Bogdan Špes</v>
          </cell>
          <cell r="D16483" t="str">
            <v>Bogdan</v>
          </cell>
          <cell r="E16483" t="str">
            <v>Špes</v>
          </cell>
        </row>
        <row r="16484">
          <cell r="A16484">
            <v>19487</v>
          </cell>
          <cell r="B16484" t="str">
            <v>19487</v>
          </cell>
          <cell r="C16484" t="str">
            <v>Malan Štrbenc</v>
          </cell>
          <cell r="D16484" t="str">
            <v>Malan</v>
          </cell>
          <cell r="E16484" t="str">
            <v>Štrbenc</v>
          </cell>
        </row>
        <row r="16485">
          <cell r="A16485">
            <v>19488</v>
          </cell>
          <cell r="B16485" t="str">
            <v>19488</v>
          </cell>
          <cell r="C16485" t="str">
            <v>Aleksej Jerman Blažič</v>
          </cell>
          <cell r="D16485" t="str">
            <v>Aleksej</v>
          </cell>
          <cell r="E16485" t="str">
            <v>Jerman Blažič</v>
          </cell>
        </row>
        <row r="16486">
          <cell r="A16486">
            <v>19489</v>
          </cell>
          <cell r="B16486" t="str">
            <v>19489</v>
          </cell>
          <cell r="C16486" t="str">
            <v>Lilijana Pahor</v>
          </cell>
          <cell r="D16486" t="str">
            <v>Lilijana</v>
          </cell>
          <cell r="E16486" t="str">
            <v>Pahor</v>
          </cell>
        </row>
        <row r="16487">
          <cell r="A16487">
            <v>19490</v>
          </cell>
          <cell r="B16487" t="str">
            <v>19490</v>
          </cell>
          <cell r="C16487" t="str">
            <v>Miran Belec</v>
          </cell>
          <cell r="D16487" t="str">
            <v>Miran</v>
          </cell>
          <cell r="E16487" t="str">
            <v>Belec</v>
          </cell>
        </row>
        <row r="16488">
          <cell r="A16488">
            <v>19491</v>
          </cell>
          <cell r="B16488" t="str">
            <v>19491</v>
          </cell>
          <cell r="C16488" t="str">
            <v>Darja Ilič</v>
          </cell>
          <cell r="D16488" t="str">
            <v>Darja</v>
          </cell>
          <cell r="E16488" t="str">
            <v>Ilič</v>
          </cell>
        </row>
        <row r="16489">
          <cell r="A16489">
            <v>19492</v>
          </cell>
          <cell r="B16489" t="str">
            <v>19492</v>
          </cell>
          <cell r="C16489" t="str">
            <v>Zdenka Kastelic</v>
          </cell>
          <cell r="D16489" t="str">
            <v>Zdenka</v>
          </cell>
          <cell r="E16489" t="str">
            <v>Kastelic</v>
          </cell>
        </row>
        <row r="16490">
          <cell r="A16490">
            <v>19493</v>
          </cell>
          <cell r="B16490" t="str">
            <v>19493</v>
          </cell>
          <cell r="C16490" t="str">
            <v>Miloš Kravanja</v>
          </cell>
          <cell r="D16490" t="str">
            <v>Miloš</v>
          </cell>
          <cell r="E16490" t="str">
            <v>Kravanja</v>
          </cell>
        </row>
        <row r="16491">
          <cell r="A16491">
            <v>19494</v>
          </cell>
          <cell r="B16491" t="str">
            <v>19494</v>
          </cell>
          <cell r="C16491" t="str">
            <v>Vladimira Lampič</v>
          </cell>
          <cell r="D16491" t="str">
            <v>Vladimira</v>
          </cell>
          <cell r="E16491" t="str">
            <v>Lampič</v>
          </cell>
        </row>
        <row r="16492">
          <cell r="A16492">
            <v>19495</v>
          </cell>
          <cell r="B16492" t="str">
            <v>19495</v>
          </cell>
          <cell r="C16492" t="str">
            <v>Vili Prodan</v>
          </cell>
          <cell r="D16492" t="str">
            <v>Vili</v>
          </cell>
          <cell r="E16492" t="str">
            <v>Prodan</v>
          </cell>
        </row>
        <row r="16493">
          <cell r="A16493">
            <v>19496</v>
          </cell>
          <cell r="B16493" t="str">
            <v>19496</v>
          </cell>
          <cell r="C16493" t="str">
            <v>Lucija Šmon</v>
          </cell>
          <cell r="D16493" t="str">
            <v>Lucija</v>
          </cell>
          <cell r="E16493" t="str">
            <v>Šmon</v>
          </cell>
        </row>
        <row r="16494">
          <cell r="A16494">
            <v>19497</v>
          </cell>
          <cell r="B16494" t="str">
            <v>19497</v>
          </cell>
          <cell r="C16494" t="str">
            <v>Majda Valentinčič</v>
          </cell>
          <cell r="D16494" t="str">
            <v>Majda</v>
          </cell>
          <cell r="E16494" t="str">
            <v>Valentinčič</v>
          </cell>
        </row>
        <row r="16495">
          <cell r="A16495">
            <v>19498</v>
          </cell>
          <cell r="B16495" t="str">
            <v>19498</v>
          </cell>
          <cell r="C16495" t="str">
            <v>Alenka Vrbanc</v>
          </cell>
          <cell r="D16495" t="str">
            <v>Alenka</v>
          </cell>
          <cell r="E16495" t="str">
            <v>Vrbanc</v>
          </cell>
        </row>
        <row r="16496">
          <cell r="A16496">
            <v>19500</v>
          </cell>
          <cell r="B16496" t="str">
            <v>19500</v>
          </cell>
          <cell r="C16496" t="str">
            <v>Pavel Pollak</v>
          </cell>
          <cell r="D16496" t="str">
            <v>Pavel</v>
          </cell>
          <cell r="E16496" t="str">
            <v>Pollak</v>
          </cell>
        </row>
        <row r="16497">
          <cell r="A16497">
            <v>19501</v>
          </cell>
          <cell r="B16497" t="str">
            <v>19501</v>
          </cell>
          <cell r="C16497" t="str">
            <v>Peter Otorepec</v>
          </cell>
          <cell r="D16497" t="str">
            <v>Peter</v>
          </cell>
          <cell r="E16497" t="str">
            <v>Otorepec</v>
          </cell>
        </row>
        <row r="16498">
          <cell r="A16498">
            <v>19502</v>
          </cell>
          <cell r="B16498" t="str">
            <v>19502</v>
          </cell>
          <cell r="C16498" t="str">
            <v>Mladen Markota</v>
          </cell>
          <cell r="D16498" t="str">
            <v>Mladen</v>
          </cell>
          <cell r="E16498" t="str">
            <v>Markota</v>
          </cell>
        </row>
        <row r="16499">
          <cell r="A16499">
            <v>19503</v>
          </cell>
          <cell r="B16499" t="str">
            <v>19503</v>
          </cell>
          <cell r="C16499" t="str">
            <v>Bojana Bajec</v>
          </cell>
          <cell r="D16499" t="str">
            <v>Bojana</v>
          </cell>
          <cell r="E16499" t="str">
            <v>Bajec</v>
          </cell>
        </row>
        <row r="16500">
          <cell r="A16500">
            <v>19504</v>
          </cell>
          <cell r="B16500" t="str">
            <v>19504</v>
          </cell>
          <cell r="C16500" t="str">
            <v>Zorka Stolič</v>
          </cell>
          <cell r="D16500" t="str">
            <v>Zorka</v>
          </cell>
          <cell r="E16500" t="str">
            <v>Stolič</v>
          </cell>
        </row>
        <row r="16501">
          <cell r="A16501">
            <v>19505</v>
          </cell>
          <cell r="B16501" t="str">
            <v>19505</v>
          </cell>
          <cell r="C16501" t="str">
            <v>Damjan Škulj</v>
          </cell>
          <cell r="D16501" t="str">
            <v>Damjan</v>
          </cell>
          <cell r="E16501" t="str">
            <v>Škulj</v>
          </cell>
        </row>
        <row r="16502">
          <cell r="A16502">
            <v>19506</v>
          </cell>
          <cell r="B16502" t="str">
            <v>19506</v>
          </cell>
          <cell r="C16502" t="str">
            <v>Matej Šergan</v>
          </cell>
          <cell r="D16502" t="str">
            <v>Matej</v>
          </cell>
          <cell r="E16502" t="str">
            <v>Šergan</v>
          </cell>
        </row>
        <row r="16503">
          <cell r="A16503">
            <v>19507</v>
          </cell>
          <cell r="B16503" t="str">
            <v>19507</v>
          </cell>
          <cell r="C16503" t="str">
            <v>Simon Beloglavec</v>
          </cell>
          <cell r="D16503" t="str">
            <v>Simon</v>
          </cell>
          <cell r="E16503" t="str">
            <v>Beloglavec</v>
          </cell>
        </row>
        <row r="16504">
          <cell r="A16504">
            <v>19508</v>
          </cell>
          <cell r="B16504" t="str">
            <v>19508</v>
          </cell>
          <cell r="C16504" t="str">
            <v>Tomaž Romih</v>
          </cell>
          <cell r="D16504" t="str">
            <v>Tomaž</v>
          </cell>
          <cell r="E16504" t="str">
            <v>Romih</v>
          </cell>
        </row>
        <row r="16505">
          <cell r="A16505">
            <v>19509</v>
          </cell>
          <cell r="B16505" t="str">
            <v>19509</v>
          </cell>
          <cell r="C16505" t="str">
            <v>Jurček Voh</v>
          </cell>
          <cell r="D16505" t="str">
            <v>Jurček</v>
          </cell>
          <cell r="E16505" t="str">
            <v>Voh</v>
          </cell>
        </row>
        <row r="16506">
          <cell r="A16506">
            <v>19510</v>
          </cell>
          <cell r="B16506" t="str">
            <v>19510</v>
          </cell>
          <cell r="C16506" t="str">
            <v>Marcel Ogner</v>
          </cell>
          <cell r="D16506" t="str">
            <v>Marcel</v>
          </cell>
          <cell r="E16506" t="str">
            <v>Ogner</v>
          </cell>
        </row>
        <row r="16507">
          <cell r="A16507">
            <v>19511</v>
          </cell>
          <cell r="B16507" t="str">
            <v>19511</v>
          </cell>
          <cell r="C16507" t="str">
            <v>Janko Bračič</v>
          </cell>
          <cell r="D16507" t="str">
            <v>Janko</v>
          </cell>
          <cell r="E16507" t="str">
            <v>Bračič</v>
          </cell>
        </row>
        <row r="16508">
          <cell r="A16508">
            <v>19512</v>
          </cell>
          <cell r="B16508" t="str">
            <v>19512</v>
          </cell>
          <cell r="C16508" t="str">
            <v>Mojca Vrhovski Mohorič</v>
          </cell>
          <cell r="D16508" t="str">
            <v>Mojca</v>
          </cell>
          <cell r="E16508" t="str">
            <v>Vrhovski Mohorič</v>
          </cell>
        </row>
        <row r="16509">
          <cell r="A16509">
            <v>19513</v>
          </cell>
          <cell r="B16509" t="str">
            <v>19513</v>
          </cell>
          <cell r="C16509" t="str">
            <v>Nataša Potočnik</v>
          </cell>
          <cell r="D16509" t="str">
            <v>Nataša</v>
          </cell>
          <cell r="E16509" t="str">
            <v>Potočnik</v>
          </cell>
        </row>
        <row r="16510">
          <cell r="A16510">
            <v>19514</v>
          </cell>
          <cell r="B16510" t="str">
            <v>19514</v>
          </cell>
          <cell r="C16510" t="str">
            <v>Samo Gašperič</v>
          </cell>
          <cell r="D16510" t="str">
            <v>Samo</v>
          </cell>
          <cell r="E16510" t="str">
            <v>Gašperič</v>
          </cell>
        </row>
        <row r="16511">
          <cell r="A16511">
            <v>19515</v>
          </cell>
          <cell r="B16511" t="str">
            <v>19515</v>
          </cell>
          <cell r="C16511" t="str">
            <v>Patricio Bulić</v>
          </cell>
          <cell r="D16511" t="str">
            <v>Patricio</v>
          </cell>
          <cell r="E16511" t="str">
            <v>Bulić</v>
          </cell>
        </row>
        <row r="16512">
          <cell r="A16512">
            <v>19516</v>
          </cell>
          <cell r="B16512" t="str">
            <v>19516</v>
          </cell>
          <cell r="C16512" t="str">
            <v>Tatjana Medic</v>
          </cell>
          <cell r="D16512" t="str">
            <v>Tatjana</v>
          </cell>
          <cell r="E16512" t="str">
            <v>Medic</v>
          </cell>
        </row>
        <row r="16513">
          <cell r="A16513">
            <v>19517</v>
          </cell>
          <cell r="B16513" t="str">
            <v>19517</v>
          </cell>
          <cell r="C16513" t="str">
            <v>Monika Osvald</v>
          </cell>
          <cell r="D16513" t="str">
            <v>Monika</v>
          </cell>
          <cell r="E16513" t="str">
            <v>Osvald</v>
          </cell>
        </row>
        <row r="16514">
          <cell r="A16514">
            <v>19518</v>
          </cell>
          <cell r="B16514" t="str">
            <v>19518</v>
          </cell>
          <cell r="C16514" t="str">
            <v>Marija Cvetek</v>
          </cell>
          <cell r="D16514" t="str">
            <v>Marija</v>
          </cell>
          <cell r="E16514" t="str">
            <v>Cvetek</v>
          </cell>
        </row>
        <row r="16515">
          <cell r="A16515">
            <v>19519</v>
          </cell>
          <cell r="B16515" t="str">
            <v>19519</v>
          </cell>
          <cell r="C16515" t="str">
            <v>Angelika Hribar</v>
          </cell>
          <cell r="D16515" t="str">
            <v>Angelika</v>
          </cell>
          <cell r="E16515" t="str">
            <v>Hribar</v>
          </cell>
        </row>
        <row r="16516">
          <cell r="A16516">
            <v>19520</v>
          </cell>
          <cell r="B16516" t="str">
            <v>19520</v>
          </cell>
          <cell r="C16516" t="str">
            <v>Tamara Mikolič Južnič</v>
          </cell>
          <cell r="D16516" t="str">
            <v>Tamara</v>
          </cell>
          <cell r="E16516" t="str">
            <v>Mikolič Južnič</v>
          </cell>
        </row>
        <row r="16517">
          <cell r="A16517">
            <v>19521</v>
          </cell>
          <cell r="B16517" t="str">
            <v>19521</v>
          </cell>
          <cell r="C16517" t="str">
            <v>Kristina Pegan Vičič</v>
          </cell>
          <cell r="D16517" t="str">
            <v>Kristina</v>
          </cell>
          <cell r="E16517" t="str">
            <v>Pegan Vičič</v>
          </cell>
        </row>
        <row r="16518">
          <cell r="A16518">
            <v>19522</v>
          </cell>
          <cell r="B16518" t="str">
            <v>19522</v>
          </cell>
          <cell r="C16518" t="str">
            <v>Tone Smolej</v>
          </cell>
          <cell r="D16518" t="str">
            <v>Tone</v>
          </cell>
          <cell r="E16518" t="str">
            <v>Smolej</v>
          </cell>
        </row>
        <row r="16519">
          <cell r="A16519">
            <v>19523</v>
          </cell>
          <cell r="B16519" t="str">
            <v>19523</v>
          </cell>
          <cell r="C16519" t="str">
            <v>Mateja Tušar</v>
          </cell>
          <cell r="D16519" t="str">
            <v>Mateja</v>
          </cell>
          <cell r="E16519" t="str">
            <v>Tušar</v>
          </cell>
        </row>
        <row r="16520">
          <cell r="A16520">
            <v>19524</v>
          </cell>
          <cell r="B16520" t="str">
            <v>19524</v>
          </cell>
          <cell r="C16520" t="str">
            <v>Marjeta Prelesnik Drozg</v>
          </cell>
          <cell r="D16520" t="str">
            <v>Marjeta</v>
          </cell>
          <cell r="E16520" t="str">
            <v>Prelesnik Drozg</v>
          </cell>
        </row>
        <row r="16521">
          <cell r="A16521">
            <v>19525</v>
          </cell>
          <cell r="B16521" t="str">
            <v>19525</v>
          </cell>
          <cell r="C16521" t="str">
            <v>Vesna Halužan</v>
          </cell>
          <cell r="D16521" t="str">
            <v>Vesna</v>
          </cell>
          <cell r="E16521" t="str">
            <v>Halužan</v>
          </cell>
        </row>
        <row r="16522">
          <cell r="A16522">
            <v>19526</v>
          </cell>
          <cell r="B16522" t="str">
            <v>19526</v>
          </cell>
          <cell r="C16522" t="str">
            <v>Yuhua Ren</v>
          </cell>
          <cell r="D16522" t="str">
            <v>Yuhua</v>
          </cell>
          <cell r="E16522" t="str">
            <v>Ren</v>
          </cell>
        </row>
        <row r="16523">
          <cell r="A16523">
            <v>19527</v>
          </cell>
          <cell r="B16523" t="str">
            <v>19527</v>
          </cell>
          <cell r="C16523" t="str">
            <v>Irena Povalej</v>
          </cell>
          <cell r="D16523" t="str">
            <v>Irena</v>
          </cell>
          <cell r="E16523" t="str">
            <v>Povalej</v>
          </cell>
        </row>
        <row r="16524">
          <cell r="A16524">
            <v>19529</v>
          </cell>
          <cell r="B16524" t="str">
            <v>19529</v>
          </cell>
          <cell r="C16524" t="str">
            <v>Majda Schmidt</v>
          </cell>
          <cell r="D16524" t="str">
            <v>Majda</v>
          </cell>
          <cell r="E16524" t="str">
            <v>Schmidt</v>
          </cell>
        </row>
        <row r="16525">
          <cell r="A16525">
            <v>19530</v>
          </cell>
          <cell r="B16525" t="str">
            <v>19530</v>
          </cell>
          <cell r="C16525" t="str">
            <v>Jurka Lepičnik Vodopivec</v>
          </cell>
          <cell r="D16525" t="str">
            <v>Jurka</v>
          </cell>
          <cell r="E16525" t="str">
            <v>Lepičnik Vodopivec</v>
          </cell>
        </row>
        <row r="16526">
          <cell r="A16526">
            <v>19531</v>
          </cell>
          <cell r="B16526" t="str">
            <v>19531</v>
          </cell>
          <cell r="C16526" t="str">
            <v>Vlasta Kokol-Voljč</v>
          </cell>
          <cell r="D16526" t="str">
            <v>Vlasta</v>
          </cell>
          <cell r="E16526" t="str">
            <v>Kokol-Voljč</v>
          </cell>
        </row>
        <row r="16527">
          <cell r="A16527">
            <v>19532</v>
          </cell>
          <cell r="B16527" t="str">
            <v>19532</v>
          </cell>
          <cell r="C16527" t="str">
            <v>Mihaela Brumen</v>
          </cell>
          <cell r="D16527" t="str">
            <v>Mihaela</v>
          </cell>
          <cell r="E16527" t="str">
            <v>Brumen</v>
          </cell>
        </row>
        <row r="16528">
          <cell r="A16528">
            <v>19533</v>
          </cell>
          <cell r="B16528" t="str">
            <v>19533</v>
          </cell>
          <cell r="C16528" t="str">
            <v>Jurij Planinšec</v>
          </cell>
          <cell r="D16528" t="str">
            <v>Jurij</v>
          </cell>
          <cell r="E16528" t="str">
            <v>Planinšec</v>
          </cell>
        </row>
        <row r="16529">
          <cell r="A16529">
            <v>19534</v>
          </cell>
          <cell r="B16529" t="str">
            <v>19534</v>
          </cell>
          <cell r="C16529" t="str">
            <v>Vlasta Hus</v>
          </cell>
          <cell r="D16529" t="str">
            <v>Vlasta</v>
          </cell>
          <cell r="E16529" t="str">
            <v>Hus</v>
          </cell>
        </row>
        <row r="16530">
          <cell r="A16530">
            <v>19535</v>
          </cell>
          <cell r="B16530" t="str">
            <v>19535</v>
          </cell>
          <cell r="C16530" t="str">
            <v>Olga Denac</v>
          </cell>
          <cell r="D16530" t="str">
            <v>Olga</v>
          </cell>
          <cell r="E16530" t="str">
            <v>Denac</v>
          </cell>
        </row>
        <row r="16531">
          <cell r="A16531">
            <v>19536</v>
          </cell>
          <cell r="B16531" t="str">
            <v>19536</v>
          </cell>
          <cell r="C16531" t="str">
            <v>Simona Pulko</v>
          </cell>
          <cell r="D16531" t="str">
            <v>Simona</v>
          </cell>
          <cell r="E16531" t="str">
            <v>Pulko</v>
          </cell>
        </row>
        <row r="16532">
          <cell r="A16532">
            <v>19537</v>
          </cell>
          <cell r="B16532" t="str">
            <v>19537</v>
          </cell>
          <cell r="C16532" t="str">
            <v>Dragica Haramija</v>
          </cell>
          <cell r="D16532" t="str">
            <v>Dragica</v>
          </cell>
          <cell r="E16532" t="str">
            <v>Haramija</v>
          </cell>
        </row>
        <row r="16533">
          <cell r="A16533">
            <v>19538</v>
          </cell>
          <cell r="B16533" t="str">
            <v>19538</v>
          </cell>
          <cell r="C16533" t="str">
            <v>Miran Štuhec</v>
          </cell>
          <cell r="D16533" t="str">
            <v>Miran</v>
          </cell>
          <cell r="E16533" t="str">
            <v>Štuhec</v>
          </cell>
        </row>
        <row r="16534">
          <cell r="A16534">
            <v>19539</v>
          </cell>
          <cell r="B16534" t="str">
            <v>19539</v>
          </cell>
          <cell r="C16534" t="str">
            <v>Mare Selan</v>
          </cell>
          <cell r="D16534" t="str">
            <v>Mare</v>
          </cell>
          <cell r="E16534" t="str">
            <v>Selan</v>
          </cell>
        </row>
        <row r="16535">
          <cell r="A16535">
            <v>19540</v>
          </cell>
          <cell r="B16535" t="str">
            <v>19540</v>
          </cell>
          <cell r="C16535" t="str">
            <v>Suzana Cergol</v>
          </cell>
          <cell r="D16535" t="str">
            <v>Suzana</v>
          </cell>
          <cell r="E16535" t="str">
            <v>Cergol</v>
          </cell>
        </row>
        <row r="16536">
          <cell r="A16536">
            <v>19541</v>
          </cell>
          <cell r="B16536" t="str">
            <v>19541</v>
          </cell>
          <cell r="C16536" t="str">
            <v>Alja Lipavic Oštir</v>
          </cell>
          <cell r="D16536" t="str">
            <v>Alja</v>
          </cell>
          <cell r="E16536" t="str">
            <v>Lipavic Oštir</v>
          </cell>
        </row>
        <row r="16537">
          <cell r="A16537">
            <v>19542</v>
          </cell>
          <cell r="B16537" t="str">
            <v>19542</v>
          </cell>
          <cell r="C16537" t="str">
            <v>Brigita Kacjan</v>
          </cell>
          <cell r="D16537" t="str">
            <v>Brigita</v>
          </cell>
          <cell r="E16537" t="str">
            <v>Kacjan</v>
          </cell>
        </row>
        <row r="16538">
          <cell r="A16538">
            <v>19543</v>
          </cell>
          <cell r="B16538" t="str">
            <v>19543</v>
          </cell>
          <cell r="C16538" t="str">
            <v>Herta Orešič</v>
          </cell>
          <cell r="D16538" t="str">
            <v>Herta</v>
          </cell>
          <cell r="E16538" t="str">
            <v>Orešič</v>
          </cell>
        </row>
        <row r="16539">
          <cell r="A16539">
            <v>19544</v>
          </cell>
          <cell r="B16539" t="str">
            <v>19544</v>
          </cell>
          <cell r="C16539" t="str">
            <v>Victor Kennedy</v>
          </cell>
          <cell r="D16539" t="str">
            <v>Victor</v>
          </cell>
          <cell r="E16539" t="str">
            <v>Kennedy</v>
          </cell>
        </row>
        <row r="16540">
          <cell r="A16540">
            <v>19545</v>
          </cell>
          <cell r="B16540" t="str">
            <v>19545</v>
          </cell>
          <cell r="C16540" t="str">
            <v>Michelle Gay Gadpaille</v>
          </cell>
          <cell r="D16540" t="str">
            <v>Michelle Gay</v>
          </cell>
          <cell r="E16540" t="str">
            <v>Gadpaille</v>
          </cell>
        </row>
        <row r="16541">
          <cell r="A16541">
            <v>19546</v>
          </cell>
          <cell r="B16541" t="str">
            <v>19546</v>
          </cell>
          <cell r="C16541" t="str">
            <v>Jozsef Bokor</v>
          </cell>
          <cell r="D16541" t="str">
            <v>Jozsef</v>
          </cell>
          <cell r="E16541" t="str">
            <v>Bokor</v>
          </cell>
        </row>
        <row r="16542">
          <cell r="A16542">
            <v>19547</v>
          </cell>
          <cell r="B16542" t="str">
            <v>19547</v>
          </cell>
          <cell r="C16542" t="str">
            <v>Anna Kollath</v>
          </cell>
          <cell r="D16542" t="str">
            <v>Anna</v>
          </cell>
          <cell r="E16542" t="str">
            <v>Kollath</v>
          </cell>
        </row>
        <row r="16543">
          <cell r="A16543">
            <v>19548</v>
          </cell>
          <cell r="B16543" t="str">
            <v>19548</v>
          </cell>
          <cell r="C16543" t="str">
            <v>Blaž Lorger</v>
          </cell>
          <cell r="D16543" t="str">
            <v>Blaž</v>
          </cell>
          <cell r="E16543" t="str">
            <v>Lorger</v>
          </cell>
        </row>
        <row r="16544">
          <cell r="A16544">
            <v>19549</v>
          </cell>
          <cell r="B16544" t="str">
            <v>19549</v>
          </cell>
          <cell r="C16544" t="str">
            <v>Irena Kosi Ulbl</v>
          </cell>
          <cell r="D16544" t="str">
            <v>Irena</v>
          </cell>
          <cell r="E16544" t="str">
            <v>Kosi Ulbl</v>
          </cell>
        </row>
        <row r="16545">
          <cell r="A16545">
            <v>19550</v>
          </cell>
          <cell r="B16545" t="str">
            <v>19550</v>
          </cell>
          <cell r="C16545" t="str">
            <v>Daniel Eremita</v>
          </cell>
          <cell r="D16545" t="str">
            <v>Daniel</v>
          </cell>
          <cell r="E16545" t="str">
            <v>Eremita</v>
          </cell>
        </row>
        <row r="16546">
          <cell r="A16546">
            <v>19551</v>
          </cell>
          <cell r="B16546" t="str">
            <v>19551</v>
          </cell>
          <cell r="C16546" t="str">
            <v>Dominik Benkovič</v>
          </cell>
          <cell r="D16546" t="str">
            <v>Dominik</v>
          </cell>
          <cell r="E16546" t="str">
            <v>Benkovič</v>
          </cell>
        </row>
        <row r="16547">
          <cell r="A16547">
            <v>19552</v>
          </cell>
          <cell r="B16547" t="str">
            <v>19552</v>
          </cell>
          <cell r="C16547" t="str">
            <v>Stanislav Flajs</v>
          </cell>
          <cell r="D16547" t="str">
            <v>Stanislav</v>
          </cell>
          <cell r="E16547" t="str">
            <v>Flajs</v>
          </cell>
        </row>
        <row r="16548">
          <cell r="A16548">
            <v>19553</v>
          </cell>
          <cell r="B16548" t="str">
            <v>19553</v>
          </cell>
          <cell r="C16548" t="str">
            <v>Aleš Fajmut</v>
          </cell>
          <cell r="D16548" t="str">
            <v>Aleš</v>
          </cell>
          <cell r="E16548" t="str">
            <v>Fajmut</v>
          </cell>
        </row>
        <row r="16549">
          <cell r="A16549">
            <v>19554</v>
          </cell>
          <cell r="B16549" t="str">
            <v>19554</v>
          </cell>
          <cell r="C16549" t="str">
            <v>Aleksandra Mecilošek</v>
          </cell>
          <cell r="D16549" t="str">
            <v>Aleksandra</v>
          </cell>
          <cell r="E16549" t="str">
            <v>Mecilošek</v>
          </cell>
        </row>
        <row r="16550">
          <cell r="A16550">
            <v>19555</v>
          </cell>
          <cell r="B16550" t="str">
            <v>19555</v>
          </cell>
          <cell r="C16550" t="str">
            <v>Matic Gregorka</v>
          </cell>
          <cell r="D16550" t="str">
            <v>Matic</v>
          </cell>
          <cell r="E16550" t="str">
            <v>Gregorka</v>
          </cell>
        </row>
        <row r="16551">
          <cell r="A16551">
            <v>19556</v>
          </cell>
          <cell r="B16551" t="str">
            <v>19556</v>
          </cell>
          <cell r="C16551" t="str">
            <v>Rok Jeršan</v>
          </cell>
          <cell r="D16551" t="str">
            <v>Rok</v>
          </cell>
          <cell r="E16551" t="str">
            <v>Jeršan</v>
          </cell>
        </row>
        <row r="16552">
          <cell r="A16552">
            <v>19557</v>
          </cell>
          <cell r="B16552" t="str">
            <v>19557</v>
          </cell>
          <cell r="C16552" t="str">
            <v>Janez Kosem</v>
          </cell>
          <cell r="D16552" t="str">
            <v>Janez</v>
          </cell>
          <cell r="E16552" t="str">
            <v>Kosem</v>
          </cell>
        </row>
        <row r="16553">
          <cell r="A16553">
            <v>19558</v>
          </cell>
          <cell r="B16553" t="str">
            <v>19558</v>
          </cell>
          <cell r="C16553" t="str">
            <v>Andreja Velkavrh</v>
          </cell>
          <cell r="D16553" t="str">
            <v>Andreja</v>
          </cell>
          <cell r="E16553" t="str">
            <v>Velkavrh</v>
          </cell>
        </row>
        <row r="16554">
          <cell r="A16554">
            <v>19559</v>
          </cell>
          <cell r="B16554" t="str">
            <v>19559</v>
          </cell>
          <cell r="C16554" t="str">
            <v>Karolina Bregar</v>
          </cell>
          <cell r="D16554" t="str">
            <v>Karolina</v>
          </cell>
          <cell r="E16554" t="str">
            <v>Bregar</v>
          </cell>
        </row>
        <row r="16555">
          <cell r="A16555">
            <v>19560</v>
          </cell>
          <cell r="B16555" t="str">
            <v>19560</v>
          </cell>
          <cell r="C16555" t="str">
            <v>Vilma Arh-Klanšek</v>
          </cell>
          <cell r="D16555" t="str">
            <v>Vilma</v>
          </cell>
          <cell r="E16555" t="str">
            <v>Arh-Klanšek</v>
          </cell>
        </row>
        <row r="16556">
          <cell r="A16556">
            <v>19561</v>
          </cell>
          <cell r="B16556" t="str">
            <v>19561</v>
          </cell>
          <cell r="C16556" t="str">
            <v>Marija Gorjup</v>
          </cell>
          <cell r="D16556" t="str">
            <v>Marija</v>
          </cell>
          <cell r="E16556" t="str">
            <v>Gorjup</v>
          </cell>
        </row>
        <row r="16557">
          <cell r="A16557">
            <v>19562</v>
          </cell>
          <cell r="B16557" t="str">
            <v>19562</v>
          </cell>
          <cell r="C16557" t="str">
            <v>Sonja Škornik</v>
          </cell>
          <cell r="D16557" t="str">
            <v>Sonja</v>
          </cell>
          <cell r="E16557" t="str">
            <v>Škornik</v>
          </cell>
        </row>
        <row r="16558">
          <cell r="A16558">
            <v>19563</v>
          </cell>
          <cell r="B16558" t="str">
            <v>19563</v>
          </cell>
          <cell r="C16558" t="str">
            <v>Janez Pirnat</v>
          </cell>
          <cell r="D16558" t="str">
            <v>Janez</v>
          </cell>
          <cell r="E16558" t="str">
            <v>Pirnat</v>
          </cell>
        </row>
        <row r="16559">
          <cell r="A16559">
            <v>19564</v>
          </cell>
          <cell r="B16559" t="str">
            <v>19564</v>
          </cell>
          <cell r="C16559" t="str">
            <v>Darja Zajec</v>
          </cell>
          <cell r="D16559" t="str">
            <v>Darja</v>
          </cell>
          <cell r="E16559" t="str">
            <v>Zajec</v>
          </cell>
        </row>
        <row r="16560">
          <cell r="A16560">
            <v>19565</v>
          </cell>
          <cell r="B16560" t="str">
            <v>19565</v>
          </cell>
          <cell r="C16560" t="str">
            <v>Matevž Ložar</v>
          </cell>
          <cell r="D16560" t="str">
            <v>Matevž</v>
          </cell>
          <cell r="E16560" t="str">
            <v>Ložar</v>
          </cell>
        </row>
        <row r="16561">
          <cell r="A16561">
            <v>19566</v>
          </cell>
          <cell r="B16561" t="str">
            <v>19566</v>
          </cell>
          <cell r="C16561" t="str">
            <v>Nikolaja Golob</v>
          </cell>
          <cell r="D16561" t="str">
            <v>Nikolaja</v>
          </cell>
          <cell r="E16561" t="str">
            <v>Golob</v>
          </cell>
        </row>
        <row r="16562">
          <cell r="A16562">
            <v>19567</v>
          </cell>
          <cell r="B16562" t="str">
            <v>19567</v>
          </cell>
          <cell r="C16562" t="str">
            <v>Vilma Prijatelj</v>
          </cell>
          <cell r="D16562" t="str">
            <v>Vilma</v>
          </cell>
          <cell r="E16562" t="str">
            <v>Prijatelj</v>
          </cell>
        </row>
        <row r="16563">
          <cell r="A16563">
            <v>19568</v>
          </cell>
          <cell r="B16563" t="str">
            <v>19568</v>
          </cell>
          <cell r="C16563" t="str">
            <v>Janja Majer Kovačič</v>
          </cell>
          <cell r="D16563" t="str">
            <v>Janja</v>
          </cell>
          <cell r="E16563" t="str">
            <v>Majer Kovačič</v>
          </cell>
        </row>
        <row r="16564">
          <cell r="A16564">
            <v>19569</v>
          </cell>
          <cell r="B16564" t="str">
            <v>19569</v>
          </cell>
          <cell r="C16564" t="str">
            <v>Maksimiljan Feguš</v>
          </cell>
          <cell r="D16564" t="str">
            <v>Maksimiljan</v>
          </cell>
          <cell r="E16564" t="str">
            <v>Feguš</v>
          </cell>
        </row>
        <row r="16565">
          <cell r="A16565">
            <v>19570</v>
          </cell>
          <cell r="B16565" t="str">
            <v>19570</v>
          </cell>
          <cell r="C16565" t="str">
            <v>Tomaž Svete</v>
          </cell>
          <cell r="D16565" t="str">
            <v>Tomaž</v>
          </cell>
          <cell r="E16565" t="str">
            <v>Svete</v>
          </cell>
        </row>
        <row r="16566">
          <cell r="A16566">
            <v>19571</v>
          </cell>
          <cell r="B16566" t="str">
            <v>19571</v>
          </cell>
          <cell r="C16566" t="str">
            <v>Marjeta Korenjak</v>
          </cell>
          <cell r="D16566" t="str">
            <v>Marjeta</v>
          </cell>
          <cell r="E16566" t="str">
            <v>Korenjak</v>
          </cell>
        </row>
        <row r="16567">
          <cell r="A16567">
            <v>19572</v>
          </cell>
          <cell r="B16567" t="str">
            <v>19572</v>
          </cell>
          <cell r="C16567" t="str">
            <v>Andrej Smrečnik</v>
          </cell>
          <cell r="D16567" t="str">
            <v>Andrej</v>
          </cell>
          <cell r="E16567" t="str">
            <v>Smrečnik</v>
          </cell>
        </row>
        <row r="16568">
          <cell r="A16568">
            <v>19573</v>
          </cell>
          <cell r="B16568" t="str">
            <v>19573</v>
          </cell>
          <cell r="C16568" t="str">
            <v>Janez Korošin</v>
          </cell>
          <cell r="D16568" t="str">
            <v>Janez</v>
          </cell>
          <cell r="E16568" t="str">
            <v>Korošin</v>
          </cell>
        </row>
        <row r="16569">
          <cell r="A16569">
            <v>19574</v>
          </cell>
          <cell r="B16569" t="str">
            <v>19574</v>
          </cell>
          <cell r="C16569" t="str">
            <v>Mojca Kete Ujčič</v>
          </cell>
          <cell r="D16569" t="str">
            <v>Mojca</v>
          </cell>
          <cell r="E16569" t="str">
            <v>Kete Ujčič</v>
          </cell>
        </row>
        <row r="16570">
          <cell r="A16570">
            <v>19575</v>
          </cell>
          <cell r="B16570" t="str">
            <v>19575</v>
          </cell>
          <cell r="C16570" t="str">
            <v>Ida Maček Kranjc</v>
          </cell>
          <cell r="D16570" t="str">
            <v>Ida</v>
          </cell>
          <cell r="E16570" t="str">
            <v>Maček Kranjc</v>
          </cell>
        </row>
        <row r="16571">
          <cell r="A16571">
            <v>19576</v>
          </cell>
          <cell r="B16571" t="str">
            <v>19576</v>
          </cell>
          <cell r="C16571" t="str">
            <v>Gregor Mlinšek</v>
          </cell>
          <cell r="D16571" t="str">
            <v>Gregor</v>
          </cell>
          <cell r="E16571" t="str">
            <v>Mlinšek</v>
          </cell>
        </row>
        <row r="16572">
          <cell r="A16572">
            <v>19577</v>
          </cell>
          <cell r="B16572" t="str">
            <v>19577</v>
          </cell>
          <cell r="C16572" t="str">
            <v>Nina Ambrož</v>
          </cell>
          <cell r="D16572" t="str">
            <v>Nina</v>
          </cell>
          <cell r="E16572" t="str">
            <v>Ambrož</v>
          </cell>
        </row>
        <row r="16573">
          <cell r="A16573">
            <v>19578</v>
          </cell>
          <cell r="B16573" t="str">
            <v>19578</v>
          </cell>
          <cell r="C16573" t="str">
            <v>Tatjana Lužnik Bufon</v>
          </cell>
          <cell r="D16573" t="str">
            <v>Tatjana</v>
          </cell>
          <cell r="E16573" t="str">
            <v>Lužnik Bufon</v>
          </cell>
        </row>
        <row r="16574">
          <cell r="A16574">
            <v>19579</v>
          </cell>
          <cell r="B16574" t="str">
            <v>19579</v>
          </cell>
          <cell r="C16574" t="str">
            <v>Asja Jaklič</v>
          </cell>
          <cell r="D16574" t="str">
            <v>Asja</v>
          </cell>
          <cell r="E16574" t="str">
            <v>Jaklič</v>
          </cell>
        </row>
        <row r="16575">
          <cell r="A16575">
            <v>19580</v>
          </cell>
          <cell r="B16575" t="str">
            <v>19580</v>
          </cell>
          <cell r="C16575" t="str">
            <v>Uroš Cerar</v>
          </cell>
          <cell r="D16575" t="str">
            <v>Uroš</v>
          </cell>
          <cell r="E16575" t="str">
            <v>Cerar</v>
          </cell>
        </row>
        <row r="16576">
          <cell r="A16576">
            <v>19582</v>
          </cell>
          <cell r="B16576" t="str">
            <v>19582</v>
          </cell>
          <cell r="C16576" t="str">
            <v>Jože Kores</v>
          </cell>
          <cell r="D16576" t="str">
            <v>Jože</v>
          </cell>
          <cell r="E16576" t="str">
            <v>Kores</v>
          </cell>
        </row>
        <row r="16577">
          <cell r="A16577">
            <v>19583</v>
          </cell>
          <cell r="B16577" t="str">
            <v>19583</v>
          </cell>
          <cell r="C16577" t="str">
            <v>Tatjana Rupel</v>
          </cell>
          <cell r="D16577" t="str">
            <v>Tatjana</v>
          </cell>
          <cell r="E16577" t="str">
            <v>Rupel</v>
          </cell>
        </row>
        <row r="16578">
          <cell r="A16578">
            <v>19584</v>
          </cell>
          <cell r="B16578" t="str">
            <v>19584</v>
          </cell>
          <cell r="C16578" t="str">
            <v>Eva Modec</v>
          </cell>
          <cell r="D16578" t="str">
            <v>Eva</v>
          </cell>
          <cell r="E16578" t="str">
            <v>Modec</v>
          </cell>
        </row>
        <row r="16579">
          <cell r="A16579">
            <v>19585</v>
          </cell>
          <cell r="B16579" t="str">
            <v>19585</v>
          </cell>
          <cell r="C16579" t="str">
            <v>Polona Pavlovčič Prešeren</v>
          </cell>
          <cell r="D16579" t="str">
            <v>Polona</v>
          </cell>
          <cell r="E16579" t="str">
            <v>Pavlovčič Prešeren</v>
          </cell>
        </row>
        <row r="16580">
          <cell r="A16580">
            <v>19586</v>
          </cell>
          <cell r="B16580" t="str">
            <v>19586</v>
          </cell>
          <cell r="C16580" t="str">
            <v>Peter Skuber</v>
          </cell>
          <cell r="D16580" t="str">
            <v>Peter</v>
          </cell>
          <cell r="E16580" t="str">
            <v>Skuber</v>
          </cell>
        </row>
        <row r="16581">
          <cell r="A16581">
            <v>19587</v>
          </cell>
          <cell r="B16581" t="str">
            <v>19587</v>
          </cell>
          <cell r="C16581" t="str">
            <v>Djemal Šumah</v>
          </cell>
          <cell r="D16581" t="str">
            <v>Djemal</v>
          </cell>
          <cell r="E16581" t="str">
            <v>Šumah</v>
          </cell>
        </row>
        <row r="16582">
          <cell r="A16582">
            <v>19588</v>
          </cell>
          <cell r="B16582" t="str">
            <v>19588</v>
          </cell>
          <cell r="C16582" t="str">
            <v>Sabina Železnik</v>
          </cell>
          <cell r="D16582" t="str">
            <v>Sabina</v>
          </cell>
          <cell r="E16582" t="str">
            <v>Železnik</v>
          </cell>
        </row>
        <row r="16583">
          <cell r="A16583">
            <v>19589</v>
          </cell>
          <cell r="B16583" t="str">
            <v>19589</v>
          </cell>
          <cell r="C16583" t="str">
            <v>Tadeja Trošt Sedej</v>
          </cell>
          <cell r="D16583" t="str">
            <v>Tadeja</v>
          </cell>
          <cell r="E16583" t="str">
            <v>Trošt Sedej</v>
          </cell>
        </row>
        <row r="16584">
          <cell r="A16584">
            <v>19590</v>
          </cell>
          <cell r="B16584" t="str">
            <v>19590</v>
          </cell>
          <cell r="C16584" t="str">
            <v>Deja Muck</v>
          </cell>
          <cell r="D16584" t="str">
            <v>Deja</v>
          </cell>
          <cell r="E16584" t="str">
            <v>Muck</v>
          </cell>
        </row>
        <row r="16585">
          <cell r="A16585">
            <v>19592</v>
          </cell>
          <cell r="B16585" t="str">
            <v>19592</v>
          </cell>
          <cell r="C16585" t="str">
            <v>Mateja Dermastia</v>
          </cell>
          <cell r="D16585" t="str">
            <v>Mateja</v>
          </cell>
          <cell r="E16585" t="str">
            <v>Dermastia</v>
          </cell>
        </row>
        <row r="16586">
          <cell r="A16586">
            <v>19593</v>
          </cell>
          <cell r="B16586" t="str">
            <v>19593</v>
          </cell>
          <cell r="C16586" t="str">
            <v>Anamarija Leben</v>
          </cell>
          <cell r="D16586" t="str">
            <v>Anamarija</v>
          </cell>
          <cell r="E16586" t="str">
            <v>Leben</v>
          </cell>
        </row>
        <row r="16587">
          <cell r="A16587">
            <v>19594</v>
          </cell>
          <cell r="B16587" t="str">
            <v>19594</v>
          </cell>
          <cell r="C16587" t="str">
            <v>Oto Rimele</v>
          </cell>
          <cell r="D16587" t="str">
            <v>Oto</v>
          </cell>
          <cell r="E16587" t="str">
            <v>Rimele</v>
          </cell>
        </row>
        <row r="16588">
          <cell r="A16588">
            <v>19595</v>
          </cell>
          <cell r="B16588" t="str">
            <v>19595</v>
          </cell>
          <cell r="C16588" t="str">
            <v>Marija Ropič Kop</v>
          </cell>
          <cell r="D16588" t="str">
            <v>Marija</v>
          </cell>
          <cell r="E16588" t="str">
            <v>Ropič Kop</v>
          </cell>
        </row>
        <row r="16589">
          <cell r="A16589">
            <v>19596</v>
          </cell>
          <cell r="B16589" t="str">
            <v>19596</v>
          </cell>
          <cell r="C16589" t="str">
            <v>Alojz Perpar</v>
          </cell>
          <cell r="D16589" t="str">
            <v>Alojz</v>
          </cell>
          <cell r="E16589" t="str">
            <v>Perpar</v>
          </cell>
        </row>
        <row r="16590">
          <cell r="A16590">
            <v>19597</v>
          </cell>
          <cell r="B16590" t="str">
            <v>19597</v>
          </cell>
          <cell r="C16590" t="str">
            <v>Arne Mavčič</v>
          </cell>
          <cell r="D16590" t="str">
            <v>Arne</v>
          </cell>
          <cell r="E16590" t="str">
            <v>Mavčič</v>
          </cell>
        </row>
        <row r="16591">
          <cell r="A16591">
            <v>19598</v>
          </cell>
          <cell r="B16591" t="str">
            <v>19598</v>
          </cell>
          <cell r="C16591" t="str">
            <v>Martin Pec</v>
          </cell>
          <cell r="D16591" t="str">
            <v>Martin</v>
          </cell>
          <cell r="E16591" t="str">
            <v>Pec</v>
          </cell>
        </row>
        <row r="16592">
          <cell r="A16592">
            <v>19599</v>
          </cell>
          <cell r="B16592" t="str">
            <v>19599</v>
          </cell>
          <cell r="C16592" t="str">
            <v>Rajko Kladnik</v>
          </cell>
          <cell r="D16592" t="str">
            <v>Rajko</v>
          </cell>
          <cell r="E16592" t="str">
            <v>Kladnik</v>
          </cell>
        </row>
        <row r="16593">
          <cell r="A16593">
            <v>19600</v>
          </cell>
          <cell r="B16593" t="str">
            <v>19600</v>
          </cell>
          <cell r="C16593" t="str">
            <v>Marjan Jerman</v>
          </cell>
          <cell r="D16593" t="str">
            <v>Marjan</v>
          </cell>
          <cell r="E16593" t="str">
            <v>Jerman</v>
          </cell>
        </row>
        <row r="16594">
          <cell r="A16594">
            <v>19601</v>
          </cell>
          <cell r="B16594" t="str">
            <v>19601</v>
          </cell>
          <cell r="C16594" t="str">
            <v>Katarina Šenk</v>
          </cell>
          <cell r="D16594" t="str">
            <v>Katarina</v>
          </cell>
          <cell r="E16594" t="str">
            <v>Šenk</v>
          </cell>
        </row>
        <row r="16595">
          <cell r="A16595">
            <v>19602</v>
          </cell>
          <cell r="B16595" t="str">
            <v>19602</v>
          </cell>
          <cell r="C16595" t="str">
            <v>Jurij Dirnbek</v>
          </cell>
          <cell r="D16595" t="str">
            <v>Jurij</v>
          </cell>
          <cell r="E16595" t="str">
            <v>Dirnbek</v>
          </cell>
        </row>
        <row r="16596">
          <cell r="A16596">
            <v>19603</v>
          </cell>
          <cell r="B16596" t="str">
            <v>19603</v>
          </cell>
          <cell r="C16596" t="str">
            <v>Boris Žitnik</v>
          </cell>
          <cell r="D16596" t="str">
            <v>Boris</v>
          </cell>
          <cell r="E16596" t="str">
            <v>Žitnik</v>
          </cell>
        </row>
        <row r="16597">
          <cell r="A16597">
            <v>19604</v>
          </cell>
          <cell r="B16597" t="str">
            <v>19604</v>
          </cell>
          <cell r="C16597" t="str">
            <v>Matjaž Peternel</v>
          </cell>
          <cell r="D16597" t="str">
            <v>Matjaž</v>
          </cell>
          <cell r="E16597" t="str">
            <v>Peternel</v>
          </cell>
        </row>
        <row r="16598">
          <cell r="A16598">
            <v>19605</v>
          </cell>
          <cell r="B16598" t="str">
            <v>19605</v>
          </cell>
          <cell r="C16598" t="str">
            <v>Rudi Vončina</v>
          </cell>
          <cell r="D16598" t="str">
            <v>Rudi</v>
          </cell>
          <cell r="E16598" t="str">
            <v>Vončina</v>
          </cell>
        </row>
        <row r="16599">
          <cell r="A16599">
            <v>19606</v>
          </cell>
          <cell r="B16599" t="str">
            <v>19606</v>
          </cell>
          <cell r="C16599" t="str">
            <v>Benjamin Schlauer</v>
          </cell>
          <cell r="D16599" t="str">
            <v>Benjamin</v>
          </cell>
          <cell r="E16599" t="str">
            <v>Schlauer</v>
          </cell>
        </row>
        <row r="16600">
          <cell r="A16600">
            <v>19607</v>
          </cell>
          <cell r="B16600" t="str">
            <v>19607</v>
          </cell>
          <cell r="C16600" t="str">
            <v>Štefan Alojzij Ferenčak</v>
          </cell>
          <cell r="D16600" t="str">
            <v>Štefan Alojzij</v>
          </cell>
          <cell r="E16600" t="str">
            <v>Ferenčak</v>
          </cell>
        </row>
        <row r="16601">
          <cell r="A16601">
            <v>19608</v>
          </cell>
          <cell r="B16601" t="str">
            <v>19608</v>
          </cell>
          <cell r="C16601" t="str">
            <v>Maksimilijan Matjaž</v>
          </cell>
          <cell r="D16601" t="str">
            <v>Maksimilijan</v>
          </cell>
          <cell r="E16601" t="str">
            <v>Matjaž</v>
          </cell>
        </row>
        <row r="16602">
          <cell r="A16602">
            <v>19609</v>
          </cell>
          <cell r="B16602" t="str">
            <v>19609</v>
          </cell>
          <cell r="C16602" t="str">
            <v>Irena Avsenik Nabergoj</v>
          </cell>
          <cell r="D16602" t="str">
            <v>Irena</v>
          </cell>
          <cell r="E16602" t="str">
            <v>Avsenik Nabergoj</v>
          </cell>
        </row>
        <row r="16603">
          <cell r="A16603">
            <v>19610</v>
          </cell>
          <cell r="B16603" t="str">
            <v>19610</v>
          </cell>
          <cell r="C16603" t="str">
            <v>Aleksandra Selinšek</v>
          </cell>
          <cell r="D16603" t="str">
            <v>Aleksandra</v>
          </cell>
          <cell r="E16603" t="str">
            <v>Selinšek</v>
          </cell>
        </row>
        <row r="16604">
          <cell r="A16604">
            <v>19611</v>
          </cell>
          <cell r="B16604" t="str">
            <v>19611</v>
          </cell>
          <cell r="C16604" t="str">
            <v>Vesna Male</v>
          </cell>
          <cell r="D16604" t="str">
            <v>Vesna</v>
          </cell>
          <cell r="E16604" t="str">
            <v>Male</v>
          </cell>
        </row>
        <row r="16605">
          <cell r="A16605">
            <v>19612</v>
          </cell>
          <cell r="B16605" t="str">
            <v>19612</v>
          </cell>
          <cell r="C16605" t="str">
            <v>Iztok Kolar</v>
          </cell>
          <cell r="D16605" t="str">
            <v>Iztok</v>
          </cell>
          <cell r="E16605" t="str">
            <v>Kolar</v>
          </cell>
        </row>
        <row r="16606">
          <cell r="A16606">
            <v>19613</v>
          </cell>
          <cell r="B16606" t="str">
            <v>19613</v>
          </cell>
          <cell r="C16606" t="str">
            <v>Lidija Hauptman</v>
          </cell>
          <cell r="D16606" t="str">
            <v>Lidija</v>
          </cell>
          <cell r="E16606" t="str">
            <v>Hauptman</v>
          </cell>
        </row>
        <row r="16607">
          <cell r="A16607">
            <v>19614</v>
          </cell>
          <cell r="B16607" t="str">
            <v>19614</v>
          </cell>
          <cell r="C16607" t="str">
            <v>Polona Vilar</v>
          </cell>
          <cell r="D16607" t="str">
            <v>Polona</v>
          </cell>
          <cell r="E16607" t="str">
            <v>Vilar</v>
          </cell>
        </row>
        <row r="16608">
          <cell r="A16608">
            <v>19615</v>
          </cell>
          <cell r="B16608" t="str">
            <v>19615</v>
          </cell>
          <cell r="C16608" t="str">
            <v>Vasja Kavčič</v>
          </cell>
          <cell r="D16608" t="str">
            <v>Vasja</v>
          </cell>
          <cell r="E16608" t="str">
            <v>Kavčič</v>
          </cell>
        </row>
        <row r="16609">
          <cell r="A16609">
            <v>19616</v>
          </cell>
          <cell r="B16609" t="str">
            <v>19616</v>
          </cell>
          <cell r="C16609" t="str">
            <v>Andrej Ota</v>
          </cell>
          <cell r="D16609" t="str">
            <v>Andrej</v>
          </cell>
          <cell r="E16609" t="str">
            <v>Ota</v>
          </cell>
        </row>
        <row r="16610">
          <cell r="A16610">
            <v>19617</v>
          </cell>
          <cell r="B16610" t="str">
            <v>19617</v>
          </cell>
          <cell r="C16610" t="str">
            <v>Alja Strunčnik Urbanč</v>
          </cell>
          <cell r="D16610" t="str">
            <v>Alja</v>
          </cell>
          <cell r="E16610" t="str">
            <v>Strunčnik Urbanč</v>
          </cell>
        </row>
        <row r="16611">
          <cell r="A16611">
            <v>19618</v>
          </cell>
          <cell r="B16611" t="str">
            <v>19618</v>
          </cell>
          <cell r="C16611" t="str">
            <v>Lenart Opeka</v>
          </cell>
          <cell r="D16611" t="str">
            <v>Lenart</v>
          </cell>
          <cell r="E16611" t="str">
            <v>Opeka</v>
          </cell>
        </row>
        <row r="16612">
          <cell r="A16612">
            <v>19619</v>
          </cell>
          <cell r="B16612" t="str">
            <v>19619</v>
          </cell>
          <cell r="C16612" t="str">
            <v>Marko Rotar</v>
          </cell>
          <cell r="D16612" t="str">
            <v>Marko</v>
          </cell>
          <cell r="E16612" t="str">
            <v>Rotar</v>
          </cell>
        </row>
        <row r="16613">
          <cell r="A16613">
            <v>19620</v>
          </cell>
          <cell r="B16613" t="str">
            <v>19620</v>
          </cell>
          <cell r="C16613" t="str">
            <v>Melanija Larisa Fabčič</v>
          </cell>
          <cell r="D16613" t="str">
            <v>Melanija Larisa</v>
          </cell>
          <cell r="E16613" t="str">
            <v>Fabčič</v>
          </cell>
        </row>
        <row r="16614">
          <cell r="A16614">
            <v>19621</v>
          </cell>
          <cell r="B16614" t="str">
            <v>19621</v>
          </cell>
          <cell r="C16614" t="str">
            <v>Slavko Cvetek</v>
          </cell>
          <cell r="D16614" t="str">
            <v>Slavko</v>
          </cell>
          <cell r="E16614" t="str">
            <v>Cvetek</v>
          </cell>
        </row>
        <row r="16615">
          <cell r="A16615">
            <v>19622</v>
          </cell>
          <cell r="B16615" t="str">
            <v>19622</v>
          </cell>
          <cell r="C16615" t="str">
            <v>Svanibor Pettan</v>
          </cell>
          <cell r="D16615" t="str">
            <v>Svanibor</v>
          </cell>
          <cell r="E16615" t="str">
            <v>Pettan</v>
          </cell>
        </row>
        <row r="16616">
          <cell r="A16616">
            <v>19623</v>
          </cell>
          <cell r="B16616" t="str">
            <v>19623</v>
          </cell>
          <cell r="C16616" t="str">
            <v>Goran Kugler</v>
          </cell>
          <cell r="D16616" t="str">
            <v>Goran</v>
          </cell>
          <cell r="E16616" t="str">
            <v>Kugler</v>
          </cell>
        </row>
        <row r="16617">
          <cell r="A16617">
            <v>19624</v>
          </cell>
          <cell r="B16617" t="str">
            <v>19624</v>
          </cell>
          <cell r="C16617" t="str">
            <v>Vesna Krapež</v>
          </cell>
          <cell r="D16617" t="str">
            <v>Vesna</v>
          </cell>
          <cell r="E16617" t="str">
            <v>Krapež</v>
          </cell>
        </row>
        <row r="16618">
          <cell r="A16618">
            <v>19625</v>
          </cell>
          <cell r="B16618" t="str">
            <v>19625</v>
          </cell>
          <cell r="C16618" t="str">
            <v>Janez Benedik</v>
          </cell>
          <cell r="D16618" t="str">
            <v>Janez</v>
          </cell>
          <cell r="E16618" t="str">
            <v>Benedik</v>
          </cell>
        </row>
        <row r="16619">
          <cell r="A16619">
            <v>19626</v>
          </cell>
          <cell r="B16619" t="str">
            <v>19626</v>
          </cell>
          <cell r="C16619" t="str">
            <v>Rok Štravs</v>
          </cell>
          <cell r="D16619" t="str">
            <v>Rok</v>
          </cell>
          <cell r="E16619" t="str">
            <v>Štravs</v>
          </cell>
        </row>
        <row r="16620">
          <cell r="A16620">
            <v>19627</v>
          </cell>
          <cell r="B16620" t="str">
            <v>19627</v>
          </cell>
          <cell r="C16620" t="str">
            <v>Ksenija Babič Benedik</v>
          </cell>
          <cell r="D16620" t="str">
            <v>Ksenija</v>
          </cell>
          <cell r="E16620" t="str">
            <v>Babič Benedik</v>
          </cell>
        </row>
        <row r="16621">
          <cell r="A16621">
            <v>19628</v>
          </cell>
          <cell r="B16621" t="str">
            <v>19628</v>
          </cell>
          <cell r="C16621" t="str">
            <v>Igor Gerl</v>
          </cell>
          <cell r="D16621" t="str">
            <v>Igor</v>
          </cell>
          <cell r="E16621" t="str">
            <v>Gerl</v>
          </cell>
        </row>
        <row r="16622">
          <cell r="A16622">
            <v>19629</v>
          </cell>
          <cell r="B16622" t="str">
            <v>19629</v>
          </cell>
          <cell r="C16622" t="str">
            <v>Gabrijela Fužir Bauer</v>
          </cell>
          <cell r="D16622" t="str">
            <v>Gabrijela</v>
          </cell>
          <cell r="E16622" t="str">
            <v>Fužir Bauer</v>
          </cell>
        </row>
        <row r="16623">
          <cell r="A16623">
            <v>19630</v>
          </cell>
          <cell r="B16623" t="str">
            <v>19630</v>
          </cell>
          <cell r="C16623" t="str">
            <v>Gordana Ilić</v>
          </cell>
          <cell r="D16623" t="str">
            <v>Gordana</v>
          </cell>
          <cell r="E16623" t="str">
            <v>Ilić</v>
          </cell>
        </row>
        <row r="16624">
          <cell r="A16624">
            <v>19631</v>
          </cell>
          <cell r="B16624" t="str">
            <v>19631</v>
          </cell>
          <cell r="C16624" t="str">
            <v>Tomaž Hrovat</v>
          </cell>
          <cell r="D16624" t="str">
            <v>Tomaž</v>
          </cell>
          <cell r="E16624" t="str">
            <v>Hrovat</v>
          </cell>
        </row>
        <row r="16625">
          <cell r="A16625">
            <v>19632</v>
          </cell>
          <cell r="B16625" t="str">
            <v>19632</v>
          </cell>
          <cell r="C16625" t="str">
            <v>Andrej Rahten</v>
          </cell>
          <cell r="D16625" t="str">
            <v>Andrej</v>
          </cell>
          <cell r="E16625" t="str">
            <v>Rahten</v>
          </cell>
        </row>
        <row r="16626">
          <cell r="A16626">
            <v>19633</v>
          </cell>
          <cell r="B16626" t="str">
            <v>19633</v>
          </cell>
          <cell r="C16626" t="str">
            <v>Ambrož Roter</v>
          </cell>
          <cell r="D16626" t="str">
            <v>Ambrož</v>
          </cell>
          <cell r="E16626" t="str">
            <v>Roter</v>
          </cell>
        </row>
        <row r="16627">
          <cell r="A16627">
            <v>19634</v>
          </cell>
          <cell r="B16627" t="str">
            <v>19634</v>
          </cell>
          <cell r="C16627" t="str">
            <v>Mojca Čuček</v>
          </cell>
          <cell r="D16627" t="str">
            <v>Mojca</v>
          </cell>
          <cell r="E16627" t="str">
            <v>Čuček</v>
          </cell>
        </row>
        <row r="16628">
          <cell r="A16628">
            <v>19635</v>
          </cell>
          <cell r="B16628" t="str">
            <v>19635</v>
          </cell>
          <cell r="C16628" t="str">
            <v>Barbara Žargaj</v>
          </cell>
          <cell r="D16628" t="str">
            <v>Barbara</v>
          </cell>
          <cell r="E16628" t="str">
            <v>Žargaj</v>
          </cell>
        </row>
        <row r="16629">
          <cell r="A16629">
            <v>19636</v>
          </cell>
          <cell r="B16629" t="str">
            <v>19636</v>
          </cell>
          <cell r="C16629" t="str">
            <v>Angelca Zver</v>
          </cell>
          <cell r="D16629" t="str">
            <v>Angelca</v>
          </cell>
          <cell r="E16629" t="str">
            <v>Zver</v>
          </cell>
        </row>
        <row r="16630">
          <cell r="A16630">
            <v>19637</v>
          </cell>
          <cell r="B16630" t="str">
            <v>19637</v>
          </cell>
          <cell r="C16630" t="str">
            <v>Jožica Bezjak</v>
          </cell>
          <cell r="D16630" t="str">
            <v>Jožica</v>
          </cell>
          <cell r="E16630" t="str">
            <v>Bezjak</v>
          </cell>
        </row>
        <row r="16631">
          <cell r="A16631">
            <v>19638</v>
          </cell>
          <cell r="B16631" t="str">
            <v>19638</v>
          </cell>
          <cell r="C16631" t="str">
            <v>Irena Lesar</v>
          </cell>
          <cell r="D16631" t="str">
            <v>Irena</v>
          </cell>
          <cell r="E16631" t="str">
            <v>Lesar</v>
          </cell>
        </row>
        <row r="16632">
          <cell r="A16632">
            <v>19639</v>
          </cell>
          <cell r="B16632" t="str">
            <v>19639</v>
          </cell>
          <cell r="C16632" t="str">
            <v>Marjanca Šteblaj</v>
          </cell>
          <cell r="D16632" t="str">
            <v>Marjanca</v>
          </cell>
          <cell r="E16632" t="str">
            <v>Šteblaj</v>
          </cell>
        </row>
        <row r="16633">
          <cell r="A16633">
            <v>19640</v>
          </cell>
          <cell r="B16633" t="str">
            <v>19640</v>
          </cell>
          <cell r="C16633" t="str">
            <v>Emil Zlatić</v>
          </cell>
          <cell r="D16633" t="str">
            <v>Emil</v>
          </cell>
          <cell r="E16633" t="str">
            <v>Zlatić</v>
          </cell>
        </row>
        <row r="16634">
          <cell r="A16634">
            <v>19641</v>
          </cell>
          <cell r="B16634" t="str">
            <v>19641</v>
          </cell>
          <cell r="C16634" t="str">
            <v>Mateja Vidmar</v>
          </cell>
          <cell r="D16634" t="str">
            <v>Mateja</v>
          </cell>
          <cell r="E16634" t="str">
            <v>Vidmar</v>
          </cell>
        </row>
        <row r="16635">
          <cell r="A16635">
            <v>19642</v>
          </cell>
          <cell r="B16635" t="str">
            <v>19642</v>
          </cell>
          <cell r="C16635" t="str">
            <v>Simona Štigl</v>
          </cell>
          <cell r="D16635" t="str">
            <v>Simona</v>
          </cell>
          <cell r="E16635" t="str">
            <v>Štigl</v>
          </cell>
        </row>
        <row r="16636">
          <cell r="A16636">
            <v>19643</v>
          </cell>
          <cell r="B16636" t="str">
            <v>19643</v>
          </cell>
          <cell r="C16636" t="str">
            <v>Meta Rupar</v>
          </cell>
          <cell r="D16636" t="str">
            <v>Meta</v>
          </cell>
          <cell r="E16636" t="str">
            <v>Rupar</v>
          </cell>
        </row>
        <row r="16637">
          <cell r="A16637">
            <v>19644</v>
          </cell>
          <cell r="B16637" t="str">
            <v>19644</v>
          </cell>
          <cell r="C16637" t="str">
            <v>Ksenija Ogrizek-Pelkič</v>
          </cell>
          <cell r="D16637" t="str">
            <v>Ksenija</v>
          </cell>
          <cell r="E16637" t="str">
            <v>Ogrizek-Pelkič</v>
          </cell>
        </row>
        <row r="16638">
          <cell r="A16638">
            <v>19645</v>
          </cell>
          <cell r="B16638" t="str">
            <v>19645</v>
          </cell>
          <cell r="C16638" t="str">
            <v>Jože Mohar</v>
          </cell>
          <cell r="D16638" t="str">
            <v>Jože</v>
          </cell>
          <cell r="E16638" t="str">
            <v>Mohar</v>
          </cell>
        </row>
        <row r="16639">
          <cell r="A16639">
            <v>19646</v>
          </cell>
          <cell r="B16639" t="str">
            <v>19646</v>
          </cell>
          <cell r="C16639" t="str">
            <v>Karel Nastran</v>
          </cell>
          <cell r="D16639" t="str">
            <v>Karel</v>
          </cell>
          <cell r="E16639" t="str">
            <v>Nastran</v>
          </cell>
        </row>
        <row r="16640">
          <cell r="A16640">
            <v>19647</v>
          </cell>
          <cell r="B16640" t="str">
            <v>19647</v>
          </cell>
          <cell r="C16640" t="str">
            <v>Vladimir Prebilič</v>
          </cell>
          <cell r="D16640" t="str">
            <v>Vladimir</v>
          </cell>
          <cell r="E16640" t="str">
            <v>Prebilič</v>
          </cell>
        </row>
        <row r="16641">
          <cell r="A16641">
            <v>19648</v>
          </cell>
          <cell r="B16641" t="str">
            <v>19648</v>
          </cell>
          <cell r="C16641" t="str">
            <v>Petra Prijatelj Žnidaršič</v>
          </cell>
          <cell r="D16641" t="str">
            <v>Petra</v>
          </cell>
          <cell r="E16641" t="str">
            <v>Prijatelj Žnidaršič</v>
          </cell>
        </row>
        <row r="16642">
          <cell r="A16642">
            <v>19649</v>
          </cell>
          <cell r="B16642" t="str">
            <v>19649</v>
          </cell>
          <cell r="C16642" t="str">
            <v>Marija Nika Lovšin</v>
          </cell>
          <cell r="D16642" t="str">
            <v>Marija Nika</v>
          </cell>
          <cell r="E16642" t="str">
            <v>Lovšin</v>
          </cell>
        </row>
        <row r="16643">
          <cell r="A16643">
            <v>19650</v>
          </cell>
          <cell r="B16643" t="str">
            <v>19650</v>
          </cell>
          <cell r="C16643" t="str">
            <v>Art Kovačič</v>
          </cell>
          <cell r="D16643" t="str">
            <v>Art</v>
          </cell>
          <cell r="E16643" t="str">
            <v>Kovačič</v>
          </cell>
        </row>
        <row r="16644">
          <cell r="A16644">
            <v>19651</v>
          </cell>
          <cell r="B16644" t="str">
            <v>19651</v>
          </cell>
          <cell r="C16644" t="str">
            <v>Andreja Aleš Rigler</v>
          </cell>
          <cell r="D16644" t="str">
            <v>Andreja</v>
          </cell>
          <cell r="E16644" t="str">
            <v>Aleš Rigler</v>
          </cell>
        </row>
        <row r="16645">
          <cell r="A16645">
            <v>19652</v>
          </cell>
          <cell r="B16645" t="str">
            <v>19652</v>
          </cell>
          <cell r="C16645" t="str">
            <v>Mojca Jager</v>
          </cell>
          <cell r="D16645" t="str">
            <v>Mojca</v>
          </cell>
          <cell r="E16645" t="str">
            <v>Jager</v>
          </cell>
        </row>
        <row r="16646">
          <cell r="A16646">
            <v>19653</v>
          </cell>
          <cell r="B16646" t="str">
            <v>19653</v>
          </cell>
          <cell r="C16646" t="str">
            <v>Matjaž Žibert</v>
          </cell>
          <cell r="D16646" t="str">
            <v>Matjaž</v>
          </cell>
          <cell r="E16646" t="str">
            <v>Žibert</v>
          </cell>
        </row>
        <row r="16647">
          <cell r="A16647">
            <v>19654</v>
          </cell>
          <cell r="B16647" t="str">
            <v>19654</v>
          </cell>
          <cell r="C16647" t="str">
            <v>Predrag Krajinović</v>
          </cell>
          <cell r="D16647" t="str">
            <v>Predrag</v>
          </cell>
          <cell r="E16647" t="str">
            <v>Krajinović</v>
          </cell>
        </row>
        <row r="16648">
          <cell r="A16648">
            <v>19655</v>
          </cell>
          <cell r="B16648" t="str">
            <v>19655</v>
          </cell>
          <cell r="C16648" t="str">
            <v>Bojan Likar</v>
          </cell>
          <cell r="D16648" t="str">
            <v>Bojan</v>
          </cell>
          <cell r="E16648" t="str">
            <v>Likar</v>
          </cell>
        </row>
        <row r="16649">
          <cell r="A16649">
            <v>19656</v>
          </cell>
          <cell r="B16649" t="str">
            <v>19656</v>
          </cell>
          <cell r="C16649" t="str">
            <v>Marko Bohar</v>
          </cell>
          <cell r="D16649" t="str">
            <v>Marko</v>
          </cell>
          <cell r="E16649" t="str">
            <v>Bohar</v>
          </cell>
        </row>
        <row r="16650">
          <cell r="A16650">
            <v>19657</v>
          </cell>
          <cell r="B16650" t="str">
            <v>19657</v>
          </cell>
          <cell r="C16650" t="str">
            <v>Marko Derganc</v>
          </cell>
          <cell r="D16650" t="str">
            <v>Marko</v>
          </cell>
          <cell r="E16650" t="str">
            <v>Derganc</v>
          </cell>
        </row>
        <row r="16651">
          <cell r="A16651">
            <v>19658</v>
          </cell>
          <cell r="B16651" t="str">
            <v>19658</v>
          </cell>
          <cell r="C16651" t="str">
            <v>Damjan Čibej</v>
          </cell>
          <cell r="D16651" t="str">
            <v>Damjan</v>
          </cell>
          <cell r="E16651" t="str">
            <v>Čibej</v>
          </cell>
        </row>
        <row r="16652">
          <cell r="A16652">
            <v>19659</v>
          </cell>
          <cell r="B16652" t="str">
            <v>19659</v>
          </cell>
          <cell r="C16652" t="str">
            <v>Aleš Stojan</v>
          </cell>
          <cell r="D16652" t="str">
            <v>Aleš</v>
          </cell>
          <cell r="E16652" t="str">
            <v>Stojan</v>
          </cell>
        </row>
        <row r="16653">
          <cell r="A16653">
            <v>19660</v>
          </cell>
          <cell r="B16653" t="str">
            <v>19660</v>
          </cell>
          <cell r="C16653" t="str">
            <v>Franc Novak</v>
          </cell>
          <cell r="D16653" t="str">
            <v>Franc</v>
          </cell>
          <cell r="E16653" t="str">
            <v>Novak</v>
          </cell>
        </row>
        <row r="16654">
          <cell r="A16654">
            <v>19661</v>
          </cell>
          <cell r="B16654" t="str">
            <v>19661</v>
          </cell>
          <cell r="C16654" t="str">
            <v>Tatjana Kelih</v>
          </cell>
          <cell r="D16654" t="str">
            <v>Tatjana</v>
          </cell>
          <cell r="E16654" t="str">
            <v>Kelih</v>
          </cell>
        </row>
        <row r="16655">
          <cell r="A16655">
            <v>19662</v>
          </cell>
          <cell r="B16655" t="str">
            <v>19662</v>
          </cell>
          <cell r="C16655" t="str">
            <v>Edvard Košnjek</v>
          </cell>
          <cell r="D16655" t="str">
            <v>Edvard</v>
          </cell>
          <cell r="E16655" t="str">
            <v>Košnjek</v>
          </cell>
        </row>
        <row r="16656">
          <cell r="A16656">
            <v>19663</v>
          </cell>
          <cell r="B16656" t="str">
            <v>19663</v>
          </cell>
          <cell r="C16656" t="str">
            <v>Aleš Lesjak</v>
          </cell>
          <cell r="D16656" t="str">
            <v>Aleš</v>
          </cell>
          <cell r="E16656" t="str">
            <v>Lesjak</v>
          </cell>
        </row>
        <row r="16657">
          <cell r="A16657">
            <v>19664</v>
          </cell>
          <cell r="B16657" t="str">
            <v>19664</v>
          </cell>
          <cell r="C16657" t="str">
            <v>Tomaž Kaltnekar</v>
          </cell>
          <cell r="D16657" t="str">
            <v>Tomaž</v>
          </cell>
          <cell r="E16657" t="str">
            <v>Kaltnekar</v>
          </cell>
        </row>
        <row r="16658">
          <cell r="A16658">
            <v>19665</v>
          </cell>
          <cell r="B16658" t="str">
            <v>19665</v>
          </cell>
          <cell r="C16658" t="str">
            <v>Franc Faganel</v>
          </cell>
          <cell r="D16658" t="str">
            <v>Franc</v>
          </cell>
          <cell r="E16658" t="str">
            <v>Faganel</v>
          </cell>
        </row>
        <row r="16659">
          <cell r="A16659">
            <v>19667</v>
          </cell>
          <cell r="B16659" t="str">
            <v>19667</v>
          </cell>
          <cell r="C16659" t="str">
            <v>Matjaž Janša</v>
          </cell>
          <cell r="D16659" t="str">
            <v>Matjaž</v>
          </cell>
          <cell r="E16659" t="str">
            <v>Janša</v>
          </cell>
        </row>
        <row r="16660">
          <cell r="A16660">
            <v>19668</v>
          </cell>
          <cell r="B16660" t="str">
            <v>19668</v>
          </cell>
          <cell r="C16660" t="str">
            <v>Franc Dolenc</v>
          </cell>
          <cell r="D16660" t="str">
            <v>Franc</v>
          </cell>
          <cell r="E16660" t="str">
            <v>Dolenc</v>
          </cell>
        </row>
        <row r="16661">
          <cell r="A16661">
            <v>19669</v>
          </cell>
          <cell r="B16661" t="str">
            <v>19669</v>
          </cell>
          <cell r="C16661" t="str">
            <v>Marko Kogovšek</v>
          </cell>
          <cell r="D16661" t="str">
            <v>Marko</v>
          </cell>
          <cell r="E16661" t="str">
            <v>Kogovšek</v>
          </cell>
        </row>
        <row r="16662">
          <cell r="A16662">
            <v>19670</v>
          </cell>
          <cell r="B16662" t="str">
            <v>19670</v>
          </cell>
          <cell r="C16662" t="str">
            <v>Roman Košnik</v>
          </cell>
          <cell r="D16662" t="str">
            <v>Roman</v>
          </cell>
          <cell r="E16662" t="str">
            <v>Košnik</v>
          </cell>
        </row>
        <row r="16663">
          <cell r="A16663">
            <v>19671</v>
          </cell>
          <cell r="B16663" t="str">
            <v>19671</v>
          </cell>
          <cell r="C16663" t="str">
            <v>Miha Oman</v>
          </cell>
          <cell r="D16663" t="str">
            <v>Miha</v>
          </cell>
          <cell r="E16663" t="str">
            <v>Oman</v>
          </cell>
        </row>
        <row r="16664">
          <cell r="A16664">
            <v>19672</v>
          </cell>
          <cell r="B16664" t="str">
            <v>19672</v>
          </cell>
          <cell r="C16664" t="str">
            <v>Aleksander Siter</v>
          </cell>
          <cell r="D16664" t="str">
            <v>Aleksander</v>
          </cell>
          <cell r="E16664" t="str">
            <v>Siter</v>
          </cell>
        </row>
        <row r="16665">
          <cell r="A16665">
            <v>19673</v>
          </cell>
          <cell r="B16665" t="str">
            <v>19673</v>
          </cell>
          <cell r="C16665" t="str">
            <v>Marina Djurka</v>
          </cell>
          <cell r="D16665" t="str">
            <v>Marina</v>
          </cell>
          <cell r="E16665" t="str">
            <v>Djurka</v>
          </cell>
        </row>
        <row r="16666">
          <cell r="A16666">
            <v>19674</v>
          </cell>
          <cell r="B16666" t="str">
            <v>19674</v>
          </cell>
          <cell r="C16666" t="str">
            <v>Matej Majnik</v>
          </cell>
          <cell r="D16666" t="str">
            <v>Matej</v>
          </cell>
          <cell r="E16666" t="str">
            <v>Majnik</v>
          </cell>
        </row>
        <row r="16667">
          <cell r="A16667">
            <v>19675</v>
          </cell>
          <cell r="B16667" t="str">
            <v>19675</v>
          </cell>
          <cell r="C16667" t="str">
            <v>Jože Pucihar</v>
          </cell>
          <cell r="D16667" t="str">
            <v>Jože</v>
          </cell>
          <cell r="E16667" t="str">
            <v>Pucihar</v>
          </cell>
        </row>
        <row r="16668">
          <cell r="A16668">
            <v>19676</v>
          </cell>
          <cell r="B16668" t="str">
            <v>19676</v>
          </cell>
          <cell r="C16668" t="str">
            <v>Janez Škarja</v>
          </cell>
          <cell r="D16668" t="str">
            <v>Janez</v>
          </cell>
          <cell r="E16668" t="str">
            <v>Škarja</v>
          </cell>
        </row>
        <row r="16669">
          <cell r="A16669">
            <v>19677</v>
          </cell>
          <cell r="B16669" t="str">
            <v>19677</v>
          </cell>
          <cell r="C16669" t="str">
            <v>Andrej Kirm</v>
          </cell>
          <cell r="D16669" t="str">
            <v>Andrej</v>
          </cell>
          <cell r="E16669" t="str">
            <v>Kirm</v>
          </cell>
        </row>
        <row r="16670">
          <cell r="A16670">
            <v>19678</v>
          </cell>
          <cell r="B16670" t="str">
            <v>19678</v>
          </cell>
          <cell r="C16670" t="str">
            <v>Stane Hribar</v>
          </cell>
          <cell r="D16670" t="str">
            <v>Stane</v>
          </cell>
          <cell r="E16670" t="str">
            <v>Hribar</v>
          </cell>
        </row>
        <row r="16671">
          <cell r="A16671">
            <v>19679</v>
          </cell>
          <cell r="B16671" t="str">
            <v>19679</v>
          </cell>
          <cell r="C16671" t="str">
            <v>Franc Anžlovar</v>
          </cell>
          <cell r="D16671" t="str">
            <v>Franc</v>
          </cell>
          <cell r="E16671" t="str">
            <v>Anžlovar</v>
          </cell>
        </row>
        <row r="16672">
          <cell r="A16672">
            <v>19680</v>
          </cell>
          <cell r="B16672" t="str">
            <v>19680</v>
          </cell>
          <cell r="C16672" t="str">
            <v>Janez Pevec</v>
          </cell>
          <cell r="D16672" t="str">
            <v>Janez</v>
          </cell>
          <cell r="E16672" t="str">
            <v>Pevec</v>
          </cell>
        </row>
        <row r="16673">
          <cell r="A16673">
            <v>19681</v>
          </cell>
          <cell r="B16673" t="str">
            <v>19681</v>
          </cell>
          <cell r="C16673" t="str">
            <v>Branko Križnar</v>
          </cell>
          <cell r="D16673" t="str">
            <v>Branko</v>
          </cell>
          <cell r="E16673" t="str">
            <v>Križnar</v>
          </cell>
        </row>
        <row r="16674">
          <cell r="A16674">
            <v>19682</v>
          </cell>
          <cell r="B16674" t="str">
            <v>19682</v>
          </cell>
          <cell r="C16674" t="str">
            <v>Janez Dolenc</v>
          </cell>
          <cell r="D16674" t="str">
            <v>Janez</v>
          </cell>
          <cell r="E16674" t="str">
            <v>Dolenc</v>
          </cell>
        </row>
        <row r="16675">
          <cell r="A16675">
            <v>19683</v>
          </cell>
          <cell r="B16675" t="str">
            <v>19683</v>
          </cell>
          <cell r="C16675" t="str">
            <v>Andrej Ciglič</v>
          </cell>
          <cell r="D16675" t="str">
            <v>Andrej</v>
          </cell>
          <cell r="E16675" t="str">
            <v>Ciglič</v>
          </cell>
        </row>
        <row r="16676">
          <cell r="A16676">
            <v>19684</v>
          </cell>
          <cell r="B16676" t="str">
            <v>19684</v>
          </cell>
          <cell r="C16676" t="str">
            <v>Tomaž Aljaž</v>
          </cell>
          <cell r="D16676" t="str">
            <v>Tomaž</v>
          </cell>
          <cell r="E16676" t="str">
            <v>Aljaž</v>
          </cell>
        </row>
        <row r="16677">
          <cell r="A16677">
            <v>19685</v>
          </cell>
          <cell r="B16677" t="str">
            <v>19685</v>
          </cell>
          <cell r="C16677" t="str">
            <v>Anton Kavčič</v>
          </cell>
          <cell r="D16677" t="str">
            <v>Anton</v>
          </cell>
          <cell r="E16677" t="str">
            <v>Kavčič</v>
          </cell>
        </row>
        <row r="16678">
          <cell r="A16678">
            <v>19686</v>
          </cell>
          <cell r="B16678" t="str">
            <v>19686</v>
          </cell>
          <cell r="C16678" t="str">
            <v>Tomislav Podlogar</v>
          </cell>
          <cell r="D16678" t="str">
            <v>Tomislav</v>
          </cell>
          <cell r="E16678" t="str">
            <v>Podlogar</v>
          </cell>
        </row>
        <row r="16679">
          <cell r="A16679">
            <v>19687</v>
          </cell>
          <cell r="B16679" t="str">
            <v>19687</v>
          </cell>
          <cell r="C16679" t="str">
            <v>Uroš Prelovšek</v>
          </cell>
          <cell r="D16679" t="str">
            <v>Uroš</v>
          </cell>
          <cell r="E16679" t="str">
            <v>Prelovšek</v>
          </cell>
        </row>
        <row r="16680">
          <cell r="A16680">
            <v>19688</v>
          </cell>
          <cell r="B16680" t="str">
            <v>19688</v>
          </cell>
          <cell r="C16680" t="str">
            <v>Naim Maloku</v>
          </cell>
          <cell r="D16680" t="str">
            <v>Naim</v>
          </cell>
          <cell r="E16680" t="str">
            <v>Maloku</v>
          </cell>
        </row>
        <row r="16681">
          <cell r="A16681">
            <v>19689</v>
          </cell>
          <cell r="B16681" t="str">
            <v>19689</v>
          </cell>
          <cell r="C16681" t="str">
            <v>Zoran Bošnjak</v>
          </cell>
          <cell r="D16681" t="str">
            <v>Zoran</v>
          </cell>
          <cell r="E16681" t="str">
            <v>Bošnjak</v>
          </cell>
        </row>
        <row r="16682">
          <cell r="A16682">
            <v>19690</v>
          </cell>
          <cell r="B16682" t="str">
            <v>19690</v>
          </cell>
          <cell r="C16682" t="str">
            <v>Samo Štern</v>
          </cell>
          <cell r="D16682" t="str">
            <v>Samo</v>
          </cell>
          <cell r="E16682" t="str">
            <v>Štern</v>
          </cell>
        </row>
        <row r="16683">
          <cell r="A16683">
            <v>19691</v>
          </cell>
          <cell r="B16683" t="str">
            <v>19691</v>
          </cell>
          <cell r="C16683" t="str">
            <v>Andrej Fink</v>
          </cell>
          <cell r="D16683" t="str">
            <v>Andrej</v>
          </cell>
          <cell r="E16683" t="str">
            <v>Fink</v>
          </cell>
        </row>
        <row r="16684">
          <cell r="A16684">
            <v>19692</v>
          </cell>
          <cell r="B16684" t="str">
            <v>19692</v>
          </cell>
          <cell r="C16684" t="str">
            <v>Gustav Velez Vereš</v>
          </cell>
          <cell r="D16684" t="str">
            <v>Gustav</v>
          </cell>
          <cell r="E16684" t="str">
            <v>Velez Vereš</v>
          </cell>
        </row>
        <row r="16685">
          <cell r="A16685">
            <v>19693</v>
          </cell>
          <cell r="B16685" t="str">
            <v>19693</v>
          </cell>
          <cell r="C16685" t="str">
            <v>Tomaž Vidonja</v>
          </cell>
          <cell r="D16685" t="str">
            <v>Tomaž</v>
          </cell>
          <cell r="E16685" t="str">
            <v>Vidonja</v>
          </cell>
        </row>
        <row r="16686">
          <cell r="A16686">
            <v>19694</v>
          </cell>
          <cell r="B16686" t="str">
            <v>19694</v>
          </cell>
          <cell r="C16686" t="str">
            <v>Drago Škarabot</v>
          </cell>
          <cell r="D16686" t="str">
            <v>Drago</v>
          </cell>
          <cell r="E16686" t="str">
            <v>Škarabot</v>
          </cell>
        </row>
        <row r="16687">
          <cell r="A16687">
            <v>19695</v>
          </cell>
          <cell r="B16687" t="str">
            <v>19695</v>
          </cell>
          <cell r="C16687" t="str">
            <v>Andrej Kržišnik</v>
          </cell>
          <cell r="D16687" t="str">
            <v>Andrej</v>
          </cell>
          <cell r="E16687" t="str">
            <v>Kržišnik</v>
          </cell>
        </row>
        <row r="16688">
          <cell r="A16688">
            <v>19696</v>
          </cell>
          <cell r="B16688" t="str">
            <v>19696</v>
          </cell>
          <cell r="C16688" t="str">
            <v>Robert Jeraša</v>
          </cell>
          <cell r="D16688" t="str">
            <v>Robert</v>
          </cell>
          <cell r="E16688" t="str">
            <v>Jeraša</v>
          </cell>
        </row>
        <row r="16689">
          <cell r="A16689">
            <v>19697</v>
          </cell>
          <cell r="B16689" t="str">
            <v>19697</v>
          </cell>
          <cell r="C16689" t="str">
            <v>Andrej Ponikvar</v>
          </cell>
          <cell r="D16689" t="str">
            <v>Andrej</v>
          </cell>
          <cell r="E16689" t="str">
            <v>Ponikvar</v>
          </cell>
        </row>
        <row r="16690">
          <cell r="A16690">
            <v>19698</v>
          </cell>
          <cell r="B16690" t="str">
            <v>19698</v>
          </cell>
          <cell r="C16690" t="str">
            <v>Štefka Ažman</v>
          </cell>
          <cell r="D16690" t="str">
            <v>Štefka</v>
          </cell>
          <cell r="E16690" t="str">
            <v>Ažman</v>
          </cell>
        </row>
        <row r="16691">
          <cell r="A16691">
            <v>19699</v>
          </cell>
          <cell r="B16691" t="str">
            <v>19699</v>
          </cell>
          <cell r="C16691" t="str">
            <v>Marjetica Premelč</v>
          </cell>
          <cell r="D16691" t="str">
            <v>Marjetica</v>
          </cell>
          <cell r="E16691" t="str">
            <v>Premelč</v>
          </cell>
        </row>
        <row r="16692">
          <cell r="A16692">
            <v>19700</v>
          </cell>
          <cell r="B16692" t="str">
            <v>19700</v>
          </cell>
          <cell r="C16692" t="str">
            <v>Marija Šifrar Dolinar</v>
          </cell>
          <cell r="D16692" t="str">
            <v>Marija</v>
          </cell>
          <cell r="E16692" t="str">
            <v>Šifrar Dolinar</v>
          </cell>
        </row>
        <row r="16693">
          <cell r="A16693">
            <v>19701</v>
          </cell>
          <cell r="B16693" t="str">
            <v>19701</v>
          </cell>
          <cell r="C16693" t="str">
            <v>Ivica Zupančič</v>
          </cell>
          <cell r="D16693" t="str">
            <v>Ivica</v>
          </cell>
          <cell r="E16693" t="str">
            <v>Zupančič</v>
          </cell>
        </row>
        <row r="16694">
          <cell r="A16694">
            <v>19702</v>
          </cell>
          <cell r="B16694" t="str">
            <v>19702</v>
          </cell>
          <cell r="C16694" t="str">
            <v>Rebeka Kokalj-Vrtarič</v>
          </cell>
          <cell r="D16694" t="str">
            <v>Rebeka</v>
          </cell>
          <cell r="E16694" t="str">
            <v>Kokalj-Vrtarič</v>
          </cell>
        </row>
        <row r="16695">
          <cell r="A16695">
            <v>19703</v>
          </cell>
          <cell r="B16695" t="str">
            <v>19703</v>
          </cell>
          <cell r="C16695" t="str">
            <v>Helena-Kristina Peric</v>
          </cell>
          <cell r="D16695" t="str">
            <v>Helena-Kristina</v>
          </cell>
          <cell r="E16695" t="str">
            <v>Peric</v>
          </cell>
        </row>
        <row r="16696">
          <cell r="A16696">
            <v>19704</v>
          </cell>
          <cell r="B16696" t="str">
            <v>19704</v>
          </cell>
          <cell r="C16696" t="str">
            <v>Olga Kozamurnik</v>
          </cell>
          <cell r="D16696" t="str">
            <v>Olga</v>
          </cell>
          <cell r="E16696" t="str">
            <v>Kozamurnik</v>
          </cell>
        </row>
        <row r="16697">
          <cell r="A16697">
            <v>19705</v>
          </cell>
          <cell r="B16697" t="str">
            <v>19705</v>
          </cell>
          <cell r="C16697" t="str">
            <v>Tomaž Lah</v>
          </cell>
          <cell r="D16697" t="str">
            <v>Tomaž</v>
          </cell>
          <cell r="E16697" t="str">
            <v>Lah</v>
          </cell>
        </row>
        <row r="16698">
          <cell r="A16698">
            <v>19706</v>
          </cell>
          <cell r="B16698" t="str">
            <v>19706</v>
          </cell>
          <cell r="C16698" t="str">
            <v>Mateja Kert</v>
          </cell>
          <cell r="D16698" t="str">
            <v>Mateja</v>
          </cell>
          <cell r="E16698" t="str">
            <v>Kert</v>
          </cell>
        </row>
        <row r="16699">
          <cell r="A16699">
            <v>19707</v>
          </cell>
          <cell r="B16699" t="str">
            <v>19707</v>
          </cell>
          <cell r="C16699" t="str">
            <v>Matej Sušnik</v>
          </cell>
          <cell r="D16699" t="str">
            <v>Matej</v>
          </cell>
          <cell r="E16699" t="str">
            <v>Sušnik</v>
          </cell>
        </row>
        <row r="16700">
          <cell r="A16700">
            <v>19709</v>
          </cell>
          <cell r="B16700" t="str">
            <v>19709</v>
          </cell>
          <cell r="C16700" t="str">
            <v>Blaž Podobnik</v>
          </cell>
          <cell r="D16700" t="str">
            <v>Blaž</v>
          </cell>
          <cell r="E16700" t="str">
            <v>Podobnik</v>
          </cell>
        </row>
        <row r="16701">
          <cell r="A16701">
            <v>19710</v>
          </cell>
          <cell r="B16701" t="str">
            <v>19710</v>
          </cell>
          <cell r="C16701" t="str">
            <v>Vladimir Brašanac</v>
          </cell>
          <cell r="D16701" t="str">
            <v>Vladimir</v>
          </cell>
          <cell r="E16701" t="str">
            <v>Brašanac</v>
          </cell>
        </row>
        <row r="16702">
          <cell r="A16702">
            <v>19711</v>
          </cell>
          <cell r="B16702" t="str">
            <v>19711</v>
          </cell>
          <cell r="C16702" t="str">
            <v>Boštjan Smrekar</v>
          </cell>
          <cell r="D16702" t="str">
            <v>Boštjan</v>
          </cell>
          <cell r="E16702" t="str">
            <v>Smrekar</v>
          </cell>
        </row>
        <row r="16703">
          <cell r="A16703">
            <v>19712</v>
          </cell>
          <cell r="B16703" t="str">
            <v>19712</v>
          </cell>
          <cell r="C16703" t="str">
            <v>Tomaž Vidic</v>
          </cell>
          <cell r="D16703" t="str">
            <v>Tomaž</v>
          </cell>
          <cell r="E16703" t="str">
            <v>Vidic</v>
          </cell>
        </row>
        <row r="16704">
          <cell r="A16704">
            <v>19713</v>
          </cell>
          <cell r="B16704" t="str">
            <v>19713</v>
          </cell>
          <cell r="C16704" t="str">
            <v>Marko Groznik</v>
          </cell>
          <cell r="D16704" t="str">
            <v>Marko</v>
          </cell>
          <cell r="E16704" t="str">
            <v>Groznik</v>
          </cell>
        </row>
        <row r="16705">
          <cell r="A16705">
            <v>19714</v>
          </cell>
          <cell r="B16705" t="str">
            <v>19714</v>
          </cell>
          <cell r="C16705" t="str">
            <v>Brane Hiti</v>
          </cell>
          <cell r="D16705" t="str">
            <v>Brane</v>
          </cell>
          <cell r="E16705" t="str">
            <v>Hiti</v>
          </cell>
        </row>
        <row r="16706">
          <cell r="A16706">
            <v>19715</v>
          </cell>
          <cell r="B16706" t="str">
            <v>19715</v>
          </cell>
          <cell r="C16706" t="str">
            <v>Gregor Rotar</v>
          </cell>
          <cell r="D16706" t="str">
            <v>Gregor</v>
          </cell>
          <cell r="E16706" t="str">
            <v>Rotar</v>
          </cell>
        </row>
        <row r="16707">
          <cell r="A16707">
            <v>19716</v>
          </cell>
          <cell r="B16707" t="str">
            <v>19716</v>
          </cell>
          <cell r="C16707" t="str">
            <v>Marko Štefe</v>
          </cell>
          <cell r="D16707" t="str">
            <v>Marko</v>
          </cell>
          <cell r="E16707" t="str">
            <v>Štefe</v>
          </cell>
        </row>
        <row r="16708">
          <cell r="A16708">
            <v>19718</v>
          </cell>
          <cell r="B16708" t="str">
            <v>19718</v>
          </cell>
          <cell r="C16708" t="str">
            <v>Milka Vrbec</v>
          </cell>
          <cell r="D16708" t="str">
            <v>Milka</v>
          </cell>
          <cell r="E16708" t="str">
            <v>Vrbec</v>
          </cell>
        </row>
        <row r="16709">
          <cell r="A16709">
            <v>19719</v>
          </cell>
          <cell r="B16709" t="str">
            <v>19719</v>
          </cell>
          <cell r="C16709" t="str">
            <v>Črtomir Tavzes</v>
          </cell>
          <cell r="D16709" t="str">
            <v>Črtomir</v>
          </cell>
          <cell r="E16709" t="str">
            <v>Tavzes</v>
          </cell>
        </row>
        <row r="16710">
          <cell r="A16710">
            <v>19720</v>
          </cell>
          <cell r="B16710" t="str">
            <v>19720</v>
          </cell>
          <cell r="C16710" t="str">
            <v>Matej Vidrih</v>
          </cell>
          <cell r="D16710" t="str">
            <v>Matej</v>
          </cell>
          <cell r="E16710" t="str">
            <v>Vidrih</v>
          </cell>
        </row>
        <row r="16711">
          <cell r="A16711">
            <v>19721</v>
          </cell>
          <cell r="B16711" t="str">
            <v>19721</v>
          </cell>
          <cell r="C16711" t="str">
            <v>Gal Kušar</v>
          </cell>
          <cell r="D16711" t="str">
            <v>Gal</v>
          </cell>
          <cell r="E16711" t="str">
            <v>Kušar</v>
          </cell>
        </row>
        <row r="16712">
          <cell r="A16712">
            <v>19722</v>
          </cell>
          <cell r="B16712" t="str">
            <v>19722</v>
          </cell>
          <cell r="C16712" t="str">
            <v>Tina Batista Napotnik</v>
          </cell>
          <cell r="D16712" t="str">
            <v>Tina</v>
          </cell>
          <cell r="E16712" t="str">
            <v>Batista Napotnik</v>
          </cell>
        </row>
        <row r="16713">
          <cell r="A16713">
            <v>19723</v>
          </cell>
          <cell r="B16713" t="str">
            <v>19723</v>
          </cell>
          <cell r="C16713" t="str">
            <v>Barbara Petelin Visočnik</v>
          </cell>
          <cell r="D16713" t="str">
            <v>Barbara</v>
          </cell>
          <cell r="E16713" t="str">
            <v>Petelin Visočnik</v>
          </cell>
        </row>
        <row r="16714">
          <cell r="A16714">
            <v>19724</v>
          </cell>
          <cell r="B16714" t="str">
            <v>19724</v>
          </cell>
          <cell r="C16714" t="str">
            <v>Vesna Fajon</v>
          </cell>
          <cell r="D16714" t="str">
            <v>Vesna</v>
          </cell>
          <cell r="E16714" t="str">
            <v>Fajon</v>
          </cell>
        </row>
        <row r="16715">
          <cell r="A16715">
            <v>19725</v>
          </cell>
          <cell r="B16715" t="str">
            <v>19725</v>
          </cell>
          <cell r="C16715" t="str">
            <v>Andrej Sušnik</v>
          </cell>
          <cell r="D16715" t="str">
            <v>Andrej</v>
          </cell>
          <cell r="E16715" t="str">
            <v>Sušnik</v>
          </cell>
        </row>
        <row r="16716">
          <cell r="A16716">
            <v>19726</v>
          </cell>
          <cell r="B16716" t="str">
            <v>19726</v>
          </cell>
          <cell r="C16716" t="str">
            <v>Matej Pokorn</v>
          </cell>
          <cell r="D16716" t="str">
            <v>Matej</v>
          </cell>
          <cell r="E16716" t="str">
            <v>Pokorn</v>
          </cell>
        </row>
        <row r="16717">
          <cell r="A16717">
            <v>19727</v>
          </cell>
          <cell r="B16717" t="str">
            <v>19727</v>
          </cell>
          <cell r="C16717" t="str">
            <v>Bea Tomšič Amon</v>
          </cell>
          <cell r="D16717" t="str">
            <v>Bea</v>
          </cell>
          <cell r="E16717" t="str">
            <v>Tomšič Amon</v>
          </cell>
        </row>
        <row r="16718">
          <cell r="A16718">
            <v>19728</v>
          </cell>
          <cell r="B16718" t="str">
            <v>19728</v>
          </cell>
          <cell r="C16718" t="str">
            <v>Vlado Stankovski</v>
          </cell>
          <cell r="D16718" t="str">
            <v>Vlado</v>
          </cell>
          <cell r="E16718" t="str">
            <v>Stankovski</v>
          </cell>
        </row>
        <row r="16719">
          <cell r="A16719">
            <v>19729</v>
          </cell>
          <cell r="B16719" t="str">
            <v>19729</v>
          </cell>
          <cell r="C16719" t="str">
            <v>Peter Kadiš</v>
          </cell>
          <cell r="D16719" t="str">
            <v>Peter</v>
          </cell>
          <cell r="E16719" t="str">
            <v>Kadiš</v>
          </cell>
        </row>
        <row r="16720">
          <cell r="A16720">
            <v>19730</v>
          </cell>
          <cell r="B16720" t="str">
            <v>19730</v>
          </cell>
          <cell r="C16720" t="str">
            <v>Roman Jelovčan</v>
          </cell>
          <cell r="D16720" t="str">
            <v>Roman</v>
          </cell>
          <cell r="E16720" t="str">
            <v>Jelovčan</v>
          </cell>
        </row>
        <row r="16721">
          <cell r="A16721">
            <v>19731</v>
          </cell>
          <cell r="B16721" t="str">
            <v>19731</v>
          </cell>
          <cell r="C16721" t="str">
            <v>Monika Čolnik</v>
          </cell>
          <cell r="D16721" t="str">
            <v>Monika</v>
          </cell>
          <cell r="E16721" t="str">
            <v>Čolnik</v>
          </cell>
        </row>
        <row r="16722">
          <cell r="A16722">
            <v>19733</v>
          </cell>
          <cell r="B16722" t="str">
            <v>19733</v>
          </cell>
          <cell r="C16722" t="str">
            <v>Jelka Grilj</v>
          </cell>
          <cell r="D16722" t="str">
            <v>Jelka</v>
          </cell>
          <cell r="E16722" t="str">
            <v>Grilj</v>
          </cell>
        </row>
        <row r="16723">
          <cell r="A16723">
            <v>19734</v>
          </cell>
          <cell r="B16723" t="str">
            <v>19734</v>
          </cell>
          <cell r="C16723" t="str">
            <v>Matej Stritih</v>
          </cell>
          <cell r="D16723" t="str">
            <v>Matej</v>
          </cell>
          <cell r="E16723" t="str">
            <v>Stritih</v>
          </cell>
        </row>
        <row r="16724">
          <cell r="A16724">
            <v>19735</v>
          </cell>
          <cell r="B16724" t="str">
            <v>19735</v>
          </cell>
          <cell r="C16724" t="str">
            <v>Irma Jedlovčnik</v>
          </cell>
          <cell r="D16724" t="str">
            <v>Irma</v>
          </cell>
          <cell r="E16724" t="str">
            <v>Jedlovčnik</v>
          </cell>
        </row>
        <row r="16725">
          <cell r="A16725">
            <v>19736</v>
          </cell>
          <cell r="B16725" t="str">
            <v>19736</v>
          </cell>
          <cell r="C16725" t="str">
            <v>Boris Vidjak</v>
          </cell>
          <cell r="D16725" t="str">
            <v>Boris</v>
          </cell>
          <cell r="E16725" t="str">
            <v>Vidjak</v>
          </cell>
        </row>
        <row r="16726">
          <cell r="A16726">
            <v>19737</v>
          </cell>
          <cell r="B16726" t="str">
            <v>19737</v>
          </cell>
          <cell r="C16726" t="str">
            <v>Marinka Rekar</v>
          </cell>
          <cell r="D16726" t="str">
            <v>Marinka</v>
          </cell>
          <cell r="E16726" t="str">
            <v>Rekar</v>
          </cell>
        </row>
        <row r="16727">
          <cell r="A16727">
            <v>19738</v>
          </cell>
          <cell r="B16727" t="str">
            <v>19738</v>
          </cell>
          <cell r="C16727" t="str">
            <v>Metka Končan</v>
          </cell>
          <cell r="D16727" t="str">
            <v>Metka</v>
          </cell>
          <cell r="E16727" t="str">
            <v>Končan</v>
          </cell>
        </row>
        <row r="16728">
          <cell r="A16728">
            <v>19739</v>
          </cell>
          <cell r="B16728" t="str">
            <v>19739</v>
          </cell>
          <cell r="C16728" t="str">
            <v>Ivan Rogelj</v>
          </cell>
          <cell r="D16728" t="str">
            <v>Ivan</v>
          </cell>
          <cell r="E16728" t="str">
            <v>Rogelj</v>
          </cell>
        </row>
        <row r="16729">
          <cell r="A16729">
            <v>19740</v>
          </cell>
          <cell r="B16729" t="str">
            <v>19740</v>
          </cell>
          <cell r="C16729" t="str">
            <v>Marija Osredkar</v>
          </cell>
          <cell r="D16729" t="str">
            <v>Marija</v>
          </cell>
          <cell r="E16729" t="str">
            <v>Osredkar</v>
          </cell>
        </row>
        <row r="16730">
          <cell r="A16730">
            <v>19741</v>
          </cell>
          <cell r="B16730" t="str">
            <v>19741</v>
          </cell>
          <cell r="C16730" t="str">
            <v>Sonja Smole</v>
          </cell>
          <cell r="D16730" t="str">
            <v>Sonja</v>
          </cell>
          <cell r="E16730" t="str">
            <v>Smole</v>
          </cell>
        </row>
        <row r="16731">
          <cell r="A16731">
            <v>19742</v>
          </cell>
          <cell r="B16731" t="str">
            <v>19742</v>
          </cell>
          <cell r="C16731" t="str">
            <v>Bojan Jerše</v>
          </cell>
          <cell r="D16731" t="str">
            <v>Bojan</v>
          </cell>
          <cell r="E16731" t="str">
            <v>Jerše</v>
          </cell>
        </row>
        <row r="16732">
          <cell r="A16732">
            <v>19743</v>
          </cell>
          <cell r="B16732" t="str">
            <v>19743</v>
          </cell>
          <cell r="C16732" t="str">
            <v>Dušanka Jaklič</v>
          </cell>
          <cell r="D16732" t="str">
            <v>Dušanka</v>
          </cell>
          <cell r="E16732" t="str">
            <v>Jaklič</v>
          </cell>
        </row>
        <row r="16733">
          <cell r="A16733">
            <v>19744</v>
          </cell>
          <cell r="B16733" t="str">
            <v>19744</v>
          </cell>
          <cell r="C16733" t="str">
            <v>Dragan Simeunović</v>
          </cell>
          <cell r="D16733" t="str">
            <v>Dragan</v>
          </cell>
          <cell r="E16733" t="str">
            <v>Simeunović</v>
          </cell>
        </row>
        <row r="16734">
          <cell r="A16734">
            <v>19745</v>
          </cell>
          <cell r="B16734" t="str">
            <v>19745</v>
          </cell>
          <cell r="C16734" t="str">
            <v>Otmar Zorn</v>
          </cell>
          <cell r="D16734" t="str">
            <v>Otmar</v>
          </cell>
          <cell r="E16734" t="str">
            <v>Zorn</v>
          </cell>
        </row>
        <row r="16735">
          <cell r="A16735">
            <v>19746</v>
          </cell>
          <cell r="B16735" t="str">
            <v>19746</v>
          </cell>
          <cell r="C16735" t="str">
            <v>Robert Kotar</v>
          </cell>
          <cell r="D16735" t="str">
            <v>Robert</v>
          </cell>
          <cell r="E16735" t="str">
            <v>Kotar</v>
          </cell>
        </row>
        <row r="16736">
          <cell r="A16736">
            <v>19748</v>
          </cell>
          <cell r="B16736" t="str">
            <v>19748</v>
          </cell>
          <cell r="C16736" t="str">
            <v>Sebastian Toplak</v>
          </cell>
          <cell r="D16736" t="str">
            <v>Sebastian</v>
          </cell>
          <cell r="E16736" t="str">
            <v>Toplak</v>
          </cell>
        </row>
        <row r="16737">
          <cell r="A16737">
            <v>19749</v>
          </cell>
          <cell r="B16737" t="str">
            <v>19749</v>
          </cell>
          <cell r="C16737" t="str">
            <v>Sonja Hlebš</v>
          </cell>
          <cell r="D16737" t="str">
            <v>Sonja</v>
          </cell>
          <cell r="E16737" t="str">
            <v>Hlebš</v>
          </cell>
        </row>
        <row r="16738">
          <cell r="A16738">
            <v>19750</v>
          </cell>
          <cell r="B16738" t="str">
            <v>19750</v>
          </cell>
          <cell r="C16738" t="str">
            <v>Miroljub Jakovljević</v>
          </cell>
          <cell r="D16738" t="str">
            <v>Miroljub</v>
          </cell>
          <cell r="E16738" t="str">
            <v>Jakovljević</v>
          </cell>
        </row>
        <row r="16739">
          <cell r="A16739">
            <v>19751</v>
          </cell>
          <cell r="B16739" t="str">
            <v>19751</v>
          </cell>
          <cell r="C16739" t="str">
            <v>Helena Smole</v>
          </cell>
          <cell r="D16739" t="str">
            <v>Helena</v>
          </cell>
          <cell r="E16739" t="str">
            <v>Smole</v>
          </cell>
        </row>
        <row r="16740">
          <cell r="A16740">
            <v>19752</v>
          </cell>
          <cell r="B16740" t="str">
            <v>19752</v>
          </cell>
          <cell r="C16740" t="str">
            <v>Saša Javorič</v>
          </cell>
          <cell r="D16740" t="str">
            <v>Saša</v>
          </cell>
          <cell r="E16740" t="str">
            <v>Javorič</v>
          </cell>
        </row>
        <row r="16741">
          <cell r="A16741">
            <v>19753</v>
          </cell>
          <cell r="B16741" t="str">
            <v>19753</v>
          </cell>
          <cell r="C16741" t="str">
            <v>Lidija Fras Zemljič</v>
          </cell>
          <cell r="D16741" t="str">
            <v>Lidija</v>
          </cell>
          <cell r="E16741" t="str">
            <v>Fras Zemljič</v>
          </cell>
        </row>
        <row r="16742">
          <cell r="A16742">
            <v>19754</v>
          </cell>
          <cell r="B16742" t="str">
            <v>19754</v>
          </cell>
          <cell r="C16742" t="str">
            <v>Matija Porenta</v>
          </cell>
          <cell r="D16742" t="str">
            <v>Matija</v>
          </cell>
          <cell r="E16742" t="str">
            <v>Porenta</v>
          </cell>
        </row>
        <row r="16743">
          <cell r="A16743">
            <v>19755</v>
          </cell>
          <cell r="B16743" t="str">
            <v>19755</v>
          </cell>
          <cell r="C16743" t="str">
            <v>Igor Hostnik</v>
          </cell>
          <cell r="D16743" t="str">
            <v>Igor</v>
          </cell>
          <cell r="E16743" t="str">
            <v>Hostnik</v>
          </cell>
        </row>
        <row r="16744">
          <cell r="A16744">
            <v>19756</v>
          </cell>
          <cell r="B16744" t="str">
            <v>19756</v>
          </cell>
          <cell r="C16744" t="str">
            <v>Roman Plevel</v>
          </cell>
          <cell r="D16744" t="str">
            <v>Roman</v>
          </cell>
          <cell r="E16744" t="str">
            <v>Plevel</v>
          </cell>
        </row>
        <row r="16745">
          <cell r="A16745">
            <v>19757</v>
          </cell>
          <cell r="B16745" t="str">
            <v>19757</v>
          </cell>
          <cell r="C16745" t="str">
            <v>Marko Konjar</v>
          </cell>
          <cell r="D16745" t="str">
            <v>Marko</v>
          </cell>
          <cell r="E16745" t="str">
            <v>Konjar</v>
          </cell>
        </row>
        <row r="16746">
          <cell r="A16746">
            <v>19758</v>
          </cell>
          <cell r="B16746" t="str">
            <v>19758</v>
          </cell>
          <cell r="C16746" t="str">
            <v>Dragica Bac</v>
          </cell>
          <cell r="D16746" t="str">
            <v>Dragica</v>
          </cell>
          <cell r="E16746" t="str">
            <v>Bac</v>
          </cell>
        </row>
        <row r="16747">
          <cell r="A16747">
            <v>19759</v>
          </cell>
          <cell r="B16747" t="str">
            <v>19759</v>
          </cell>
          <cell r="C16747" t="str">
            <v>Mojca Bavdaž</v>
          </cell>
          <cell r="D16747" t="str">
            <v>Mojca</v>
          </cell>
          <cell r="E16747" t="str">
            <v>Bavdaž</v>
          </cell>
        </row>
        <row r="16748">
          <cell r="A16748">
            <v>19760</v>
          </cell>
          <cell r="B16748" t="str">
            <v>19760</v>
          </cell>
          <cell r="C16748" t="str">
            <v>Simon Čadež</v>
          </cell>
          <cell r="D16748" t="str">
            <v>Simon</v>
          </cell>
          <cell r="E16748" t="str">
            <v>Čadež</v>
          </cell>
        </row>
        <row r="16749">
          <cell r="A16749">
            <v>19761</v>
          </cell>
          <cell r="B16749" t="str">
            <v>19761</v>
          </cell>
          <cell r="C16749" t="str">
            <v>Tomaž Čater</v>
          </cell>
          <cell r="D16749" t="str">
            <v>Tomaž</v>
          </cell>
          <cell r="E16749" t="str">
            <v>Čater</v>
          </cell>
        </row>
        <row r="16750">
          <cell r="A16750">
            <v>19762</v>
          </cell>
          <cell r="B16750" t="str">
            <v>19762</v>
          </cell>
          <cell r="C16750" t="str">
            <v>Maja Konečnik Ruzzier</v>
          </cell>
          <cell r="D16750" t="str">
            <v>Maja</v>
          </cell>
          <cell r="E16750" t="str">
            <v>Konečnik Ruzzier</v>
          </cell>
        </row>
        <row r="16751">
          <cell r="A16751">
            <v>19763</v>
          </cell>
          <cell r="B16751" t="str">
            <v>19763</v>
          </cell>
          <cell r="C16751" t="str">
            <v>Aleša Lotrič Dolinar</v>
          </cell>
          <cell r="D16751" t="str">
            <v>Aleša</v>
          </cell>
          <cell r="E16751" t="str">
            <v>Lotrič Dolinar</v>
          </cell>
        </row>
        <row r="16752">
          <cell r="A16752">
            <v>19764</v>
          </cell>
          <cell r="B16752" t="str">
            <v>19764</v>
          </cell>
          <cell r="C16752" t="str">
            <v>Martina Šetinc Tekavc</v>
          </cell>
          <cell r="D16752" t="str">
            <v>Martina</v>
          </cell>
          <cell r="E16752" t="str">
            <v>Šetinc Tekavc</v>
          </cell>
        </row>
        <row r="16753">
          <cell r="A16753">
            <v>19765</v>
          </cell>
          <cell r="B16753" t="str">
            <v>19765</v>
          </cell>
          <cell r="C16753" t="str">
            <v>Darja Peljhan</v>
          </cell>
          <cell r="D16753" t="str">
            <v>Darja</v>
          </cell>
          <cell r="E16753" t="str">
            <v>Peljhan</v>
          </cell>
        </row>
        <row r="16754">
          <cell r="A16754">
            <v>19766</v>
          </cell>
          <cell r="B16754" t="str">
            <v>19766</v>
          </cell>
          <cell r="C16754" t="str">
            <v>Katja Zajc Kejžar</v>
          </cell>
          <cell r="D16754" t="str">
            <v>Katja</v>
          </cell>
          <cell r="E16754" t="str">
            <v>Zajc Kejžar</v>
          </cell>
        </row>
        <row r="16755">
          <cell r="A16755">
            <v>19767</v>
          </cell>
          <cell r="B16755" t="str">
            <v>19767</v>
          </cell>
          <cell r="C16755" t="str">
            <v>Simon Jazbec</v>
          </cell>
          <cell r="D16755" t="str">
            <v>Simon</v>
          </cell>
          <cell r="E16755" t="str">
            <v>Jazbec</v>
          </cell>
        </row>
        <row r="16756">
          <cell r="A16756">
            <v>19768</v>
          </cell>
          <cell r="B16756" t="str">
            <v>19768</v>
          </cell>
          <cell r="C16756" t="str">
            <v>Vladimir Škrinjar</v>
          </cell>
          <cell r="D16756" t="str">
            <v>Vladimir</v>
          </cell>
          <cell r="E16756" t="str">
            <v>Škrinjar</v>
          </cell>
        </row>
        <row r="16757">
          <cell r="A16757">
            <v>19769</v>
          </cell>
          <cell r="B16757" t="str">
            <v>19769</v>
          </cell>
          <cell r="C16757" t="str">
            <v>Neisana Ličanin</v>
          </cell>
          <cell r="D16757" t="str">
            <v>Neisana</v>
          </cell>
          <cell r="E16757" t="str">
            <v>Ličanin</v>
          </cell>
        </row>
        <row r="16758">
          <cell r="A16758">
            <v>19770</v>
          </cell>
          <cell r="B16758" t="str">
            <v>19770</v>
          </cell>
          <cell r="C16758" t="str">
            <v>Cvetka Irt</v>
          </cell>
          <cell r="D16758" t="str">
            <v>Cvetka</v>
          </cell>
          <cell r="E16758" t="str">
            <v>Irt</v>
          </cell>
        </row>
        <row r="16759">
          <cell r="A16759">
            <v>19771</v>
          </cell>
          <cell r="B16759" t="str">
            <v>19771</v>
          </cell>
          <cell r="C16759" t="str">
            <v>Jerneja Ahčan</v>
          </cell>
          <cell r="D16759" t="str">
            <v>Jerneja</v>
          </cell>
          <cell r="E16759" t="str">
            <v>Ahčan</v>
          </cell>
        </row>
        <row r="16760">
          <cell r="A16760">
            <v>19772</v>
          </cell>
          <cell r="B16760" t="str">
            <v>19772</v>
          </cell>
          <cell r="C16760" t="str">
            <v>Andrej Trampuž</v>
          </cell>
          <cell r="D16760" t="str">
            <v>Andrej</v>
          </cell>
          <cell r="E16760" t="str">
            <v>Trampuž</v>
          </cell>
        </row>
        <row r="16761">
          <cell r="A16761">
            <v>19773</v>
          </cell>
          <cell r="B16761" t="str">
            <v>19773</v>
          </cell>
          <cell r="C16761" t="str">
            <v>Primož Karner</v>
          </cell>
          <cell r="D16761" t="str">
            <v>Primož</v>
          </cell>
          <cell r="E16761" t="str">
            <v>Karner</v>
          </cell>
        </row>
        <row r="16762">
          <cell r="A16762">
            <v>19774</v>
          </cell>
          <cell r="B16762" t="str">
            <v>19774</v>
          </cell>
          <cell r="C16762" t="str">
            <v>Jelka Meglič Volkar</v>
          </cell>
          <cell r="D16762" t="str">
            <v>Jelka</v>
          </cell>
          <cell r="E16762" t="str">
            <v>Meglič Volkar</v>
          </cell>
        </row>
        <row r="16763">
          <cell r="A16763">
            <v>19775</v>
          </cell>
          <cell r="B16763" t="str">
            <v>19775</v>
          </cell>
          <cell r="C16763" t="str">
            <v>Breda Zakotnik Vihar</v>
          </cell>
          <cell r="D16763" t="str">
            <v>Breda</v>
          </cell>
          <cell r="E16763" t="str">
            <v>Zakotnik Vihar</v>
          </cell>
        </row>
        <row r="16764">
          <cell r="A16764">
            <v>19776</v>
          </cell>
          <cell r="B16764" t="str">
            <v>19776</v>
          </cell>
          <cell r="C16764" t="str">
            <v>Nada Kecelj</v>
          </cell>
          <cell r="D16764" t="str">
            <v>Nada</v>
          </cell>
          <cell r="E16764" t="str">
            <v>Kecelj</v>
          </cell>
        </row>
        <row r="16765">
          <cell r="A16765">
            <v>19778</v>
          </cell>
          <cell r="B16765" t="str">
            <v>19778</v>
          </cell>
          <cell r="C16765" t="str">
            <v>Tanja Planinšek Ručigaj</v>
          </cell>
          <cell r="D16765" t="str">
            <v>Tanja</v>
          </cell>
          <cell r="E16765" t="str">
            <v>Planinšek Ručigaj</v>
          </cell>
        </row>
        <row r="16766">
          <cell r="A16766">
            <v>19779</v>
          </cell>
          <cell r="B16766" t="str">
            <v>19779</v>
          </cell>
          <cell r="C16766" t="str">
            <v>Minca Voje</v>
          </cell>
          <cell r="D16766" t="str">
            <v>Minca</v>
          </cell>
          <cell r="E16766" t="str">
            <v>Voje</v>
          </cell>
        </row>
        <row r="16767">
          <cell r="A16767">
            <v>19780</v>
          </cell>
          <cell r="B16767" t="str">
            <v>19780</v>
          </cell>
          <cell r="C16767" t="str">
            <v>Kata Denić</v>
          </cell>
          <cell r="D16767" t="str">
            <v>Kata</v>
          </cell>
          <cell r="E16767" t="str">
            <v>Denić</v>
          </cell>
        </row>
        <row r="16768">
          <cell r="A16768">
            <v>19781</v>
          </cell>
          <cell r="B16768" t="str">
            <v>19781</v>
          </cell>
          <cell r="C16768" t="str">
            <v>Gorazd Požlep</v>
          </cell>
          <cell r="D16768" t="str">
            <v>Gorazd</v>
          </cell>
          <cell r="E16768" t="str">
            <v>Požlep</v>
          </cell>
        </row>
        <row r="16769">
          <cell r="A16769">
            <v>19782</v>
          </cell>
          <cell r="B16769" t="str">
            <v>19782</v>
          </cell>
          <cell r="C16769" t="str">
            <v>Jiri Hollan</v>
          </cell>
          <cell r="D16769" t="str">
            <v>Jiri</v>
          </cell>
          <cell r="E16769" t="str">
            <v>Hollan</v>
          </cell>
        </row>
        <row r="16770">
          <cell r="A16770">
            <v>19783</v>
          </cell>
          <cell r="B16770" t="str">
            <v>19783</v>
          </cell>
          <cell r="C16770" t="str">
            <v>Lilijana Grah</v>
          </cell>
          <cell r="D16770" t="str">
            <v>Lilijana</v>
          </cell>
          <cell r="E16770" t="str">
            <v>Grah</v>
          </cell>
        </row>
        <row r="16771">
          <cell r="A16771">
            <v>19784</v>
          </cell>
          <cell r="B16771" t="str">
            <v>19784</v>
          </cell>
          <cell r="C16771" t="str">
            <v>Alojzija Zupan Sosič</v>
          </cell>
          <cell r="D16771" t="str">
            <v>Alojzija</v>
          </cell>
          <cell r="E16771" t="str">
            <v>Zupan Sosič</v>
          </cell>
        </row>
        <row r="16772">
          <cell r="A16772">
            <v>19785</v>
          </cell>
          <cell r="B16772" t="str">
            <v>19785</v>
          </cell>
          <cell r="C16772" t="str">
            <v>Bojan Doljak</v>
          </cell>
          <cell r="D16772" t="str">
            <v>Bojan</v>
          </cell>
          <cell r="E16772" t="str">
            <v>Doljak</v>
          </cell>
        </row>
        <row r="16773">
          <cell r="A16773">
            <v>19786</v>
          </cell>
          <cell r="B16773" t="str">
            <v>19786</v>
          </cell>
          <cell r="C16773" t="str">
            <v>Majda Sirnik</v>
          </cell>
          <cell r="D16773" t="str">
            <v>Majda</v>
          </cell>
          <cell r="E16773" t="str">
            <v>Sirnik</v>
          </cell>
        </row>
        <row r="16774">
          <cell r="A16774">
            <v>19787</v>
          </cell>
          <cell r="B16774" t="str">
            <v>19787</v>
          </cell>
          <cell r="C16774" t="str">
            <v>Sandra Marinič</v>
          </cell>
          <cell r="D16774" t="str">
            <v>Sandra</v>
          </cell>
          <cell r="E16774" t="str">
            <v>Marinič</v>
          </cell>
        </row>
        <row r="16775">
          <cell r="A16775">
            <v>19788</v>
          </cell>
          <cell r="B16775" t="str">
            <v>19788</v>
          </cell>
          <cell r="C16775" t="str">
            <v>Jožica Habijanič</v>
          </cell>
          <cell r="D16775" t="str">
            <v>Jožica</v>
          </cell>
          <cell r="E16775" t="str">
            <v>Habijanič</v>
          </cell>
        </row>
        <row r="16776">
          <cell r="A16776">
            <v>19789</v>
          </cell>
          <cell r="B16776" t="str">
            <v>19789</v>
          </cell>
          <cell r="C16776" t="str">
            <v>Martin Črnugelj</v>
          </cell>
          <cell r="D16776" t="str">
            <v>Martin</v>
          </cell>
          <cell r="E16776" t="str">
            <v>Črnugelj</v>
          </cell>
        </row>
        <row r="16777">
          <cell r="A16777">
            <v>19790</v>
          </cell>
          <cell r="B16777" t="str">
            <v>19790</v>
          </cell>
          <cell r="C16777" t="str">
            <v>Margita Hrvatin</v>
          </cell>
          <cell r="D16777" t="str">
            <v>Margita</v>
          </cell>
          <cell r="E16777" t="str">
            <v>Hrvatin</v>
          </cell>
        </row>
        <row r="16778">
          <cell r="A16778">
            <v>19791</v>
          </cell>
          <cell r="B16778" t="str">
            <v>19791</v>
          </cell>
          <cell r="C16778" t="str">
            <v>Sandra Benčič</v>
          </cell>
          <cell r="D16778" t="str">
            <v>Sandra</v>
          </cell>
          <cell r="E16778" t="str">
            <v>Benčič</v>
          </cell>
        </row>
        <row r="16779">
          <cell r="A16779">
            <v>19792</v>
          </cell>
          <cell r="B16779" t="str">
            <v>19792</v>
          </cell>
          <cell r="C16779" t="str">
            <v>Igor Zemljič</v>
          </cell>
          <cell r="D16779" t="str">
            <v>Igor</v>
          </cell>
          <cell r="E16779" t="str">
            <v>Zemljič</v>
          </cell>
        </row>
        <row r="16780">
          <cell r="A16780">
            <v>19793</v>
          </cell>
          <cell r="B16780" t="str">
            <v>19793</v>
          </cell>
          <cell r="C16780" t="str">
            <v>Tadej Špenko</v>
          </cell>
          <cell r="D16780" t="str">
            <v>Tadej</v>
          </cell>
          <cell r="E16780" t="str">
            <v>Špenko</v>
          </cell>
        </row>
        <row r="16781">
          <cell r="A16781">
            <v>19794</v>
          </cell>
          <cell r="B16781" t="str">
            <v>19794</v>
          </cell>
          <cell r="C16781" t="str">
            <v>Evgen Jesenko</v>
          </cell>
          <cell r="D16781" t="str">
            <v>Evgen</v>
          </cell>
          <cell r="E16781" t="str">
            <v>Jesenko</v>
          </cell>
        </row>
        <row r="16782">
          <cell r="A16782">
            <v>19795</v>
          </cell>
          <cell r="B16782" t="str">
            <v>19795</v>
          </cell>
          <cell r="C16782" t="str">
            <v>Snežana Žarković</v>
          </cell>
          <cell r="D16782" t="str">
            <v>Snežana</v>
          </cell>
          <cell r="E16782" t="str">
            <v>Žarković</v>
          </cell>
        </row>
        <row r="16783">
          <cell r="A16783">
            <v>19796</v>
          </cell>
          <cell r="B16783" t="str">
            <v>19796</v>
          </cell>
          <cell r="C16783" t="str">
            <v>Jože Herženjak</v>
          </cell>
          <cell r="D16783" t="str">
            <v>Jože</v>
          </cell>
          <cell r="E16783" t="str">
            <v>Herženjak</v>
          </cell>
        </row>
        <row r="16784">
          <cell r="A16784">
            <v>19797</v>
          </cell>
          <cell r="B16784" t="str">
            <v>19797</v>
          </cell>
          <cell r="C16784" t="str">
            <v>Slavica Klemenčič</v>
          </cell>
          <cell r="D16784" t="str">
            <v>Slavica</v>
          </cell>
          <cell r="E16784" t="str">
            <v>Klemenčič</v>
          </cell>
        </row>
        <row r="16785">
          <cell r="A16785">
            <v>19798</v>
          </cell>
          <cell r="B16785" t="str">
            <v>19798</v>
          </cell>
          <cell r="C16785" t="str">
            <v>Aleš Černjavič</v>
          </cell>
          <cell r="D16785" t="str">
            <v>Aleš</v>
          </cell>
          <cell r="E16785" t="str">
            <v>Černjavič</v>
          </cell>
        </row>
        <row r="16786">
          <cell r="A16786">
            <v>19799</v>
          </cell>
          <cell r="B16786" t="str">
            <v>19799</v>
          </cell>
          <cell r="C16786" t="str">
            <v>Sandra Fras</v>
          </cell>
          <cell r="D16786" t="str">
            <v>Sandra</v>
          </cell>
          <cell r="E16786" t="str">
            <v>Fras</v>
          </cell>
        </row>
        <row r="16787">
          <cell r="A16787">
            <v>19800</v>
          </cell>
          <cell r="B16787" t="str">
            <v>19800</v>
          </cell>
          <cell r="C16787" t="str">
            <v>Karmen Zacharias</v>
          </cell>
          <cell r="D16787" t="str">
            <v>Karmen</v>
          </cell>
          <cell r="E16787" t="str">
            <v>Zacharias</v>
          </cell>
        </row>
        <row r="16788">
          <cell r="A16788">
            <v>19801</v>
          </cell>
          <cell r="B16788" t="str">
            <v>19801</v>
          </cell>
          <cell r="C16788" t="str">
            <v>Vida Hriberšek</v>
          </cell>
          <cell r="D16788" t="str">
            <v>Vida</v>
          </cell>
          <cell r="E16788" t="str">
            <v>Hriberšek</v>
          </cell>
        </row>
        <row r="16789">
          <cell r="A16789">
            <v>19802</v>
          </cell>
          <cell r="B16789" t="str">
            <v>19802</v>
          </cell>
          <cell r="C16789" t="str">
            <v>Marija Rutar</v>
          </cell>
          <cell r="D16789" t="str">
            <v>Marija</v>
          </cell>
          <cell r="E16789" t="str">
            <v>Rutar</v>
          </cell>
        </row>
        <row r="16790">
          <cell r="A16790">
            <v>19803</v>
          </cell>
          <cell r="B16790" t="str">
            <v>19803</v>
          </cell>
          <cell r="C16790" t="str">
            <v>Tatjana Vidrih</v>
          </cell>
          <cell r="D16790" t="str">
            <v>Tatjana</v>
          </cell>
          <cell r="E16790" t="str">
            <v>Vidrih</v>
          </cell>
        </row>
        <row r="16791">
          <cell r="A16791">
            <v>19804</v>
          </cell>
          <cell r="B16791" t="str">
            <v>19804</v>
          </cell>
          <cell r="C16791" t="str">
            <v>Maja Mlakar</v>
          </cell>
          <cell r="D16791" t="str">
            <v>Maja</v>
          </cell>
          <cell r="E16791" t="str">
            <v>Mlakar</v>
          </cell>
        </row>
        <row r="16792">
          <cell r="A16792">
            <v>19805</v>
          </cell>
          <cell r="B16792" t="str">
            <v>19805</v>
          </cell>
          <cell r="C16792" t="str">
            <v>Marija Rebolj Stare</v>
          </cell>
          <cell r="D16792" t="str">
            <v>Marija</v>
          </cell>
          <cell r="E16792" t="str">
            <v>Rebolj Stare</v>
          </cell>
        </row>
        <row r="16793">
          <cell r="A16793">
            <v>19806</v>
          </cell>
          <cell r="B16793" t="str">
            <v>19806</v>
          </cell>
          <cell r="C16793" t="str">
            <v>Tamara Bertok Velkavrh</v>
          </cell>
          <cell r="D16793" t="str">
            <v>Tamara</v>
          </cell>
          <cell r="E16793" t="str">
            <v>Bertok Velkavrh</v>
          </cell>
        </row>
        <row r="16794">
          <cell r="A16794">
            <v>19807</v>
          </cell>
          <cell r="B16794" t="str">
            <v>19807</v>
          </cell>
          <cell r="C16794" t="str">
            <v>Marko Demšar</v>
          </cell>
          <cell r="D16794" t="str">
            <v>Marko</v>
          </cell>
          <cell r="E16794" t="str">
            <v>Demšar</v>
          </cell>
        </row>
        <row r="16795">
          <cell r="A16795">
            <v>19808</v>
          </cell>
          <cell r="B16795" t="str">
            <v>19808</v>
          </cell>
          <cell r="C16795" t="str">
            <v>Leopold Veskovič</v>
          </cell>
          <cell r="D16795" t="str">
            <v>Leopold</v>
          </cell>
          <cell r="E16795" t="str">
            <v>Veskovič</v>
          </cell>
        </row>
        <row r="16796">
          <cell r="A16796">
            <v>19809</v>
          </cell>
          <cell r="B16796" t="str">
            <v>19809</v>
          </cell>
          <cell r="C16796" t="str">
            <v>Rafko Bertoncelj</v>
          </cell>
          <cell r="D16796" t="str">
            <v>Rafko</v>
          </cell>
          <cell r="E16796" t="str">
            <v>Bertoncelj</v>
          </cell>
        </row>
        <row r="16797">
          <cell r="A16797">
            <v>19810</v>
          </cell>
          <cell r="B16797" t="str">
            <v>19810</v>
          </cell>
          <cell r="C16797" t="str">
            <v>Borut Kordež</v>
          </cell>
          <cell r="D16797" t="str">
            <v>Borut</v>
          </cell>
          <cell r="E16797" t="str">
            <v>Kordež</v>
          </cell>
        </row>
        <row r="16798">
          <cell r="A16798">
            <v>19811</v>
          </cell>
          <cell r="B16798" t="str">
            <v>19811</v>
          </cell>
          <cell r="C16798" t="str">
            <v>Juš Budič</v>
          </cell>
          <cell r="D16798" t="str">
            <v>Juš</v>
          </cell>
          <cell r="E16798" t="str">
            <v>Budič</v>
          </cell>
        </row>
        <row r="16799">
          <cell r="A16799">
            <v>19812</v>
          </cell>
          <cell r="B16799" t="str">
            <v>19812</v>
          </cell>
          <cell r="C16799" t="str">
            <v>Niko Truhačev</v>
          </cell>
          <cell r="D16799" t="str">
            <v>Niko</v>
          </cell>
          <cell r="E16799" t="str">
            <v>Truhačev</v>
          </cell>
        </row>
        <row r="16800">
          <cell r="A16800">
            <v>19813</v>
          </cell>
          <cell r="B16800" t="str">
            <v>19813</v>
          </cell>
          <cell r="C16800" t="str">
            <v>Matej Bernard Kobav</v>
          </cell>
          <cell r="D16800" t="str">
            <v>Matej Bernard</v>
          </cell>
          <cell r="E16800" t="str">
            <v>Kobav</v>
          </cell>
        </row>
        <row r="16801">
          <cell r="A16801">
            <v>19814</v>
          </cell>
          <cell r="B16801" t="str">
            <v>19814</v>
          </cell>
          <cell r="C16801" t="str">
            <v>Saša Filipovski</v>
          </cell>
          <cell r="D16801" t="str">
            <v>Saša</v>
          </cell>
          <cell r="E16801" t="str">
            <v>Filipovski</v>
          </cell>
        </row>
        <row r="16802">
          <cell r="A16802">
            <v>19815</v>
          </cell>
          <cell r="B16802" t="str">
            <v>19815</v>
          </cell>
          <cell r="C16802" t="str">
            <v>Primož Pori</v>
          </cell>
          <cell r="D16802" t="str">
            <v>Primož</v>
          </cell>
          <cell r="E16802" t="str">
            <v>Pori</v>
          </cell>
        </row>
        <row r="16803">
          <cell r="A16803">
            <v>19816</v>
          </cell>
          <cell r="B16803" t="str">
            <v>19816</v>
          </cell>
          <cell r="C16803" t="str">
            <v>Ivan Bukovec</v>
          </cell>
          <cell r="D16803" t="str">
            <v>Ivan</v>
          </cell>
          <cell r="E16803" t="str">
            <v>Bukovec</v>
          </cell>
        </row>
        <row r="16804">
          <cell r="A16804">
            <v>19817</v>
          </cell>
          <cell r="B16804" t="str">
            <v>19817</v>
          </cell>
          <cell r="C16804" t="str">
            <v>Stanko Vrhovec</v>
          </cell>
          <cell r="D16804" t="str">
            <v>Stanko</v>
          </cell>
          <cell r="E16804" t="str">
            <v>Vrhovec</v>
          </cell>
        </row>
        <row r="16805">
          <cell r="A16805">
            <v>19819</v>
          </cell>
          <cell r="B16805" t="str">
            <v>19819</v>
          </cell>
          <cell r="C16805" t="str">
            <v>Slavko Krapež</v>
          </cell>
          <cell r="D16805" t="str">
            <v>Slavko</v>
          </cell>
          <cell r="E16805" t="str">
            <v>Krapež</v>
          </cell>
        </row>
        <row r="16806">
          <cell r="A16806">
            <v>19821</v>
          </cell>
          <cell r="B16806" t="str">
            <v>19821</v>
          </cell>
          <cell r="C16806" t="str">
            <v>Marko Udovič</v>
          </cell>
          <cell r="D16806" t="str">
            <v>Marko</v>
          </cell>
          <cell r="E16806" t="str">
            <v>Udovič</v>
          </cell>
        </row>
        <row r="16807">
          <cell r="A16807">
            <v>19822</v>
          </cell>
          <cell r="B16807" t="str">
            <v>19822</v>
          </cell>
          <cell r="C16807" t="str">
            <v>Barbara Svetek</v>
          </cell>
          <cell r="D16807" t="str">
            <v>Barbara</v>
          </cell>
          <cell r="E16807" t="str">
            <v>Svetek</v>
          </cell>
        </row>
        <row r="16808">
          <cell r="A16808">
            <v>19823</v>
          </cell>
          <cell r="B16808" t="str">
            <v>19823</v>
          </cell>
          <cell r="C16808" t="str">
            <v>Alenka Šinkovec-Vičič</v>
          </cell>
          <cell r="D16808" t="str">
            <v>Alenka</v>
          </cell>
          <cell r="E16808" t="str">
            <v>Šinkovec-Vičič</v>
          </cell>
        </row>
        <row r="16809">
          <cell r="A16809">
            <v>19824</v>
          </cell>
          <cell r="B16809" t="str">
            <v>19824</v>
          </cell>
          <cell r="C16809" t="str">
            <v>Ivan Polajžer</v>
          </cell>
          <cell r="D16809" t="str">
            <v>Ivan</v>
          </cell>
          <cell r="E16809" t="str">
            <v>Polajžer</v>
          </cell>
        </row>
        <row r="16810">
          <cell r="A16810">
            <v>19825</v>
          </cell>
          <cell r="B16810" t="str">
            <v>19825</v>
          </cell>
          <cell r="C16810" t="str">
            <v>Andrej Šušteršič</v>
          </cell>
          <cell r="D16810" t="str">
            <v>Andrej</v>
          </cell>
          <cell r="E16810" t="str">
            <v>Šušteršič</v>
          </cell>
        </row>
        <row r="16811">
          <cell r="A16811">
            <v>19826</v>
          </cell>
          <cell r="B16811" t="str">
            <v>19826</v>
          </cell>
          <cell r="C16811" t="str">
            <v>Saša Žnidar</v>
          </cell>
          <cell r="D16811" t="str">
            <v>Saša</v>
          </cell>
          <cell r="E16811" t="str">
            <v>Žnidar</v>
          </cell>
        </row>
        <row r="16812">
          <cell r="A16812">
            <v>19827</v>
          </cell>
          <cell r="B16812" t="str">
            <v>19827</v>
          </cell>
          <cell r="C16812" t="str">
            <v>Branka Štrancar</v>
          </cell>
          <cell r="D16812" t="str">
            <v>Branka</v>
          </cell>
          <cell r="E16812" t="str">
            <v>Štrancar</v>
          </cell>
        </row>
        <row r="16813">
          <cell r="A16813">
            <v>19828</v>
          </cell>
          <cell r="B16813" t="str">
            <v>19828</v>
          </cell>
          <cell r="C16813" t="str">
            <v>Jasna Malalan</v>
          </cell>
          <cell r="D16813" t="str">
            <v>Jasna</v>
          </cell>
          <cell r="E16813" t="str">
            <v>Malalan</v>
          </cell>
        </row>
        <row r="16814">
          <cell r="A16814">
            <v>19829</v>
          </cell>
          <cell r="B16814" t="str">
            <v>19829</v>
          </cell>
          <cell r="C16814" t="str">
            <v>Bojan Huzjan</v>
          </cell>
          <cell r="D16814" t="str">
            <v>Bojan</v>
          </cell>
          <cell r="E16814" t="str">
            <v>Huzjan</v>
          </cell>
        </row>
        <row r="16815">
          <cell r="A16815">
            <v>19830</v>
          </cell>
          <cell r="B16815" t="str">
            <v>19830</v>
          </cell>
          <cell r="C16815" t="str">
            <v>Darko Kavšek</v>
          </cell>
          <cell r="D16815" t="str">
            <v>Darko</v>
          </cell>
          <cell r="E16815" t="str">
            <v>Kavšek</v>
          </cell>
        </row>
        <row r="16816">
          <cell r="A16816">
            <v>19831</v>
          </cell>
          <cell r="B16816" t="str">
            <v>19831</v>
          </cell>
          <cell r="C16816" t="str">
            <v>Bojan Oman</v>
          </cell>
          <cell r="D16816" t="str">
            <v>Bojan</v>
          </cell>
          <cell r="E16816" t="str">
            <v>Oman</v>
          </cell>
        </row>
        <row r="16817">
          <cell r="A16817">
            <v>19832</v>
          </cell>
          <cell r="B16817" t="str">
            <v>19832</v>
          </cell>
          <cell r="C16817" t="str">
            <v>Marko Rosman</v>
          </cell>
          <cell r="D16817" t="str">
            <v>Marko</v>
          </cell>
          <cell r="E16817" t="str">
            <v>Rosman</v>
          </cell>
        </row>
        <row r="16818">
          <cell r="A16818">
            <v>19833</v>
          </cell>
          <cell r="B16818" t="str">
            <v>19833</v>
          </cell>
          <cell r="C16818" t="str">
            <v>Sandi Šterpin</v>
          </cell>
          <cell r="D16818" t="str">
            <v>Sandi</v>
          </cell>
          <cell r="E16818" t="str">
            <v>Šterpin</v>
          </cell>
        </row>
        <row r="16819">
          <cell r="A16819">
            <v>19834</v>
          </cell>
          <cell r="B16819" t="str">
            <v>19834</v>
          </cell>
          <cell r="C16819" t="str">
            <v>Alojz Jelen</v>
          </cell>
          <cell r="D16819" t="str">
            <v>Alojz</v>
          </cell>
          <cell r="E16819" t="str">
            <v>Jelen</v>
          </cell>
        </row>
        <row r="16820">
          <cell r="A16820">
            <v>19835</v>
          </cell>
          <cell r="B16820" t="str">
            <v>19835</v>
          </cell>
          <cell r="C16820" t="str">
            <v>Igor Ipavic</v>
          </cell>
          <cell r="D16820" t="str">
            <v>Igor</v>
          </cell>
          <cell r="E16820" t="str">
            <v>Ipavic</v>
          </cell>
        </row>
        <row r="16821">
          <cell r="A16821">
            <v>19836</v>
          </cell>
          <cell r="B16821" t="str">
            <v>19836</v>
          </cell>
          <cell r="C16821" t="str">
            <v>Franc Kadiš</v>
          </cell>
          <cell r="D16821" t="str">
            <v>Franc</v>
          </cell>
          <cell r="E16821" t="str">
            <v>Kadiš</v>
          </cell>
        </row>
        <row r="16822">
          <cell r="A16822">
            <v>19837</v>
          </cell>
          <cell r="B16822" t="str">
            <v>19837</v>
          </cell>
          <cell r="C16822" t="str">
            <v>Janez Uplaznik</v>
          </cell>
          <cell r="D16822" t="str">
            <v>Janez</v>
          </cell>
          <cell r="E16822" t="str">
            <v>Uplaznik</v>
          </cell>
        </row>
        <row r="16823">
          <cell r="A16823">
            <v>19838</v>
          </cell>
          <cell r="B16823" t="str">
            <v>19838</v>
          </cell>
          <cell r="C16823" t="str">
            <v>Igor Breznikar</v>
          </cell>
          <cell r="D16823" t="str">
            <v>Igor</v>
          </cell>
          <cell r="E16823" t="str">
            <v>Breznikar</v>
          </cell>
        </row>
        <row r="16824">
          <cell r="A16824">
            <v>19839</v>
          </cell>
          <cell r="B16824" t="str">
            <v>19839</v>
          </cell>
          <cell r="C16824" t="str">
            <v>Igor Stropnik</v>
          </cell>
          <cell r="D16824" t="str">
            <v>Igor</v>
          </cell>
          <cell r="E16824" t="str">
            <v>Stropnik</v>
          </cell>
        </row>
        <row r="16825">
          <cell r="A16825">
            <v>19840</v>
          </cell>
          <cell r="B16825" t="str">
            <v>19840</v>
          </cell>
          <cell r="C16825" t="str">
            <v>Fikret Mameledžija</v>
          </cell>
          <cell r="D16825" t="str">
            <v>Fikret</v>
          </cell>
          <cell r="E16825" t="str">
            <v>Mameledžija</v>
          </cell>
        </row>
        <row r="16826">
          <cell r="A16826">
            <v>19841</v>
          </cell>
          <cell r="B16826" t="str">
            <v>19841</v>
          </cell>
          <cell r="C16826" t="str">
            <v>Sebastjan Kotnik</v>
          </cell>
          <cell r="D16826" t="str">
            <v>Sebastjan</v>
          </cell>
          <cell r="E16826" t="str">
            <v>Kotnik</v>
          </cell>
        </row>
        <row r="16827">
          <cell r="A16827">
            <v>19843</v>
          </cell>
          <cell r="B16827" t="str">
            <v>19843</v>
          </cell>
          <cell r="C16827" t="str">
            <v>Zdravko Vreš</v>
          </cell>
          <cell r="D16827" t="str">
            <v>Zdravko</v>
          </cell>
          <cell r="E16827" t="str">
            <v>Vreš</v>
          </cell>
        </row>
        <row r="16828">
          <cell r="A16828">
            <v>19844</v>
          </cell>
          <cell r="B16828" t="str">
            <v>19844</v>
          </cell>
          <cell r="C16828" t="str">
            <v>Vojko Bitenc</v>
          </cell>
          <cell r="D16828" t="str">
            <v>Vojko</v>
          </cell>
          <cell r="E16828" t="str">
            <v>Bitenc</v>
          </cell>
        </row>
        <row r="16829">
          <cell r="A16829">
            <v>19845</v>
          </cell>
          <cell r="B16829" t="str">
            <v>19845</v>
          </cell>
          <cell r="C16829" t="str">
            <v>Branko Vreš</v>
          </cell>
          <cell r="D16829" t="str">
            <v>Branko</v>
          </cell>
          <cell r="E16829" t="str">
            <v>Vreš</v>
          </cell>
        </row>
        <row r="16830">
          <cell r="A16830">
            <v>19846</v>
          </cell>
          <cell r="B16830" t="str">
            <v>19846</v>
          </cell>
          <cell r="C16830" t="str">
            <v>Jože Sevčnikar</v>
          </cell>
          <cell r="D16830" t="str">
            <v>Jože</v>
          </cell>
          <cell r="E16830" t="str">
            <v>Sevčnikar</v>
          </cell>
        </row>
        <row r="16831">
          <cell r="A16831">
            <v>19847</v>
          </cell>
          <cell r="B16831" t="str">
            <v>19847</v>
          </cell>
          <cell r="C16831" t="str">
            <v>Silvester Prinčič</v>
          </cell>
          <cell r="D16831" t="str">
            <v>Silvester</v>
          </cell>
          <cell r="E16831" t="str">
            <v>Prinčič</v>
          </cell>
        </row>
        <row r="16832">
          <cell r="A16832">
            <v>19848</v>
          </cell>
          <cell r="B16832" t="str">
            <v>19848</v>
          </cell>
          <cell r="C16832" t="str">
            <v>Radoš Kuk</v>
          </cell>
          <cell r="D16832" t="str">
            <v>Radoš</v>
          </cell>
          <cell r="E16832" t="str">
            <v>Kuk</v>
          </cell>
        </row>
        <row r="16833">
          <cell r="A16833">
            <v>19849</v>
          </cell>
          <cell r="B16833" t="str">
            <v>19849</v>
          </cell>
          <cell r="C16833" t="str">
            <v>Gregor Bavdaž</v>
          </cell>
          <cell r="D16833" t="str">
            <v>Gregor</v>
          </cell>
          <cell r="E16833" t="str">
            <v>Bavdaž</v>
          </cell>
        </row>
        <row r="16834">
          <cell r="A16834">
            <v>19850</v>
          </cell>
          <cell r="B16834" t="str">
            <v>19850</v>
          </cell>
          <cell r="C16834" t="str">
            <v>Tihomir Ratkajec</v>
          </cell>
          <cell r="D16834" t="str">
            <v>Tihomir</v>
          </cell>
          <cell r="E16834" t="str">
            <v>Ratkajec</v>
          </cell>
        </row>
        <row r="16835">
          <cell r="A16835">
            <v>19851</v>
          </cell>
          <cell r="B16835" t="str">
            <v>19851</v>
          </cell>
          <cell r="C16835" t="str">
            <v>Terezija Brantuša</v>
          </cell>
          <cell r="D16835" t="str">
            <v>Terezija</v>
          </cell>
          <cell r="E16835" t="str">
            <v>Brantuša</v>
          </cell>
        </row>
        <row r="16836">
          <cell r="A16836">
            <v>19852</v>
          </cell>
          <cell r="B16836" t="str">
            <v>19852</v>
          </cell>
          <cell r="C16836" t="str">
            <v>Janez Uplaznik</v>
          </cell>
          <cell r="D16836" t="str">
            <v>Janez</v>
          </cell>
          <cell r="E16836" t="str">
            <v>Uplaznik</v>
          </cell>
        </row>
        <row r="16837">
          <cell r="A16837">
            <v>19853</v>
          </cell>
          <cell r="B16837" t="str">
            <v>19853</v>
          </cell>
          <cell r="C16837" t="str">
            <v>Anton Rozman</v>
          </cell>
          <cell r="D16837" t="str">
            <v>Anton</v>
          </cell>
          <cell r="E16837" t="str">
            <v>Rozman</v>
          </cell>
        </row>
        <row r="16838">
          <cell r="A16838">
            <v>19854</v>
          </cell>
          <cell r="B16838" t="str">
            <v>19854</v>
          </cell>
          <cell r="C16838" t="str">
            <v>Marija Koceli</v>
          </cell>
          <cell r="D16838" t="str">
            <v>Marija</v>
          </cell>
          <cell r="E16838" t="str">
            <v>Koceli</v>
          </cell>
        </row>
        <row r="16839">
          <cell r="A16839">
            <v>19855</v>
          </cell>
          <cell r="B16839" t="str">
            <v>19855</v>
          </cell>
          <cell r="C16839" t="str">
            <v>Janez Robič</v>
          </cell>
          <cell r="D16839" t="str">
            <v>Janez</v>
          </cell>
          <cell r="E16839" t="str">
            <v>Robič</v>
          </cell>
        </row>
        <row r="16840">
          <cell r="A16840">
            <v>19856</v>
          </cell>
          <cell r="B16840" t="str">
            <v>19856</v>
          </cell>
          <cell r="C16840" t="str">
            <v>Franc Pustoslemšek</v>
          </cell>
          <cell r="D16840" t="str">
            <v>Franc</v>
          </cell>
          <cell r="E16840" t="str">
            <v>Pustoslemšek</v>
          </cell>
        </row>
        <row r="16841">
          <cell r="A16841">
            <v>19857</v>
          </cell>
          <cell r="B16841" t="str">
            <v>19857</v>
          </cell>
          <cell r="C16841" t="str">
            <v>Mirko Petrovčič</v>
          </cell>
          <cell r="D16841" t="str">
            <v>Mirko</v>
          </cell>
          <cell r="E16841" t="str">
            <v>Petrovčič</v>
          </cell>
        </row>
        <row r="16842">
          <cell r="A16842">
            <v>19858</v>
          </cell>
          <cell r="B16842" t="str">
            <v>19858</v>
          </cell>
          <cell r="C16842" t="str">
            <v>Boštjan Bratuš</v>
          </cell>
          <cell r="D16842" t="str">
            <v>Boštjan</v>
          </cell>
          <cell r="E16842" t="str">
            <v>Bratuš</v>
          </cell>
        </row>
        <row r="16843">
          <cell r="A16843">
            <v>19859</v>
          </cell>
          <cell r="B16843" t="str">
            <v>19859</v>
          </cell>
          <cell r="C16843" t="str">
            <v>Vitoslav Bratuš</v>
          </cell>
          <cell r="D16843" t="str">
            <v>Vitoslav</v>
          </cell>
          <cell r="E16843" t="str">
            <v>Bratuš</v>
          </cell>
        </row>
        <row r="16844">
          <cell r="A16844">
            <v>19860</v>
          </cell>
          <cell r="B16844" t="str">
            <v>19860</v>
          </cell>
          <cell r="C16844" t="str">
            <v>Stanislav Pivk</v>
          </cell>
          <cell r="D16844" t="str">
            <v>Stanislav</v>
          </cell>
          <cell r="E16844" t="str">
            <v>Pivk</v>
          </cell>
        </row>
        <row r="16845">
          <cell r="A16845">
            <v>19861</v>
          </cell>
          <cell r="B16845" t="str">
            <v>19861</v>
          </cell>
          <cell r="C16845" t="str">
            <v>Aleš Poljanšek</v>
          </cell>
          <cell r="D16845" t="str">
            <v>Aleš</v>
          </cell>
          <cell r="E16845" t="str">
            <v>Poljanšek</v>
          </cell>
        </row>
        <row r="16846">
          <cell r="A16846">
            <v>19862</v>
          </cell>
          <cell r="B16846" t="str">
            <v>19862</v>
          </cell>
          <cell r="C16846" t="str">
            <v>Vesna Kermavnar-Fink</v>
          </cell>
          <cell r="D16846" t="str">
            <v>Vesna</v>
          </cell>
          <cell r="E16846" t="str">
            <v>Kermavnar-Fink</v>
          </cell>
        </row>
        <row r="16847">
          <cell r="A16847">
            <v>19863</v>
          </cell>
          <cell r="B16847" t="str">
            <v>19863</v>
          </cell>
          <cell r="C16847" t="str">
            <v>Evgen Likar</v>
          </cell>
          <cell r="D16847" t="str">
            <v>Evgen</v>
          </cell>
          <cell r="E16847" t="str">
            <v>Likar</v>
          </cell>
        </row>
        <row r="16848">
          <cell r="A16848">
            <v>19864</v>
          </cell>
          <cell r="B16848" t="str">
            <v>19864</v>
          </cell>
          <cell r="C16848" t="str">
            <v>Renato Gnezda</v>
          </cell>
          <cell r="D16848" t="str">
            <v>Renato</v>
          </cell>
          <cell r="E16848" t="str">
            <v>Gnezda</v>
          </cell>
        </row>
        <row r="16849">
          <cell r="A16849">
            <v>19865</v>
          </cell>
          <cell r="B16849" t="str">
            <v>19865</v>
          </cell>
          <cell r="C16849" t="str">
            <v>Renato Čibej</v>
          </cell>
          <cell r="D16849" t="str">
            <v>Renato</v>
          </cell>
          <cell r="E16849" t="str">
            <v>Čibej</v>
          </cell>
        </row>
        <row r="16850">
          <cell r="A16850">
            <v>19866</v>
          </cell>
          <cell r="B16850" t="str">
            <v>19866</v>
          </cell>
          <cell r="C16850" t="str">
            <v>Franc Dežela</v>
          </cell>
          <cell r="D16850" t="str">
            <v>Franc</v>
          </cell>
          <cell r="E16850" t="str">
            <v>Dežela</v>
          </cell>
        </row>
        <row r="16851">
          <cell r="A16851">
            <v>19867</v>
          </cell>
          <cell r="B16851" t="str">
            <v>19867</v>
          </cell>
          <cell r="C16851" t="str">
            <v>Andrej Šinkovec</v>
          </cell>
          <cell r="D16851" t="str">
            <v>Andrej</v>
          </cell>
          <cell r="E16851" t="str">
            <v>Šinkovec</v>
          </cell>
        </row>
        <row r="16852">
          <cell r="A16852">
            <v>19868</v>
          </cell>
          <cell r="B16852" t="str">
            <v>19868</v>
          </cell>
          <cell r="C16852" t="str">
            <v>Marja Dolhar</v>
          </cell>
          <cell r="D16852" t="str">
            <v>Marja</v>
          </cell>
          <cell r="E16852" t="str">
            <v>Dolhar</v>
          </cell>
        </row>
        <row r="16853">
          <cell r="A16853">
            <v>19869</v>
          </cell>
          <cell r="B16853" t="str">
            <v>19869</v>
          </cell>
          <cell r="C16853" t="str">
            <v>Janez Simčič</v>
          </cell>
          <cell r="D16853" t="str">
            <v>Janez</v>
          </cell>
          <cell r="E16853" t="str">
            <v>Simčič</v>
          </cell>
        </row>
        <row r="16854">
          <cell r="A16854">
            <v>19870</v>
          </cell>
          <cell r="B16854" t="str">
            <v>19870</v>
          </cell>
          <cell r="C16854" t="str">
            <v>Igor Madon</v>
          </cell>
          <cell r="D16854" t="str">
            <v>Igor</v>
          </cell>
          <cell r="E16854" t="str">
            <v>Madon</v>
          </cell>
        </row>
        <row r="16855">
          <cell r="A16855">
            <v>19871</v>
          </cell>
          <cell r="B16855" t="str">
            <v>19871</v>
          </cell>
          <cell r="C16855" t="str">
            <v>Matjaž Meža</v>
          </cell>
          <cell r="D16855" t="str">
            <v>Matjaž</v>
          </cell>
          <cell r="E16855" t="str">
            <v>Meža</v>
          </cell>
        </row>
        <row r="16856">
          <cell r="A16856">
            <v>19872</v>
          </cell>
          <cell r="B16856" t="str">
            <v>19872</v>
          </cell>
          <cell r="C16856" t="str">
            <v>Matjaž Hartman</v>
          </cell>
          <cell r="D16856" t="str">
            <v>Matjaž</v>
          </cell>
          <cell r="E16856" t="str">
            <v>Hartman</v>
          </cell>
        </row>
        <row r="16857">
          <cell r="A16857">
            <v>19873</v>
          </cell>
          <cell r="B16857" t="str">
            <v>19873</v>
          </cell>
          <cell r="C16857" t="str">
            <v>Andrej Šerbinek</v>
          </cell>
          <cell r="D16857" t="str">
            <v>Andrej</v>
          </cell>
          <cell r="E16857" t="str">
            <v>Šerbinek</v>
          </cell>
        </row>
        <row r="16858">
          <cell r="A16858">
            <v>19874</v>
          </cell>
          <cell r="B16858" t="str">
            <v>19874</v>
          </cell>
          <cell r="C16858" t="str">
            <v>Igor Ograjšek</v>
          </cell>
          <cell r="D16858" t="str">
            <v>Igor</v>
          </cell>
          <cell r="E16858" t="str">
            <v>Ograjšek</v>
          </cell>
        </row>
        <row r="16859">
          <cell r="A16859">
            <v>19875</v>
          </cell>
          <cell r="B16859" t="str">
            <v>19875</v>
          </cell>
          <cell r="C16859" t="str">
            <v>Anton Gjergek</v>
          </cell>
          <cell r="D16859" t="str">
            <v>Anton</v>
          </cell>
          <cell r="E16859" t="str">
            <v>Gjergek</v>
          </cell>
        </row>
        <row r="16860">
          <cell r="A16860">
            <v>19876</v>
          </cell>
          <cell r="B16860" t="str">
            <v>19876</v>
          </cell>
          <cell r="C16860" t="str">
            <v>Zoran Vidovič</v>
          </cell>
          <cell r="D16860" t="str">
            <v>Zoran</v>
          </cell>
          <cell r="E16860" t="str">
            <v>Vidovič</v>
          </cell>
        </row>
        <row r="16861">
          <cell r="A16861">
            <v>19877</v>
          </cell>
          <cell r="B16861" t="str">
            <v>19877</v>
          </cell>
          <cell r="C16861" t="str">
            <v>Matej Šnuderl</v>
          </cell>
          <cell r="D16861" t="str">
            <v>Matej</v>
          </cell>
          <cell r="E16861" t="str">
            <v>Šnuderl</v>
          </cell>
        </row>
        <row r="16862">
          <cell r="A16862">
            <v>19880</v>
          </cell>
          <cell r="B16862" t="str">
            <v>19880</v>
          </cell>
          <cell r="C16862" t="str">
            <v>Sabina Fijan</v>
          </cell>
          <cell r="D16862" t="str">
            <v>Sabina</v>
          </cell>
          <cell r="E16862" t="str">
            <v>Fijan</v>
          </cell>
        </row>
        <row r="16863">
          <cell r="A16863">
            <v>19881</v>
          </cell>
          <cell r="B16863" t="str">
            <v>19881</v>
          </cell>
          <cell r="C16863" t="str">
            <v>Matjaž Levstek</v>
          </cell>
          <cell r="D16863" t="str">
            <v>Matjaž</v>
          </cell>
          <cell r="E16863" t="str">
            <v>Levstek</v>
          </cell>
        </row>
        <row r="16864">
          <cell r="A16864">
            <v>19882</v>
          </cell>
          <cell r="B16864" t="str">
            <v>19882</v>
          </cell>
          <cell r="C16864" t="str">
            <v>Matej Wedam</v>
          </cell>
          <cell r="D16864" t="str">
            <v>Matej</v>
          </cell>
          <cell r="E16864" t="str">
            <v>Wedam</v>
          </cell>
        </row>
        <row r="16865">
          <cell r="A16865">
            <v>19883</v>
          </cell>
          <cell r="B16865" t="str">
            <v>19883</v>
          </cell>
          <cell r="C16865" t="str">
            <v>Ivan Ivanjko</v>
          </cell>
          <cell r="D16865" t="str">
            <v>Ivan</v>
          </cell>
          <cell r="E16865" t="str">
            <v>Ivanjko</v>
          </cell>
        </row>
        <row r="16866">
          <cell r="A16866">
            <v>19884</v>
          </cell>
          <cell r="B16866" t="str">
            <v>19884</v>
          </cell>
          <cell r="C16866" t="str">
            <v>Franc Židan</v>
          </cell>
          <cell r="D16866" t="str">
            <v>Franc</v>
          </cell>
          <cell r="E16866" t="str">
            <v>Židan</v>
          </cell>
        </row>
        <row r="16867">
          <cell r="A16867">
            <v>19885</v>
          </cell>
          <cell r="B16867" t="str">
            <v>19885</v>
          </cell>
          <cell r="C16867" t="str">
            <v>Žiga Horvat</v>
          </cell>
          <cell r="D16867" t="str">
            <v>Žiga</v>
          </cell>
          <cell r="E16867" t="str">
            <v>Horvat</v>
          </cell>
        </row>
        <row r="16868">
          <cell r="A16868">
            <v>19886</v>
          </cell>
          <cell r="B16868" t="str">
            <v>19886</v>
          </cell>
          <cell r="C16868" t="str">
            <v>Emil Žagar</v>
          </cell>
          <cell r="D16868" t="str">
            <v>Emil</v>
          </cell>
          <cell r="E16868" t="str">
            <v>Žagar</v>
          </cell>
        </row>
        <row r="16869">
          <cell r="A16869">
            <v>19887</v>
          </cell>
          <cell r="B16869" t="str">
            <v>19887</v>
          </cell>
          <cell r="C16869" t="str">
            <v>Jože Sodec</v>
          </cell>
          <cell r="D16869" t="str">
            <v>Jože</v>
          </cell>
          <cell r="E16869" t="str">
            <v>Sodec</v>
          </cell>
        </row>
        <row r="16870">
          <cell r="A16870">
            <v>19888</v>
          </cell>
          <cell r="B16870" t="str">
            <v>19888</v>
          </cell>
          <cell r="C16870" t="str">
            <v>Jadranka Praštalo</v>
          </cell>
          <cell r="D16870" t="str">
            <v>Jadranka</v>
          </cell>
          <cell r="E16870" t="str">
            <v>Praštalo</v>
          </cell>
        </row>
        <row r="16871">
          <cell r="A16871">
            <v>19889</v>
          </cell>
          <cell r="B16871" t="str">
            <v>19889</v>
          </cell>
          <cell r="C16871" t="str">
            <v>Marjan Zupančič</v>
          </cell>
          <cell r="D16871" t="str">
            <v>Marjan</v>
          </cell>
          <cell r="E16871" t="str">
            <v>Zupančič</v>
          </cell>
        </row>
        <row r="16872">
          <cell r="A16872">
            <v>19890</v>
          </cell>
          <cell r="B16872" t="str">
            <v>19890</v>
          </cell>
          <cell r="C16872" t="str">
            <v>Robert Berce</v>
          </cell>
          <cell r="D16872" t="str">
            <v>Robert</v>
          </cell>
          <cell r="E16872" t="str">
            <v>Berce</v>
          </cell>
        </row>
        <row r="16873">
          <cell r="A16873">
            <v>19891</v>
          </cell>
          <cell r="B16873" t="str">
            <v>19891</v>
          </cell>
          <cell r="C16873" t="str">
            <v>Igor Berce</v>
          </cell>
          <cell r="D16873" t="str">
            <v>Igor</v>
          </cell>
          <cell r="E16873" t="str">
            <v>Berce</v>
          </cell>
        </row>
        <row r="16874">
          <cell r="A16874">
            <v>19892</v>
          </cell>
          <cell r="B16874" t="str">
            <v>19892</v>
          </cell>
          <cell r="C16874" t="str">
            <v>Bojan Andolšek</v>
          </cell>
          <cell r="D16874" t="str">
            <v>Bojan</v>
          </cell>
          <cell r="E16874" t="str">
            <v>Andolšek</v>
          </cell>
        </row>
        <row r="16875">
          <cell r="A16875">
            <v>19894</v>
          </cell>
          <cell r="B16875" t="str">
            <v>19894</v>
          </cell>
          <cell r="C16875" t="str">
            <v>MILJENKO VOJNOVIČ</v>
          </cell>
          <cell r="D16875" t="str">
            <v>MILJENKO</v>
          </cell>
          <cell r="E16875" t="str">
            <v>VOJNOVIČ</v>
          </cell>
        </row>
        <row r="16876">
          <cell r="A16876">
            <v>19895</v>
          </cell>
          <cell r="B16876" t="str">
            <v>19895</v>
          </cell>
          <cell r="C16876" t="str">
            <v>BOJAN AHLIN</v>
          </cell>
          <cell r="D16876" t="str">
            <v>BOJAN</v>
          </cell>
          <cell r="E16876" t="str">
            <v>AHLIN</v>
          </cell>
        </row>
        <row r="16877">
          <cell r="A16877">
            <v>19896</v>
          </cell>
          <cell r="B16877" t="str">
            <v>19896</v>
          </cell>
          <cell r="C16877" t="str">
            <v>Urška Repinc</v>
          </cell>
          <cell r="D16877" t="str">
            <v>Urška</v>
          </cell>
          <cell r="E16877" t="str">
            <v>Repinc</v>
          </cell>
        </row>
        <row r="16878">
          <cell r="A16878">
            <v>19897</v>
          </cell>
          <cell r="B16878" t="str">
            <v>19897</v>
          </cell>
          <cell r="C16878" t="str">
            <v>Marko Jamnik</v>
          </cell>
          <cell r="D16878" t="str">
            <v>Marko</v>
          </cell>
          <cell r="E16878" t="str">
            <v>Jamnik</v>
          </cell>
        </row>
        <row r="16879">
          <cell r="A16879">
            <v>19898</v>
          </cell>
          <cell r="B16879" t="str">
            <v>19898</v>
          </cell>
          <cell r="C16879" t="str">
            <v>Andreja Bienelli Kalpič</v>
          </cell>
          <cell r="D16879" t="str">
            <v>Andreja</v>
          </cell>
          <cell r="E16879" t="str">
            <v>Bienelli Kalpič</v>
          </cell>
        </row>
        <row r="16880">
          <cell r="A16880">
            <v>19899</v>
          </cell>
          <cell r="B16880" t="str">
            <v>19899</v>
          </cell>
          <cell r="C16880" t="str">
            <v>Klara Orešnik</v>
          </cell>
          <cell r="D16880" t="str">
            <v>Klara</v>
          </cell>
          <cell r="E16880" t="str">
            <v>Orešnik</v>
          </cell>
        </row>
        <row r="16881">
          <cell r="A16881">
            <v>19900</v>
          </cell>
          <cell r="B16881" t="str">
            <v>19900</v>
          </cell>
          <cell r="C16881" t="str">
            <v>Milojka Bedek</v>
          </cell>
          <cell r="D16881" t="str">
            <v>Milojka</v>
          </cell>
          <cell r="E16881" t="str">
            <v>Bedek</v>
          </cell>
        </row>
        <row r="16882">
          <cell r="A16882">
            <v>19901</v>
          </cell>
          <cell r="B16882" t="str">
            <v>19901</v>
          </cell>
          <cell r="C16882" t="str">
            <v>Andrej Glinšek</v>
          </cell>
          <cell r="D16882" t="str">
            <v>Andrej</v>
          </cell>
          <cell r="E16882" t="str">
            <v>Glinšek</v>
          </cell>
        </row>
        <row r="16883">
          <cell r="A16883">
            <v>19902</v>
          </cell>
          <cell r="B16883" t="str">
            <v>19902</v>
          </cell>
          <cell r="C16883" t="str">
            <v>Matjaž Šalej</v>
          </cell>
          <cell r="D16883" t="str">
            <v>Matjaž</v>
          </cell>
          <cell r="E16883" t="str">
            <v>Šalej</v>
          </cell>
        </row>
        <row r="16884">
          <cell r="A16884">
            <v>19903</v>
          </cell>
          <cell r="B16884" t="str">
            <v>19903</v>
          </cell>
          <cell r="C16884" t="str">
            <v>Melita Šešerko</v>
          </cell>
          <cell r="D16884" t="str">
            <v>Melita</v>
          </cell>
          <cell r="E16884" t="str">
            <v>Šešerko</v>
          </cell>
        </row>
        <row r="16885">
          <cell r="A16885">
            <v>19904</v>
          </cell>
          <cell r="B16885" t="str">
            <v>19904</v>
          </cell>
          <cell r="C16885" t="str">
            <v>Simona Šimon</v>
          </cell>
          <cell r="D16885" t="str">
            <v>Simona</v>
          </cell>
          <cell r="E16885" t="str">
            <v>Šimon</v>
          </cell>
        </row>
        <row r="16886">
          <cell r="A16886">
            <v>19905</v>
          </cell>
          <cell r="B16886" t="str">
            <v>19905</v>
          </cell>
          <cell r="C16886" t="str">
            <v>Živko Vukovič</v>
          </cell>
          <cell r="D16886" t="str">
            <v>Živko</v>
          </cell>
          <cell r="E16886" t="str">
            <v>Vukovič</v>
          </cell>
        </row>
        <row r="16887">
          <cell r="A16887">
            <v>19906</v>
          </cell>
          <cell r="B16887" t="str">
            <v>19906</v>
          </cell>
          <cell r="C16887" t="str">
            <v>Aleksander Zadel</v>
          </cell>
          <cell r="D16887" t="str">
            <v>Aleksander</v>
          </cell>
          <cell r="E16887" t="str">
            <v>Zadel</v>
          </cell>
        </row>
        <row r="16888">
          <cell r="A16888">
            <v>19907</v>
          </cell>
          <cell r="B16888" t="str">
            <v>19907</v>
          </cell>
          <cell r="C16888" t="str">
            <v>Mercedes Lovrečič</v>
          </cell>
          <cell r="D16888" t="str">
            <v>Mercedes</v>
          </cell>
          <cell r="E16888" t="str">
            <v>Lovrečič</v>
          </cell>
        </row>
        <row r="16889">
          <cell r="A16889">
            <v>19908</v>
          </cell>
          <cell r="B16889" t="str">
            <v>19908</v>
          </cell>
          <cell r="C16889" t="str">
            <v>Emidio Sussi</v>
          </cell>
          <cell r="D16889" t="str">
            <v>Emidio</v>
          </cell>
          <cell r="E16889" t="str">
            <v>Sussi</v>
          </cell>
        </row>
        <row r="16890">
          <cell r="A16890">
            <v>19909</v>
          </cell>
          <cell r="B16890" t="str">
            <v>19909</v>
          </cell>
          <cell r="C16890" t="str">
            <v>Vida Valenčič</v>
          </cell>
          <cell r="D16890" t="str">
            <v>Vida</v>
          </cell>
          <cell r="E16890" t="str">
            <v>Valenčič</v>
          </cell>
        </row>
        <row r="16891">
          <cell r="A16891">
            <v>19910</v>
          </cell>
          <cell r="B16891" t="str">
            <v>19910</v>
          </cell>
          <cell r="C16891" t="str">
            <v>Igor Simonovski</v>
          </cell>
          <cell r="D16891" t="str">
            <v>Igor</v>
          </cell>
          <cell r="E16891" t="str">
            <v>Simonovski</v>
          </cell>
        </row>
        <row r="16892">
          <cell r="A16892">
            <v>19911</v>
          </cell>
          <cell r="B16892" t="str">
            <v>19911</v>
          </cell>
          <cell r="C16892" t="str">
            <v>Riccardo Ruttar</v>
          </cell>
          <cell r="D16892" t="str">
            <v>Riccardo</v>
          </cell>
          <cell r="E16892" t="str">
            <v>Ruttar</v>
          </cell>
        </row>
        <row r="16893">
          <cell r="A16893">
            <v>19912</v>
          </cell>
          <cell r="B16893" t="str">
            <v>19912</v>
          </cell>
          <cell r="C16893" t="str">
            <v>Danilo Sedmak</v>
          </cell>
          <cell r="D16893" t="str">
            <v>Danilo</v>
          </cell>
          <cell r="E16893" t="str">
            <v>Sedmak</v>
          </cell>
        </row>
        <row r="16894">
          <cell r="A16894">
            <v>19913</v>
          </cell>
          <cell r="B16894" t="str">
            <v>19913</v>
          </cell>
          <cell r="C16894" t="str">
            <v>Susanna Pertot</v>
          </cell>
          <cell r="D16894" t="str">
            <v>Susanna</v>
          </cell>
          <cell r="E16894" t="str">
            <v>Pertot</v>
          </cell>
        </row>
        <row r="16895">
          <cell r="A16895">
            <v>19914</v>
          </cell>
          <cell r="B16895" t="str">
            <v>19914</v>
          </cell>
          <cell r="C16895" t="str">
            <v>Norina Bogatec</v>
          </cell>
          <cell r="D16895" t="str">
            <v>Norina</v>
          </cell>
          <cell r="E16895" t="str">
            <v>Bogatec</v>
          </cell>
        </row>
        <row r="16896">
          <cell r="A16896">
            <v>19915</v>
          </cell>
          <cell r="B16896" t="str">
            <v>19915</v>
          </cell>
          <cell r="C16896" t="str">
            <v>Aldo Rupel</v>
          </cell>
          <cell r="D16896" t="str">
            <v>Aldo</v>
          </cell>
          <cell r="E16896" t="str">
            <v>Rupel</v>
          </cell>
        </row>
        <row r="16897">
          <cell r="A16897">
            <v>19916</v>
          </cell>
          <cell r="B16897" t="str">
            <v>19916</v>
          </cell>
          <cell r="C16897" t="str">
            <v>Peter Rustia</v>
          </cell>
          <cell r="D16897" t="str">
            <v>Peter</v>
          </cell>
          <cell r="E16897" t="str">
            <v>Rustia</v>
          </cell>
        </row>
        <row r="16898">
          <cell r="A16898">
            <v>19917</v>
          </cell>
          <cell r="B16898" t="str">
            <v>19917</v>
          </cell>
          <cell r="C16898" t="str">
            <v>Aurora Germani</v>
          </cell>
          <cell r="D16898" t="str">
            <v>Aurora</v>
          </cell>
          <cell r="E16898" t="str">
            <v>Germani</v>
          </cell>
        </row>
        <row r="16899">
          <cell r="A16899">
            <v>19918</v>
          </cell>
          <cell r="B16899" t="str">
            <v>19918</v>
          </cell>
          <cell r="C16899" t="str">
            <v>Marta Primozig</v>
          </cell>
          <cell r="D16899" t="str">
            <v>Marta</v>
          </cell>
          <cell r="E16899" t="str">
            <v>Primozig</v>
          </cell>
        </row>
        <row r="16900">
          <cell r="A16900">
            <v>19919</v>
          </cell>
          <cell r="B16900" t="str">
            <v>19919</v>
          </cell>
          <cell r="C16900" t="str">
            <v>BORUT ZOR</v>
          </cell>
          <cell r="D16900" t="str">
            <v>BORUT</v>
          </cell>
          <cell r="E16900" t="str">
            <v>ZOR</v>
          </cell>
        </row>
        <row r="16901">
          <cell r="A16901">
            <v>19920</v>
          </cell>
          <cell r="B16901" t="str">
            <v>19920</v>
          </cell>
          <cell r="C16901" t="str">
            <v>TOMAŽ NOVAK</v>
          </cell>
          <cell r="D16901" t="str">
            <v>TOMAŽ</v>
          </cell>
          <cell r="E16901" t="str">
            <v>NOVAK</v>
          </cell>
        </row>
        <row r="16902">
          <cell r="A16902">
            <v>19921</v>
          </cell>
          <cell r="B16902" t="str">
            <v>19921</v>
          </cell>
          <cell r="C16902" t="str">
            <v>BOŽIDAR SVETEK</v>
          </cell>
          <cell r="D16902" t="str">
            <v>BOŽIDAR</v>
          </cell>
          <cell r="E16902" t="str">
            <v>SVETEK</v>
          </cell>
        </row>
        <row r="16903">
          <cell r="A16903">
            <v>19922</v>
          </cell>
          <cell r="B16903" t="str">
            <v>19922</v>
          </cell>
          <cell r="C16903" t="str">
            <v>PETER ŠABEC</v>
          </cell>
          <cell r="D16903" t="str">
            <v>PETER</v>
          </cell>
          <cell r="E16903" t="str">
            <v>ŠABEC</v>
          </cell>
        </row>
        <row r="16904">
          <cell r="A16904">
            <v>19923</v>
          </cell>
          <cell r="B16904" t="str">
            <v>19923</v>
          </cell>
          <cell r="C16904" t="str">
            <v>PETER VOJ</v>
          </cell>
          <cell r="D16904" t="str">
            <v>PETER</v>
          </cell>
          <cell r="E16904" t="str">
            <v>VOJ</v>
          </cell>
        </row>
        <row r="16905">
          <cell r="A16905">
            <v>19924</v>
          </cell>
          <cell r="B16905" t="str">
            <v>19924</v>
          </cell>
          <cell r="C16905" t="str">
            <v>Drago Zorman</v>
          </cell>
          <cell r="D16905" t="str">
            <v>Drago</v>
          </cell>
          <cell r="E16905" t="str">
            <v>Zorman</v>
          </cell>
        </row>
        <row r="16906">
          <cell r="A16906">
            <v>19925</v>
          </cell>
          <cell r="B16906" t="str">
            <v>19925</v>
          </cell>
          <cell r="C16906" t="str">
            <v>Zvonko Višnjič</v>
          </cell>
          <cell r="D16906" t="str">
            <v>Zvonko</v>
          </cell>
          <cell r="E16906" t="str">
            <v>Višnjič</v>
          </cell>
        </row>
        <row r="16907">
          <cell r="A16907">
            <v>19926</v>
          </cell>
          <cell r="B16907" t="str">
            <v>19926</v>
          </cell>
          <cell r="C16907" t="str">
            <v>Jure Šafarič</v>
          </cell>
          <cell r="D16907" t="str">
            <v>Jure</v>
          </cell>
          <cell r="E16907" t="str">
            <v>Šafarič</v>
          </cell>
        </row>
        <row r="16908">
          <cell r="A16908">
            <v>19927</v>
          </cell>
          <cell r="B16908" t="str">
            <v>19927</v>
          </cell>
          <cell r="C16908" t="str">
            <v>Sašo Strajnar</v>
          </cell>
          <cell r="D16908" t="str">
            <v>Sašo</v>
          </cell>
          <cell r="E16908" t="str">
            <v>Strajnar</v>
          </cell>
        </row>
        <row r="16909">
          <cell r="A16909">
            <v>19928</v>
          </cell>
          <cell r="B16909" t="str">
            <v>19928</v>
          </cell>
          <cell r="C16909" t="str">
            <v>Ksenija Sovič</v>
          </cell>
          <cell r="D16909" t="str">
            <v>Ksenija</v>
          </cell>
          <cell r="E16909" t="str">
            <v>Sovič</v>
          </cell>
        </row>
        <row r="16910">
          <cell r="A16910">
            <v>19929</v>
          </cell>
          <cell r="B16910" t="str">
            <v>19929</v>
          </cell>
          <cell r="C16910" t="str">
            <v>Aleš Sablatnik</v>
          </cell>
          <cell r="D16910" t="str">
            <v>Aleš</v>
          </cell>
          <cell r="E16910" t="str">
            <v>Sablatnik</v>
          </cell>
        </row>
        <row r="16911">
          <cell r="A16911">
            <v>19930</v>
          </cell>
          <cell r="B16911" t="str">
            <v>19930</v>
          </cell>
          <cell r="C16911" t="str">
            <v>Bojana Rojc</v>
          </cell>
          <cell r="D16911" t="str">
            <v>Bojana</v>
          </cell>
          <cell r="E16911" t="str">
            <v>Rojc</v>
          </cell>
        </row>
        <row r="16912">
          <cell r="A16912">
            <v>19931</v>
          </cell>
          <cell r="B16912" t="str">
            <v>19931</v>
          </cell>
          <cell r="C16912" t="str">
            <v>Boštjan Pečnik</v>
          </cell>
          <cell r="D16912" t="str">
            <v>Boštjan</v>
          </cell>
          <cell r="E16912" t="str">
            <v>Pečnik</v>
          </cell>
        </row>
        <row r="16913">
          <cell r="A16913">
            <v>19932</v>
          </cell>
          <cell r="B16913" t="str">
            <v>19932</v>
          </cell>
          <cell r="C16913" t="str">
            <v>Andrej Mokotar</v>
          </cell>
          <cell r="D16913" t="str">
            <v>Andrej</v>
          </cell>
          <cell r="E16913" t="str">
            <v>Mokotar</v>
          </cell>
        </row>
        <row r="16914">
          <cell r="A16914">
            <v>19933</v>
          </cell>
          <cell r="B16914" t="str">
            <v>19933</v>
          </cell>
          <cell r="C16914" t="str">
            <v>Tanja Lesničar</v>
          </cell>
          <cell r="D16914" t="str">
            <v>Tanja</v>
          </cell>
          <cell r="E16914" t="str">
            <v>Lesničar</v>
          </cell>
        </row>
        <row r="16915">
          <cell r="A16915">
            <v>19934</v>
          </cell>
          <cell r="B16915" t="str">
            <v>19934</v>
          </cell>
          <cell r="C16915" t="str">
            <v>Simon Kumer</v>
          </cell>
          <cell r="D16915" t="str">
            <v>Simon</v>
          </cell>
          <cell r="E16915" t="str">
            <v>Kumer</v>
          </cell>
        </row>
        <row r="16916">
          <cell r="A16916">
            <v>19935</v>
          </cell>
          <cell r="B16916" t="str">
            <v>19935</v>
          </cell>
          <cell r="C16916" t="str">
            <v>Marijan Grešovnik</v>
          </cell>
          <cell r="D16916" t="str">
            <v>Marijan</v>
          </cell>
          <cell r="E16916" t="str">
            <v>Grešovnik</v>
          </cell>
        </row>
        <row r="16917">
          <cell r="A16917">
            <v>19936</v>
          </cell>
          <cell r="B16917" t="str">
            <v>19936</v>
          </cell>
          <cell r="C16917" t="str">
            <v>Rudi Horvat</v>
          </cell>
          <cell r="D16917" t="str">
            <v>Rudi</v>
          </cell>
          <cell r="E16917" t="str">
            <v>Horvat</v>
          </cell>
        </row>
        <row r="16918">
          <cell r="A16918">
            <v>19937</v>
          </cell>
          <cell r="B16918" t="str">
            <v>19937</v>
          </cell>
          <cell r="C16918" t="str">
            <v>Tomaž Krajnc</v>
          </cell>
          <cell r="D16918" t="str">
            <v>Tomaž</v>
          </cell>
          <cell r="E16918" t="str">
            <v>Krajnc</v>
          </cell>
        </row>
        <row r="16919">
          <cell r="A16919">
            <v>19938</v>
          </cell>
          <cell r="B16919" t="str">
            <v>19938</v>
          </cell>
          <cell r="C16919" t="str">
            <v>Marko Kreča</v>
          </cell>
          <cell r="D16919" t="str">
            <v>Marko</v>
          </cell>
          <cell r="E16919" t="str">
            <v>Kreča</v>
          </cell>
        </row>
        <row r="16920">
          <cell r="A16920">
            <v>19939</v>
          </cell>
          <cell r="B16920" t="str">
            <v>19939</v>
          </cell>
          <cell r="C16920" t="str">
            <v>Jože Cerar</v>
          </cell>
          <cell r="D16920" t="str">
            <v>Jože</v>
          </cell>
          <cell r="E16920" t="str">
            <v>Cerar</v>
          </cell>
        </row>
        <row r="16921">
          <cell r="A16921">
            <v>19940</v>
          </cell>
          <cell r="B16921" t="str">
            <v>19940</v>
          </cell>
          <cell r="C16921" t="str">
            <v>Nina Žuman</v>
          </cell>
          <cell r="D16921" t="str">
            <v>Nina</v>
          </cell>
          <cell r="E16921" t="str">
            <v>Žuman</v>
          </cell>
        </row>
        <row r="16922">
          <cell r="A16922">
            <v>19941</v>
          </cell>
          <cell r="B16922" t="str">
            <v>19941</v>
          </cell>
          <cell r="C16922" t="str">
            <v>Silva Kuharič</v>
          </cell>
          <cell r="D16922" t="str">
            <v>Silva</v>
          </cell>
          <cell r="E16922" t="str">
            <v>Kuharič</v>
          </cell>
        </row>
        <row r="16923">
          <cell r="A16923">
            <v>19942</v>
          </cell>
          <cell r="B16923" t="str">
            <v>19942</v>
          </cell>
          <cell r="C16923" t="str">
            <v>Tamara Škrinjar</v>
          </cell>
          <cell r="D16923" t="str">
            <v>Tamara</v>
          </cell>
          <cell r="E16923" t="str">
            <v>Škrinjar</v>
          </cell>
        </row>
        <row r="16924">
          <cell r="A16924">
            <v>19943</v>
          </cell>
          <cell r="B16924" t="str">
            <v>19943</v>
          </cell>
          <cell r="C16924" t="str">
            <v>Branka Sok</v>
          </cell>
          <cell r="D16924" t="str">
            <v>Branka</v>
          </cell>
          <cell r="E16924" t="str">
            <v>Sok</v>
          </cell>
        </row>
        <row r="16925">
          <cell r="A16925">
            <v>19944</v>
          </cell>
          <cell r="B16925" t="str">
            <v>19944</v>
          </cell>
          <cell r="C16925" t="str">
            <v>Kristijan Musek Lešnik</v>
          </cell>
          <cell r="D16925" t="str">
            <v>Kristijan</v>
          </cell>
          <cell r="E16925" t="str">
            <v>Musek Lešnik</v>
          </cell>
        </row>
        <row r="16926">
          <cell r="A16926">
            <v>19945</v>
          </cell>
          <cell r="B16926" t="str">
            <v>19945</v>
          </cell>
          <cell r="C16926" t="str">
            <v>Luka Drinovec</v>
          </cell>
          <cell r="D16926" t="str">
            <v>Luka</v>
          </cell>
          <cell r="E16926" t="str">
            <v>Drinovec</v>
          </cell>
        </row>
        <row r="16927">
          <cell r="A16927">
            <v>19946</v>
          </cell>
          <cell r="B16927" t="str">
            <v>19946</v>
          </cell>
          <cell r="C16927" t="str">
            <v>Agnes Šomen Joksič</v>
          </cell>
          <cell r="D16927" t="str">
            <v>Agnes</v>
          </cell>
          <cell r="E16927" t="str">
            <v>Šomen Joksič</v>
          </cell>
        </row>
        <row r="16928">
          <cell r="A16928">
            <v>19947</v>
          </cell>
          <cell r="B16928" t="str">
            <v>19947</v>
          </cell>
          <cell r="C16928" t="str">
            <v>Helena Sodnikar</v>
          </cell>
          <cell r="D16928" t="str">
            <v>Helena</v>
          </cell>
          <cell r="E16928" t="str">
            <v>Sodnikar</v>
          </cell>
        </row>
        <row r="16929">
          <cell r="A16929">
            <v>19948</v>
          </cell>
          <cell r="B16929" t="str">
            <v>19948</v>
          </cell>
          <cell r="C16929" t="str">
            <v>Justina Jenko Bernot</v>
          </cell>
          <cell r="D16929" t="str">
            <v>Justina</v>
          </cell>
          <cell r="E16929" t="str">
            <v>Jenko Bernot</v>
          </cell>
        </row>
        <row r="16930">
          <cell r="A16930">
            <v>19949</v>
          </cell>
          <cell r="B16930" t="str">
            <v>19949</v>
          </cell>
          <cell r="C16930" t="str">
            <v>Zdenka Mauser</v>
          </cell>
          <cell r="D16930" t="str">
            <v>Zdenka</v>
          </cell>
          <cell r="E16930" t="str">
            <v>Mauser</v>
          </cell>
        </row>
        <row r="16931">
          <cell r="A16931">
            <v>19950</v>
          </cell>
          <cell r="B16931" t="str">
            <v>19950</v>
          </cell>
          <cell r="C16931" t="str">
            <v>Mitja Piškur</v>
          </cell>
          <cell r="D16931" t="str">
            <v>Mitja</v>
          </cell>
          <cell r="E16931" t="str">
            <v>Piškur</v>
          </cell>
        </row>
        <row r="16932">
          <cell r="A16932">
            <v>19951</v>
          </cell>
          <cell r="B16932" t="str">
            <v>19951</v>
          </cell>
          <cell r="C16932" t="str">
            <v>Jurij Prevoršek</v>
          </cell>
          <cell r="D16932" t="str">
            <v>Jurij</v>
          </cell>
          <cell r="E16932" t="str">
            <v>Prevoršek</v>
          </cell>
        </row>
        <row r="16933">
          <cell r="A16933">
            <v>19952</v>
          </cell>
          <cell r="B16933" t="str">
            <v>19952</v>
          </cell>
          <cell r="C16933" t="str">
            <v>Andrej Mulej</v>
          </cell>
          <cell r="D16933" t="str">
            <v>Andrej</v>
          </cell>
          <cell r="E16933" t="str">
            <v>Mulej</v>
          </cell>
        </row>
        <row r="16934">
          <cell r="A16934">
            <v>19953</v>
          </cell>
          <cell r="B16934" t="str">
            <v>19953</v>
          </cell>
          <cell r="C16934" t="str">
            <v>Andrej Porenta</v>
          </cell>
          <cell r="D16934" t="str">
            <v>Andrej</v>
          </cell>
          <cell r="E16934" t="str">
            <v>Porenta</v>
          </cell>
        </row>
        <row r="16935">
          <cell r="A16935">
            <v>19954</v>
          </cell>
          <cell r="B16935" t="str">
            <v>19954</v>
          </cell>
          <cell r="C16935" t="str">
            <v>Jože Fajfar</v>
          </cell>
          <cell r="D16935" t="str">
            <v>Jože</v>
          </cell>
          <cell r="E16935" t="str">
            <v>Fajfar</v>
          </cell>
        </row>
        <row r="16936">
          <cell r="A16936">
            <v>19955</v>
          </cell>
          <cell r="B16936" t="str">
            <v>19955</v>
          </cell>
          <cell r="C16936" t="str">
            <v>Alenka Kosmač</v>
          </cell>
          <cell r="D16936" t="str">
            <v>Alenka</v>
          </cell>
          <cell r="E16936" t="str">
            <v>Kosmač</v>
          </cell>
        </row>
        <row r="16937">
          <cell r="A16937">
            <v>19956</v>
          </cell>
          <cell r="B16937" t="str">
            <v>19956</v>
          </cell>
          <cell r="C16937" t="str">
            <v>Jani Novak</v>
          </cell>
          <cell r="D16937" t="str">
            <v>Jani</v>
          </cell>
          <cell r="E16937" t="str">
            <v>Novak</v>
          </cell>
        </row>
        <row r="16938">
          <cell r="A16938">
            <v>19957</v>
          </cell>
          <cell r="B16938" t="str">
            <v>19957</v>
          </cell>
          <cell r="C16938" t="str">
            <v>Marjan Mencinger</v>
          </cell>
          <cell r="D16938" t="str">
            <v>Marjan</v>
          </cell>
          <cell r="E16938" t="str">
            <v>Mencinger</v>
          </cell>
        </row>
        <row r="16939">
          <cell r="A16939">
            <v>19958</v>
          </cell>
          <cell r="B16939" t="str">
            <v>19958</v>
          </cell>
          <cell r="C16939" t="str">
            <v>Stanko Grbić</v>
          </cell>
          <cell r="D16939" t="str">
            <v>Stanko</v>
          </cell>
          <cell r="E16939" t="str">
            <v>Grbić</v>
          </cell>
        </row>
        <row r="16940">
          <cell r="A16940">
            <v>19959</v>
          </cell>
          <cell r="B16940" t="str">
            <v>19959</v>
          </cell>
          <cell r="C16940" t="str">
            <v>Boštjan Pirnar</v>
          </cell>
          <cell r="D16940" t="str">
            <v>Boštjan</v>
          </cell>
          <cell r="E16940" t="str">
            <v>Pirnar</v>
          </cell>
        </row>
        <row r="16941">
          <cell r="A16941">
            <v>19960</v>
          </cell>
          <cell r="B16941" t="str">
            <v>19960</v>
          </cell>
          <cell r="C16941" t="str">
            <v>Milan Klinar</v>
          </cell>
          <cell r="D16941" t="str">
            <v>Milan</v>
          </cell>
          <cell r="E16941" t="str">
            <v>Klinar</v>
          </cell>
        </row>
        <row r="16942">
          <cell r="A16942">
            <v>19961</v>
          </cell>
          <cell r="B16942" t="str">
            <v>19961</v>
          </cell>
          <cell r="C16942" t="str">
            <v>Jože Klobučar</v>
          </cell>
          <cell r="D16942" t="str">
            <v>Jože</v>
          </cell>
          <cell r="E16942" t="str">
            <v>Klobučar</v>
          </cell>
        </row>
        <row r="16943">
          <cell r="A16943">
            <v>19962</v>
          </cell>
          <cell r="B16943" t="str">
            <v>19962</v>
          </cell>
          <cell r="C16943" t="str">
            <v>Zdravko Smolej</v>
          </cell>
          <cell r="D16943" t="str">
            <v>Zdravko</v>
          </cell>
          <cell r="E16943" t="str">
            <v>Smolej</v>
          </cell>
        </row>
        <row r="16944">
          <cell r="A16944">
            <v>19963</v>
          </cell>
          <cell r="B16944" t="str">
            <v>19963</v>
          </cell>
          <cell r="C16944" t="str">
            <v>Milan Ravnik</v>
          </cell>
          <cell r="D16944" t="str">
            <v>Milan</v>
          </cell>
          <cell r="E16944" t="str">
            <v>Ravnik</v>
          </cell>
        </row>
        <row r="16945">
          <cell r="A16945">
            <v>19964</v>
          </cell>
          <cell r="B16945" t="str">
            <v>19964</v>
          </cell>
          <cell r="C16945" t="str">
            <v>Milena Zalokar</v>
          </cell>
          <cell r="D16945" t="str">
            <v>Milena</v>
          </cell>
          <cell r="E16945" t="str">
            <v>Zalokar</v>
          </cell>
        </row>
        <row r="16946">
          <cell r="A16946">
            <v>19965</v>
          </cell>
          <cell r="B16946" t="str">
            <v>19965</v>
          </cell>
          <cell r="C16946" t="str">
            <v>Emil Šubelj</v>
          </cell>
          <cell r="D16946" t="str">
            <v>Emil</v>
          </cell>
          <cell r="E16946" t="str">
            <v>Šubelj</v>
          </cell>
        </row>
        <row r="16947">
          <cell r="A16947">
            <v>19966</v>
          </cell>
          <cell r="B16947" t="str">
            <v>19966</v>
          </cell>
          <cell r="C16947" t="str">
            <v>Iztok Tomažič</v>
          </cell>
          <cell r="D16947" t="str">
            <v>Iztok</v>
          </cell>
          <cell r="E16947" t="str">
            <v>Tomažič</v>
          </cell>
        </row>
        <row r="16948">
          <cell r="A16948">
            <v>19967</v>
          </cell>
          <cell r="B16948" t="str">
            <v>19967</v>
          </cell>
          <cell r="C16948" t="str">
            <v>Metka Šuštaršič</v>
          </cell>
          <cell r="D16948" t="str">
            <v>Metka</v>
          </cell>
          <cell r="E16948" t="str">
            <v>Šuštaršič</v>
          </cell>
        </row>
        <row r="16949">
          <cell r="A16949">
            <v>19968</v>
          </cell>
          <cell r="B16949" t="str">
            <v>19968</v>
          </cell>
          <cell r="C16949" t="str">
            <v>Sonja Lotrič</v>
          </cell>
          <cell r="D16949" t="str">
            <v>Sonja</v>
          </cell>
          <cell r="E16949" t="str">
            <v>Lotrič</v>
          </cell>
        </row>
        <row r="16950">
          <cell r="A16950">
            <v>19969</v>
          </cell>
          <cell r="B16950" t="str">
            <v>19969</v>
          </cell>
          <cell r="C16950" t="str">
            <v>Anton Čop</v>
          </cell>
          <cell r="D16950" t="str">
            <v>Anton</v>
          </cell>
          <cell r="E16950" t="str">
            <v>Čop</v>
          </cell>
        </row>
        <row r="16951">
          <cell r="A16951">
            <v>19970</v>
          </cell>
          <cell r="B16951" t="str">
            <v>19970</v>
          </cell>
          <cell r="C16951" t="str">
            <v>Andrej Ravnik</v>
          </cell>
          <cell r="D16951" t="str">
            <v>Andrej</v>
          </cell>
          <cell r="E16951" t="str">
            <v>Ravnik</v>
          </cell>
        </row>
        <row r="16952">
          <cell r="A16952">
            <v>19971</v>
          </cell>
          <cell r="B16952" t="str">
            <v>19971</v>
          </cell>
          <cell r="C16952" t="str">
            <v>Tatjana Žnidarec</v>
          </cell>
          <cell r="D16952" t="str">
            <v>Tatjana</v>
          </cell>
          <cell r="E16952" t="str">
            <v>Žnidarec</v>
          </cell>
        </row>
        <row r="16953">
          <cell r="A16953">
            <v>19972</v>
          </cell>
          <cell r="B16953" t="str">
            <v>19972</v>
          </cell>
          <cell r="C16953" t="str">
            <v>Janita Tacer Slana</v>
          </cell>
          <cell r="D16953" t="str">
            <v>Janita</v>
          </cell>
          <cell r="E16953" t="str">
            <v>Tacer Slana</v>
          </cell>
        </row>
        <row r="16954">
          <cell r="A16954">
            <v>19973</v>
          </cell>
          <cell r="B16954" t="str">
            <v>19973</v>
          </cell>
          <cell r="C16954" t="str">
            <v>Lučka Klemenčič</v>
          </cell>
          <cell r="D16954" t="str">
            <v>Lučka</v>
          </cell>
          <cell r="E16954" t="str">
            <v>Klemenčič</v>
          </cell>
        </row>
        <row r="16955">
          <cell r="A16955">
            <v>19974</v>
          </cell>
          <cell r="B16955" t="str">
            <v>19974</v>
          </cell>
          <cell r="C16955" t="str">
            <v>Angela Sivka</v>
          </cell>
          <cell r="D16955" t="str">
            <v>Angela</v>
          </cell>
          <cell r="E16955" t="str">
            <v>Sivka</v>
          </cell>
        </row>
        <row r="16956">
          <cell r="A16956">
            <v>19975</v>
          </cell>
          <cell r="B16956" t="str">
            <v>19975</v>
          </cell>
          <cell r="C16956" t="str">
            <v>Irena Žigon</v>
          </cell>
          <cell r="D16956" t="str">
            <v>Irena</v>
          </cell>
          <cell r="E16956" t="str">
            <v>Žigon</v>
          </cell>
        </row>
        <row r="16957">
          <cell r="A16957">
            <v>19976</v>
          </cell>
          <cell r="B16957" t="str">
            <v>19976</v>
          </cell>
          <cell r="C16957" t="str">
            <v>Klavdija Bernatović</v>
          </cell>
          <cell r="D16957" t="str">
            <v>Klavdija</v>
          </cell>
          <cell r="E16957" t="str">
            <v>Bernatović</v>
          </cell>
        </row>
        <row r="16958">
          <cell r="A16958">
            <v>19977</v>
          </cell>
          <cell r="B16958" t="str">
            <v>19977</v>
          </cell>
          <cell r="C16958" t="str">
            <v>Marina Golob</v>
          </cell>
          <cell r="D16958" t="str">
            <v>Marina</v>
          </cell>
          <cell r="E16958" t="str">
            <v>Golob</v>
          </cell>
        </row>
        <row r="16959">
          <cell r="A16959">
            <v>19978</v>
          </cell>
          <cell r="B16959" t="str">
            <v>19978</v>
          </cell>
          <cell r="C16959" t="str">
            <v>Ivanka Kremzer</v>
          </cell>
          <cell r="D16959" t="str">
            <v>Ivanka</v>
          </cell>
          <cell r="E16959" t="str">
            <v>Kremzer</v>
          </cell>
        </row>
        <row r="16960">
          <cell r="A16960">
            <v>19979</v>
          </cell>
          <cell r="B16960" t="str">
            <v>19979</v>
          </cell>
          <cell r="C16960" t="str">
            <v>Danica Drobir</v>
          </cell>
          <cell r="D16960" t="str">
            <v>Danica</v>
          </cell>
          <cell r="E16960" t="str">
            <v>Drobir</v>
          </cell>
        </row>
        <row r="16961">
          <cell r="A16961">
            <v>19980</v>
          </cell>
          <cell r="B16961" t="str">
            <v>19980</v>
          </cell>
          <cell r="C16961" t="str">
            <v>Sonja Šilec</v>
          </cell>
          <cell r="D16961" t="str">
            <v>Sonja</v>
          </cell>
          <cell r="E16961" t="str">
            <v>Šilec</v>
          </cell>
        </row>
        <row r="16962">
          <cell r="A16962">
            <v>19981</v>
          </cell>
          <cell r="B16962" t="str">
            <v>19981</v>
          </cell>
          <cell r="C16962" t="str">
            <v>Franci Nedog</v>
          </cell>
          <cell r="D16962" t="str">
            <v>Franci</v>
          </cell>
          <cell r="E16962" t="str">
            <v>Nedog</v>
          </cell>
        </row>
        <row r="16963">
          <cell r="A16963">
            <v>19983</v>
          </cell>
          <cell r="B16963" t="str">
            <v>19983</v>
          </cell>
          <cell r="C16963" t="str">
            <v>Janja Tekavec</v>
          </cell>
          <cell r="D16963" t="str">
            <v>Janja</v>
          </cell>
          <cell r="E16963" t="str">
            <v>Tekavec</v>
          </cell>
        </row>
        <row r="16964">
          <cell r="A16964">
            <v>19984</v>
          </cell>
          <cell r="B16964" t="str">
            <v>19984</v>
          </cell>
          <cell r="C16964" t="str">
            <v>Jožica Šimonka</v>
          </cell>
          <cell r="D16964" t="str">
            <v>Jožica</v>
          </cell>
          <cell r="E16964" t="str">
            <v>Šimonka</v>
          </cell>
        </row>
        <row r="16965">
          <cell r="A16965">
            <v>19985</v>
          </cell>
          <cell r="B16965" t="str">
            <v>19985</v>
          </cell>
          <cell r="C16965" t="str">
            <v>Majda Štucin</v>
          </cell>
          <cell r="D16965" t="str">
            <v>Majda</v>
          </cell>
          <cell r="E16965" t="str">
            <v>Štucin</v>
          </cell>
        </row>
        <row r="16966">
          <cell r="A16966">
            <v>19986</v>
          </cell>
          <cell r="B16966" t="str">
            <v>19986</v>
          </cell>
          <cell r="C16966" t="str">
            <v>Jurij Marinčič</v>
          </cell>
          <cell r="D16966" t="str">
            <v>Jurij</v>
          </cell>
          <cell r="E16966" t="str">
            <v>Marinčič</v>
          </cell>
        </row>
        <row r="16967">
          <cell r="A16967">
            <v>19987</v>
          </cell>
          <cell r="B16967" t="str">
            <v>19987</v>
          </cell>
          <cell r="C16967" t="str">
            <v>Matevž Tomšič</v>
          </cell>
          <cell r="D16967" t="str">
            <v>Matevž</v>
          </cell>
          <cell r="E16967" t="str">
            <v>Tomšič</v>
          </cell>
        </row>
        <row r="16968">
          <cell r="A16968">
            <v>19988</v>
          </cell>
          <cell r="B16968" t="str">
            <v>19988</v>
          </cell>
          <cell r="C16968" t="str">
            <v>Maja Valič</v>
          </cell>
          <cell r="D16968" t="str">
            <v>Maja</v>
          </cell>
          <cell r="E16968" t="str">
            <v>Valič</v>
          </cell>
        </row>
        <row r="16969">
          <cell r="A16969">
            <v>19989</v>
          </cell>
          <cell r="B16969" t="str">
            <v>19989</v>
          </cell>
          <cell r="C16969" t="str">
            <v>Darja Vranjek</v>
          </cell>
          <cell r="D16969" t="str">
            <v>Darja</v>
          </cell>
          <cell r="E16969" t="str">
            <v>Vranjek</v>
          </cell>
        </row>
        <row r="16970">
          <cell r="A16970">
            <v>19990</v>
          </cell>
          <cell r="B16970" t="str">
            <v>19990</v>
          </cell>
          <cell r="C16970" t="str">
            <v>Irena Pribošič</v>
          </cell>
          <cell r="D16970" t="str">
            <v>Irena</v>
          </cell>
          <cell r="E16970" t="str">
            <v>Pribošič</v>
          </cell>
        </row>
        <row r="16971">
          <cell r="A16971">
            <v>19991</v>
          </cell>
          <cell r="B16971" t="str">
            <v>19991</v>
          </cell>
          <cell r="C16971" t="str">
            <v>Samo Kotnik</v>
          </cell>
          <cell r="D16971" t="str">
            <v>Samo</v>
          </cell>
          <cell r="E16971" t="str">
            <v>Kotnik</v>
          </cell>
        </row>
        <row r="16972">
          <cell r="A16972">
            <v>19992</v>
          </cell>
          <cell r="B16972" t="str">
            <v>19992</v>
          </cell>
          <cell r="C16972" t="str">
            <v>Silva Grobelnik Mlakar</v>
          </cell>
          <cell r="D16972" t="str">
            <v>Silva</v>
          </cell>
          <cell r="E16972" t="str">
            <v>Grobelnik Mlakar</v>
          </cell>
        </row>
        <row r="16973">
          <cell r="A16973">
            <v>19993</v>
          </cell>
          <cell r="B16973" t="str">
            <v>19993</v>
          </cell>
          <cell r="C16973" t="str">
            <v>Dragutin Valoh</v>
          </cell>
          <cell r="D16973" t="str">
            <v>Dragutin</v>
          </cell>
          <cell r="E16973" t="str">
            <v>Valoh</v>
          </cell>
        </row>
        <row r="16974">
          <cell r="A16974">
            <v>19994</v>
          </cell>
          <cell r="B16974" t="str">
            <v>19994</v>
          </cell>
          <cell r="C16974" t="str">
            <v>Tina Demšar</v>
          </cell>
          <cell r="D16974" t="str">
            <v>Tina</v>
          </cell>
          <cell r="E16974" t="str">
            <v>Demšar</v>
          </cell>
        </row>
        <row r="16975">
          <cell r="A16975">
            <v>19995</v>
          </cell>
          <cell r="B16975" t="str">
            <v>19995</v>
          </cell>
          <cell r="C16975" t="str">
            <v>Rado Krota</v>
          </cell>
          <cell r="D16975" t="str">
            <v>Rado</v>
          </cell>
          <cell r="E16975" t="str">
            <v>Krota</v>
          </cell>
        </row>
        <row r="16976">
          <cell r="A16976">
            <v>19996</v>
          </cell>
          <cell r="B16976" t="str">
            <v>19996</v>
          </cell>
          <cell r="C16976" t="str">
            <v>Franka Cepak</v>
          </cell>
          <cell r="D16976" t="str">
            <v>Franka</v>
          </cell>
          <cell r="E16976" t="str">
            <v>Cepak</v>
          </cell>
        </row>
        <row r="16977">
          <cell r="A16977">
            <v>19997</v>
          </cell>
          <cell r="B16977" t="str">
            <v>19997</v>
          </cell>
          <cell r="C16977" t="str">
            <v>Barbara Kahne Juriševič</v>
          </cell>
          <cell r="D16977" t="str">
            <v>Barbara</v>
          </cell>
          <cell r="E16977" t="str">
            <v>Kahne Juriševič</v>
          </cell>
        </row>
        <row r="16978">
          <cell r="A16978">
            <v>19998</v>
          </cell>
          <cell r="B16978" t="str">
            <v>19998</v>
          </cell>
          <cell r="C16978" t="str">
            <v>Bojana Bažec</v>
          </cell>
          <cell r="D16978" t="str">
            <v>Bojana</v>
          </cell>
          <cell r="E16978" t="str">
            <v>Bažec</v>
          </cell>
        </row>
        <row r="16979">
          <cell r="A16979">
            <v>19999</v>
          </cell>
          <cell r="B16979" t="str">
            <v>19999</v>
          </cell>
          <cell r="C16979" t="str">
            <v>Liljana Petruša</v>
          </cell>
          <cell r="D16979" t="str">
            <v>Liljana</v>
          </cell>
          <cell r="E16979" t="str">
            <v>Petruša</v>
          </cell>
        </row>
        <row r="16980">
          <cell r="A16980">
            <v>20000</v>
          </cell>
          <cell r="B16980" t="str">
            <v>20000</v>
          </cell>
          <cell r="C16980" t="str">
            <v>Jan Bednarich</v>
          </cell>
          <cell r="D16980" t="str">
            <v>Jan</v>
          </cell>
          <cell r="E16980" t="str">
            <v>Bednarich</v>
          </cell>
        </row>
        <row r="16981">
          <cell r="A16981">
            <v>20001</v>
          </cell>
          <cell r="B16981" t="str">
            <v>20001</v>
          </cell>
          <cell r="C16981" t="str">
            <v>Sašo Vučković</v>
          </cell>
          <cell r="D16981" t="str">
            <v>Sašo</v>
          </cell>
          <cell r="E16981" t="str">
            <v>Vučković</v>
          </cell>
        </row>
        <row r="16982">
          <cell r="A16982">
            <v>20002</v>
          </cell>
          <cell r="B16982" t="str">
            <v>20002</v>
          </cell>
          <cell r="C16982" t="str">
            <v>Branka Rotar Pance</v>
          </cell>
          <cell r="D16982" t="str">
            <v>Branka</v>
          </cell>
          <cell r="E16982" t="str">
            <v>Rotar Pance</v>
          </cell>
        </row>
        <row r="16983">
          <cell r="A16983">
            <v>20003</v>
          </cell>
          <cell r="B16983" t="str">
            <v>20003</v>
          </cell>
          <cell r="C16983" t="str">
            <v>Maja Mrak</v>
          </cell>
          <cell r="D16983" t="str">
            <v>Maja</v>
          </cell>
          <cell r="E16983" t="str">
            <v>Mrak</v>
          </cell>
        </row>
        <row r="16984">
          <cell r="A16984">
            <v>20004</v>
          </cell>
          <cell r="B16984" t="str">
            <v>20004</v>
          </cell>
          <cell r="C16984" t="str">
            <v>Tatiana Bajuk Senčar</v>
          </cell>
          <cell r="D16984" t="str">
            <v>Tatiana</v>
          </cell>
          <cell r="E16984" t="str">
            <v>Bajuk Senčar</v>
          </cell>
        </row>
        <row r="16985">
          <cell r="A16985">
            <v>20005</v>
          </cell>
          <cell r="B16985" t="str">
            <v>20005</v>
          </cell>
          <cell r="C16985" t="str">
            <v>Tatjana Veljanovski</v>
          </cell>
          <cell r="D16985" t="str">
            <v>Tatjana</v>
          </cell>
          <cell r="E16985" t="str">
            <v>Veljanovski</v>
          </cell>
        </row>
        <row r="16986">
          <cell r="A16986">
            <v>20006</v>
          </cell>
          <cell r="B16986" t="str">
            <v>20006</v>
          </cell>
          <cell r="C16986" t="str">
            <v>Paula Duff</v>
          </cell>
          <cell r="D16986" t="str">
            <v>Paula</v>
          </cell>
          <cell r="E16986" t="str">
            <v>Duff</v>
          </cell>
        </row>
        <row r="16987">
          <cell r="A16987">
            <v>20007</v>
          </cell>
          <cell r="B16987" t="str">
            <v>20007</v>
          </cell>
          <cell r="C16987" t="str">
            <v>Olga Šušteršič</v>
          </cell>
          <cell r="D16987" t="str">
            <v>Olga</v>
          </cell>
          <cell r="E16987" t="str">
            <v>Šušteršič</v>
          </cell>
        </row>
        <row r="16988">
          <cell r="A16988">
            <v>20008</v>
          </cell>
          <cell r="B16988" t="str">
            <v>20008</v>
          </cell>
          <cell r="C16988" t="str">
            <v>Martina Milojević</v>
          </cell>
          <cell r="D16988" t="str">
            <v>Martina</v>
          </cell>
          <cell r="E16988" t="str">
            <v>Milojević</v>
          </cell>
        </row>
        <row r="16989">
          <cell r="A16989">
            <v>20009</v>
          </cell>
          <cell r="B16989" t="str">
            <v>20009</v>
          </cell>
          <cell r="C16989" t="str">
            <v>Nenad Filipović</v>
          </cell>
          <cell r="D16989" t="str">
            <v>Nenad</v>
          </cell>
          <cell r="E16989" t="str">
            <v>Filipović</v>
          </cell>
        </row>
        <row r="16990">
          <cell r="A16990">
            <v>20010</v>
          </cell>
          <cell r="B16990" t="str">
            <v>20010</v>
          </cell>
          <cell r="C16990" t="str">
            <v>Nina Bandelj</v>
          </cell>
          <cell r="D16990" t="str">
            <v>Nina</v>
          </cell>
          <cell r="E16990" t="str">
            <v>Bandelj</v>
          </cell>
        </row>
        <row r="16991">
          <cell r="A16991">
            <v>20011</v>
          </cell>
          <cell r="B16991" t="str">
            <v>20011</v>
          </cell>
          <cell r="C16991" t="str">
            <v>Milenko Gudić</v>
          </cell>
          <cell r="D16991" t="str">
            <v>Milenko</v>
          </cell>
          <cell r="E16991" t="str">
            <v>Gudić</v>
          </cell>
        </row>
        <row r="16992">
          <cell r="A16992">
            <v>20012</v>
          </cell>
          <cell r="B16992" t="str">
            <v>20012</v>
          </cell>
          <cell r="C16992" t="str">
            <v>Metod Boštic</v>
          </cell>
          <cell r="D16992" t="str">
            <v>Metod</v>
          </cell>
          <cell r="E16992" t="str">
            <v>Boštic</v>
          </cell>
        </row>
        <row r="16993">
          <cell r="A16993">
            <v>20013</v>
          </cell>
          <cell r="B16993" t="str">
            <v>20013</v>
          </cell>
          <cell r="C16993" t="str">
            <v>Ciril Boštic</v>
          </cell>
          <cell r="D16993" t="str">
            <v>Ciril</v>
          </cell>
          <cell r="E16993" t="str">
            <v>Boštic</v>
          </cell>
        </row>
        <row r="16994">
          <cell r="A16994">
            <v>20014</v>
          </cell>
          <cell r="B16994" t="str">
            <v>20014</v>
          </cell>
          <cell r="C16994" t="str">
            <v>Boštjan Kobal</v>
          </cell>
          <cell r="D16994" t="str">
            <v>Boštjan</v>
          </cell>
          <cell r="E16994" t="str">
            <v>Kobal</v>
          </cell>
        </row>
        <row r="16995">
          <cell r="A16995">
            <v>20015</v>
          </cell>
          <cell r="B16995" t="str">
            <v>20015</v>
          </cell>
          <cell r="C16995" t="str">
            <v>Matej Guček</v>
          </cell>
          <cell r="D16995" t="str">
            <v>Matej</v>
          </cell>
          <cell r="E16995" t="str">
            <v>Guček</v>
          </cell>
        </row>
        <row r="16996">
          <cell r="A16996">
            <v>20016</v>
          </cell>
          <cell r="B16996" t="str">
            <v>20016</v>
          </cell>
          <cell r="C16996" t="str">
            <v>Davor Munda</v>
          </cell>
          <cell r="D16996" t="str">
            <v>Davor</v>
          </cell>
          <cell r="E16996" t="str">
            <v>Munda</v>
          </cell>
        </row>
        <row r="16997">
          <cell r="A16997">
            <v>20017</v>
          </cell>
          <cell r="B16997" t="str">
            <v>20017</v>
          </cell>
          <cell r="C16997" t="str">
            <v>Žiga Kalan</v>
          </cell>
          <cell r="D16997" t="str">
            <v>Žiga</v>
          </cell>
          <cell r="E16997" t="str">
            <v>Kalan</v>
          </cell>
        </row>
        <row r="16998">
          <cell r="A16998">
            <v>20018</v>
          </cell>
          <cell r="B16998" t="str">
            <v>20018</v>
          </cell>
          <cell r="C16998" t="str">
            <v>Lidija Nusdorfer</v>
          </cell>
          <cell r="D16998" t="str">
            <v>Lidija</v>
          </cell>
          <cell r="E16998" t="str">
            <v>Nusdorfer</v>
          </cell>
        </row>
        <row r="16999">
          <cell r="A16999">
            <v>20019</v>
          </cell>
          <cell r="B16999" t="str">
            <v>20019</v>
          </cell>
          <cell r="C16999" t="str">
            <v>Tomaž Humar</v>
          </cell>
          <cell r="D16999" t="str">
            <v>Tomaž</v>
          </cell>
          <cell r="E16999" t="str">
            <v>Humar</v>
          </cell>
        </row>
        <row r="17000">
          <cell r="A17000">
            <v>20020</v>
          </cell>
          <cell r="B17000" t="str">
            <v>20020</v>
          </cell>
          <cell r="C17000" t="str">
            <v>Edi Žiberna</v>
          </cell>
          <cell r="D17000" t="str">
            <v>Edi</v>
          </cell>
          <cell r="E17000" t="str">
            <v>Žiberna</v>
          </cell>
        </row>
        <row r="17001">
          <cell r="A17001">
            <v>20021</v>
          </cell>
          <cell r="B17001" t="str">
            <v>20021</v>
          </cell>
          <cell r="C17001" t="str">
            <v>Cvetka Saksida</v>
          </cell>
          <cell r="D17001" t="str">
            <v>Cvetka</v>
          </cell>
          <cell r="E17001" t="str">
            <v>Saksida</v>
          </cell>
        </row>
        <row r="17002">
          <cell r="A17002">
            <v>20022</v>
          </cell>
          <cell r="B17002" t="str">
            <v>20022</v>
          </cell>
          <cell r="C17002" t="str">
            <v>Mojca Mozetič</v>
          </cell>
          <cell r="D17002" t="str">
            <v>Mojca</v>
          </cell>
          <cell r="E17002" t="str">
            <v>Mozetič</v>
          </cell>
        </row>
        <row r="17003">
          <cell r="A17003">
            <v>20023</v>
          </cell>
          <cell r="B17003" t="str">
            <v>20023</v>
          </cell>
          <cell r="C17003" t="str">
            <v>Ernest Ženko</v>
          </cell>
          <cell r="D17003" t="str">
            <v>Ernest</v>
          </cell>
          <cell r="E17003" t="str">
            <v>Ženko</v>
          </cell>
        </row>
        <row r="17004">
          <cell r="A17004">
            <v>20024</v>
          </cell>
          <cell r="B17004" t="str">
            <v>20024</v>
          </cell>
          <cell r="C17004" t="str">
            <v>Tamara Rozman</v>
          </cell>
          <cell r="D17004" t="str">
            <v>Tamara</v>
          </cell>
          <cell r="E17004" t="str">
            <v>Rozman</v>
          </cell>
        </row>
        <row r="17005">
          <cell r="A17005">
            <v>20025</v>
          </cell>
          <cell r="B17005" t="str">
            <v>20025</v>
          </cell>
          <cell r="C17005" t="str">
            <v>Andreja Komprej</v>
          </cell>
          <cell r="D17005" t="str">
            <v>Andreja</v>
          </cell>
          <cell r="E17005" t="str">
            <v>Komprej</v>
          </cell>
        </row>
        <row r="17006">
          <cell r="A17006">
            <v>20026</v>
          </cell>
          <cell r="B17006" t="str">
            <v>20026</v>
          </cell>
          <cell r="C17006" t="str">
            <v>Uršula Knuplež</v>
          </cell>
          <cell r="D17006" t="str">
            <v>Uršula</v>
          </cell>
          <cell r="E17006" t="str">
            <v>Knuplež</v>
          </cell>
        </row>
        <row r="17007">
          <cell r="A17007">
            <v>20027</v>
          </cell>
          <cell r="B17007" t="str">
            <v>20027</v>
          </cell>
          <cell r="C17007" t="str">
            <v>Arnold Walravens</v>
          </cell>
          <cell r="D17007" t="str">
            <v>Arnold</v>
          </cell>
          <cell r="E17007" t="str">
            <v>Walravens</v>
          </cell>
        </row>
        <row r="17008">
          <cell r="A17008">
            <v>20028</v>
          </cell>
          <cell r="B17008" t="str">
            <v>20028</v>
          </cell>
          <cell r="C17008" t="str">
            <v>Aleš Magdič</v>
          </cell>
          <cell r="D17008" t="str">
            <v>Aleš</v>
          </cell>
          <cell r="E17008" t="str">
            <v>Magdič</v>
          </cell>
        </row>
        <row r="17009">
          <cell r="A17009">
            <v>20029</v>
          </cell>
          <cell r="B17009" t="str">
            <v>20029</v>
          </cell>
          <cell r="C17009" t="str">
            <v>Simon Šilih</v>
          </cell>
          <cell r="D17009" t="str">
            <v>Simon</v>
          </cell>
          <cell r="E17009" t="str">
            <v>Šilih</v>
          </cell>
        </row>
        <row r="17010">
          <cell r="A17010">
            <v>20030</v>
          </cell>
          <cell r="B17010" t="str">
            <v>20030</v>
          </cell>
          <cell r="C17010" t="str">
            <v>Boštjan Vlaovič</v>
          </cell>
          <cell r="D17010" t="str">
            <v>Boštjan</v>
          </cell>
          <cell r="E17010" t="str">
            <v>Vlaovič</v>
          </cell>
        </row>
        <row r="17011">
          <cell r="A17011">
            <v>20031</v>
          </cell>
          <cell r="B17011" t="str">
            <v>20031</v>
          </cell>
          <cell r="C17011" t="str">
            <v>Vladimir Hozjan</v>
          </cell>
          <cell r="D17011" t="str">
            <v>Vladimir</v>
          </cell>
          <cell r="E17011" t="str">
            <v>Hozjan</v>
          </cell>
        </row>
        <row r="17012">
          <cell r="A17012">
            <v>20032</v>
          </cell>
          <cell r="B17012" t="str">
            <v>20032</v>
          </cell>
          <cell r="C17012" t="str">
            <v>Andrej Žgank</v>
          </cell>
          <cell r="D17012" t="str">
            <v>Andrej</v>
          </cell>
          <cell r="E17012" t="str">
            <v>Žgank</v>
          </cell>
        </row>
        <row r="17013">
          <cell r="A17013">
            <v>20034</v>
          </cell>
          <cell r="B17013" t="str">
            <v>20034</v>
          </cell>
          <cell r="C17013" t="str">
            <v>Andrej Bregar</v>
          </cell>
          <cell r="D17013" t="str">
            <v>Andrej</v>
          </cell>
          <cell r="E17013" t="str">
            <v>Bregar</v>
          </cell>
        </row>
        <row r="17014">
          <cell r="A17014">
            <v>20035</v>
          </cell>
          <cell r="B17014" t="str">
            <v>20035</v>
          </cell>
          <cell r="C17014" t="str">
            <v>Aleš Kadunc</v>
          </cell>
          <cell r="D17014" t="str">
            <v>Aleš</v>
          </cell>
          <cell r="E17014" t="str">
            <v>Kadunc</v>
          </cell>
        </row>
        <row r="17015">
          <cell r="A17015">
            <v>20036</v>
          </cell>
          <cell r="B17015" t="str">
            <v>20036</v>
          </cell>
          <cell r="C17015" t="str">
            <v>Nataša Iršič Bedenik</v>
          </cell>
          <cell r="D17015" t="str">
            <v>Nataša</v>
          </cell>
          <cell r="E17015" t="str">
            <v>Iršič Bedenik</v>
          </cell>
        </row>
        <row r="17016">
          <cell r="A17016">
            <v>20037</v>
          </cell>
          <cell r="B17016" t="str">
            <v>20037</v>
          </cell>
          <cell r="C17016" t="str">
            <v>Marjeta Kramar Fijavž</v>
          </cell>
          <cell r="D17016" t="str">
            <v>Marjeta</v>
          </cell>
          <cell r="E17016" t="str">
            <v>Kramar Fijavž</v>
          </cell>
        </row>
        <row r="17017">
          <cell r="A17017">
            <v>20038</v>
          </cell>
          <cell r="B17017" t="str">
            <v>20038</v>
          </cell>
          <cell r="C17017" t="str">
            <v>Dunja Bandelj</v>
          </cell>
          <cell r="D17017" t="str">
            <v>Dunja</v>
          </cell>
          <cell r="E17017" t="str">
            <v>Bandelj</v>
          </cell>
        </row>
        <row r="17018">
          <cell r="A17018">
            <v>20039</v>
          </cell>
          <cell r="B17018" t="str">
            <v>20039</v>
          </cell>
          <cell r="C17018" t="str">
            <v>Marko Pirman</v>
          </cell>
          <cell r="D17018" t="str">
            <v>Marko</v>
          </cell>
          <cell r="E17018" t="str">
            <v>Pirman</v>
          </cell>
        </row>
        <row r="17019">
          <cell r="A17019">
            <v>20040</v>
          </cell>
          <cell r="B17019" t="str">
            <v>20040</v>
          </cell>
          <cell r="C17019" t="str">
            <v>Ivan Toplak</v>
          </cell>
          <cell r="D17019" t="str">
            <v>Ivan</v>
          </cell>
          <cell r="E17019" t="str">
            <v>Toplak</v>
          </cell>
        </row>
        <row r="17020">
          <cell r="A17020">
            <v>20041</v>
          </cell>
          <cell r="B17020" t="str">
            <v>20041</v>
          </cell>
          <cell r="C17020" t="str">
            <v>Boža Furlan</v>
          </cell>
          <cell r="D17020" t="str">
            <v>Boža</v>
          </cell>
          <cell r="E17020" t="str">
            <v>Furlan</v>
          </cell>
        </row>
        <row r="17021">
          <cell r="A17021">
            <v>20042</v>
          </cell>
          <cell r="B17021" t="str">
            <v>20042</v>
          </cell>
          <cell r="C17021" t="str">
            <v>Petra Kramarič</v>
          </cell>
          <cell r="D17021" t="str">
            <v>Petra</v>
          </cell>
          <cell r="E17021" t="str">
            <v>Kramarič</v>
          </cell>
        </row>
        <row r="17022">
          <cell r="A17022">
            <v>20043</v>
          </cell>
          <cell r="B17022" t="str">
            <v>20043</v>
          </cell>
          <cell r="C17022" t="str">
            <v>Aleksandra Pivec</v>
          </cell>
          <cell r="D17022" t="str">
            <v>Aleksandra</v>
          </cell>
          <cell r="E17022" t="str">
            <v>Pivec</v>
          </cell>
        </row>
        <row r="17023">
          <cell r="A17023">
            <v>20044</v>
          </cell>
          <cell r="B17023" t="str">
            <v>20044</v>
          </cell>
          <cell r="C17023" t="str">
            <v>Franc Marušič</v>
          </cell>
          <cell r="D17023" t="str">
            <v>Franc</v>
          </cell>
          <cell r="E17023" t="str">
            <v>Marušič</v>
          </cell>
        </row>
        <row r="17024">
          <cell r="A17024">
            <v>20045</v>
          </cell>
          <cell r="B17024" t="str">
            <v>20045</v>
          </cell>
          <cell r="C17024" t="str">
            <v>Petra Kovačič</v>
          </cell>
          <cell r="D17024" t="str">
            <v>Petra</v>
          </cell>
          <cell r="E17024" t="str">
            <v>Kovačič</v>
          </cell>
        </row>
        <row r="17025">
          <cell r="A17025">
            <v>20046</v>
          </cell>
          <cell r="B17025" t="str">
            <v>20046</v>
          </cell>
          <cell r="C17025" t="str">
            <v>Maja Rotar</v>
          </cell>
          <cell r="D17025" t="str">
            <v>Maja</v>
          </cell>
          <cell r="E17025" t="str">
            <v>Rotar</v>
          </cell>
        </row>
        <row r="17026">
          <cell r="A17026">
            <v>20047</v>
          </cell>
          <cell r="B17026" t="str">
            <v>20047</v>
          </cell>
          <cell r="C17026" t="str">
            <v>Jože Kutin</v>
          </cell>
          <cell r="D17026" t="str">
            <v>Jože</v>
          </cell>
          <cell r="E17026" t="str">
            <v>Kutin</v>
          </cell>
        </row>
        <row r="17027">
          <cell r="A17027">
            <v>20048</v>
          </cell>
          <cell r="B17027" t="str">
            <v>20048</v>
          </cell>
          <cell r="C17027" t="str">
            <v>Alenka Vesel</v>
          </cell>
          <cell r="D17027" t="str">
            <v>Alenka</v>
          </cell>
          <cell r="E17027" t="str">
            <v>Vesel</v>
          </cell>
        </row>
        <row r="17028">
          <cell r="A17028">
            <v>20049</v>
          </cell>
          <cell r="B17028" t="str">
            <v>20049</v>
          </cell>
          <cell r="C17028" t="str">
            <v>Petra Milavec Žmak</v>
          </cell>
          <cell r="D17028" t="str">
            <v>Petra</v>
          </cell>
          <cell r="E17028" t="str">
            <v>Milavec Žmak</v>
          </cell>
        </row>
        <row r="17029">
          <cell r="A17029">
            <v>20050</v>
          </cell>
          <cell r="B17029" t="str">
            <v>20050</v>
          </cell>
          <cell r="C17029" t="str">
            <v>Barbara Gazič</v>
          </cell>
          <cell r="D17029" t="str">
            <v>Barbara</v>
          </cell>
          <cell r="E17029" t="str">
            <v>Gazič</v>
          </cell>
        </row>
        <row r="17030">
          <cell r="A17030">
            <v>20051</v>
          </cell>
          <cell r="B17030" t="str">
            <v>20051</v>
          </cell>
          <cell r="C17030" t="str">
            <v>Monika Jagodic</v>
          </cell>
          <cell r="D17030" t="str">
            <v>Monika</v>
          </cell>
          <cell r="E17030" t="str">
            <v>Jagodic</v>
          </cell>
        </row>
        <row r="17031">
          <cell r="A17031">
            <v>20052</v>
          </cell>
          <cell r="B17031" t="str">
            <v>20052</v>
          </cell>
          <cell r="C17031" t="str">
            <v>Irena Oblak</v>
          </cell>
          <cell r="D17031" t="str">
            <v>Irena</v>
          </cell>
          <cell r="E17031" t="str">
            <v>Oblak</v>
          </cell>
        </row>
        <row r="17032">
          <cell r="A17032">
            <v>20053</v>
          </cell>
          <cell r="B17032" t="str">
            <v>20053</v>
          </cell>
          <cell r="C17032" t="str">
            <v>Maja Podkrajšek</v>
          </cell>
          <cell r="D17032" t="str">
            <v>Maja</v>
          </cell>
          <cell r="E17032" t="str">
            <v>Podkrajšek</v>
          </cell>
        </row>
        <row r="17033">
          <cell r="A17033">
            <v>20054</v>
          </cell>
          <cell r="B17033" t="str">
            <v>20054</v>
          </cell>
          <cell r="C17033" t="str">
            <v>Marija Snežna Paulin Košir</v>
          </cell>
          <cell r="D17033" t="str">
            <v>Marija Snežna</v>
          </cell>
          <cell r="E17033" t="str">
            <v>Paulin Košir</v>
          </cell>
        </row>
        <row r="17034">
          <cell r="A17034">
            <v>20055</v>
          </cell>
          <cell r="B17034" t="str">
            <v>20055</v>
          </cell>
          <cell r="C17034" t="str">
            <v>Erika Matos</v>
          </cell>
          <cell r="D17034" t="str">
            <v>Erika</v>
          </cell>
          <cell r="E17034" t="str">
            <v>Matos</v>
          </cell>
        </row>
        <row r="17035">
          <cell r="A17035">
            <v>20056</v>
          </cell>
          <cell r="B17035" t="str">
            <v>20056</v>
          </cell>
          <cell r="C17035" t="str">
            <v>Martina Reberšek</v>
          </cell>
          <cell r="D17035" t="str">
            <v>Martina</v>
          </cell>
          <cell r="E17035" t="str">
            <v>Reberšek</v>
          </cell>
        </row>
        <row r="17036">
          <cell r="A17036">
            <v>20057</v>
          </cell>
          <cell r="B17036" t="str">
            <v>20057</v>
          </cell>
          <cell r="C17036" t="str">
            <v>Gregor Edelbaher</v>
          </cell>
          <cell r="D17036" t="str">
            <v>Gregor</v>
          </cell>
          <cell r="E17036" t="str">
            <v>Edelbaher</v>
          </cell>
        </row>
        <row r="17037">
          <cell r="A17037">
            <v>20058</v>
          </cell>
          <cell r="B17037" t="str">
            <v>20058</v>
          </cell>
          <cell r="C17037" t="str">
            <v>Mateja Pevec Rozman</v>
          </cell>
          <cell r="D17037" t="str">
            <v>Mateja</v>
          </cell>
          <cell r="E17037" t="str">
            <v>Pevec Rozman</v>
          </cell>
        </row>
        <row r="17038">
          <cell r="A17038">
            <v>20059</v>
          </cell>
          <cell r="B17038" t="str">
            <v>20059</v>
          </cell>
          <cell r="C17038" t="str">
            <v>Tadej Jakopič</v>
          </cell>
          <cell r="D17038" t="str">
            <v>Tadej</v>
          </cell>
          <cell r="E17038" t="str">
            <v>Jakopič</v>
          </cell>
        </row>
        <row r="17039">
          <cell r="A17039">
            <v>20060</v>
          </cell>
          <cell r="B17039" t="str">
            <v>20060</v>
          </cell>
          <cell r="C17039" t="str">
            <v>Martina Repas</v>
          </cell>
          <cell r="D17039" t="str">
            <v>Martina</v>
          </cell>
          <cell r="E17039" t="str">
            <v>Repas</v>
          </cell>
        </row>
        <row r="17040">
          <cell r="A17040">
            <v>20061</v>
          </cell>
          <cell r="B17040" t="str">
            <v>20061</v>
          </cell>
          <cell r="C17040" t="str">
            <v>Urška Prepeluh</v>
          </cell>
          <cell r="D17040" t="str">
            <v>Urška</v>
          </cell>
          <cell r="E17040" t="str">
            <v>Prepeluh</v>
          </cell>
        </row>
        <row r="17041">
          <cell r="A17041">
            <v>20062</v>
          </cell>
          <cell r="B17041" t="str">
            <v>20062</v>
          </cell>
          <cell r="C17041" t="str">
            <v>Renata Osolnik</v>
          </cell>
          <cell r="D17041" t="str">
            <v>Renata</v>
          </cell>
          <cell r="E17041" t="str">
            <v>Osolnik</v>
          </cell>
        </row>
        <row r="17042">
          <cell r="A17042">
            <v>20063</v>
          </cell>
          <cell r="B17042" t="str">
            <v>20063</v>
          </cell>
          <cell r="C17042" t="str">
            <v>Krištof Kranjc</v>
          </cell>
          <cell r="D17042" t="str">
            <v>Krištof</v>
          </cell>
          <cell r="E17042" t="str">
            <v>Kranjc</v>
          </cell>
        </row>
        <row r="17043">
          <cell r="A17043">
            <v>20064</v>
          </cell>
          <cell r="B17043" t="str">
            <v>20064</v>
          </cell>
          <cell r="C17043" t="str">
            <v>Aleksandra Gregorič</v>
          </cell>
          <cell r="D17043" t="str">
            <v>Aleksandra</v>
          </cell>
          <cell r="E17043" t="str">
            <v>Gregorič</v>
          </cell>
        </row>
        <row r="17044">
          <cell r="A17044">
            <v>20065</v>
          </cell>
          <cell r="B17044" t="str">
            <v>20065</v>
          </cell>
          <cell r="C17044" t="str">
            <v>Igor Masten</v>
          </cell>
          <cell r="D17044" t="str">
            <v>Igor</v>
          </cell>
          <cell r="E17044" t="str">
            <v>Masten</v>
          </cell>
        </row>
        <row r="17045">
          <cell r="A17045">
            <v>20066</v>
          </cell>
          <cell r="B17045" t="str">
            <v>20066</v>
          </cell>
          <cell r="C17045" t="str">
            <v>Barbara Lovrečič</v>
          </cell>
          <cell r="D17045" t="str">
            <v>Barbara</v>
          </cell>
          <cell r="E17045" t="str">
            <v>Lovrečič</v>
          </cell>
        </row>
        <row r="17046">
          <cell r="A17046">
            <v>20067</v>
          </cell>
          <cell r="B17046" t="str">
            <v>20067</v>
          </cell>
          <cell r="C17046" t="str">
            <v>Jernej Ribič</v>
          </cell>
          <cell r="D17046" t="str">
            <v>Jernej</v>
          </cell>
          <cell r="E17046" t="str">
            <v>Ribič</v>
          </cell>
        </row>
        <row r="17047">
          <cell r="A17047">
            <v>20068</v>
          </cell>
          <cell r="B17047" t="str">
            <v>20068</v>
          </cell>
          <cell r="C17047" t="str">
            <v>Romana Karas</v>
          </cell>
          <cell r="D17047" t="str">
            <v>Romana</v>
          </cell>
          <cell r="E17047" t="str">
            <v>Karas</v>
          </cell>
        </row>
        <row r="17048">
          <cell r="A17048">
            <v>20069</v>
          </cell>
          <cell r="B17048" t="str">
            <v>20069</v>
          </cell>
          <cell r="C17048" t="str">
            <v>Barbara Gerič Stare</v>
          </cell>
          <cell r="D17048" t="str">
            <v>Barbara</v>
          </cell>
          <cell r="E17048" t="str">
            <v>Gerič Stare</v>
          </cell>
        </row>
        <row r="17049">
          <cell r="A17049">
            <v>20070</v>
          </cell>
          <cell r="B17049" t="str">
            <v>20070</v>
          </cell>
          <cell r="C17049" t="str">
            <v>Aleš Kladnik</v>
          </cell>
          <cell r="D17049" t="str">
            <v>Aleš</v>
          </cell>
          <cell r="E17049" t="str">
            <v>Kladnik</v>
          </cell>
        </row>
        <row r="17050">
          <cell r="A17050">
            <v>20071</v>
          </cell>
          <cell r="B17050" t="str">
            <v>20071</v>
          </cell>
          <cell r="C17050" t="str">
            <v>Tanja Grgič</v>
          </cell>
          <cell r="D17050" t="str">
            <v>Tanja</v>
          </cell>
          <cell r="E17050" t="str">
            <v>Grgič</v>
          </cell>
        </row>
        <row r="17051">
          <cell r="A17051">
            <v>20072</v>
          </cell>
          <cell r="B17051" t="str">
            <v>20072</v>
          </cell>
          <cell r="C17051" t="str">
            <v>Petra-Maja Prelovšek</v>
          </cell>
          <cell r="D17051" t="str">
            <v>Petra-Maja</v>
          </cell>
          <cell r="E17051" t="str">
            <v>Prelovšek</v>
          </cell>
        </row>
        <row r="17052">
          <cell r="A17052">
            <v>20073</v>
          </cell>
          <cell r="B17052" t="str">
            <v>20073</v>
          </cell>
          <cell r="C17052" t="str">
            <v>Stanislav Vehar</v>
          </cell>
          <cell r="D17052" t="str">
            <v>Stanislav</v>
          </cell>
          <cell r="E17052" t="str">
            <v>Vehar</v>
          </cell>
        </row>
        <row r="17053">
          <cell r="A17053">
            <v>20074</v>
          </cell>
          <cell r="B17053" t="str">
            <v>20074</v>
          </cell>
          <cell r="C17053" t="str">
            <v>Petra Roter</v>
          </cell>
          <cell r="D17053" t="str">
            <v>Petra</v>
          </cell>
          <cell r="E17053" t="str">
            <v>Roter</v>
          </cell>
        </row>
        <row r="17054">
          <cell r="A17054">
            <v>20075</v>
          </cell>
          <cell r="B17054" t="str">
            <v>20075</v>
          </cell>
          <cell r="C17054" t="str">
            <v>Davor Kozmus</v>
          </cell>
          <cell r="D17054" t="str">
            <v>Davor</v>
          </cell>
          <cell r="E17054" t="str">
            <v>Kozmus</v>
          </cell>
        </row>
        <row r="17055">
          <cell r="A17055">
            <v>20076</v>
          </cell>
          <cell r="B17055" t="str">
            <v>20076</v>
          </cell>
          <cell r="C17055" t="str">
            <v>Borut Rončević</v>
          </cell>
          <cell r="D17055" t="str">
            <v>Borut</v>
          </cell>
          <cell r="E17055" t="str">
            <v>Rončević</v>
          </cell>
        </row>
        <row r="17056">
          <cell r="A17056">
            <v>20077</v>
          </cell>
          <cell r="B17056" t="str">
            <v>20077</v>
          </cell>
          <cell r="C17056" t="str">
            <v>Sabina Žitko</v>
          </cell>
          <cell r="D17056" t="str">
            <v>Sabina</v>
          </cell>
          <cell r="E17056" t="str">
            <v>Žitko</v>
          </cell>
        </row>
        <row r="17057">
          <cell r="A17057">
            <v>20078</v>
          </cell>
          <cell r="B17057" t="str">
            <v>20078</v>
          </cell>
          <cell r="C17057" t="str">
            <v>Barbara Dolničar</v>
          </cell>
          <cell r="D17057" t="str">
            <v>Barbara</v>
          </cell>
          <cell r="E17057" t="str">
            <v>Dolničar</v>
          </cell>
        </row>
        <row r="17058">
          <cell r="A17058">
            <v>20079</v>
          </cell>
          <cell r="B17058" t="str">
            <v>20079</v>
          </cell>
          <cell r="C17058" t="str">
            <v>Branka Djurdjević</v>
          </cell>
          <cell r="D17058" t="str">
            <v>Branka</v>
          </cell>
          <cell r="E17058" t="str">
            <v>Djurdjević</v>
          </cell>
        </row>
        <row r="17059">
          <cell r="A17059">
            <v>20080</v>
          </cell>
          <cell r="B17059" t="str">
            <v>20080</v>
          </cell>
          <cell r="C17059" t="str">
            <v>Alenka Miškec</v>
          </cell>
          <cell r="D17059" t="str">
            <v>Alenka</v>
          </cell>
          <cell r="E17059" t="str">
            <v>Miškec</v>
          </cell>
        </row>
        <row r="17060">
          <cell r="A17060">
            <v>20081</v>
          </cell>
          <cell r="B17060" t="str">
            <v>20081</v>
          </cell>
          <cell r="C17060" t="str">
            <v>Matjaž Klemenc</v>
          </cell>
          <cell r="D17060" t="str">
            <v>Matjaž</v>
          </cell>
          <cell r="E17060" t="str">
            <v>Klemenc</v>
          </cell>
        </row>
        <row r="17061">
          <cell r="A17061">
            <v>20082</v>
          </cell>
          <cell r="B17061" t="str">
            <v>20082</v>
          </cell>
          <cell r="C17061" t="str">
            <v>Vida Rezar</v>
          </cell>
          <cell r="D17061" t="str">
            <v>Vida</v>
          </cell>
          <cell r="E17061" t="str">
            <v>Rezar</v>
          </cell>
        </row>
        <row r="17062">
          <cell r="A17062">
            <v>20083</v>
          </cell>
          <cell r="B17062" t="str">
            <v>20083</v>
          </cell>
          <cell r="C17062" t="str">
            <v>Andrej Kocijan</v>
          </cell>
          <cell r="D17062" t="str">
            <v>Andrej</v>
          </cell>
          <cell r="E17062" t="str">
            <v>Kocijan</v>
          </cell>
        </row>
        <row r="17063">
          <cell r="A17063">
            <v>20084</v>
          </cell>
          <cell r="B17063" t="str">
            <v>20084</v>
          </cell>
          <cell r="C17063" t="str">
            <v>Simona Škarja Aluisi</v>
          </cell>
          <cell r="D17063" t="str">
            <v>Simona</v>
          </cell>
          <cell r="E17063" t="str">
            <v>Škarja Aluisi</v>
          </cell>
        </row>
        <row r="17064">
          <cell r="A17064">
            <v>20085</v>
          </cell>
          <cell r="B17064" t="str">
            <v>20085</v>
          </cell>
          <cell r="C17064" t="str">
            <v>Matjaž Kračun</v>
          </cell>
          <cell r="D17064" t="str">
            <v>Matjaž</v>
          </cell>
          <cell r="E17064" t="str">
            <v>Kračun</v>
          </cell>
        </row>
        <row r="17065">
          <cell r="A17065">
            <v>20086</v>
          </cell>
          <cell r="B17065" t="str">
            <v>20086</v>
          </cell>
          <cell r="C17065" t="str">
            <v>Andrej Bastarda</v>
          </cell>
          <cell r="D17065" t="str">
            <v>Andrej</v>
          </cell>
          <cell r="E17065" t="str">
            <v>Bastarda</v>
          </cell>
        </row>
        <row r="17066">
          <cell r="A17066">
            <v>20087</v>
          </cell>
          <cell r="B17066" t="str">
            <v>20087</v>
          </cell>
          <cell r="C17066" t="str">
            <v>Sanja Bizilj</v>
          </cell>
          <cell r="D17066" t="str">
            <v>Sanja</v>
          </cell>
          <cell r="E17066" t="str">
            <v>Bizilj</v>
          </cell>
        </row>
        <row r="17067">
          <cell r="A17067">
            <v>20088</v>
          </cell>
          <cell r="B17067" t="str">
            <v>20088</v>
          </cell>
          <cell r="C17067" t="str">
            <v>Alenka Cepak</v>
          </cell>
          <cell r="D17067" t="str">
            <v>Alenka</v>
          </cell>
          <cell r="E17067" t="str">
            <v>Cepak</v>
          </cell>
        </row>
        <row r="17068">
          <cell r="A17068">
            <v>20089</v>
          </cell>
          <cell r="B17068" t="str">
            <v>20089</v>
          </cell>
          <cell r="C17068" t="str">
            <v>Klavdija Rižnar</v>
          </cell>
          <cell r="D17068" t="str">
            <v>Klavdija</v>
          </cell>
          <cell r="E17068" t="str">
            <v>Rižnar</v>
          </cell>
        </row>
        <row r="17069">
          <cell r="A17069">
            <v>20090</v>
          </cell>
          <cell r="B17069" t="str">
            <v>20090</v>
          </cell>
          <cell r="C17069" t="str">
            <v>Ksenija Rakuša</v>
          </cell>
          <cell r="D17069" t="str">
            <v>Ksenija</v>
          </cell>
          <cell r="E17069" t="str">
            <v>Rakuša</v>
          </cell>
        </row>
        <row r="17070">
          <cell r="A17070">
            <v>20091</v>
          </cell>
          <cell r="B17070" t="str">
            <v>20091</v>
          </cell>
          <cell r="C17070" t="str">
            <v>Aleša Svetic</v>
          </cell>
          <cell r="D17070" t="str">
            <v>Aleša</v>
          </cell>
          <cell r="E17070" t="str">
            <v>Svetic</v>
          </cell>
        </row>
        <row r="17071">
          <cell r="A17071">
            <v>20092</v>
          </cell>
          <cell r="B17071" t="str">
            <v>20092</v>
          </cell>
          <cell r="C17071" t="str">
            <v>Bojan Gabrovšek</v>
          </cell>
          <cell r="D17071" t="str">
            <v>Bojan</v>
          </cell>
          <cell r="E17071" t="str">
            <v>Gabrovšek</v>
          </cell>
        </row>
        <row r="17072">
          <cell r="A17072">
            <v>20093</v>
          </cell>
          <cell r="B17072" t="str">
            <v>20093</v>
          </cell>
          <cell r="C17072" t="str">
            <v>Roman Prezelj</v>
          </cell>
          <cell r="D17072" t="str">
            <v>Roman</v>
          </cell>
          <cell r="E17072" t="str">
            <v>Prezelj</v>
          </cell>
        </row>
        <row r="17073">
          <cell r="A17073">
            <v>20094</v>
          </cell>
          <cell r="B17073" t="str">
            <v>20094</v>
          </cell>
          <cell r="C17073" t="str">
            <v>Ivan Mrljak</v>
          </cell>
          <cell r="D17073" t="str">
            <v>Ivan</v>
          </cell>
          <cell r="E17073" t="str">
            <v>Mrljak</v>
          </cell>
        </row>
        <row r="17074">
          <cell r="A17074">
            <v>20095</v>
          </cell>
          <cell r="B17074" t="str">
            <v>20095</v>
          </cell>
          <cell r="C17074" t="str">
            <v>Simon Zgaga</v>
          </cell>
          <cell r="D17074" t="str">
            <v>Simon</v>
          </cell>
          <cell r="E17074" t="str">
            <v>Zgaga</v>
          </cell>
        </row>
        <row r="17075">
          <cell r="A17075">
            <v>20096</v>
          </cell>
          <cell r="B17075" t="str">
            <v>20096</v>
          </cell>
          <cell r="C17075" t="str">
            <v>Filip Kavčič</v>
          </cell>
          <cell r="D17075" t="str">
            <v>Filip</v>
          </cell>
          <cell r="E17075" t="str">
            <v>Kavčič</v>
          </cell>
        </row>
        <row r="17076">
          <cell r="A17076">
            <v>20097</v>
          </cell>
          <cell r="B17076" t="str">
            <v>20097</v>
          </cell>
          <cell r="C17076" t="str">
            <v>Uroš Koblar</v>
          </cell>
          <cell r="D17076" t="str">
            <v>Uroš</v>
          </cell>
          <cell r="E17076" t="str">
            <v>Koblar</v>
          </cell>
        </row>
        <row r="17077">
          <cell r="A17077">
            <v>20098</v>
          </cell>
          <cell r="B17077" t="str">
            <v>20098</v>
          </cell>
          <cell r="C17077" t="str">
            <v>Martin Pintar</v>
          </cell>
          <cell r="D17077" t="str">
            <v>Martin</v>
          </cell>
          <cell r="E17077" t="str">
            <v>Pintar</v>
          </cell>
        </row>
        <row r="17078">
          <cell r="A17078">
            <v>20099</v>
          </cell>
          <cell r="B17078" t="str">
            <v>20099</v>
          </cell>
          <cell r="C17078" t="str">
            <v>Lojze Mohorič</v>
          </cell>
          <cell r="D17078" t="str">
            <v>Lojze</v>
          </cell>
          <cell r="E17078" t="str">
            <v>Mohorič</v>
          </cell>
        </row>
        <row r="17079">
          <cell r="A17079">
            <v>20100</v>
          </cell>
          <cell r="B17079" t="str">
            <v>20100</v>
          </cell>
          <cell r="C17079" t="str">
            <v>Vladimir Pegam</v>
          </cell>
          <cell r="D17079" t="str">
            <v>Vladimir</v>
          </cell>
          <cell r="E17079" t="str">
            <v>Pegam</v>
          </cell>
        </row>
        <row r="17080">
          <cell r="A17080">
            <v>20101</v>
          </cell>
          <cell r="B17080" t="str">
            <v>20101</v>
          </cell>
          <cell r="C17080" t="str">
            <v>Vladimir Štalec</v>
          </cell>
          <cell r="D17080" t="str">
            <v>Vladimir</v>
          </cell>
          <cell r="E17080" t="str">
            <v>Štalec</v>
          </cell>
        </row>
        <row r="17081">
          <cell r="A17081">
            <v>20102</v>
          </cell>
          <cell r="B17081" t="str">
            <v>20102</v>
          </cell>
          <cell r="C17081" t="str">
            <v>Tone Markelj</v>
          </cell>
          <cell r="D17081" t="str">
            <v>Tone</v>
          </cell>
          <cell r="E17081" t="str">
            <v>Markelj</v>
          </cell>
        </row>
        <row r="17082">
          <cell r="A17082">
            <v>20103</v>
          </cell>
          <cell r="B17082" t="str">
            <v>20103</v>
          </cell>
          <cell r="C17082" t="str">
            <v>Andreja Zadravec</v>
          </cell>
          <cell r="D17082" t="str">
            <v>Andreja</v>
          </cell>
          <cell r="E17082" t="str">
            <v>Zadravec</v>
          </cell>
        </row>
        <row r="17083">
          <cell r="A17083">
            <v>20104</v>
          </cell>
          <cell r="B17083" t="str">
            <v>20104</v>
          </cell>
          <cell r="C17083" t="str">
            <v>Ivan Potočnik</v>
          </cell>
          <cell r="D17083" t="str">
            <v>Ivan</v>
          </cell>
          <cell r="E17083" t="str">
            <v>Potočnik</v>
          </cell>
        </row>
        <row r="17084">
          <cell r="A17084">
            <v>20105</v>
          </cell>
          <cell r="B17084" t="str">
            <v>20105</v>
          </cell>
          <cell r="C17084" t="str">
            <v>Matevž Rihtarič</v>
          </cell>
          <cell r="D17084" t="str">
            <v>Matevž</v>
          </cell>
          <cell r="E17084" t="str">
            <v>Rihtarič</v>
          </cell>
        </row>
        <row r="17085">
          <cell r="A17085">
            <v>20106</v>
          </cell>
          <cell r="B17085" t="str">
            <v>20106</v>
          </cell>
          <cell r="C17085" t="str">
            <v>Majda Prezelj</v>
          </cell>
          <cell r="D17085" t="str">
            <v>Majda</v>
          </cell>
          <cell r="E17085" t="str">
            <v>Prezelj</v>
          </cell>
        </row>
        <row r="17086">
          <cell r="A17086">
            <v>20107</v>
          </cell>
          <cell r="B17086" t="str">
            <v>20107</v>
          </cell>
          <cell r="C17086" t="str">
            <v>Martina Gartner</v>
          </cell>
          <cell r="D17086" t="str">
            <v>Martina</v>
          </cell>
          <cell r="E17086" t="str">
            <v>Gartner</v>
          </cell>
        </row>
        <row r="17087">
          <cell r="A17087">
            <v>20108</v>
          </cell>
          <cell r="B17087" t="str">
            <v>20108</v>
          </cell>
          <cell r="C17087" t="str">
            <v>Franc Potočnik</v>
          </cell>
          <cell r="D17087" t="str">
            <v>Franc</v>
          </cell>
          <cell r="E17087" t="str">
            <v>Potočnik</v>
          </cell>
        </row>
        <row r="17088">
          <cell r="A17088">
            <v>20109</v>
          </cell>
          <cell r="B17088" t="str">
            <v>20109</v>
          </cell>
          <cell r="C17088" t="str">
            <v>Jani Marenk</v>
          </cell>
          <cell r="D17088" t="str">
            <v>Jani</v>
          </cell>
          <cell r="E17088" t="str">
            <v>Marenk</v>
          </cell>
        </row>
        <row r="17089">
          <cell r="A17089">
            <v>20110</v>
          </cell>
          <cell r="B17089" t="str">
            <v>20110</v>
          </cell>
          <cell r="C17089" t="str">
            <v>Egi Žaberl</v>
          </cell>
          <cell r="D17089" t="str">
            <v>Egi</v>
          </cell>
          <cell r="E17089" t="str">
            <v>Žaberl</v>
          </cell>
        </row>
        <row r="17090">
          <cell r="A17090">
            <v>20111</v>
          </cell>
          <cell r="B17090" t="str">
            <v>20111</v>
          </cell>
          <cell r="C17090" t="str">
            <v>Iztok Mohorič</v>
          </cell>
          <cell r="D17090" t="str">
            <v>Iztok</v>
          </cell>
          <cell r="E17090" t="str">
            <v>Mohorič</v>
          </cell>
        </row>
        <row r="17091">
          <cell r="A17091">
            <v>20112</v>
          </cell>
          <cell r="B17091" t="str">
            <v>20112</v>
          </cell>
          <cell r="C17091" t="str">
            <v>Bojan Bertoncelj</v>
          </cell>
          <cell r="D17091" t="str">
            <v>Bojan</v>
          </cell>
          <cell r="E17091" t="str">
            <v>Bertoncelj</v>
          </cell>
        </row>
        <row r="17092">
          <cell r="A17092">
            <v>20113</v>
          </cell>
          <cell r="B17092" t="str">
            <v>20113</v>
          </cell>
          <cell r="C17092" t="str">
            <v>Nataša Dolenec</v>
          </cell>
          <cell r="D17092" t="str">
            <v>Nataša</v>
          </cell>
          <cell r="E17092" t="str">
            <v>Dolenec</v>
          </cell>
        </row>
        <row r="17093">
          <cell r="A17093">
            <v>20114</v>
          </cell>
          <cell r="B17093" t="str">
            <v>20114</v>
          </cell>
          <cell r="C17093" t="str">
            <v>Ivan Krmelj</v>
          </cell>
          <cell r="D17093" t="str">
            <v>Ivan</v>
          </cell>
          <cell r="E17093" t="str">
            <v>Krmelj</v>
          </cell>
        </row>
        <row r="17094">
          <cell r="A17094">
            <v>20115</v>
          </cell>
          <cell r="B17094" t="str">
            <v>20115</v>
          </cell>
          <cell r="C17094" t="str">
            <v>Janez Dolenc</v>
          </cell>
          <cell r="D17094" t="str">
            <v>Janez</v>
          </cell>
          <cell r="E17094" t="str">
            <v>Dolenc</v>
          </cell>
        </row>
        <row r="17095">
          <cell r="A17095">
            <v>20116</v>
          </cell>
          <cell r="B17095" t="str">
            <v>20116</v>
          </cell>
          <cell r="C17095" t="str">
            <v>Janez Lotrič</v>
          </cell>
          <cell r="D17095" t="str">
            <v>Janez</v>
          </cell>
          <cell r="E17095" t="str">
            <v>Lotrič</v>
          </cell>
        </row>
        <row r="17096">
          <cell r="A17096">
            <v>20117</v>
          </cell>
          <cell r="B17096" t="str">
            <v>20117</v>
          </cell>
          <cell r="C17096" t="str">
            <v>Brane Merhar</v>
          </cell>
          <cell r="D17096" t="str">
            <v>Brane</v>
          </cell>
          <cell r="E17096" t="str">
            <v>Merhar</v>
          </cell>
        </row>
        <row r="17097">
          <cell r="A17097">
            <v>20118</v>
          </cell>
          <cell r="B17097" t="str">
            <v>20118</v>
          </cell>
          <cell r="C17097" t="str">
            <v>Tomaž Hribar</v>
          </cell>
          <cell r="D17097" t="str">
            <v>Tomaž</v>
          </cell>
          <cell r="E17097" t="str">
            <v>Hribar</v>
          </cell>
        </row>
        <row r="17098">
          <cell r="A17098">
            <v>20119</v>
          </cell>
          <cell r="B17098" t="str">
            <v>20119</v>
          </cell>
          <cell r="C17098" t="str">
            <v>Jurij Čadež</v>
          </cell>
          <cell r="D17098" t="str">
            <v>Jurij</v>
          </cell>
          <cell r="E17098" t="str">
            <v>Čadež</v>
          </cell>
        </row>
        <row r="17099">
          <cell r="A17099">
            <v>20120</v>
          </cell>
          <cell r="B17099" t="str">
            <v>20120</v>
          </cell>
          <cell r="C17099" t="str">
            <v>Mitja Rihtaršič</v>
          </cell>
          <cell r="D17099" t="str">
            <v>Mitja</v>
          </cell>
          <cell r="E17099" t="str">
            <v>Rihtaršič</v>
          </cell>
        </row>
        <row r="17100">
          <cell r="A17100">
            <v>20121</v>
          </cell>
          <cell r="B17100" t="str">
            <v>20121</v>
          </cell>
          <cell r="C17100" t="str">
            <v>Vilko Leben</v>
          </cell>
          <cell r="D17100" t="str">
            <v>Vilko</v>
          </cell>
          <cell r="E17100" t="str">
            <v>Leben</v>
          </cell>
        </row>
        <row r="17101">
          <cell r="A17101">
            <v>20122</v>
          </cell>
          <cell r="B17101" t="str">
            <v>20122</v>
          </cell>
          <cell r="C17101" t="str">
            <v>Karmen Gajgar</v>
          </cell>
          <cell r="D17101" t="str">
            <v>Karmen</v>
          </cell>
          <cell r="E17101" t="str">
            <v>Gajgar</v>
          </cell>
        </row>
        <row r="17102">
          <cell r="A17102">
            <v>20123</v>
          </cell>
          <cell r="B17102" t="str">
            <v>20123</v>
          </cell>
          <cell r="C17102" t="str">
            <v>Rok Debeljak</v>
          </cell>
          <cell r="D17102" t="str">
            <v>Rok</v>
          </cell>
          <cell r="E17102" t="str">
            <v>Debeljak</v>
          </cell>
        </row>
        <row r="17103">
          <cell r="A17103">
            <v>20124</v>
          </cell>
          <cell r="B17103" t="str">
            <v>20124</v>
          </cell>
          <cell r="C17103" t="str">
            <v>Marija Korelc</v>
          </cell>
          <cell r="D17103" t="str">
            <v>Marija</v>
          </cell>
          <cell r="E17103" t="str">
            <v>Korelc</v>
          </cell>
        </row>
        <row r="17104">
          <cell r="A17104">
            <v>20125</v>
          </cell>
          <cell r="B17104" t="str">
            <v>20125</v>
          </cell>
          <cell r="C17104" t="str">
            <v>Valerija Šmid</v>
          </cell>
          <cell r="D17104" t="str">
            <v>Valerija</v>
          </cell>
          <cell r="E17104" t="str">
            <v>Šmid</v>
          </cell>
        </row>
        <row r="17105">
          <cell r="A17105">
            <v>20126</v>
          </cell>
          <cell r="B17105" t="str">
            <v>20126</v>
          </cell>
          <cell r="C17105" t="str">
            <v>Marko Kos</v>
          </cell>
          <cell r="D17105" t="str">
            <v>Marko</v>
          </cell>
          <cell r="E17105" t="str">
            <v>Kos</v>
          </cell>
        </row>
        <row r="17106">
          <cell r="A17106">
            <v>20127</v>
          </cell>
          <cell r="B17106" t="str">
            <v>20127</v>
          </cell>
          <cell r="C17106" t="str">
            <v>Tomaž Kmecl</v>
          </cell>
          <cell r="D17106" t="str">
            <v>Tomaž</v>
          </cell>
          <cell r="E17106" t="str">
            <v>Kmecl</v>
          </cell>
        </row>
        <row r="17107">
          <cell r="A17107">
            <v>20128</v>
          </cell>
          <cell r="B17107" t="str">
            <v>20128</v>
          </cell>
          <cell r="C17107" t="str">
            <v>Alenka Trampuš Bakija</v>
          </cell>
          <cell r="D17107" t="str">
            <v>Alenka</v>
          </cell>
          <cell r="E17107" t="str">
            <v>Trampuš Bakija</v>
          </cell>
        </row>
        <row r="17108">
          <cell r="A17108">
            <v>20129</v>
          </cell>
          <cell r="B17108" t="str">
            <v>20129</v>
          </cell>
          <cell r="C17108" t="str">
            <v>Dušica Pahor</v>
          </cell>
          <cell r="D17108" t="str">
            <v>Dušica</v>
          </cell>
          <cell r="E17108" t="str">
            <v>Pahor</v>
          </cell>
        </row>
        <row r="17109">
          <cell r="A17109">
            <v>20130</v>
          </cell>
          <cell r="B17109" t="str">
            <v>20130</v>
          </cell>
          <cell r="C17109" t="str">
            <v>Mercedes Luft</v>
          </cell>
          <cell r="D17109" t="str">
            <v>Mercedes</v>
          </cell>
          <cell r="E17109" t="str">
            <v>Luft</v>
          </cell>
        </row>
        <row r="17110">
          <cell r="A17110">
            <v>20131</v>
          </cell>
          <cell r="B17110" t="str">
            <v>20131</v>
          </cell>
          <cell r="C17110" t="str">
            <v>Martina Kostrevc</v>
          </cell>
          <cell r="D17110" t="str">
            <v>Martina</v>
          </cell>
          <cell r="E17110" t="str">
            <v>Kostrevc</v>
          </cell>
        </row>
        <row r="17111">
          <cell r="A17111">
            <v>20132</v>
          </cell>
          <cell r="B17111" t="str">
            <v>20132</v>
          </cell>
          <cell r="C17111" t="str">
            <v>Stanislava Divjak</v>
          </cell>
          <cell r="D17111" t="str">
            <v>Stanislava</v>
          </cell>
          <cell r="E17111" t="str">
            <v>Divjak</v>
          </cell>
        </row>
        <row r="17112">
          <cell r="A17112">
            <v>20133</v>
          </cell>
          <cell r="B17112" t="str">
            <v>20133</v>
          </cell>
          <cell r="C17112" t="str">
            <v>Nina Čas Sikošek</v>
          </cell>
          <cell r="D17112" t="str">
            <v>Nina</v>
          </cell>
          <cell r="E17112" t="str">
            <v>Čas Sikošek</v>
          </cell>
        </row>
        <row r="17113">
          <cell r="A17113">
            <v>20134</v>
          </cell>
          <cell r="B17113" t="str">
            <v>20134</v>
          </cell>
          <cell r="C17113" t="str">
            <v>Mojca Čižek Sajko</v>
          </cell>
          <cell r="D17113" t="str">
            <v>Mojca</v>
          </cell>
          <cell r="E17113" t="str">
            <v>Čižek Sajko</v>
          </cell>
        </row>
        <row r="17114">
          <cell r="A17114">
            <v>20135</v>
          </cell>
          <cell r="B17114" t="str">
            <v>20135</v>
          </cell>
          <cell r="C17114" t="str">
            <v>Alenka Erjavec Škerget</v>
          </cell>
          <cell r="D17114" t="str">
            <v>Alenka</v>
          </cell>
          <cell r="E17114" t="str">
            <v>Erjavec Škerget</v>
          </cell>
        </row>
        <row r="17115">
          <cell r="A17115">
            <v>20136</v>
          </cell>
          <cell r="B17115" t="str">
            <v>20136</v>
          </cell>
          <cell r="C17115" t="str">
            <v>Vilma Kovač</v>
          </cell>
          <cell r="D17115" t="str">
            <v>Vilma</v>
          </cell>
          <cell r="E17115" t="str">
            <v>Kovač</v>
          </cell>
        </row>
        <row r="17116">
          <cell r="A17116">
            <v>20137</v>
          </cell>
          <cell r="B17116" t="str">
            <v>20137</v>
          </cell>
          <cell r="C17116" t="str">
            <v>Milojka Molan-Štiglic</v>
          </cell>
          <cell r="D17116" t="str">
            <v>Milojka</v>
          </cell>
          <cell r="E17116" t="str">
            <v>Molan-Štiglic</v>
          </cell>
        </row>
        <row r="17117">
          <cell r="A17117">
            <v>20138</v>
          </cell>
          <cell r="B17117" t="str">
            <v>20138</v>
          </cell>
          <cell r="C17117" t="str">
            <v>Andreja Tekauc Golob</v>
          </cell>
          <cell r="D17117" t="str">
            <v>Andreja</v>
          </cell>
          <cell r="E17117" t="str">
            <v>Tekauc Golob</v>
          </cell>
        </row>
        <row r="17118">
          <cell r="A17118">
            <v>20139</v>
          </cell>
          <cell r="B17118" t="str">
            <v>20139</v>
          </cell>
          <cell r="C17118" t="str">
            <v>Marjan Kavčič</v>
          </cell>
          <cell r="D17118" t="str">
            <v>Marjan</v>
          </cell>
          <cell r="E17118" t="str">
            <v>Kavčič</v>
          </cell>
        </row>
        <row r="17119">
          <cell r="A17119">
            <v>20140</v>
          </cell>
          <cell r="B17119" t="str">
            <v>20140</v>
          </cell>
          <cell r="C17119" t="str">
            <v>Peter Cvahte</v>
          </cell>
          <cell r="D17119" t="str">
            <v>Peter</v>
          </cell>
          <cell r="E17119" t="str">
            <v>Cvahte</v>
          </cell>
        </row>
        <row r="17120">
          <cell r="A17120">
            <v>20141</v>
          </cell>
          <cell r="B17120" t="str">
            <v>20141</v>
          </cell>
          <cell r="C17120" t="str">
            <v>Viljem Strnad</v>
          </cell>
          <cell r="D17120" t="str">
            <v>Viljem</v>
          </cell>
          <cell r="E17120" t="str">
            <v>Strnad</v>
          </cell>
        </row>
        <row r="17121">
          <cell r="A17121">
            <v>20142</v>
          </cell>
          <cell r="B17121" t="str">
            <v>20142</v>
          </cell>
          <cell r="C17121" t="str">
            <v>Anton Strnad</v>
          </cell>
          <cell r="D17121" t="str">
            <v>Anton</v>
          </cell>
          <cell r="E17121" t="str">
            <v>Strnad</v>
          </cell>
        </row>
        <row r="17122">
          <cell r="A17122">
            <v>20143</v>
          </cell>
          <cell r="B17122" t="str">
            <v>20143</v>
          </cell>
          <cell r="C17122" t="str">
            <v>Zdravko Širec</v>
          </cell>
          <cell r="D17122" t="str">
            <v>Zdravko</v>
          </cell>
          <cell r="E17122" t="str">
            <v>Širec</v>
          </cell>
        </row>
        <row r="17123">
          <cell r="A17123">
            <v>20144</v>
          </cell>
          <cell r="B17123" t="str">
            <v>20144</v>
          </cell>
          <cell r="C17123" t="str">
            <v>Vladka Hajšerk</v>
          </cell>
          <cell r="D17123" t="str">
            <v>Vladka</v>
          </cell>
          <cell r="E17123" t="str">
            <v>Hajšerk</v>
          </cell>
        </row>
        <row r="17124">
          <cell r="A17124">
            <v>20145</v>
          </cell>
          <cell r="B17124" t="str">
            <v>20145</v>
          </cell>
          <cell r="C17124" t="str">
            <v>Marko Fojkar</v>
          </cell>
          <cell r="D17124" t="str">
            <v>Marko</v>
          </cell>
          <cell r="E17124" t="str">
            <v>Fojkar</v>
          </cell>
        </row>
        <row r="17125">
          <cell r="A17125">
            <v>20146</v>
          </cell>
          <cell r="B17125" t="str">
            <v>20146</v>
          </cell>
          <cell r="C17125" t="str">
            <v>Barbara Podlesnik</v>
          </cell>
          <cell r="D17125" t="str">
            <v>Barbara</v>
          </cell>
          <cell r="E17125" t="str">
            <v>Podlesnik</v>
          </cell>
        </row>
        <row r="17126">
          <cell r="A17126">
            <v>20147</v>
          </cell>
          <cell r="B17126" t="str">
            <v>20147</v>
          </cell>
          <cell r="C17126" t="str">
            <v>Viktor Martinčič</v>
          </cell>
          <cell r="D17126" t="str">
            <v>Viktor</v>
          </cell>
          <cell r="E17126" t="str">
            <v>Martinčič</v>
          </cell>
        </row>
        <row r="17127">
          <cell r="A17127">
            <v>20148</v>
          </cell>
          <cell r="B17127" t="str">
            <v>20148</v>
          </cell>
          <cell r="C17127" t="str">
            <v>Jože Ranzinger</v>
          </cell>
          <cell r="D17127" t="str">
            <v>Jože</v>
          </cell>
          <cell r="E17127" t="str">
            <v>Ranzinger</v>
          </cell>
        </row>
        <row r="17128">
          <cell r="A17128">
            <v>20149</v>
          </cell>
          <cell r="B17128" t="str">
            <v>20149</v>
          </cell>
          <cell r="C17128" t="str">
            <v>Andrej Semprimožnik</v>
          </cell>
          <cell r="D17128" t="str">
            <v>Andrej</v>
          </cell>
          <cell r="E17128" t="str">
            <v>Semprimožnik</v>
          </cell>
        </row>
        <row r="17129">
          <cell r="A17129">
            <v>20150</v>
          </cell>
          <cell r="B17129" t="str">
            <v>20150</v>
          </cell>
          <cell r="C17129" t="str">
            <v>Anton Šemrov</v>
          </cell>
          <cell r="D17129" t="str">
            <v>Anton</v>
          </cell>
          <cell r="E17129" t="str">
            <v>Šemrov</v>
          </cell>
        </row>
        <row r="17130">
          <cell r="A17130">
            <v>20151</v>
          </cell>
          <cell r="B17130" t="str">
            <v>20151</v>
          </cell>
          <cell r="C17130" t="str">
            <v>Andrej Smrkolj</v>
          </cell>
          <cell r="D17130" t="str">
            <v>Andrej</v>
          </cell>
          <cell r="E17130" t="str">
            <v>Smrkolj</v>
          </cell>
        </row>
        <row r="17131">
          <cell r="A17131">
            <v>20152</v>
          </cell>
          <cell r="B17131" t="str">
            <v>20152</v>
          </cell>
          <cell r="C17131" t="str">
            <v>Boštjan Pikelj</v>
          </cell>
          <cell r="D17131" t="str">
            <v>Boštjan</v>
          </cell>
          <cell r="E17131" t="str">
            <v>Pikelj</v>
          </cell>
        </row>
        <row r="17132">
          <cell r="A17132">
            <v>20153</v>
          </cell>
          <cell r="B17132" t="str">
            <v>20153</v>
          </cell>
          <cell r="C17132" t="str">
            <v>Darko Pirc</v>
          </cell>
          <cell r="D17132" t="str">
            <v>Darko</v>
          </cell>
          <cell r="E17132" t="str">
            <v>Pirc</v>
          </cell>
        </row>
        <row r="17133">
          <cell r="A17133">
            <v>20154</v>
          </cell>
          <cell r="B17133" t="str">
            <v>20154</v>
          </cell>
          <cell r="C17133" t="str">
            <v>Franc Pikl</v>
          </cell>
          <cell r="D17133" t="str">
            <v>Franc</v>
          </cell>
          <cell r="E17133" t="str">
            <v>Pikl</v>
          </cell>
        </row>
        <row r="17134">
          <cell r="A17134">
            <v>20155</v>
          </cell>
          <cell r="B17134" t="str">
            <v>20155</v>
          </cell>
          <cell r="C17134" t="str">
            <v>Gordana Wozniak</v>
          </cell>
          <cell r="D17134" t="str">
            <v>Gordana</v>
          </cell>
          <cell r="E17134" t="str">
            <v>Wozniak</v>
          </cell>
        </row>
        <row r="17135">
          <cell r="A17135">
            <v>20156</v>
          </cell>
          <cell r="B17135" t="str">
            <v>20156</v>
          </cell>
          <cell r="C17135" t="str">
            <v>Sabina Mihelj</v>
          </cell>
          <cell r="D17135" t="str">
            <v>Sabina</v>
          </cell>
          <cell r="E17135" t="str">
            <v>Mihelj</v>
          </cell>
        </row>
        <row r="17136">
          <cell r="A17136">
            <v>20157</v>
          </cell>
          <cell r="B17136" t="str">
            <v>20157</v>
          </cell>
          <cell r="C17136" t="str">
            <v>Bojan Čas</v>
          </cell>
          <cell r="D17136" t="str">
            <v>Bojan</v>
          </cell>
          <cell r="E17136" t="str">
            <v>Čas</v>
          </cell>
        </row>
        <row r="17137">
          <cell r="A17137">
            <v>20158</v>
          </cell>
          <cell r="B17137" t="str">
            <v>20158</v>
          </cell>
          <cell r="C17137" t="str">
            <v>Sebastjan Bratina</v>
          </cell>
          <cell r="D17137" t="str">
            <v>Sebastjan</v>
          </cell>
          <cell r="E17137" t="str">
            <v>Bratina</v>
          </cell>
        </row>
        <row r="17138">
          <cell r="A17138">
            <v>20159</v>
          </cell>
          <cell r="B17138" t="str">
            <v>20159</v>
          </cell>
          <cell r="C17138" t="str">
            <v>Marko Oblak</v>
          </cell>
          <cell r="D17138" t="str">
            <v>Marko</v>
          </cell>
          <cell r="E17138" t="str">
            <v>Oblak</v>
          </cell>
        </row>
        <row r="17139">
          <cell r="A17139">
            <v>20160</v>
          </cell>
          <cell r="B17139" t="str">
            <v>20160</v>
          </cell>
          <cell r="C17139" t="str">
            <v>Gregor Sedmak</v>
          </cell>
          <cell r="D17139" t="str">
            <v>Gregor</v>
          </cell>
          <cell r="E17139" t="str">
            <v>Sedmak</v>
          </cell>
        </row>
        <row r="17140">
          <cell r="A17140">
            <v>20161</v>
          </cell>
          <cell r="B17140" t="str">
            <v>20161</v>
          </cell>
          <cell r="C17140" t="str">
            <v>Jernej Demšar</v>
          </cell>
          <cell r="D17140" t="str">
            <v>Jernej</v>
          </cell>
          <cell r="E17140" t="str">
            <v>Demšar</v>
          </cell>
        </row>
        <row r="17141">
          <cell r="A17141">
            <v>20162</v>
          </cell>
          <cell r="B17141" t="str">
            <v>20162</v>
          </cell>
          <cell r="C17141" t="str">
            <v>Sebastjan Radišek</v>
          </cell>
          <cell r="D17141" t="str">
            <v>Sebastjan</v>
          </cell>
          <cell r="E17141" t="str">
            <v>Radišek</v>
          </cell>
        </row>
        <row r="17142">
          <cell r="A17142">
            <v>20163</v>
          </cell>
          <cell r="B17142" t="str">
            <v>20163</v>
          </cell>
          <cell r="C17142" t="str">
            <v>Magda Rak Cizej</v>
          </cell>
          <cell r="D17142" t="str">
            <v>Magda</v>
          </cell>
          <cell r="E17142" t="str">
            <v>Rak Cizej</v>
          </cell>
        </row>
        <row r="17143">
          <cell r="A17143">
            <v>20164</v>
          </cell>
          <cell r="B17143" t="str">
            <v>20164</v>
          </cell>
          <cell r="C17143" t="str">
            <v>Katarina Rudolf Pilih</v>
          </cell>
          <cell r="D17143" t="str">
            <v>Katarina</v>
          </cell>
          <cell r="E17143" t="str">
            <v>Rudolf Pilih</v>
          </cell>
        </row>
        <row r="17144">
          <cell r="A17144">
            <v>20165</v>
          </cell>
          <cell r="B17144" t="str">
            <v>20165</v>
          </cell>
          <cell r="C17144" t="str">
            <v>Robert Veberič</v>
          </cell>
          <cell r="D17144" t="str">
            <v>Robert</v>
          </cell>
          <cell r="E17144" t="str">
            <v>Veberič</v>
          </cell>
        </row>
        <row r="17145">
          <cell r="A17145">
            <v>20166</v>
          </cell>
          <cell r="B17145" t="str">
            <v>20166</v>
          </cell>
          <cell r="C17145" t="str">
            <v>Marija Anderluh</v>
          </cell>
          <cell r="D17145" t="str">
            <v>Marija</v>
          </cell>
          <cell r="E17145" t="str">
            <v>Anderluh</v>
          </cell>
        </row>
        <row r="17146">
          <cell r="A17146">
            <v>20167</v>
          </cell>
          <cell r="B17146" t="str">
            <v>20167</v>
          </cell>
          <cell r="C17146" t="str">
            <v>Marko Leskovar</v>
          </cell>
          <cell r="D17146" t="str">
            <v>Marko</v>
          </cell>
          <cell r="E17146" t="str">
            <v>Leskovar</v>
          </cell>
        </row>
        <row r="17147">
          <cell r="A17147">
            <v>20168</v>
          </cell>
          <cell r="B17147" t="str">
            <v>20168</v>
          </cell>
          <cell r="C17147" t="str">
            <v>Vanja Bohinc</v>
          </cell>
          <cell r="D17147" t="str">
            <v>Vanja</v>
          </cell>
          <cell r="E17147" t="str">
            <v>Bohinc</v>
          </cell>
        </row>
        <row r="17148">
          <cell r="A17148">
            <v>20169</v>
          </cell>
          <cell r="B17148" t="str">
            <v>20169</v>
          </cell>
          <cell r="C17148" t="str">
            <v>Maja Koželj-Lampič</v>
          </cell>
          <cell r="D17148" t="str">
            <v>Maja</v>
          </cell>
          <cell r="E17148" t="str">
            <v>Koželj-Lampič</v>
          </cell>
        </row>
        <row r="17149">
          <cell r="A17149">
            <v>20170</v>
          </cell>
          <cell r="B17149" t="str">
            <v>20170</v>
          </cell>
          <cell r="C17149" t="str">
            <v>Irena Gašperlin</v>
          </cell>
          <cell r="D17149" t="str">
            <v>Irena</v>
          </cell>
          <cell r="E17149" t="str">
            <v>Gašperlin</v>
          </cell>
        </row>
        <row r="17150">
          <cell r="A17150">
            <v>20171</v>
          </cell>
          <cell r="B17150" t="str">
            <v>20171</v>
          </cell>
          <cell r="C17150" t="str">
            <v>Nada Markovič</v>
          </cell>
          <cell r="D17150" t="str">
            <v>Nada</v>
          </cell>
          <cell r="E17150" t="str">
            <v>Markovič</v>
          </cell>
        </row>
        <row r="17151">
          <cell r="A17151">
            <v>20172</v>
          </cell>
          <cell r="B17151" t="str">
            <v>20172</v>
          </cell>
          <cell r="C17151" t="str">
            <v>Darja Šušteršič</v>
          </cell>
          <cell r="D17151" t="str">
            <v>Darja</v>
          </cell>
          <cell r="E17151" t="str">
            <v>Šušteršič</v>
          </cell>
        </row>
        <row r="17152">
          <cell r="A17152">
            <v>20173</v>
          </cell>
          <cell r="B17152" t="str">
            <v>20173</v>
          </cell>
          <cell r="C17152" t="str">
            <v>Metka Koselj</v>
          </cell>
          <cell r="D17152" t="str">
            <v>Metka</v>
          </cell>
          <cell r="E17152" t="str">
            <v>Koselj</v>
          </cell>
        </row>
        <row r="17153">
          <cell r="A17153">
            <v>20174</v>
          </cell>
          <cell r="B17153" t="str">
            <v>20174</v>
          </cell>
          <cell r="C17153" t="str">
            <v>Janez Perko</v>
          </cell>
          <cell r="D17153" t="str">
            <v>Janez</v>
          </cell>
          <cell r="E17153" t="str">
            <v>Perko</v>
          </cell>
        </row>
        <row r="17154">
          <cell r="A17154">
            <v>20175</v>
          </cell>
          <cell r="B17154" t="str">
            <v>20175</v>
          </cell>
          <cell r="C17154" t="str">
            <v>Miljeva Rener</v>
          </cell>
          <cell r="D17154" t="str">
            <v>Miljeva</v>
          </cell>
          <cell r="E17154" t="str">
            <v>Rener</v>
          </cell>
        </row>
        <row r="17155">
          <cell r="A17155">
            <v>20176</v>
          </cell>
          <cell r="B17155" t="str">
            <v>20176</v>
          </cell>
          <cell r="C17155" t="str">
            <v>Uroš Smrdel</v>
          </cell>
          <cell r="D17155" t="str">
            <v>Uroš</v>
          </cell>
          <cell r="E17155" t="str">
            <v>Smrdel</v>
          </cell>
        </row>
        <row r="17156">
          <cell r="A17156">
            <v>20177</v>
          </cell>
          <cell r="B17156" t="str">
            <v>20177</v>
          </cell>
          <cell r="C17156" t="str">
            <v>Andreja Cirila Škufca Smrdel</v>
          </cell>
          <cell r="D17156" t="str">
            <v>Andreja Cirila</v>
          </cell>
          <cell r="E17156" t="str">
            <v>Škufca Smrdel</v>
          </cell>
        </row>
        <row r="17157">
          <cell r="A17157">
            <v>20178</v>
          </cell>
          <cell r="B17157" t="str">
            <v>20178</v>
          </cell>
          <cell r="C17157" t="str">
            <v>Ana Zebič</v>
          </cell>
          <cell r="D17157" t="str">
            <v>Ana</v>
          </cell>
          <cell r="E17157" t="str">
            <v>Zebič</v>
          </cell>
        </row>
        <row r="17158">
          <cell r="A17158">
            <v>20179</v>
          </cell>
          <cell r="B17158" t="str">
            <v>20179</v>
          </cell>
          <cell r="C17158" t="str">
            <v>Peter Kecelj</v>
          </cell>
          <cell r="D17158" t="str">
            <v>Peter</v>
          </cell>
          <cell r="E17158" t="str">
            <v>Kecelj</v>
          </cell>
        </row>
        <row r="17159">
          <cell r="A17159">
            <v>20180</v>
          </cell>
          <cell r="B17159" t="str">
            <v>20180</v>
          </cell>
          <cell r="C17159" t="str">
            <v>Imre Cikajlo</v>
          </cell>
          <cell r="D17159" t="str">
            <v>Imre</v>
          </cell>
          <cell r="E17159" t="str">
            <v>Cikajlo</v>
          </cell>
        </row>
        <row r="17160">
          <cell r="A17160">
            <v>20181</v>
          </cell>
          <cell r="B17160" t="str">
            <v>20181</v>
          </cell>
          <cell r="C17160" t="str">
            <v>Gregor Klančar</v>
          </cell>
          <cell r="D17160" t="str">
            <v>Gregor</v>
          </cell>
          <cell r="E17160" t="str">
            <v>Klančar</v>
          </cell>
        </row>
        <row r="17161">
          <cell r="A17161">
            <v>20182</v>
          </cell>
          <cell r="B17161" t="str">
            <v>20182</v>
          </cell>
          <cell r="C17161" t="str">
            <v>Katja Trontelj</v>
          </cell>
          <cell r="D17161" t="str">
            <v>Katja</v>
          </cell>
          <cell r="E17161" t="str">
            <v>Trontelj</v>
          </cell>
        </row>
        <row r="17162">
          <cell r="A17162">
            <v>20183</v>
          </cell>
          <cell r="B17162" t="str">
            <v>20183</v>
          </cell>
          <cell r="C17162" t="str">
            <v>Boštjan Murovec</v>
          </cell>
          <cell r="D17162" t="str">
            <v>Boštjan</v>
          </cell>
          <cell r="E17162" t="str">
            <v>Murovec</v>
          </cell>
        </row>
        <row r="17163">
          <cell r="A17163">
            <v>20184</v>
          </cell>
          <cell r="B17163" t="str">
            <v>20184</v>
          </cell>
          <cell r="C17163" t="str">
            <v>Marko Jankovec</v>
          </cell>
          <cell r="D17163" t="str">
            <v>Marko</v>
          </cell>
          <cell r="E17163" t="str">
            <v>Jankovec</v>
          </cell>
        </row>
        <row r="17164">
          <cell r="A17164">
            <v>20185</v>
          </cell>
          <cell r="B17164" t="str">
            <v>20185</v>
          </cell>
          <cell r="C17164" t="str">
            <v>Aleš Bardorfer</v>
          </cell>
          <cell r="D17164" t="str">
            <v>Aleš</v>
          </cell>
          <cell r="E17164" t="str">
            <v>Bardorfer</v>
          </cell>
        </row>
        <row r="17165">
          <cell r="A17165">
            <v>20186</v>
          </cell>
          <cell r="B17165" t="str">
            <v>20186</v>
          </cell>
          <cell r="C17165" t="str">
            <v>Matej Možek</v>
          </cell>
          <cell r="D17165" t="str">
            <v>Matej</v>
          </cell>
          <cell r="E17165" t="str">
            <v>Možek</v>
          </cell>
        </row>
        <row r="17166">
          <cell r="A17166">
            <v>20187</v>
          </cell>
          <cell r="B17166" t="str">
            <v>20187</v>
          </cell>
          <cell r="C17166" t="str">
            <v>Darko Pavlin</v>
          </cell>
          <cell r="D17166" t="str">
            <v>Darko</v>
          </cell>
          <cell r="E17166" t="str">
            <v>Pavlin</v>
          </cell>
        </row>
        <row r="17167">
          <cell r="A17167">
            <v>20188</v>
          </cell>
          <cell r="B17167" t="str">
            <v>20188</v>
          </cell>
          <cell r="C17167" t="str">
            <v>Gaber Begeš</v>
          </cell>
          <cell r="D17167" t="str">
            <v>Gaber</v>
          </cell>
          <cell r="E17167" t="str">
            <v>Begeš</v>
          </cell>
        </row>
        <row r="17168">
          <cell r="A17168">
            <v>20189</v>
          </cell>
          <cell r="B17168" t="str">
            <v>20189</v>
          </cell>
          <cell r="C17168" t="str">
            <v>Marko Tkalčič</v>
          </cell>
          <cell r="D17168" t="str">
            <v>Marko</v>
          </cell>
          <cell r="E17168" t="str">
            <v>Tkalčič</v>
          </cell>
        </row>
        <row r="17169">
          <cell r="A17169">
            <v>20190</v>
          </cell>
          <cell r="B17169" t="str">
            <v>20190</v>
          </cell>
          <cell r="C17169" t="str">
            <v>Matevž Mutec</v>
          </cell>
          <cell r="D17169" t="str">
            <v>Matevž</v>
          </cell>
          <cell r="E17169" t="str">
            <v>Mutec</v>
          </cell>
        </row>
        <row r="17170">
          <cell r="A17170">
            <v>20191</v>
          </cell>
          <cell r="B17170" t="str">
            <v>20191</v>
          </cell>
          <cell r="C17170" t="str">
            <v>Štefan Dobravec</v>
          </cell>
          <cell r="D17170" t="str">
            <v>Štefan</v>
          </cell>
          <cell r="E17170" t="str">
            <v>Dobravec</v>
          </cell>
        </row>
        <row r="17171">
          <cell r="A17171">
            <v>20192</v>
          </cell>
          <cell r="B17171" t="str">
            <v>20192</v>
          </cell>
          <cell r="C17171" t="str">
            <v>Maja Zozolly</v>
          </cell>
          <cell r="D17171" t="str">
            <v>Maja</v>
          </cell>
          <cell r="E17171" t="str">
            <v>Zozolly</v>
          </cell>
        </row>
        <row r="17172">
          <cell r="A17172">
            <v>20193</v>
          </cell>
          <cell r="B17172" t="str">
            <v>20193</v>
          </cell>
          <cell r="C17172" t="str">
            <v>Rok Kokalj</v>
          </cell>
          <cell r="D17172" t="str">
            <v>Rok</v>
          </cell>
          <cell r="E17172" t="str">
            <v>Kokalj</v>
          </cell>
        </row>
        <row r="17173">
          <cell r="A17173">
            <v>20194</v>
          </cell>
          <cell r="B17173" t="str">
            <v>20194</v>
          </cell>
          <cell r="C17173" t="str">
            <v>Uroš Hribar</v>
          </cell>
          <cell r="D17173" t="str">
            <v>Uroš</v>
          </cell>
          <cell r="E17173" t="str">
            <v>Hribar</v>
          </cell>
        </row>
        <row r="17174">
          <cell r="A17174">
            <v>20195</v>
          </cell>
          <cell r="B17174" t="str">
            <v>20195</v>
          </cell>
          <cell r="C17174" t="str">
            <v>Damir Josipovič</v>
          </cell>
          <cell r="D17174" t="str">
            <v>Damir</v>
          </cell>
          <cell r="E17174" t="str">
            <v>Josipovič</v>
          </cell>
        </row>
        <row r="17175">
          <cell r="A17175">
            <v>20196</v>
          </cell>
          <cell r="B17175" t="str">
            <v>20196</v>
          </cell>
          <cell r="C17175" t="str">
            <v>Peter Frantar</v>
          </cell>
          <cell r="D17175" t="str">
            <v>Peter</v>
          </cell>
          <cell r="E17175" t="str">
            <v>Frantar</v>
          </cell>
        </row>
        <row r="17176">
          <cell r="A17176">
            <v>20197</v>
          </cell>
          <cell r="B17176" t="str">
            <v>20197</v>
          </cell>
          <cell r="C17176" t="str">
            <v>Bojan Gračner</v>
          </cell>
          <cell r="D17176" t="str">
            <v>Bojan</v>
          </cell>
          <cell r="E17176" t="str">
            <v>Gračner</v>
          </cell>
        </row>
        <row r="17177">
          <cell r="A17177">
            <v>20198</v>
          </cell>
          <cell r="B17177" t="str">
            <v>20198</v>
          </cell>
          <cell r="C17177" t="str">
            <v>Mojca Hudovernik</v>
          </cell>
          <cell r="D17177" t="str">
            <v>Mojca</v>
          </cell>
          <cell r="E17177" t="str">
            <v>Hudovernik</v>
          </cell>
        </row>
        <row r="17178">
          <cell r="A17178">
            <v>20199</v>
          </cell>
          <cell r="B17178" t="str">
            <v>20199</v>
          </cell>
          <cell r="C17178" t="str">
            <v>Matej Šprogar</v>
          </cell>
          <cell r="D17178" t="str">
            <v>Matej</v>
          </cell>
          <cell r="E17178" t="str">
            <v>Šprogar</v>
          </cell>
        </row>
        <row r="17179">
          <cell r="A17179">
            <v>20200</v>
          </cell>
          <cell r="B17179" t="str">
            <v>20200</v>
          </cell>
          <cell r="C17179" t="str">
            <v>Špela Stangler Herodež</v>
          </cell>
          <cell r="D17179" t="str">
            <v>Špela</v>
          </cell>
          <cell r="E17179" t="str">
            <v>Stangler Herodež</v>
          </cell>
        </row>
        <row r="17180">
          <cell r="A17180">
            <v>20201</v>
          </cell>
          <cell r="B17180" t="str">
            <v>20201</v>
          </cell>
          <cell r="C17180" t="str">
            <v>Maja Jerše</v>
          </cell>
          <cell r="D17180" t="str">
            <v>Maja</v>
          </cell>
          <cell r="E17180" t="str">
            <v>Jerše</v>
          </cell>
        </row>
        <row r="17181">
          <cell r="A17181">
            <v>20202</v>
          </cell>
          <cell r="B17181" t="str">
            <v>20202</v>
          </cell>
          <cell r="C17181" t="str">
            <v>Barbara Ivančič Kutin</v>
          </cell>
          <cell r="D17181" t="str">
            <v>Barbara</v>
          </cell>
          <cell r="E17181" t="str">
            <v>Ivančič Kutin</v>
          </cell>
        </row>
        <row r="17182">
          <cell r="A17182">
            <v>20203</v>
          </cell>
          <cell r="B17182" t="str">
            <v>20203</v>
          </cell>
          <cell r="C17182" t="str">
            <v>Nataša Jakop</v>
          </cell>
          <cell r="D17182" t="str">
            <v>Nataša</v>
          </cell>
          <cell r="E17182" t="str">
            <v>Jakop</v>
          </cell>
        </row>
        <row r="17183">
          <cell r="A17183">
            <v>20204</v>
          </cell>
          <cell r="B17183" t="str">
            <v>20204</v>
          </cell>
          <cell r="C17183" t="str">
            <v>Miklavž Komelj</v>
          </cell>
          <cell r="D17183" t="str">
            <v>Miklavž</v>
          </cell>
          <cell r="E17183" t="str">
            <v>Komelj</v>
          </cell>
        </row>
        <row r="17184">
          <cell r="A17184">
            <v>20205</v>
          </cell>
          <cell r="B17184" t="str">
            <v>20205</v>
          </cell>
          <cell r="C17184" t="str">
            <v>Luka Pavlovčič</v>
          </cell>
          <cell r="D17184" t="str">
            <v>Luka</v>
          </cell>
          <cell r="E17184" t="str">
            <v>Pavlovčič</v>
          </cell>
        </row>
        <row r="17185">
          <cell r="A17185">
            <v>20206</v>
          </cell>
          <cell r="B17185" t="str">
            <v>20206</v>
          </cell>
          <cell r="C17185" t="str">
            <v>Boris Cigale</v>
          </cell>
          <cell r="D17185" t="str">
            <v>Boris</v>
          </cell>
          <cell r="E17185" t="str">
            <v>Cigale</v>
          </cell>
        </row>
        <row r="17186">
          <cell r="A17186">
            <v>20207</v>
          </cell>
          <cell r="B17186" t="str">
            <v>20207</v>
          </cell>
          <cell r="C17186" t="str">
            <v>Matjaž Vencelj</v>
          </cell>
          <cell r="D17186" t="str">
            <v>Matjaž</v>
          </cell>
          <cell r="E17186" t="str">
            <v>Vencelj</v>
          </cell>
        </row>
        <row r="17187">
          <cell r="A17187">
            <v>20208</v>
          </cell>
          <cell r="B17187" t="str">
            <v>20208</v>
          </cell>
          <cell r="C17187" t="str">
            <v>Zoran Arsov</v>
          </cell>
          <cell r="D17187" t="str">
            <v>Zoran</v>
          </cell>
          <cell r="E17187" t="str">
            <v>Arsov</v>
          </cell>
        </row>
        <row r="17188">
          <cell r="A17188">
            <v>20209</v>
          </cell>
          <cell r="B17188" t="str">
            <v>20209</v>
          </cell>
          <cell r="C17188" t="str">
            <v>Martin Klanjšek</v>
          </cell>
          <cell r="D17188" t="str">
            <v>Martin</v>
          </cell>
          <cell r="E17188" t="str">
            <v>Klanjšek</v>
          </cell>
        </row>
        <row r="17189">
          <cell r="A17189">
            <v>20210</v>
          </cell>
          <cell r="B17189" t="str">
            <v>20210</v>
          </cell>
          <cell r="C17189" t="str">
            <v>Petra Kralj</v>
          </cell>
          <cell r="D17189" t="str">
            <v>Petra</v>
          </cell>
          <cell r="E17189" t="str">
            <v>Kralj</v>
          </cell>
        </row>
        <row r="17190">
          <cell r="A17190">
            <v>20211</v>
          </cell>
          <cell r="B17190" t="str">
            <v>20211</v>
          </cell>
          <cell r="C17190" t="str">
            <v>Uroš Gregorc</v>
          </cell>
          <cell r="D17190" t="str">
            <v>Uroš</v>
          </cell>
          <cell r="E17190" t="str">
            <v>Gregorc</v>
          </cell>
        </row>
        <row r="17191">
          <cell r="A17191">
            <v>20212</v>
          </cell>
          <cell r="B17191" t="str">
            <v>20212</v>
          </cell>
          <cell r="C17191" t="str">
            <v>Saša Jenko Kokalj</v>
          </cell>
          <cell r="D17191" t="str">
            <v>Saša</v>
          </cell>
          <cell r="E17191" t="str">
            <v>Jenko Kokalj</v>
          </cell>
        </row>
        <row r="17192">
          <cell r="A17192">
            <v>20213</v>
          </cell>
          <cell r="B17192" t="str">
            <v>20213</v>
          </cell>
          <cell r="C17192" t="str">
            <v>Toni Petan</v>
          </cell>
          <cell r="D17192" t="str">
            <v>Toni</v>
          </cell>
          <cell r="E17192" t="str">
            <v>Petan</v>
          </cell>
        </row>
        <row r="17193">
          <cell r="A17193">
            <v>20214</v>
          </cell>
          <cell r="B17193" t="str">
            <v>20214</v>
          </cell>
          <cell r="C17193" t="str">
            <v>Nina Vardjan</v>
          </cell>
          <cell r="D17193" t="str">
            <v>Nina</v>
          </cell>
          <cell r="E17193" t="str">
            <v>Vardjan</v>
          </cell>
        </row>
        <row r="17194">
          <cell r="A17194">
            <v>20215</v>
          </cell>
          <cell r="B17194" t="str">
            <v>20215</v>
          </cell>
          <cell r="C17194" t="str">
            <v>Polona Tavčar</v>
          </cell>
          <cell r="D17194" t="str">
            <v>Polona</v>
          </cell>
          <cell r="E17194" t="str">
            <v>Tavčar</v>
          </cell>
        </row>
        <row r="17195">
          <cell r="A17195">
            <v>20216</v>
          </cell>
          <cell r="B17195" t="str">
            <v>20216</v>
          </cell>
          <cell r="C17195" t="str">
            <v>Jan Babič</v>
          </cell>
          <cell r="D17195" t="str">
            <v>Jan</v>
          </cell>
          <cell r="E17195" t="str">
            <v>Babič</v>
          </cell>
        </row>
        <row r="17196">
          <cell r="A17196">
            <v>20217</v>
          </cell>
          <cell r="B17196" t="str">
            <v>20217</v>
          </cell>
          <cell r="C17196" t="str">
            <v>Nives Klopčar</v>
          </cell>
          <cell r="D17196" t="str">
            <v>Nives</v>
          </cell>
          <cell r="E17196" t="str">
            <v>Klopčar</v>
          </cell>
        </row>
        <row r="17197">
          <cell r="A17197">
            <v>20218</v>
          </cell>
          <cell r="B17197" t="str">
            <v>20218</v>
          </cell>
          <cell r="C17197" t="str">
            <v>Uroš Drčić</v>
          </cell>
          <cell r="D17197" t="str">
            <v>Uroš</v>
          </cell>
          <cell r="E17197" t="str">
            <v>Drčić</v>
          </cell>
        </row>
        <row r="17198">
          <cell r="A17198">
            <v>20219</v>
          </cell>
          <cell r="B17198" t="str">
            <v>20219</v>
          </cell>
          <cell r="C17198" t="str">
            <v>Iztok Čadež</v>
          </cell>
          <cell r="D17198" t="str">
            <v>Iztok</v>
          </cell>
          <cell r="E17198" t="str">
            <v>Čadež</v>
          </cell>
        </row>
        <row r="17199">
          <cell r="A17199">
            <v>20220</v>
          </cell>
          <cell r="B17199" t="str">
            <v>20220</v>
          </cell>
          <cell r="C17199" t="str">
            <v>Janez Mulec</v>
          </cell>
          <cell r="D17199" t="str">
            <v>Janez</v>
          </cell>
          <cell r="E17199" t="str">
            <v>Mulec</v>
          </cell>
        </row>
        <row r="17200">
          <cell r="A17200">
            <v>20221</v>
          </cell>
          <cell r="B17200" t="str">
            <v>20221</v>
          </cell>
          <cell r="C17200" t="str">
            <v>Miha Preinfalk</v>
          </cell>
          <cell r="D17200" t="str">
            <v>Miha</v>
          </cell>
          <cell r="E17200" t="str">
            <v>Preinfalk</v>
          </cell>
        </row>
        <row r="17201">
          <cell r="A17201">
            <v>20222</v>
          </cell>
          <cell r="B17201" t="str">
            <v>20222</v>
          </cell>
          <cell r="C17201" t="str">
            <v>Borut Toškan</v>
          </cell>
          <cell r="D17201" t="str">
            <v>Borut</v>
          </cell>
          <cell r="E17201" t="str">
            <v>Toškan</v>
          </cell>
        </row>
        <row r="17202">
          <cell r="A17202">
            <v>20223</v>
          </cell>
          <cell r="B17202" t="str">
            <v>20223</v>
          </cell>
          <cell r="C17202" t="str">
            <v>Simona Kustec</v>
          </cell>
          <cell r="D17202" t="str">
            <v>Simona</v>
          </cell>
          <cell r="E17202" t="str">
            <v>Kustec</v>
          </cell>
        </row>
        <row r="17203">
          <cell r="A17203">
            <v>20224</v>
          </cell>
          <cell r="B17203" t="str">
            <v>20224</v>
          </cell>
          <cell r="C17203" t="str">
            <v>Nataša Kukar</v>
          </cell>
          <cell r="D17203" t="str">
            <v>Nataša</v>
          </cell>
          <cell r="E17203" t="str">
            <v>Kukar</v>
          </cell>
        </row>
        <row r="17204">
          <cell r="A17204">
            <v>20225</v>
          </cell>
          <cell r="B17204" t="str">
            <v>20225</v>
          </cell>
          <cell r="C17204" t="str">
            <v>Aleks Jakulin</v>
          </cell>
          <cell r="D17204" t="str">
            <v>Aleks</v>
          </cell>
          <cell r="E17204" t="str">
            <v>Jakulin</v>
          </cell>
        </row>
        <row r="17205">
          <cell r="A17205">
            <v>20226</v>
          </cell>
          <cell r="B17205" t="str">
            <v>20226</v>
          </cell>
          <cell r="C17205" t="str">
            <v>Dejan Paravan</v>
          </cell>
          <cell r="D17205" t="str">
            <v>Dejan</v>
          </cell>
          <cell r="E17205" t="str">
            <v>Paravan</v>
          </cell>
        </row>
        <row r="17206">
          <cell r="A17206">
            <v>20227</v>
          </cell>
          <cell r="B17206" t="str">
            <v>20227</v>
          </cell>
          <cell r="C17206" t="str">
            <v>Primož Bajec</v>
          </cell>
          <cell r="D17206" t="str">
            <v>Primož</v>
          </cell>
          <cell r="E17206" t="str">
            <v>Bajec</v>
          </cell>
        </row>
        <row r="17207">
          <cell r="A17207">
            <v>20228</v>
          </cell>
          <cell r="B17207" t="str">
            <v>20228</v>
          </cell>
          <cell r="C17207" t="str">
            <v>Denis Ferjančič</v>
          </cell>
          <cell r="D17207" t="str">
            <v>Denis</v>
          </cell>
          <cell r="E17207" t="str">
            <v>Ferjančič</v>
          </cell>
        </row>
        <row r="17208">
          <cell r="A17208">
            <v>20229</v>
          </cell>
          <cell r="B17208" t="str">
            <v>20229</v>
          </cell>
          <cell r="C17208" t="str">
            <v>Mihael Brunčko</v>
          </cell>
          <cell r="D17208" t="str">
            <v>Mihael</v>
          </cell>
          <cell r="E17208" t="str">
            <v>Brunčko</v>
          </cell>
        </row>
        <row r="17209">
          <cell r="A17209">
            <v>20230</v>
          </cell>
          <cell r="B17209" t="str">
            <v>20230</v>
          </cell>
          <cell r="C17209" t="str">
            <v>Iztok Palčič</v>
          </cell>
          <cell r="D17209" t="str">
            <v>Iztok</v>
          </cell>
          <cell r="E17209" t="str">
            <v>Palčič</v>
          </cell>
        </row>
        <row r="17210">
          <cell r="A17210">
            <v>20231</v>
          </cell>
          <cell r="B17210" t="str">
            <v>20231</v>
          </cell>
          <cell r="C17210" t="str">
            <v>Mirko Ficko</v>
          </cell>
          <cell r="D17210" t="str">
            <v>Mirko</v>
          </cell>
          <cell r="E17210" t="str">
            <v>Ficko</v>
          </cell>
        </row>
        <row r="17211">
          <cell r="A17211">
            <v>20232</v>
          </cell>
          <cell r="B17211" t="str">
            <v>20232</v>
          </cell>
          <cell r="C17211" t="str">
            <v>Uroš Župerl</v>
          </cell>
          <cell r="D17211" t="str">
            <v>Uroš</v>
          </cell>
          <cell r="E17211" t="str">
            <v>Župerl</v>
          </cell>
        </row>
        <row r="17212">
          <cell r="A17212">
            <v>20233</v>
          </cell>
          <cell r="B17212" t="str">
            <v>20233</v>
          </cell>
          <cell r="C17212" t="str">
            <v>Simon Eržen</v>
          </cell>
          <cell r="D17212" t="str">
            <v>Simon</v>
          </cell>
          <cell r="E17212" t="str">
            <v>Eržen</v>
          </cell>
        </row>
        <row r="17213">
          <cell r="A17213">
            <v>20234</v>
          </cell>
          <cell r="B17213" t="str">
            <v>20234</v>
          </cell>
          <cell r="C17213" t="str">
            <v>Ignacijo Biluš</v>
          </cell>
          <cell r="D17213" t="str">
            <v>Ignacijo</v>
          </cell>
          <cell r="E17213" t="str">
            <v>Biluš</v>
          </cell>
        </row>
        <row r="17214">
          <cell r="A17214">
            <v>20235</v>
          </cell>
          <cell r="B17214" t="str">
            <v>20235</v>
          </cell>
          <cell r="C17214" t="str">
            <v>Primož Ternik</v>
          </cell>
          <cell r="D17214" t="str">
            <v>Primož</v>
          </cell>
          <cell r="E17214" t="str">
            <v>Ternik</v>
          </cell>
        </row>
        <row r="17215">
          <cell r="A17215">
            <v>20236</v>
          </cell>
          <cell r="B17215" t="str">
            <v>20236</v>
          </cell>
          <cell r="C17215" t="str">
            <v>Sonja Čelan Benkovič</v>
          </cell>
          <cell r="D17215" t="str">
            <v>Sonja</v>
          </cell>
          <cell r="E17215" t="str">
            <v>Čelan Benkovič</v>
          </cell>
        </row>
        <row r="17216">
          <cell r="A17216">
            <v>20237</v>
          </cell>
          <cell r="B17216" t="str">
            <v>20237</v>
          </cell>
          <cell r="C17216" t="str">
            <v>Vesna Urbanija</v>
          </cell>
          <cell r="D17216" t="str">
            <v>Vesna</v>
          </cell>
          <cell r="E17216" t="str">
            <v>Urbanija</v>
          </cell>
        </row>
        <row r="17217">
          <cell r="A17217">
            <v>20238</v>
          </cell>
          <cell r="B17217" t="str">
            <v>20238</v>
          </cell>
          <cell r="C17217" t="str">
            <v>Julija Volmajer Valh</v>
          </cell>
          <cell r="D17217" t="str">
            <v>Julija</v>
          </cell>
          <cell r="E17217" t="str">
            <v>Volmajer Valh</v>
          </cell>
        </row>
        <row r="17218">
          <cell r="A17218">
            <v>20239</v>
          </cell>
          <cell r="B17218" t="str">
            <v>20239</v>
          </cell>
          <cell r="C17218" t="str">
            <v>Anamarija Vajs</v>
          </cell>
          <cell r="D17218" t="str">
            <v>Anamarija</v>
          </cell>
          <cell r="E17218" t="str">
            <v>Vajs</v>
          </cell>
        </row>
        <row r="17219">
          <cell r="A17219">
            <v>20240</v>
          </cell>
          <cell r="B17219" t="str">
            <v>20240</v>
          </cell>
          <cell r="C17219" t="str">
            <v>Tinkara Bučar</v>
          </cell>
          <cell r="D17219" t="str">
            <v>Tinkara</v>
          </cell>
          <cell r="E17219" t="str">
            <v>Bučar</v>
          </cell>
        </row>
        <row r="17220">
          <cell r="A17220">
            <v>20241</v>
          </cell>
          <cell r="B17220" t="str">
            <v>20241</v>
          </cell>
          <cell r="C17220" t="str">
            <v>Gregor Kandare</v>
          </cell>
          <cell r="D17220" t="str">
            <v>Gregor</v>
          </cell>
          <cell r="E17220" t="str">
            <v>Kandare</v>
          </cell>
        </row>
        <row r="17221">
          <cell r="A17221">
            <v>20242</v>
          </cell>
          <cell r="B17221" t="str">
            <v>20242</v>
          </cell>
          <cell r="C17221" t="str">
            <v>Andraž Bežek</v>
          </cell>
          <cell r="D17221" t="str">
            <v>Andraž</v>
          </cell>
          <cell r="E17221" t="str">
            <v>Bežek</v>
          </cell>
        </row>
        <row r="17222">
          <cell r="A17222">
            <v>20243</v>
          </cell>
          <cell r="B17222" t="str">
            <v>20243</v>
          </cell>
          <cell r="C17222" t="str">
            <v>Branko Kavšek</v>
          </cell>
          <cell r="D17222" t="str">
            <v>Branko</v>
          </cell>
          <cell r="E17222" t="str">
            <v>Kavšek</v>
          </cell>
        </row>
        <row r="17223">
          <cell r="A17223">
            <v>20244</v>
          </cell>
          <cell r="B17223" t="str">
            <v>20244</v>
          </cell>
          <cell r="C17223" t="str">
            <v>Klemen Bučar</v>
          </cell>
          <cell r="D17223" t="str">
            <v>Klemen</v>
          </cell>
          <cell r="E17223" t="str">
            <v>Bučar</v>
          </cell>
        </row>
        <row r="17224">
          <cell r="A17224">
            <v>20245</v>
          </cell>
          <cell r="B17224" t="str">
            <v>20245</v>
          </cell>
          <cell r="C17224" t="str">
            <v>Matjaž Samarin</v>
          </cell>
          <cell r="D17224" t="str">
            <v>Matjaž</v>
          </cell>
          <cell r="E17224" t="str">
            <v>Samarin</v>
          </cell>
        </row>
        <row r="17225">
          <cell r="A17225">
            <v>20246</v>
          </cell>
          <cell r="B17225" t="str">
            <v>20246</v>
          </cell>
          <cell r="C17225" t="str">
            <v>Andrej Preželj</v>
          </cell>
          <cell r="D17225" t="str">
            <v>Andrej</v>
          </cell>
          <cell r="E17225" t="str">
            <v>Preželj</v>
          </cell>
        </row>
        <row r="17226">
          <cell r="A17226">
            <v>20247</v>
          </cell>
          <cell r="B17226" t="str">
            <v>20247</v>
          </cell>
          <cell r="C17226" t="str">
            <v>Jure Kostanjšek</v>
          </cell>
          <cell r="D17226" t="str">
            <v>Jure</v>
          </cell>
          <cell r="E17226" t="str">
            <v>Kostanjšek</v>
          </cell>
        </row>
        <row r="17227">
          <cell r="A17227">
            <v>20248</v>
          </cell>
          <cell r="B17227" t="str">
            <v>20248</v>
          </cell>
          <cell r="C17227" t="str">
            <v>Boštjan Surina</v>
          </cell>
          <cell r="D17227" t="str">
            <v>Boštjan</v>
          </cell>
          <cell r="E17227" t="str">
            <v>Surina</v>
          </cell>
        </row>
        <row r="17228">
          <cell r="A17228">
            <v>20249</v>
          </cell>
          <cell r="B17228" t="str">
            <v>20249</v>
          </cell>
          <cell r="C17228" t="str">
            <v>Andrej Šmuc</v>
          </cell>
          <cell r="D17228" t="str">
            <v>Andrej</v>
          </cell>
          <cell r="E17228" t="str">
            <v>Šmuc</v>
          </cell>
        </row>
        <row r="17229">
          <cell r="A17229">
            <v>20250</v>
          </cell>
          <cell r="B17229" t="str">
            <v>20250</v>
          </cell>
          <cell r="C17229" t="str">
            <v>Polonca Kralj</v>
          </cell>
          <cell r="D17229" t="str">
            <v>Polonca</v>
          </cell>
          <cell r="E17229" t="str">
            <v>Kralj</v>
          </cell>
        </row>
        <row r="17230">
          <cell r="A17230">
            <v>20251</v>
          </cell>
          <cell r="B17230" t="str">
            <v>20251</v>
          </cell>
          <cell r="C17230" t="str">
            <v>Boštjan Matos</v>
          </cell>
          <cell r="D17230" t="str">
            <v>Boštjan</v>
          </cell>
          <cell r="E17230" t="str">
            <v>Matos</v>
          </cell>
        </row>
        <row r="17231">
          <cell r="A17231">
            <v>20252</v>
          </cell>
          <cell r="B17231" t="str">
            <v>20252</v>
          </cell>
          <cell r="C17231" t="str">
            <v>Tjaša Vižintin Cuderman</v>
          </cell>
          <cell r="D17231" t="str">
            <v>Tjaša</v>
          </cell>
          <cell r="E17231" t="str">
            <v>Vižintin Cuderman</v>
          </cell>
        </row>
        <row r="17232">
          <cell r="A17232">
            <v>20253</v>
          </cell>
          <cell r="B17232" t="str">
            <v>20253</v>
          </cell>
          <cell r="C17232" t="str">
            <v>Katarina Trebušak Podkrajšek</v>
          </cell>
          <cell r="D17232" t="str">
            <v>Katarina</v>
          </cell>
          <cell r="E17232" t="str">
            <v>Trebušak Podkrajšek</v>
          </cell>
        </row>
        <row r="17233">
          <cell r="A17233">
            <v>20254</v>
          </cell>
          <cell r="B17233" t="str">
            <v>20254</v>
          </cell>
          <cell r="C17233" t="str">
            <v>Katarina Ogrinc</v>
          </cell>
          <cell r="D17233" t="str">
            <v>Katarina</v>
          </cell>
          <cell r="E17233" t="str">
            <v>Ogrinc</v>
          </cell>
        </row>
        <row r="17234">
          <cell r="A17234">
            <v>20255</v>
          </cell>
          <cell r="B17234" t="str">
            <v>20255</v>
          </cell>
          <cell r="C17234" t="str">
            <v>Manca Tekavčič-Pompe</v>
          </cell>
          <cell r="D17234" t="str">
            <v>Manca</v>
          </cell>
          <cell r="E17234" t="str">
            <v>Tekavčič-Pompe</v>
          </cell>
        </row>
        <row r="17235">
          <cell r="A17235">
            <v>20256</v>
          </cell>
          <cell r="B17235" t="str">
            <v>20256</v>
          </cell>
          <cell r="C17235" t="str">
            <v>Bojana Avguštin</v>
          </cell>
          <cell r="D17235" t="str">
            <v>Bojana</v>
          </cell>
          <cell r="E17235" t="str">
            <v>Avguštin</v>
          </cell>
        </row>
        <row r="17236">
          <cell r="A17236">
            <v>20257</v>
          </cell>
          <cell r="B17236" t="str">
            <v>20257</v>
          </cell>
          <cell r="C17236" t="str">
            <v>Karin Writzl</v>
          </cell>
          <cell r="D17236" t="str">
            <v>Karin</v>
          </cell>
          <cell r="E17236" t="str">
            <v>Writzl</v>
          </cell>
        </row>
        <row r="17237">
          <cell r="A17237">
            <v>20258</v>
          </cell>
          <cell r="B17237" t="str">
            <v>20258</v>
          </cell>
          <cell r="C17237" t="str">
            <v>Robert Medved</v>
          </cell>
          <cell r="D17237" t="str">
            <v>Robert</v>
          </cell>
          <cell r="E17237" t="str">
            <v>Medved</v>
          </cell>
        </row>
        <row r="17238">
          <cell r="A17238">
            <v>20259</v>
          </cell>
          <cell r="B17238" t="str">
            <v>20259</v>
          </cell>
          <cell r="C17238" t="str">
            <v>Metka Zupančič</v>
          </cell>
          <cell r="D17238" t="str">
            <v>Metka</v>
          </cell>
          <cell r="E17238" t="str">
            <v>Zupančič</v>
          </cell>
        </row>
        <row r="17239">
          <cell r="A17239">
            <v>20260</v>
          </cell>
          <cell r="B17239" t="str">
            <v>20260</v>
          </cell>
          <cell r="C17239" t="str">
            <v>Simon Vrečar</v>
          </cell>
          <cell r="D17239" t="str">
            <v>Simon</v>
          </cell>
          <cell r="E17239" t="str">
            <v>Vrečar</v>
          </cell>
        </row>
        <row r="17240">
          <cell r="A17240">
            <v>20261</v>
          </cell>
          <cell r="B17240" t="str">
            <v>20261</v>
          </cell>
          <cell r="C17240" t="str">
            <v>Irena Vodopivec</v>
          </cell>
          <cell r="D17240" t="str">
            <v>Irena</v>
          </cell>
          <cell r="E17240" t="str">
            <v>Vodopivec</v>
          </cell>
        </row>
        <row r="17241">
          <cell r="A17241">
            <v>20262</v>
          </cell>
          <cell r="B17241" t="str">
            <v>20262</v>
          </cell>
          <cell r="C17241" t="str">
            <v>Vanja Serdar</v>
          </cell>
          <cell r="D17241" t="str">
            <v>Vanja</v>
          </cell>
          <cell r="E17241" t="str">
            <v>Serdar</v>
          </cell>
        </row>
        <row r="17242">
          <cell r="A17242">
            <v>20263</v>
          </cell>
          <cell r="B17242" t="str">
            <v>20263</v>
          </cell>
          <cell r="C17242" t="str">
            <v>Alenka Baggia</v>
          </cell>
          <cell r="D17242" t="str">
            <v>Alenka</v>
          </cell>
          <cell r="E17242" t="str">
            <v>Baggia</v>
          </cell>
        </row>
        <row r="17243">
          <cell r="A17243">
            <v>20265</v>
          </cell>
          <cell r="B17243" t="str">
            <v>20265</v>
          </cell>
          <cell r="C17243" t="str">
            <v>Nada - Stana Pontelli</v>
          </cell>
          <cell r="D17243" t="str">
            <v>Nada - Stana</v>
          </cell>
          <cell r="E17243" t="str">
            <v>Pontelli</v>
          </cell>
        </row>
        <row r="17244">
          <cell r="A17244">
            <v>20267</v>
          </cell>
          <cell r="B17244" t="str">
            <v>20267</v>
          </cell>
          <cell r="C17244" t="str">
            <v>Karin Cvetko Vah</v>
          </cell>
          <cell r="D17244" t="str">
            <v>Karin</v>
          </cell>
          <cell r="E17244" t="str">
            <v>Cvetko Vah</v>
          </cell>
        </row>
        <row r="17245">
          <cell r="A17245">
            <v>20268</v>
          </cell>
          <cell r="B17245" t="str">
            <v>20268</v>
          </cell>
          <cell r="C17245" t="str">
            <v>Primož Moravec</v>
          </cell>
          <cell r="D17245" t="str">
            <v>Primož</v>
          </cell>
          <cell r="E17245" t="str">
            <v>Moravec</v>
          </cell>
        </row>
        <row r="17246">
          <cell r="A17246">
            <v>20269</v>
          </cell>
          <cell r="B17246" t="str">
            <v>20269</v>
          </cell>
          <cell r="C17246" t="str">
            <v>Iztok Kavkler</v>
          </cell>
          <cell r="D17246" t="str">
            <v>Iztok</v>
          </cell>
          <cell r="E17246" t="str">
            <v>Kavkler</v>
          </cell>
        </row>
        <row r="17247">
          <cell r="A17247">
            <v>20270</v>
          </cell>
          <cell r="B17247" t="str">
            <v>20270</v>
          </cell>
          <cell r="C17247" t="str">
            <v>Andrej Jeromen</v>
          </cell>
          <cell r="D17247" t="str">
            <v>Andrej</v>
          </cell>
          <cell r="E17247" t="str">
            <v>Jeromen</v>
          </cell>
        </row>
        <row r="17248">
          <cell r="A17248">
            <v>20271</v>
          </cell>
          <cell r="B17248" t="str">
            <v>20271</v>
          </cell>
          <cell r="C17248" t="str">
            <v>Gašper Jaklič</v>
          </cell>
          <cell r="D17248" t="str">
            <v>Gašper</v>
          </cell>
          <cell r="E17248" t="str">
            <v>Jaklič</v>
          </cell>
        </row>
        <row r="17249">
          <cell r="A17249">
            <v>20272</v>
          </cell>
          <cell r="B17249" t="str">
            <v>20272</v>
          </cell>
          <cell r="C17249" t="str">
            <v>Maja Fošner</v>
          </cell>
          <cell r="D17249" t="str">
            <v>Maja</v>
          </cell>
          <cell r="E17249" t="str">
            <v>Fošner</v>
          </cell>
        </row>
        <row r="17250">
          <cell r="A17250">
            <v>20273</v>
          </cell>
          <cell r="B17250" t="str">
            <v>20273</v>
          </cell>
          <cell r="C17250" t="str">
            <v>Tomaž Roblek</v>
          </cell>
          <cell r="D17250" t="str">
            <v>Tomaž</v>
          </cell>
          <cell r="E17250" t="str">
            <v>Roblek</v>
          </cell>
        </row>
        <row r="17251">
          <cell r="A17251">
            <v>20274</v>
          </cell>
          <cell r="B17251" t="str">
            <v>20274</v>
          </cell>
          <cell r="C17251" t="str">
            <v>Jure Knez</v>
          </cell>
          <cell r="D17251" t="str">
            <v>Jure</v>
          </cell>
          <cell r="E17251" t="str">
            <v>Knez</v>
          </cell>
        </row>
        <row r="17252">
          <cell r="A17252">
            <v>20275</v>
          </cell>
          <cell r="B17252" t="str">
            <v>20275</v>
          </cell>
          <cell r="C17252" t="str">
            <v>Franci Pečelin</v>
          </cell>
          <cell r="D17252" t="str">
            <v>Franci</v>
          </cell>
          <cell r="E17252" t="str">
            <v>Pečelin</v>
          </cell>
        </row>
        <row r="17253">
          <cell r="A17253">
            <v>20276</v>
          </cell>
          <cell r="B17253" t="str">
            <v>20276</v>
          </cell>
          <cell r="C17253" t="str">
            <v>Zvonko Kopač</v>
          </cell>
          <cell r="D17253" t="str">
            <v>Zvonko</v>
          </cell>
          <cell r="E17253" t="str">
            <v>Kopač</v>
          </cell>
        </row>
        <row r="17254">
          <cell r="A17254">
            <v>20277</v>
          </cell>
          <cell r="B17254" t="str">
            <v>20277</v>
          </cell>
          <cell r="C17254" t="str">
            <v>Janez Sedej</v>
          </cell>
          <cell r="D17254" t="str">
            <v>Janez</v>
          </cell>
          <cell r="E17254" t="str">
            <v>Sedej</v>
          </cell>
        </row>
        <row r="17255">
          <cell r="A17255">
            <v>20278</v>
          </cell>
          <cell r="B17255" t="str">
            <v>20278</v>
          </cell>
          <cell r="C17255" t="str">
            <v>Leon Kavčič</v>
          </cell>
          <cell r="D17255" t="str">
            <v>Leon</v>
          </cell>
          <cell r="E17255" t="str">
            <v>Kavčič</v>
          </cell>
        </row>
        <row r="17256">
          <cell r="A17256">
            <v>20279</v>
          </cell>
          <cell r="B17256" t="str">
            <v>20279</v>
          </cell>
          <cell r="C17256" t="str">
            <v>Anton Tavčar</v>
          </cell>
          <cell r="D17256" t="str">
            <v>Anton</v>
          </cell>
          <cell r="E17256" t="str">
            <v>Tavčar</v>
          </cell>
        </row>
        <row r="17257">
          <cell r="A17257">
            <v>20280</v>
          </cell>
          <cell r="B17257" t="str">
            <v>20280</v>
          </cell>
          <cell r="C17257" t="str">
            <v>Emil Filipič</v>
          </cell>
          <cell r="D17257" t="str">
            <v>Emil</v>
          </cell>
          <cell r="E17257" t="str">
            <v>Filipič</v>
          </cell>
        </row>
        <row r="17258">
          <cell r="A17258">
            <v>20281</v>
          </cell>
          <cell r="B17258" t="str">
            <v>20281</v>
          </cell>
          <cell r="C17258" t="str">
            <v>Ciril Erznožnik</v>
          </cell>
          <cell r="D17258" t="str">
            <v>Ciril</v>
          </cell>
          <cell r="E17258" t="str">
            <v>Erznožnik</v>
          </cell>
        </row>
        <row r="17259">
          <cell r="A17259">
            <v>20282</v>
          </cell>
          <cell r="B17259" t="str">
            <v>20282</v>
          </cell>
          <cell r="C17259" t="str">
            <v>Tomislav Eržen</v>
          </cell>
          <cell r="D17259" t="str">
            <v>Tomislav</v>
          </cell>
          <cell r="E17259" t="str">
            <v>Eržen</v>
          </cell>
        </row>
        <row r="17260">
          <cell r="A17260">
            <v>20283</v>
          </cell>
          <cell r="B17260" t="str">
            <v>20283</v>
          </cell>
          <cell r="C17260" t="str">
            <v>Robert Vehar</v>
          </cell>
          <cell r="D17260" t="str">
            <v>Robert</v>
          </cell>
          <cell r="E17260" t="str">
            <v>Vehar</v>
          </cell>
        </row>
        <row r="17261">
          <cell r="A17261">
            <v>20284</v>
          </cell>
          <cell r="B17261" t="str">
            <v>20284</v>
          </cell>
          <cell r="C17261" t="str">
            <v>Oton Žakelj</v>
          </cell>
          <cell r="D17261" t="str">
            <v>Oton</v>
          </cell>
          <cell r="E17261" t="str">
            <v>Žakelj</v>
          </cell>
        </row>
        <row r="17262">
          <cell r="A17262">
            <v>20285</v>
          </cell>
          <cell r="B17262" t="str">
            <v>20285</v>
          </cell>
          <cell r="C17262" t="str">
            <v>Drago Kramperšek</v>
          </cell>
          <cell r="D17262" t="str">
            <v>Drago</v>
          </cell>
          <cell r="E17262" t="str">
            <v>Kramperšek</v>
          </cell>
        </row>
        <row r="17263">
          <cell r="A17263">
            <v>20286</v>
          </cell>
          <cell r="B17263" t="str">
            <v>20286</v>
          </cell>
          <cell r="C17263" t="str">
            <v>Stojana Veskovič-Bukudur</v>
          </cell>
          <cell r="D17263" t="str">
            <v>Stojana</v>
          </cell>
          <cell r="E17263" t="str">
            <v>Veskovič-Bukudur</v>
          </cell>
        </row>
        <row r="17264">
          <cell r="A17264">
            <v>20287</v>
          </cell>
          <cell r="B17264" t="str">
            <v>20287</v>
          </cell>
          <cell r="C17264" t="str">
            <v>Zoran Kenda</v>
          </cell>
          <cell r="D17264" t="str">
            <v>Zoran</v>
          </cell>
          <cell r="E17264" t="str">
            <v>Kenda</v>
          </cell>
        </row>
        <row r="17265">
          <cell r="A17265">
            <v>20288</v>
          </cell>
          <cell r="B17265" t="str">
            <v>20288</v>
          </cell>
          <cell r="C17265" t="str">
            <v>Alojz Gašperčič</v>
          </cell>
          <cell r="D17265" t="str">
            <v>Alojz</v>
          </cell>
          <cell r="E17265" t="str">
            <v>Gašperčič</v>
          </cell>
        </row>
        <row r="17266">
          <cell r="A17266">
            <v>20289</v>
          </cell>
          <cell r="B17266" t="str">
            <v>20289</v>
          </cell>
          <cell r="C17266" t="str">
            <v>Vasja Tuta</v>
          </cell>
          <cell r="D17266" t="str">
            <v>Vasja</v>
          </cell>
          <cell r="E17266" t="str">
            <v>Tuta</v>
          </cell>
        </row>
        <row r="17267">
          <cell r="A17267">
            <v>20290</v>
          </cell>
          <cell r="B17267" t="str">
            <v>20290</v>
          </cell>
          <cell r="C17267" t="str">
            <v>Peter Uršič</v>
          </cell>
          <cell r="D17267" t="str">
            <v>Peter</v>
          </cell>
          <cell r="E17267" t="str">
            <v>Uršič</v>
          </cell>
        </row>
        <row r="17268">
          <cell r="A17268">
            <v>20291</v>
          </cell>
          <cell r="B17268" t="str">
            <v>20291</v>
          </cell>
          <cell r="C17268" t="str">
            <v>Miroslav Šavli</v>
          </cell>
          <cell r="D17268" t="str">
            <v>Miroslav</v>
          </cell>
          <cell r="E17268" t="str">
            <v>Šavli</v>
          </cell>
        </row>
        <row r="17269">
          <cell r="A17269">
            <v>20292</v>
          </cell>
          <cell r="B17269" t="str">
            <v>20292</v>
          </cell>
          <cell r="C17269" t="str">
            <v>Zdenko Medja</v>
          </cell>
          <cell r="D17269" t="str">
            <v>Zdenko</v>
          </cell>
          <cell r="E17269" t="str">
            <v>Medja</v>
          </cell>
        </row>
        <row r="17270">
          <cell r="A17270">
            <v>20293</v>
          </cell>
          <cell r="B17270" t="str">
            <v>20293</v>
          </cell>
          <cell r="C17270" t="str">
            <v>Ivana Manfreda</v>
          </cell>
          <cell r="D17270" t="str">
            <v>Ivana</v>
          </cell>
          <cell r="E17270" t="str">
            <v>Manfreda</v>
          </cell>
        </row>
        <row r="17271">
          <cell r="A17271">
            <v>20294</v>
          </cell>
          <cell r="B17271" t="str">
            <v>20294</v>
          </cell>
          <cell r="C17271" t="str">
            <v>Nataša Golob</v>
          </cell>
          <cell r="D17271" t="str">
            <v>Nataša</v>
          </cell>
          <cell r="E17271" t="str">
            <v>Golob</v>
          </cell>
        </row>
        <row r="17272">
          <cell r="A17272">
            <v>20295</v>
          </cell>
          <cell r="B17272" t="str">
            <v>20295</v>
          </cell>
          <cell r="C17272" t="str">
            <v>David Rutar</v>
          </cell>
          <cell r="D17272" t="str">
            <v>David</v>
          </cell>
          <cell r="E17272" t="str">
            <v>Rutar</v>
          </cell>
        </row>
        <row r="17273">
          <cell r="A17273">
            <v>20296</v>
          </cell>
          <cell r="B17273" t="str">
            <v>20296</v>
          </cell>
          <cell r="C17273" t="str">
            <v>Marko Gabršček</v>
          </cell>
          <cell r="D17273" t="str">
            <v>Marko</v>
          </cell>
          <cell r="E17273" t="str">
            <v>Gabršček</v>
          </cell>
        </row>
        <row r="17274">
          <cell r="A17274">
            <v>20297</v>
          </cell>
          <cell r="B17274" t="str">
            <v>20297</v>
          </cell>
          <cell r="C17274" t="str">
            <v>Ivo Tuta</v>
          </cell>
          <cell r="D17274" t="str">
            <v>Ivo</v>
          </cell>
          <cell r="E17274" t="str">
            <v>Tuta</v>
          </cell>
        </row>
        <row r="17275">
          <cell r="A17275">
            <v>20298</v>
          </cell>
          <cell r="B17275" t="str">
            <v>20298</v>
          </cell>
          <cell r="C17275" t="str">
            <v>Anton Fortunat</v>
          </cell>
          <cell r="D17275" t="str">
            <v>Anton</v>
          </cell>
          <cell r="E17275" t="str">
            <v>Fortunat</v>
          </cell>
        </row>
        <row r="17276">
          <cell r="A17276">
            <v>20299</v>
          </cell>
          <cell r="B17276" t="str">
            <v>20299</v>
          </cell>
          <cell r="C17276" t="str">
            <v>Gorazd Kragelj</v>
          </cell>
          <cell r="D17276" t="str">
            <v>Gorazd</v>
          </cell>
          <cell r="E17276" t="str">
            <v>Kragelj</v>
          </cell>
        </row>
        <row r="17277">
          <cell r="A17277">
            <v>20300</v>
          </cell>
          <cell r="B17277" t="str">
            <v>20300</v>
          </cell>
          <cell r="C17277" t="str">
            <v>Vojko Žagar</v>
          </cell>
          <cell r="D17277" t="str">
            <v>Vojko</v>
          </cell>
          <cell r="E17277" t="str">
            <v>Žagar</v>
          </cell>
        </row>
        <row r="17278">
          <cell r="A17278">
            <v>20301</v>
          </cell>
          <cell r="B17278" t="str">
            <v>20301</v>
          </cell>
          <cell r="C17278" t="str">
            <v>Bojan Rink</v>
          </cell>
          <cell r="D17278" t="str">
            <v>Bojan</v>
          </cell>
          <cell r="E17278" t="str">
            <v>Rink</v>
          </cell>
        </row>
        <row r="17279">
          <cell r="A17279">
            <v>20302</v>
          </cell>
          <cell r="B17279" t="str">
            <v>20302</v>
          </cell>
          <cell r="C17279" t="str">
            <v>Tatjana Leban</v>
          </cell>
          <cell r="D17279" t="str">
            <v>Tatjana</v>
          </cell>
          <cell r="E17279" t="str">
            <v>Leban</v>
          </cell>
        </row>
        <row r="17280">
          <cell r="A17280">
            <v>20303</v>
          </cell>
          <cell r="B17280" t="str">
            <v>20303</v>
          </cell>
          <cell r="C17280" t="str">
            <v>Robert Rutar</v>
          </cell>
          <cell r="D17280" t="str">
            <v>Robert</v>
          </cell>
          <cell r="E17280" t="str">
            <v>Rutar</v>
          </cell>
        </row>
        <row r="17281">
          <cell r="A17281">
            <v>20304</v>
          </cell>
          <cell r="B17281" t="str">
            <v>20304</v>
          </cell>
          <cell r="C17281" t="str">
            <v>Matej Ivančič</v>
          </cell>
          <cell r="D17281" t="str">
            <v>Matej</v>
          </cell>
          <cell r="E17281" t="str">
            <v>Ivančič</v>
          </cell>
        </row>
        <row r="17282">
          <cell r="A17282">
            <v>20305</v>
          </cell>
          <cell r="B17282" t="str">
            <v>20305</v>
          </cell>
          <cell r="C17282" t="str">
            <v>Dušan Cvek</v>
          </cell>
          <cell r="D17282" t="str">
            <v>Dušan</v>
          </cell>
          <cell r="E17282" t="str">
            <v>Cvek</v>
          </cell>
        </row>
        <row r="17283">
          <cell r="A17283">
            <v>20306</v>
          </cell>
          <cell r="B17283" t="str">
            <v>20306</v>
          </cell>
          <cell r="C17283" t="str">
            <v>Primož Kanalec</v>
          </cell>
          <cell r="D17283" t="str">
            <v>Primož</v>
          </cell>
          <cell r="E17283" t="str">
            <v>Kanalec</v>
          </cell>
        </row>
        <row r="17284">
          <cell r="A17284">
            <v>20307</v>
          </cell>
          <cell r="B17284" t="str">
            <v>20307</v>
          </cell>
          <cell r="C17284" t="str">
            <v>Iztok Skočir</v>
          </cell>
          <cell r="D17284" t="str">
            <v>Iztok</v>
          </cell>
          <cell r="E17284" t="str">
            <v>Skočir</v>
          </cell>
        </row>
        <row r="17285">
          <cell r="A17285">
            <v>20309</v>
          </cell>
          <cell r="B17285" t="str">
            <v>20309</v>
          </cell>
          <cell r="C17285" t="str">
            <v>Zdenka Herga</v>
          </cell>
          <cell r="D17285" t="str">
            <v>Zdenka</v>
          </cell>
          <cell r="E17285" t="str">
            <v>Herga</v>
          </cell>
        </row>
        <row r="17286">
          <cell r="A17286">
            <v>20310</v>
          </cell>
          <cell r="B17286" t="str">
            <v>20310</v>
          </cell>
          <cell r="C17286" t="str">
            <v>Sašo Kovačič Ivanjko</v>
          </cell>
          <cell r="D17286" t="str">
            <v>Sašo</v>
          </cell>
          <cell r="E17286" t="str">
            <v>Kovačič Ivanjko</v>
          </cell>
        </row>
        <row r="17287">
          <cell r="A17287">
            <v>20311</v>
          </cell>
          <cell r="B17287" t="str">
            <v>20311</v>
          </cell>
          <cell r="C17287" t="str">
            <v>Janez Štefula</v>
          </cell>
          <cell r="D17287" t="str">
            <v>Janez</v>
          </cell>
          <cell r="E17287" t="str">
            <v>Štefula</v>
          </cell>
        </row>
        <row r="17288">
          <cell r="A17288">
            <v>20312</v>
          </cell>
          <cell r="B17288" t="str">
            <v>20312</v>
          </cell>
          <cell r="C17288" t="str">
            <v>Pavel Paradiž</v>
          </cell>
          <cell r="D17288" t="str">
            <v>Pavel</v>
          </cell>
          <cell r="E17288" t="str">
            <v>Paradiž</v>
          </cell>
        </row>
        <row r="17289">
          <cell r="A17289">
            <v>20313</v>
          </cell>
          <cell r="B17289" t="str">
            <v>20313</v>
          </cell>
          <cell r="C17289" t="str">
            <v>Dušan Lanišek</v>
          </cell>
          <cell r="D17289" t="str">
            <v>Dušan</v>
          </cell>
          <cell r="E17289" t="str">
            <v>Lanišek</v>
          </cell>
        </row>
        <row r="17290">
          <cell r="A17290">
            <v>20314</v>
          </cell>
          <cell r="B17290" t="str">
            <v>20314</v>
          </cell>
          <cell r="C17290" t="str">
            <v>Rudi Vrtačnik</v>
          </cell>
          <cell r="D17290" t="str">
            <v>Rudi</v>
          </cell>
          <cell r="E17290" t="str">
            <v>Vrtačnik</v>
          </cell>
        </row>
        <row r="17291">
          <cell r="A17291">
            <v>20315</v>
          </cell>
          <cell r="B17291" t="str">
            <v>20315</v>
          </cell>
          <cell r="C17291" t="str">
            <v>Marko Pervinšek</v>
          </cell>
          <cell r="D17291" t="str">
            <v>Marko</v>
          </cell>
          <cell r="E17291" t="str">
            <v>Pervinšek</v>
          </cell>
        </row>
        <row r="17292">
          <cell r="A17292">
            <v>20316</v>
          </cell>
          <cell r="B17292" t="str">
            <v>20316</v>
          </cell>
          <cell r="C17292" t="str">
            <v>Jože Lap</v>
          </cell>
          <cell r="D17292" t="str">
            <v>Jože</v>
          </cell>
          <cell r="E17292" t="str">
            <v>Lap</v>
          </cell>
        </row>
        <row r="17293">
          <cell r="A17293">
            <v>20317</v>
          </cell>
          <cell r="B17293" t="str">
            <v>20317</v>
          </cell>
          <cell r="C17293" t="str">
            <v>Aleš Zajc</v>
          </cell>
          <cell r="D17293" t="str">
            <v>Aleš</v>
          </cell>
          <cell r="E17293" t="str">
            <v>Zajc</v>
          </cell>
        </row>
        <row r="17294">
          <cell r="A17294">
            <v>20318</v>
          </cell>
          <cell r="B17294" t="str">
            <v>20318</v>
          </cell>
          <cell r="C17294" t="str">
            <v>Luka Pirš</v>
          </cell>
          <cell r="D17294" t="str">
            <v>Luka</v>
          </cell>
          <cell r="E17294" t="str">
            <v>Pirš</v>
          </cell>
        </row>
        <row r="17295">
          <cell r="A17295">
            <v>20319</v>
          </cell>
          <cell r="B17295" t="str">
            <v>20319</v>
          </cell>
          <cell r="C17295" t="str">
            <v>Franc Traven</v>
          </cell>
          <cell r="D17295" t="str">
            <v>Franc</v>
          </cell>
          <cell r="E17295" t="str">
            <v>Traven</v>
          </cell>
        </row>
        <row r="17296">
          <cell r="A17296">
            <v>20320</v>
          </cell>
          <cell r="B17296" t="str">
            <v>20320</v>
          </cell>
          <cell r="C17296" t="str">
            <v>Boris Petelin</v>
          </cell>
          <cell r="D17296" t="str">
            <v>Boris</v>
          </cell>
          <cell r="E17296" t="str">
            <v>Petelin</v>
          </cell>
        </row>
        <row r="17297">
          <cell r="A17297">
            <v>20321</v>
          </cell>
          <cell r="B17297" t="str">
            <v>20321</v>
          </cell>
          <cell r="C17297" t="str">
            <v>Matej Gomboši</v>
          </cell>
          <cell r="D17297" t="str">
            <v>Matej</v>
          </cell>
          <cell r="E17297" t="str">
            <v>Gomboši</v>
          </cell>
        </row>
        <row r="17298">
          <cell r="A17298">
            <v>20322</v>
          </cell>
          <cell r="B17298" t="str">
            <v>20322</v>
          </cell>
          <cell r="C17298" t="str">
            <v>Boža Grafenauer</v>
          </cell>
          <cell r="D17298" t="str">
            <v>Boža</v>
          </cell>
          <cell r="E17298" t="str">
            <v>Grafenauer</v>
          </cell>
        </row>
        <row r="17299">
          <cell r="A17299">
            <v>20323</v>
          </cell>
          <cell r="B17299" t="str">
            <v>20323</v>
          </cell>
          <cell r="C17299" t="str">
            <v>Andreja Kostanjevic</v>
          </cell>
          <cell r="D17299" t="str">
            <v>Andreja</v>
          </cell>
          <cell r="E17299" t="str">
            <v>Kostanjevic</v>
          </cell>
        </row>
        <row r="17300">
          <cell r="A17300">
            <v>20324</v>
          </cell>
          <cell r="B17300" t="str">
            <v>20324</v>
          </cell>
          <cell r="C17300" t="str">
            <v>Andrej Borovšak</v>
          </cell>
          <cell r="D17300" t="str">
            <v>Andrej</v>
          </cell>
          <cell r="E17300" t="str">
            <v>Borovšak</v>
          </cell>
        </row>
        <row r="17301">
          <cell r="A17301">
            <v>20325</v>
          </cell>
          <cell r="B17301" t="str">
            <v>20325</v>
          </cell>
          <cell r="C17301" t="str">
            <v>Mateja Habinc</v>
          </cell>
          <cell r="D17301" t="str">
            <v>Mateja</v>
          </cell>
          <cell r="E17301" t="str">
            <v>Habinc</v>
          </cell>
        </row>
        <row r="17302">
          <cell r="A17302">
            <v>20326</v>
          </cell>
          <cell r="B17302" t="str">
            <v>20326</v>
          </cell>
          <cell r="C17302" t="str">
            <v>Andreja Istenič</v>
          </cell>
          <cell r="D17302" t="str">
            <v>Andreja</v>
          </cell>
          <cell r="E17302" t="str">
            <v>Istenič</v>
          </cell>
        </row>
        <row r="17303">
          <cell r="A17303">
            <v>20327</v>
          </cell>
          <cell r="B17303" t="str">
            <v>20327</v>
          </cell>
          <cell r="C17303" t="str">
            <v>Boštjan Kravanja</v>
          </cell>
          <cell r="D17303" t="str">
            <v>Boštjan</v>
          </cell>
          <cell r="E17303" t="str">
            <v>Kravanja</v>
          </cell>
        </row>
        <row r="17304">
          <cell r="A17304">
            <v>20328</v>
          </cell>
          <cell r="B17304" t="str">
            <v>20328</v>
          </cell>
          <cell r="C17304" t="str">
            <v>Anabelle Križnar</v>
          </cell>
          <cell r="D17304" t="str">
            <v>Anabelle</v>
          </cell>
          <cell r="E17304" t="str">
            <v>Križnar</v>
          </cell>
        </row>
        <row r="17305">
          <cell r="A17305">
            <v>20329</v>
          </cell>
          <cell r="B17305" t="str">
            <v>20329</v>
          </cell>
          <cell r="C17305" t="str">
            <v>Luka Omladič</v>
          </cell>
          <cell r="D17305" t="str">
            <v>Luka</v>
          </cell>
          <cell r="E17305" t="str">
            <v>Omladič</v>
          </cell>
        </row>
        <row r="17306">
          <cell r="A17306">
            <v>20330</v>
          </cell>
          <cell r="B17306" t="str">
            <v>20330</v>
          </cell>
          <cell r="C17306" t="str">
            <v>Blaž Podlesnik</v>
          </cell>
          <cell r="D17306" t="str">
            <v>Blaž</v>
          </cell>
          <cell r="E17306" t="str">
            <v>Podlesnik</v>
          </cell>
        </row>
        <row r="17307">
          <cell r="A17307">
            <v>20331</v>
          </cell>
          <cell r="B17307" t="str">
            <v>20331</v>
          </cell>
          <cell r="C17307" t="str">
            <v>Tina Lengar Verovnik</v>
          </cell>
          <cell r="D17307" t="str">
            <v>Tina</v>
          </cell>
          <cell r="E17307" t="str">
            <v>Lengar Verovnik</v>
          </cell>
        </row>
        <row r="17308">
          <cell r="A17308">
            <v>20332</v>
          </cell>
          <cell r="B17308" t="str">
            <v>20332</v>
          </cell>
          <cell r="C17308" t="str">
            <v>Matjaž Jogan</v>
          </cell>
          <cell r="D17308" t="str">
            <v>Matjaž</v>
          </cell>
          <cell r="E17308" t="str">
            <v>Jogan</v>
          </cell>
        </row>
        <row r="17309">
          <cell r="A17309">
            <v>20333</v>
          </cell>
          <cell r="B17309" t="str">
            <v>20333</v>
          </cell>
          <cell r="C17309" t="str">
            <v>Katarina Kerševan</v>
          </cell>
          <cell r="D17309" t="str">
            <v>Katarina</v>
          </cell>
          <cell r="E17309" t="str">
            <v>Kerševan</v>
          </cell>
        </row>
        <row r="17310">
          <cell r="A17310">
            <v>20334</v>
          </cell>
          <cell r="B17310" t="str">
            <v>20334</v>
          </cell>
          <cell r="C17310" t="str">
            <v>Aljaž Zrnec</v>
          </cell>
          <cell r="D17310" t="str">
            <v>Aljaž</v>
          </cell>
          <cell r="E17310" t="str">
            <v>Zrnec</v>
          </cell>
        </row>
        <row r="17311">
          <cell r="A17311">
            <v>20335</v>
          </cell>
          <cell r="B17311" t="str">
            <v>20335</v>
          </cell>
          <cell r="C17311" t="str">
            <v>Bojan Zajec</v>
          </cell>
          <cell r="D17311" t="str">
            <v>Bojan</v>
          </cell>
          <cell r="E17311" t="str">
            <v>Zajec</v>
          </cell>
        </row>
        <row r="17312">
          <cell r="A17312">
            <v>20336</v>
          </cell>
          <cell r="B17312" t="str">
            <v>20336</v>
          </cell>
          <cell r="C17312" t="str">
            <v>Irena Zrimšek</v>
          </cell>
          <cell r="D17312" t="str">
            <v>Irena</v>
          </cell>
          <cell r="E17312" t="str">
            <v>Zrimšek</v>
          </cell>
        </row>
        <row r="17313">
          <cell r="A17313">
            <v>20337</v>
          </cell>
          <cell r="B17313" t="str">
            <v>20337</v>
          </cell>
          <cell r="C17313" t="str">
            <v>Franc Rotar</v>
          </cell>
          <cell r="D17313" t="str">
            <v>Franc</v>
          </cell>
          <cell r="E17313" t="str">
            <v>Rotar</v>
          </cell>
        </row>
        <row r="17314">
          <cell r="A17314">
            <v>20338</v>
          </cell>
          <cell r="B17314" t="str">
            <v>20338</v>
          </cell>
          <cell r="C17314" t="str">
            <v>Miha Ambrož</v>
          </cell>
          <cell r="D17314" t="str">
            <v>Miha</v>
          </cell>
          <cell r="E17314" t="str">
            <v>Ambrož</v>
          </cell>
        </row>
        <row r="17315">
          <cell r="A17315">
            <v>20339</v>
          </cell>
          <cell r="B17315" t="str">
            <v>20339</v>
          </cell>
          <cell r="C17315" t="str">
            <v>Mateja Levanič</v>
          </cell>
          <cell r="D17315" t="str">
            <v>Mateja</v>
          </cell>
          <cell r="E17315" t="str">
            <v>Levanič</v>
          </cell>
        </row>
        <row r="17316">
          <cell r="A17316">
            <v>20340</v>
          </cell>
          <cell r="B17316" t="str">
            <v>20340</v>
          </cell>
          <cell r="C17316" t="str">
            <v>Simon Sedej</v>
          </cell>
          <cell r="D17316" t="str">
            <v>Simon</v>
          </cell>
          <cell r="E17316" t="str">
            <v>Sedej</v>
          </cell>
        </row>
        <row r="17317">
          <cell r="A17317">
            <v>20341</v>
          </cell>
          <cell r="B17317" t="str">
            <v>20341</v>
          </cell>
          <cell r="C17317" t="str">
            <v>Primož Novak</v>
          </cell>
          <cell r="D17317" t="str">
            <v>Primož</v>
          </cell>
          <cell r="E17317" t="str">
            <v>Novak</v>
          </cell>
        </row>
        <row r="17318">
          <cell r="A17318">
            <v>20342</v>
          </cell>
          <cell r="B17318" t="str">
            <v>20342</v>
          </cell>
          <cell r="C17318" t="str">
            <v>Nataša Milivojevič</v>
          </cell>
          <cell r="D17318" t="str">
            <v>Nataša</v>
          </cell>
          <cell r="E17318" t="str">
            <v>Milivojevič</v>
          </cell>
        </row>
        <row r="17319">
          <cell r="A17319">
            <v>20343</v>
          </cell>
          <cell r="B17319" t="str">
            <v>20343</v>
          </cell>
          <cell r="C17319" t="str">
            <v>Daša Zupančič</v>
          </cell>
          <cell r="D17319" t="str">
            <v>Daša</v>
          </cell>
          <cell r="E17319" t="str">
            <v>Zupančič</v>
          </cell>
        </row>
        <row r="17320">
          <cell r="A17320">
            <v>20344</v>
          </cell>
          <cell r="B17320" t="str">
            <v>20344</v>
          </cell>
          <cell r="C17320" t="str">
            <v>Špela Miklič</v>
          </cell>
          <cell r="D17320" t="str">
            <v>Špela</v>
          </cell>
          <cell r="E17320" t="str">
            <v>Miklič</v>
          </cell>
        </row>
        <row r="17321">
          <cell r="A17321">
            <v>20345</v>
          </cell>
          <cell r="B17321" t="str">
            <v>20345</v>
          </cell>
          <cell r="C17321" t="str">
            <v>Uroš Rajčević</v>
          </cell>
          <cell r="D17321" t="str">
            <v>Uroš</v>
          </cell>
          <cell r="E17321" t="str">
            <v>Rajčević</v>
          </cell>
        </row>
        <row r="17322">
          <cell r="A17322">
            <v>20346</v>
          </cell>
          <cell r="B17322" t="str">
            <v>20346</v>
          </cell>
          <cell r="C17322" t="str">
            <v>Matjaž Barborič</v>
          </cell>
          <cell r="D17322" t="str">
            <v>Matjaž</v>
          </cell>
          <cell r="E17322" t="str">
            <v>Barborič</v>
          </cell>
        </row>
        <row r="17323">
          <cell r="A17323">
            <v>20347</v>
          </cell>
          <cell r="B17323" t="str">
            <v>20347</v>
          </cell>
          <cell r="C17323" t="str">
            <v>Klementina Fon Tacer</v>
          </cell>
          <cell r="D17323" t="str">
            <v>Klementina</v>
          </cell>
          <cell r="E17323" t="str">
            <v>Fon Tacer</v>
          </cell>
        </row>
        <row r="17324">
          <cell r="A17324">
            <v>20348</v>
          </cell>
          <cell r="B17324" t="str">
            <v>20348</v>
          </cell>
          <cell r="C17324" t="str">
            <v>Gregor Antauer</v>
          </cell>
          <cell r="D17324" t="str">
            <v>Gregor</v>
          </cell>
          <cell r="E17324" t="str">
            <v>Antauer</v>
          </cell>
        </row>
        <row r="17325">
          <cell r="A17325">
            <v>20349</v>
          </cell>
          <cell r="B17325" t="str">
            <v>20349</v>
          </cell>
          <cell r="C17325" t="str">
            <v>Tomaž Polak</v>
          </cell>
          <cell r="D17325" t="str">
            <v>Tomaž</v>
          </cell>
          <cell r="E17325" t="str">
            <v>Polak</v>
          </cell>
        </row>
        <row r="17326">
          <cell r="A17326">
            <v>20350</v>
          </cell>
          <cell r="B17326" t="str">
            <v>20350</v>
          </cell>
          <cell r="C17326" t="str">
            <v>Ivo Kreča</v>
          </cell>
          <cell r="D17326" t="str">
            <v>Ivo</v>
          </cell>
          <cell r="E17326" t="str">
            <v>Kreča</v>
          </cell>
        </row>
        <row r="17327">
          <cell r="A17327">
            <v>20351</v>
          </cell>
          <cell r="B17327" t="str">
            <v>20351</v>
          </cell>
          <cell r="C17327" t="str">
            <v>Miha Bobič</v>
          </cell>
          <cell r="D17327" t="str">
            <v>Miha</v>
          </cell>
          <cell r="E17327" t="str">
            <v>Bobič</v>
          </cell>
        </row>
        <row r="17328">
          <cell r="A17328">
            <v>20352</v>
          </cell>
          <cell r="B17328" t="str">
            <v>20352</v>
          </cell>
          <cell r="C17328" t="str">
            <v>Tomaž Andolšek</v>
          </cell>
          <cell r="D17328" t="str">
            <v>Tomaž</v>
          </cell>
          <cell r="E17328" t="str">
            <v>Andolšek</v>
          </cell>
        </row>
        <row r="17329">
          <cell r="A17329">
            <v>20353</v>
          </cell>
          <cell r="B17329" t="str">
            <v>20353</v>
          </cell>
          <cell r="C17329" t="str">
            <v>Samo Krančan</v>
          </cell>
          <cell r="D17329" t="str">
            <v>Samo</v>
          </cell>
          <cell r="E17329" t="str">
            <v>Krančan</v>
          </cell>
        </row>
        <row r="17330">
          <cell r="A17330">
            <v>20354</v>
          </cell>
          <cell r="B17330" t="str">
            <v>20354</v>
          </cell>
          <cell r="C17330" t="str">
            <v>Robert Ostanek</v>
          </cell>
          <cell r="D17330" t="str">
            <v>Robert</v>
          </cell>
          <cell r="E17330" t="str">
            <v>Ostanek</v>
          </cell>
        </row>
        <row r="17331">
          <cell r="A17331">
            <v>20355</v>
          </cell>
          <cell r="B17331" t="str">
            <v>20355</v>
          </cell>
          <cell r="C17331" t="str">
            <v>Vojko Kosec</v>
          </cell>
          <cell r="D17331" t="str">
            <v>Vojko</v>
          </cell>
          <cell r="E17331" t="str">
            <v>Kosec</v>
          </cell>
        </row>
        <row r="17332">
          <cell r="A17332">
            <v>20356</v>
          </cell>
          <cell r="B17332" t="str">
            <v>20356</v>
          </cell>
          <cell r="C17332" t="str">
            <v>Massimo Makovac</v>
          </cell>
          <cell r="D17332" t="str">
            <v>Massimo</v>
          </cell>
          <cell r="E17332" t="str">
            <v>Makovac</v>
          </cell>
        </row>
        <row r="17333">
          <cell r="A17333">
            <v>20357</v>
          </cell>
          <cell r="B17333" t="str">
            <v>20357</v>
          </cell>
          <cell r="C17333" t="str">
            <v>Andrej Jelenc</v>
          </cell>
          <cell r="D17333" t="str">
            <v>Andrej</v>
          </cell>
          <cell r="E17333" t="str">
            <v>Jelenc</v>
          </cell>
        </row>
        <row r="17334">
          <cell r="A17334">
            <v>20358</v>
          </cell>
          <cell r="B17334" t="str">
            <v>20358</v>
          </cell>
          <cell r="C17334" t="str">
            <v>Andrej Stepišnik</v>
          </cell>
          <cell r="D17334" t="str">
            <v>Andrej</v>
          </cell>
          <cell r="E17334" t="str">
            <v>Stepišnik</v>
          </cell>
        </row>
        <row r="17335">
          <cell r="A17335">
            <v>20359</v>
          </cell>
          <cell r="B17335" t="str">
            <v>20359</v>
          </cell>
          <cell r="C17335" t="str">
            <v>Renato Fijavž</v>
          </cell>
          <cell r="D17335" t="str">
            <v>Renato</v>
          </cell>
          <cell r="E17335" t="str">
            <v>Fijavž</v>
          </cell>
        </row>
        <row r="17336">
          <cell r="A17336">
            <v>20360</v>
          </cell>
          <cell r="B17336" t="str">
            <v>20360</v>
          </cell>
          <cell r="C17336" t="str">
            <v>Marko Jurak</v>
          </cell>
          <cell r="D17336" t="str">
            <v>Marko</v>
          </cell>
          <cell r="E17336" t="str">
            <v>Jurak</v>
          </cell>
        </row>
        <row r="17337">
          <cell r="A17337">
            <v>20361</v>
          </cell>
          <cell r="B17337" t="str">
            <v>20361</v>
          </cell>
          <cell r="C17337" t="str">
            <v>Martin Korenjak</v>
          </cell>
          <cell r="D17337" t="str">
            <v>Martin</v>
          </cell>
          <cell r="E17337" t="str">
            <v>Korenjak</v>
          </cell>
        </row>
        <row r="17338">
          <cell r="A17338">
            <v>20362</v>
          </cell>
          <cell r="B17338" t="str">
            <v>20362</v>
          </cell>
          <cell r="C17338" t="str">
            <v>Miran Šrot</v>
          </cell>
          <cell r="D17338" t="str">
            <v>Miran</v>
          </cell>
          <cell r="E17338" t="str">
            <v>Šrot</v>
          </cell>
        </row>
        <row r="17339">
          <cell r="A17339">
            <v>20363</v>
          </cell>
          <cell r="B17339" t="str">
            <v>20363</v>
          </cell>
          <cell r="C17339" t="str">
            <v>Jože Turnšek</v>
          </cell>
          <cell r="D17339" t="str">
            <v>Jože</v>
          </cell>
          <cell r="E17339" t="str">
            <v>Turnšek</v>
          </cell>
        </row>
        <row r="17340">
          <cell r="A17340">
            <v>20364</v>
          </cell>
          <cell r="B17340" t="str">
            <v>20364</v>
          </cell>
          <cell r="C17340" t="str">
            <v>Vinko Gorenak</v>
          </cell>
          <cell r="D17340" t="str">
            <v>Vinko</v>
          </cell>
          <cell r="E17340" t="str">
            <v>Gorenak</v>
          </cell>
        </row>
        <row r="17341">
          <cell r="A17341">
            <v>20365</v>
          </cell>
          <cell r="B17341" t="str">
            <v>20365</v>
          </cell>
          <cell r="C17341" t="str">
            <v>Karin Sernec</v>
          </cell>
          <cell r="D17341" t="str">
            <v>Karin</v>
          </cell>
          <cell r="E17341" t="str">
            <v>Sernec</v>
          </cell>
        </row>
        <row r="17342">
          <cell r="A17342">
            <v>20366</v>
          </cell>
          <cell r="B17342" t="str">
            <v>20366</v>
          </cell>
          <cell r="C17342" t="str">
            <v>Mitja Škrbec</v>
          </cell>
          <cell r="D17342" t="str">
            <v>Mitja</v>
          </cell>
          <cell r="E17342" t="str">
            <v>Škrbec</v>
          </cell>
        </row>
        <row r="17343">
          <cell r="A17343">
            <v>20367</v>
          </cell>
          <cell r="B17343" t="str">
            <v>20367</v>
          </cell>
          <cell r="C17343" t="str">
            <v>Jože Roth</v>
          </cell>
          <cell r="D17343" t="str">
            <v>Jože</v>
          </cell>
          <cell r="E17343" t="str">
            <v>Roth</v>
          </cell>
        </row>
        <row r="17344">
          <cell r="A17344">
            <v>20368</v>
          </cell>
          <cell r="B17344" t="str">
            <v>20368</v>
          </cell>
          <cell r="C17344" t="str">
            <v>Simon Vidrih</v>
          </cell>
          <cell r="D17344" t="str">
            <v>Simon</v>
          </cell>
          <cell r="E17344" t="str">
            <v>Vidrih</v>
          </cell>
        </row>
        <row r="17345">
          <cell r="A17345">
            <v>20369</v>
          </cell>
          <cell r="B17345" t="str">
            <v>20369</v>
          </cell>
          <cell r="C17345" t="str">
            <v>Igor Legen</v>
          </cell>
          <cell r="D17345" t="str">
            <v>Igor</v>
          </cell>
          <cell r="E17345" t="str">
            <v>Legen</v>
          </cell>
        </row>
        <row r="17346">
          <cell r="A17346">
            <v>20370</v>
          </cell>
          <cell r="B17346" t="str">
            <v>20370</v>
          </cell>
          <cell r="C17346" t="str">
            <v>Mojca Kerec Kos</v>
          </cell>
          <cell r="D17346" t="str">
            <v>Mojca</v>
          </cell>
          <cell r="E17346" t="str">
            <v>Kerec Kos</v>
          </cell>
        </row>
        <row r="17347">
          <cell r="A17347">
            <v>20371</v>
          </cell>
          <cell r="B17347" t="str">
            <v>20371</v>
          </cell>
          <cell r="C17347" t="str">
            <v>Polona Jurkovič</v>
          </cell>
          <cell r="D17347" t="str">
            <v>Polona</v>
          </cell>
          <cell r="E17347" t="str">
            <v>Jurkovič</v>
          </cell>
        </row>
        <row r="17348">
          <cell r="A17348">
            <v>20372</v>
          </cell>
          <cell r="B17348" t="str">
            <v>20372</v>
          </cell>
          <cell r="C17348" t="str">
            <v>Petra Štefanič Anderluh</v>
          </cell>
          <cell r="D17348" t="str">
            <v>Petra</v>
          </cell>
          <cell r="E17348" t="str">
            <v>Štefanič Anderluh</v>
          </cell>
        </row>
        <row r="17349">
          <cell r="A17349">
            <v>20373</v>
          </cell>
          <cell r="B17349" t="str">
            <v>20373</v>
          </cell>
          <cell r="C17349" t="str">
            <v>Darja Bitenc Logar</v>
          </cell>
          <cell r="D17349" t="str">
            <v>Darja</v>
          </cell>
          <cell r="E17349" t="str">
            <v>Bitenc Logar</v>
          </cell>
        </row>
        <row r="17350">
          <cell r="A17350">
            <v>20374</v>
          </cell>
          <cell r="B17350" t="str">
            <v>20374</v>
          </cell>
          <cell r="C17350" t="str">
            <v>Mitja Kos</v>
          </cell>
          <cell r="D17350" t="str">
            <v>Mitja</v>
          </cell>
          <cell r="E17350" t="str">
            <v>Kos</v>
          </cell>
        </row>
        <row r="17351">
          <cell r="A17351">
            <v>20375</v>
          </cell>
          <cell r="B17351" t="str">
            <v>20375</v>
          </cell>
          <cell r="C17351" t="str">
            <v>Polonca Rajk</v>
          </cell>
          <cell r="D17351" t="str">
            <v>Polonca</v>
          </cell>
          <cell r="E17351" t="str">
            <v>Rajk</v>
          </cell>
        </row>
        <row r="17352">
          <cell r="A17352">
            <v>20376</v>
          </cell>
          <cell r="B17352" t="str">
            <v>20376</v>
          </cell>
          <cell r="C17352" t="str">
            <v>Branka Grabovac</v>
          </cell>
          <cell r="D17352" t="str">
            <v>Branka</v>
          </cell>
          <cell r="E17352" t="str">
            <v>Grabovac</v>
          </cell>
        </row>
        <row r="17353">
          <cell r="A17353">
            <v>20377</v>
          </cell>
          <cell r="B17353" t="str">
            <v>20377</v>
          </cell>
          <cell r="C17353" t="str">
            <v>Boštjan Saje</v>
          </cell>
          <cell r="D17353" t="str">
            <v>Boštjan</v>
          </cell>
          <cell r="E17353" t="str">
            <v>Saje</v>
          </cell>
        </row>
        <row r="17354">
          <cell r="A17354">
            <v>20378</v>
          </cell>
          <cell r="B17354" t="str">
            <v>20378</v>
          </cell>
          <cell r="C17354" t="str">
            <v>Ivanka Kmetič - Ceglar</v>
          </cell>
          <cell r="D17354" t="str">
            <v>Ivanka</v>
          </cell>
          <cell r="E17354" t="str">
            <v>Kmetič - Ceglar</v>
          </cell>
        </row>
        <row r="17355">
          <cell r="A17355">
            <v>20379</v>
          </cell>
          <cell r="B17355" t="str">
            <v>20379</v>
          </cell>
          <cell r="C17355" t="str">
            <v>Jernej Mlekuž</v>
          </cell>
          <cell r="D17355" t="str">
            <v>Jernej</v>
          </cell>
          <cell r="E17355" t="str">
            <v>Mlekuž</v>
          </cell>
        </row>
        <row r="17356">
          <cell r="A17356">
            <v>20380</v>
          </cell>
          <cell r="B17356" t="str">
            <v>20380</v>
          </cell>
          <cell r="C17356" t="str">
            <v>Dean Ceglar</v>
          </cell>
          <cell r="D17356" t="str">
            <v>Dean</v>
          </cell>
          <cell r="E17356" t="str">
            <v>Ceglar</v>
          </cell>
        </row>
        <row r="17357">
          <cell r="A17357">
            <v>20381</v>
          </cell>
          <cell r="B17357" t="str">
            <v>20381</v>
          </cell>
          <cell r="C17357" t="str">
            <v>Irena Fonda</v>
          </cell>
          <cell r="D17357" t="str">
            <v>Irena</v>
          </cell>
          <cell r="E17357" t="str">
            <v>Fonda</v>
          </cell>
        </row>
        <row r="17358">
          <cell r="A17358">
            <v>20382</v>
          </cell>
          <cell r="B17358" t="str">
            <v>20382</v>
          </cell>
          <cell r="C17358" t="str">
            <v>Aleš Leban</v>
          </cell>
          <cell r="D17358" t="str">
            <v>Aleš</v>
          </cell>
          <cell r="E17358" t="str">
            <v>Leban</v>
          </cell>
        </row>
        <row r="17359">
          <cell r="A17359">
            <v>20383</v>
          </cell>
          <cell r="B17359" t="str">
            <v>20383</v>
          </cell>
          <cell r="C17359" t="str">
            <v>Dejan Tomaževič</v>
          </cell>
          <cell r="D17359" t="str">
            <v>Dejan</v>
          </cell>
          <cell r="E17359" t="str">
            <v>Tomaževič</v>
          </cell>
        </row>
        <row r="17360">
          <cell r="A17360">
            <v>20384</v>
          </cell>
          <cell r="B17360" t="str">
            <v>20384</v>
          </cell>
          <cell r="C17360" t="str">
            <v>Helena Šmigoc</v>
          </cell>
          <cell r="D17360" t="str">
            <v>Helena</v>
          </cell>
          <cell r="E17360" t="str">
            <v>Šmigoc</v>
          </cell>
        </row>
        <row r="17361">
          <cell r="A17361">
            <v>20385</v>
          </cell>
          <cell r="B17361" t="str">
            <v>20385</v>
          </cell>
          <cell r="C17361" t="str">
            <v>Manja Kitek Kuzman</v>
          </cell>
          <cell r="D17361" t="str">
            <v>Manja</v>
          </cell>
          <cell r="E17361" t="str">
            <v>Kitek Kuzman</v>
          </cell>
        </row>
        <row r="17362">
          <cell r="A17362">
            <v>20386</v>
          </cell>
          <cell r="B17362" t="str">
            <v>20386</v>
          </cell>
          <cell r="C17362" t="str">
            <v>Matjaž Pavlič</v>
          </cell>
          <cell r="D17362" t="str">
            <v>Matjaž</v>
          </cell>
          <cell r="E17362" t="str">
            <v>Pavlič</v>
          </cell>
        </row>
        <row r="17363">
          <cell r="A17363">
            <v>20387</v>
          </cell>
          <cell r="B17363" t="str">
            <v>20387</v>
          </cell>
          <cell r="C17363" t="str">
            <v>Igor Vrečko</v>
          </cell>
          <cell r="D17363" t="str">
            <v>Igor</v>
          </cell>
          <cell r="E17363" t="str">
            <v>Vrečko</v>
          </cell>
        </row>
        <row r="17364">
          <cell r="A17364">
            <v>20388</v>
          </cell>
          <cell r="B17364" t="str">
            <v>20388</v>
          </cell>
          <cell r="C17364" t="str">
            <v>Janez Dolenšek</v>
          </cell>
          <cell r="D17364" t="str">
            <v>Janez</v>
          </cell>
          <cell r="E17364" t="str">
            <v>Dolenšek</v>
          </cell>
        </row>
        <row r="17365">
          <cell r="A17365">
            <v>20389</v>
          </cell>
          <cell r="B17365" t="str">
            <v>20389</v>
          </cell>
          <cell r="C17365" t="str">
            <v>Aleksander Sadikov</v>
          </cell>
          <cell r="D17365" t="str">
            <v>Aleksander</v>
          </cell>
          <cell r="E17365" t="str">
            <v>Sadikov</v>
          </cell>
        </row>
        <row r="17366">
          <cell r="A17366">
            <v>20390</v>
          </cell>
          <cell r="B17366" t="str">
            <v>20390</v>
          </cell>
          <cell r="C17366" t="str">
            <v>Arpad Burmen</v>
          </cell>
          <cell r="D17366" t="str">
            <v>Arpad</v>
          </cell>
          <cell r="E17366" t="str">
            <v>Burmen</v>
          </cell>
        </row>
        <row r="17367">
          <cell r="A17367">
            <v>20391</v>
          </cell>
          <cell r="B17367" t="str">
            <v>20391</v>
          </cell>
          <cell r="C17367" t="str">
            <v>Andrej Šonc</v>
          </cell>
          <cell r="D17367" t="str">
            <v>Andrej</v>
          </cell>
          <cell r="E17367" t="str">
            <v>Šonc</v>
          </cell>
        </row>
        <row r="17368">
          <cell r="A17368">
            <v>20392</v>
          </cell>
          <cell r="B17368" t="str">
            <v>20392</v>
          </cell>
          <cell r="C17368" t="str">
            <v>Gregor Prevec</v>
          </cell>
          <cell r="D17368" t="str">
            <v>Gregor</v>
          </cell>
          <cell r="E17368" t="str">
            <v>Prevec</v>
          </cell>
        </row>
        <row r="17369">
          <cell r="A17369">
            <v>20393</v>
          </cell>
          <cell r="B17369" t="str">
            <v>20393</v>
          </cell>
          <cell r="C17369" t="str">
            <v>Jernej Stare</v>
          </cell>
          <cell r="D17369" t="str">
            <v>Jernej</v>
          </cell>
          <cell r="E17369" t="str">
            <v>Stare</v>
          </cell>
        </row>
        <row r="17370">
          <cell r="A17370">
            <v>20394</v>
          </cell>
          <cell r="B17370" t="str">
            <v>20394</v>
          </cell>
          <cell r="C17370" t="str">
            <v>Boštjan Podkrajšek</v>
          </cell>
          <cell r="D17370" t="str">
            <v>Boštjan</v>
          </cell>
          <cell r="E17370" t="str">
            <v>Podkrajšek</v>
          </cell>
        </row>
        <row r="17371">
          <cell r="A17371">
            <v>20395</v>
          </cell>
          <cell r="B17371" t="str">
            <v>20395</v>
          </cell>
          <cell r="C17371" t="str">
            <v>Tina Kogej</v>
          </cell>
          <cell r="D17371" t="str">
            <v>Tina</v>
          </cell>
          <cell r="E17371" t="str">
            <v>Kogej</v>
          </cell>
        </row>
        <row r="17372">
          <cell r="A17372">
            <v>20396</v>
          </cell>
          <cell r="B17372" t="str">
            <v>20396</v>
          </cell>
          <cell r="C17372" t="str">
            <v>Darko Oberžan</v>
          </cell>
          <cell r="D17372" t="str">
            <v>Darko</v>
          </cell>
          <cell r="E17372" t="str">
            <v>Oberžan</v>
          </cell>
        </row>
        <row r="17373">
          <cell r="A17373">
            <v>20397</v>
          </cell>
          <cell r="B17373" t="str">
            <v>20397</v>
          </cell>
          <cell r="C17373" t="str">
            <v>Veronika Okršlar</v>
          </cell>
          <cell r="D17373" t="str">
            <v>Veronika</v>
          </cell>
          <cell r="E17373" t="str">
            <v>Okršlar</v>
          </cell>
        </row>
        <row r="17374">
          <cell r="A17374">
            <v>20398</v>
          </cell>
          <cell r="B17374" t="str">
            <v>20398</v>
          </cell>
          <cell r="C17374" t="str">
            <v>Martina Orlando Bonaca</v>
          </cell>
          <cell r="D17374" t="str">
            <v>Martina</v>
          </cell>
          <cell r="E17374" t="str">
            <v>Orlando Bonaca</v>
          </cell>
        </row>
        <row r="17375">
          <cell r="A17375">
            <v>20399</v>
          </cell>
          <cell r="B17375" t="str">
            <v>20399</v>
          </cell>
          <cell r="C17375" t="str">
            <v>Damjana Kogovšek</v>
          </cell>
          <cell r="D17375" t="str">
            <v>Damjana</v>
          </cell>
          <cell r="E17375" t="str">
            <v>Kogovšek</v>
          </cell>
        </row>
        <row r="17376">
          <cell r="A17376">
            <v>20400</v>
          </cell>
          <cell r="B17376" t="str">
            <v>20400</v>
          </cell>
          <cell r="C17376" t="str">
            <v>Enis Avdičaušević</v>
          </cell>
          <cell r="D17376" t="str">
            <v>Enis</v>
          </cell>
          <cell r="E17376" t="str">
            <v>Avdičaušević</v>
          </cell>
        </row>
        <row r="17377">
          <cell r="A17377">
            <v>20401</v>
          </cell>
          <cell r="B17377" t="str">
            <v>20401</v>
          </cell>
          <cell r="C17377" t="str">
            <v>Damijan Rebernak</v>
          </cell>
          <cell r="D17377" t="str">
            <v>Damijan</v>
          </cell>
          <cell r="E17377" t="str">
            <v>Rebernak</v>
          </cell>
        </row>
        <row r="17378">
          <cell r="A17378">
            <v>20402</v>
          </cell>
          <cell r="B17378" t="str">
            <v>20402</v>
          </cell>
          <cell r="C17378" t="str">
            <v>Zvonko Baklan</v>
          </cell>
          <cell r="D17378" t="str">
            <v>Zvonko</v>
          </cell>
          <cell r="E17378" t="str">
            <v>Baklan</v>
          </cell>
        </row>
        <row r="17379">
          <cell r="A17379">
            <v>20403</v>
          </cell>
          <cell r="B17379" t="str">
            <v>20403</v>
          </cell>
          <cell r="C17379" t="str">
            <v>Dejan Bratuš</v>
          </cell>
          <cell r="D17379" t="str">
            <v>Dejan</v>
          </cell>
          <cell r="E17379" t="str">
            <v>Bratuš</v>
          </cell>
        </row>
        <row r="17380">
          <cell r="A17380">
            <v>20404</v>
          </cell>
          <cell r="B17380" t="str">
            <v>20404</v>
          </cell>
          <cell r="C17380" t="str">
            <v>Vlasta Vodeb</v>
          </cell>
          <cell r="D17380" t="str">
            <v>Vlasta</v>
          </cell>
          <cell r="E17380" t="str">
            <v>Vodeb</v>
          </cell>
        </row>
        <row r="17381">
          <cell r="A17381">
            <v>20405</v>
          </cell>
          <cell r="B17381" t="str">
            <v>20405</v>
          </cell>
          <cell r="C17381" t="str">
            <v>Gregor Jurak</v>
          </cell>
          <cell r="D17381" t="str">
            <v>Gregor</v>
          </cell>
          <cell r="E17381" t="str">
            <v>Jurak</v>
          </cell>
        </row>
        <row r="17382">
          <cell r="A17382">
            <v>20406</v>
          </cell>
          <cell r="B17382" t="str">
            <v>20406</v>
          </cell>
          <cell r="C17382" t="str">
            <v>Rajko Balantič</v>
          </cell>
          <cell r="D17382" t="str">
            <v>Rajko</v>
          </cell>
          <cell r="E17382" t="str">
            <v>Balantič</v>
          </cell>
        </row>
        <row r="17383">
          <cell r="A17383">
            <v>20407</v>
          </cell>
          <cell r="B17383" t="str">
            <v>20407</v>
          </cell>
          <cell r="C17383" t="str">
            <v>Ema Hrovatin</v>
          </cell>
          <cell r="D17383" t="str">
            <v>Ema</v>
          </cell>
          <cell r="E17383" t="str">
            <v>Hrovatin</v>
          </cell>
        </row>
        <row r="17384">
          <cell r="A17384">
            <v>20408</v>
          </cell>
          <cell r="B17384" t="str">
            <v>20408</v>
          </cell>
          <cell r="C17384" t="str">
            <v>Metka Rožen</v>
          </cell>
          <cell r="D17384" t="str">
            <v>Metka</v>
          </cell>
          <cell r="E17384" t="str">
            <v>Rožen</v>
          </cell>
        </row>
        <row r="17385">
          <cell r="A17385">
            <v>20409</v>
          </cell>
          <cell r="B17385" t="str">
            <v>20409</v>
          </cell>
          <cell r="C17385" t="str">
            <v>Darja Podpečnik</v>
          </cell>
          <cell r="D17385" t="str">
            <v>Darja</v>
          </cell>
          <cell r="E17385" t="str">
            <v>Podpečnik</v>
          </cell>
        </row>
        <row r="17386">
          <cell r="A17386">
            <v>20410</v>
          </cell>
          <cell r="B17386" t="str">
            <v>20410</v>
          </cell>
          <cell r="C17386" t="str">
            <v>Miša Zgonec-Rožej</v>
          </cell>
          <cell r="D17386" t="str">
            <v>Miša</v>
          </cell>
          <cell r="E17386" t="str">
            <v>Zgonec-Rožej</v>
          </cell>
        </row>
        <row r="17387">
          <cell r="A17387">
            <v>20411</v>
          </cell>
          <cell r="B17387" t="str">
            <v>20411</v>
          </cell>
          <cell r="C17387" t="str">
            <v>Marko Radovan</v>
          </cell>
          <cell r="D17387" t="str">
            <v>Marko</v>
          </cell>
          <cell r="E17387" t="str">
            <v>Radovan</v>
          </cell>
        </row>
        <row r="17388">
          <cell r="A17388">
            <v>20412</v>
          </cell>
          <cell r="B17388" t="str">
            <v>20412</v>
          </cell>
          <cell r="C17388" t="str">
            <v>Mojca Merhar</v>
          </cell>
          <cell r="D17388" t="str">
            <v>Mojca</v>
          </cell>
          <cell r="E17388" t="str">
            <v>Merhar</v>
          </cell>
        </row>
        <row r="17389">
          <cell r="A17389">
            <v>20413</v>
          </cell>
          <cell r="B17389" t="str">
            <v>20413</v>
          </cell>
          <cell r="C17389" t="str">
            <v>Tadej Zemljič</v>
          </cell>
          <cell r="D17389" t="str">
            <v>Tadej</v>
          </cell>
          <cell r="E17389" t="str">
            <v>Zemljič</v>
          </cell>
        </row>
        <row r="17390">
          <cell r="A17390">
            <v>20414</v>
          </cell>
          <cell r="B17390" t="str">
            <v>20414</v>
          </cell>
          <cell r="C17390" t="str">
            <v>Klemen Stražar</v>
          </cell>
          <cell r="D17390" t="str">
            <v>Klemen</v>
          </cell>
          <cell r="E17390" t="str">
            <v>Stražar</v>
          </cell>
        </row>
        <row r="17391">
          <cell r="A17391">
            <v>20415</v>
          </cell>
          <cell r="B17391" t="str">
            <v>20415</v>
          </cell>
          <cell r="C17391" t="str">
            <v>Brigita Novak Šarotar</v>
          </cell>
          <cell r="D17391" t="str">
            <v>Brigita</v>
          </cell>
          <cell r="E17391" t="str">
            <v>Novak Šarotar</v>
          </cell>
        </row>
        <row r="17392">
          <cell r="A17392">
            <v>20416</v>
          </cell>
          <cell r="B17392" t="str">
            <v>20416</v>
          </cell>
          <cell r="C17392" t="str">
            <v>Milan Balažic</v>
          </cell>
          <cell r="D17392" t="str">
            <v>Milan</v>
          </cell>
          <cell r="E17392" t="str">
            <v>Balažic</v>
          </cell>
        </row>
        <row r="17393">
          <cell r="A17393">
            <v>20417</v>
          </cell>
          <cell r="B17393" t="str">
            <v>20417</v>
          </cell>
          <cell r="C17393" t="str">
            <v>Andreja Drobnič Vidic</v>
          </cell>
          <cell r="D17393" t="str">
            <v>Andreja</v>
          </cell>
          <cell r="E17393" t="str">
            <v>Drobnič Vidic</v>
          </cell>
        </row>
        <row r="17394">
          <cell r="A17394">
            <v>20418</v>
          </cell>
          <cell r="B17394" t="str">
            <v>20418</v>
          </cell>
          <cell r="C17394" t="str">
            <v>Milan Repič</v>
          </cell>
          <cell r="D17394" t="str">
            <v>Milan</v>
          </cell>
          <cell r="E17394" t="str">
            <v>Repič</v>
          </cell>
        </row>
        <row r="17395">
          <cell r="A17395">
            <v>20419</v>
          </cell>
          <cell r="B17395" t="str">
            <v>20419</v>
          </cell>
          <cell r="C17395" t="str">
            <v>Danica Štefok</v>
          </cell>
          <cell r="D17395" t="str">
            <v>Danica</v>
          </cell>
          <cell r="E17395" t="str">
            <v>Štefok</v>
          </cell>
        </row>
        <row r="17396">
          <cell r="A17396">
            <v>20420</v>
          </cell>
          <cell r="B17396" t="str">
            <v>20420</v>
          </cell>
          <cell r="C17396" t="str">
            <v>Lidija Gradišnik</v>
          </cell>
          <cell r="D17396" t="str">
            <v>Lidija</v>
          </cell>
          <cell r="E17396" t="str">
            <v>Gradišnik</v>
          </cell>
        </row>
        <row r="17397">
          <cell r="A17397">
            <v>20421</v>
          </cell>
          <cell r="B17397" t="str">
            <v>20421</v>
          </cell>
          <cell r="C17397" t="str">
            <v>Manfred Jakop</v>
          </cell>
          <cell r="D17397" t="str">
            <v>Manfred</v>
          </cell>
          <cell r="E17397" t="str">
            <v>Jakop</v>
          </cell>
        </row>
        <row r="17398">
          <cell r="A17398">
            <v>20422</v>
          </cell>
          <cell r="B17398" t="str">
            <v>20422</v>
          </cell>
          <cell r="C17398" t="str">
            <v>Matjaž Sagadin</v>
          </cell>
          <cell r="D17398" t="str">
            <v>Matjaž</v>
          </cell>
          <cell r="E17398" t="str">
            <v>Sagadin</v>
          </cell>
        </row>
        <row r="17399">
          <cell r="A17399">
            <v>20423</v>
          </cell>
          <cell r="B17399" t="str">
            <v>20423</v>
          </cell>
          <cell r="C17399" t="str">
            <v>Andreja Grčar</v>
          </cell>
          <cell r="D17399" t="str">
            <v>Andreja</v>
          </cell>
          <cell r="E17399" t="str">
            <v>Grčar</v>
          </cell>
        </row>
        <row r="17400">
          <cell r="A17400">
            <v>20424</v>
          </cell>
          <cell r="B17400" t="str">
            <v>20424</v>
          </cell>
          <cell r="C17400" t="str">
            <v>Jože Tihel</v>
          </cell>
          <cell r="D17400" t="str">
            <v>Jože</v>
          </cell>
          <cell r="E17400" t="str">
            <v>Tihel</v>
          </cell>
        </row>
        <row r="17401">
          <cell r="A17401">
            <v>20425</v>
          </cell>
          <cell r="B17401" t="str">
            <v>20425</v>
          </cell>
          <cell r="C17401" t="str">
            <v>Gregor Čok</v>
          </cell>
          <cell r="D17401" t="str">
            <v>Gregor</v>
          </cell>
          <cell r="E17401" t="str">
            <v>Čok</v>
          </cell>
        </row>
        <row r="17402">
          <cell r="A17402">
            <v>20426</v>
          </cell>
          <cell r="B17402" t="str">
            <v>20426</v>
          </cell>
          <cell r="C17402" t="str">
            <v>Rupert Gole</v>
          </cell>
          <cell r="D17402" t="str">
            <v>Rupert</v>
          </cell>
          <cell r="E17402" t="str">
            <v>Gole</v>
          </cell>
        </row>
        <row r="17403">
          <cell r="A17403">
            <v>20427</v>
          </cell>
          <cell r="B17403" t="str">
            <v>20427</v>
          </cell>
          <cell r="C17403" t="str">
            <v>Špelca Mežnar</v>
          </cell>
          <cell r="D17403" t="str">
            <v>Špelca</v>
          </cell>
          <cell r="E17403" t="str">
            <v>Mežnar</v>
          </cell>
        </row>
        <row r="17404">
          <cell r="A17404">
            <v>20428</v>
          </cell>
          <cell r="B17404" t="str">
            <v>20428</v>
          </cell>
          <cell r="C17404" t="str">
            <v>Matevž Likar</v>
          </cell>
          <cell r="D17404" t="str">
            <v>Matevž</v>
          </cell>
          <cell r="E17404" t="str">
            <v>Likar</v>
          </cell>
        </row>
        <row r="17405">
          <cell r="A17405">
            <v>20429</v>
          </cell>
          <cell r="B17405" t="str">
            <v>20429</v>
          </cell>
          <cell r="C17405" t="str">
            <v>Sabina Taškar Beloglavec</v>
          </cell>
          <cell r="D17405" t="str">
            <v>Sabina</v>
          </cell>
          <cell r="E17405" t="str">
            <v>Taškar Beloglavec</v>
          </cell>
        </row>
        <row r="17406">
          <cell r="A17406">
            <v>20430</v>
          </cell>
          <cell r="B17406" t="str">
            <v>20430</v>
          </cell>
          <cell r="C17406" t="str">
            <v>Franc Jere</v>
          </cell>
          <cell r="D17406" t="str">
            <v>Franc</v>
          </cell>
          <cell r="E17406" t="str">
            <v>Jere</v>
          </cell>
        </row>
        <row r="17407">
          <cell r="A17407">
            <v>20431</v>
          </cell>
          <cell r="B17407" t="str">
            <v>20431</v>
          </cell>
          <cell r="C17407" t="str">
            <v>Ivan Lisac</v>
          </cell>
          <cell r="D17407" t="str">
            <v>Ivan</v>
          </cell>
          <cell r="E17407" t="str">
            <v>Lisac</v>
          </cell>
        </row>
        <row r="17408">
          <cell r="A17408">
            <v>20432</v>
          </cell>
          <cell r="B17408" t="str">
            <v>20432</v>
          </cell>
          <cell r="C17408" t="str">
            <v>Jurij Velkavrh</v>
          </cell>
          <cell r="D17408" t="str">
            <v>Jurij</v>
          </cell>
          <cell r="E17408" t="str">
            <v>Velkavrh</v>
          </cell>
        </row>
        <row r="17409">
          <cell r="A17409">
            <v>20433</v>
          </cell>
          <cell r="B17409" t="str">
            <v>20433</v>
          </cell>
          <cell r="C17409" t="str">
            <v>Miloš Kecman</v>
          </cell>
          <cell r="D17409" t="str">
            <v>Miloš</v>
          </cell>
          <cell r="E17409" t="str">
            <v>Kecman</v>
          </cell>
        </row>
        <row r="17410">
          <cell r="A17410">
            <v>20434</v>
          </cell>
          <cell r="B17410" t="str">
            <v>20434</v>
          </cell>
          <cell r="C17410" t="str">
            <v>Igor Kopše</v>
          </cell>
          <cell r="D17410" t="str">
            <v>Igor</v>
          </cell>
          <cell r="E17410" t="str">
            <v>Kopše</v>
          </cell>
        </row>
        <row r="17411">
          <cell r="A17411">
            <v>20435</v>
          </cell>
          <cell r="B17411" t="str">
            <v>20435</v>
          </cell>
          <cell r="C17411" t="str">
            <v>Tadej Visinski</v>
          </cell>
          <cell r="D17411" t="str">
            <v>Tadej</v>
          </cell>
          <cell r="E17411" t="str">
            <v>Visinski</v>
          </cell>
        </row>
        <row r="17412">
          <cell r="A17412">
            <v>20436</v>
          </cell>
          <cell r="B17412" t="str">
            <v>20436</v>
          </cell>
          <cell r="C17412" t="str">
            <v>Aleš Belšak</v>
          </cell>
          <cell r="D17412" t="str">
            <v>Aleš</v>
          </cell>
          <cell r="E17412" t="str">
            <v>Belšak</v>
          </cell>
        </row>
        <row r="17413">
          <cell r="A17413">
            <v>20437</v>
          </cell>
          <cell r="B17413" t="str">
            <v>20437</v>
          </cell>
          <cell r="C17413" t="str">
            <v>Igor Nahtigal</v>
          </cell>
          <cell r="D17413" t="str">
            <v>Igor</v>
          </cell>
          <cell r="E17413" t="str">
            <v>Nahtigal</v>
          </cell>
        </row>
        <row r="17414">
          <cell r="A17414">
            <v>20438</v>
          </cell>
          <cell r="B17414" t="str">
            <v>20438</v>
          </cell>
          <cell r="C17414" t="str">
            <v>Simona Rogan</v>
          </cell>
          <cell r="D17414" t="str">
            <v>Simona</v>
          </cell>
          <cell r="E17414" t="str">
            <v>Rogan</v>
          </cell>
        </row>
        <row r="17415">
          <cell r="A17415">
            <v>20439</v>
          </cell>
          <cell r="B17415" t="str">
            <v>20439</v>
          </cell>
          <cell r="C17415" t="str">
            <v>Franc Vedenik</v>
          </cell>
          <cell r="D17415" t="str">
            <v>Franc</v>
          </cell>
          <cell r="E17415" t="str">
            <v>Vedenik</v>
          </cell>
        </row>
        <row r="17416">
          <cell r="A17416">
            <v>20440</v>
          </cell>
          <cell r="B17416" t="str">
            <v>20440</v>
          </cell>
          <cell r="C17416" t="str">
            <v>Edita Ramšak</v>
          </cell>
          <cell r="D17416" t="str">
            <v>Edita</v>
          </cell>
          <cell r="E17416" t="str">
            <v>Ramšak</v>
          </cell>
        </row>
        <row r="17417">
          <cell r="A17417">
            <v>20441</v>
          </cell>
          <cell r="B17417" t="str">
            <v>20441</v>
          </cell>
          <cell r="C17417" t="str">
            <v>Damjan Klobčar</v>
          </cell>
          <cell r="D17417" t="str">
            <v>Damjan</v>
          </cell>
          <cell r="E17417" t="str">
            <v>Klobčar</v>
          </cell>
        </row>
        <row r="17418">
          <cell r="A17418">
            <v>20442</v>
          </cell>
          <cell r="B17418" t="str">
            <v>20442</v>
          </cell>
          <cell r="C17418" t="str">
            <v>Davor Buinjac</v>
          </cell>
          <cell r="D17418" t="str">
            <v>Davor</v>
          </cell>
          <cell r="E17418" t="str">
            <v>Buinjac</v>
          </cell>
        </row>
        <row r="17419">
          <cell r="A17419">
            <v>20443</v>
          </cell>
          <cell r="B17419" t="str">
            <v>20443</v>
          </cell>
          <cell r="C17419" t="str">
            <v>Miroslav Halilovič</v>
          </cell>
          <cell r="D17419" t="str">
            <v>Miroslav</v>
          </cell>
          <cell r="E17419" t="str">
            <v>Halilovič</v>
          </cell>
        </row>
        <row r="17420">
          <cell r="A17420">
            <v>20444</v>
          </cell>
          <cell r="B17420" t="str">
            <v>20444</v>
          </cell>
          <cell r="C17420" t="str">
            <v>Maja Pajek</v>
          </cell>
          <cell r="D17420" t="str">
            <v>Maja</v>
          </cell>
          <cell r="E17420" t="str">
            <v>Pajek</v>
          </cell>
        </row>
        <row r="17421">
          <cell r="A17421">
            <v>20445</v>
          </cell>
          <cell r="B17421" t="str">
            <v>20445</v>
          </cell>
          <cell r="C17421" t="str">
            <v>Viktorija Marušič</v>
          </cell>
          <cell r="D17421" t="str">
            <v>Viktorija</v>
          </cell>
          <cell r="E17421" t="str">
            <v>Marušič</v>
          </cell>
        </row>
        <row r="17422">
          <cell r="A17422">
            <v>20446</v>
          </cell>
          <cell r="B17422" t="str">
            <v>20446</v>
          </cell>
          <cell r="C17422" t="str">
            <v>Andrej Iskra</v>
          </cell>
          <cell r="D17422" t="str">
            <v>Andrej</v>
          </cell>
          <cell r="E17422" t="str">
            <v>Iskra</v>
          </cell>
        </row>
        <row r="17423">
          <cell r="A17423">
            <v>20447</v>
          </cell>
          <cell r="B17423" t="str">
            <v>20447</v>
          </cell>
          <cell r="C17423" t="str">
            <v>Klementina Možina</v>
          </cell>
          <cell r="D17423" t="str">
            <v>Klementina</v>
          </cell>
          <cell r="E17423" t="str">
            <v>Možina</v>
          </cell>
        </row>
        <row r="17424">
          <cell r="A17424">
            <v>20448</v>
          </cell>
          <cell r="B17424" t="str">
            <v>20448</v>
          </cell>
          <cell r="C17424" t="str">
            <v>Vesna Ferk Savec</v>
          </cell>
          <cell r="D17424" t="str">
            <v>Vesna</v>
          </cell>
          <cell r="E17424" t="str">
            <v>Ferk Savec</v>
          </cell>
        </row>
        <row r="17425">
          <cell r="A17425">
            <v>20449</v>
          </cell>
          <cell r="B17425" t="str">
            <v>20449</v>
          </cell>
          <cell r="C17425" t="str">
            <v>Ljubo Zajc</v>
          </cell>
          <cell r="D17425" t="str">
            <v>Ljubo</v>
          </cell>
          <cell r="E17425" t="str">
            <v>Zajc</v>
          </cell>
        </row>
        <row r="17426">
          <cell r="A17426">
            <v>20450</v>
          </cell>
          <cell r="B17426" t="str">
            <v>20450</v>
          </cell>
          <cell r="C17426" t="str">
            <v>Neva Jejčič</v>
          </cell>
          <cell r="D17426" t="str">
            <v>Neva</v>
          </cell>
          <cell r="E17426" t="str">
            <v>Jejčič</v>
          </cell>
        </row>
        <row r="17427">
          <cell r="A17427">
            <v>20451</v>
          </cell>
          <cell r="B17427" t="str">
            <v>20451</v>
          </cell>
          <cell r="C17427" t="str">
            <v>Andrej Roškarič</v>
          </cell>
          <cell r="D17427" t="str">
            <v>Andrej</v>
          </cell>
          <cell r="E17427" t="str">
            <v>Roškarič</v>
          </cell>
        </row>
        <row r="17428">
          <cell r="A17428">
            <v>20452</v>
          </cell>
          <cell r="B17428" t="str">
            <v>20452</v>
          </cell>
          <cell r="C17428" t="str">
            <v>Miralem Hadžiselimović</v>
          </cell>
          <cell r="D17428" t="str">
            <v>Miralem</v>
          </cell>
          <cell r="E17428" t="str">
            <v>Hadžiselimović</v>
          </cell>
        </row>
        <row r="17429">
          <cell r="A17429">
            <v>20453</v>
          </cell>
          <cell r="B17429" t="str">
            <v>20453</v>
          </cell>
          <cell r="C17429" t="str">
            <v>Špela Vintar</v>
          </cell>
          <cell r="D17429" t="str">
            <v>Špela</v>
          </cell>
          <cell r="E17429" t="str">
            <v>Vintar</v>
          </cell>
        </row>
        <row r="17430">
          <cell r="A17430">
            <v>20454</v>
          </cell>
          <cell r="B17430" t="str">
            <v>20454</v>
          </cell>
          <cell r="C17430" t="str">
            <v>Miha Strehar</v>
          </cell>
          <cell r="D17430" t="str">
            <v>Miha</v>
          </cell>
          <cell r="E17430" t="str">
            <v>Strehar</v>
          </cell>
        </row>
        <row r="17431">
          <cell r="A17431">
            <v>20455</v>
          </cell>
          <cell r="B17431" t="str">
            <v>20455</v>
          </cell>
          <cell r="C17431" t="str">
            <v>Franci Avsec</v>
          </cell>
          <cell r="D17431" t="str">
            <v>Franci</v>
          </cell>
          <cell r="E17431" t="str">
            <v>Avsec</v>
          </cell>
        </row>
        <row r="17432">
          <cell r="A17432">
            <v>20456</v>
          </cell>
          <cell r="B17432" t="str">
            <v>20456</v>
          </cell>
          <cell r="C17432" t="str">
            <v>Stanislava Podkrajšek</v>
          </cell>
          <cell r="D17432" t="str">
            <v>Stanislava</v>
          </cell>
          <cell r="E17432" t="str">
            <v>Podkrajšek</v>
          </cell>
        </row>
        <row r="17433">
          <cell r="A17433">
            <v>20457</v>
          </cell>
          <cell r="B17433" t="str">
            <v>20457</v>
          </cell>
          <cell r="C17433" t="str">
            <v>Andreja Žagar</v>
          </cell>
          <cell r="D17433" t="str">
            <v>Andreja</v>
          </cell>
          <cell r="E17433" t="str">
            <v>Žagar</v>
          </cell>
        </row>
        <row r="17434">
          <cell r="A17434">
            <v>20458</v>
          </cell>
          <cell r="B17434" t="str">
            <v>20458</v>
          </cell>
          <cell r="C17434" t="str">
            <v>Branka Miklavčič</v>
          </cell>
          <cell r="D17434" t="str">
            <v>Branka</v>
          </cell>
          <cell r="E17434" t="str">
            <v>Miklavčič</v>
          </cell>
        </row>
        <row r="17435">
          <cell r="A17435">
            <v>20459</v>
          </cell>
          <cell r="B17435" t="str">
            <v>20459</v>
          </cell>
          <cell r="C17435" t="str">
            <v>Tina Brajnik</v>
          </cell>
          <cell r="D17435" t="str">
            <v>Tina</v>
          </cell>
          <cell r="E17435" t="str">
            <v>Brajnik</v>
          </cell>
        </row>
        <row r="17436">
          <cell r="A17436">
            <v>20460</v>
          </cell>
          <cell r="B17436" t="str">
            <v>20460</v>
          </cell>
          <cell r="C17436" t="str">
            <v>Majda Potokar</v>
          </cell>
          <cell r="D17436" t="str">
            <v>Majda</v>
          </cell>
          <cell r="E17436" t="str">
            <v>Potokar</v>
          </cell>
        </row>
        <row r="17437">
          <cell r="A17437">
            <v>20461</v>
          </cell>
          <cell r="B17437" t="str">
            <v>20461</v>
          </cell>
          <cell r="C17437" t="str">
            <v>Blaž Kovačič</v>
          </cell>
          <cell r="D17437" t="str">
            <v>Blaž</v>
          </cell>
          <cell r="E17437" t="str">
            <v>Kovačič</v>
          </cell>
        </row>
        <row r="17438">
          <cell r="A17438">
            <v>20462</v>
          </cell>
          <cell r="B17438" t="str">
            <v>20462</v>
          </cell>
          <cell r="C17438" t="str">
            <v>Marta Grgič Vitek</v>
          </cell>
          <cell r="D17438" t="str">
            <v>Marta</v>
          </cell>
          <cell r="E17438" t="str">
            <v>Grgič Vitek</v>
          </cell>
        </row>
        <row r="17439">
          <cell r="A17439">
            <v>20463</v>
          </cell>
          <cell r="B17439" t="str">
            <v>20463</v>
          </cell>
          <cell r="C17439" t="str">
            <v>Roman Pečkaj</v>
          </cell>
          <cell r="D17439" t="str">
            <v>Roman</v>
          </cell>
          <cell r="E17439" t="str">
            <v>Pečkaj</v>
          </cell>
        </row>
        <row r="17440">
          <cell r="A17440">
            <v>20464</v>
          </cell>
          <cell r="B17440" t="str">
            <v>20464</v>
          </cell>
          <cell r="C17440" t="str">
            <v>Octavio Figueroa</v>
          </cell>
          <cell r="D17440" t="str">
            <v>Octavio</v>
          </cell>
          <cell r="E17440" t="str">
            <v>Figueroa</v>
          </cell>
        </row>
        <row r="17441">
          <cell r="A17441">
            <v>20465</v>
          </cell>
          <cell r="B17441" t="str">
            <v>20465</v>
          </cell>
          <cell r="C17441" t="str">
            <v>Tanja Urdih Lazar</v>
          </cell>
          <cell r="D17441" t="str">
            <v>Tanja</v>
          </cell>
          <cell r="E17441" t="str">
            <v>Urdih Lazar</v>
          </cell>
        </row>
        <row r="17442">
          <cell r="A17442">
            <v>20466</v>
          </cell>
          <cell r="B17442" t="str">
            <v>20466</v>
          </cell>
          <cell r="C17442" t="str">
            <v>Nina Osrečki</v>
          </cell>
          <cell r="D17442" t="str">
            <v>Nina</v>
          </cell>
          <cell r="E17442" t="str">
            <v>Osrečki</v>
          </cell>
        </row>
        <row r="17443">
          <cell r="A17443">
            <v>20467</v>
          </cell>
          <cell r="B17443" t="str">
            <v>20467</v>
          </cell>
          <cell r="C17443" t="str">
            <v>Jurij Franko</v>
          </cell>
          <cell r="D17443" t="str">
            <v>Jurij</v>
          </cell>
          <cell r="E17443" t="str">
            <v>Franko</v>
          </cell>
        </row>
        <row r="17444">
          <cell r="A17444">
            <v>20468</v>
          </cell>
          <cell r="B17444" t="str">
            <v>20468</v>
          </cell>
          <cell r="C17444" t="str">
            <v>Nuša Janžekovič</v>
          </cell>
          <cell r="D17444" t="str">
            <v>Nuša</v>
          </cell>
          <cell r="E17444" t="str">
            <v>Janžekovič</v>
          </cell>
        </row>
        <row r="17445">
          <cell r="A17445">
            <v>20469</v>
          </cell>
          <cell r="B17445" t="str">
            <v>20469</v>
          </cell>
          <cell r="C17445" t="str">
            <v>Vinko Avguštin</v>
          </cell>
          <cell r="D17445" t="str">
            <v>Vinko</v>
          </cell>
          <cell r="E17445" t="str">
            <v>Avguštin</v>
          </cell>
        </row>
        <row r="17446">
          <cell r="A17446">
            <v>20470</v>
          </cell>
          <cell r="B17446" t="str">
            <v>20470</v>
          </cell>
          <cell r="C17446" t="str">
            <v>Silvester Bolka</v>
          </cell>
          <cell r="D17446" t="str">
            <v>Silvester</v>
          </cell>
          <cell r="E17446" t="str">
            <v>Bolka</v>
          </cell>
        </row>
        <row r="17447">
          <cell r="A17447">
            <v>20471</v>
          </cell>
          <cell r="B17447" t="str">
            <v>20471</v>
          </cell>
          <cell r="C17447" t="str">
            <v>Dejan Bregar</v>
          </cell>
          <cell r="D17447" t="str">
            <v>Dejan</v>
          </cell>
          <cell r="E17447" t="str">
            <v>Bregar</v>
          </cell>
        </row>
        <row r="17448">
          <cell r="A17448">
            <v>20472</v>
          </cell>
          <cell r="B17448" t="str">
            <v>20472</v>
          </cell>
          <cell r="C17448" t="str">
            <v>Marija Žitko</v>
          </cell>
          <cell r="D17448" t="str">
            <v>Marija</v>
          </cell>
          <cell r="E17448" t="str">
            <v>Žitko</v>
          </cell>
        </row>
        <row r="17449">
          <cell r="A17449">
            <v>20473</v>
          </cell>
          <cell r="B17449" t="str">
            <v>20473</v>
          </cell>
          <cell r="C17449" t="str">
            <v>Mateja Poljanšek</v>
          </cell>
          <cell r="D17449" t="str">
            <v>Mateja</v>
          </cell>
          <cell r="E17449" t="str">
            <v>Poljanšek</v>
          </cell>
        </row>
        <row r="17450">
          <cell r="A17450">
            <v>20474</v>
          </cell>
          <cell r="B17450" t="str">
            <v>20474</v>
          </cell>
          <cell r="C17450" t="str">
            <v>Simona Rojs</v>
          </cell>
          <cell r="D17450" t="str">
            <v>Simona</v>
          </cell>
          <cell r="E17450" t="str">
            <v>Rojs</v>
          </cell>
        </row>
        <row r="17451">
          <cell r="A17451">
            <v>20475</v>
          </cell>
          <cell r="B17451" t="str">
            <v>20475</v>
          </cell>
          <cell r="C17451" t="str">
            <v>Andreja Sorman</v>
          </cell>
          <cell r="D17451" t="str">
            <v>Andreja</v>
          </cell>
          <cell r="E17451" t="str">
            <v>Sorman</v>
          </cell>
        </row>
        <row r="17452">
          <cell r="A17452">
            <v>20476</v>
          </cell>
          <cell r="B17452" t="str">
            <v>20476</v>
          </cell>
          <cell r="C17452" t="str">
            <v>Marjeta Prevec</v>
          </cell>
          <cell r="D17452" t="str">
            <v>Marjeta</v>
          </cell>
          <cell r="E17452" t="str">
            <v>Prevec</v>
          </cell>
        </row>
        <row r="17453">
          <cell r="A17453">
            <v>20477</v>
          </cell>
          <cell r="B17453" t="str">
            <v>20477</v>
          </cell>
          <cell r="C17453" t="str">
            <v>Dragica Štucin</v>
          </cell>
          <cell r="D17453" t="str">
            <v>Dragica</v>
          </cell>
          <cell r="E17453" t="str">
            <v>Štucin</v>
          </cell>
        </row>
        <row r="17454">
          <cell r="A17454">
            <v>20478</v>
          </cell>
          <cell r="B17454" t="str">
            <v>20478</v>
          </cell>
          <cell r="C17454" t="str">
            <v>Tatjana Železnik</v>
          </cell>
          <cell r="D17454" t="str">
            <v>Tatjana</v>
          </cell>
          <cell r="E17454" t="str">
            <v>Železnik</v>
          </cell>
        </row>
        <row r="17455">
          <cell r="A17455">
            <v>20479</v>
          </cell>
          <cell r="B17455" t="str">
            <v>20479</v>
          </cell>
          <cell r="C17455" t="str">
            <v>Alenka Kuhelj</v>
          </cell>
          <cell r="D17455" t="str">
            <v>Alenka</v>
          </cell>
          <cell r="E17455" t="str">
            <v>Kuhelj</v>
          </cell>
        </row>
        <row r="17456">
          <cell r="A17456">
            <v>20480</v>
          </cell>
          <cell r="B17456" t="str">
            <v>20480</v>
          </cell>
          <cell r="C17456" t="str">
            <v>Sergej Knez</v>
          </cell>
          <cell r="D17456" t="str">
            <v>Sergej</v>
          </cell>
          <cell r="E17456" t="str">
            <v>Knez</v>
          </cell>
        </row>
        <row r="17457">
          <cell r="A17457">
            <v>20481</v>
          </cell>
          <cell r="B17457" t="str">
            <v>20481</v>
          </cell>
          <cell r="C17457" t="str">
            <v>Irena Indihar</v>
          </cell>
          <cell r="D17457" t="str">
            <v>Irena</v>
          </cell>
          <cell r="E17457" t="str">
            <v>Indihar</v>
          </cell>
        </row>
        <row r="17458">
          <cell r="A17458">
            <v>20482</v>
          </cell>
          <cell r="B17458" t="str">
            <v>20482</v>
          </cell>
          <cell r="C17458" t="str">
            <v>Nataša Logar</v>
          </cell>
          <cell r="D17458" t="str">
            <v>Nataša</v>
          </cell>
          <cell r="E17458" t="str">
            <v>Logar</v>
          </cell>
        </row>
        <row r="17459">
          <cell r="A17459">
            <v>20483</v>
          </cell>
          <cell r="B17459" t="str">
            <v>20483</v>
          </cell>
          <cell r="C17459" t="str">
            <v>Mateja Markl</v>
          </cell>
          <cell r="D17459" t="str">
            <v>Mateja</v>
          </cell>
          <cell r="E17459" t="str">
            <v>Markl</v>
          </cell>
        </row>
        <row r="17460">
          <cell r="A17460">
            <v>20484</v>
          </cell>
          <cell r="B17460" t="str">
            <v>20484</v>
          </cell>
          <cell r="C17460" t="str">
            <v>Katja Zaletel</v>
          </cell>
          <cell r="D17460" t="str">
            <v>Katja</v>
          </cell>
          <cell r="E17460" t="str">
            <v>Zaletel</v>
          </cell>
        </row>
        <row r="17461">
          <cell r="A17461">
            <v>20485</v>
          </cell>
          <cell r="B17461" t="str">
            <v>20485</v>
          </cell>
          <cell r="C17461" t="str">
            <v>Blaž Krhin</v>
          </cell>
          <cell r="D17461" t="str">
            <v>Blaž</v>
          </cell>
          <cell r="E17461" t="str">
            <v>Krhin</v>
          </cell>
        </row>
        <row r="17462">
          <cell r="A17462">
            <v>20486</v>
          </cell>
          <cell r="B17462" t="str">
            <v>20486</v>
          </cell>
          <cell r="C17462" t="str">
            <v>Cirila Gregorc</v>
          </cell>
          <cell r="D17462" t="str">
            <v>Cirila</v>
          </cell>
          <cell r="E17462" t="str">
            <v>Gregorc</v>
          </cell>
        </row>
        <row r="17463">
          <cell r="A17463">
            <v>20487</v>
          </cell>
          <cell r="B17463" t="str">
            <v>20487</v>
          </cell>
          <cell r="C17463" t="str">
            <v>Drago Mehle</v>
          </cell>
          <cell r="D17463" t="str">
            <v>Drago</v>
          </cell>
          <cell r="E17463" t="str">
            <v>Mehle</v>
          </cell>
        </row>
        <row r="17464">
          <cell r="A17464">
            <v>20488</v>
          </cell>
          <cell r="B17464" t="str">
            <v>20488</v>
          </cell>
          <cell r="C17464" t="str">
            <v>Gabrijela Stipetič</v>
          </cell>
          <cell r="D17464" t="str">
            <v>Gabrijela</v>
          </cell>
          <cell r="E17464" t="str">
            <v>Stipetič</v>
          </cell>
        </row>
        <row r="17465">
          <cell r="A17465">
            <v>20489</v>
          </cell>
          <cell r="B17465" t="str">
            <v>20489</v>
          </cell>
          <cell r="C17465" t="str">
            <v>Boštjan Zupan</v>
          </cell>
          <cell r="D17465" t="str">
            <v>Boštjan</v>
          </cell>
          <cell r="E17465" t="str">
            <v>Zupan</v>
          </cell>
        </row>
        <row r="17466">
          <cell r="A17466">
            <v>20490</v>
          </cell>
          <cell r="B17466" t="str">
            <v>20490</v>
          </cell>
          <cell r="C17466" t="str">
            <v>Barbara Podmeninšek</v>
          </cell>
          <cell r="D17466" t="str">
            <v>Barbara</v>
          </cell>
          <cell r="E17466" t="str">
            <v>Podmeninšek</v>
          </cell>
        </row>
        <row r="17467">
          <cell r="A17467">
            <v>20491</v>
          </cell>
          <cell r="B17467" t="str">
            <v>20491</v>
          </cell>
          <cell r="C17467" t="str">
            <v>Marko Bogataj</v>
          </cell>
          <cell r="D17467" t="str">
            <v>Marko</v>
          </cell>
          <cell r="E17467" t="str">
            <v>Bogataj</v>
          </cell>
        </row>
        <row r="17468">
          <cell r="A17468">
            <v>20492</v>
          </cell>
          <cell r="B17468" t="str">
            <v>20492</v>
          </cell>
          <cell r="C17468" t="str">
            <v>Nevenka Zwoelf</v>
          </cell>
          <cell r="D17468" t="str">
            <v>Nevenka</v>
          </cell>
          <cell r="E17468" t="str">
            <v>Zwoelf</v>
          </cell>
        </row>
        <row r="17469">
          <cell r="A17469">
            <v>20493</v>
          </cell>
          <cell r="B17469" t="str">
            <v>20493</v>
          </cell>
          <cell r="C17469" t="str">
            <v>Renata Šušnjara</v>
          </cell>
          <cell r="D17469" t="str">
            <v>Renata</v>
          </cell>
          <cell r="E17469" t="str">
            <v>Šušnjara</v>
          </cell>
        </row>
        <row r="17470">
          <cell r="A17470">
            <v>20494</v>
          </cell>
          <cell r="B17470" t="str">
            <v>20494</v>
          </cell>
          <cell r="C17470" t="str">
            <v>Milan Kuhta</v>
          </cell>
          <cell r="D17470" t="str">
            <v>Milan</v>
          </cell>
          <cell r="E17470" t="str">
            <v>Kuhta</v>
          </cell>
        </row>
        <row r="17471">
          <cell r="A17471">
            <v>20496</v>
          </cell>
          <cell r="B17471" t="str">
            <v>20496</v>
          </cell>
          <cell r="C17471" t="str">
            <v>Tomaž Pliberšek</v>
          </cell>
          <cell r="D17471" t="str">
            <v>Tomaž</v>
          </cell>
          <cell r="E17471" t="str">
            <v>Pliberšek</v>
          </cell>
        </row>
        <row r="17472">
          <cell r="A17472">
            <v>20497</v>
          </cell>
          <cell r="B17472" t="str">
            <v>20497</v>
          </cell>
          <cell r="C17472" t="str">
            <v>Tea Kuzman</v>
          </cell>
          <cell r="D17472" t="str">
            <v>Tea</v>
          </cell>
          <cell r="E17472" t="str">
            <v>Kuzman</v>
          </cell>
        </row>
        <row r="17473">
          <cell r="A17473">
            <v>20498</v>
          </cell>
          <cell r="B17473" t="str">
            <v>20498</v>
          </cell>
          <cell r="C17473" t="str">
            <v>Tatjana Pačnik</v>
          </cell>
          <cell r="D17473" t="str">
            <v>Tatjana</v>
          </cell>
          <cell r="E17473" t="str">
            <v>Pačnik</v>
          </cell>
        </row>
        <row r="17474">
          <cell r="A17474">
            <v>20500</v>
          </cell>
          <cell r="B17474" t="str">
            <v>20500</v>
          </cell>
          <cell r="C17474" t="str">
            <v>Karmen Stopar</v>
          </cell>
          <cell r="D17474" t="str">
            <v>Karmen</v>
          </cell>
          <cell r="E17474" t="str">
            <v>Stopar</v>
          </cell>
        </row>
        <row r="17475">
          <cell r="A17475">
            <v>20501</v>
          </cell>
          <cell r="B17475" t="str">
            <v>20501</v>
          </cell>
          <cell r="C17475" t="str">
            <v>Jasna Mikola</v>
          </cell>
          <cell r="D17475" t="str">
            <v>Jasna</v>
          </cell>
          <cell r="E17475" t="str">
            <v>Mikola</v>
          </cell>
        </row>
        <row r="17476">
          <cell r="A17476">
            <v>20502</v>
          </cell>
          <cell r="B17476" t="str">
            <v>20502</v>
          </cell>
          <cell r="C17476" t="str">
            <v>Boža Pustovrh Martinčič</v>
          </cell>
          <cell r="D17476" t="str">
            <v>Boža</v>
          </cell>
          <cell r="E17476" t="str">
            <v>Pustovrh Martinčič</v>
          </cell>
        </row>
        <row r="17477">
          <cell r="A17477">
            <v>20503</v>
          </cell>
          <cell r="B17477" t="str">
            <v>20503</v>
          </cell>
          <cell r="C17477" t="str">
            <v>Barbara Orel</v>
          </cell>
          <cell r="D17477" t="str">
            <v>Barbara</v>
          </cell>
          <cell r="E17477" t="str">
            <v>Orel</v>
          </cell>
        </row>
        <row r="17478">
          <cell r="A17478">
            <v>20504</v>
          </cell>
          <cell r="B17478" t="str">
            <v>20504</v>
          </cell>
          <cell r="C17478" t="str">
            <v>Iztok Prezelj</v>
          </cell>
          <cell r="D17478" t="str">
            <v>Iztok</v>
          </cell>
          <cell r="E17478" t="str">
            <v>Prezelj</v>
          </cell>
        </row>
        <row r="17479">
          <cell r="A17479">
            <v>20505</v>
          </cell>
          <cell r="B17479" t="str">
            <v>20505</v>
          </cell>
          <cell r="C17479" t="str">
            <v>Darko Štefan</v>
          </cell>
          <cell r="D17479" t="str">
            <v>Darko</v>
          </cell>
          <cell r="E17479" t="str">
            <v>Štefan</v>
          </cell>
        </row>
        <row r="17480">
          <cell r="A17480">
            <v>20506</v>
          </cell>
          <cell r="B17480" t="str">
            <v>20506</v>
          </cell>
          <cell r="C17480" t="str">
            <v>Silva Bandelj</v>
          </cell>
          <cell r="D17480" t="str">
            <v>Silva</v>
          </cell>
          <cell r="E17480" t="str">
            <v>Bandelj</v>
          </cell>
        </row>
        <row r="17481">
          <cell r="A17481">
            <v>20507</v>
          </cell>
          <cell r="B17481" t="str">
            <v>20507</v>
          </cell>
          <cell r="C17481" t="str">
            <v>Valerija Rogelj</v>
          </cell>
          <cell r="D17481" t="str">
            <v>Valerija</v>
          </cell>
          <cell r="E17481" t="str">
            <v>Rogelj</v>
          </cell>
        </row>
        <row r="17482">
          <cell r="A17482">
            <v>20508</v>
          </cell>
          <cell r="B17482" t="str">
            <v>20508</v>
          </cell>
          <cell r="C17482" t="str">
            <v>Miran Lešnik</v>
          </cell>
          <cell r="D17482" t="str">
            <v>Miran</v>
          </cell>
          <cell r="E17482" t="str">
            <v>Lešnik</v>
          </cell>
        </row>
        <row r="17483">
          <cell r="A17483">
            <v>20509</v>
          </cell>
          <cell r="B17483" t="str">
            <v>20509</v>
          </cell>
          <cell r="C17483" t="str">
            <v>Dušan Koštomaj</v>
          </cell>
          <cell r="D17483" t="str">
            <v>Dušan</v>
          </cell>
          <cell r="E17483" t="str">
            <v>Koštomaj</v>
          </cell>
        </row>
        <row r="17484">
          <cell r="A17484">
            <v>20510</v>
          </cell>
          <cell r="B17484" t="str">
            <v>20510</v>
          </cell>
          <cell r="C17484" t="str">
            <v>Albin Žager</v>
          </cell>
          <cell r="D17484" t="str">
            <v>Albin</v>
          </cell>
          <cell r="E17484" t="str">
            <v>Žager</v>
          </cell>
        </row>
        <row r="17485">
          <cell r="A17485">
            <v>20511</v>
          </cell>
          <cell r="B17485" t="str">
            <v>20511</v>
          </cell>
          <cell r="C17485" t="str">
            <v>Peter Pucelj</v>
          </cell>
          <cell r="D17485" t="str">
            <v>Peter</v>
          </cell>
          <cell r="E17485" t="str">
            <v>Pucelj</v>
          </cell>
        </row>
        <row r="17486">
          <cell r="A17486">
            <v>20512</v>
          </cell>
          <cell r="B17486" t="str">
            <v>20512</v>
          </cell>
          <cell r="C17486" t="str">
            <v>Benjamin Flander</v>
          </cell>
          <cell r="D17486" t="str">
            <v>Benjamin</v>
          </cell>
          <cell r="E17486" t="str">
            <v>Flander</v>
          </cell>
        </row>
        <row r="17487">
          <cell r="A17487">
            <v>20513</v>
          </cell>
          <cell r="B17487" t="str">
            <v>20513</v>
          </cell>
          <cell r="C17487" t="str">
            <v>Ivan Kac</v>
          </cell>
          <cell r="D17487" t="str">
            <v>Ivan</v>
          </cell>
          <cell r="E17487" t="str">
            <v>Kac</v>
          </cell>
        </row>
        <row r="17488">
          <cell r="A17488">
            <v>20514</v>
          </cell>
          <cell r="B17488" t="str">
            <v>20514</v>
          </cell>
          <cell r="C17488" t="str">
            <v>Alojz Buhvald</v>
          </cell>
          <cell r="D17488" t="str">
            <v>Alojz</v>
          </cell>
          <cell r="E17488" t="str">
            <v>Buhvald</v>
          </cell>
        </row>
        <row r="17489">
          <cell r="A17489">
            <v>20515</v>
          </cell>
          <cell r="B17489" t="str">
            <v>20515</v>
          </cell>
          <cell r="C17489" t="str">
            <v>Marija-Magdalea Grešovnik</v>
          </cell>
          <cell r="D17489" t="str">
            <v>Marija-Magdalea</v>
          </cell>
          <cell r="E17489" t="str">
            <v>Grešovnik</v>
          </cell>
        </row>
        <row r="17490">
          <cell r="A17490">
            <v>20516</v>
          </cell>
          <cell r="B17490" t="str">
            <v>20516</v>
          </cell>
          <cell r="C17490" t="str">
            <v>Alenka Padežnik</v>
          </cell>
          <cell r="D17490" t="str">
            <v>Alenka</v>
          </cell>
          <cell r="E17490" t="str">
            <v>Padežnik</v>
          </cell>
        </row>
        <row r="17491">
          <cell r="A17491">
            <v>20517</v>
          </cell>
          <cell r="B17491" t="str">
            <v>20517</v>
          </cell>
          <cell r="C17491" t="str">
            <v>Janez Mayer</v>
          </cell>
          <cell r="D17491" t="str">
            <v>Janez</v>
          </cell>
          <cell r="E17491" t="str">
            <v>Mayer</v>
          </cell>
        </row>
        <row r="17492">
          <cell r="A17492">
            <v>20519</v>
          </cell>
          <cell r="B17492" t="str">
            <v>20519</v>
          </cell>
          <cell r="C17492" t="str">
            <v>Nuška Sergo</v>
          </cell>
          <cell r="D17492" t="str">
            <v>Nuška</v>
          </cell>
          <cell r="E17492" t="str">
            <v>Sergo</v>
          </cell>
        </row>
        <row r="17493">
          <cell r="A17493">
            <v>20520</v>
          </cell>
          <cell r="B17493" t="str">
            <v>20520</v>
          </cell>
          <cell r="C17493" t="str">
            <v>Silvo Weingerl</v>
          </cell>
          <cell r="D17493" t="str">
            <v>Silvo</v>
          </cell>
          <cell r="E17493" t="str">
            <v>Weingerl</v>
          </cell>
        </row>
        <row r="17494">
          <cell r="A17494">
            <v>20521</v>
          </cell>
          <cell r="B17494" t="str">
            <v>20521</v>
          </cell>
          <cell r="C17494" t="str">
            <v>Stanisalv Krajnc</v>
          </cell>
          <cell r="D17494" t="str">
            <v>Stanisalv</v>
          </cell>
          <cell r="E17494" t="str">
            <v>Krajnc</v>
          </cell>
        </row>
        <row r="17495">
          <cell r="A17495">
            <v>20522</v>
          </cell>
          <cell r="B17495" t="str">
            <v>20522</v>
          </cell>
          <cell r="C17495" t="str">
            <v>Žiga Hribar</v>
          </cell>
          <cell r="D17495" t="str">
            <v>Žiga</v>
          </cell>
          <cell r="E17495" t="str">
            <v>Hribar</v>
          </cell>
        </row>
        <row r="17496">
          <cell r="A17496">
            <v>20523</v>
          </cell>
          <cell r="B17496" t="str">
            <v>20523</v>
          </cell>
          <cell r="C17496" t="str">
            <v>Tomaž Uršič</v>
          </cell>
          <cell r="D17496" t="str">
            <v>Tomaž</v>
          </cell>
          <cell r="E17496" t="str">
            <v>Uršič</v>
          </cell>
        </row>
        <row r="17497">
          <cell r="A17497">
            <v>20524</v>
          </cell>
          <cell r="B17497" t="str">
            <v>20524</v>
          </cell>
          <cell r="C17497" t="str">
            <v>Jože Pišek</v>
          </cell>
          <cell r="D17497" t="str">
            <v>Jože</v>
          </cell>
          <cell r="E17497" t="str">
            <v>Pišek</v>
          </cell>
        </row>
        <row r="17498">
          <cell r="A17498">
            <v>20525</v>
          </cell>
          <cell r="B17498" t="str">
            <v>20525</v>
          </cell>
          <cell r="C17498" t="str">
            <v>Vesna Gomboši</v>
          </cell>
          <cell r="D17498" t="str">
            <v>Vesna</v>
          </cell>
          <cell r="E17498" t="str">
            <v>Gomboši</v>
          </cell>
        </row>
        <row r="17499">
          <cell r="A17499">
            <v>20526</v>
          </cell>
          <cell r="B17499" t="str">
            <v>20526</v>
          </cell>
          <cell r="C17499" t="str">
            <v>Mirela Cvjetković</v>
          </cell>
          <cell r="D17499" t="str">
            <v>Mirela</v>
          </cell>
          <cell r="E17499" t="str">
            <v>Cvjetković</v>
          </cell>
        </row>
        <row r="17500">
          <cell r="A17500">
            <v>20527</v>
          </cell>
          <cell r="B17500" t="str">
            <v>20527</v>
          </cell>
          <cell r="C17500" t="str">
            <v>Dunja Velner</v>
          </cell>
          <cell r="D17500" t="str">
            <v>Dunja</v>
          </cell>
          <cell r="E17500" t="str">
            <v>Velner</v>
          </cell>
        </row>
        <row r="17501">
          <cell r="A17501">
            <v>20528</v>
          </cell>
          <cell r="B17501" t="str">
            <v>20528</v>
          </cell>
          <cell r="C17501" t="str">
            <v>Vivjana Potočnik</v>
          </cell>
          <cell r="D17501" t="str">
            <v>Vivjana</v>
          </cell>
          <cell r="E17501" t="str">
            <v>Potočnik</v>
          </cell>
        </row>
        <row r="17502">
          <cell r="A17502">
            <v>20529</v>
          </cell>
          <cell r="B17502" t="str">
            <v>20529</v>
          </cell>
          <cell r="C17502" t="str">
            <v>Eva Grilc</v>
          </cell>
          <cell r="D17502" t="str">
            <v>Eva</v>
          </cell>
          <cell r="E17502" t="str">
            <v>Grilc</v>
          </cell>
        </row>
        <row r="17503">
          <cell r="A17503">
            <v>20530</v>
          </cell>
          <cell r="B17503" t="str">
            <v>20530</v>
          </cell>
          <cell r="C17503" t="str">
            <v>Nina Pirnat</v>
          </cell>
          <cell r="D17503" t="str">
            <v>Nina</v>
          </cell>
          <cell r="E17503" t="str">
            <v>Pirnat</v>
          </cell>
        </row>
        <row r="17504">
          <cell r="A17504">
            <v>20531</v>
          </cell>
          <cell r="B17504" t="str">
            <v>20531</v>
          </cell>
          <cell r="C17504" t="str">
            <v>Irena Veninšek Perpar</v>
          </cell>
          <cell r="D17504" t="str">
            <v>Irena</v>
          </cell>
          <cell r="E17504" t="str">
            <v>Veninšek Perpar</v>
          </cell>
        </row>
        <row r="17505">
          <cell r="A17505">
            <v>20532</v>
          </cell>
          <cell r="B17505" t="str">
            <v>20532</v>
          </cell>
          <cell r="C17505" t="str">
            <v>Miloš Druškovič</v>
          </cell>
          <cell r="D17505" t="str">
            <v>Miloš</v>
          </cell>
          <cell r="E17505" t="str">
            <v>Druškovič</v>
          </cell>
        </row>
        <row r="17506">
          <cell r="A17506">
            <v>20533</v>
          </cell>
          <cell r="B17506" t="str">
            <v>20533</v>
          </cell>
          <cell r="C17506" t="str">
            <v>Vera Ovsenek</v>
          </cell>
          <cell r="D17506" t="str">
            <v>Vera</v>
          </cell>
          <cell r="E17506" t="str">
            <v>Ovsenek</v>
          </cell>
        </row>
        <row r="17507">
          <cell r="A17507">
            <v>20534</v>
          </cell>
          <cell r="B17507" t="str">
            <v>20534</v>
          </cell>
          <cell r="C17507" t="str">
            <v>Irena Jenko</v>
          </cell>
          <cell r="D17507" t="str">
            <v>Irena</v>
          </cell>
          <cell r="E17507" t="str">
            <v>Jenko</v>
          </cell>
        </row>
        <row r="17508">
          <cell r="A17508">
            <v>20535</v>
          </cell>
          <cell r="B17508" t="str">
            <v>20535</v>
          </cell>
          <cell r="C17508" t="str">
            <v>Marko Rahne</v>
          </cell>
          <cell r="D17508" t="str">
            <v>Marko</v>
          </cell>
          <cell r="E17508" t="str">
            <v>Rahne</v>
          </cell>
        </row>
        <row r="17509">
          <cell r="A17509">
            <v>20536</v>
          </cell>
          <cell r="B17509" t="str">
            <v>20536</v>
          </cell>
          <cell r="C17509" t="str">
            <v>Damijan Pišek</v>
          </cell>
          <cell r="D17509" t="str">
            <v>Damijan</v>
          </cell>
          <cell r="E17509" t="str">
            <v>Pišek</v>
          </cell>
        </row>
        <row r="17510">
          <cell r="A17510">
            <v>20537</v>
          </cell>
          <cell r="B17510" t="str">
            <v>20537</v>
          </cell>
          <cell r="C17510" t="str">
            <v>Miran Frece</v>
          </cell>
          <cell r="D17510" t="str">
            <v>Miran</v>
          </cell>
          <cell r="E17510" t="str">
            <v>Frece</v>
          </cell>
        </row>
        <row r="17511">
          <cell r="A17511">
            <v>20538</v>
          </cell>
          <cell r="B17511" t="str">
            <v>20538</v>
          </cell>
          <cell r="C17511" t="str">
            <v>Zlatko Vadlja</v>
          </cell>
          <cell r="D17511" t="str">
            <v>Zlatko</v>
          </cell>
          <cell r="E17511" t="str">
            <v>Vadlja</v>
          </cell>
        </row>
        <row r="17512">
          <cell r="A17512">
            <v>20539</v>
          </cell>
          <cell r="B17512" t="str">
            <v>20539</v>
          </cell>
          <cell r="C17512" t="str">
            <v>Viktor Markuš</v>
          </cell>
          <cell r="D17512" t="str">
            <v>Viktor</v>
          </cell>
          <cell r="E17512" t="str">
            <v>Markuš</v>
          </cell>
        </row>
        <row r="17513">
          <cell r="A17513">
            <v>20540</v>
          </cell>
          <cell r="B17513" t="str">
            <v>20540</v>
          </cell>
          <cell r="C17513" t="str">
            <v>Margareta Beden</v>
          </cell>
          <cell r="D17513" t="str">
            <v>Margareta</v>
          </cell>
          <cell r="E17513" t="str">
            <v>Beden</v>
          </cell>
        </row>
        <row r="17514">
          <cell r="A17514">
            <v>20541</v>
          </cell>
          <cell r="B17514" t="str">
            <v>20541</v>
          </cell>
          <cell r="C17514" t="str">
            <v>Stane Kovač</v>
          </cell>
          <cell r="D17514" t="str">
            <v>Stane</v>
          </cell>
          <cell r="E17514" t="str">
            <v>Kovač</v>
          </cell>
        </row>
        <row r="17515">
          <cell r="A17515">
            <v>20542</v>
          </cell>
          <cell r="B17515" t="str">
            <v>20542</v>
          </cell>
          <cell r="C17515" t="str">
            <v>Gorazd Čarman</v>
          </cell>
          <cell r="D17515" t="str">
            <v>Gorazd</v>
          </cell>
          <cell r="E17515" t="str">
            <v>Čarman</v>
          </cell>
        </row>
        <row r="17516">
          <cell r="A17516">
            <v>20543</v>
          </cell>
          <cell r="B17516" t="str">
            <v>20543</v>
          </cell>
          <cell r="C17516" t="str">
            <v>Lojze Tomaževič</v>
          </cell>
          <cell r="D17516" t="str">
            <v>Lojze</v>
          </cell>
          <cell r="E17516" t="str">
            <v>Tomaževič</v>
          </cell>
        </row>
        <row r="17517">
          <cell r="A17517">
            <v>20544</v>
          </cell>
          <cell r="B17517" t="str">
            <v>20544</v>
          </cell>
          <cell r="C17517" t="str">
            <v>Irena Salmič</v>
          </cell>
          <cell r="D17517" t="str">
            <v>Irena</v>
          </cell>
          <cell r="E17517" t="str">
            <v>Salmič</v>
          </cell>
        </row>
        <row r="17518">
          <cell r="A17518">
            <v>20545</v>
          </cell>
          <cell r="B17518" t="str">
            <v>20545</v>
          </cell>
          <cell r="C17518" t="str">
            <v>Anamarija Motnikar</v>
          </cell>
          <cell r="D17518" t="str">
            <v>Anamarija</v>
          </cell>
          <cell r="E17518" t="str">
            <v>Motnikar</v>
          </cell>
        </row>
        <row r="17519">
          <cell r="A17519">
            <v>20546</v>
          </cell>
          <cell r="B17519" t="str">
            <v>20546</v>
          </cell>
          <cell r="C17519" t="str">
            <v>Jože Varga</v>
          </cell>
          <cell r="D17519" t="str">
            <v>Jože</v>
          </cell>
          <cell r="E17519" t="str">
            <v>Varga</v>
          </cell>
        </row>
        <row r="17520">
          <cell r="A17520">
            <v>20547</v>
          </cell>
          <cell r="B17520" t="str">
            <v>20547</v>
          </cell>
          <cell r="C17520" t="str">
            <v>Franc Deutchbauer</v>
          </cell>
          <cell r="D17520" t="str">
            <v>Franc</v>
          </cell>
          <cell r="E17520" t="str">
            <v>Deutchbauer</v>
          </cell>
        </row>
        <row r="17521">
          <cell r="A17521">
            <v>20549</v>
          </cell>
          <cell r="B17521" t="str">
            <v>20549</v>
          </cell>
          <cell r="C17521" t="str">
            <v>Zdravko Baš</v>
          </cell>
          <cell r="D17521" t="str">
            <v>Zdravko</v>
          </cell>
          <cell r="E17521" t="str">
            <v>Baš</v>
          </cell>
        </row>
        <row r="17522">
          <cell r="A17522">
            <v>20550</v>
          </cell>
          <cell r="B17522" t="str">
            <v>20550</v>
          </cell>
          <cell r="C17522" t="str">
            <v>Gorazd Smrekar</v>
          </cell>
          <cell r="D17522" t="str">
            <v>Gorazd</v>
          </cell>
          <cell r="E17522" t="str">
            <v>Smrekar</v>
          </cell>
        </row>
        <row r="17523">
          <cell r="A17523">
            <v>20551</v>
          </cell>
          <cell r="B17523" t="str">
            <v>20551</v>
          </cell>
          <cell r="C17523" t="str">
            <v>Dušica Cimperšek</v>
          </cell>
          <cell r="D17523" t="str">
            <v>Dušica</v>
          </cell>
          <cell r="E17523" t="str">
            <v>Cimperšek</v>
          </cell>
        </row>
        <row r="17524">
          <cell r="A17524">
            <v>20552</v>
          </cell>
          <cell r="B17524" t="str">
            <v>20552</v>
          </cell>
          <cell r="C17524" t="str">
            <v>Romana Gorup</v>
          </cell>
          <cell r="D17524" t="str">
            <v>Romana</v>
          </cell>
          <cell r="E17524" t="str">
            <v>Gorup</v>
          </cell>
        </row>
        <row r="17525">
          <cell r="A17525">
            <v>20553</v>
          </cell>
          <cell r="B17525" t="str">
            <v>20553</v>
          </cell>
          <cell r="C17525" t="str">
            <v>Igor Karničnik</v>
          </cell>
          <cell r="D17525" t="str">
            <v>Igor</v>
          </cell>
          <cell r="E17525" t="str">
            <v>Karničnik</v>
          </cell>
        </row>
        <row r="17526">
          <cell r="A17526">
            <v>20554</v>
          </cell>
          <cell r="B17526" t="str">
            <v>20554</v>
          </cell>
          <cell r="C17526" t="str">
            <v>Primož Rosulnik</v>
          </cell>
          <cell r="D17526" t="str">
            <v>Primož</v>
          </cell>
          <cell r="E17526" t="str">
            <v>Rosulnik</v>
          </cell>
        </row>
        <row r="17527">
          <cell r="A17527">
            <v>20555</v>
          </cell>
          <cell r="B17527" t="str">
            <v>20555</v>
          </cell>
          <cell r="C17527" t="str">
            <v>Dušan Žnidaršič</v>
          </cell>
          <cell r="D17527" t="str">
            <v>Dušan</v>
          </cell>
          <cell r="E17527" t="str">
            <v>Žnidaršič</v>
          </cell>
        </row>
        <row r="17528">
          <cell r="A17528">
            <v>20557</v>
          </cell>
          <cell r="B17528" t="str">
            <v>20557</v>
          </cell>
          <cell r="C17528" t="str">
            <v>Miro Erman</v>
          </cell>
          <cell r="D17528" t="str">
            <v>Miro</v>
          </cell>
          <cell r="E17528" t="str">
            <v>Erman</v>
          </cell>
        </row>
        <row r="17529">
          <cell r="A17529">
            <v>20558</v>
          </cell>
          <cell r="B17529" t="str">
            <v>20558</v>
          </cell>
          <cell r="C17529" t="str">
            <v>Janko Prebil</v>
          </cell>
          <cell r="D17529" t="str">
            <v>Janko</v>
          </cell>
          <cell r="E17529" t="str">
            <v>Prebil</v>
          </cell>
        </row>
        <row r="17530">
          <cell r="A17530">
            <v>20559</v>
          </cell>
          <cell r="B17530" t="str">
            <v>20559</v>
          </cell>
          <cell r="C17530" t="str">
            <v>Adam Klančar</v>
          </cell>
          <cell r="D17530" t="str">
            <v>Adam</v>
          </cell>
          <cell r="E17530" t="str">
            <v>Klančar</v>
          </cell>
        </row>
        <row r="17531">
          <cell r="A17531">
            <v>20560</v>
          </cell>
          <cell r="B17531" t="str">
            <v>20560</v>
          </cell>
          <cell r="C17531" t="str">
            <v>Damjan Zorc</v>
          </cell>
          <cell r="D17531" t="str">
            <v>Damjan</v>
          </cell>
          <cell r="E17531" t="str">
            <v>Zorc</v>
          </cell>
        </row>
        <row r="17532">
          <cell r="A17532">
            <v>20561</v>
          </cell>
          <cell r="B17532" t="str">
            <v>20561</v>
          </cell>
          <cell r="C17532" t="str">
            <v>Boštja Svetličič</v>
          </cell>
          <cell r="D17532" t="str">
            <v>Boštja</v>
          </cell>
          <cell r="E17532" t="str">
            <v>Svetličič</v>
          </cell>
        </row>
        <row r="17533">
          <cell r="A17533">
            <v>20562</v>
          </cell>
          <cell r="B17533" t="str">
            <v>20562</v>
          </cell>
          <cell r="C17533" t="str">
            <v>Vladimir Torkar</v>
          </cell>
          <cell r="D17533" t="str">
            <v>Vladimir</v>
          </cell>
          <cell r="E17533" t="str">
            <v>Torkar</v>
          </cell>
        </row>
        <row r="17534">
          <cell r="A17534">
            <v>20563</v>
          </cell>
          <cell r="B17534" t="str">
            <v>20563</v>
          </cell>
          <cell r="C17534" t="str">
            <v>Cvetoslav Gregorc</v>
          </cell>
          <cell r="D17534" t="str">
            <v>Cvetoslav</v>
          </cell>
          <cell r="E17534" t="str">
            <v>Gregorc</v>
          </cell>
        </row>
        <row r="17535">
          <cell r="A17535">
            <v>20564</v>
          </cell>
          <cell r="B17535" t="str">
            <v>20564</v>
          </cell>
          <cell r="C17535" t="str">
            <v>Marko Kristl</v>
          </cell>
          <cell r="D17535" t="str">
            <v>Marko</v>
          </cell>
          <cell r="E17535" t="str">
            <v>Kristl</v>
          </cell>
        </row>
        <row r="17536">
          <cell r="A17536">
            <v>20565</v>
          </cell>
          <cell r="B17536" t="str">
            <v>20565</v>
          </cell>
          <cell r="C17536" t="str">
            <v>Robert Rupar</v>
          </cell>
          <cell r="D17536" t="str">
            <v>Robert</v>
          </cell>
          <cell r="E17536" t="str">
            <v>Rupar</v>
          </cell>
        </row>
        <row r="17537">
          <cell r="A17537">
            <v>20566</v>
          </cell>
          <cell r="B17537" t="str">
            <v>20566</v>
          </cell>
          <cell r="C17537" t="str">
            <v>Mateja Dolinar</v>
          </cell>
          <cell r="D17537" t="str">
            <v>Mateja</v>
          </cell>
          <cell r="E17537" t="str">
            <v>Dolinar</v>
          </cell>
        </row>
        <row r="17538">
          <cell r="A17538">
            <v>20567</v>
          </cell>
          <cell r="B17538" t="str">
            <v>20567</v>
          </cell>
          <cell r="C17538" t="str">
            <v>Nataša Krmelj</v>
          </cell>
          <cell r="D17538" t="str">
            <v>Nataša</v>
          </cell>
          <cell r="E17538" t="str">
            <v>Krmelj</v>
          </cell>
        </row>
        <row r="17539">
          <cell r="A17539">
            <v>20568</v>
          </cell>
          <cell r="B17539" t="str">
            <v>20568</v>
          </cell>
          <cell r="C17539" t="str">
            <v>Marko Muzlovič</v>
          </cell>
          <cell r="D17539" t="str">
            <v>Marko</v>
          </cell>
          <cell r="E17539" t="str">
            <v>Muzlovič</v>
          </cell>
        </row>
        <row r="17540">
          <cell r="A17540">
            <v>20569</v>
          </cell>
          <cell r="B17540" t="str">
            <v>20569</v>
          </cell>
          <cell r="C17540" t="str">
            <v>Andreja Cundrič</v>
          </cell>
          <cell r="D17540" t="str">
            <v>Andreja</v>
          </cell>
          <cell r="E17540" t="str">
            <v>Cundrič</v>
          </cell>
        </row>
        <row r="17541">
          <cell r="A17541">
            <v>20570</v>
          </cell>
          <cell r="B17541" t="str">
            <v>20570</v>
          </cell>
          <cell r="C17541" t="str">
            <v>Štefan Perčič</v>
          </cell>
          <cell r="D17541" t="str">
            <v>Štefan</v>
          </cell>
          <cell r="E17541" t="str">
            <v>Perčič</v>
          </cell>
        </row>
        <row r="17542">
          <cell r="A17542">
            <v>20571</v>
          </cell>
          <cell r="B17542" t="str">
            <v>20571</v>
          </cell>
          <cell r="C17542" t="str">
            <v>Veronika Vrhunc</v>
          </cell>
          <cell r="D17542" t="str">
            <v>Veronika</v>
          </cell>
          <cell r="E17542" t="str">
            <v>Vrhunc</v>
          </cell>
        </row>
        <row r="17543">
          <cell r="A17543">
            <v>20572</v>
          </cell>
          <cell r="B17543" t="str">
            <v>20572</v>
          </cell>
          <cell r="C17543" t="str">
            <v>Tanja Rezar</v>
          </cell>
          <cell r="D17543" t="str">
            <v>Tanja</v>
          </cell>
          <cell r="E17543" t="str">
            <v>Rezar</v>
          </cell>
        </row>
        <row r="17544">
          <cell r="A17544">
            <v>20573</v>
          </cell>
          <cell r="B17544" t="str">
            <v>20573</v>
          </cell>
          <cell r="C17544" t="str">
            <v>Andrej Ambrož</v>
          </cell>
          <cell r="D17544" t="str">
            <v>Andrej</v>
          </cell>
          <cell r="E17544" t="str">
            <v>Ambrož</v>
          </cell>
        </row>
        <row r="17545">
          <cell r="A17545">
            <v>20574</v>
          </cell>
          <cell r="B17545" t="str">
            <v>20574</v>
          </cell>
          <cell r="C17545" t="str">
            <v>Irma Bukovec</v>
          </cell>
          <cell r="D17545" t="str">
            <v>Irma</v>
          </cell>
          <cell r="E17545" t="str">
            <v>Bukovec</v>
          </cell>
        </row>
        <row r="17546">
          <cell r="A17546">
            <v>20575</v>
          </cell>
          <cell r="B17546" t="str">
            <v>20575</v>
          </cell>
          <cell r="C17546" t="str">
            <v>Mirjan Nograšek</v>
          </cell>
          <cell r="D17546" t="str">
            <v>Mirjan</v>
          </cell>
          <cell r="E17546" t="str">
            <v>Nograšek</v>
          </cell>
        </row>
        <row r="17547">
          <cell r="A17547">
            <v>20576</v>
          </cell>
          <cell r="B17547" t="str">
            <v>20576</v>
          </cell>
          <cell r="C17547" t="str">
            <v>Staša Likozar Fende</v>
          </cell>
          <cell r="D17547" t="str">
            <v>Staša</v>
          </cell>
          <cell r="E17547" t="str">
            <v>Likozar Fende</v>
          </cell>
        </row>
        <row r="17548">
          <cell r="A17548">
            <v>20577</v>
          </cell>
          <cell r="B17548" t="str">
            <v>20577</v>
          </cell>
          <cell r="C17548" t="str">
            <v>Antonija Rakovič</v>
          </cell>
          <cell r="D17548" t="str">
            <v>Antonija</v>
          </cell>
          <cell r="E17548" t="str">
            <v>Rakovič</v>
          </cell>
        </row>
        <row r="17549">
          <cell r="A17549">
            <v>20578</v>
          </cell>
          <cell r="B17549" t="str">
            <v>20578</v>
          </cell>
          <cell r="C17549" t="str">
            <v>Renata Di Lenardo</v>
          </cell>
          <cell r="D17549" t="str">
            <v>Renata</v>
          </cell>
          <cell r="E17549" t="str">
            <v>Di Lenardo</v>
          </cell>
        </row>
        <row r="17550">
          <cell r="A17550">
            <v>20579</v>
          </cell>
          <cell r="B17550" t="str">
            <v>20579</v>
          </cell>
          <cell r="C17550" t="str">
            <v>Tadeja Colnar</v>
          </cell>
          <cell r="D17550" t="str">
            <v>Tadeja</v>
          </cell>
          <cell r="E17550" t="str">
            <v>Colnar</v>
          </cell>
        </row>
        <row r="17551">
          <cell r="A17551">
            <v>20580</v>
          </cell>
          <cell r="B17551" t="str">
            <v>20580</v>
          </cell>
          <cell r="C17551" t="str">
            <v>Boštjan Kavčič</v>
          </cell>
          <cell r="D17551" t="str">
            <v>Boštjan</v>
          </cell>
          <cell r="E17551" t="str">
            <v>Kavčič</v>
          </cell>
        </row>
        <row r="17552">
          <cell r="A17552">
            <v>20581</v>
          </cell>
          <cell r="B17552" t="str">
            <v>20581</v>
          </cell>
          <cell r="C17552" t="str">
            <v>Karla Kač Kališnik</v>
          </cell>
          <cell r="D17552" t="str">
            <v>Karla</v>
          </cell>
          <cell r="E17552" t="str">
            <v>Kač Kališnik</v>
          </cell>
        </row>
        <row r="17553">
          <cell r="A17553">
            <v>20582</v>
          </cell>
          <cell r="B17553" t="str">
            <v>20582</v>
          </cell>
          <cell r="C17553" t="str">
            <v>Nataša Davis</v>
          </cell>
          <cell r="D17553" t="str">
            <v>Nataša</v>
          </cell>
          <cell r="E17553" t="str">
            <v>Davis</v>
          </cell>
        </row>
        <row r="17554">
          <cell r="A17554">
            <v>20583</v>
          </cell>
          <cell r="B17554" t="str">
            <v>20583</v>
          </cell>
          <cell r="C17554" t="str">
            <v>Andreja Pfajfar</v>
          </cell>
          <cell r="D17554" t="str">
            <v>Andreja</v>
          </cell>
          <cell r="E17554" t="str">
            <v>Pfajfar</v>
          </cell>
        </row>
        <row r="17555">
          <cell r="A17555">
            <v>20584</v>
          </cell>
          <cell r="B17555" t="str">
            <v>20584</v>
          </cell>
          <cell r="C17555" t="str">
            <v>Franja Molan Jančar</v>
          </cell>
          <cell r="D17555" t="str">
            <v>Franja</v>
          </cell>
          <cell r="E17555" t="str">
            <v>Molan Jančar</v>
          </cell>
        </row>
        <row r="17556">
          <cell r="A17556">
            <v>20585</v>
          </cell>
          <cell r="B17556" t="str">
            <v>20585</v>
          </cell>
          <cell r="C17556" t="str">
            <v>Tanja Gruden</v>
          </cell>
          <cell r="D17556" t="str">
            <v>Tanja</v>
          </cell>
          <cell r="E17556" t="str">
            <v>Gruden</v>
          </cell>
        </row>
        <row r="17557">
          <cell r="A17557">
            <v>20586</v>
          </cell>
          <cell r="B17557" t="str">
            <v>20586</v>
          </cell>
          <cell r="C17557" t="str">
            <v>Andreja Kračun</v>
          </cell>
          <cell r="D17557" t="str">
            <v>Andreja</v>
          </cell>
          <cell r="E17557" t="str">
            <v>Kračun</v>
          </cell>
        </row>
        <row r="17558">
          <cell r="A17558">
            <v>20587</v>
          </cell>
          <cell r="B17558" t="str">
            <v>20587</v>
          </cell>
          <cell r="C17558" t="str">
            <v>Dušan Drolec</v>
          </cell>
          <cell r="D17558" t="str">
            <v>Dušan</v>
          </cell>
          <cell r="E17558" t="str">
            <v>Drolec</v>
          </cell>
        </row>
        <row r="17559">
          <cell r="A17559">
            <v>20588</v>
          </cell>
          <cell r="B17559" t="str">
            <v>20588</v>
          </cell>
          <cell r="C17559" t="str">
            <v>Tone Ručigaj</v>
          </cell>
          <cell r="D17559" t="str">
            <v>Tone</v>
          </cell>
          <cell r="E17559" t="str">
            <v>Ručigaj</v>
          </cell>
        </row>
        <row r="17560">
          <cell r="A17560">
            <v>20589</v>
          </cell>
          <cell r="B17560" t="str">
            <v>20589</v>
          </cell>
          <cell r="C17560" t="str">
            <v>Miha Mihelčič</v>
          </cell>
          <cell r="D17560" t="str">
            <v>Miha</v>
          </cell>
          <cell r="E17560" t="str">
            <v>Mihelčič</v>
          </cell>
        </row>
        <row r="17561">
          <cell r="A17561">
            <v>20590</v>
          </cell>
          <cell r="B17561" t="str">
            <v>20590</v>
          </cell>
          <cell r="C17561" t="str">
            <v>Greta Grojzdek</v>
          </cell>
          <cell r="D17561" t="str">
            <v>Greta</v>
          </cell>
          <cell r="E17561" t="str">
            <v>Grojzdek</v>
          </cell>
        </row>
        <row r="17562">
          <cell r="A17562">
            <v>20591</v>
          </cell>
          <cell r="B17562" t="str">
            <v>20591</v>
          </cell>
          <cell r="C17562" t="str">
            <v>Tatjana Krempl</v>
          </cell>
          <cell r="D17562" t="str">
            <v>Tatjana</v>
          </cell>
          <cell r="E17562" t="str">
            <v>Krempl</v>
          </cell>
        </row>
        <row r="17563">
          <cell r="A17563">
            <v>20592</v>
          </cell>
          <cell r="B17563" t="str">
            <v>20592</v>
          </cell>
          <cell r="C17563" t="str">
            <v>Silvester Gorenc</v>
          </cell>
          <cell r="D17563" t="str">
            <v>Silvester</v>
          </cell>
          <cell r="E17563" t="str">
            <v>Gorenc</v>
          </cell>
        </row>
        <row r="17564">
          <cell r="A17564">
            <v>20593</v>
          </cell>
          <cell r="B17564" t="str">
            <v>20593</v>
          </cell>
          <cell r="C17564" t="str">
            <v>Marija Bohinc</v>
          </cell>
          <cell r="D17564" t="str">
            <v>Marija</v>
          </cell>
          <cell r="E17564" t="str">
            <v>Bohinc</v>
          </cell>
        </row>
        <row r="17565">
          <cell r="A17565">
            <v>20594</v>
          </cell>
          <cell r="B17565" t="str">
            <v>20594</v>
          </cell>
          <cell r="C17565" t="str">
            <v>Nevenka Draksler</v>
          </cell>
          <cell r="D17565" t="str">
            <v>Nevenka</v>
          </cell>
          <cell r="E17565" t="str">
            <v>Draksler</v>
          </cell>
        </row>
        <row r="17566">
          <cell r="A17566">
            <v>20597</v>
          </cell>
          <cell r="B17566" t="str">
            <v>20597</v>
          </cell>
          <cell r="C17566" t="str">
            <v>Robert Posavec</v>
          </cell>
          <cell r="D17566" t="str">
            <v>Robert</v>
          </cell>
          <cell r="E17566" t="str">
            <v>Posavec</v>
          </cell>
        </row>
        <row r="17567">
          <cell r="A17567">
            <v>20599</v>
          </cell>
          <cell r="B17567" t="str">
            <v>20599</v>
          </cell>
          <cell r="C17567" t="str">
            <v>Dragica Gantar</v>
          </cell>
          <cell r="D17567" t="str">
            <v>Dragica</v>
          </cell>
          <cell r="E17567" t="str">
            <v>Gantar</v>
          </cell>
        </row>
        <row r="17568">
          <cell r="A17568">
            <v>20600</v>
          </cell>
          <cell r="B17568" t="str">
            <v>20600</v>
          </cell>
          <cell r="C17568" t="str">
            <v>Terezija Logar</v>
          </cell>
          <cell r="D17568" t="str">
            <v>Terezija</v>
          </cell>
          <cell r="E17568" t="str">
            <v>Logar</v>
          </cell>
        </row>
        <row r="17569">
          <cell r="A17569">
            <v>20601</v>
          </cell>
          <cell r="B17569" t="str">
            <v>20601</v>
          </cell>
          <cell r="C17569" t="str">
            <v>Jana Markuta</v>
          </cell>
          <cell r="D17569" t="str">
            <v>Jana</v>
          </cell>
          <cell r="E17569" t="str">
            <v>Markuta</v>
          </cell>
        </row>
        <row r="17570">
          <cell r="A17570">
            <v>20602</v>
          </cell>
          <cell r="B17570" t="str">
            <v>20602</v>
          </cell>
          <cell r="C17570" t="str">
            <v>Albina Štefe</v>
          </cell>
          <cell r="D17570" t="str">
            <v>Albina</v>
          </cell>
          <cell r="E17570" t="str">
            <v>Štefe</v>
          </cell>
        </row>
        <row r="17571">
          <cell r="A17571">
            <v>20603</v>
          </cell>
          <cell r="B17571" t="str">
            <v>20603</v>
          </cell>
          <cell r="C17571" t="str">
            <v>Tadej Borštnar</v>
          </cell>
          <cell r="D17571" t="str">
            <v>Tadej</v>
          </cell>
          <cell r="E17571" t="str">
            <v>Borštnar</v>
          </cell>
        </row>
        <row r="17572">
          <cell r="A17572">
            <v>20604</v>
          </cell>
          <cell r="B17572" t="str">
            <v>20604</v>
          </cell>
          <cell r="C17572" t="str">
            <v>Ljubiša Lukić</v>
          </cell>
          <cell r="D17572" t="str">
            <v>Ljubiša</v>
          </cell>
          <cell r="E17572" t="str">
            <v>Lukić</v>
          </cell>
        </row>
        <row r="17573">
          <cell r="A17573">
            <v>20605</v>
          </cell>
          <cell r="B17573" t="str">
            <v>20605</v>
          </cell>
          <cell r="C17573" t="str">
            <v>Tadeja Dovč Drnovšek</v>
          </cell>
          <cell r="D17573" t="str">
            <v>Tadeja</v>
          </cell>
          <cell r="E17573" t="str">
            <v>Dovč Drnovšek</v>
          </cell>
        </row>
        <row r="17574">
          <cell r="A17574">
            <v>20606</v>
          </cell>
          <cell r="B17574" t="str">
            <v>20606</v>
          </cell>
          <cell r="C17574" t="str">
            <v>Tanja Ficko Trček</v>
          </cell>
          <cell r="D17574" t="str">
            <v>Tanja</v>
          </cell>
          <cell r="E17574" t="str">
            <v>Ficko Trček</v>
          </cell>
        </row>
        <row r="17575">
          <cell r="A17575">
            <v>20607</v>
          </cell>
          <cell r="B17575" t="str">
            <v>20607</v>
          </cell>
          <cell r="C17575" t="str">
            <v>Polona Nograšek</v>
          </cell>
          <cell r="D17575" t="str">
            <v>Polona</v>
          </cell>
          <cell r="E17575" t="str">
            <v>Nograšek</v>
          </cell>
        </row>
        <row r="17576">
          <cell r="A17576">
            <v>20608</v>
          </cell>
          <cell r="B17576" t="str">
            <v>20608</v>
          </cell>
          <cell r="C17576" t="str">
            <v>Urška Rahne - Potokar</v>
          </cell>
          <cell r="D17576" t="str">
            <v>Urška</v>
          </cell>
          <cell r="E17576" t="str">
            <v>Rahne - Potokar</v>
          </cell>
        </row>
        <row r="17577">
          <cell r="A17577">
            <v>20609</v>
          </cell>
          <cell r="B17577" t="str">
            <v>20609</v>
          </cell>
          <cell r="C17577" t="str">
            <v>Andreja Župec</v>
          </cell>
          <cell r="D17577" t="str">
            <v>Andreja</v>
          </cell>
          <cell r="E17577" t="str">
            <v>Župec</v>
          </cell>
        </row>
        <row r="17578">
          <cell r="A17578">
            <v>20610</v>
          </cell>
          <cell r="B17578" t="str">
            <v>20610</v>
          </cell>
          <cell r="C17578" t="str">
            <v>Marjeta Maček Kvanka</v>
          </cell>
          <cell r="D17578" t="str">
            <v>Marjeta</v>
          </cell>
          <cell r="E17578" t="str">
            <v>Maček Kvanka</v>
          </cell>
        </row>
        <row r="17579">
          <cell r="A17579">
            <v>20611</v>
          </cell>
          <cell r="B17579" t="str">
            <v>20611</v>
          </cell>
          <cell r="C17579" t="str">
            <v>Marko Cukjati</v>
          </cell>
          <cell r="D17579" t="str">
            <v>Marko</v>
          </cell>
          <cell r="E17579" t="str">
            <v>Cukjati</v>
          </cell>
        </row>
        <row r="17580">
          <cell r="A17580">
            <v>20612</v>
          </cell>
          <cell r="B17580" t="str">
            <v>20612</v>
          </cell>
          <cell r="C17580" t="str">
            <v>Nataša Gojak</v>
          </cell>
          <cell r="D17580" t="str">
            <v>Nataša</v>
          </cell>
          <cell r="E17580" t="str">
            <v>Gojak</v>
          </cell>
        </row>
        <row r="17581">
          <cell r="A17581">
            <v>20613</v>
          </cell>
          <cell r="B17581" t="str">
            <v>20613</v>
          </cell>
          <cell r="C17581" t="str">
            <v>Natalija Lindič</v>
          </cell>
          <cell r="D17581" t="str">
            <v>Natalija</v>
          </cell>
          <cell r="E17581" t="str">
            <v>Lindič</v>
          </cell>
        </row>
        <row r="17582">
          <cell r="A17582">
            <v>20614</v>
          </cell>
          <cell r="B17582" t="str">
            <v>20614</v>
          </cell>
          <cell r="C17582" t="str">
            <v>Vasilija Caharijas</v>
          </cell>
          <cell r="D17582" t="str">
            <v>Vasilija</v>
          </cell>
          <cell r="E17582" t="str">
            <v>Caharijas</v>
          </cell>
        </row>
        <row r="17583">
          <cell r="A17583">
            <v>20615</v>
          </cell>
          <cell r="B17583" t="str">
            <v>20615</v>
          </cell>
          <cell r="C17583" t="str">
            <v>Evald Kranjčevič</v>
          </cell>
          <cell r="D17583" t="str">
            <v>Evald</v>
          </cell>
          <cell r="E17583" t="str">
            <v>Kranjčevič</v>
          </cell>
        </row>
        <row r="17584">
          <cell r="A17584">
            <v>20616</v>
          </cell>
          <cell r="B17584" t="str">
            <v>20616</v>
          </cell>
          <cell r="C17584" t="str">
            <v>Saša Kadivec</v>
          </cell>
          <cell r="D17584" t="str">
            <v>Saša</v>
          </cell>
          <cell r="E17584" t="str">
            <v>Kadivec</v>
          </cell>
        </row>
        <row r="17585">
          <cell r="A17585">
            <v>20617</v>
          </cell>
          <cell r="B17585" t="str">
            <v>20617</v>
          </cell>
          <cell r="C17585" t="str">
            <v>Damjana Kocjanc</v>
          </cell>
          <cell r="D17585" t="str">
            <v>Damjana</v>
          </cell>
          <cell r="E17585" t="str">
            <v>Kocjanc</v>
          </cell>
        </row>
        <row r="17586">
          <cell r="A17586">
            <v>20618</v>
          </cell>
          <cell r="B17586" t="str">
            <v>20618</v>
          </cell>
          <cell r="C17586" t="str">
            <v>Iztok Verdnik</v>
          </cell>
          <cell r="D17586" t="str">
            <v>Iztok</v>
          </cell>
          <cell r="E17586" t="str">
            <v>Verdnik</v>
          </cell>
        </row>
        <row r="17587">
          <cell r="A17587">
            <v>20619</v>
          </cell>
          <cell r="B17587" t="str">
            <v>20619</v>
          </cell>
          <cell r="C17587" t="str">
            <v>Petja Rijavec</v>
          </cell>
          <cell r="D17587" t="str">
            <v>Petja</v>
          </cell>
          <cell r="E17587" t="str">
            <v>Rijavec</v>
          </cell>
        </row>
        <row r="17588">
          <cell r="A17588">
            <v>20620</v>
          </cell>
          <cell r="B17588" t="str">
            <v>20620</v>
          </cell>
          <cell r="C17588" t="str">
            <v>Boštjan TRTNIK</v>
          </cell>
          <cell r="D17588" t="str">
            <v>Boštjan</v>
          </cell>
          <cell r="E17588" t="str">
            <v>TRTNIK</v>
          </cell>
        </row>
        <row r="17589">
          <cell r="A17589">
            <v>20621</v>
          </cell>
          <cell r="B17589" t="str">
            <v>20621</v>
          </cell>
          <cell r="C17589" t="str">
            <v>Aleš Zalokar</v>
          </cell>
          <cell r="D17589" t="str">
            <v>Aleš</v>
          </cell>
          <cell r="E17589" t="str">
            <v>Zalokar</v>
          </cell>
        </row>
        <row r="17590">
          <cell r="A17590">
            <v>20622</v>
          </cell>
          <cell r="B17590" t="str">
            <v>20622</v>
          </cell>
          <cell r="C17590" t="str">
            <v>Janez Grad</v>
          </cell>
          <cell r="D17590" t="str">
            <v>Janez</v>
          </cell>
          <cell r="E17590" t="str">
            <v>Grad</v>
          </cell>
        </row>
        <row r="17591">
          <cell r="A17591">
            <v>20623</v>
          </cell>
          <cell r="B17591" t="str">
            <v>20623</v>
          </cell>
          <cell r="C17591" t="str">
            <v>Vanda Britovšek</v>
          </cell>
          <cell r="D17591" t="str">
            <v>Vanda</v>
          </cell>
          <cell r="E17591" t="str">
            <v>Britovšek</v>
          </cell>
        </row>
        <row r="17592">
          <cell r="A17592">
            <v>20624</v>
          </cell>
          <cell r="B17592" t="str">
            <v>20624</v>
          </cell>
          <cell r="C17592" t="str">
            <v>Tinkara Kopar</v>
          </cell>
          <cell r="D17592" t="str">
            <v>Tinkara</v>
          </cell>
          <cell r="E17592" t="str">
            <v>Kopar</v>
          </cell>
        </row>
        <row r="17593">
          <cell r="A17593">
            <v>20625</v>
          </cell>
          <cell r="B17593" t="str">
            <v>20625</v>
          </cell>
          <cell r="C17593" t="str">
            <v>Milena Turičnik</v>
          </cell>
          <cell r="D17593" t="str">
            <v>Milena</v>
          </cell>
          <cell r="E17593" t="str">
            <v>Turičnik</v>
          </cell>
        </row>
        <row r="17594">
          <cell r="A17594">
            <v>20626</v>
          </cell>
          <cell r="B17594" t="str">
            <v>20626</v>
          </cell>
          <cell r="C17594" t="str">
            <v>Sebastian Trajkovski</v>
          </cell>
          <cell r="D17594" t="str">
            <v>Sebastian</v>
          </cell>
          <cell r="E17594" t="str">
            <v>Trajkovski</v>
          </cell>
        </row>
        <row r="17595">
          <cell r="A17595">
            <v>20627</v>
          </cell>
          <cell r="B17595" t="str">
            <v>20627</v>
          </cell>
          <cell r="C17595" t="str">
            <v>Miha Kvas</v>
          </cell>
          <cell r="D17595" t="str">
            <v>Miha</v>
          </cell>
          <cell r="E17595" t="str">
            <v>Kvas</v>
          </cell>
        </row>
        <row r="17596">
          <cell r="A17596">
            <v>20628</v>
          </cell>
          <cell r="B17596" t="str">
            <v>20628</v>
          </cell>
          <cell r="C17596" t="str">
            <v>Bojan Šijanec</v>
          </cell>
          <cell r="D17596" t="str">
            <v>Bojan</v>
          </cell>
          <cell r="E17596" t="str">
            <v>Šijanec</v>
          </cell>
        </row>
        <row r="17597">
          <cell r="A17597">
            <v>20629</v>
          </cell>
          <cell r="B17597" t="str">
            <v>20629</v>
          </cell>
          <cell r="C17597" t="str">
            <v>Igor Kristl</v>
          </cell>
          <cell r="D17597" t="str">
            <v>Igor</v>
          </cell>
          <cell r="E17597" t="str">
            <v>Kristl</v>
          </cell>
        </row>
        <row r="17598">
          <cell r="A17598">
            <v>20630</v>
          </cell>
          <cell r="B17598" t="str">
            <v>20630</v>
          </cell>
          <cell r="C17598" t="str">
            <v>Marko Verbovšek</v>
          </cell>
          <cell r="D17598" t="str">
            <v>Marko</v>
          </cell>
          <cell r="E17598" t="str">
            <v>Verbovšek</v>
          </cell>
        </row>
        <row r="17599">
          <cell r="A17599">
            <v>20631</v>
          </cell>
          <cell r="B17599" t="str">
            <v>20631</v>
          </cell>
          <cell r="C17599" t="str">
            <v>Uroš Bohinc</v>
          </cell>
          <cell r="D17599" t="str">
            <v>Uroš</v>
          </cell>
          <cell r="E17599" t="str">
            <v>Bohinc</v>
          </cell>
        </row>
        <row r="17600">
          <cell r="A17600">
            <v>20632</v>
          </cell>
          <cell r="B17600" t="str">
            <v>20632</v>
          </cell>
          <cell r="C17600" t="str">
            <v>Anika Ostojić</v>
          </cell>
          <cell r="D17600" t="str">
            <v>Anika</v>
          </cell>
          <cell r="E17600" t="str">
            <v>Ostojić</v>
          </cell>
        </row>
        <row r="17601">
          <cell r="A17601">
            <v>20633</v>
          </cell>
          <cell r="B17601" t="str">
            <v>20633</v>
          </cell>
          <cell r="C17601" t="str">
            <v>Mateja Jerman</v>
          </cell>
          <cell r="D17601" t="str">
            <v>Mateja</v>
          </cell>
          <cell r="E17601" t="str">
            <v>Jerman</v>
          </cell>
        </row>
        <row r="17602">
          <cell r="A17602">
            <v>20634</v>
          </cell>
          <cell r="B17602" t="str">
            <v>20634</v>
          </cell>
          <cell r="C17602" t="str">
            <v>Daša Petrič</v>
          </cell>
          <cell r="D17602" t="str">
            <v>Daša</v>
          </cell>
          <cell r="E17602" t="str">
            <v>Petrič</v>
          </cell>
        </row>
        <row r="17603">
          <cell r="A17603">
            <v>20635</v>
          </cell>
          <cell r="B17603" t="str">
            <v>20635</v>
          </cell>
          <cell r="C17603" t="str">
            <v>Stane Sladič</v>
          </cell>
          <cell r="D17603" t="str">
            <v>Stane</v>
          </cell>
          <cell r="E17603" t="str">
            <v>Sladič</v>
          </cell>
        </row>
        <row r="17604">
          <cell r="A17604">
            <v>20636</v>
          </cell>
          <cell r="B17604" t="str">
            <v>20636</v>
          </cell>
          <cell r="C17604" t="str">
            <v>Petra Potočnik</v>
          </cell>
          <cell r="D17604" t="str">
            <v>Petra</v>
          </cell>
          <cell r="E17604" t="str">
            <v>Potočnik</v>
          </cell>
        </row>
        <row r="17605">
          <cell r="A17605">
            <v>20637</v>
          </cell>
          <cell r="B17605" t="str">
            <v>20637</v>
          </cell>
          <cell r="C17605" t="str">
            <v>Dragica Hržica</v>
          </cell>
          <cell r="D17605" t="str">
            <v>Dragica</v>
          </cell>
          <cell r="E17605" t="str">
            <v>Hržica</v>
          </cell>
        </row>
        <row r="17606">
          <cell r="A17606">
            <v>20638</v>
          </cell>
          <cell r="B17606" t="str">
            <v>20638</v>
          </cell>
          <cell r="C17606" t="str">
            <v>Mateja Zvonar-Kandare</v>
          </cell>
          <cell r="D17606" t="str">
            <v>Mateja</v>
          </cell>
          <cell r="E17606" t="str">
            <v>Zvonar-Kandare</v>
          </cell>
        </row>
        <row r="17607">
          <cell r="A17607">
            <v>20639</v>
          </cell>
          <cell r="B17607" t="str">
            <v>20639</v>
          </cell>
          <cell r="C17607" t="str">
            <v>Vinko Žohar</v>
          </cell>
          <cell r="D17607" t="str">
            <v>Vinko</v>
          </cell>
          <cell r="E17607" t="str">
            <v>Žohar</v>
          </cell>
        </row>
        <row r="17608">
          <cell r="A17608">
            <v>20640</v>
          </cell>
          <cell r="B17608" t="str">
            <v>20640</v>
          </cell>
          <cell r="C17608" t="str">
            <v>Dragica Bačič</v>
          </cell>
          <cell r="D17608" t="str">
            <v>Dragica</v>
          </cell>
          <cell r="E17608" t="str">
            <v>Bačič</v>
          </cell>
        </row>
        <row r="17609">
          <cell r="A17609">
            <v>20641</v>
          </cell>
          <cell r="B17609" t="str">
            <v>20641</v>
          </cell>
          <cell r="C17609" t="str">
            <v>Tatjana Štinek</v>
          </cell>
          <cell r="D17609" t="str">
            <v>Tatjana</v>
          </cell>
          <cell r="E17609" t="str">
            <v>Štinek</v>
          </cell>
        </row>
        <row r="17610">
          <cell r="A17610">
            <v>20642</v>
          </cell>
          <cell r="B17610" t="str">
            <v>20642</v>
          </cell>
          <cell r="C17610" t="str">
            <v>Frančiška Pahovnik</v>
          </cell>
          <cell r="D17610" t="str">
            <v>Frančiška</v>
          </cell>
          <cell r="E17610" t="str">
            <v>Pahovnik</v>
          </cell>
        </row>
        <row r="17611">
          <cell r="A17611">
            <v>20643</v>
          </cell>
          <cell r="B17611" t="str">
            <v>20643</v>
          </cell>
          <cell r="C17611" t="str">
            <v>Edvard Tominšek</v>
          </cell>
          <cell r="D17611" t="str">
            <v>Edvard</v>
          </cell>
          <cell r="E17611" t="str">
            <v>Tominšek</v>
          </cell>
        </row>
        <row r="17612">
          <cell r="A17612">
            <v>20644</v>
          </cell>
          <cell r="B17612" t="str">
            <v>20644</v>
          </cell>
          <cell r="C17612" t="str">
            <v>Štefan Jošt</v>
          </cell>
          <cell r="D17612" t="str">
            <v>Štefan</v>
          </cell>
          <cell r="E17612" t="str">
            <v>Jošt</v>
          </cell>
        </row>
        <row r="17613">
          <cell r="A17613">
            <v>20645</v>
          </cell>
          <cell r="B17613" t="str">
            <v>20645</v>
          </cell>
          <cell r="C17613" t="str">
            <v>Jože Baloh</v>
          </cell>
          <cell r="D17613" t="str">
            <v>Jože</v>
          </cell>
          <cell r="E17613" t="str">
            <v>Baloh</v>
          </cell>
        </row>
        <row r="17614">
          <cell r="A17614">
            <v>20646</v>
          </cell>
          <cell r="B17614" t="str">
            <v>20646</v>
          </cell>
          <cell r="C17614" t="str">
            <v>Andreja Ancelj</v>
          </cell>
          <cell r="D17614" t="str">
            <v>Andreja</v>
          </cell>
          <cell r="E17614" t="str">
            <v>Ancelj</v>
          </cell>
        </row>
        <row r="17615">
          <cell r="A17615">
            <v>20647</v>
          </cell>
          <cell r="B17615" t="str">
            <v>20647</v>
          </cell>
          <cell r="C17615" t="str">
            <v>Milka Praznik</v>
          </cell>
          <cell r="D17615" t="str">
            <v>Milka</v>
          </cell>
          <cell r="E17615" t="str">
            <v>Praznik</v>
          </cell>
        </row>
        <row r="17616">
          <cell r="A17616">
            <v>20648</v>
          </cell>
          <cell r="B17616" t="str">
            <v>20648</v>
          </cell>
          <cell r="C17616" t="str">
            <v>Rajko Cokan</v>
          </cell>
          <cell r="D17616" t="str">
            <v>Rajko</v>
          </cell>
          <cell r="E17616" t="str">
            <v>Cokan</v>
          </cell>
        </row>
        <row r="17617">
          <cell r="A17617">
            <v>20649</v>
          </cell>
          <cell r="B17617" t="str">
            <v>20649</v>
          </cell>
          <cell r="C17617" t="str">
            <v>Smiljana Žuža</v>
          </cell>
          <cell r="D17617" t="str">
            <v>Smiljana</v>
          </cell>
          <cell r="E17617" t="str">
            <v>Žuža</v>
          </cell>
        </row>
        <row r="17618">
          <cell r="A17618">
            <v>20650</v>
          </cell>
          <cell r="B17618" t="str">
            <v>20650</v>
          </cell>
          <cell r="C17618" t="str">
            <v>Iztok Planinšek</v>
          </cell>
          <cell r="D17618" t="str">
            <v>Iztok</v>
          </cell>
          <cell r="E17618" t="str">
            <v>Planinšek</v>
          </cell>
        </row>
        <row r="17619">
          <cell r="A17619">
            <v>20651</v>
          </cell>
          <cell r="B17619" t="str">
            <v>20651</v>
          </cell>
          <cell r="C17619" t="str">
            <v>Franci Kalšek</v>
          </cell>
          <cell r="D17619" t="str">
            <v>Franci</v>
          </cell>
          <cell r="E17619" t="str">
            <v>Kalšek</v>
          </cell>
        </row>
        <row r="17620">
          <cell r="A17620">
            <v>20652</v>
          </cell>
          <cell r="B17620" t="str">
            <v>20652</v>
          </cell>
          <cell r="C17620" t="str">
            <v>Tadeja Milivojevič Nemanič</v>
          </cell>
          <cell r="D17620" t="str">
            <v>Tadeja</v>
          </cell>
          <cell r="E17620" t="str">
            <v>Milivojevič Nemanič</v>
          </cell>
        </row>
        <row r="17621">
          <cell r="A17621">
            <v>20653</v>
          </cell>
          <cell r="B17621" t="str">
            <v>20653</v>
          </cell>
          <cell r="C17621" t="str">
            <v>Uroš Petrovič</v>
          </cell>
          <cell r="D17621" t="str">
            <v>Uroš</v>
          </cell>
          <cell r="E17621" t="str">
            <v>Petrovič</v>
          </cell>
        </row>
        <row r="17622">
          <cell r="A17622">
            <v>20654</v>
          </cell>
          <cell r="B17622" t="str">
            <v>20654</v>
          </cell>
          <cell r="C17622" t="str">
            <v>Andreja Križnič</v>
          </cell>
          <cell r="D17622" t="str">
            <v>Andreja</v>
          </cell>
          <cell r="E17622" t="str">
            <v>Križnič</v>
          </cell>
        </row>
        <row r="17623">
          <cell r="A17623">
            <v>20655</v>
          </cell>
          <cell r="B17623" t="str">
            <v>20655</v>
          </cell>
          <cell r="C17623" t="str">
            <v>Igor Manohin</v>
          </cell>
          <cell r="D17623" t="str">
            <v>Igor</v>
          </cell>
          <cell r="E17623" t="str">
            <v>Manohin</v>
          </cell>
        </row>
        <row r="17624">
          <cell r="A17624">
            <v>20657</v>
          </cell>
          <cell r="B17624" t="str">
            <v>20657</v>
          </cell>
          <cell r="C17624" t="str">
            <v>Robert Hudej</v>
          </cell>
          <cell r="D17624" t="str">
            <v>Robert</v>
          </cell>
          <cell r="E17624" t="str">
            <v>Hudej</v>
          </cell>
        </row>
        <row r="17625">
          <cell r="A17625">
            <v>20658</v>
          </cell>
          <cell r="B17625" t="str">
            <v>20658</v>
          </cell>
          <cell r="C17625" t="str">
            <v>Cvetka Bilban-Jakopin</v>
          </cell>
          <cell r="D17625" t="str">
            <v>Cvetka</v>
          </cell>
          <cell r="E17625" t="str">
            <v>Bilban-Jakopin</v>
          </cell>
        </row>
        <row r="17626">
          <cell r="A17626">
            <v>20659</v>
          </cell>
          <cell r="B17626" t="str">
            <v>20659</v>
          </cell>
          <cell r="C17626" t="str">
            <v>Andrej Wagner</v>
          </cell>
          <cell r="D17626" t="str">
            <v>Andrej</v>
          </cell>
          <cell r="E17626" t="str">
            <v>Wagner</v>
          </cell>
        </row>
        <row r="17627">
          <cell r="A17627">
            <v>20660</v>
          </cell>
          <cell r="B17627" t="str">
            <v>20660</v>
          </cell>
          <cell r="C17627" t="str">
            <v>Denis Hren</v>
          </cell>
          <cell r="D17627" t="str">
            <v>Denis</v>
          </cell>
          <cell r="E17627" t="str">
            <v>Hren</v>
          </cell>
        </row>
        <row r="17628">
          <cell r="A17628">
            <v>20661</v>
          </cell>
          <cell r="B17628" t="str">
            <v>20661</v>
          </cell>
          <cell r="C17628" t="str">
            <v>Borut Stražišar</v>
          </cell>
          <cell r="D17628" t="str">
            <v>Borut</v>
          </cell>
          <cell r="E17628" t="str">
            <v>Stražišar</v>
          </cell>
        </row>
        <row r="17629">
          <cell r="A17629">
            <v>20662</v>
          </cell>
          <cell r="B17629" t="str">
            <v>20662</v>
          </cell>
          <cell r="C17629" t="str">
            <v>Andraž Jere</v>
          </cell>
          <cell r="D17629" t="str">
            <v>Andraž</v>
          </cell>
          <cell r="E17629" t="str">
            <v>Jere</v>
          </cell>
        </row>
        <row r="17630">
          <cell r="A17630">
            <v>20663</v>
          </cell>
          <cell r="B17630" t="str">
            <v>20663</v>
          </cell>
          <cell r="C17630" t="str">
            <v>Zlata Lupšina</v>
          </cell>
          <cell r="D17630" t="str">
            <v>Zlata</v>
          </cell>
          <cell r="E17630" t="str">
            <v>Lupšina</v>
          </cell>
        </row>
        <row r="17631">
          <cell r="A17631">
            <v>20664</v>
          </cell>
          <cell r="B17631" t="str">
            <v>20664</v>
          </cell>
          <cell r="C17631" t="str">
            <v>Vladoša Zega</v>
          </cell>
          <cell r="D17631" t="str">
            <v>Vladoša</v>
          </cell>
          <cell r="E17631" t="str">
            <v>Zega</v>
          </cell>
        </row>
        <row r="17632">
          <cell r="A17632">
            <v>20665</v>
          </cell>
          <cell r="B17632" t="str">
            <v>20665</v>
          </cell>
          <cell r="C17632" t="str">
            <v>Aleksander Podlogar</v>
          </cell>
          <cell r="D17632" t="str">
            <v>Aleksander</v>
          </cell>
          <cell r="E17632" t="str">
            <v>Podlogar</v>
          </cell>
        </row>
        <row r="17633">
          <cell r="A17633">
            <v>20666</v>
          </cell>
          <cell r="B17633" t="str">
            <v>20666</v>
          </cell>
          <cell r="C17633" t="str">
            <v>Bojan Fekonja</v>
          </cell>
          <cell r="D17633" t="str">
            <v>Bojan</v>
          </cell>
          <cell r="E17633" t="str">
            <v>Fekonja</v>
          </cell>
        </row>
        <row r="17634">
          <cell r="A17634">
            <v>20667</v>
          </cell>
          <cell r="B17634" t="str">
            <v>20667</v>
          </cell>
          <cell r="C17634" t="str">
            <v>Tomaž Devjak</v>
          </cell>
          <cell r="D17634" t="str">
            <v>Tomaž</v>
          </cell>
          <cell r="E17634" t="str">
            <v>Devjak</v>
          </cell>
        </row>
        <row r="17635">
          <cell r="A17635">
            <v>20668</v>
          </cell>
          <cell r="B17635" t="str">
            <v>20668</v>
          </cell>
          <cell r="C17635" t="str">
            <v>Jolanda Anžel</v>
          </cell>
          <cell r="D17635" t="str">
            <v>Jolanda</v>
          </cell>
          <cell r="E17635" t="str">
            <v>Anžel</v>
          </cell>
        </row>
        <row r="17636">
          <cell r="A17636">
            <v>20669</v>
          </cell>
          <cell r="B17636" t="str">
            <v>20669</v>
          </cell>
          <cell r="C17636" t="str">
            <v>Darja Grabnar Peklar</v>
          </cell>
          <cell r="D17636" t="str">
            <v>Darja</v>
          </cell>
          <cell r="E17636" t="str">
            <v>Grabnar Peklar</v>
          </cell>
        </row>
        <row r="17637">
          <cell r="A17637">
            <v>20670</v>
          </cell>
          <cell r="B17637" t="str">
            <v>20670</v>
          </cell>
          <cell r="C17637" t="str">
            <v>Mateja Gantar</v>
          </cell>
          <cell r="D17637" t="str">
            <v>Mateja</v>
          </cell>
          <cell r="E17637" t="str">
            <v>Gantar</v>
          </cell>
        </row>
        <row r="17638">
          <cell r="A17638">
            <v>20671</v>
          </cell>
          <cell r="B17638" t="str">
            <v>20671</v>
          </cell>
          <cell r="C17638" t="str">
            <v>Blanka Milovac</v>
          </cell>
          <cell r="D17638" t="str">
            <v>Blanka</v>
          </cell>
          <cell r="E17638" t="str">
            <v>Milovac</v>
          </cell>
        </row>
        <row r="17639">
          <cell r="A17639">
            <v>20672</v>
          </cell>
          <cell r="B17639" t="str">
            <v>20672</v>
          </cell>
          <cell r="C17639" t="str">
            <v>Lidija Mirnik</v>
          </cell>
          <cell r="D17639" t="str">
            <v>Lidija</v>
          </cell>
          <cell r="E17639" t="str">
            <v>Mirnik</v>
          </cell>
        </row>
        <row r="17640">
          <cell r="A17640">
            <v>20673</v>
          </cell>
          <cell r="B17640" t="str">
            <v>20673</v>
          </cell>
          <cell r="C17640" t="str">
            <v>Miha Oblak</v>
          </cell>
          <cell r="D17640" t="str">
            <v>Miha</v>
          </cell>
          <cell r="E17640" t="str">
            <v>Oblak</v>
          </cell>
        </row>
        <row r="17641">
          <cell r="A17641">
            <v>20674</v>
          </cell>
          <cell r="B17641" t="str">
            <v>20674</v>
          </cell>
          <cell r="C17641" t="str">
            <v>Urša Strlekar</v>
          </cell>
          <cell r="D17641" t="str">
            <v>Urša</v>
          </cell>
          <cell r="E17641" t="str">
            <v>Strlekar</v>
          </cell>
        </row>
        <row r="17642">
          <cell r="A17642">
            <v>20675</v>
          </cell>
          <cell r="B17642" t="str">
            <v>20675</v>
          </cell>
          <cell r="C17642" t="str">
            <v>Anuška Senčar</v>
          </cell>
          <cell r="D17642" t="str">
            <v>Anuška</v>
          </cell>
          <cell r="E17642" t="str">
            <v>Senčar</v>
          </cell>
        </row>
        <row r="17643">
          <cell r="A17643">
            <v>20676</v>
          </cell>
          <cell r="B17643" t="str">
            <v>20676</v>
          </cell>
          <cell r="C17643" t="str">
            <v>Vesna Škulj</v>
          </cell>
          <cell r="D17643" t="str">
            <v>Vesna</v>
          </cell>
          <cell r="E17643" t="str">
            <v>Škulj</v>
          </cell>
        </row>
        <row r="17644">
          <cell r="A17644">
            <v>20677</v>
          </cell>
          <cell r="B17644" t="str">
            <v>20677</v>
          </cell>
          <cell r="C17644" t="str">
            <v>Matjaž Uštar</v>
          </cell>
          <cell r="D17644" t="str">
            <v>Matjaž</v>
          </cell>
          <cell r="E17644" t="str">
            <v>Uštar</v>
          </cell>
        </row>
        <row r="17645">
          <cell r="A17645">
            <v>20678</v>
          </cell>
          <cell r="B17645" t="str">
            <v>20678</v>
          </cell>
          <cell r="C17645" t="str">
            <v>Mojca Vovk</v>
          </cell>
          <cell r="D17645" t="str">
            <v>Mojca</v>
          </cell>
          <cell r="E17645" t="str">
            <v>Vovk</v>
          </cell>
        </row>
        <row r="17646">
          <cell r="A17646">
            <v>20679</v>
          </cell>
          <cell r="B17646" t="str">
            <v>20679</v>
          </cell>
          <cell r="C17646" t="str">
            <v>Matjaž Tršek</v>
          </cell>
          <cell r="D17646" t="str">
            <v>Matjaž</v>
          </cell>
          <cell r="E17646" t="str">
            <v>Tršek</v>
          </cell>
        </row>
        <row r="17647">
          <cell r="A17647">
            <v>20680</v>
          </cell>
          <cell r="B17647" t="str">
            <v>20680</v>
          </cell>
          <cell r="C17647" t="str">
            <v>Špela Zibelnik-Stupar</v>
          </cell>
          <cell r="D17647" t="str">
            <v>Špela</v>
          </cell>
          <cell r="E17647" t="str">
            <v>Zibelnik-Stupar</v>
          </cell>
        </row>
        <row r="17648">
          <cell r="A17648">
            <v>20681</v>
          </cell>
          <cell r="B17648" t="str">
            <v>20681</v>
          </cell>
          <cell r="C17648" t="str">
            <v>Barbara Podobnik</v>
          </cell>
          <cell r="D17648" t="str">
            <v>Barbara</v>
          </cell>
          <cell r="E17648" t="str">
            <v>Podobnik</v>
          </cell>
        </row>
        <row r="17649">
          <cell r="A17649">
            <v>20683</v>
          </cell>
          <cell r="B17649" t="str">
            <v>20683</v>
          </cell>
          <cell r="C17649" t="str">
            <v>Aljoša Žerjal</v>
          </cell>
          <cell r="D17649" t="str">
            <v>Aljoša</v>
          </cell>
          <cell r="E17649" t="str">
            <v>Žerjal</v>
          </cell>
        </row>
        <row r="17650">
          <cell r="A17650">
            <v>20684</v>
          </cell>
          <cell r="B17650" t="str">
            <v>20684</v>
          </cell>
          <cell r="C17650" t="str">
            <v>Marko Jeklar</v>
          </cell>
          <cell r="D17650" t="str">
            <v>Marko</v>
          </cell>
          <cell r="E17650" t="str">
            <v>Jeklar</v>
          </cell>
        </row>
        <row r="17651">
          <cell r="A17651">
            <v>20685</v>
          </cell>
          <cell r="B17651" t="str">
            <v>20685</v>
          </cell>
          <cell r="C17651" t="str">
            <v>Jure Gombač</v>
          </cell>
          <cell r="D17651" t="str">
            <v>Jure</v>
          </cell>
          <cell r="E17651" t="str">
            <v>Gombač</v>
          </cell>
        </row>
        <row r="17652">
          <cell r="A17652">
            <v>20686</v>
          </cell>
          <cell r="B17652" t="str">
            <v>20686</v>
          </cell>
          <cell r="C17652" t="str">
            <v>Denis Rusjan</v>
          </cell>
          <cell r="D17652" t="str">
            <v>Denis</v>
          </cell>
          <cell r="E17652" t="str">
            <v>Rusjan</v>
          </cell>
        </row>
        <row r="17653">
          <cell r="A17653">
            <v>20687</v>
          </cell>
          <cell r="B17653" t="str">
            <v>20687</v>
          </cell>
          <cell r="C17653" t="str">
            <v>Barbara Artnik</v>
          </cell>
          <cell r="D17653" t="str">
            <v>Barbara</v>
          </cell>
          <cell r="E17653" t="str">
            <v>Artnik</v>
          </cell>
        </row>
        <row r="17654">
          <cell r="A17654">
            <v>20688</v>
          </cell>
          <cell r="B17654" t="str">
            <v>20688</v>
          </cell>
          <cell r="C17654" t="str">
            <v>Dare Kovačič</v>
          </cell>
          <cell r="D17654" t="str">
            <v>Dare</v>
          </cell>
          <cell r="E17654" t="str">
            <v>Kovačič</v>
          </cell>
        </row>
        <row r="17655">
          <cell r="A17655">
            <v>20689</v>
          </cell>
          <cell r="B17655" t="str">
            <v>20689</v>
          </cell>
          <cell r="C17655" t="str">
            <v>Gabrijela Šinigoj</v>
          </cell>
          <cell r="D17655" t="str">
            <v>Gabrijela</v>
          </cell>
          <cell r="E17655" t="str">
            <v>Šinigoj</v>
          </cell>
        </row>
        <row r="17656">
          <cell r="A17656">
            <v>20690</v>
          </cell>
          <cell r="B17656" t="str">
            <v>20690</v>
          </cell>
          <cell r="C17656" t="str">
            <v>Danila Zuljan Kumar</v>
          </cell>
          <cell r="D17656" t="str">
            <v>Danila</v>
          </cell>
          <cell r="E17656" t="str">
            <v>Zuljan Kumar</v>
          </cell>
        </row>
        <row r="17657">
          <cell r="A17657">
            <v>20691</v>
          </cell>
          <cell r="B17657" t="str">
            <v>20691</v>
          </cell>
          <cell r="C17657" t="str">
            <v>Petra Grošelj</v>
          </cell>
          <cell r="D17657" t="str">
            <v>Petra</v>
          </cell>
          <cell r="E17657" t="str">
            <v>Grošelj</v>
          </cell>
        </row>
        <row r="17658">
          <cell r="A17658">
            <v>20692</v>
          </cell>
          <cell r="B17658" t="str">
            <v>20692</v>
          </cell>
          <cell r="C17658" t="str">
            <v>Barbara Goličnik Marušić</v>
          </cell>
          <cell r="D17658" t="str">
            <v>Barbara</v>
          </cell>
          <cell r="E17658" t="str">
            <v>Goličnik Marušić</v>
          </cell>
        </row>
        <row r="17659">
          <cell r="A17659">
            <v>20693</v>
          </cell>
          <cell r="B17659" t="str">
            <v>20693</v>
          </cell>
          <cell r="C17659" t="str">
            <v>Nina Kolenbrand</v>
          </cell>
          <cell r="D17659" t="str">
            <v>Nina</v>
          </cell>
          <cell r="E17659" t="str">
            <v>Kolenbrand</v>
          </cell>
        </row>
        <row r="17660">
          <cell r="A17660">
            <v>20694</v>
          </cell>
          <cell r="B17660" t="str">
            <v>20694</v>
          </cell>
          <cell r="C17660" t="str">
            <v>Jože Miklavc</v>
          </cell>
          <cell r="D17660" t="str">
            <v>Jože</v>
          </cell>
          <cell r="E17660" t="str">
            <v>Miklavc</v>
          </cell>
        </row>
        <row r="17661">
          <cell r="A17661">
            <v>20695</v>
          </cell>
          <cell r="B17661" t="str">
            <v>20695</v>
          </cell>
          <cell r="C17661" t="str">
            <v>Edita Olas Kristovič</v>
          </cell>
          <cell r="D17661" t="str">
            <v>Edita</v>
          </cell>
          <cell r="E17661" t="str">
            <v>Olas Kristovič</v>
          </cell>
        </row>
        <row r="17662">
          <cell r="A17662">
            <v>20696</v>
          </cell>
          <cell r="B17662" t="str">
            <v>20696</v>
          </cell>
          <cell r="C17662" t="str">
            <v>Urška Rizman</v>
          </cell>
          <cell r="D17662" t="str">
            <v>Urška</v>
          </cell>
          <cell r="E17662" t="str">
            <v>Rizman</v>
          </cell>
        </row>
        <row r="17663">
          <cell r="A17663">
            <v>20697</v>
          </cell>
          <cell r="B17663" t="str">
            <v>20697</v>
          </cell>
          <cell r="C17663" t="str">
            <v>Zdenka Valič</v>
          </cell>
          <cell r="D17663" t="str">
            <v>Zdenka</v>
          </cell>
          <cell r="E17663" t="str">
            <v>Valič</v>
          </cell>
        </row>
        <row r="17664">
          <cell r="A17664">
            <v>20698</v>
          </cell>
          <cell r="B17664" t="str">
            <v>20698</v>
          </cell>
          <cell r="C17664" t="str">
            <v>Majda Šraml</v>
          </cell>
          <cell r="D17664" t="str">
            <v>Majda</v>
          </cell>
          <cell r="E17664" t="str">
            <v>Šraml</v>
          </cell>
        </row>
        <row r="17665">
          <cell r="A17665">
            <v>20699</v>
          </cell>
          <cell r="B17665" t="str">
            <v>20699</v>
          </cell>
          <cell r="C17665" t="str">
            <v>Jasna Zorč</v>
          </cell>
          <cell r="D17665" t="str">
            <v>Jasna</v>
          </cell>
          <cell r="E17665" t="str">
            <v>Zorč</v>
          </cell>
        </row>
        <row r="17666">
          <cell r="A17666">
            <v>20700</v>
          </cell>
          <cell r="B17666" t="str">
            <v>20700</v>
          </cell>
          <cell r="C17666" t="str">
            <v>Iva Lozej</v>
          </cell>
          <cell r="D17666" t="str">
            <v>Iva</v>
          </cell>
          <cell r="E17666" t="str">
            <v>Lozej</v>
          </cell>
        </row>
        <row r="17667">
          <cell r="A17667">
            <v>20701</v>
          </cell>
          <cell r="B17667" t="str">
            <v>20701</v>
          </cell>
          <cell r="C17667" t="str">
            <v>Mojca Povh</v>
          </cell>
          <cell r="D17667" t="str">
            <v>Mojca</v>
          </cell>
          <cell r="E17667" t="str">
            <v>Povh</v>
          </cell>
        </row>
        <row r="17668">
          <cell r="A17668">
            <v>20702</v>
          </cell>
          <cell r="B17668" t="str">
            <v>20702</v>
          </cell>
          <cell r="C17668" t="str">
            <v>Darko Anželj</v>
          </cell>
          <cell r="D17668" t="str">
            <v>Darko</v>
          </cell>
          <cell r="E17668" t="str">
            <v>Anželj</v>
          </cell>
        </row>
        <row r="17669">
          <cell r="A17669">
            <v>20703</v>
          </cell>
          <cell r="B17669" t="str">
            <v>20703</v>
          </cell>
          <cell r="C17669" t="str">
            <v>Tomaž Antolič</v>
          </cell>
          <cell r="D17669" t="str">
            <v>Tomaž</v>
          </cell>
          <cell r="E17669" t="str">
            <v>Antolič</v>
          </cell>
        </row>
        <row r="17670">
          <cell r="A17670">
            <v>20704</v>
          </cell>
          <cell r="B17670" t="str">
            <v>20704</v>
          </cell>
          <cell r="C17670" t="str">
            <v>Mihael Žiger</v>
          </cell>
          <cell r="D17670" t="str">
            <v>Mihael</v>
          </cell>
          <cell r="E17670" t="str">
            <v>Žiger</v>
          </cell>
        </row>
        <row r="17671">
          <cell r="A17671">
            <v>20705</v>
          </cell>
          <cell r="B17671" t="str">
            <v>20705</v>
          </cell>
          <cell r="C17671" t="str">
            <v>Tina Zorman</v>
          </cell>
          <cell r="D17671" t="str">
            <v>Tina</v>
          </cell>
          <cell r="E17671" t="str">
            <v>Zorman</v>
          </cell>
        </row>
        <row r="17672">
          <cell r="A17672">
            <v>20706</v>
          </cell>
          <cell r="B17672" t="str">
            <v>20706</v>
          </cell>
          <cell r="C17672" t="str">
            <v>Danilo Mencej</v>
          </cell>
          <cell r="D17672" t="str">
            <v>Danilo</v>
          </cell>
          <cell r="E17672" t="str">
            <v>Mencej</v>
          </cell>
        </row>
        <row r="17673">
          <cell r="A17673">
            <v>20707</v>
          </cell>
          <cell r="B17673" t="str">
            <v>20707</v>
          </cell>
          <cell r="C17673" t="str">
            <v>Mojca Globočnik Petrovič</v>
          </cell>
          <cell r="D17673" t="str">
            <v>Mojca</v>
          </cell>
          <cell r="E17673" t="str">
            <v>Globočnik Petrovič</v>
          </cell>
        </row>
        <row r="17674">
          <cell r="A17674">
            <v>20708</v>
          </cell>
          <cell r="B17674" t="str">
            <v>20708</v>
          </cell>
          <cell r="C17674" t="str">
            <v>Nataša Vidovič Valentinčič</v>
          </cell>
          <cell r="D17674" t="str">
            <v>Nataša</v>
          </cell>
          <cell r="E17674" t="str">
            <v>Vidovič Valentinčič</v>
          </cell>
        </row>
        <row r="17675">
          <cell r="A17675">
            <v>20709</v>
          </cell>
          <cell r="B17675" t="str">
            <v>20709</v>
          </cell>
          <cell r="C17675" t="str">
            <v>Jernej Brecelj</v>
          </cell>
          <cell r="D17675" t="str">
            <v>Jernej</v>
          </cell>
          <cell r="E17675" t="str">
            <v>Brecelj</v>
          </cell>
        </row>
        <row r="17676">
          <cell r="A17676">
            <v>20710</v>
          </cell>
          <cell r="B17676" t="str">
            <v>20710</v>
          </cell>
          <cell r="C17676" t="str">
            <v>Nuška Pečarič Meglič</v>
          </cell>
          <cell r="D17676" t="str">
            <v>Nuška</v>
          </cell>
          <cell r="E17676" t="str">
            <v>Pečarič Meglič</v>
          </cell>
        </row>
        <row r="17677">
          <cell r="A17677">
            <v>20711</v>
          </cell>
          <cell r="B17677" t="str">
            <v>20711</v>
          </cell>
          <cell r="C17677" t="str">
            <v>Jernej Knific</v>
          </cell>
          <cell r="D17677" t="str">
            <v>Jernej</v>
          </cell>
          <cell r="E17677" t="str">
            <v>Knific</v>
          </cell>
        </row>
        <row r="17678">
          <cell r="A17678">
            <v>20712</v>
          </cell>
          <cell r="B17678" t="str">
            <v>20712</v>
          </cell>
          <cell r="C17678" t="str">
            <v>Zoran Miloševič</v>
          </cell>
          <cell r="D17678" t="str">
            <v>Zoran</v>
          </cell>
          <cell r="E17678" t="str">
            <v>Miloševič</v>
          </cell>
        </row>
        <row r="17679">
          <cell r="A17679">
            <v>20713</v>
          </cell>
          <cell r="B17679" t="str">
            <v>20713</v>
          </cell>
          <cell r="C17679" t="str">
            <v>Silvia Samarin Lovrič</v>
          </cell>
          <cell r="D17679" t="str">
            <v>Silvia</v>
          </cell>
          <cell r="E17679" t="str">
            <v>Samarin Lovrič</v>
          </cell>
        </row>
        <row r="17680">
          <cell r="A17680">
            <v>20714</v>
          </cell>
          <cell r="B17680" t="str">
            <v>20714</v>
          </cell>
          <cell r="C17680" t="str">
            <v>Jasmina Francelj</v>
          </cell>
          <cell r="D17680" t="str">
            <v>Jasmina</v>
          </cell>
          <cell r="E17680" t="str">
            <v>Francelj</v>
          </cell>
        </row>
        <row r="17681">
          <cell r="A17681">
            <v>20715</v>
          </cell>
          <cell r="B17681" t="str">
            <v>20715</v>
          </cell>
          <cell r="C17681" t="str">
            <v>Matjaž Kovač</v>
          </cell>
          <cell r="D17681" t="str">
            <v>Matjaž</v>
          </cell>
          <cell r="E17681" t="str">
            <v>Kovač</v>
          </cell>
        </row>
        <row r="17682">
          <cell r="A17682">
            <v>20716</v>
          </cell>
          <cell r="B17682" t="str">
            <v>20716</v>
          </cell>
          <cell r="C17682" t="str">
            <v>Matjaž Poptnik</v>
          </cell>
          <cell r="D17682" t="str">
            <v>Matjaž</v>
          </cell>
          <cell r="E17682" t="str">
            <v>Poptnik</v>
          </cell>
        </row>
        <row r="17683">
          <cell r="A17683">
            <v>20717</v>
          </cell>
          <cell r="B17683" t="str">
            <v>20717</v>
          </cell>
          <cell r="C17683" t="str">
            <v>Janko Vodišek</v>
          </cell>
          <cell r="D17683" t="str">
            <v>Janko</v>
          </cell>
          <cell r="E17683" t="str">
            <v>Vodišek</v>
          </cell>
        </row>
        <row r="17684">
          <cell r="A17684">
            <v>20718</v>
          </cell>
          <cell r="B17684" t="str">
            <v>20718</v>
          </cell>
          <cell r="C17684" t="str">
            <v>Jože Weingartner</v>
          </cell>
          <cell r="D17684" t="str">
            <v>Jože</v>
          </cell>
          <cell r="E17684" t="str">
            <v>Weingartner</v>
          </cell>
        </row>
        <row r="17685">
          <cell r="A17685">
            <v>20719</v>
          </cell>
          <cell r="B17685" t="str">
            <v>20719</v>
          </cell>
          <cell r="C17685" t="str">
            <v>Tomaž Vrabič</v>
          </cell>
          <cell r="D17685" t="str">
            <v>Tomaž</v>
          </cell>
          <cell r="E17685" t="str">
            <v>Vrabič</v>
          </cell>
        </row>
        <row r="17686">
          <cell r="A17686">
            <v>20720</v>
          </cell>
          <cell r="B17686" t="str">
            <v>20720</v>
          </cell>
          <cell r="C17686" t="str">
            <v>Bogomir Šetar</v>
          </cell>
          <cell r="D17686" t="str">
            <v>Bogomir</v>
          </cell>
          <cell r="E17686" t="str">
            <v>Šetar</v>
          </cell>
        </row>
        <row r="17687">
          <cell r="A17687">
            <v>20721</v>
          </cell>
          <cell r="B17687" t="str">
            <v>20721</v>
          </cell>
          <cell r="C17687" t="str">
            <v>Matej Glavač</v>
          </cell>
          <cell r="D17687" t="str">
            <v>Matej</v>
          </cell>
          <cell r="E17687" t="str">
            <v>Glavač</v>
          </cell>
        </row>
        <row r="17688">
          <cell r="A17688">
            <v>20722</v>
          </cell>
          <cell r="B17688" t="str">
            <v>20722</v>
          </cell>
          <cell r="C17688" t="str">
            <v>Simon Karnet</v>
          </cell>
          <cell r="D17688" t="str">
            <v>Simon</v>
          </cell>
          <cell r="E17688" t="str">
            <v>Karnet</v>
          </cell>
        </row>
        <row r="17689">
          <cell r="A17689">
            <v>20723</v>
          </cell>
          <cell r="B17689" t="str">
            <v>20723</v>
          </cell>
          <cell r="C17689" t="str">
            <v>Davorin Vošinek</v>
          </cell>
          <cell r="D17689" t="str">
            <v>Davorin</v>
          </cell>
          <cell r="E17689" t="str">
            <v>Vošinek</v>
          </cell>
        </row>
        <row r="17690">
          <cell r="A17690">
            <v>20724</v>
          </cell>
          <cell r="B17690" t="str">
            <v>20724</v>
          </cell>
          <cell r="C17690" t="str">
            <v>Janez Jaušovec</v>
          </cell>
          <cell r="D17690" t="str">
            <v>Janez</v>
          </cell>
          <cell r="E17690" t="str">
            <v>Jaušovec</v>
          </cell>
        </row>
        <row r="17691">
          <cell r="A17691">
            <v>20725</v>
          </cell>
          <cell r="B17691" t="str">
            <v>20725</v>
          </cell>
          <cell r="C17691" t="str">
            <v>Davorin Damiš</v>
          </cell>
          <cell r="D17691" t="str">
            <v>Davorin</v>
          </cell>
          <cell r="E17691" t="str">
            <v>Damiš</v>
          </cell>
        </row>
        <row r="17692">
          <cell r="A17692">
            <v>20726</v>
          </cell>
          <cell r="B17692" t="str">
            <v>20726</v>
          </cell>
          <cell r="C17692" t="str">
            <v>Silvester Damiš</v>
          </cell>
          <cell r="D17692" t="str">
            <v>Silvester</v>
          </cell>
          <cell r="E17692" t="str">
            <v>Damiš</v>
          </cell>
        </row>
        <row r="17693">
          <cell r="A17693">
            <v>20727</v>
          </cell>
          <cell r="B17693" t="str">
            <v>20727</v>
          </cell>
          <cell r="C17693" t="str">
            <v>Damijan Hvalec</v>
          </cell>
          <cell r="D17693" t="str">
            <v>Damijan</v>
          </cell>
          <cell r="E17693" t="str">
            <v>Hvalec</v>
          </cell>
        </row>
        <row r="17694">
          <cell r="A17694">
            <v>20728</v>
          </cell>
          <cell r="B17694" t="str">
            <v>20728</v>
          </cell>
          <cell r="C17694" t="str">
            <v>Branko Mlasko</v>
          </cell>
          <cell r="D17694" t="str">
            <v>Branko</v>
          </cell>
          <cell r="E17694" t="str">
            <v>Mlasko</v>
          </cell>
        </row>
        <row r="17695">
          <cell r="A17695">
            <v>20729</v>
          </cell>
          <cell r="B17695" t="str">
            <v>20729</v>
          </cell>
          <cell r="C17695" t="str">
            <v>Zvonko Beti</v>
          </cell>
          <cell r="D17695" t="str">
            <v>Zvonko</v>
          </cell>
          <cell r="E17695" t="str">
            <v>Beti</v>
          </cell>
        </row>
        <row r="17696">
          <cell r="A17696">
            <v>20730</v>
          </cell>
          <cell r="B17696" t="str">
            <v>20730</v>
          </cell>
          <cell r="C17696" t="str">
            <v>Janko Čuš</v>
          </cell>
          <cell r="D17696" t="str">
            <v>Janko</v>
          </cell>
          <cell r="E17696" t="str">
            <v>Čuš</v>
          </cell>
        </row>
        <row r="17697">
          <cell r="A17697">
            <v>20731</v>
          </cell>
          <cell r="B17697" t="str">
            <v>20731</v>
          </cell>
          <cell r="C17697" t="str">
            <v>Marko Hauptfeld</v>
          </cell>
          <cell r="D17697" t="str">
            <v>Marko</v>
          </cell>
          <cell r="E17697" t="str">
            <v>Hauptfeld</v>
          </cell>
        </row>
        <row r="17698">
          <cell r="A17698">
            <v>20732</v>
          </cell>
          <cell r="B17698" t="str">
            <v>20732</v>
          </cell>
          <cell r="C17698" t="str">
            <v>Bojan Krivec</v>
          </cell>
          <cell r="D17698" t="str">
            <v>Bojan</v>
          </cell>
          <cell r="E17698" t="str">
            <v>Krivec</v>
          </cell>
        </row>
        <row r="17699">
          <cell r="A17699">
            <v>20733</v>
          </cell>
          <cell r="B17699" t="str">
            <v>20733</v>
          </cell>
          <cell r="C17699" t="str">
            <v>Miodrag Vlaović</v>
          </cell>
          <cell r="D17699" t="str">
            <v>Miodrag</v>
          </cell>
          <cell r="E17699" t="str">
            <v>Vlaović</v>
          </cell>
        </row>
        <row r="17700">
          <cell r="A17700">
            <v>20734</v>
          </cell>
          <cell r="B17700" t="str">
            <v>20734</v>
          </cell>
          <cell r="C17700" t="str">
            <v>Alenka Petrovec</v>
          </cell>
          <cell r="D17700" t="str">
            <v>Alenka</v>
          </cell>
          <cell r="E17700" t="str">
            <v>Petrovec</v>
          </cell>
        </row>
        <row r="17701">
          <cell r="A17701">
            <v>20735</v>
          </cell>
          <cell r="B17701" t="str">
            <v>20735</v>
          </cell>
          <cell r="C17701" t="str">
            <v>Roman Parežnik</v>
          </cell>
          <cell r="D17701" t="str">
            <v>Roman</v>
          </cell>
          <cell r="E17701" t="str">
            <v>Parežnik</v>
          </cell>
        </row>
        <row r="17702">
          <cell r="A17702">
            <v>20737</v>
          </cell>
          <cell r="B17702" t="str">
            <v>20737</v>
          </cell>
          <cell r="C17702" t="str">
            <v>Romana Jordan</v>
          </cell>
          <cell r="D17702" t="str">
            <v>Romana</v>
          </cell>
          <cell r="E17702" t="str">
            <v>Jordan</v>
          </cell>
        </row>
        <row r="17703">
          <cell r="A17703">
            <v>20738</v>
          </cell>
          <cell r="B17703" t="str">
            <v>20738</v>
          </cell>
          <cell r="C17703" t="str">
            <v>Radoslav Rusek</v>
          </cell>
          <cell r="D17703" t="str">
            <v>Radoslav</v>
          </cell>
          <cell r="E17703" t="str">
            <v>Rusek</v>
          </cell>
        </row>
        <row r="17704">
          <cell r="A17704">
            <v>20739</v>
          </cell>
          <cell r="B17704" t="str">
            <v>20739</v>
          </cell>
          <cell r="C17704" t="str">
            <v>Ivan Žuran</v>
          </cell>
          <cell r="D17704" t="str">
            <v>Ivan</v>
          </cell>
          <cell r="E17704" t="str">
            <v>Žuran</v>
          </cell>
        </row>
        <row r="17705">
          <cell r="A17705">
            <v>20740</v>
          </cell>
          <cell r="B17705" t="str">
            <v>20740</v>
          </cell>
          <cell r="C17705" t="str">
            <v>Roman Kampoš</v>
          </cell>
          <cell r="D17705" t="str">
            <v>Roman</v>
          </cell>
          <cell r="E17705" t="str">
            <v>Kampoš</v>
          </cell>
        </row>
        <row r="17706">
          <cell r="A17706">
            <v>20741</v>
          </cell>
          <cell r="B17706" t="str">
            <v>20741</v>
          </cell>
          <cell r="C17706" t="str">
            <v>Tjaša Žohar Čretnik</v>
          </cell>
          <cell r="D17706" t="str">
            <v>Tjaša</v>
          </cell>
          <cell r="E17706" t="str">
            <v>Žohar Čretnik</v>
          </cell>
        </row>
        <row r="17707">
          <cell r="A17707">
            <v>20742</v>
          </cell>
          <cell r="B17707" t="str">
            <v>20742</v>
          </cell>
          <cell r="C17707" t="str">
            <v>Vinko Božanić</v>
          </cell>
          <cell r="D17707" t="str">
            <v>Vinko</v>
          </cell>
          <cell r="E17707" t="str">
            <v>Božanić</v>
          </cell>
        </row>
        <row r="17708">
          <cell r="A17708">
            <v>20743</v>
          </cell>
          <cell r="B17708" t="str">
            <v>20743</v>
          </cell>
          <cell r="C17708" t="str">
            <v>Alenka Štorman</v>
          </cell>
          <cell r="D17708" t="str">
            <v>Alenka</v>
          </cell>
          <cell r="E17708" t="str">
            <v>Štorman</v>
          </cell>
        </row>
        <row r="17709">
          <cell r="A17709">
            <v>20744</v>
          </cell>
          <cell r="B17709" t="str">
            <v>20744</v>
          </cell>
          <cell r="C17709" t="str">
            <v>Bogdana Borota</v>
          </cell>
          <cell r="D17709" t="str">
            <v>Bogdana</v>
          </cell>
          <cell r="E17709" t="str">
            <v>Borota</v>
          </cell>
        </row>
        <row r="17710">
          <cell r="A17710">
            <v>20745</v>
          </cell>
          <cell r="B17710" t="str">
            <v>20745</v>
          </cell>
          <cell r="C17710" t="str">
            <v>Mateja Dagarin Fojkar</v>
          </cell>
          <cell r="D17710" t="str">
            <v>Mateja</v>
          </cell>
          <cell r="E17710" t="str">
            <v>Dagarin Fojkar</v>
          </cell>
        </row>
        <row r="17711">
          <cell r="A17711">
            <v>20746</v>
          </cell>
          <cell r="B17711" t="str">
            <v>20746</v>
          </cell>
          <cell r="C17711" t="str">
            <v>Domen Ferbar</v>
          </cell>
          <cell r="D17711" t="str">
            <v>Domen</v>
          </cell>
          <cell r="E17711" t="str">
            <v>Ferbar</v>
          </cell>
        </row>
        <row r="17712">
          <cell r="A17712">
            <v>20747</v>
          </cell>
          <cell r="B17712" t="str">
            <v>20747</v>
          </cell>
          <cell r="C17712" t="str">
            <v>Soča Fidler</v>
          </cell>
          <cell r="D17712" t="str">
            <v>Soča</v>
          </cell>
          <cell r="E17712" t="str">
            <v>Fidler</v>
          </cell>
        </row>
        <row r="17713">
          <cell r="A17713">
            <v>20748</v>
          </cell>
          <cell r="B17713" t="str">
            <v>20748</v>
          </cell>
          <cell r="C17713" t="str">
            <v>Branka Potočnik Krajnik</v>
          </cell>
          <cell r="D17713" t="str">
            <v>Branka</v>
          </cell>
          <cell r="E17713" t="str">
            <v>Potočnik Krajnik</v>
          </cell>
        </row>
        <row r="17714">
          <cell r="A17714">
            <v>20749</v>
          </cell>
          <cell r="B17714" t="str">
            <v>20749</v>
          </cell>
          <cell r="C17714" t="str">
            <v>Vera Mlinar</v>
          </cell>
          <cell r="D17714" t="str">
            <v>Vera</v>
          </cell>
          <cell r="E17714" t="str">
            <v>Mlinar</v>
          </cell>
        </row>
        <row r="17715">
          <cell r="A17715">
            <v>20750</v>
          </cell>
          <cell r="B17715" t="str">
            <v>20750</v>
          </cell>
          <cell r="C17715" t="str">
            <v>Tanja Možina</v>
          </cell>
          <cell r="D17715" t="str">
            <v>Tanja</v>
          </cell>
          <cell r="E17715" t="str">
            <v>Možina</v>
          </cell>
        </row>
        <row r="17716">
          <cell r="A17716">
            <v>20751</v>
          </cell>
          <cell r="B17716" t="str">
            <v>20751</v>
          </cell>
          <cell r="C17716" t="str">
            <v>Andreja Dobrovoljc</v>
          </cell>
          <cell r="D17716" t="str">
            <v>Andreja</v>
          </cell>
          <cell r="E17716" t="str">
            <v>Dobrovoljc</v>
          </cell>
        </row>
        <row r="17717">
          <cell r="A17717">
            <v>20752</v>
          </cell>
          <cell r="B17717" t="str">
            <v>20752</v>
          </cell>
          <cell r="C17717" t="str">
            <v>Vilma Malečkar</v>
          </cell>
          <cell r="D17717" t="str">
            <v>Vilma</v>
          </cell>
          <cell r="E17717" t="str">
            <v>Malečkar</v>
          </cell>
        </row>
        <row r="17718">
          <cell r="A17718">
            <v>20753</v>
          </cell>
          <cell r="B17718" t="str">
            <v>20753</v>
          </cell>
          <cell r="C17718" t="str">
            <v>Chikako Shigemori Bučar</v>
          </cell>
          <cell r="D17718" t="str">
            <v>Chikako</v>
          </cell>
          <cell r="E17718" t="str">
            <v>Shigemori Bučar</v>
          </cell>
        </row>
        <row r="17719">
          <cell r="A17719">
            <v>20754</v>
          </cell>
          <cell r="B17719" t="str">
            <v>20754</v>
          </cell>
          <cell r="C17719" t="str">
            <v>Jernej Kapus</v>
          </cell>
          <cell r="D17719" t="str">
            <v>Jernej</v>
          </cell>
          <cell r="E17719" t="str">
            <v>Kapus</v>
          </cell>
        </row>
        <row r="17720">
          <cell r="A17720">
            <v>20755</v>
          </cell>
          <cell r="B17720" t="str">
            <v>20755</v>
          </cell>
          <cell r="C17720" t="str">
            <v>Matej Supej</v>
          </cell>
          <cell r="D17720" t="str">
            <v>Matej</v>
          </cell>
          <cell r="E17720" t="str">
            <v>Supej</v>
          </cell>
        </row>
        <row r="17721">
          <cell r="A17721">
            <v>20756</v>
          </cell>
          <cell r="B17721" t="str">
            <v>20756</v>
          </cell>
          <cell r="C17721" t="str">
            <v>Marjeta Žabnikar</v>
          </cell>
          <cell r="D17721" t="str">
            <v>Marjeta</v>
          </cell>
          <cell r="E17721" t="str">
            <v>Žabnikar</v>
          </cell>
        </row>
        <row r="17722">
          <cell r="A17722">
            <v>20757</v>
          </cell>
          <cell r="B17722" t="str">
            <v>20757</v>
          </cell>
          <cell r="C17722" t="str">
            <v>Gregor Dolinar</v>
          </cell>
          <cell r="D17722" t="str">
            <v>Gregor</v>
          </cell>
          <cell r="E17722" t="str">
            <v>Dolinar</v>
          </cell>
        </row>
        <row r="17723">
          <cell r="A17723">
            <v>20758</v>
          </cell>
          <cell r="B17723" t="str">
            <v>20758</v>
          </cell>
          <cell r="C17723" t="str">
            <v>Lidija Korpar Koritnik</v>
          </cell>
          <cell r="D17723" t="str">
            <v>Lidija</v>
          </cell>
          <cell r="E17723" t="str">
            <v>Korpar Koritnik</v>
          </cell>
        </row>
        <row r="17724">
          <cell r="A17724">
            <v>20759</v>
          </cell>
          <cell r="B17724" t="str">
            <v>20759</v>
          </cell>
          <cell r="C17724" t="str">
            <v>Borut Gorenjak</v>
          </cell>
          <cell r="D17724" t="str">
            <v>Borut</v>
          </cell>
          <cell r="E17724" t="str">
            <v>Gorenjak</v>
          </cell>
        </row>
        <row r="17725">
          <cell r="A17725">
            <v>20760</v>
          </cell>
          <cell r="B17725" t="str">
            <v>20760</v>
          </cell>
          <cell r="C17725" t="str">
            <v>Nuška Vogrin</v>
          </cell>
          <cell r="D17725" t="str">
            <v>Nuška</v>
          </cell>
          <cell r="E17725" t="str">
            <v>Vogrin</v>
          </cell>
        </row>
        <row r="17726">
          <cell r="A17726">
            <v>20761</v>
          </cell>
          <cell r="B17726" t="str">
            <v>20761</v>
          </cell>
          <cell r="C17726" t="str">
            <v>Terezija Ciringer</v>
          </cell>
          <cell r="D17726" t="str">
            <v>Terezija</v>
          </cell>
          <cell r="E17726" t="str">
            <v>Ciringer</v>
          </cell>
        </row>
        <row r="17727">
          <cell r="A17727">
            <v>20762</v>
          </cell>
          <cell r="B17727" t="str">
            <v>20762</v>
          </cell>
          <cell r="C17727" t="str">
            <v>Eva Konečnik Kotnik</v>
          </cell>
          <cell r="D17727" t="str">
            <v>Eva</v>
          </cell>
          <cell r="E17727" t="str">
            <v>Konečnik Kotnik</v>
          </cell>
        </row>
        <row r="17728">
          <cell r="A17728">
            <v>20763</v>
          </cell>
          <cell r="B17728" t="str">
            <v>20763</v>
          </cell>
          <cell r="C17728" t="str">
            <v>Mira Krajnc Ivič</v>
          </cell>
          <cell r="D17728" t="str">
            <v>Mira</v>
          </cell>
          <cell r="E17728" t="str">
            <v>Krajnc Ivič</v>
          </cell>
        </row>
        <row r="17729">
          <cell r="A17729">
            <v>20764</v>
          </cell>
          <cell r="B17729" t="str">
            <v>20764</v>
          </cell>
          <cell r="C17729" t="str">
            <v>Uroš Breskvar</v>
          </cell>
          <cell r="D17729" t="str">
            <v>Uroš</v>
          </cell>
          <cell r="E17729" t="str">
            <v>Breskvar</v>
          </cell>
        </row>
        <row r="17730">
          <cell r="A17730">
            <v>20765</v>
          </cell>
          <cell r="B17730" t="str">
            <v>20765</v>
          </cell>
          <cell r="C17730" t="str">
            <v>Franci Potokar</v>
          </cell>
          <cell r="D17730" t="str">
            <v>Franci</v>
          </cell>
          <cell r="E17730" t="str">
            <v>Potokar</v>
          </cell>
        </row>
        <row r="17731">
          <cell r="A17731">
            <v>20766</v>
          </cell>
          <cell r="B17731" t="str">
            <v>20766</v>
          </cell>
          <cell r="C17731" t="str">
            <v>Miha Trinkaus</v>
          </cell>
          <cell r="D17731" t="str">
            <v>Miha</v>
          </cell>
          <cell r="E17731" t="str">
            <v>Trinkaus</v>
          </cell>
        </row>
        <row r="17732">
          <cell r="A17732">
            <v>20767</v>
          </cell>
          <cell r="B17732" t="str">
            <v>20767</v>
          </cell>
          <cell r="C17732" t="str">
            <v>Bojana Žegura</v>
          </cell>
          <cell r="D17732" t="str">
            <v>Bojana</v>
          </cell>
          <cell r="E17732" t="str">
            <v>Žegura</v>
          </cell>
        </row>
        <row r="17733">
          <cell r="A17733">
            <v>20768</v>
          </cell>
          <cell r="B17733" t="str">
            <v>20768</v>
          </cell>
          <cell r="C17733" t="str">
            <v>Mihael Golob</v>
          </cell>
          <cell r="D17733" t="str">
            <v>Mihael</v>
          </cell>
          <cell r="E17733" t="str">
            <v>Golob</v>
          </cell>
        </row>
        <row r="17734">
          <cell r="A17734">
            <v>20769</v>
          </cell>
          <cell r="B17734" t="str">
            <v>20769</v>
          </cell>
          <cell r="C17734" t="str">
            <v>Cvetka Burja</v>
          </cell>
          <cell r="D17734" t="str">
            <v>Cvetka</v>
          </cell>
          <cell r="E17734" t="str">
            <v>Burja</v>
          </cell>
        </row>
        <row r="17735">
          <cell r="A17735">
            <v>20770</v>
          </cell>
          <cell r="B17735" t="str">
            <v>20770</v>
          </cell>
          <cell r="C17735" t="str">
            <v>Tina Mazi</v>
          </cell>
          <cell r="D17735" t="str">
            <v>Tina</v>
          </cell>
          <cell r="E17735" t="str">
            <v>Mazi</v>
          </cell>
        </row>
        <row r="17736">
          <cell r="A17736">
            <v>20771</v>
          </cell>
          <cell r="B17736" t="str">
            <v>20771</v>
          </cell>
          <cell r="C17736" t="str">
            <v>Branko Klinc</v>
          </cell>
          <cell r="D17736" t="str">
            <v>Branko</v>
          </cell>
          <cell r="E17736" t="str">
            <v>Klinc</v>
          </cell>
        </row>
        <row r="17737">
          <cell r="A17737">
            <v>20772</v>
          </cell>
          <cell r="B17737" t="str">
            <v>20772</v>
          </cell>
          <cell r="C17737" t="str">
            <v>Branko Damjanovič</v>
          </cell>
          <cell r="D17737" t="str">
            <v>Branko</v>
          </cell>
          <cell r="E17737" t="str">
            <v>Damjanovič</v>
          </cell>
        </row>
        <row r="17738">
          <cell r="A17738">
            <v>20773</v>
          </cell>
          <cell r="B17738" t="str">
            <v>20773</v>
          </cell>
          <cell r="C17738" t="str">
            <v>Jerica Škrlj</v>
          </cell>
          <cell r="D17738" t="str">
            <v>Jerica</v>
          </cell>
          <cell r="E17738" t="str">
            <v>Škrlj</v>
          </cell>
        </row>
        <row r="17739">
          <cell r="A17739">
            <v>20774</v>
          </cell>
          <cell r="B17739" t="str">
            <v>20774</v>
          </cell>
          <cell r="C17739" t="str">
            <v>Dušan Kosmač</v>
          </cell>
          <cell r="D17739" t="str">
            <v>Dušan</v>
          </cell>
          <cell r="E17739" t="str">
            <v>Kosmač</v>
          </cell>
        </row>
        <row r="17740">
          <cell r="A17740">
            <v>20775</v>
          </cell>
          <cell r="B17740" t="str">
            <v>20775</v>
          </cell>
          <cell r="C17740" t="str">
            <v>Andrej Selan</v>
          </cell>
          <cell r="D17740" t="str">
            <v>Andrej</v>
          </cell>
          <cell r="E17740" t="str">
            <v>Selan</v>
          </cell>
        </row>
        <row r="17741">
          <cell r="A17741">
            <v>20777</v>
          </cell>
          <cell r="B17741" t="str">
            <v>20777</v>
          </cell>
          <cell r="C17741" t="str">
            <v>Milan Alič</v>
          </cell>
          <cell r="D17741" t="str">
            <v>Milan</v>
          </cell>
          <cell r="E17741" t="str">
            <v>Alič</v>
          </cell>
        </row>
        <row r="17742">
          <cell r="A17742">
            <v>20778</v>
          </cell>
          <cell r="B17742" t="str">
            <v>20778</v>
          </cell>
          <cell r="C17742" t="str">
            <v>Dušan Rebolj</v>
          </cell>
          <cell r="D17742" t="str">
            <v>Dušan</v>
          </cell>
          <cell r="E17742" t="str">
            <v>Rebolj</v>
          </cell>
        </row>
        <row r="17743">
          <cell r="A17743">
            <v>20779</v>
          </cell>
          <cell r="B17743" t="str">
            <v>20779</v>
          </cell>
          <cell r="C17743" t="str">
            <v>Valerij Romanovskij</v>
          </cell>
          <cell r="D17743" t="str">
            <v>Valerij</v>
          </cell>
          <cell r="E17743" t="str">
            <v>Romanovskij</v>
          </cell>
        </row>
        <row r="17744">
          <cell r="A17744">
            <v>20780</v>
          </cell>
          <cell r="B17744" t="str">
            <v>20780</v>
          </cell>
          <cell r="C17744" t="str">
            <v>Matej Majerič</v>
          </cell>
          <cell r="D17744" t="str">
            <v>Matej</v>
          </cell>
          <cell r="E17744" t="str">
            <v>Majerič</v>
          </cell>
        </row>
        <row r="17745">
          <cell r="A17745">
            <v>20781</v>
          </cell>
          <cell r="B17745" t="str">
            <v>20781</v>
          </cell>
          <cell r="C17745" t="str">
            <v>Sabina Zalar</v>
          </cell>
          <cell r="D17745" t="str">
            <v>Sabina</v>
          </cell>
          <cell r="E17745" t="str">
            <v>Zalar</v>
          </cell>
        </row>
        <row r="17746">
          <cell r="A17746">
            <v>20782</v>
          </cell>
          <cell r="B17746" t="str">
            <v>20782</v>
          </cell>
          <cell r="C17746" t="str">
            <v>Jožica Hrabar</v>
          </cell>
          <cell r="D17746" t="str">
            <v>Jožica</v>
          </cell>
          <cell r="E17746" t="str">
            <v>Hrabar</v>
          </cell>
        </row>
        <row r="17747">
          <cell r="A17747">
            <v>20783</v>
          </cell>
          <cell r="B17747" t="str">
            <v>20783</v>
          </cell>
          <cell r="C17747" t="str">
            <v>Katarina Jamnik</v>
          </cell>
          <cell r="D17747" t="str">
            <v>Katarina</v>
          </cell>
          <cell r="E17747" t="str">
            <v>Jamnik</v>
          </cell>
        </row>
        <row r="17748">
          <cell r="A17748">
            <v>20784</v>
          </cell>
          <cell r="B17748" t="str">
            <v>20784</v>
          </cell>
          <cell r="C17748" t="str">
            <v>Tanja Čeligoj Dujc</v>
          </cell>
          <cell r="D17748" t="str">
            <v>Tanja</v>
          </cell>
          <cell r="E17748" t="str">
            <v>Čeligoj Dujc</v>
          </cell>
        </row>
        <row r="17749">
          <cell r="A17749">
            <v>20785</v>
          </cell>
          <cell r="B17749" t="str">
            <v>20785</v>
          </cell>
          <cell r="C17749" t="str">
            <v>Tomaž Grčar</v>
          </cell>
          <cell r="D17749" t="str">
            <v>Tomaž</v>
          </cell>
          <cell r="E17749" t="str">
            <v>Grčar</v>
          </cell>
        </row>
        <row r="17750">
          <cell r="A17750">
            <v>20786</v>
          </cell>
          <cell r="B17750" t="str">
            <v>20786</v>
          </cell>
          <cell r="C17750" t="str">
            <v>Alenka Mihelič Vipotnik</v>
          </cell>
          <cell r="D17750" t="str">
            <v>Alenka</v>
          </cell>
          <cell r="E17750" t="str">
            <v>Mihelič Vipotnik</v>
          </cell>
        </row>
        <row r="17751">
          <cell r="A17751">
            <v>20787</v>
          </cell>
          <cell r="B17751" t="str">
            <v>20787</v>
          </cell>
          <cell r="C17751" t="str">
            <v>Alojz Logar</v>
          </cell>
          <cell r="D17751" t="str">
            <v>Alojz</v>
          </cell>
          <cell r="E17751" t="str">
            <v>Logar</v>
          </cell>
        </row>
        <row r="17752">
          <cell r="A17752">
            <v>20788</v>
          </cell>
          <cell r="B17752" t="str">
            <v>20788</v>
          </cell>
          <cell r="C17752" t="str">
            <v>Lejla Pašić</v>
          </cell>
          <cell r="D17752" t="str">
            <v>Lejla</v>
          </cell>
          <cell r="E17752" t="str">
            <v>Pašić</v>
          </cell>
        </row>
        <row r="17753">
          <cell r="A17753">
            <v>20789</v>
          </cell>
          <cell r="B17753" t="str">
            <v>20789</v>
          </cell>
          <cell r="C17753" t="str">
            <v>Simon Božič</v>
          </cell>
          <cell r="D17753" t="str">
            <v>Simon</v>
          </cell>
          <cell r="E17753" t="str">
            <v>Božič</v>
          </cell>
        </row>
        <row r="17754">
          <cell r="A17754">
            <v>20790</v>
          </cell>
          <cell r="B17754" t="str">
            <v>20790</v>
          </cell>
          <cell r="C17754" t="str">
            <v>Jurij Krsnik</v>
          </cell>
          <cell r="D17754" t="str">
            <v>Jurij</v>
          </cell>
          <cell r="E17754" t="str">
            <v>Krsnik</v>
          </cell>
        </row>
        <row r="17755">
          <cell r="A17755">
            <v>20791</v>
          </cell>
          <cell r="B17755" t="str">
            <v>20791</v>
          </cell>
          <cell r="C17755" t="str">
            <v>Rebeka Falle Zorman</v>
          </cell>
          <cell r="D17755" t="str">
            <v>Rebeka</v>
          </cell>
          <cell r="E17755" t="str">
            <v>Falle Zorman</v>
          </cell>
        </row>
        <row r="17756">
          <cell r="A17756">
            <v>20792</v>
          </cell>
          <cell r="B17756" t="str">
            <v>20792</v>
          </cell>
          <cell r="C17756" t="str">
            <v>Živa Broder</v>
          </cell>
          <cell r="D17756" t="str">
            <v>Živa</v>
          </cell>
          <cell r="E17756" t="str">
            <v>Broder</v>
          </cell>
        </row>
        <row r="17757">
          <cell r="A17757">
            <v>20793</v>
          </cell>
          <cell r="B17757" t="str">
            <v>20793</v>
          </cell>
          <cell r="C17757" t="str">
            <v>Blaž Repe</v>
          </cell>
          <cell r="D17757" t="str">
            <v>Blaž</v>
          </cell>
          <cell r="E17757" t="str">
            <v>Repe</v>
          </cell>
        </row>
        <row r="17758">
          <cell r="A17758">
            <v>20794</v>
          </cell>
          <cell r="B17758" t="str">
            <v>20794</v>
          </cell>
          <cell r="C17758" t="str">
            <v>Darja Mertelj</v>
          </cell>
          <cell r="D17758" t="str">
            <v>Darja</v>
          </cell>
          <cell r="E17758" t="str">
            <v>Mertelj</v>
          </cell>
        </row>
        <row r="17759">
          <cell r="A17759">
            <v>20795</v>
          </cell>
          <cell r="B17759" t="str">
            <v>20795</v>
          </cell>
          <cell r="C17759" t="str">
            <v>Boštjan Rogelj</v>
          </cell>
          <cell r="D17759" t="str">
            <v>Boštjan</v>
          </cell>
          <cell r="E17759" t="str">
            <v>Rogelj</v>
          </cell>
        </row>
        <row r="17760">
          <cell r="A17760">
            <v>20796</v>
          </cell>
          <cell r="B17760" t="str">
            <v>20796</v>
          </cell>
          <cell r="C17760" t="str">
            <v>Primož Kuhar</v>
          </cell>
          <cell r="D17760" t="str">
            <v>Primož</v>
          </cell>
          <cell r="E17760" t="str">
            <v>Kuhar</v>
          </cell>
        </row>
        <row r="17761">
          <cell r="A17761">
            <v>20797</v>
          </cell>
          <cell r="B17761" t="str">
            <v>20797</v>
          </cell>
          <cell r="C17761" t="str">
            <v>Tomaž Koklič</v>
          </cell>
          <cell r="D17761" t="str">
            <v>Tomaž</v>
          </cell>
          <cell r="E17761" t="str">
            <v>Koklič</v>
          </cell>
        </row>
        <row r="17762">
          <cell r="A17762">
            <v>20798</v>
          </cell>
          <cell r="B17762" t="str">
            <v>20798</v>
          </cell>
          <cell r="C17762" t="str">
            <v>Blaž Florjanič</v>
          </cell>
          <cell r="D17762" t="str">
            <v>Blaž</v>
          </cell>
          <cell r="E17762" t="str">
            <v>Florjanič</v>
          </cell>
        </row>
        <row r="17763">
          <cell r="A17763">
            <v>20799</v>
          </cell>
          <cell r="B17763" t="str">
            <v>20799</v>
          </cell>
          <cell r="C17763" t="str">
            <v>Anton Kovačič</v>
          </cell>
          <cell r="D17763" t="str">
            <v>Anton</v>
          </cell>
          <cell r="E17763" t="str">
            <v>Kovačič</v>
          </cell>
        </row>
        <row r="17764">
          <cell r="A17764">
            <v>20800</v>
          </cell>
          <cell r="B17764" t="str">
            <v>20800</v>
          </cell>
          <cell r="C17764" t="str">
            <v>Tomaž Klopčič</v>
          </cell>
          <cell r="D17764" t="str">
            <v>Tomaž</v>
          </cell>
          <cell r="E17764" t="str">
            <v>Klopčič</v>
          </cell>
        </row>
        <row r="17765">
          <cell r="A17765">
            <v>20801</v>
          </cell>
          <cell r="B17765" t="str">
            <v>20801</v>
          </cell>
          <cell r="C17765" t="str">
            <v>Barbara Zlobec</v>
          </cell>
          <cell r="D17765" t="str">
            <v>Barbara</v>
          </cell>
          <cell r="E17765" t="str">
            <v>Zlobec</v>
          </cell>
        </row>
        <row r="17766">
          <cell r="A17766">
            <v>20802</v>
          </cell>
          <cell r="B17766" t="str">
            <v>20802</v>
          </cell>
          <cell r="C17766" t="str">
            <v>Aleksander Ljubič</v>
          </cell>
          <cell r="D17766" t="str">
            <v>Aleksander</v>
          </cell>
          <cell r="E17766" t="str">
            <v>Ljubič</v>
          </cell>
        </row>
        <row r="17767">
          <cell r="A17767">
            <v>20803</v>
          </cell>
          <cell r="B17767" t="str">
            <v>20803</v>
          </cell>
          <cell r="C17767" t="str">
            <v>Blaž Rajter</v>
          </cell>
          <cell r="D17767" t="str">
            <v>Blaž</v>
          </cell>
          <cell r="E17767" t="str">
            <v>Rajter</v>
          </cell>
        </row>
        <row r="17768">
          <cell r="A17768">
            <v>20804</v>
          </cell>
          <cell r="B17768" t="str">
            <v>20804</v>
          </cell>
          <cell r="C17768" t="str">
            <v>Marko Šircelj</v>
          </cell>
          <cell r="D17768" t="str">
            <v>Marko</v>
          </cell>
          <cell r="E17768" t="str">
            <v>Šircelj</v>
          </cell>
        </row>
        <row r="17769">
          <cell r="A17769">
            <v>20805</v>
          </cell>
          <cell r="B17769" t="str">
            <v>20805</v>
          </cell>
          <cell r="C17769" t="str">
            <v>Jasmina Kink</v>
          </cell>
          <cell r="D17769" t="str">
            <v>Jasmina</v>
          </cell>
          <cell r="E17769" t="str">
            <v>Kink</v>
          </cell>
        </row>
        <row r="17770">
          <cell r="A17770">
            <v>20806</v>
          </cell>
          <cell r="B17770" t="str">
            <v>20806</v>
          </cell>
          <cell r="C17770" t="str">
            <v>Feri Bohar</v>
          </cell>
          <cell r="D17770" t="str">
            <v>Feri</v>
          </cell>
          <cell r="E17770" t="str">
            <v>Bohar</v>
          </cell>
        </row>
        <row r="17771">
          <cell r="A17771">
            <v>20807</v>
          </cell>
          <cell r="B17771" t="str">
            <v>20807</v>
          </cell>
          <cell r="C17771" t="str">
            <v>Marko Bebar</v>
          </cell>
          <cell r="D17771" t="str">
            <v>Marko</v>
          </cell>
          <cell r="E17771" t="str">
            <v>Bebar</v>
          </cell>
        </row>
        <row r="17772">
          <cell r="A17772">
            <v>20808</v>
          </cell>
          <cell r="B17772" t="str">
            <v>20808</v>
          </cell>
          <cell r="C17772" t="str">
            <v>Eva Kodrič-Dačić</v>
          </cell>
          <cell r="D17772" t="str">
            <v>Eva</v>
          </cell>
          <cell r="E17772" t="str">
            <v>Kodrič-Dačić</v>
          </cell>
        </row>
        <row r="17773">
          <cell r="A17773">
            <v>20809</v>
          </cell>
          <cell r="B17773" t="str">
            <v>20809</v>
          </cell>
          <cell r="C17773" t="str">
            <v>Janez Miklič</v>
          </cell>
          <cell r="D17773" t="str">
            <v>Janez</v>
          </cell>
          <cell r="E17773" t="str">
            <v>Miklič</v>
          </cell>
        </row>
        <row r="17774">
          <cell r="A17774">
            <v>20810</v>
          </cell>
          <cell r="B17774" t="str">
            <v>20810</v>
          </cell>
          <cell r="C17774" t="str">
            <v>Brigita Morela</v>
          </cell>
          <cell r="D17774" t="str">
            <v>Brigita</v>
          </cell>
          <cell r="E17774" t="str">
            <v>Morela</v>
          </cell>
        </row>
        <row r="17775">
          <cell r="A17775">
            <v>20811</v>
          </cell>
          <cell r="B17775" t="str">
            <v>20811</v>
          </cell>
          <cell r="C17775" t="str">
            <v>Andrej Skobe</v>
          </cell>
          <cell r="D17775" t="str">
            <v>Andrej</v>
          </cell>
          <cell r="E17775" t="str">
            <v>Skobe</v>
          </cell>
        </row>
        <row r="17776">
          <cell r="A17776">
            <v>20812</v>
          </cell>
          <cell r="B17776" t="str">
            <v>20812</v>
          </cell>
          <cell r="C17776" t="str">
            <v>Srečko Modic</v>
          </cell>
          <cell r="D17776" t="str">
            <v>Srečko</v>
          </cell>
          <cell r="E17776" t="str">
            <v>Modic</v>
          </cell>
        </row>
        <row r="17777">
          <cell r="A17777">
            <v>20813</v>
          </cell>
          <cell r="B17777" t="str">
            <v>20813</v>
          </cell>
          <cell r="C17777" t="str">
            <v>Anton Bizanz</v>
          </cell>
          <cell r="D17777" t="str">
            <v>Anton</v>
          </cell>
          <cell r="E17777" t="str">
            <v>Bizanz</v>
          </cell>
        </row>
        <row r="17778">
          <cell r="A17778">
            <v>20814</v>
          </cell>
          <cell r="B17778" t="str">
            <v>20814</v>
          </cell>
          <cell r="C17778" t="str">
            <v>Miha Tomšič</v>
          </cell>
          <cell r="D17778" t="str">
            <v>Miha</v>
          </cell>
          <cell r="E17778" t="str">
            <v>Tomšič</v>
          </cell>
        </row>
        <row r="17779">
          <cell r="A17779">
            <v>20815</v>
          </cell>
          <cell r="B17779" t="str">
            <v>20815</v>
          </cell>
          <cell r="C17779" t="str">
            <v>Aleksander Pivk</v>
          </cell>
          <cell r="D17779" t="str">
            <v>Aleksander</v>
          </cell>
          <cell r="E17779" t="str">
            <v>Pivk</v>
          </cell>
        </row>
        <row r="17780">
          <cell r="A17780">
            <v>20816</v>
          </cell>
          <cell r="B17780" t="str">
            <v>20816</v>
          </cell>
          <cell r="C17780" t="str">
            <v>Nada Klobučar Mirovič</v>
          </cell>
          <cell r="D17780" t="str">
            <v>Nada</v>
          </cell>
          <cell r="E17780" t="str">
            <v>Klobučar Mirovič</v>
          </cell>
        </row>
        <row r="17781">
          <cell r="A17781">
            <v>20817</v>
          </cell>
          <cell r="B17781" t="str">
            <v>20817</v>
          </cell>
          <cell r="C17781" t="str">
            <v>Mojca Berlec</v>
          </cell>
          <cell r="D17781" t="str">
            <v>Mojca</v>
          </cell>
          <cell r="E17781" t="str">
            <v>Berlec</v>
          </cell>
        </row>
        <row r="17782">
          <cell r="A17782">
            <v>20818</v>
          </cell>
          <cell r="B17782" t="str">
            <v>20818</v>
          </cell>
          <cell r="C17782" t="str">
            <v>Vanja Polajnar</v>
          </cell>
          <cell r="D17782" t="str">
            <v>Vanja</v>
          </cell>
          <cell r="E17782" t="str">
            <v>Polajnar</v>
          </cell>
        </row>
        <row r="17783">
          <cell r="A17783">
            <v>20819</v>
          </cell>
          <cell r="B17783" t="str">
            <v>20819</v>
          </cell>
          <cell r="C17783" t="str">
            <v>Andreja Vidmar</v>
          </cell>
          <cell r="D17783" t="str">
            <v>Andreja</v>
          </cell>
          <cell r="E17783" t="str">
            <v>Vidmar</v>
          </cell>
        </row>
        <row r="17784">
          <cell r="A17784">
            <v>20820</v>
          </cell>
          <cell r="B17784" t="str">
            <v>20820</v>
          </cell>
          <cell r="C17784" t="str">
            <v>Rada Cossutta</v>
          </cell>
          <cell r="D17784" t="str">
            <v>Rada</v>
          </cell>
          <cell r="E17784" t="str">
            <v>Cossutta</v>
          </cell>
        </row>
        <row r="17785">
          <cell r="A17785">
            <v>20821</v>
          </cell>
          <cell r="B17785" t="str">
            <v>20821</v>
          </cell>
          <cell r="C17785" t="str">
            <v>Jasna Prezelj</v>
          </cell>
          <cell r="D17785" t="str">
            <v>Jasna</v>
          </cell>
          <cell r="E17785" t="str">
            <v>Prezelj</v>
          </cell>
        </row>
        <row r="17786">
          <cell r="A17786">
            <v>20822</v>
          </cell>
          <cell r="B17786" t="str">
            <v>20822</v>
          </cell>
          <cell r="C17786" t="str">
            <v>Nataša Pavšelj</v>
          </cell>
          <cell r="D17786" t="str">
            <v>Nataša</v>
          </cell>
          <cell r="E17786" t="str">
            <v>Pavšelj</v>
          </cell>
        </row>
        <row r="17787">
          <cell r="A17787">
            <v>20823</v>
          </cell>
          <cell r="B17787" t="str">
            <v>20823</v>
          </cell>
          <cell r="C17787" t="str">
            <v>Tomaž Bešter</v>
          </cell>
          <cell r="D17787" t="str">
            <v>Tomaž</v>
          </cell>
          <cell r="E17787" t="str">
            <v>Bešter</v>
          </cell>
        </row>
        <row r="17788">
          <cell r="A17788">
            <v>20825</v>
          </cell>
          <cell r="B17788" t="str">
            <v>20825</v>
          </cell>
          <cell r="C17788" t="str">
            <v>Boštjan Kaltnekar</v>
          </cell>
          <cell r="D17788" t="str">
            <v>Boštjan</v>
          </cell>
          <cell r="E17788" t="str">
            <v>Kaltnekar</v>
          </cell>
        </row>
        <row r="17789">
          <cell r="A17789">
            <v>20826</v>
          </cell>
          <cell r="B17789" t="str">
            <v>20826</v>
          </cell>
          <cell r="C17789" t="str">
            <v>Andreja Popit</v>
          </cell>
          <cell r="D17789" t="str">
            <v>Andreja</v>
          </cell>
          <cell r="E17789" t="str">
            <v>Popit</v>
          </cell>
        </row>
        <row r="17790">
          <cell r="A17790">
            <v>20827</v>
          </cell>
          <cell r="B17790" t="str">
            <v>20827</v>
          </cell>
          <cell r="C17790" t="str">
            <v>Katarina Hribernik</v>
          </cell>
          <cell r="D17790" t="str">
            <v>Katarina</v>
          </cell>
          <cell r="E17790" t="str">
            <v>Hribernik</v>
          </cell>
        </row>
        <row r="17791">
          <cell r="A17791">
            <v>20828</v>
          </cell>
          <cell r="B17791" t="str">
            <v>20828</v>
          </cell>
          <cell r="C17791" t="str">
            <v>Rada Peternel Rikanovič</v>
          </cell>
          <cell r="D17791" t="str">
            <v>Rada</v>
          </cell>
          <cell r="E17791" t="str">
            <v>Peternel Rikanovič</v>
          </cell>
        </row>
        <row r="17792">
          <cell r="A17792">
            <v>20829</v>
          </cell>
          <cell r="B17792" t="str">
            <v>20829</v>
          </cell>
          <cell r="C17792" t="str">
            <v>Kristjan Hajnšek</v>
          </cell>
          <cell r="D17792" t="str">
            <v>Kristjan</v>
          </cell>
          <cell r="E17792" t="str">
            <v>Hajnšek</v>
          </cell>
        </row>
        <row r="17793">
          <cell r="A17793">
            <v>20830</v>
          </cell>
          <cell r="B17793" t="str">
            <v>20830</v>
          </cell>
          <cell r="C17793" t="str">
            <v>Nadja Gerčar</v>
          </cell>
          <cell r="D17793" t="str">
            <v>Nadja</v>
          </cell>
          <cell r="E17793" t="str">
            <v>Gerčar</v>
          </cell>
        </row>
        <row r="17794">
          <cell r="A17794">
            <v>20831</v>
          </cell>
          <cell r="B17794" t="str">
            <v>20831</v>
          </cell>
          <cell r="C17794" t="str">
            <v>Zdenka Zalokar Divjak</v>
          </cell>
          <cell r="D17794" t="str">
            <v>Zdenka</v>
          </cell>
          <cell r="E17794" t="str">
            <v>Zalokar Divjak</v>
          </cell>
        </row>
        <row r="17795">
          <cell r="A17795">
            <v>20832</v>
          </cell>
          <cell r="B17795" t="str">
            <v>20832</v>
          </cell>
          <cell r="C17795" t="str">
            <v>Lilijana Burcar</v>
          </cell>
          <cell r="D17795" t="str">
            <v>Lilijana</v>
          </cell>
          <cell r="E17795" t="str">
            <v>Burcar</v>
          </cell>
        </row>
        <row r="17796">
          <cell r="A17796">
            <v>20833</v>
          </cell>
          <cell r="B17796" t="str">
            <v>20833</v>
          </cell>
          <cell r="C17796" t="str">
            <v>Erik Kerševan</v>
          </cell>
          <cell r="D17796" t="str">
            <v>Erik</v>
          </cell>
          <cell r="E17796" t="str">
            <v>Kerševan</v>
          </cell>
        </row>
        <row r="17797">
          <cell r="A17797">
            <v>20834</v>
          </cell>
          <cell r="B17797" t="str">
            <v>20834</v>
          </cell>
          <cell r="C17797" t="str">
            <v>Izidor Golob</v>
          </cell>
          <cell r="D17797" t="str">
            <v>Izidor</v>
          </cell>
          <cell r="E17797" t="str">
            <v>Golob</v>
          </cell>
        </row>
        <row r="17798">
          <cell r="A17798">
            <v>20835</v>
          </cell>
          <cell r="B17798" t="str">
            <v>20835</v>
          </cell>
          <cell r="C17798" t="str">
            <v>Zdenka Demšar</v>
          </cell>
          <cell r="D17798" t="str">
            <v>Zdenka</v>
          </cell>
          <cell r="E17798" t="str">
            <v>Demšar</v>
          </cell>
        </row>
        <row r="17799">
          <cell r="A17799">
            <v>20836</v>
          </cell>
          <cell r="B17799" t="str">
            <v>20836</v>
          </cell>
          <cell r="C17799" t="str">
            <v>Andrej Sirnik</v>
          </cell>
          <cell r="D17799" t="str">
            <v>Andrej</v>
          </cell>
          <cell r="E17799" t="str">
            <v>Sirnik</v>
          </cell>
        </row>
        <row r="17800">
          <cell r="A17800">
            <v>20837</v>
          </cell>
          <cell r="B17800" t="str">
            <v>20837</v>
          </cell>
          <cell r="C17800" t="str">
            <v>Darija Husar</v>
          </cell>
          <cell r="D17800" t="str">
            <v>Darija</v>
          </cell>
          <cell r="E17800" t="str">
            <v>Husar</v>
          </cell>
        </row>
        <row r="17801">
          <cell r="A17801">
            <v>20838</v>
          </cell>
          <cell r="B17801" t="str">
            <v>20838</v>
          </cell>
          <cell r="C17801" t="str">
            <v>Patrick Vlačič</v>
          </cell>
          <cell r="D17801" t="str">
            <v>Patrick</v>
          </cell>
          <cell r="E17801" t="str">
            <v>Vlačič</v>
          </cell>
        </row>
        <row r="17802">
          <cell r="A17802">
            <v>20839</v>
          </cell>
          <cell r="B17802" t="str">
            <v>20839</v>
          </cell>
          <cell r="C17802" t="str">
            <v>Iztok Peterin</v>
          </cell>
          <cell r="D17802" t="str">
            <v>Iztok</v>
          </cell>
          <cell r="E17802" t="str">
            <v>Peterin</v>
          </cell>
        </row>
        <row r="17803">
          <cell r="A17803">
            <v>20840</v>
          </cell>
          <cell r="B17803" t="str">
            <v>20840</v>
          </cell>
          <cell r="C17803" t="str">
            <v>Darja Rugelj</v>
          </cell>
          <cell r="D17803" t="str">
            <v>Darja</v>
          </cell>
          <cell r="E17803" t="str">
            <v>Rugelj</v>
          </cell>
        </row>
        <row r="17804">
          <cell r="A17804">
            <v>20841</v>
          </cell>
          <cell r="B17804" t="str">
            <v>20841</v>
          </cell>
          <cell r="C17804" t="str">
            <v>Jožef Horvat</v>
          </cell>
          <cell r="D17804" t="str">
            <v>Jožef</v>
          </cell>
          <cell r="E17804" t="str">
            <v>Horvat</v>
          </cell>
        </row>
        <row r="17805">
          <cell r="A17805">
            <v>20842</v>
          </cell>
          <cell r="B17805" t="str">
            <v>20842</v>
          </cell>
          <cell r="C17805" t="str">
            <v>Aleksander Marinšek</v>
          </cell>
          <cell r="D17805" t="str">
            <v>Aleksander</v>
          </cell>
          <cell r="E17805" t="str">
            <v>Marinšek</v>
          </cell>
        </row>
        <row r="17806">
          <cell r="A17806">
            <v>20843</v>
          </cell>
          <cell r="B17806" t="str">
            <v>20843</v>
          </cell>
          <cell r="C17806" t="str">
            <v>Martin Jeram</v>
          </cell>
          <cell r="D17806" t="str">
            <v>Martin</v>
          </cell>
          <cell r="E17806" t="str">
            <v>Jeram</v>
          </cell>
        </row>
        <row r="17807">
          <cell r="A17807">
            <v>20844</v>
          </cell>
          <cell r="B17807" t="str">
            <v>20844</v>
          </cell>
          <cell r="C17807" t="str">
            <v>Robert Zorec</v>
          </cell>
          <cell r="D17807" t="str">
            <v>Robert</v>
          </cell>
          <cell r="E17807" t="str">
            <v>Zorec</v>
          </cell>
        </row>
        <row r="17808">
          <cell r="A17808">
            <v>20845</v>
          </cell>
          <cell r="B17808" t="str">
            <v>20845</v>
          </cell>
          <cell r="C17808" t="str">
            <v>Ernest Klenovšek</v>
          </cell>
          <cell r="D17808" t="str">
            <v>Ernest</v>
          </cell>
          <cell r="E17808" t="str">
            <v>Klenovšek</v>
          </cell>
        </row>
        <row r="17809">
          <cell r="A17809">
            <v>20846</v>
          </cell>
          <cell r="B17809" t="str">
            <v>20846</v>
          </cell>
          <cell r="C17809" t="str">
            <v>Branko Defar</v>
          </cell>
          <cell r="D17809" t="str">
            <v>Branko</v>
          </cell>
          <cell r="E17809" t="str">
            <v>Defar</v>
          </cell>
        </row>
        <row r="17810">
          <cell r="A17810">
            <v>20847</v>
          </cell>
          <cell r="B17810" t="str">
            <v>20847</v>
          </cell>
          <cell r="C17810" t="str">
            <v>Brigita Repše</v>
          </cell>
          <cell r="D17810" t="str">
            <v>Brigita</v>
          </cell>
          <cell r="E17810" t="str">
            <v>Repše</v>
          </cell>
        </row>
        <row r="17811">
          <cell r="A17811">
            <v>20848</v>
          </cell>
          <cell r="B17811" t="str">
            <v>20848</v>
          </cell>
          <cell r="C17811" t="str">
            <v>Ines Bernjak-Šimaga</v>
          </cell>
          <cell r="D17811" t="str">
            <v>Ines</v>
          </cell>
          <cell r="E17811" t="str">
            <v>Bernjak-Šimaga</v>
          </cell>
        </row>
        <row r="17812">
          <cell r="A17812">
            <v>20849</v>
          </cell>
          <cell r="B17812" t="str">
            <v>20849</v>
          </cell>
          <cell r="C17812" t="str">
            <v>Miran Mlakar</v>
          </cell>
          <cell r="D17812" t="str">
            <v>Miran</v>
          </cell>
          <cell r="E17812" t="str">
            <v>Mlakar</v>
          </cell>
        </row>
        <row r="17813">
          <cell r="A17813">
            <v>20850</v>
          </cell>
          <cell r="B17813" t="str">
            <v>20850</v>
          </cell>
          <cell r="C17813" t="str">
            <v>Karmen Leskovar</v>
          </cell>
          <cell r="D17813" t="str">
            <v>Karmen</v>
          </cell>
          <cell r="E17813" t="str">
            <v>Leskovar</v>
          </cell>
        </row>
        <row r="17814">
          <cell r="A17814">
            <v>20851</v>
          </cell>
          <cell r="B17814" t="str">
            <v>20851</v>
          </cell>
          <cell r="C17814" t="str">
            <v>Janez Pak</v>
          </cell>
          <cell r="D17814" t="str">
            <v>Janez</v>
          </cell>
          <cell r="E17814" t="str">
            <v>Pak</v>
          </cell>
        </row>
        <row r="17815">
          <cell r="A17815">
            <v>20852</v>
          </cell>
          <cell r="B17815" t="str">
            <v>20852</v>
          </cell>
          <cell r="C17815" t="str">
            <v>Dušan Jager</v>
          </cell>
          <cell r="D17815" t="str">
            <v>Dušan</v>
          </cell>
          <cell r="E17815" t="str">
            <v>Jager</v>
          </cell>
        </row>
        <row r="17816">
          <cell r="A17816">
            <v>20854</v>
          </cell>
          <cell r="B17816" t="str">
            <v>20854</v>
          </cell>
          <cell r="C17816" t="str">
            <v>Igor Milavec</v>
          </cell>
          <cell r="D17816" t="str">
            <v>Igor</v>
          </cell>
          <cell r="E17816" t="str">
            <v>Milavec</v>
          </cell>
        </row>
        <row r="17817">
          <cell r="A17817">
            <v>20855</v>
          </cell>
          <cell r="B17817" t="str">
            <v>20855</v>
          </cell>
          <cell r="C17817" t="str">
            <v>Bernard Likar</v>
          </cell>
          <cell r="D17817" t="str">
            <v>Bernard</v>
          </cell>
          <cell r="E17817" t="str">
            <v>Likar</v>
          </cell>
        </row>
        <row r="17818">
          <cell r="A17818">
            <v>20856</v>
          </cell>
          <cell r="B17818" t="str">
            <v>20856</v>
          </cell>
          <cell r="C17818" t="str">
            <v>Alenka Potrč</v>
          </cell>
          <cell r="D17818" t="str">
            <v>Alenka</v>
          </cell>
          <cell r="E17818" t="str">
            <v>Potrč</v>
          </cell>
        </row>
        <row r="17819">
          <cell r="A17819">
            <v>20857</v>
          </cell>
          <cell r="B17819" t="str">
            <v>20857</v>
          </cell>
          <cell r="C17819" t="str">
            <v>Jurij Prezelj</v>
          </cell>
          <cell r="D17819" t="str">
            <v>Jurij</v>
          </cell>
          <cell r="E17819" t="str">
            <v>Prezelj</v>
          </cell>
        </row>
        <row r="17820">
          <cell r="A17820">
            <v>20858</v>
          </cell>
          <cell r="B17820" t="str">
            <v>20858</v>
          </cell>
          <cell r="C17820" t="str">
            <v>Roman Kocuvan</v>
          </cell>
          <cell r="D17820" t="str">
            <v>Roman</v>
          </cell>
          <cell r="E17820" t="str">
            <v>Kocuvan</v>
          </cell>
        </row>
        <row r="17821">
          <cell r="A17821">
            <v>20859</v>
          </cell>
          <cell r="B17821" t="str">
            <v>20859</v>
          </cell>
          <cell r="C17821" t="str">
            <v>Anuška Bole</v>
          </cell>
          <cell r="D17821" t="str">
            <v>Anuška</v>
          </cell>
          <cell r="E17821" t="str">
            <v>Bole</v>
          </cell>
        </row>
        <row r="17822">
          <cell r="A17822">
            <v>20860</v>
          </cell>
          <cell r="B17822" t="str">
            <v>20860</v>
          </cell>
          <cell r="C17822" t="str">
            <v>Marko Paternoster</v>
          </cell>
          <cell r="D17822" t="str">
            <v>Marko</v>
          </cell>
          <cell r="E17822" t="str">
            <v>Paternoster</v>
          </cell>
        </row>
        <row r="17823">
          <cell r="A17823">
            <v>20861</v>
          </cell>
          <cell r="B17823" t="str">
            <v>20861</v>
          </cell>
          <cell r="C17823" t="str">
            <v>Andrej Kos</v>
          </cell>
          <cell r="D17823" t="str">
            <v>Andrej</v>
          </cell>
          <cell r="E17823" t="str">
            <v>Kos</v>
          </cell>
        </row>
        <row r="17824">
          <cell r="A17824">
            <v>20862</v>
          </cell>
          <cell r="B17824" t="str">
            <v>20862</v>
          </cell>
          <cell r="C17824" t="str">
            <v>Dušan Gleich</v>
          </cell>
          <cell r="D17824" t="str">
            <v>Dušan</v>
          </cell>
          <cell r="E17824" t="str">
            <v>Gleich</v>
          </cell>
        </row>
        <row r="17825">
          <cell r="A17825">
            <v>20863</v>
          </cell>
          <cell r="B17825" t="str">
            <v>20863</v>
          </cell>
          <cell r="C17825" t="str">
            <v>Tomaž Berlec</v>
          </cell>
          <cell r="D17825" t="str">
            <v>Tomaž</v>
          </cell>
          <cell r="E17825" t="str">
            <v>Berlec</v>
          </cell>
        </row>
        <row r="17826">
          <cell r="A17826">
            <v>20864</v>
          </cell>
          <cell r="B17826" t="str">
            <v>20864</v>
          </cell>
          <cell r="C17826" t="str">
            <v>Vladimir Žarov</v>
          </cell>
          <cell r="D17826" t="str">
            <v>Vladimir</v>
          </cell>
          <cell r="E17826" t="str">
            <v>Žarov</v>
          </cell>
        </row>
        <row r="17827">
          <cell r="A17827">
            <v>20865</v>
          </cell>
          <cell r="B17827" t="str">
            <v>20865</v>
          </cell>
          <cell r="C17827" t="str">
            <v>Tatjana Likar</v>
          </cell>
          <cell r="D17827" t="str">
            <v>Tatjana</v>
          </cell>
          <cell r="E17827" t="str">
            <v>Likar</v>
          </cell>
        </row>
        <row r="17828">
          <cell r="A17828">
            <v>20866</v>
          </cell>
          <cell r="B17828" t="str">
            <v>20866</v>
          </cell>
          <cell r="C17828" t="str">
            <v>Alenka Kanič</v>
          </cell>
          <cell r="D17828" t="str">
            <v>Alenka</v>
          </cell>
          <cell r="E17828" t="str">
            <v>Kanič</v>
          </cell>
        </row>
        <row r="17829">
          <cell r="A17829">
            <v>20867</v>
          </cell>
          <cell r="B17829" t="str">
            <v>20867</v>
          </cell>
          <cell r="C17829" t="str">
            <v>Renata Šolar</v>
          </cell>
          <cell r="D17829" t="str">
            <v>Renata</v>
          </cell>
          <cell r="E17829" t="str">
            <v>Šolar</v>
          </cell>
        </row>
        <row r="17830">
          <cell r="A17830">
            <v>20868</v>
          </cell>
          <cell r="B17830" t="str">
            <v>20868</v>
          </cell>
          <cell r="C17830" t="str">
            <v>Gorazd Vodeb</v>
          </cell>
          <cell r="D17830" t="str">
            <v>Gorazd</v>
          </cell>
          <cell r="E17830" t="str">
            <v>Vodeb</v>
          </cell>
        </row>
        <row r="17831">
          <cell r="A17831">
            <v>20869</v>
          </cell>
          <cell r="B17831" t="str">
            <v>20869</v>
          </cell>
          <cell r="C17831" t="str">
            <v>Vladimir Djurica</v>
          </cell>
          <cell r="D17831" t="str">
            <v>Vladimir</v>
          </cell>
          <cell r="E17831" t="str">
            <v>Djurica</v>
          </cell>
        </row>
        <row r="17832">
          <cell r="A17832">
            <v>20870</v>
          </cell>
          <cell r="B17832" t="str">
            <v>20870</v>
          </cell>
          <cell r="C17832" t="str">
            <v>Tomaž Krušec</v>
          </cell>
          <cell r="D17832" t="str">
            <v>Tomaž</v>
          </cell>
          <cell r="E17832" t="str">
            <v>Krušec</v>
          </cell>
        </row>
        <row r="17833">
          <cell r="A17833">
            <v>20871</v>
          </cell>
          <cell r="B17833" t="str">
            <v>20871</v>
          </cell>
          <cell r="C17833" t="str">
            <v>Bojan Pavšek</v>
          </cell>
          <cell r="D17833" t="str">
            <v>Bojan</v>
          </cell>
          <cell r="E17833" t="str">
            <v>Pavšek</v>
          </cell>
        </row>
        <row r="17834">
          <cell r="A17834">
            <v>20872</v>
          </cell>
          <cell r="B17834" t="str">
            <v>20872</v>
          </cell>
          <cell r="C17834" t="str">
            <v>Adam Puc</v>
          </cell>
          <cell r="D17834" t="str">
            <v>Adam</v>
          </cell>
          <cell r="E17834" t="str">
            <v>Puc</v>
          </cell>
        </row>
        <row r="17835">
          <cell r="A17835">
            <v>20873</v>
          </cell>
          <cell r="B17835" t="str">
            <v>20873</v>
          </cell>
          <cell r="C17835" t="str">
            <v>Janja Smrke</v>
          </cell>
          <cell r="D17835" t="str">
            <v>Janja</v>
          </cell>
          <cell r="E17835" t="str">
            <v>Smrke</v>
          </cell>
        </row>
        <row r="17836">
          <cell r="A17836">
            <v>20874</v>
          </cell>
          <cell r="B17836" t="str">
            <v>20874</v>
          </cell>
          <cell r="C17836" t="str">
            <v>Milan Tomac</v>
          </cell>
          <cell r="D17836" t="str">
            <v>Milan</v>
          </cell>
          <cell r="E17836" t="str">
            <v>Tomac</v>
          </cell>
        </row>
        <row r="17837">
          <cell r="A17837">
            <v>20875</v>
          </cell>
          <cell r="B17837" t="str">
            <v>20875</v>
          </cell>
          <cell r="C17837" t="str">
            <v>Darja Kopač</v>
          </cell>
          <cell r="D17837" t="str">
            <v>Darja</v>
          </cell>
          <cell r="E17837" t="str">
            <v>Kopač</v>
          </cell>
        </row>
        <row r="17838">
          <cell r="A17838">
            <v>20876</v>
          </cell>
          <cell r="B17838" t="str">
            <v>20876</v>
          </cell>
          <cell r="C17838" t="str">
            <v>Sonja Močnik Rožnik</v>
          </cell>
          <cell r="D17838" t="str">
            <v>Sonja</v>
          </cell>
          <cell r="E17838" t="str">
            <v>Močnik Rožnik</v>
          </cell>
        </row>
        <row r="17839">
          <cell r="A17839">
            <v>20877</v>
          </cell>
          <cell r="B17839" t="str">
            <v>20877</v>
          </cell>
          <cell r="C17839" t="str">
            <v>Tomaž Ključevšek</v>
          </cell>
          <cell r="D17839" t="str">
            <v>Tomaž</v>
          </cell>
          <cell r="E17839" t="str">
            <v>Ključevšek</v>
          </cell>
        </row>
        <row r="17840">
          <cell r="A17840">
            <v>20878</v>
          </cell>
          <cell r="B17840" t="str">
            <v>20878</v>
          </cell>
          <cell r="C17840" t="str">
            <v>Tomislav Mirković</v>
          </cell>
          <cell r="D17840" t="str">
            <v>Tomislav</v>
          </cell>
          <cell r="E17840" t="str">
            <v>Mirković</v>
          </cell>
        </row>
        <row r="17841">
          <cell r="A17841">
            <v>20879</v>
          </cell>
          <cell r="B17841" t="str">
            <v>20879</v>
          </cell>
          <cell r="C17841" t="str">
            <v>Damjan Jelovšek</v>
          </cell>
          <cell r="D17841" t="str">
            <v>Damjan</v>
          </cell>
          <cell r="E17841" t="str">
            <v>Jelovšek</v>
          </cell>
        </row>
        <row r="17842">
          <cell r="A17842">
            <v>20880</v>
          </cell>
          <cell r="B17842" t="str">
            <v>20880</v>
          </cell>
          <cell r="C17842" t="str">
            <v>Anton Pristovšek</v>
          </cell>
          <cell r="D17842" t="str">
            <v>Anton</v>
          </cell>
          <cell r="E17842" t="str">
            <v>Pristovšek</v>
          </cell>
        </row>
        <row r="17843">
          <cell r="A17843">
            <v>20881</v>
          </cell>
          <cell r="B17843" t="str">
            <v>20881</v>
          </cell>
          <cell r="C17843" t="str">
            <v>Črtomir Poštrak</v>
          </cell>
          <cell r="D17843" t="str">
            <v>Črtomir</v>
          </cell>
          <cell r="E17843" t="str">
            <v>Poštrak</v>
          </cell>
        </row>
        <row r="17844">
          <cell r="A17844">
            <v>20882</v>
          </cell>
          <cell r="B17844" t="str">
            <v>20882</v>
          </cell>
          <cell r="C17844" t="str">
            <v>Janez Lenarčič</v>
          </cell>
          <cell r="D17844" t="str">
            <v>Janez</v>
          </cell>
          <cell r="E17844" t="str">
            <v>Lenarčič</v>
          </cell>
        </row>
        <row r="17845">
          <cell r="A17845">
            <v>20883</v>
          </cell>
          <cell r="B17845" t="str">
            <v>20883</v>
          </cell>
          <cell r="C17845" t="str">
            <v>Nikola Sarjanović</v>
          </cell>
          <cell r="D17845" t="str">
            <v>Nikola</v>
          </cell>
          <cell r="E17845" t="str">
            <v>Sarjanović</v>
          </cell>
        </row>
        <row r="17846">
          <cell r="A17846">
            <v>20884</v>
          </cell>
          <cell r="B17846" t="str">
            <v>20884</v>
          </cell>
          <cell r="C17846" t="str">
            <v>Nada Fašalek</v>
          </cell>
          <cell r="D17846" t="str">
            <v>Nada</v>
          </cell>
          <cell r="E17846" t="str">
            <v>Fašalek</v>
          </cell>
        </row>
        <row r="17847">
          <cell r="A17847">
            <v>20885</v>
          </cell>
          <cell r="B17847" t="str">
            <v>20885</v>
          </cell>
          <cell r="C17847" t="str">
            <v>Drago Fruhvirt</v>
          </cell>
          <cell r="D17847" t="str">
            <v>Drago</v>
          </cell>
          <cell r="E17847" t="str">
            <v>Fruhvirt</v>
          </cell>
        </row>
        <row r="17848">
          <cell r="A17848">
            <v>20886</v>
          </cell>
          <cell r="B17848" t="str">
            <v>20886</v>
          </cell>
          <cell r="C17848" t="str">
            <v>Bojan Jakopič</v>
          </cell>
          <cell r="D17848" t="str">
            <v>Bojan</v>
          </cell>
          <cell r="E17848" t="str">
            <v>Jakopič</v>
          </cell>
        </row>
        <row r="17849">
          <cell r="A17849">
            <v>20887</v>
          </cell>
          <cell r="B17849" t="str">
            <v>20887</v>
          </cell>
          <cell r="C17849" t="str">
            <v>Igor Hari</v>
          </cell>
          <cell r="D17849" t="str">
            <v>Igor</v>
          </cell>
          <cell r="E17849" t="str">
            <v>Hari</v>
          </cell>
        </row>
        <row r="17850">
          <cell r="A17850">
            <v>20888</v>
          </cell>
          <cell r="B17850" t="str">
            <v>20888</v>
          </cell>
          <cell r="C17850" t="str">
            <v>Matjaž Mauko</v>
          </cell>
          <cell r="D17850" t="str">
            <v>Matjaž</v>
          </cell>
          <cell r="E17850" t="str">
            <v>Mauko</v>
          </cell>
        </row>
        <row r="17851">
          <cell r="A17851">
            <v>20890</v>
          </cell>
          <cell r="B17851" t="str">
            <v>20890</v>
          </cell>
          <cell r="C17851" t="str">
            <v>Marjan Koren</v>
          </cell>
          <cell r="D17851" t="str">
            <v>Marjan</v>
          </cell>
          <cell r="E17851" t="str">
            <v>Koren</v>
          </cell>
        </row>
        <row r="17852">
          <cell r="A17852">
            <v>20891</v>
          </cell>
          <cell r="B17852" t="str">
            <v>20891</v>
          </cell>
          <cell r="C17852" t="str">
            <v>Vlado Križan</v>
          </cell>
          <cell r="D17852" t="str">
            <v>Vlado</v>
          </cell>
          <cell r="E17852" t="str">
            <v>Križan</v>
          </cell>
        </row>
        <row r="17853">
          <cell r="A17853">
            <v>20892</v>
          </cell>
          <cell r="B17853" t="str">
            <v>20892</v>
          </cell>
          <cell r="C17853" t="str">
            <v>Jože Horvat</v>
          </cell>
          <cell r="D17853" t="str">
            <v>Jože</v>
          </cell>
          <cell r="E17853" t="str">
            <v>Horvat</v>
          </cell>
        </row>
        <row r="17854">
          <cell r="A17854">
            <v>20893</v>
          </cell>
          <cell r="B17854" t="str">
            <v>20893</v>
          </cell>
          <cell r="C17854" t="str">
            <v>Matjaž Koren</v>
          </cell>
          <cell r="D17854" t="str">
            <v>Matjaž</v>
          </cell>
          <cell r="E17854" t="str">
            <v>Koren</v>
          </cell>
        </row>
        <row r="17855">
          <cell r="A17855">
            <v>20894</v>
          </cell>
          <cell r="B17855" t="str">
            <v>20894</v>
          </cell>
          <cell r="C17855" t="str">
            <v>Janko Peršak</v>
          </cell>
          <cell r="D17855" t="str">
            <v>Janko</v>
          </cell>
          <cell r="E17855" t="str">
            <v>Peršak</v>
          </cell>
        </row>
        <row r="17856">
          <cell r="A17856">
            <v>20895</v>
          </cell>
          <cell r="B17856" t="str">
            <v>20895</v>
          </cell>
          <cell r="C17856" t="str">
            <v>Boris Roškar</v>
          </cell>
          <cell r="D17856" t="str">
            <v>Boris</v>
          </cell>
          <cell r="E17856" t="str">
            <v>Roškar</v>
          </cell>
        </row>
        <row r="17857">
          <cell r="A17857">
            <v>20896</v>
          </cell>
          <cell r="B17857" t="str">
            <v>20896</v>
          </cell>
          <cell r="C17857" t="str">
            <v>Andrej Bajuk</v>
          </cell>
          <cell r="D17857" t="str">
            <v>Andrej</v>
          </cell>
          <cell r="E17857" t="str">
            <v>Bajuk</v>
          </cell>
        </row>
        <row r="17858">
          <cell r="A17858">
            <v>20897</v>
          </cell>
          <cell r="B17858" t="str">
            <v>20897</v>
          </cell>
          <cell r="C17858" t="str">
            <v>Mija Benedičič</v>
          </cell>
          <cell r="D17858" t="str">
            <v>Mija</v>
          </cell>
          <cell r="E17858" t="str">
            <v>Benedičič</v>
          </cell>
        </row>
        <row r="17859">
          <cell r="A17859">
            <v>20898</v>
          </cell>
          <cell r="B17859" t="str">
            <v>20898</v>
          </cell>
          <cell r="C17859" t="str">
            <v>Marjan Kržišnik</v>
          </cell>
          <cell r="D17859" t="str">
            <v>Marjan</v>
          </cell>
          <cell r="E17859" t="str">
            <v>Kržišnik</v>
          </cell>
        </row>
        <row r="17860">
          <cell r="A17860">
            <v>20899</v>
          </cell>
          <cell r="B17860" t="str">
            <v>20899</v>
          </cell>
          <cell r="C17860" t="str">
            <v>Tomaž Tekavec</v>
          </cell>
          <cell r="D17860" t="str">
            <v>Tomaž</v>
          </cell>
          <cell r="E17860" t="str">
            <v>Tekavec</v>
          </cell>
        </row>
        <row r="17861">
          <cell r="A17861">
            <v>20900</v>
          </cell>
          <cell r="B17861" t="str">
            <v>20900</v>
          </cell>
          <cell r="C17861" t="str">
            <v>Ismeta Nikolić</v>
          </cell>
          <cell r="D17861" t="str">
            <v>Ismeta</v>
          </cell>
          <cell r="E17861" t="str">
            <v>Nikolić</v>
          </cell>
        </row>
        <row r="17862">
          <cell r="A17862">
            <v>20901</v>
          </cell>
          <cell r="B17862" t="str">
            <v>20901</v>
          </cell>
          <cell r="C17862" t="str">
            <v>Irena Jerman Žavbi</v>
          </cell>
          <cell r="D17862" t="str">
            <v>Irena</v>
          </cell>
          <cell r="E17862" t="str">
            <v>Jerman Žavbi</v>
          </cell>
        </row>
        <row r="17863">
          <cell r="A17863">
            <v>20903</v>
          </cell>
          <cell r="B17863" t="str">
            <v>20903</v>
          </cell>
          <cell r="C17863" t="str">
            <v>Srečko Podbevšek</v>
          </cell>
          <cell r="D17863" t="str">
            <v>Srečko</v>
          </cell>
          <cell r="E17863" t="str">
            <v>Podbevšek</v>
          </cell>
        </row>
        <row r="17864">
          <cell r="A17864">
            <v>20904</v>
          </cell>
          <cell r="B17864" t="str">
            <v>20904</v>
          </cell>
          <cell r="C17864" t="str">
            <v>Meta Kompan</v>
          </cell>
          <cell r="D17864" t="str">
            <v>Meta</v>
          </cell>
          <cell r="E17864" t="str">
            <v>Kompan</v>
          </cell>
        </row>
        <row r="17865">
          <cell r="A17865">
            <v>20905</v>
          </cell>
          <cell r="B17865" t="str">
            <v>20905</v>
          </cell>
          <cell r="C17865" t="str">
            <v>Mojca Špende</v>
          </cell>
          <cell r="D17865" t="str">
            <v>Mojca</v>
          </cell>
          <cell r="E17865" t="str">
            <v>Špende</v>
          </cell>
        </row>
        <row r="17866">
          <cell r="A17866">
            <v>20906</v>
          </cell>
          <cell r="B17866" t="str">
            <v>20906</v>
          </cell>
          <cell r="C17866" t="str">
            <v>Marinka Hribernik</v>
          </cell>
          <cell r="D17866" t="str">
            <v>Marinka</v>
          </cell>
          <cell r="E17866" t="str">
            <v>Hribernik</v>
          </cell>
        </row>
        <row r="17867">
          <cell r="A17867">
            <v>20907</v>
          </cell>
          <cell r="B17867" t="str">
            <v>20907</v>
          </cell>
          <cell r="C17867" t="str">
            <v>Irena Mali</v>
          </cell>
          <cell r="D17867" t="str">
            <v>Irena</v>
          </cell>
          <cell r="E17867" t="str">
            <v>Mali</v>
          </cell>
        </row>
        <row r="17868">
          <cell r="A17868">
            <v>20908</v>
          </cell>
          <cell r="B17868" t="str">
            <v>20908</v>
          </cell>
          <cell r="C17868" t="str">
            <v>Ivan Pirc</v>
          </cell>
          <cell r="D17868" t="str">
            <v>Ivan</v>
          </cell>
          <cell r="E17868" t="str">
            <v>Pirc</v>
          </cell>
        </row>
        <row r="17869">
          <cell r="A17869">
            <v>20909</v>
          </cell>
          <cell r="B17869" t="str">
            <v>20909</v>
          </cell>
          <cell r="C17869" t="str">
            <v>Matija Burja</v>
          </cell>
          <cell r="D17869" t="str">
            <v>Matija</v>
          </cell>
          <cell r="E17869" t="str">
            <v>Burja</v>
          </cell>
        </row>
        <row r="17870">
          <cell r="A17870">
            <v>20910</v>
          </cell>
          <cell r="B17870" t="str">
            <v>20910</v>
          </cell>
          <cell r="C17870" t="str">
            <v>Andrej Kulovec</v>
          </cell>
          <cell r="D17870" t="str">
            <v>Andrej</v>
          </cell>
          <cell r="E17870" t="str">
            <v>Kulovec</v>
          </cell>
        </row>
        <row r="17871">
          <cell r="A17871">
            <v>20911</v>
          </cell>
          <cell r="B17871" t="str">
            <v>20911</v>
          </cell>
          <cell r="C17871" t="str">
            <v>Mitja Pariš</v>
          </cell>
          <cell r="D17871" t="str">
            <v>Mitja</v>
          </cell>
          <cell r="E17871" t="str">
            <v>Pariš</v>
          </cell>
        </row>
        <row r="17872">
          <cell r="A17872">
            <v>20912</v>
          </cell>
          <cell r="B17872" t="str">
            <v>20912</v>
          </cell>
          <cell r="C17872" t="str">
            <v>Ernest Svečak</v>
          </cell>
          <cell r="D17872" t="str">
            <v>Ernest</v>
          </cell>
          <cell r="E17872" t="str">
            <v>Svečak</v>
          </cell>
        </row>
        <row r="17873">
          <cell r="A17873">
            <v>20913</v>
          </cell>
          <cell r="B17873" t="str">
            <v>20913</v>
          </cell>
          <cell r="C17873" t="str">
            <v>Marko Igličar</v>
          </cell>
          <cell r="D17873" t="str">
            <v>Marko</v>
          </cell>
          <cell r="E17873" t="str">
            <v>Igličar</v>
          </cell>
        </row>
        <row r="17874">
          <cell r="A17874">
            <v>20914</v>
          </cell>
          <cell r="B17874" t="str">
            <v>20914</v>
          </cell>
          <cell r="C17874" t="str">
            <v>Tomaž Gašperin</v>
          </cell>
          <cell r="D17874" t="str">
            <v>Tomaž</v>
          </cell>
          <cell r="E17874" t="str">
            <v>Gašperin</v>
          </cell>
        </row>
        <row r="17875">
          <cell r="A17875">
            <v>20915</v>
          </cell>
          <cell r="B17875" t="str">
            <v>20915</v>
          </cell>
          <cell r="C17875" t="str">
            <v>David Dovgan</v>
          </cell>
          <cell r="D17875" t="str">
            <v>David</v>
          </cell>
          <cell r="E17875" t="str">
            <v>Dovgan</v>
          </cell>
        </row>
        <row r="17876">
          <cell r="A17876">
            <v>20916</v>
          </cell>
          <cell r="B17876" t="str">
            <v>20916</v>
          </cell>
          <cell r="C17876" t="str">
            <v>Petar Bošković</v>
          </cell>
          <cell r="D17876" t="str">
            <v>Petar</v>
          </cell>
          <cell r="E17876" t="str">
            <v>Bošković</v>
          </cell>
        </row>
        <row r="17877">
          <cell r="A17877">
            <v>20917</v>
          </cell>
          <cell r="B17877" t="str">
            <v>20917</v>
          </cell>
          <cell r="C17877" t="str">
            <v>Mihael Lazar</v>
          </cell>
          <cell r="D17877" t="str">
            <v>Mihael</v>
          </cell>
          <cell r="E17877" t="str">
            <v>Lazar</v>
          </cell>
        </row>
        <row r="17878">
          <cell r="A17878">
            <v>20918</v>
          </cell>
          <cell r="B17878" t="str">
            <v>20918</v>
          </cell>
          <cell r="C17878" t="str">
            <v>Nada Kisilak-Vouri</v>
          </cell>
          <cell r="D17878" t="str">
            <v>Nada</v>
          </cell>
          <cell r="E17878" t="str">
            <v>Kisilak-Vouri</v>
          </cell>
        </row>
        <row r="17879">
          <cell r="A17879">
            <v>20920</v>
          </cell>
          <cell r="B17879" t="str">
            <v>20920</v>
          </cell>
          <cell r="C17879" t="str">
            <v>Urška Debelak</v>
          </cell>
          <cell r="D17879" t="str">
            <v>Urška</v>
          </cell>
          <cell r="E17879" t="str">
            <v>Debelak</v>
          </cell>
        </row>
        <row r="17880">
          <cell r="A17880">
            <v>20921</v>
          </cell>
          <cell r="B17880" t="str">
            <v>20921</v>
          </cell>
          <cell r="C17880" t="str">
            <v>Renata Novak Klemenčič</v>
          </cell>
          <cell r="D17880" t="str">
            <v>Renata</v>
          </cell>
          <cell r="E17880" t="str">
            <v>Novak Klemenčič</v>
          </cell>
        </row>
        <row r="17881">
          <cell r="A17881">
            <v>20922</v>
          </cell>
          <cell r="B17881" t="str">
            <v>20922</v>
          </cell>
          <cell r="C17881" t="str">
            <v>Urška Fekonja</v>
          </cell>
          <cell r="D17881" t="str">
            <v>Urška</v>
          </cell>
          <cell r="E17881" t="str">
            <v>Fekonja</v>
          </cell>
        </row>
        <row r="17882">
          <cell r="A17882">
            <v>20923</v>
          </cell>
          <cell r="B17882" t="str">
            <v>20923</v>
          </cell>
          <cell r="C17882" t="str">
            <v>Jože Vertačnik</v>
          </cell>
          <cell r="D17882" t="str">
            <v>Jože</v>
          </cell>
          <cell r="E17882" t="str">
            <v>Vertačnik</v>
          </cell>
        </row>
        <row r="17883">
          <cell r="A17883">
            <v>20924</v>
          </cell>
          <cell r="B17883" t="str">
            <v>20924</v>
          </cell>
          <cell r="C17883" t="str">
            <v>Stanislav Jožef Obrez</v>
          </cell>
          <cell r="D17883" t="str">
            <v>Stanislav Jožef</v>
          </cell>
          <cell r="E17883" t="str">
            <v>Obrez</v>
          </cell>
        </row>
        <row r="17884">
          <cell r="A17884">
            <v>20925</v>
          </cell>
          <cell r="B17884" t="str">
            <v>20925</v>
          </cell>
          <cell r="C17884" t="str">
            <v>Ljubo Žerak</v>
          </cell>
          <cell r="D17884" t="str">
            <v>Ljubo</v>
          </cell>
          <cell r="E17884" t="str">
            <v>Žerak</v>
          </cell>
        </row>
        <row r="17885">
          <cell r="A17885">
            <v>20926</v>
          </cell>
          <cell r="B17885" t="str">
            <v>20926</v>
          </cell>
          <cell r="C17885" t="str">
            <v>Simona Simonič</v>
          </cell>
          <cell r="D17885" t="str">
            <v>Simona</v>
          </cell>
          <cell r="E17885" t="str">
            <v>Simonič</v>
          </cell>
        </row>
        <row r="17886">
          <cell r="A17886">
            <v>20927</v>
          </cell>
          <cell r="B17886" t="str">
            <v>20927</v>
          </cell>
          <cell r="C17886" t="str">
            <v>Mojca Tomšič</v>
          </cell>
          <cell r="D17886" t="str">
            <v>Mojca</v>
          </cell>
          <cell r="E17886" t="str">
            <v>Tomšič</v>
          </cell>
        </row>
        <row r="17887">
          <cell r="A17887">
            <v>20928</v>
          </cell>
          <cell r="B17887" t="str">
            <v>20928</v>
          </cell>
          <cell r="C17887" t="str">
            <v>Alen Lacijan</v>
          </cell>
          <cell r="D17887" t="str">
            <v>Alen</v>
          </cell>
          <cell r="E17887" t="str">
            <v>Lacijan</v>
          </cell>
        </row>
        <row r="17888">
          <cell r="A17888">
            <v>20929</v>
          </cell>
          <cell r="B17888" t="str">
            <v>20929</v>
          </cell>
          <cell r="C17888" t="str">
            <v>Vida Bolha</v>
          </cell>
          <cell r="D17888" t="str">
            <v>Vida</v>
          </cell>
          <cell r="E17888" t="str">
            <v>Bolha</v>
          </cell>
        </row>
        <row r="17889">
          <cell r="A17889">
            <v>20930</v>
          </cell>
          <cell r="B17889" t="str">
            <v>20930</v>
          </cell>
          <cell r="C17889" t="str">
            <v>Alenka Dodig</v>
          </cell>
          <cell r="D17889" t="str">
            <v>Alenka</v>
          </cell>
          <cell r="E17889" t="str">
            <v>Dodig</v>
          </cell>
        </row>
        <row r="17890">
          <cell r="A17890">
            <v>20931</v>
          </cell>
          <cell r="B17890" t="str">
            <v>20931</v>
          </cell>
          <cell r="C17890" t="str">
            <v>Mateja Hočevar</v>
          </cell>
          <cell r="D17890" t="str">
            <v>Mateja</v>
          </cell>
          <cell r="E17890" t="str">
            <v>Hočevar</v>
          </cell>
        </row>
        <row r="17891">
          <cell r="A17891">
            <v>20932</v>
          </cell>
          <cell r="B17891" t="str">
            <v>20932</v>
          </cell>
          <cell r="C17891" t="str">
            <v>Dušanka Mravlja</v>
          </cell>
          <cell r="D17891" t="str">
            <v>Dušanka</v>
          </cell>
          <cell r="E17891" t="str">
            <v>Mravlja</v>
          </cell>
        </row>
        <row r="17892">
          <cell r="A17892">
            <v>20933</v>
          </cell>
          <cell r="B17892" t="str">
            <v>20933</v>
          </cell>
          <cell r="C17892" t="str">
            <v>Jerneja Kmecl</v>
          </cell>
          <cell r="D17892" t="str">
            <v>Jerneja</v>
          </cell>
          <cell r="E17892" t="str">
            <v>Kmecl</v>
          </cell>
        </row>
        <row r="17893">
          <cell r="A17893">
            <v>20934</v>
          </cell>
          <cell r="B17893" t="str">
            <v>20934</v>
          </cell>
          <cell r="C17893" t="str">
            <v>Blaž Rodič</v>
          </cell>
          <cell r="D17893" t="str">
            <v>Blaž</v>
          </cell>
          <cell r="E17893" t="str">
            <v>Rodič</v>
          </cell>
        </row>
        <row r="17894">
          <cell r="A17894">
            <v>20935</v>
          </cell>
          <cell r="B17894" t="str">
            <v>20935</v>
          </cell>
          <cell r="C17894" t="str">
            <v>Peter Vidmar</v>
          </cell>
          <cell r="D17894" t="str">
            <v>Peter</v>
          </cell>
          <cell r="E17894" t="str">
            <v>Vidmar</v>
          </cell>
        </row>
        <row r="17895">
          <cell r="A17895">
            <v>20936</v>
          </cell>
          <cell r="B17895" t="str">
            <v>20936</v>
          </cell>
          <cell r="C17895" t="str">
            <v>Mitja Dečman</v>
          </cell>
          <cell r="D17895" t="str">
            <v>Mitja</v>
          </cell>
          <cell r="E17895" t="str">
            <v>Dečman</v>
          </cell>
        </row>
        <row r="17896">
          <cell r="A17896">
            <v>20937</v>
          </cell>
          <cell r="B17896" t="str">
            <v>20937</v>
          </cell>
          <cell r="C17896" t="str">
            <v>Peter Štrekelj</v>
          </cell>
          <cell r="D17896" t="str">
            <v>Peter</v>
          </cell>
          <cell r="E17896" t="str">
            <v>Štrekelj</v>
          </cell>
        </row>
        <row r="17897">
          <cell r="A17897">
            <v>20938</v>
          </cell>
          <cell r="B17897" t="str">
            <v>20938</v>
          </cell>
          <cell r="C17897" t="str">
            <v>Boris Lavrič</v>
          </cell>
          <cell r="D17897" t="str">
            <v>Boris</v>
          </cell>
          <cell r="E17897" t="str">
            <v>Lavrič</v>
          </cell>
        </row>
        <row r="17898">
          <cell r="A17898">
            <v>20939</v>
          </cell>
          <cell r="B17898" t="str">
            <v>20939</v>
          </cell>
          <cell r="C17898" t="str">
            <v>Branko Tisu</v>
          </cell>
          <cell r="D17898" t="str">
            <v>Branko</v>
          </cell>
          <cell r="E17898" t="str">
            <v>Tisu</v>
          </cell>
        </row>
        <row r="17899">
          <cell r="A17899">
            <v>20940</v>
          </cell>
          <cell r="B17899" t="str">
            <v>20940</v>
          </cell>
          <cell r="C17899" t="str">
            <v>Rafael Zupan</v>
          </cell>
          <cell r="D17899" t="str">
            <v>Rafael</v>
          </cell>
          <cell r="E17899" t="str">
            <v>Zupan</v>
          </cell>
        </row>
        <row r="17900">
          <cell r="A17900">
            <v>20941</v>
          </cell>
          <cell r="B17900" t="str">
            <v>20941</v>
          </cell>
          <cell r="C17900" t="str">
            <v>Cugelj Janez</v>
          </cell>
          <cell r="D17900" t="str">
            <v>Cugelj</v>
          </cell>
          <cell r="E17900" t="str">
            <v>Janez</v>
          </cell>
        </row>
        <row r="17901">
          <cell r="A17901">
            <v>20942</v>
          </cell>
          <cell r="B17901" t="str">
            <v>20942</v>
          </cell>
          <cell r="C17901" t="str">
            <v>Benjamin Gorinšek</v>
          </cell>
          <cell r="D17901" t="str">
            <v>Benjamin</v>
          </cell>
          <cell r="E17901" t="str">
            <v>Gorinšek</v>
          </cell>
        </row>
        <row r="17902">
          <cell r="A17902">
            <v>20943</v>
          </cell>
          <cell r="B17902" t="str">
            <v>20943</v>
          </cell>
          <cell r="C17902" t="str">
            <v>Borut Kecelj</v>
          </cell>
          <cell r="D17902" t="str">
            <v>Borut</v>
          </cell>
          <cell r="E17902" t="str">
            <v>Kecelj</v>
          </cell>
        </row>
        <row r="17903">
          <cell r="A17903">
            <v>20944</v>
          </cell>
          <cell r="B17903" t="str">
            <v>20944</v>
          </cell>
          <cell r="C17903" t="str">
            <v>Juta Ošlak Kranjc</v>
          </cell>
          <cell r="D17903" t="str">
            <v>Juta</v>
          </cell>
          <cell r="E17903" t="str">
            <v>Ošlak Kranjc</v>
          </cell>
        </row>
        <row r="17904">
          <cell r="A17904">
            <v>20945</v>
          </cell>
          <cell r="B17904" t="str">
            <v>20945</v>
          </cell>
          <cell r="C17904" t="str">
            <v>Sanja Burnazović</v>
          </cell>
          <cell r="D17904" t="str">
            <v>Sanja</v>
          </cell>
          <cell r="E17904" t="str">
            <v>Burnazović</v>
          </cell>
        </row>
        <row r="17905">
          <cell r="A17905">
            <v>20946</v>
          </cell>
          <cell r="B17905" t="str">
            <v>20946</v>
          </cell>
          <cell r="C17905" t="str">
            <v>Ervin Burnazović</v>
          </cell>
          <cell r="D17905" t="str">
            <v>Ervin</v>
          </cell>
          <cell r="E17905" t="str">
            <v>Burnazović</v>
          </cell>
        </row>
        <row r="17906">
          <cell r="A17906">
            <v>20947</v>
          </cell>
          <cell r="B17906" t="str">
            <v>20947</v>
          </cell>
          <cell r="C17906" t="str">
            <v>Mojca Jarc Simonič</v>
          </cell>
          <cell r="D17906" t="str">
            <v>Mojca</v>
          </cell>
          <cell r="E17906" t="str">
            <v>Jarc Simonič</v>
          </cell>
        </row>
        <row r="17907">
          <cell r="A17907">
            <v>20948</v>
          </cell>
          <cell r="B17907" t="str">
            <v>20948</v>
          </cell>
          <cell r="C17907" t="str">
            <v>Vesna Prijatelj</v>
          </cell>
          <cell r="D17907" t="str">
            <v>Vesna</v>
          </cell>
          <cell r="E17907" t="str">
            <v>Prijatelj</v>
          </cell>
        </row>
        <row r="17908">
          <cell r="A17908">
            <v>20949</v>
          </cell>
          <cell r="B17908" t="str">
            <v>20949</v>
          </cell>
          <cell r="C17908" t="str">
            <v>Jože Zaletelj</v>
          </cell>
          <cell r="D17908" t="str">
            <v>Jože</v>
          </cell>
          <cell r="E17908" t="str">
            <v>Zaletelj</v>
          </cell>
        </row>
        <row r="17909">
          <cell r="A17909">
            <v>20950</v>
          </cell>
          <cell r="B17909" t="str">
            <v>20950</v>
          </cell>
          <cell r="C17909" t="str">
            <v>Andrej Gaspari</v>
          </cell>
          <cell r="D17909" t="str">
            <v>Andrej</v>
          </cell>
          <cell r="E17909" t="str">
            <v>Gaspari</v>
          </cell>
        </row>
        <row r="17910">
          <cell r="A17910">
            <v>20951</v>
          </cell>
          <cell r="B17910" t="str">
            <v>20951</v>
          </cell>
          <cell r="C17910" t="str">
            <v>Miro Juntez</v>
          </cell>
          <cell r="D17910" t="str">
            <v>Miro</v>
          </cell>
          <cell r="E17910" t="str">
            <v>Juntez</v>
          </cell>
        </row>
        <row r="17911">
          <cell r="A17911">
            <v>20952</v>
          </cell>
          <cell r="B17911" t="str">
            <v>20952</v>
          </cell>
          <cell r="C17911" t="str">
            <v>Jožefa Škof</v>
          </cell>
          <cell r="D17911" t="str">
            <v>Jožefa</v>
          </cell>
          <cell r="E17911" t="str">
            <v>Škof</v>
          </cell>
        </row>
        <row r="17912">
          <cell r="A17912">
            <v>20953</v>
          </cell>
          <cell r="B17912" t="str">
            <v>20953</v>
          </cell>
          <cell r="C17912" t="str">
            <v>Karel Lindič</v>
          </cell>
          <cell r="D17912" t="str">
            <v>Karel</v>
          </cell>
          <cell r="E17912" t="str">
            <v>Lindič</v>
          </cell>
        </row>
        <row r="17913">
          <cell r="A17913">
            <v>20954</v>
          </cell>
          <cell r="B17913" t="str">
            <v>20954</v>
          </cell>
          <cell r="C17913" t="str">
            <v>Mida Kandus</v>
          </cell>
          <cell r="D17913" t="str">
            <v>Mida</v>
          </cell>
          <cell r="E17913" t="str">
            <v>Kandus</v>
          </cell>
        </row>
        <row r="17914">
          <cell r="A17914">
            <v>20955</v>
          </cell>
          <cell r="B17914" t="str">
            <v>20955</v>
          </cell>
          <cell r="C17914" t="str">
            <v>Majda Aškerc - Kotar</v>
          </cell>
          <cell r="D17914" t="str">
            <v>Majda</v>
          </cell>
          <cell r="E17914" t="str">
            <v>Aškerc - Kotar</v>
          </cell>
        </row>
        <row r="17915">
          <cell r="A17915">
            <v>20956</v>
          </cell>
          <cell r="B17915" t="str">
            <v>20956</v>
          </cell>
          <cell r="C17915" t="str">
            <v>Liljana Gaber</v>
          </cell>
          <cell r="D17915" t="str">
            <v>Liljana</v>
          </cell>
          <cell r="E17915" t="str">
            <v>Gaber</v>
          </cell>
        </row>
        <row r="17916">
          <cell r="A17916">
            <v>20957</v>
          </cell>
          <cell r="B17916" t="str">
            <v>20957</v>
          </cell>
          <cell r="C17916" t="str">
            <v>Mirjana Čalić</v>
          </cell>
          <cell r="D17916" t="str">
            <v>Mirjana</v>
          </cell>
          <cell r="E17916" t="str">
            <v>Čalić</v>
          </cell>
        </row>
        <row r="17917">
          <cell r="A17917">
            <v>20958</v>
          </cell>
          <cell r="B17917" t="str">
            <v>20958</v>
          </cell>
          <cell r="C17917" t="str">
            <v>Silvo Štih</v>
          </cell>
          <cell r="D17917" t="str">
            <v>Silvo</v>
          </cell>
          <cell r="E17917" t="str">
            <v>Štih</v>
          </cell>
        </row>
        <row r="17918">
          <cell r="A17918">
            <v>20959</v>
          </cell>
          <cell r="B17918" t="str">
            <v>20959</v>
          </cell>
          <cell r="C17918" t="str">
            <v>Marjan Jarc</v>
          </cell>
          <cell r="D17918" t="str">
            <v>Marjan</v>
          </cell>
          <cell r="E17918" t="str">
            <v>Jarc</v>
          </cell>
        </row>
        <row r="17919">
          <cell r="A17919">
            <v>20960</v>
          </cell>
          <cell r="B17919" t="str">
            <v>20960</v>
          </cell>
          <cell r="C17919" t="str">
            <v>Mateja Režek</v>
          </cell>
          <cell r="D17919" t="str">
            <v>Mateja</v>
          </cell>
          <cell r="E17919" t="str">
            <v>Režek</v>
          </cell>
        </row>
        <row r="17920">
          <cell r="A17920">
            <v>20961</v>
          </cell>
          <cell r="B17920" t="str">
            <v>20961</v>
          </cell>
          <cell r="C17920" t="str">
            <v>Barbara Rebolj</v>
          </cell>
          <cell r="D17920" t="str">
            <v>Barbara</v>
          </cell>
          <cell r="E17920" t="str">
            <v>Rebolj</v>
          </cell>
        </row>
        <row r="17921">
          <cell r="A17921">
            <v>20962</v>
          </cell>
          <cell r="B17921" t="str">
            <v>20962</v>
          </cell>
          <cell r="C17921" t="str">
            <v>Marija Ribič Berdajs</v>
          </cell>
          <cell r="D17921" t="str">
            <v>Marija</v>
          </cell>
          <cell r="E17921" t="str">
            <v>Ribič Berdajs</v>
          </cell>
        </row>
        <row r="17922">
          <cell r="A17922">
            <v>20963</v>
          </cell>
          <cell r="B17922" t="str">
            <v>20963</v>
          </cell>
          <cell r="C17922" t="str">
            <v>Branko Mayr</v>
          </cell>
          <cell r="D17922" t="str">
            <v>Branko</v>
          </cell>
          <cell r="E17922" t="str">
            <v>Mayr</v>
          </cell>
        </row>
        <row r="17923">
          <cell r="A17923">
            <v>20964</v>
          </cell>
          <cell r="B17923" t="str">
            <v>20964</v>
          </cell>
          <cell r="C17923" t="str">
            <v>Gregor Rep</v>
          </cell>
          <cell r="D17923" t="str">
            <v>Gregor</v>
          </cell>
          <cell r="E17923" t="str">
            <v>Rep</v>
          </cell>
        </row>
        <row r="17924">
          <cell r="A17924">
            <v>20965</v>
          </cell>
          <cell r="B17924" t="str">
            <v>20965</v>
          </cell>
          <cell r="C17924" t="str">
            <v>Marjan Stegne</v>
          </cell>
          <cell r="D17924" t="str">
            <v>Marjan</v>
          </cell>
          <cell r="E17924" t="str">
            <v>Stegne</v>
          </cell>
        </row>
        <row r="17925">
          <cell r="A17925">
            <v>20966</v>
          </cell>
          <cell r="B17925" t="str">
            <v>20966</v>
          </cell>
          <cell r="C17925" t="str">
            <v>Peter Nemček</v>
          </cell>
          <cell r="D17925" t="str">
            <v>Peter</v>
          </cell>
          <cell r="E17925" t="str">
            <v>Nemček</v>
          </cell>
        </row>
        <row r="17926">
          <cell r="A17926">
            <v>20967</v>
          </cell>
          <cell r="B17926" t="str">
            <v>20967</v>
          </cell>
          <cell r="C17926" t="str">
            <v>Blaž Fele</v>
          </cell>
          <cell r="D17926" t="str">
            <v>Blaž</v>
          </cell>
          <cell r="E17926" t="str">
            <v>Fele</v>
          </cell>
        </row>
        <row r="17927">
          <cell r="A17927">
            <v>20968</v>
          </cell>
          <cell r="B17927" t="str">
            <v>20968</v>
          </cell>
          <cell r="C17927" t="str">
            <v>Dejan Žiher</v>
          </cell>
          <cell r="D17927" t="str">
            <v>Dejan</v>
          </cell>
          <cell r="E17927" t="str">
            <v>Žiher</v>
          </cell>
        </row>
        <row r="17928">
          <cell r="A17928">
            <v>20969</v>
          </cell>
          <cell r="B17928" t="str">
            <v>20969</v>
          </cell>
          <cell r="C17928" t="str">
            <v>Simon Krašna</v>
          </cell>
          <cell r="D17928" t="str">
            <v>Simon</v>
          </cell>
          <cell r="E17928" t="str">
            <v>Krašna</v>
          </cell>
        </row>
        <row r="17929">
          <cell r="A17929">
            <v>20970</v>
          </cell>
          <cell r="B17929" t="str">
            <v>20970</v>
          </cell>
          <cell r="C17929" t="str">
            <v>Simona Štuhec</v>
          </cell>
          <cell r="D17929" t="str">
            <v>Simona</v>
          </cell>
          <cell r="E17929" t="str">
            <v>Štuhec</v>
          </cell>
        </row>
        <row r="17930">
          <cell r="A17930">
            <v>20971</v>
          </cell>
          <cell r="B17930" t="str">
            <v>20971</v>
          </cell>
          <cell r="C17930" t="str">
            <v>Igor Žižek</v>
          </cell>
          <cell r="D17930" t="str">
            <v>Igor</v>
          </cell>
          <cell r="E17930" t="str">
            <v>Žižek</v>
          </cell>
        </row>
        <row r="17931">
          <cell r="A17931">
            <v>20972</v>
          </cell>
          <cell r="B17931" t="str">
            <v>20972</v>
          </cell>
          <cell r="C17931" t="str">
            <v>Tomaž Suhadolnik</v>
          </cell>
          <cell r="D17931" t="str">
            <v>Tomaž</v>
          </cell>
          <cell r="E17931" t="str">
            <v>Suhadolnik</v>
          </cell>
        </row>
        <row r="17932">
          <cell r="A17932">
            <v>20973</v>
          </cell>
          <cell r="B17932" t="str">
            <v>20973</v>
          </cell>
          <cell r="C17932" t="str">
            <v>Aleksander Kljun</v>
          </cell>
          <cell r="D17932" t="str">
            <v>Aleksander</v>
          </cell>
          <cell r="E17932" t="str">
            <v>Kljun</v>
          </cell>
        </row>
        <row r="17933">
          <cell r="A17933">
            <v>20974</v>
          </cell>
          <cell r="B17933" t="str">
            <v>20974</v>
          </cell>
          <cell r="C17933" t="str">
            <v>Peter Prevec</v>
          </cell>
          <cell r="D17933" t="str">
            <v>Peter</v>
          </cell>
          <cell r="E17933" t="str">
            <v>Prevec</v>
          </cell>
        </row>
        <row r="17934">
          <cell r="A17934">
            <v>20975</v>
          </cell>
          <cell r="B17934" t="str">
            <v>20975</v>
          </cell>
          <cell r="C17934" t="str">
            <v>Črtomir Ješelnik</v>
          </cell>
          <cell r="D17934" t="str">
            <v>Črtomir</v>
          </cell>
          <cell r="E17934" t="str">
            <v>Ješelnik</v>
          </cell>
        </row>
        <row r="17935">
          <cell r="A17935">
            <v>20976</v>
          </cell>
          <cell r="B17935" t="str">
            <v>20976</v>
          </cell>
          <cell r="C17935" t="str">
            <v>Ante Bračič</v>
          </cell>
          <cell r="D17935" t="str">
            <v>Ante</v>
          </cell>
          <cell r="E17935" t="str">
            <v>Bračič</v>
          </cell>
        </row>
        <row r="17936">
          <cell r="A17936">
            <v>20977</v>
          </cell>
          <cell r="B17936" t="str">
            <v>20977</v>
          </cell>
          <cell r="C17936" t="str">
            <v>Bojan Gornik</v>
          </cell>
          <cell r="D17936" t="str">
            <v>Bojan</v>
          </cell>
          <cell r="E17936" t="str">
            <v>Gornik</v>
          </cell>
        </row>
        <row r="17937">
          <cell r="A17937">
            <v>20978</v>
          </cell>
          <cell r="B17937" t="str">
            <v>20978</v>
          </cell>
          <cell r="C17937" t="str">
            <v>Mohammad H. Sarmadi</v>
          </cell>
          <cell r="D17937" t="str">
            <v>Mohammad H.</v>
          </cell>
          <cell r="E17937" t="str">
            <v>Sarmadi</v>
          </cell>
        </row>
        <row r="17938">
          <cell r="A17938">
            <v>20979</v>
          </cell>
          <cell r="B17938" t="str">
            <v>20979</v>
          </cell>
          <cell r="C17938" t="str">
            <v>Milutin Blagojević</v>
          </cell>
          <cell r="D17938" t="str">
            <v>Milutin</v>
          </cell>
          <cell r="E17938" t="str">
            <v>Blagojević</v>
          </cell>
        </row>
        <row r="17939">
          <cell r="A17939">
            <v>20980</v>
          </cell>
          <cell r="B17939" t="str">
            <v>20980</v>
          </cell>
          <cell r="C17939" t="str">
            <v>Vanda Abrahamsberg</v>
          </cell>
          <cell r="D17939" t="str">
            <v>Vanda</v>
          </cell>
          <cell r="E17939" t="str">
            <v>Abrahamsberg</v>
          </cell>
        </row>
        <row r="17940">
          <cell r="A17940">
            <v>20981</v>
          </cell>
          <cell r="B17940" t="str">
            <v>20981</v>
          </cell>
          <cell r="C17940" t="str">
            <v>Renata Makovec</v>
          </cell>
          <cell r="D17940" t="str">
            <v>Renata</v>
          </cell>
          <cell r="E17940" t="str">
            <v>Makovec</v>
          </cell>
        </row>
        <row r="17941">
          <cell r="A17941">
            <v>20982</v>
          </cell>
          <cell r="B17941" t="str">
            <v>20982</v>
          </cell>
          <cell r="C17941" t="str">
            <v>Branka Majstorovič</v>
          </cell>
          <cell r="D17941" t="str">
            <v>Branka</v>
          </cell>
          <cell r="E17941" t="str">
            <v>Majstorovič</v>
          </cell>
        </row>
        <row r="17942">
          <cell r="A17942">
            <v>20983</v>
          </cell>
          <cell r="B17942" t="str">
            <v>20983</v>
          </cell>
          <cell r="C17942" t="str">
            <v>Drago Pavlič</v>
          </cell>
          <cell r="D17942" t="str">
            <v>Drago</v>
          </cell>
          <cell r="E17942" t="str">
            <v>Pavlič</v>
          </cell>
        </row>
        <row r="17943">
          <cell r="A17943">
            <v>20984</v>
          </cell>
          <cell r="B17943" t="str">
            <v>20984</v>
          </cell>
          <cell r="C17943" t="str">
            <v>Jerica Vogel</v>
          </cell>
          <cell r="D17943" t="str">
            <v>Jerica</v>
          </cell>
          <cell r="E17943" t="str">
            <v>Vogel</v>
          </cell>
        </row>
        <row r="17944">
          <cell r="A17944">
            <v>20985</v>
          </cell>
          <cell r="B17944" t="str">
            <v>20985</v>
          </cell>
          <cell r="C17944" t="str">
            <v>Iztok Hrastel</v>
          </cell>
          <cell r="D17944" t="str">
            <v>Iztok</v>
          </cell>
          <cell r="E17944" t="str">
            <v>Hrastel</v>
          </cell>
        </row>
        <row r="17945">
          <cell r="A17945">
            <v>20986</v>
          </cell>
          <cell r="B17945" t="str">
            <v>20986</v>
          </cell>
          <cell r="C17945" t="str">
            <v>Maša Šmid</v>
          </cell>
          <cell r="D17945" t="str">
            <v>Maša</v>
          </cell>
          <cell r="E17945" t="str">
            <v>Šmid</v>
          </cell>
        </row>
        <row r="17946">
          <cell r="A17946">
            <v>20987</v>
          </cell>
          <cell r="B17946" t="str">
            <v>20987</v>
          </cell>
          <cell r="C17946" t="str">
            <v>Mojca Avbelj</v>
          </cell>
          <cell r="D17946" t="str">
            <v>Mojca</v>
          </cell>
          <cell r="E17946" t="str">
            <v>Avbelj</v>
          </cell>
        </row>
        <row r="17947">
          <cell r="A17947">
            <v>20988</v>
          </cell>
          <cell r="B17947" t="str">
            <v>20988</v>
          </cell>
          <cell r="C17947" t="str">
            <v>Cvetka Likar</v>
          </cell>
          <cell r="D17947" t="str">
            <v>Cvetka</v>
          </cell>
          <cell r="E17947" t="str">
            <v>Likar</v>
          </cell>
        </row>
        <row r="17948">
          <cell r="A17948">
            <v>20989</v>
          </cell>
          <cell r="B17948" t="str">
            <v>20989</v>
          </cell>
          <cell r="C17948" t="str">
            <v>Franc Blatnik</v>
          </cell>
          <cell r="D17948" t="str">
            <v>Franc</v>
          </cell>
          <cell r="E17948" t="str">
            <v>Blatnik</v>
          </cell>
        </row>
        <row r="17949">
          <cell r="A17949">
            <v>20990</v>
          </cell>
          <cell r="B17949" t="str">
            <v>20990</v>
          </cell>
          <cell r="C17949" t="str">
            <v>Danilo Friškovec</v>
          </cell>
          <cell r="D17949" t="str">
            <v>Danilo</v>
          </cell>
          <cell r="E17949" t="str">
            <v>Friškovec</v>
          </cell>
        </row>
        <row r="17950">
          <cell r="A17950">
            <v>20991</v>
          </cell>
          <cell r="B17950" t="str">
            <v>20991</v>
          </cell>
          <cell r="C17950" t="str">
            <v>Maja Klančnik Gruden</v>
          </cell>
          <cell r="D17950" t="str">
            <v>Maja</v>
          </cell>
          <cell r="E17950" t="str">
            <v>Klančnik Gruden</v>
          </cell>
        </row>
        <row r="17951">
          <cell r="A17951">
            <v>20992</v>
          </cell>
          <cell r="B17951" t="str">
            <v>20992</v>
          </cell>
          <cell r="C17951" t="str">
            <v>Katarina Beer</v>
          </cell>
          <cell r="D17951" t="str">
            <v>Katarina</v>
          </cell>
          <cell r="E17951" t="str">
            <v>Beer</v>
          </cell>
        </row>
        <row r="17952">
          <cell r="A17952">
            <v>20993</v>
          </cell>
          <cell r="B17952" t="str">
            <v>20993</v>
          </cell>
          <cell r="C17952" t="str">
            <v>Samo Bastič</v>
          </cell>
          <cell r="D17952" t="str">
            <v>Samo</v>
          </cell>
          <cell r="E17952" t="str">
            <v>Bastič</v>
          </cell>
        </row>
        <row r="17953">
          <cell r="A17953">
            <v>20994</v>
          </cell>
          <cell r="B17953" t="str">
            <v>20994</v>
          </cell>
          <cell r="C17953" t="str">
            <v>Danilo Slana</v>
          </cell>
          <cell r="D17953" t="str">
            <v>Danilo</v>
          </cell>
          <cell r="E17953" t="str">
            <v>Slana</v>
          </cell>
        </row>
        <row r="17954">
          <cell r="A17954">
            <v>20995</v>
          </cell>
          <cell r="B17954" t="str">
            <v>20995</v>
          </cell>
          <cell r="C17954" t="str">
            <v>Tomaž Štrancar</v>
          </cell>
          <cell r="D17954" t="str">
            <v>Tomaž</v>
          </cell>
          <cell r="E17954" t="str">
            <v>Štrancar</v>
          </cell>
        </row>
        <row r="17955">
          <cell r="A17955">
            <v>20996</v>
          </cell>
          <cell r="B17955" t="str">
            <v>20996</v>
          </cell>
          <cell r="C17955" t="str">
            <v>Anton Žove</v>
          </cell>
          <cell r="D17955" t="str">
            <v>Anton</v>
          </cell>
          <cell r="E17955" t="str">
            <v>Žove</v>
          </cell>
        </row>
        <row r="17956">
          <cell r="A17956">
            <v>20997</v>
          </cell>
          <cell r="B17956" t="str">
            <v>20997</v>
          </cell>
          <cell r="C17956" t="str">
            <v>Boštjan Žigon</v>
          </cell>
          <cell r="D17956" t="str">
            <v>Boštjan</v>
          </cell>
          <cell r="E17956" t="str">
            <v>Žigon</v>
          </cell>
        </row>
        <row r="17957">
          <cell r="A17957">
            <v>20998</v>
          </cell>
          <cell r="B17957" t="str">
            <v>20998</v>
          </cell>
          <cell r="C17957" t="str">
            <v>Matjaž Es</v>
          </cell>
          <cell r="D17957" t="str">
            <v>Matjaž</v>
          </cell>
          <cell r="E17957" t="str">
            <v>Es</v>
          </cell>
        </row>
        <row r="17958">
          <cell r="A17958">
            <v>20999</v>
          </cell>
          <cell r="B17958" t="str">
            <v>20999</v>
          </cell>
          <cell r="C17958" t="str">
            <v>Brigita Kirar Meža</v>
          </cell>
          <cell r="D17958" t="str">
            <v>Brigita</v>
          </cell>
          <cell r="E17958" t="str">
            <v>Kirar Meža</v>
          </cell>
        </row>
        <row r="17959">
          <cell r="A17959">
            <v>21000</v>
          </cell>
          <cell r="B17959" t="str">
            <v>21000</v>
          </cell>
          <cell r="C17959" t="str">
            <v>Miroslav Lesjak</v>
          </cell>
          <cell r="D17959" t="str">
            <v>Miroslav</v>
          </cell>
          <cell r="E17959" t="str">
            <v>Lesjak</v>
          </cell>
        </row>
        <row r="17960">
          <cell r="A17960">
            <v>21001</v>
          </cell>
          <cell r="B17960" t="str">
            <v>21001</v>
          </cell>
          <cell r="C17960" t="str">
            <v>Robert Lindič</v>
          </cell>
          <cell r="D17960" t="str">
            <v>Robert</v>
          </cell>
          <cell r="E17960" t="str">
            <v>Lindič</v>
          </cell>
        </row>
        <row r="17961">
          <cell r="A17961">
            <v>21002</v>
          </cell>
          <cell r="B17961" t="str">
            <v>21002</v>
          </cell>
          <cell r="C17961" t="str">
            <v>Darko Mazej</v>
          </cell>
          <cell r="D17961" t="str">
            <v>Darko</v>
          </cell>
          <cell r="E17961" t="str">
            <v>Mazej</v>
          </cell>
        </row>
        <row r="17962">
          <cell r="A17962">
            <v>21003</v>
          </cell>
          <cell r="B17962" t="str">
            <v>21003</v>
          </cell>
          <cell r="C17962" t="str">
            <v>Mihael Špegel</v>
          </cell>
          <cell r="D17962" t="str">
            <v>Mihael</v>
          </cell>
          <cell r="E17962" t="str">
            <v>Špegel</v>
          </cell>
        </row>
        <row r="17963">
          <cell r="A17963">
            <v>21004</v>
          </cell>
          <cell r="B17963" t="str">
            <v>21004</v>
          </cell>
          <cell r="C17963" t="str">
            <v>Gašper Pavlin</v>
          </cell>
          <cell r="D17963" t="str">
            <v>Gašper</v>
          </cell>
          <cell r="E17963" t="str">
            <v>Pavlin</v>
          </cell>
        </row>
        <row r="17964">
          <cell r="A17964">
            <v>21005</v>
          </cell>
          <cell r="B17964" t="str">
            <v>21005</v>
          </cell>
          <cell r="C17964" t="str">
            <v>Alenka Sešek Pavlin</v>
          </cell>
          <cell r="D17964" t="str">
            <v>Alenka</v>
          </cell>
          <cell r="E17964" t="str">
            <v>Sešek Pavlin</v>
          </cell>
        </row>
        <row r="17965">
          <cell r="A17965">
            <v>21006</v>
          </cell>
          <cell r="B17965" t="str">
            <v>21006</v>
          </cell>
          <cell r="C17965" t="str">
            <v>Roman Capuder</v>
          </cell>
          <cell r="D17965" t="str">
            <v>Roman</v>
          </cell>
          <cell r="E17965" t="str">
            <v>Capuder</v>
          </cell>
        </row>
        <row r="17966">
          <cell r="A17966">
            <v>21007</v>
          </cell>
          <cell r="B17966" t="str">
            <v>21007</v>
          </cell>
          <cell r="C17966" t="str">
            <v>Marija Žajdela</v>
          </cell>
          <cell r="D17966" t="str">
            <v>Marija</v>
          </cell>
          <cell r="E17966" t="str">
            <v>Žajdela</v>
          </cell>
        </row>
        <row r="17967">
          <cell r="A17967">
            <v>21009</v>
          </cell>
          <cell r="B17967" t="str">
            <v>21009</v>
          </cell>
          <cell r="C17967" t="str">
            <v>Olga Zupanc</v>
          </cell>
          <cell r="D17967" t="str">
            <v>Olga</v>
          </cell>
          <cell r="E17967" t="str">
            <v>Zupanc</v>
          </cell>
        </row>
        <row r="17968">
          <cell r="A17968">
            <v>21010</v>
          </cell>
          <cell r="B17968" t="str">
            <v>21010</v>
          </cell>
          <cell r="C17968" t="str">
            <v>Marija Peterka</v>
          </cell>
          <cell r="D17968" t="str">
            <v>Marija</v>
          </cell>
          <cell r="E17968" t="str">
            <v>Peterka</v>
          </cell>
        </row>
        <row r="17969">
          <cell r="A17969">
            <v>21011</v>
          </cell>
          <cell r="B17969" t="str">
            <v>21011</v>
          </cell>
          <cell r="C17969" t="str">
            <v>Vera-Iva Učakar</v>
          </cell>
          <cell r="D17969" t="str">
            <v>Vera-Iva</v>
          </cell>
          <cell r="E17969" t="str">
            <v>Učakar</v>
          </cell>
        </row>
        <row r="17970">
          <cell r="A17970">
            <v>21012</v>
          </cell>
          <cell r="B17970" t="str">
            <v>21012</v>
          </cell>
          <cell r="C17970" t="str">
            <v>Ivan Vehovec</v>
          </cell>
          <cell r="D17970" t="str">
            <v>Ivan</v>
          </cell>
          <cell r="E17970" t="str">
            <v>Vehovec</v>
          </cell>
        </row>
        <row r="17971">
          <cell r="A17971">
            <v>21013</v>
          </cell>
          <cell r="B17971" t="str">
            <v>21013</v>
          </cell>
          <cell r="C17971" t="str">
            <v>Metka Pervinšek</v>
          </cell>
          <cell r="D17971" t="str">
            <v>Metka</v>
          </cell>
          <cell r="E17971" t="str">
            <v>Pervinšek</v>
          </cell>
        </row>
        <row r="17972">
          <cell r="A17972">
            <v>21014</v>
          </cell>
          <cell r="B17972" t="str">
            <v>21014</v>
          </cell>
          <cell r="C17972" t="str">
            <v>Matjač Krstovski</v>
          </cell>
          <cell r="D17972" t="str">
            <v>Matjač</v>
          </cell>
          <cell r="E17972" t="str">
            <v>Krstovski</v>
          </cell>
        </row>
        <row r="17973">
          <cell r="A17973">
            <v>21015</v>
          </cell>
          <cell r="B17973" t="str">
            <v>21015</v>
          </cell>
          <cell r="C17973" t="str">
            <v>Marta Rokavec</v>
          </cell>
          <cell r="D17973" t="str">
            <v>Marta</v>
          </cell>
          <cell r="E17973" t="str">
            <v>Rokavec</v>
          </cell>
        </row>
        <row r="17974">
          <cell r="A17974">
            <v>21016</v>
          </cell>
          <cell r="B17974" t="str">
            <v>21016</v>
          </cell>
          <cell r="C17974" t="str">
            <v>Manica Govekar</v>
          </cell>
          <cell r="D17974" t="str">
            <v>Manica</v>
          </cell>
          <cell r="E17974" t="str">
            <v>Govekar</v>
          </cell>
        </row>
        <row r="17975">
          <cell r="A17975">
            <v>21017</v>
          </cell>
          <cell r="B17975" t="str">
            <v>21017</v>
          </cell>
          <cell r="C17975" t="str">
            <v>Mitja Zelenc</v>
          </cell>
          <cell r="D17975" t="str">
            <v>Mitja</v>
          </cell>
          <cell r="E17975" t="str">
            <v>Zelenc</v>
          </cell>
        </row>
        <row r="17976">
          <cell r="A17976">
            <v>21018</v>
          </cell>
          <cell r="B17976" t="str">
            <v>21018</v>
          </cell>
          <cell r="C17976" t="str">
            <v>Marjan Drmota</v>
          </cell>
          <cell r="D17976" t="str">
            <v>Marjan</v>
          </cell>
          <cell r="E17976" t="str">
            <v>Drmota</v>
          </cell>
        </row>
        <row r="17977">
          <cell r="A17977">
            <v>21019</v>
          </cell>
          <cell r="B17977" t="str">
            <v>21019</v>
          </cell>
          <cell r="C17977" t="str">
            <v>Ludvik Kumar</v>
          </cell>
          <cell r="D17977" t="str">
            <v>Ludvik</v>
          </cell>
          <cell r="E17977" t="str">
            <v>Kumar</v>
          </cell>
        </row>
        <row r="17978">
          <cell r="A17978">
            <v>21020</v>
          </cell>
          <cell r="B17978" t="str">
            <v>21020</v>
          </cell>
          <cell r="C17978" t="str">
            <v>Jože Potočnik</v>
          </cell>
          <cell r="D17978" t="str">
            <v>Jože</v>
          </cell>
          <cell r="E17978" t="str">
            <v>Potočnik</v>
          </cell>
        </row>
        <row r="17979">
          <cell r="A17979">
            <v>21021</v>
          </cell>
          <cell r="B17979" t="str">
            <v>21021</v>
          </cell>
          <cell r="C17979" t="str">
            <v>Igor Hanc</v>
          </cell>
          <cell r="D17979" t="str">
            <v>Igor</v>
          </cell>
          <cell r="E17979" t="str">
            <v>Hanc</v>
          </cell>
        </row>
        <row r="17980">
          <cell r="A17980">
            <v>21022</v>
          </cell>
          <cell r="B17980" t="str">
            <v>21022</v>
          </cell>
          <cell r="C17980" t="str">
            <v>Militka Carl</v>
          </cell>
          <cell r="D17980" t="str">
            <v>Militka</v>
          </cell>
          <cell r="E17980" t="str">
            <v>Carl</v>
          </cell>
        </row>
        <row r="17981">
          <cell r="A17981">
            <v>21023</v>
          </cell>
          <cell r="B17981" t="str">
            <v>21023</v>
          </cell>
          <cell r="C17981" t="str">
            <v>Peter Kernel</v>
          </cell>
          <cell r="D17981" t="str">
            <v>Peter</v>
          </cell>
          <cell r="E17981" t="str">
            <v>Kernel</v>
          </cell>
        </row>
        <row r="17982">
          <cell r="A17982">
            <v>21024</v>
          </cell>
          <cell r="B17982" t="str">
            <v>21024</v>
          </cell>
          <cell r="C17982" t="str">
            <v>Boštjan Petkovšek</v>
          </cell>
          <cell r="D17982" t="str">
            <v>Boštjan</v>
          </cell>
          <cell r="E17982" t="str">
            <v>Petkovšek</v>
          </cell>
        </row>
        <row r="17983">
          <cell r="A17983">
            <v>21025</v>
          </cell>
          <cell r="B17983" t="str">
            <v>21025</v>
          </cell>
          <cell r="C17983" t="str">
            <v>Boštjan More</v>
          </cell>
          <cell r="D17983" t="str">
            <v>Boštjan</v>
          </cell>
          <cell r="E17983" t="str">
            <v>More</v>
          </cell>
        </row>
        <row r="17984">
          <cell r="A17984">
            <v>21026</v>
          </cell>
          <cell r="B17984" t="str">
            <v>21026</v>
          </cell>
          <cell r="C17984" t="str">
            <v>Jožef Jazbar</v>
          </cell>
          <cell r="D17984" t="str">
            <v>Jožef</v>
          </cell>
          <cell r="E17984" t="str">
            <v>Jazbar</v>
          </cell>
        </row>
        <row r="17985">
          <cell r="A17985">
            <v>21027</v>
          </cell>
          <cell r="B17985" t="str">
            <v>21027</v>
          </cell>
          <cell r="C17985" t="str">
            <v>Franc Kacin</v>
          </cell>
          <cell r="D17985" t="str">
            <v>Franc</v>
          </cell>
          <cell r="E17985" t="str">
            <v>Kacin</v>
          </cell>
        </row>
        <row r="17986">
          <cell r="A17986">
            <v>21028</v>
          </cell>
          <cell r="B17986" t="str">
            <v>21028</v>
          </cell>
          <cell r="C17986" t="str">
            <v>Matjaž Krivec</v>
          </cell>
          <cell r="D17986" t="str">
            <v>Matjaž</v>
          </cell>
          <cell r="E17986" t="str">
            <v>Krivec</v>
          </cell>
        </row>
        <row r="17987">
          <cell r="A17987">
            <v>21029</v>
          </cell>
          <cell r="B17987" t="str">
            <v>21029</v>
          </cell>
          <cell r="C17987" t="str">
            <v>Igor Poljanec</v>
          </cell>
          <cell r="D17987" t="str">
            <v>Igor</v>
          </cell>
          <cell r="E17987" t="str">
            <v>Poljanec</v>
          </cell>
        </row>
        <row r="17988">
          <cell r="A17988">
            <v>21030</v>
          </cell>
          <cell r="B17988" t="str">
            <v>21030</v>
          </cell>
          <cell r="C17988" t="str">
            <v>Damjan Kumer</v>
          </cell>
          <cell r="D17988" t="str">
            <v>Damjan</v>
          </cell>
          <cell r="E17988" t="str">
            <v>Kumer</v>
          </cell>
        </row>
        <row r="17989">
          <cell r="A17989">
            <v>21031</v>
          </cell>
          <cell r="B17989" t="str">
            <v>21031</v>
          </cell>
          <cell r="C17989" t="str">
            <v>Ivan Menard</v>
          </cell>
          <cell r="D17989" t="str">
            <v>Ivan</v>
          </cell>
          <cell r="E17989" t="str">
            <v>Menard</v>
          </cell>
        </row>
        <row r="17990">
          <cell r="A17990">
            <v>21032</v>
          </cell>
          <cell r="B17990" t="str">
            <v>21032</v>
          </cell>
          <cell r="C17990" t="str">
            <v>Vinko Petrič</v>
          </cell>
          <cell r="D17990" t="str">
            <v>Vinko</v>
          </cell>
          <cell r="E17990" t="str">
            <v>Petrič</v>
          </cell>
        </row>
        <row r="17991">
          <cell r="A17991">
            <v>21034</v>
          </cell>
          <cell r="B17991" t="str">
            <v>21034</v>
          </cell>
          <cell r="C17991" t="str">
            <v>Andrej Brložnik</v>
          </cell>
          <cell r="D17991" t="str">
            <v>Andrej</v>
          </cell>
          <cell r="E17991" t="str">
            <v>Brložnik</v>
          </cell>
        </row>
        <row r="17992">
          <cell r="A17992">
            <v>21035</v>
          </cell>
          <cell r="B17992" t="str">
            <v>21035</v>
          </cell>
          <cell r="C17992" t="str">
            <v>Polona Palma</v>
          </cell>
          <cell r="D17992" t="str">
            <v>Polona</v>
          </cell>
          <cell r="E17992" t="str">
            <v>Palma</v>
          </cell>
        </row>
        <row r="17993">
          <cell r="A17993">
            <v>21036</v>
          </cell>
          <cell r="B17993" t="str">
            <v>21036</v>
          </cell>
          <cell r="C17993" t="str">
            <v>Alan Kacin</v>
          </cell>
          <cell r="D17993" t="str">
            <v>Alan</v>
          </cell>
          <cell r="E17993" t="str">
            <v>Kacin</v>
          </cell>
        </row>
        <row r="17994">
          <cell r="A17994">
            <v>21037</v>
          </cell>
          <cell r="B17994" t="str">
            <v>21037</v>
          </cell>
          <cell r="C17994" t="str">
            <v>Marija Tomšič</v>
          </cell>
          <cell r="D17994" t="str">
            <v>Marija</v>
          </cell>
          <cell r="E17994" t="str">
            <v>Tomšič</v>
          </cell>
        </row>
        <row r="17995">
          <cell r="A17995">
            <v>21039</v>
          </cell>
          <cell r="B17995" t="str">
            <v>21039</v>
          </cell>
          <cell r="C17995" t="str">
            <v>Mojca Gabrovšek</v>
          </cell>
          <cell r="D17995" t="str">
            <v>Mojca</v>
          </cell>
          <cell r="E17995" t="str">
            <v>Gabrovšek</v>
          </cell>
        </row>
        <row r="17996">
          <cell r="A17996">
            <v>21040</v>
          </cell>
          <cell r="B17996" t="str">
            <v>21040</v>
          </cell>
          <cell r="C17996" t="str">
            <v>Mileta Tripkovič</v>
          </cell>
          <cell r="D17996" t="str">
            <v>Mileta</v>
          </cell>
          <cell r="E17996" t="str">
            <v>Tripkovič</v>
          </cell>
        </row>
        <row r="17997">
          <cell r="A17997">
            <v>21041</v>
          </cell>
          <cell r="B17997" t="str">
            <v>21041</v>
          </cell>
          <cell r="C17997" t="str">
            <v>Matej Grom</v>
          </cell>
          <cell r="D17997" t="str">
            <v>Matej</v>
          </cell>
          <cell r="E17997" t="str">
            <v>Grom</v>
          </cell>
        </row>
        <row r="17998">
          <cell r="A17998">
            <v>21042</v>
          </cell>
          <cell r="B17998" t="str">
            <v>21042</v>
          </cell>
          <cell r="C17998" t="str">
            <v>Daniel Čeh-Ambruš</v>
          </cell>
          <cell r="D17998" t="str">
            <v>Daniel</v>
          </cell>
          <cell r="E17998" t="str">
            <v>Čeh-Ambruš</v>
          </cell>
        </row>
        <row r="17999">
          <cell r="A17999">
            <v>21043</v>
          </cell>
          <cell r="B17999" t="str">
            <v>21043</v>
          </cell>
          <cell r="C17999" t="str">
            <v>Dušan Roženbergar</v>
          </cell>
          <cell r="D17999" t="str">
            <v>Dušan</v>
          </cell>
          <cell r="E17999" t="str">
            <v>Roženbergar</v>
          </cell>
        </row>
        <row r="18000">
          <cell r="A18000">
            <v>21044</v>
          </cell>
          <cell r="B18000" t="str">
            <v>21044</v>
          </cell>
          <cell r="C18000" t="str">
            <v>Doris Mlakar Gračner</v>
          </cell>
          <cell r="D18000" t="str">
            <v>Doris</v>
          </cell>
          <cell r="E18000" t="str">
            <v>Mlakar Gračner</v>
          </cell>
        </row>
        <row r="18001">
          <cell r="A18001">
            <v>21045</v>
          </cell>
          <cell r="B18001" t="str">
            <v>21045</v>
          </cell>
          <cell r="C18001" t="str">
            <v>Rezka Osredkar</v>
          </cell>
          <cell r="D18001" t="str">
            <v>Rezka</v>
          </cell>
          <cell r="E18001" t="str">
            <v>Osredkar</v>
          </cell>
        </row>
        <row r="18002">
          <cell r="A18002">
            <v>21046</v>
          </cell>
          <cell r="B18002" t="str">
            <v>21046</v>
          </cell>
          <cell r="C18002" t="str">
            <v>Jutka Rudaš</v>
          </cell>
          <cell r="D18002" t="str">
            <v>Jutka</v>
          </cell>
          <cell r="E18002" t="str">
            <v>Rudaš</v>
          </cell>
        </row>
        <row r="18003">
          <cell r="A18003">
            <v>21047</v>
          </cell>
          <cell r="B18003" t="str">
            <v>21047</v>
          </cell>
          <cell r="C18003" t="str">
            <v>Branko Kaučič</v>
          </cell>
          <cell r="D18003" t="str">
            <v>Branko</v>
          </cell>
          <cell r="E18003" t="str">
            <v>Kaučič</v>
          </cell>
        </row>
        <row r="18004">
          <cell r="A18004">
            <v>21048</v>
          </cell>
          <cell r="B18004" t="str">
            <v>21048</v>
          </cell>
          <cell r="C18004" t="str">
            <v>Polonca Šek Mertuk</v>
          </cell>
          <cell r="D18004" t="str">
            <v>Polonca</v>
          </cell>
          <cell r="E18004" t="str">
            <v>Šek Mertuk</v>
          </cell>
        </row>
        <row r="18005">
          <cell r="A18005">
            <v>21049</v>
          </cell>
          <cell r="B18005" t="str">
            <v>21049</v>
          </cell>
          <cell r="C18005" t="str">
            <v>Stanislav Grčar</v>
          </cell>
          <cell r="D18005" t="str">
            <v>Stanislav</v>
          </cell>
          <cell r="E18005" t="str">
            <v>Grčar</v>
          </cell>
        </row>
        <row r="18006">
          <cell r="A18006">
            <v>21050</v>
          </cell>
          <cell r="B18006" t="str">
            <v>21050</v>
          </cell>
          <cell r="C18006" t="str">
            <v>Tadej Drnovšek</v>
          </cell>
          <cell r="D18006" t="str">
            <v>Tadej</v>
          </cell>
          <cell r="E18006" t="str">
            <v>Drnovšek</v>
          </cell>
        </row>
        <row r="18007">
          <cell r="A18007">
            <v>21051</v>
          </cell>
          <cell r="B18007" t="str">
            <v>21051</v>
          </cell>
          <cell r="C18007" t="str">
            <v>Tomaž Bren</v>
          </cell>
          <cell r="D18007" t="str">
            <v>Tomaž</v>
          </cell>
          <cell r="E18007" t="str">
            <v>Bren</v>
          </cell>
        </row>
        <row r="18008">
          <cell r="A18008">
            <v>21052</v>
          </cell>
          <cell r="B18008" t="str">
            <v>21052</v>
          </cell>
          <cell r="C18008" t="str">
            <v>Matej Juvan</v>
          </cell>
          <cell r="D18008" t="str">
            <v>Matej</v>
          </cell>
          <cell r="E18008" t="str">
            <v>Juvan</v>
          </cell>
        </row>
        <row r="18009">
          <cell r="A18009">
            <v>21053</v>
          </cell>
          <cell r="B18009" t="str">
            <v>21053</v>
          </cell>
          <cell r="C18009" t="str">
            <v>Peter Bregar</v>
          </cell>
          <cell r="D18009" t="str">
            <v>Peter</v>
          </cell>
          <cell r="E18009" t="str">
            <v>Bregar</v>
          </cell>
        </row>
        <row r="18010">
          <cell r="A18010">
            <v>21054</v>
          </cell>
          <cell r="B18010" t="str">
            <v>21054</v>
          </cell>
          <cell r="C18010" t="str">
            <v>Bojan Bratec</v>
          </cell>
          <cell r="D18010" t="str">
            <v>Bojan</v>
          </cell>
          <cell r="E18010" t="str">
            <v>Bratec</v>
          </cell>
        </row>
        <row r="18011">
          <cell r="A18011">
            <v>21055</v>
          </cell>
          <cell r="B18011" t="str">
            <v>21055</v>
          </cell>
          <cell r="C18011" t="str">
            <v>Domen Janc</v>
          </cell>
          <cell r="D18011" t="str">
            <v>Domen</v>
          </cell>
          <cell r="E18011" t="str">
            <v>Janc</v>
          </cell>
        </row>
        <row r="18012">
          <cell r="A18012">
            <v>21056</v>
          </cell>
          <cell r="B18012" t="str">
            <v>21056</v>
          </cell>
          <cell r="C18012" t="str">
            <v>Zoran Novšak</v>
          </cell>
          <cell r="D18012" t="str">
            <v>Zoran</v>
          </cell>
          <cell r="E18012" t="str">
            <v>Novšak</v>
          </cell>
        </row>
        <row r="18013">
          <cell r="A18013">
            <v>21057</v>
          </cell>
          <cell r="B18013" t="str">
            <v>21057</v>
          </cell>
          <cell r="C18013" t="str">
            <v>Irena Ramšak</v>
          </cell>
          <cell r="D18013" t="str">
            <v>Irena</v>
          </cell>
          <cell r="E18013" t="str">
            <v>Ramšak</v>
          </cell>
        </row>
        <row r="18014">
          <cell r="A18014">
            <v>21058</v>
          </cell>
          <cell r="B18014" t="str">
            <v>21058</v>
          </cell>
          <cell r="C18014" t="str">
            <v>Martina Oberžan</v>
          </cell>
          <cell r="D18014" t="str">
            <v>Martina</v>
          </cell>
          <cell r="E18014" t="str">
            <v>Oberžan</v>
          </cell>
        </row>
        <row r="18015">
          <cell r="A18015">
            <v>21059</v>
          </cell>
          <cell r="B18015" t="str">
            <v>21059</v>
          </cell>
          <cell r="C18015" t="str">
            <v>Ivan Lavrač</v>
          </cell>
          <cell r="D18015" t="str">
            <v>Ivan</v>
          </cell>
          <cell r="E18015" t="str">
            <v>Lavrač</v>
          </cell>
        </row>
        <row r="18016">
          <cell r="A18016">
            <v>21060</v>
          </cell>
          <cell r="B18016" t="str">
            <v>21060</v>
          </cell>
          <cell r="C18016" t="str">
            <v>Dejan Valh</v>
          </cell>
          <cell r="D18016" t="str">
            <v>Dejan</v>
          </cell>
          <cell r="E18016" t="str">
            <v>Valh</v>
          </cell>
        </row>
        <row r="18017">
          <cell r="A18017">
            <v>21061</v>
          </cell>
          <cell r="B18017" t="str">
            <v>21061</v>
          </cell>
          <cell r="C18017" t="str">
            <v>Andreja Tominac</v>
          </cell>
          <cell r="D18017" t="str">
            <v>Andreja</v>
          </cell>
          <cell r="E18017" t="str">
            <v>Tominac</v>
          </cell>
        </row>
        <row r="18018">
          <cell r="A18018">
            <v>21062</v>
          </cell>
          <cell r="B18018" t="str">
            <v>21062</v>
          </cell>
          <cell r="C18018" t="str">
            <v>Matjaž Zalokar</v>
          </cell>
          <cell r="D18018" t="str">
            <v>Matjaž</v>
          </cell>
          <cell r="E18018" t="str">
            <v>Zalokar</v>
          </cell>
        </row>
        <row r="18019">
          <cell r="A18019">
            <v>21063</v>
          </cell>
          <cell r="B18019" t="str">
            <v>21063</v>
          </cell>
          <cell r="C18019" t="str">
            <v>Marko Krajnc</v>
          </cell>
          <cell r="D18019" t="str">
            <v>Marko</v>
          </cell>
          <cell r="E18019" t="str">
            <v>Krajnc</v>
          </cell>
        </row>
        <row r="18020">
          <cell r="A18020">
            <v>21064</v>
          </cell>
          <cell r="B18020" t="str">
            <v>21064</v>
          </cell>
          <cell r="C18020" t="str">
            <v>Luka Štok</v>
          </cell>
          <cell r="D18020" t="str">
            <v>Luka</v>
          </cell>
          <cell r="E18020" t="str">
            <v>Štok</v>
          </cell>
        </row>
        <row r="18021">
          <cell r="A18021">
            <v>21065</v>
          </cell>
          <cell r="B18021" t="str">
            <v>21065</v>
          </cell>
          <cell r="C18021" t="str">
            <v>Nataša Murkovič</v>
          </cell>
          <cell r="D18021" t="str">
            <v>Nataša</v>
          </cell>
          <cell r="E18021" t="str">
            <v>Murkovič</v>
          </cell>
        </row>
        <row r="18022">
          <cell r="A18022">
            <v>21066</v>
          </cell>
          <cell r="B18022" t="str">
            <v>21066</v>
          </cell>
          <cell r="C18022" t="str">
            <v>Vesna Gašparič</v>
          </cell>
          <cell r="D18022" t="str">
            <v>Vesna</v>
          </cell>
          <cell r="E18022" t="str">
            <v>Gašparič</v>
          </cell>
        </row>
        <row r="18023">
          <cell r="A18023">
            <v>21067</v>
          </cell>
          <cell r="B18023" t="str">
            <v>21067</v>
          </cell>
          <cell r="C18023" t="str">
            <v>Andrej Krajnc</v>
          </cell>
          <cell r="D18023" t="str">
            <v>Andrej</v>
          </cell>
          <cell r="E18023" t="str">
            <v>Krajnc</v>
          </cell>
        </row>
        <row r="18024">
          <cell r="A18024">
            <v>21068</v>
          </cell>
          <cell r="B18024" t="str">
            <v>21068</v>
          </cell>
          <cell r="C18024" t="str">
            <v>Branka Mlakar-Štok</v>
          </cell>
          <cell r="D18024" t="str">
            <v>Branka</v>
          </cell>
          <cell r="E18024" t="str">
            <v>Mlakar-Štok</v>
          </cell>
        </row>
        <row r="18025">
          <cell r="A18025">
            <v>21069</v>
          </cell>
          <cell r="B18025" t="str">
            <v>21069</v>
          </cell>
          <cell r="C18025" t="str">
            <v>Barbara Cvenkel</v>
          </cell>
          <cell r="D18025" t="str">
            <v>Barbara</v>
          </cell>
          <cell r="E18025" t="str">
            <v>Cvenkel</v>
          </cell>
        </row>
        <row r="18026">
          <cell r="A18026">
            <v>21070</v>
          </cell>
          <cell r="B18026" t="str">
            <v>21070</v>
          </cell>
          <cell r="C18026" t="str">
            <v>Nataša Špoljar</v>
          </cell>
          <cell r="D18026" t="str">
            <v>Nataša</v>
          </cell>
          <cell r="E18026" t="str">
            <v>Špoljar</v>
          </cell>
        </row>
        <row r="18027">
          <cell r="A18027">
            <v>21071</v>
          </cell>
          <cell r="B18027" t="str">
            <v>21071</v>
          </cell>
          <cell r="C18027" t="str">
            <v>Alenka Kernjak</v>
          </cell>
          <cell r="D18027" t="str">
            <v>Alenka</v>
          </cell>
          <cell r="E18027" t="str">
            <v>Kernjak</v>
          </cell>
        </row>
        <row r="18028">
          <cell r="A18028">
            <v>21072</v>
          </cell>
          <cell r="B18028" t="str">
            <v>21072</v>
          </cell>
          <cell r="C18028" t="str">
            <v>Anja Čop</v>
          </cell>
          <cell r="D18028" t="str">
            <v>Anja</v>
          </cell>
          <cell r="E18028" t="str">
            <v>Čop</v>
          </cell>
        </row>
        <row r="18029">
          <cell r="A18029">
            <v>21073</v>
          </cell>
          <cell r="B18029" t="str">
            <v>21073</v>
          </cell>
          <cell r="C18029" t="str">
            <v>Nada Simin</v>
          </cell>
          <cell r="D18029" t="str">
            <v>Nada</v>
          </cell>
          <cell r="E18029" t="str">
            <v>Simin</v>
          </cell>
        </row>
        <row r="18030">
          <cell r="A18030">
            <v>21074</v>
          </cell>
          <cell r="B18030" t="str">
            <v>21074</v>
          </cell>
          <cell r="C18030" t="str">
            <v>Barbara Klemenc</v>
          </cell>
          <cell r="D18030" t="str">
            <v>Barbara</v>
          </cell>
          <cell r="E18030" t="str">
            <v>Klemenc</v>
          </cell>
        </row>
        <row r="18031">
          <cell r="A18031">
            <v>21075</v>
          </cell>
          <cell r="B18031" t="str">
            <v>21075</v>
          </cell>
          <cell r="C18031" t="str">
            <v>Tanja Ritonja</v>
          </cell>
          <cell r="D18031" t="str">
            <v>Tanja</v>
          </cell>
          <cell r="E18031" t="str">
            <v>Ritonja</v>
          </cell>
        </row>
        <row r="18032">
          <cell r="A18032">
            <v>21076</v>
          </cell>
          <cell r="B18032" t="str">
            <v>21076</v>
          </cell>
          <cell r="C18032" t="str">
            <v>Daša Lichtenegger</v>
          </cell>
          <cell r="D18032" t="str">
            <v>Daša</v>
          </cell>
          <cell r="E18032" t="str">
            <v>Lichtenegger</v>
          </cell>
        </row>
        <row r="18033">
          <cell r="A18033">
            <v>21077</v>
          </cell>
          <cell r="B18033" t="str">
            <v>21077</v>
          </cell>
          <cell r="C18033" t="str">
            <v>Livio Orel</v>
          </cell>
          <cell r="D18033" t="str">
            <v>Livio</v>
          </cell>
          <cell r="E18033" t="str">
            <v>Orel</v>
          </cell>
        </row>
        <row r="18034">
          <cell r="A18034">
            <v>21078</v>
          </cell>
          <cell r="B18034" t="str">
            <v>21078</v>
          </cell>
          <cell r="C18034" t="str">
            <v>Marinka Nemivšek</v>
          </cell>
          <cell r="D18034" t="str">
            <v>Marinka</v>
          </cell>
          <cell r="E18034" t="str">
            <v>Nemivšek</v>
          </cell>
        </row>
        <row r="18035">
          <cell r="A18035">
            <v>21079</v>
          </cell>
          <cell r="B18035" t="str">
            <v>21079</v>
          </cell>
          <cell r="C18035" t="str">
            <v>Srečko Kvas</v>
          </cell>
          <cell r="D18035" t="str">
            <v>Srečko</v>
          </cell>
          <cell r="E18035" t="str">
            <v>Kvas</v>
          </cell>
        </row>
        <row r="18036">
          <cell r="A18036">
            <v>21080</v>
          </cell>
          <cell r="B18036" t="str">
            <v>21080</v>
          </cell>
          <cell r="C18036" t="str">
            <v>Andrej Polak</v>
          </cell>
          <cell r="D18036" t="str">
            <v>Andrej</v>
          </cell>
          <cell r="E18036" t="str">
            <v>Polak</v>
          </cell>
        </row>
        <row r="18037">
          <cell r="A18037">
            <v>21081</v>
          </cell>
          <cell r="B18037" t="str">
            <v>21081</v>
          </cell>
          <cell r="C18037" t="str">
            <v>Irena Pepevnik</v>
          </cell>
          <cell r="D18037" t="str">
            <v>Irena</v>
          </cell>
          <cell r="E18037" t="str">
            <v>Pepevnik</v>
          </cell>
        </row>
        <row r="18038">
          <cell r="A18038">
            <v>21083</v>
          </cell>
          <cell r="B18038" t="str">
            <v>21083</v>
          </cell>
          <cell r="C18038" t="str">
            <v>Lilijana Ferme</v>
          </cell>
          <cell r="D18038" t="str">
            <v>Lilijana</v>
          </cell>
          <cell r="E18038" t="str">
            <v>Ferme</v>
          </cell>
        </row>
        <row r="18039">
          <cell r="A18039">
            <v>21084</v>
          </cell>
          <cell r="B18039" t="str">
            <v>21084</v>
          </cell>
          <cell r="C18039" t="str">
            <v>Urban Butinar</v>
          </cell>
          <cell r="D18039" t="str">
            <v>Urban</v>
          </cell>
          <cell r="E18039" t="str">
            <v>Butinar</v>
          </cell>
        </row>
        <row r="18040">
          <cell r="A18040">
            <v>21085</v>
          </cell>
          <cell r="B18040" t="str">
            <v>21085</v>
          </cell>
          <cell r="C18040" t="str">
            <v>Marjana Orel</v>
          </cell>
          <cell r="D18040" t="str">
            <v>Marjana</v>
          </cell>
          <cell r="E18040" t="str">
            <v>Orel</v>
          </cell>
        </row>
        <row r="18041">
          <cell r="A18041">
            <v>21086</v>
          </cell>
          <cell r="B18041" t="str">
            <v>21086</v>
          </cell>
          <cell r="C18041" t="str">
            <v>Đurđa Zupanc</v>
          </cell>
          <cell r="D18041" t="str">
            <v>Đurđa</v>
          </cell>
          <cell r="E18041" t="str">
            <v>Zupanc</v>
          </cell>
        </row>
        <row r="18042">
          <cell r="A18042">
            <v>21087</v>
          </cell>
          <cell r="B18042" t="str">
            <v>21087</v>
          </cell>
          <cell r="C18042" t="str">
            <v>Nada Štorman</v>
          </cell>
          <cell r="D18042" t="str">
            <v>Nada</v>
          </cell>
          <cell r="E18042" t="str">
            <v>Štorman</v>
          </cell>
        </row>
        <row r="18043">
          <cell r="A18043">
            <v>21088</v>
          </cell>
          <cell r="B18043" t="str">
            <v>21088</v>
          </cell>
          <cell r="C18043" t="str">
            <v>Stanislava Jezernik</v>
          </cell>
          <cell r="D18043" t="str">
            <v>Stanislava</v>
          </cell>
          <cell r="E18043" t="str">
            <v>Jezernik</v>
          </cell>
        </row>
        <row r="18044">
          <cell r="A18044">
            <v>21089</v>
          </cell>
          <cell r="B18044" t="str">
            <v>21089</v>
          </cell>
          <cell r="C18044" t="str">
            <v>Alojz Weichardt</v>
          </cell>
          <cell r="D18044" t="str">
            <v>Alojz</v>
          </cell>
          <cell r="E18044" t="str">
            <v>Weichardt</v>
          </cell>
        </row>
        <row r="18045">
          <cell r="A18045">
            <v>21090</v>
          </cell>
          <cell r="B18045" t="str">
            <v>21090</v>
          </cell>
          <cell r="C18045" t="str">
            <v>Primož Hvala</v>
          </cell>
          <cell r="D18045" t="str">
            <v>Primož</v>
          </cell>
          <cell r="E18045" t="str">
            <v>Hvala</v>
          </cell>
        </row>
        <row r="18046">
          <cell r="A18046">
            <v>21091</v>
          </cell>
          <cell r="B18046" t="str">
            <v>21091</v>
          </cell>
          <cell r="C18046" t="str">
            <v>Peter Klampfer</v>
          </cell>
          <cell r="D18046" t="str">
            <v>Peter</v>
          </cell>
          <cell r="E18046" t="str">
            <v>Klampfer</v>
          </cell>
        </row>
        <row r="18047">
          <cell r="A18047">
            <v>21092</v>
          </cell>
          <cell r="B18047" t="str">
            <v>21092</v>
          </cell>
          <cell r="C18047" t="str">
            <v>Melhior Pregl</v>
          </cell>
          <cell r="D18047" t="str">
            <v>Melhior</v>
          </cell>
          <cell r="E18047" t="str">
            <v>Pregl</v>
          </cell>
        </row>
        <row r="18048">
          <cell r="A18048">
            <v>21093</v>
          </cell>
          <cell r="B18048" t="str">
            <v>21093</v>
          </cell>
          <cell r="C18048" t="str">
            <v>Mladen Štefančič</v>
          </cell>
          <cell r="D18048" t="str">
            <v>Mladen</v>
          </cell>
          <cell r="E18048" t="str">
            <v>Štefančič</v>
          </cell>
        </row>
        <row r="18049">
          <cell r="A18049">
            <v>21094</v>
          </cell>
          <cell r="B18049" t="str">
            <v>21094</v>
          </cell>
          <cell r="C18049" t="str">
            <v>Albin Križnič</v>
          </cell>
          <cell r="D18049" t="str">
            <v>Albin</v>
          </cell>
          <cell r="E18049" t="str">
            <v>Križnič</v>
          </cell>
        </row>
        <row r="18050">
          <cell r="A18050">
            <v>21095</v>
          </cell>
          <cell r="B18050" t="str">
            <v>21095</v>
          </cell>
          <cell r="C18050" t="str">
            <v>Marija Malovrh</v>
          </cell>
          <cell r="D18050" t="str">
            <v>Marija</v>
          </cell>
          <cell r="E18050" t="str">
            <v>Malovrh</v>
          </cell>
        </row>
        <row r="18051">
          <cell r="A18051">
            <v>21096</v>
          </cell>
          <cell r="B18051" t="str">
            <v>21096</v>
          </cell>
          <cell r="C18051" t="str">
            <v>Franc Trček</v>
          </cell>
          <cell r="D18051" t="str">
            <v>Franc</v>
          </cell>
          <cell r="E18051" t="str">
            <v>Trček</v>
          </cell>
        </row>
        <row r="18052">
          <cell r="A18052">
            <v>21097</v>
          </cell>
          <cell r="B18052" t="str">
            <v>21097</v>
          </cell>
          <cell r="C18052" t="str">
            <v>Peter Simonič</v>
          </cell>
          <cell r="D18052" t="str">
            <v>Peter</v>
          </cell>
          <cell r="E18052" t="str">
            <v>Simonič</v>
          </cell>
        </row>
        <row r="18053">
          <cell r="A18053">
            <v>21098</v>
          </cell>
          <cell r="B18053" t="str">
            <v>21098</v>
          </cell>
          <cell r="C18053" t="str">
            <v>Marjetka Kastelic Švab</v>
          </cell>
          <cell r="D18053" t="str">
            <v>Marjetka</v>
          </cell>
          <cell r="E18053" t="str">
            <v>Kastelic Švab</v>
          </cell>
        </row>
        <row r="18054">
          <cell r="A18054">
            <v>21099</v>
          </cell>
          <cell r="B18054" t="str">
            <v>21099</v>
          </cell>
          <cell r="C18054" t="str">
            <v>Branka Žegura</v>
          </cell>
          <cell r="D18054" t="str">
            <v>Branka</v>
          </cell>
          <cell r="E18054" t="str">
            <v>Žegura</v>
          </cell>
        </row>
        <row r="18055">
          <cell r="A18055">
            <v>21100</v>
          </cell>
          <cell r="B18055" t="str">
            <v>21100</v>
          </cell>
          <cell r="C18055" t="str">
            <v>Stojan Potrč</v>
          </cell>
          <cell r="D18055" t="str">
            <v>Stojan</v>
          </cell>
          <cell r="E18055" t="str">
            <v>Potrč</v>
          </cell>
        </row>
        <row r="18056">
          <cell r="A18056">
            <v>21101</v>
          </cell>
          <cell r="B18056" t="str">
            <v>21101</v>
          </cell>
          <cell r="C18056" t="str">
            <v>Črtomir Borko</v>
          </cell>
          <cell r="D18056" t="str">
            <v>Črtomir</v>
          </cell>
          <cell r="E18056" t="str">
            <v>Borko</v>
          </cell>
        </row>
        <row r="18057">
          <cell r="A18057">
            <v>21102</v>
          </cell>
          <cell r="B18057" t="str">
            <v>21102</v>
          </cell>
          <cell r="C18057" t="str">
            <v>Boštjan Šimunič</v>
          </cell>
          <cell r="D18057" t="str">
            <v>Boštjan</v>
          </cell>
          <cell r="E18057" t="str">
            <v>Šimunič</v>
          </cell>
        </row>
        <row r="18058">
          <cell r="A18058">
            <v>21103</v>
          </cell>
          <cell r="B18058" t="str">
            <v>21103</v>
          </cell>
          <cell r="C18058" t="str">
            <v>Jaka Švajger</v>
          </cell>
          <cell r="D18058" t="str">
            <v>Jaka</v>
          </cell>
          <cell r="E18058" t="str">
            <v>Švajger</v>
          </cell>
        </row>
        <row r="18059">
          <cell r="A18059">
            <v>21104</v>
          </cell>
          <cell r="B18059" t="str">
            <v>21104</v>
          </cell>
          <cell r="C18059" t="str">
            <v>Janez Ambrožič</v>
          </cell>
          <cell r="D18059" t="str">
            <v>Janez</v>
          </cell>
          <cell r="E18059" t="str">
            <v>Ambrožič</v>
          </cell>
        </row>
        <row r="18060">
          <cell r="A18060">
            <v>21105</v>
          </cell>
          <cell r="B18060" t="str">
            <v>21105</v>
          </cell>
          <cell r="C18060" t="str">
            <v>Bojan Arzenšek</v>
          </cell>
          <cell r="D18060" t="str">
            <v>Bojan</v>
          </cell>
          <cell r="E18060" t="str">
            <v>Arzenšek</v>
          </cell>
        </row>
        <row r="18061">
          <cell r="A18061">
            <v>21106</v>
          </cell>
          <cell r="B18061" t="str">
            <v>21106</v>
          </cell>
          <cell r="C18061" t="str">
            <v>Karla Bertalanič Kastelic</v>
          </cell>
          <cell r="D18061" t="str">
            <v>Karla</v>
          </cell>
          <cell r="E18061" t="str">
            <v>Bertalanič Kastelic</v>
          </cell>
        </row>
        <row r="18062">
          <cell r="A18062">
            <v>21107</v>
          </cell>
          <cell r="B18062" t="str">
            <v>21107</v>
          </cell>
          <cell r="C18062" t="str">
            <v>Simona Bertalanič</v>
          </cell>
          <cell r="D18062" t="str">
            <v>Simona</v>
          </cell>
          <cell r="E18062" t="str">
            <v>Bertalanič</v>
          </cell>
        </row>
        <row r="18063">
          <cell r="A18063">
            <v>21108</v>
          </cell>
          <cell r="B18063" t="str">
            <v>21108</v>
          </cell>
          <cell r="C18063" t="str">
            <v>Marko Boltežar</v>
          </cell>
          <cell r="D18063" t="str">
            <v>Marko</v>
          </cell>
          <cell r="E18063" t="str">
            <v>Boltežar</v>
          </cell>
        </row>
        <row r="18064">
          <cell r="A18064">
            <v>21109</v>
          </cell>
          <cell r="B18064" t="str">
            <v>21109</v>
          </cell>
          <cell r="C18064" t="str">
            <v>Lojze Dovžan</v>
          </cell>
          <cell r="D18064" t="str">
            <v>Lojze</v>
          </cell>
          <cell r="E18064" t="str">
            <v>Dovžan</v>
          </cell>
        </row>
        <row r="18065">
          <cell r="A18065">
            <v>21110</v>
          </cell>
          <cell r="B18065" t="str">
            <v>21110</v>
          </cell>
          <cell r="C18065" t="str">
            <v>Matjaž Eržen</v>
          </cell>
          <cell r="D18065" t="str">
            <v>Matjaž</v>
          </cell>
          <cell r="E18065" t="str">
            <v>Eržen</v>
          </cell>
        </row>
        <row r="18066">
          <cell r="A18066">
            <v>21111</v>
          </cell>
          <cell r="B18066" t="str">
            <v>21111</v>
          </cell>
          <cell r="C18066" t="str">
            <v>Anže Jesenko</v>
          </cell>
          <cell r="D18066" t="str">
            <v>Anže</v>
          </cell>
          <cell r="E18066" t="str">
            <v>Jesenko</v>
          </cell>
        </row>
        <row r="18067">
          <cell r="A18067">
            <v>21112</v>
          </cell>
          <cell r="B18067" t="str">
            <v>21112</v>
          </cell>
          <cell r="C18067" t="str">
            <v>Borut Jerala</v>
          </cell>
          <cell r="D18067" t="str">
            <v>Borut</v>
          </cell>
          <cell r="E18067" t="str">
            <v>Jerala</v>
          </cell>
        </row>
        <row r="18068">
          <cell r="A18068">
            <v>21113</v>
          </cell>
          <cell r="B18068" t="str">
            <v>21113</v>
          </cell>
          <cell r="C18068" t="str">
            <v>Beno Potočnik</v>
          </cell>
          <cell r="D18068" t="str">
            <v>Beno</v>
          </cell>
          <cell r="E18068" t="str">
            <v>Potočnik</v>
          </cell>
        </row>
        <row r="18069">
          <cell r="A18069">
            <v>21114</v>
          </cell>
          <cell r="B18069" t="str">
            <v>21114</v>
          </cell>
          <cell r="C18069" t="str">
            <v>Metod Pezdir</v>
          </cell>
          <cell r="D18069" t="str">
            <v>Metod</v>
          </cell>
          <cell r="E18069" t="str">
            <v>Pezdir</v>
          </cell>
        </row>
        <row r="18070">
          <cell r="A18070">
            <v>21115</v>
          </cell>
          <cell r="B18070" t="str">
            <v>21115</v>
          </cell>
          <cell r="C18070" t="str">
            <v>Miran Sirc</v>
          </cell>
          <cell r="D18070" t="str">
            <v>Miran</v>
          </cell>
          <cell r="E18070" t="str">
            <v>Sirc</v>
          </cell>
        </row>
        <row r="18071">
          <cell r="A18071">
            <v>21116</v>
          </cell>
          <cell r="B18071" t="str">
            <v>21116</v>
          </cell>
          <cell r="C18071" t="str">
            <v>Branko Sladič</v>
          </cell>
          <cell r="D18071" t="str">
            <v>Branko</v>
          </cell>
          <cell r="E18071" t="str">
            <v>Sladič</v>
          </cell>
        </row>
        <row r="18072">
          <cell r="A18072">
            <v>21117</v>
          </cell>
          <cell r="B18072" t="str">
            <v>21117</v>
          </cell>
          <cell r="C18072" t="str">
            <v>Matjaž Šegula</v>
          </cell>
          <cell r="D18072" t="str">
            <v>Matjaž</v>
          </cell>
          <cell r="E18072" t="str">
            <v>Šegula</v>
          </cell>
        </row>
        <row r="18073">
          <cell r="A18073">
            <v>21118</v>
          </cell>
          <cell r="B18073" t="str">
            <v>21118</v>
          </cell>
          <cell r="C18073" t="str">
            <v>Luka Šparovec</v>
          </cell>
          <cell r="D18073" t="str">
            <v>Luka</v>
          </cell>
          <cell r="E18073" t="str">
            <v>Šparovec</v>
          </cell>
        </row>
        <row r="18074">
          <cell r="A18074">
            <v>21119</v>
          </cell>
          <cell r="B18074" t="str">
            <v>21119</v>
          </cell>
          <cell r="C18074" t="str">
            <v>Matjaž Thaler</v>
          </cell>
          <cell r="D18074" t="str">
            <v>Matjaž</v>
          </cell>
          <cell r="E18074" t="str">
            <v>Thaler</v>
          </cell>
        </row>
        <row r="18075">
          <cell r="A18075">
            <v>21120</v>
          </cell>
          <cell r="B18075" t="str">
            <v>21120</v>
          </cell>
          <cell r="C18075" t="str">
            <v>Tatjana Urh</v>
          </cell>
          <cell r="D18075" t="str">
            <v>Tatjana</v>
          </cell>
          <cell r="E18075" t="str">
            <v>Urh</v>
          </cell>
        </row>
        <row r="18076">
          <cell r="A18076">
            <v>21121</v>
          </cell>
          <cell r="B18076" t="str">
            <v>21121</v>
          </cell>
          <cell r="C18076" t="str">
            <v>Andrej Vene</v>
          </cell>
          <cell r="D18076" t="str">
            <v>Andrej</v>
          </cell>
          <cell r="E18076" t="str">
            <v>Vene</v>
          </cell>
        </row>
        <row r="18077">
          <cell r="A18077">
            <v>21122</v>
          </cell>
          <cell r="B18077" t="str">
            <v>21122</v>
          </cell>
          <cell r="C18077" t="str">
            <v>Andrej Volčjak</v>
          </cell>
          <cell r="D18077" t="str">
            <v>Andrej</v>
          </cell>
          <cell r="E18077" t="str">
            <v>Volčjak</v>
          </cell>
        </row>
        <row r="18078">
          <cell r="A18078">
            <v>21123</v>
          </cell>
          <cell r="B18078" t="str">
            <v>21123</v>
          </cell>
          <cell r="C18078" t="str">
            <v>Janez Zavašnik</v>
          </cell>
          <cell r="D18078" t="str">
            <v>Janez</v>
          </cell>
          <cell r="E18078" t="str">
            <v>Zavašnik</v>
          </cell>
        </row>
        <row r="18079">
          <cell r="A18079">
            <v>21124</v>
          </cell>
          <cell r="B18079" t="str">
            <v>21124</v>
          </cell>
          <cell r="C18079" t="str">
            <v>Samo Zorko</v>
          </cell>
          <cell r="D18079" t="str">
            <v>Samo</v>
          </cell>
          <cell r="E18079" t="str">
            <v>Zorko</v>
          </cell>
        </row>
        <row r="18080">
          <cell r="A18080">
            <v>21125</v>
          </cell>
          <cell r="B18080" t="str">
            <v>21125</v>
          </cell>
          <cell r="C18080" t="str">
            <v>Gregor Žerovnik</v>
          </cell>
          <cell r="D18080" t="str">
            <v>Gregor</v>
          </cell>
          <cell r="E18080" t="str">
            <v>Žerovnik</v>
          </cell>
        </row>
        <row r="18081">
          <cell r="A18081">
            <v>21126</v>
          </cell>
          <cell r="B18081" t="str">
            <v>21126</v>
          </cell>
          <cell r="C18081" t="str">
            <v>Tomaž Cuznar</v>
          </cell>
          <cell r="D18081" t="str">
            <v>Tomaž</v>
          </cell>
          <cell r="E18081" t="str">
            <v>Cuznar</v>
          </cell>
        </row>
        <row r="18082">
          <cell r="A18082">
            <v>21127</v>
          </cell>
          <cell r="B18082" t="str">
            <v>21127</v>
          </cell>
          <cell r="C18082" t="str">
            <v>Sebastijan Marinič</v>
          </cell>
          <cell r="D18082" t="str">
            <v>Sebastijan</v>
          </cell>
          <cell r="E18082" t="str">
            <v>Marinič</v>
          </cell>
        </row>
        <row r="18083">
          <cell r="A18083">
            <v>21128</v>
          </cell>
          <cell r="B18083" t="str">
            <v>21128</v>
          </cell>
          <cell r="C18083" t="str">
            <v>Zoran Krsnik</v>
          </cell>
          <cell r="D18083" t="str">
            <v>Zoran</v>
          </cell>
          <cell r="E18083" t="str">
            <v>Krsnik</v>
          </cell>
        </row>
        <row r="18084">
          <cell r="A18084">
            <v>21129</v>
          </cell>
          <cell r="B18084" t="str">
            <v>21129</v>
          </cell>
          <cell r="C18084" t="str">
            <v>Andrej Knific</v>
          </cell>
          <cell r="D18084" t="str">
            <v>Andrej</v>
          </cell>
          <cell r="E18084" t="str">
            <v>Knific</v>
          </cell>
        </row>
        <row r="18085">
          <cell r="A18085">
            <v>21130</v>
          </cell>
          <cell r="B18085" t="str">
            <v>21130</v>
          </cell>
          <cell r="C18085" t="str">
            <v>Matej Mohar</v>
          </cell>
          <cell r="D18085" t="str">
            <v>Matej</v>
          </cell>
          <cell r="E18085" t="str">
            <v>Mohar</v>
          </cell>
        </row>
        <row r="18086">
          <cell r="A18086">
            <v>21131</v>
          </cell>
          <cell r="B18086" t="str">
            <v>21131</v>
          </cell>
          <cell r="C18086" t="str">
            <v>Marko Plevel</v>
          </cell>
          <cell r="D18086" t="str">
            <v>Marko</v>
          </cell>
          <cell r="E18086" t="str">
            <v>Plevel</v>
          </cell>
        </row>
        <row r="18087">
          <cell r="A18087">
            <v>21132</v>
          </cell>
          <cell r="B18087" t="str">
            <v>21132</v>
          </cell>
          <cell r="C18087" t="str">
            <v>Aleksander Remar</v>
          </cell>
          <cell r="D18087" t="str">
            <v>Aleksander</v>
          </cell>
          <cell r="E18087" t="str">
            <v>Remar</v>
          </cell>
        </row>
        <row r="18088">
          <cell r="A18088">
            <v>21133</v>
          </cell>
          <cell r="B18088" t="str">
            <v>21133</v>
          </cell>
          <cell r="C18088" t="str">
            <v>Gorazd Rudolf</v>
          </cell>
          <cell r="D18088" t="str">
            <v>Gorazd</v>
          </cell>
          <cell r="E18088" t="str">
            <v>Rudolf</v>
          </cell>
        </row>
        <row r="18089">
          <cell r="A18089">
            <v>21134</v>
          </cell>
          <cell r="B18089" t="str">
            <v>21134</v>
          </cell>
          <cell r="C18089" t="str">
            <v>Miran Dintinjana</v>
          </cell>
          <cell r="D18089" t="str">
            <v>Miran</v>
          </cell>
          <cell r="E18089" t="str">
            <v>Dintinjana</v>
          </cell>
        </row>
        <row r="18090">
          <cell r="A18090">
            <v>21135</v>
          </cell>
          <cell r="B18090" t="str">
            <v>21135</v>
          </cell>
          <cell r="C18090" t="str">
            <v>Matej Jakša</v>
          </cell>
          <cell r="D18090" t="str">
            <v>Matej</v>
          </cell>
          <cell r="E18090" t="str">
            <v>Jakša</v>
          </cell>
        </row>
        <row r="18091">
          <cell r="A18091">
            <v>21136</v>
          </cell>
          <cell r="B18091" t="str">
            <v>21136</v>
          </cell>
          <cell r="C18091" t="str">
            <v>Jaka Klun</v>
          </cell>
          <cell r="D18091" t="str">
            <v>Jaka</v>
          </cell>
          <cell r="E18091" t="str">
            <v>Klun</v>
          </cell>
        </row>
        <row r="18092">
          <cell r="A18092">
            <v>21137</v>
          </cell>
          <cell r="B18092" t="str">
            <v>21137</v>
          </cell>
          <cell r="C18092" t="str">
            <v>Daniel Žlindra</v>
          </cell>
          <cell r="D18092" t="str">
            <v>Daniel</v>
          </cell>
          <cell r="E18092" t="str">
            <v>Žlindra</v>
          </cell>
        </row>
        <row r="18093">
          <cell r="A18093">
            <v>21138</v>
          </cell>
          <cell r="B18093" t="str">
            <v>21138</v>
          </cell>
          <cell r="C18093" t="str">
            <v>Andrej Krejan</v>
          </cell>
          <cell r="D18093" t="str">
            <v>Andrej</v>
          </cell>
          <cell r="E18093" t="str">
            <v>Krejan</v>
          </cell>
        </row>
        <row r="18094">
          <cell r="A18094">
            <v>21139</v>
          </cell>
          <cell r="B18094" t="str">
            <v>21139</v>
          </cell>
          <cell r="C18094" t="str">
            <v>Marjan Seljak</v>
          </cell>
          <cell r="D18094" t="str">
            <v>Marjan</v>
          </cell>
          <cell r="E18094" t="str">
            <v>Seljak</v>
          </cell>
        </row>
        <row r="18095">
          <cell r="A18095">
            <v>21140</v>
          </cell>
          <cell r="B18095" t="str">
            <v>21140</v>
          </cell>
          <cell r="C18095" t="str">
            <v>Gregor Kladnik</v>
          </cell>
          <cell r="D18095" t="str">
            <v>Gregor</v>
          </cell>
          <cell r="E18095" t="str">
            <v>Kladnik</v>
          </cell>
        </row>
        <row r="18096">
          <cell r="A18096">
            <v>21141</v>
          </cell>
          <cell r="B18096" t="str">
            <v>21141</v>
          </cell>
          <cell r="C18096" t="str">
            <v>Klemen Rotar</v>
          </cell>
          <cell r="D18096" t="str">
            <v>Klemen</v>
          </cell>
          <cell r="E18096" t="str">
            <v>Rotar</v>
          </cell>
        </row>
        <row r="18097">
          <cell r="A18097">
            <v>21142</v>
          </cell>
          <cell r="B18097" t="str">
            <v>21142</v>
          </cell>
          <cell r="C18097" t="str">
            <v>Matej Dobre</v>
          </cell>
          <cell r="D18097" t="str">
            <v>Matej</v>
          </cell>
          <cell r="E18097" t="str">
            <v>Dobre</v>
          </cell>
        </row>
        <row r="18098">
          <cell r="A18098">
            <v>21143</v>
          </cell>
          <cell r="B18098" t="str">
            <v>21143</v>
          </cell>
          <cell r="C18098" t="str">
            <v>Luka Cevc</v>
          </cell>
          <cell r="D18098" t="str">
            <v>Luka</v>
          </cell>
          <cell r="E18098" t="str">
            <v>Cevc</v>
          </cell>
        </row>
        <row r="18099">
          <cell r="A18099">
            <v>21144</v>
          </cell>
          <cell r="B18099" t="str">
            <v>21144</v>
          </cell>
          <cell r="C18099" t="str">
            <v>Tomaž Božič</v>
          </cell>
          <cell r="D18099" t="str">
            <v>Tomaž</v>
          </cell>
          <cell r="E18099" t="str">
            <v>Božič</v>
          </cell>
        </row>
        <row r="18100">
          <cell r="A18100">
            <v>21145</v>
          </cell>
          <cell r="B18100" t="str">
            <v>21145</v>
          </cell>
          <cell r="C18100" t="str">
            <v>Rado Urbančič</v>
          </cell>
          <cell r="D18100" t="str">
            <v>Rado</v>
          </cell>
          <cell r="E18100" t="str">
            <v>Urbančič</v>
          </cell>
        </row>
        <row r="18101">
          <cell r="A18101">
            <v>21146</v>
          </cell>
          <cell r="B18101" t="str">
            <v>21146</v>
          </cell>
          <cell r="C18101" t="str">
            <v>Darko Jordanov</v>
          </cell>
          <cell r="D18101" t="str">
            <v>Darko</v>
          </cell>
          <cell r="E18101" t="str">
            <v>Jordanov</v>
          </cell>
        </row>
        <row r="18102">
          <cell r="A18102">
            <v>21147</v>
          </cell>
          <cell r="B18102" t="str">
            <v>21147</v>
          </cell>
          <cell r="C18102" t="str">
            <v>Jaka Tacar</v>
          </cell>
          <cell r="D18102" t="str">
            <v>Jaka</v>
          </cell>
          <cell r="E18102" t="str">
            <v>Tacar</v>
          </cell>
        </row>
        <row r="18103">
          <cell r="A18103">
            <v>21148</v>
          </cell>
          <cell r="B18103" t="str">
            <v>21148</v>
          </cell>
          <cell r="C18103" t="str">
            <v>Danica Kores</v>
          </cell>
          <cell r="D18103" t="str">
            <v>Danica</v>
          </cell>
          <cell r="E18103" t="str">
            <v>Kores</v>
          </cell>
        </row>
        <row r="18104">
          <cell r="A18104">
            <v>21149</v>
          </cell>
          <cell r="B18104" t="str">
            <v>21149</v>
          </cell>
          <cell r="C18104" t="str">
            <v>Klaudija Matjaž Petek</v>
          </cell>
          <cell r="D18104" t="str">
            <v>Klaudija</v>
          </cell>
          <cell r="E18104" t="str">
            <v>Matjaž Petek</v>
          </cell>
        </row>
        <row r="18105">
          <cell r="A18105">
            <v>21150</v>
          </cell>
          <cell r="B18105" t="str">
            <v>21150</v>
          </cell>
          <cell r="C18105" t="str">
            <v>Andreja Gornik</v>
          </cell>
          <cell r="D18105" t="str">
            <v>Andreja</v>
          </cell>
          <cell r="E18105" t="str">
            <v>Gornik</v>
          </cell>
        </row>
        <row r="18106">
          <cell r="A18106">
            <v>21151</v>
          </cell>
          <cell r="B18106" t="str">
            <v>21151</v>
          </cell>
          <cell r="C18106" t="str">
            <v>Rok Ercegovič</v>
          </cell>
          <cell r="D18106" t="str">
            <v>Rok</v>
          </cell>
          <cell r="E18106" t="str">
            <v>Ercegovič</v>
          </cell>
        </row>
        <row r="18107">
          <cell r="A18107">
            <v>21152</v>
          </cell>
          <cell r="B18107" t="str">
            <v>21152</v>
          </cell>
          <cell r="C18107" t="str">
            <v>Savo Grilj</v>
          </cell>
          <cell r="D18107" t="str">
            <v>Savo</v>
          </cell>
          <cell r="E18107" t="str">
            <v>Grilj</v>
          </cell>
        </row>
        <row r="18108">
          <cell r="A18108">
            <v>21153</v>
          </cell>
          <cell r="B18108" t="str">
            <v>21153</v>
          </cell>
          <cell r="C18108" t="str">
            <v>Aleš Grilj</v>
          </cell>
          <cell r="D18108" t="str">
            <v>Aleš</v>
          </cell>
          <cell r="E18108" t="str">
            <v>Grilj</v>
          </cell>
        </row>
        <row r="18109">
          <cell r="A18109">
            <v>21154</v>
          </cell>
          <cell r="B18109" t="str">
            <v>21154</v>
          </cell>
          <cell r="C18109" t="str">
            <v>Nataša Horvat</v>
          </cell>
          <cell r="D18109" t="str">
            <v>Nataša</v>
          </cell>
          <cell r="E18109" t="str">
            <v>Horvat</v>
          </cell>
        </row>
        <row r="18110">
          <cell r="A18110">
            <v>21155</v>
          </cell>
          <cell r="B18110" t="str">
            <v>21155</v>
          </cell>
          <cell r="C18110" t="str">
            <v>Marko Grilj</v>
          </cell>
          <cell r="D18110" t="str">
            <v>Marko</v>
          </cell>
          <cell r="E18110" t="str">
            <v>Grilj</v>
          </cell>
        </row>
        <row r="18111">
          <cell r="A18111">
            <v>21156</v>
          </cell>
          <cell r="B18111" t="str">
            <v>21156</v>
          </cell>
          <cell r="C18111" t="str">
            <v>Tatjana Padežnik Matović</v>
          </cell>
          <cell r="D18111" t="str">
            <v>Tatjana</v>
          </cell>
          <cell r="E18111" t="str">
            <v>Padežnik Matović</v>
          </cell>
        </row>
        <row r="18112">
          <cell r="A18112">
            <v>21157</v>
          </cell>
          <cell r="B18112" t="str">
            <v>21157</v>
          </cell>
          <cell r="C18112" t="str">
            <v>Slavko Burja</v>
          </cell>
          <cell r="D18112" t="str">
            <v>Slavko</v>
          </cell>
          <cell r="E18112" t="str">
            <v>Burja</v>
          </cell>
        </row>
        <row r="18113">
          <cell r="A18113">
            <v>21158</v>
          </cell>
          <cell r="B18113" t="str">
            <v>21158</v>
          </cell>
          <cell r="C18113" t="str">
            <v>Danilo Lorger</v>
          </cell>
          <cell r="D18113" t="str">
            <v>Danilo</v>
          </cell>
          <cell r="E18113" t="str">
            <v>Lorger</v>
          </cell>
        </row>
        <row r="18114">
          <cell r="A18114">
            <v>21159</v>
          </cell>
          <cell r="B18114" t="str">
            <v>21159</v>
          </cell>
          <cell r="C18114" t="str">
            <v>Sandra Klokočovnik</v>
          </cell>
          <cell r="D18114" t="str">
            <v>Sandra</v>
          </cell>
          <cell r="E18114" t="str">
            <v>Klokočovnik</v>
          </cell>
        </row>
        <row r="18115">
          <cell r="A18115">
            <v>21160</v>
          </cell>
          <cell r="B18115" t="str">
            <v>21160</v>
          </cell>
          <cell r="C18115" t="str">
            <v>Anita Palfi</v>
          </cell>
          <cell r="D18115" t="str">
            <v>Anita</v>
          </cell>
          <cell r="E18115" t="str">
            <v>Palfi</v>
          </cell>
        </row>
        <row r="18116">
          <cell r="A18116">
            <v>21161</v>
          </cell>
          <cell r="B18116" t="str">
            <v>21161</v>
          </cell>
          <cell r="C18116" t="str">
            <v>Vilma Ledinek</v>
          </cell>
          <cell r="D18116" t="str">
            <v>Vilma</v>
          </cell>
          <cell r="E18116" t="str">
            <v>Ledinek</v>
          </cell>
        </row>
        <row r="18117">
          <cell r="A18117">
            <v>21162</v>
          </cell>
          <cell r="B18117" t="str">
            <v>21162</v>
          </cell>
          <cell r="C18117" t="str">
            <v>Magdalena Klima</v>
          </cell>
          <cell r="D18117" t="str">
            <v>Magdalena</v>
          </cell>
          <cell r="E18117" t="str">
            <v>Klima</v>
          </cell>
        </row>
        <row r="18118">
          <cell r="A18118">
            <v>21163</v>
          </cell>
          <cell r="B18118" t="str">
            <v>21163</v>
          </cell>
          <cell r="C18118" t="str">
            <v>Klara Žužek</v>
          </cell>
          <cell r="D18118" t="str">
            <v>Klara</v>
          </cell>
          <cell r="E18118" t="str">
            <v>Žužek</v>
          </cell>
        </row>
        <row r="18119">
          <cell r="A18119">
            <v>21164</v>
          </cell>
          <cell r="B18119" t="str">
            <v>21164</v>
          </cell>
          <cell r="C18119" t="str">
            <v>Marjan Oprčkal</v>
          </cell>
          <cell r="D18119" t="str">
            <v>Marjan</v>
          </cell>
          <cell r="E18119" t="str">
            <v>Oprčkal</v>
          </cell>
        </row>
        <row r="18120">
          <cell r="A18120">
            <v>21165</v>
          </cell>
          <cell r="B18120" t="str">
            <v>21165</v>
          </cell>
          <cell r="C18120" t="str">
            <v>Mihaela Fabjan</v>
          </cell>
          <cell r="D18120" t="str">
            <v>Mihaela</v>
          </cell>
          <cell r="E18120" t="str">
            <v>Fabjan</v>
          </cell>
        </row>
        <row r="18121">
          <cell r="A18121">
            <v>21166</v>
          </cell>
          <cell r="B18121" t="str">
            <v>21166</v>
          </cell>
          <cell r="C18121" t="str">
            <v>Janja Vrabl</v>
          </cell>
          <cell r="D18121" t="str">
            <v>Janja</v>
          </cell>
          <cell r="E18121" t="str">
            <v>Vrabl</v>
          </cell>
        </row>
        <row r="18122">
          <cell r="A18122">
            <v>21167</v>
          </cell>
          <cell r="B18122" t="str">
            <v>21167</v>
          </cell>
          <cell r="C18122" t="str">
            <v>Aleksander Mlakar</v>
          </cell>
          <cell r="D18122" t="str">
            <v>Aleksander</v>
          </cell>
          <cell r="E18122" t="str">
            <v>Mlakar</v>
          </cell>
        </row>
        <row r="18123">
          <cell r="A18123">
            <v>21168</v>
          </cell>
          <cell r="B18123" t="str">
            <v>21168</v>
          </cell>
          <cell r="C18123" t="str">
            <v>Dimitrij Klanžnik</v>
          </cell>
          <cell r="D18123" t="str">
            <v>Dimitrij</v>
          </cell>
          <cell r="E18123" t="str">
            <v>Klanžnik</v>
          </cell>
        </row>
        <row r="18124">
          <cell r="A18124">
            <v>21169</v>
          </cell>
          <cell r="B18124" t="str">
            <v>21169</v>
          </cell>
          <cell r="C18124" t="str">
            <v>Violeta Letnar</v>
          </cell>
          <cell r="D18124" t="str">
            <v>Violeta</v>
          </cell>
          <cell r="E18124" t="str">
            <v>Letnar</v>
          </cell>
        </row>
        <row r="18125">
          <cell r="A18125">
            <v>21170</v>
          </cell>
          <cell r="B18125" t="str">
            <v>21170</v>
          </cell>
          <cell r="C18125" t="str">
            <v>Irena Fijavž</v>
          </cell>
          <cell r="D18125" t="str">
            <v>Irena</v>
          </cell>
          <cell r="E18125" t="str">
            <v>Fijavž</v>
          </cell>
        </row>
        <row r="18126">
          <cell r="A18126">
            <v>21171</v>
          </cell>
          <cell r="B18126" t="str">
            <v>21171</v>
          </cell>
          <cell r="C18126" t="str">
            <v>Primož Pinoza</v>
          </cell>
          <cell r="D18126" t="str">
            <v>Primož</v>
          </cell>
          <cell r="E18126" t="str">
            <v>Pinoza</v>
          </cell>
        </row>
        <row r="18127">
          <cell r="A18127">
            <v>21172</v>
          </cell>
          <cell r="B18127" t="str">
            <v>21172</v>
          </cell>
          <cell r="C18127" t="str">
            <v>Jurij Matija Kališnik</v>
          </cell>
          <cell r="D18127" t="str">
            <v>Jurij Matija</v>
          </cell>
          <cell r="E18127" t="str">
            <v>Kališnik</v>
          </cell>
        </row>
        <row r="18128">
          <cell r="A18128">
            <v>21173</v>
          </cell>
          <cell r="B18128" t="str">
            <v>21173</v>
          </cell>
          <cell r="C18128" t="str">
            <v>Marjan Ješelnik</v>
          </cell>
          <cell r="D18128" t="str">
            <v>Marjan</v>
          </cell>
          <cell r="E18128" t="str">
            <v>Ješelnik</v>
          </cell>
        </row>
        <row r="18129">
          <cell r="A18129">
            <v>21174</v>
          </cell>
          <cell r="B18129" t="str">
            <v>21174</v>
          </cell>
          <cell r="C18129" t="str">
            <v>Aleksander Grm</v>
          </cell>
          <cell r="D18129" t="str">
            <v>Aleksander</v>
          </cell>
          <cell r="E18129" t="str">
            <v>Grm</v>
          </cell>
        </row>
        <row r="18130">
          <cell r="A18130">
            <v>21175</v>
          </cell>
          <cell r="B18130" t="str">
            <v>21175</v>
          </cell>
          <cell r="C18130" t="str">
            <v>Jernej Kužner</v>
          </cell>
          <cell r="D18130" t="str">
            <v>Jernej</v>
          </cell>
          <cell r="E18130" t="str">
            <v>Kužner</v>
          </cell>
        </row>
        <row r="18131">
          <cell r="A18131">
            <v>21176</v>
          </cell>
          <cell r="B18131" t="str">
            <v>21176</v>
          </cell>
          <cell r="C18131" t="str">
            <v>Ivanka Janika Kržič</v>
          </cell>
          <cell r="D18131" t="str">
            <v>Ivanka Janika</v>
          </cell>
          <cell r="E18131" t="str">
            <v>Kržič</v>
          </cell>
        </row>
        <row r="18132">
          <cell r="A18132">
            <v>21177</v>
          </cell>
          <cell r="B18132" t="str">
            <v>21177</v>
          </cell>
          <cell r="C18132" t="str">
            <v>Žanet Šajn</v>
          </cell>
          <cell r="D18132" t="str">
            <v>Žanet</v>
          </cell>
          <cell r="E18132" t="str">
            <v>Šajn</v>
          </cell>
        </row>
        <row r="18133">
          <cell r="A18133">
            <v>21178</v>
          </cell>
          <cell r="B18133" t="str">
            <v>21178</v>
          </cell>
          <cell r="C18133" t="str">
            <v>Marija Andoljšek</v>
          </cell>
          <cell r="D18133" t="str">
            <v>Marija</v>
          </cell>
          <cell r="E18133" t="str">
            <v>Andoljšek</v>
          </cell>
        </row>
        <row r="18134">
          <cell r="A18134">
            <v>21179</v>
          </cell>
          <cell r="B18134" t="str">
            <v>21179</v>
          </cell>
          <cell r="C18134" t="str">
            <v>Nataša Figar</v>
          </cell>
          <cell r="D18134" t="str">
            <v>Nataša</v>
          </cell>
          <cell r="E18134" t="str">
            <v>Figar</v>
          </cell>
        </row>
        <row r="18135">
          <cell r="A18135">
            <v>21180</v>
          </cell>
          <cell r="B18135" t="str">
            <v>21180</v>
          </cell>
          <cell r="C18135" t="str">
            <v>Nežka Hočevar</v>
          </cell>
          <cell r="D18135" t="str">
            <v>Nežka</v>
          </cell>
          <cell r="E18135" t="str">
            <v>Hočevar</v>
          </cell>
        </row>
        <row r="18136">
          <cell r="A18136">
            <v>21181</v>
          </cell>
          <cell r="B18136" t="str">
            <v>21181</v>
          </cell>
          <cell r="C18136" t="str">
            <v>Zoran Petrič</v>
          </cell>
          <cell r="D18136" t="str">
            <v>Zoran</v>
          </cell>
          <cell r="E18136" t="str">
            <v>Petrič</v>
          </cell>
        </row>
        <row r="18137">
          <cell r="A18137">
            <v>21182</v>
          </cell>
          <cell r="B18137" t="str">
            <v>21182</v>
          </cell>
          <cell r="C18137" t="str">
            <v>Boris Banjanin</v>
          </cell>
          <cell r="D18137" t="str">
            <v>Boris</v>
          </cell>
          <cell r="E18137" t="str">
            <v>Banjanin</v>
          </cell>
        </row>
        <row r="18138">
          <cell r="A18138">
            <v>21183</v>
          </cell>
          <cell r="B18138" t="str">
            <v>21183</v>
          </cell>
          <cell r="C18138" t="str">
            <v>Gregor Vrečko</v>
          </cell>
          <cell r="D18138" t="str">
            <v>Gregor</v>
          </cell>
          <cell r="E18138" t="str">
            <v>Vrečko</v>
          </cell>
        </row>
        <row r="18139">
          <cell r="A18139">
            <v>21184</v>
          </cell>
          <cell r="B18139" t="str">
            <v>21184</v>
          </cell>
          <cell r="C18139" t="str">
            <v>Matjaž Vrečko</v>
          </cell>
          <cell r="D18139" t="str">
            <v>Matjaž</v>
          </cell>
          <cell r="E18139" t="str">
            <v>Vrečko</v>
          </cell>
        </row>
        <row r="18140">
          <cell r="A18140">
            <v>21185</v>
          </cell>
          <cell r="B18140" t="str">
            <v>21185</v>
          </cell>
          <cell r="C18140" t="str">
            <v>Matej Kupljen</v>
          </cell>
          <cell r="D18140" t="str">
            <v>Matej</v>
          </cell>
          <cell r="E18140" t="str">
            <v>Kupljen</v>
          </cell>
        </row>
        <row r="18141">
          <cell r="A18141">
            <v>21186</v>
          </cell>
          <cell r="B18141" t="str">
            <v>21186</v>
          </cell>
          <cell r="C18141" t="str">
            <v>Azra Goljar</v>
          </cell>
          <cell r="D18141" t="str">
            <v>Azra</v>
          </cell>
          <cell r="E18141" t="str">
            <v>Goljar</v>
          </cell>
        </row>
        <row r="18142">
          <cell r="A18142">
            <v>21187</v>
          </cell>
          <cell r="B18142" t="str">
            <v>21187</v>
          </cell>
          <cell r="C18142" t="str">
            <v>Metka Blokar</v>
          </cell>
          <cell r="D18142" t="str">
            <v>Metka</v>
          </cell>
          <cell r="E18142" t="str">
            <v>Blokar</v>
          </cell>
        </row>
        <row r="18143">
          <cell r="A18143">
            <v>21188</v>
          </cell>
          <cell r="B18143" t="str">
            <v>21188</v>
          </cell>
          <cell r="C18143" t="str">
            <v>Vanja Benedičič Peternel</v>
          </cell>
          <cell r="D18143" t="str">
            <v>Vanja</v>
          </cell>
          <cell r="E18143" t="str">
            <v>Benedičič Peternel</v>
          </cell>
        </row>
        <row r="18144">
          <cell r="A18144">
            <v>21189</v>
          </cell>
          <cell r="B18144" t="str">
            <v>21189</v>
          </cell>
          <cell r="C18144" t="str">
            <v>Nataša Mardžetko</v>
          </cell>
          <cell r="D18144" t="str">
            <v>Nataša</v>
          </cell>
          <cell r="E18144" t="str">
            <v>Mardžetko</v>
          </cell>
        </row>
        <row r="18145">
          <cell r="A18145">
            <v>21190</v>
          </cell>
          <cell r="B18145" t="str">
            <v>21190</v>
          </cell>
          <cell r="C18145" t="str">
            <v>Gabrijela Vremec</v>
          </cell>
          <cell r="D18145" t="str">
            <v>Gabrijela</v>
          </cell>
          <cell r="E18145" t="str">
            <v>Vremec</v>
          </cell>
        </row>
        <row r="18146">
          <cell r="A18146">
            <v>21191</v>
          </cell>
          <cell r="B18146" t="str">
            <v>21191</v>
          </cell>
          <cell r="C18146" t="str">
            <v>Elizabeta Štrukelj</v>
          </cell>
          <cell r="D18146" t="str">
            <v>Elizabeta</v>
          </cell>
          <cell r="E18146" t="str">
            <v>Štrukelj</v>
          </cell>
        </row>
        <row r="18147">
          <cell r="A18147">
            <v>21192</v>
          </cell>
          <cell r="B18147" t="str">
            <v>21192</v>
          </cell>
          <cell r="C18147" t="str">
            <v>Helena Šterlinko Grm</v>
          </cell>
          <cell r="D18147" t="str">
            <v>Helena</v>
          </cell>
          <cell r="E18147" t="str">
            <v>Šterlinko Grm</v>
          </cell>
        </row>
        <row r="18148">
          <cell r="A18148">
            <v>21193</v>
          </cell>
          <cell r="B18148" t="str">
            <v>21193</v>
          </cell>
          <cell r="C18148" t="str">
            <v>Marin Mihajlovič</v>
          </cell>
          <cell r="D18148" t="str">
            <v>Marin</v>
          </cell>
          <cell r="E18148" t="str">
            <v>Mihajlovič</v>
          </cell>
        </row>
        <row r="18149">
          <cell r="A18149">
            <v>21194</v>
          </cell>
          <cell r="B18149" t="str">
            <v>21194</v>
          </cell>
          <cell r="C18149" t="str">
            <v>Vili Šivec</v>
          </cell>
          <cell r="D18149" t="str">
            <v>Vili</v>
          </cell>
          <cell r="E18149" t="str">
            <v>Šivec</v>
          </cell>
        </row>
        <row r="18150">
          <cell r="A18150">
            <v>21195</v>
          </cell>
          <cell r="B18150" t="str">
            <v>21195</v>
          </cell>
          <cell r="C18150" t="str">
            <v>Dušan Banko</v>
          </cell>
          <cell r="D18150" t="str">
            <v>Dušan</v>
          </cell>
          <cell r="E18150" t="str">
            <v>Banko</v>
          </cell>
        </row>
        <row r="18151">
          <cell r="A18151">
            <v>21196</v>
          </cell>
          <cell r="B18151" t="str">
            <v>21196</v>
          </cell>
          <cell r="C18151" t="str">
            <v>Simon Mali</v>
          </cell>
          <cell r="D18151" t="str">
            <v>Simon</v>
          </cell>
          <cell r="E18151" t="str">
            <v>Mali</v>
          </cell>
        </row>
        <row r="18152">
          <cell r="A18152">
            <v>21197</v>
          </cell>
          <cell r="B18152" t="str">
            <v>21197</v>
          </cell>
          <cell r="C18152" t="str">
            <v>Robert Kovačič</v>
          </cell>
          <cell r="D18152" t="str">
            <v>Robert</v>
          </cell>
          <cell r="E18152" t="str">
            <v>Kovačič</v>
          </cell>
        </row>
        <row r="18153">
          <cell r="A18153">
            <v>21198</v>
          </cell>
          <cell r="B18153" t="str">
            <v>21198</v>
          </cell>
          <cell r="C18153" t="str">
            <v>Miloš Kužner</v>
          </cell>
          <cell r="D18153" t="str">
            <v>Miloš</v>
          </cell>
          <cell r="E18153" t="str">
            <v>Kužner</v>
          </cell>
        </row>
        <row r="18154">
          <cell r="A18154">
            <v>21199</v>
          </cell>
          <cell r="B18154" t="str">
            <v>21199</v>
          </cell>
          <cell r="C18154" t="str">
            <v>Katarina Oblak Brown</v>
          </cell>
          <cell r="D18154" t="str">
            <v>Katarina</v>
          </cell>
          <cell r="E18154" t="str">
            <v>Oblak Brown</v>
          </cell>
        </row>
        <row r="18155">
          <cell r="A18155">
            <v>21200</v>
          </cell>
          <cell r="B18155" t="str">
            <v>21200</v>
          </cell>
          <cell r="C18155" t="str">
            <v>Robert Blumauer</v>
          </cell>
          <cell r="D18155" t="str">
            <v>Robert</v>
          </cell>
          <cell r="E18155" t="str">
            <v>Blumauer</v>
          </cell>
        </row>
        <row r="18156">
          <cell r="A18156">
            <v>21201</v>
          </cell>
          <cell r="B18156" t="str">
            <v>21201</v>
          </cell>
          <cell r="C18156" t="str">
            <v>Andrej Češek</v>
          </cell>
          <cell r="D18156" t="str">
            <v>Andrej</v>
          </cell>
          <cell r="E18156" t="str">
            <v>Češek</v>
          </cell>
        </row>
        <row r="18157">
          <cell r="A18157">
            <v>21202</v>
          </cell>
          <cell r="B18157" t="str">
            <v>21202</v>
          </cell>
          <cell r="C18157" t="str">
            <v>Milan Gabršček</v>
          </cell>
          <cell r="D18157" t="str">
            <v>Milan</v>
          </cell>
          <cell r="E18157" t="str">
            <v>Gabršček</v>
          </cell>
        </row>
        <row r="18158">
          <cell r="A18158">
            <v>21203</v>
          </cell>
          <cell r="B18158" t="str">
            <v>21203</v>
          </cell>
          <cell r="C18158" t="str">
            <v>Janez Dolenc</v>
          </cell>
          <cell r="D18158" t="str">
            <v>Janez</v>
          </cell>
          <cell r="E18158" t="str">
            <v>Dolenc</v>
          </cell>
        </row>
        <row r="18159">
          <cell r="A18159">
            <v>21204</v>
          </cell>
          <cell r="B18159" t="str">
            <v>21204</v>
          </cell>
          <cell r="C18159" t="str">
            <v>Darko Kastigar</v>
          </cell>
          <cell r="D18159" t="str">
            <v>Darko</v>
          </cell>
          <cell r="E18159" t="str">
            <v>Kastigar</v>
          </cell>
        </row>
        <row r="18160">
          <cell r="A18160">
            <v>21205</v>
          </cell>
          <cell r="B18160" t="str">
            <v>21205</v>
          </cell>
          <cell r="C18160" t="str">
            <v>Davor Mikulić</v>
          </cell>
          <cell r="D18160" t="str">
            <v>Davor</v>
          </cell>
          <cell r="E18160" t="str">
            <v>Mikulić</v>
          </cell>
        </row>
        <row r="18161">
          <cell r="A18161">
            <v>21206</v>
          </cell>
          <cell r="B18161" t="str">
            <v>21206</v>
          </cell>
          <cell r="C18161" t="str">
            <v>Gorazd Orešek</v>
          </cell>
          <cell r="D18161" t="str">
            <v>Gorazd</v>
          </cell>
          <cell r="E18161" t="str">
            <v>Orešek</v>
          </cell>
        </row>
        <row r="18162">
          <cell r="A18162">
            <v>21207</v>
          </cell>
          <cell r="B18162" t="str">
            <v>21207</v>
          </cell>
          <cell r="C18162" t="str">
            <v>Mirko Šalej</v>
          </cell>
          <cell r="D18162" t="str">
            <v>Mirko</v>
          </cell>
          <cell r="E18162" t="str">
            <v>Šalej</v>
          </cell>
        </row>
        <row r="18163">
          <cell r="A18163">
            <v>21208</v>
          </cell>
          <cell r="B18163" t="str">
            <v>21208</v>
          </cell>
          <cell r="C18163" t="str">
            <v>Herbert Talaber</v>
          </cell>
          <cell r="D18163" t="str">
            <v>Herbert</v>
          </cell>
          <cell r="E18163" t="str">
            <v>Talaber</v>
          </cell>
        </row>
        <row r="18164">
          <cell r="A18164">
            <v>21209</v>
          </cell>
          <cell r="B18164" t="str">
            <v>21209</v>
          </cell>
          <cell r="C18164" t="str">
            <v>Peter Zajšek</v>
          </cell>
          <cell r="D18164" t="str">
            <v>Peter</v>
          </cell>
          <cell r="E18164" t="str">
            <v>Zajšek</v>
          </cell>
        </row>
        <row r="18165">
          <cell r="A18165">
            <v>21210</v>
          </cell>
          <cell r="B18165" t="str">
            <v>21210</v>
          </cell>
          <cell r="C18165" t="str">
            <v>Janez Gabron</v>
          </cell>
          <cell r="D18165" t="str">
            <v>Janez</v>
          </cell>
          <cell r="E18165" t="str">
            <v>Gabron</v>
          </cell>
        </row>
        <row r="18166">
          <cell r="A18166">
            <v>21211</v>
          </cell>
          <cell r="B18166" t="str">
            <v>21211</v>
          </cell>
          <cell r="C18166" t="str">
            <v>Uroš Bizjak</v>
          </cell>
          <cell r="D18166" t="str">
            <v>Uroš</v>
          </cell>
          <cell r="E18166" t="str">
            <v>Bizjak</v>
          </cell>
        </row>
        <row r="18167">
          <cell r="A18167">
            <v>21212</v>
          </cell>
          <cell r="B18167" t="str">
            <v>21212</v>
          </cell>
          <cell r="C18167" t="str">
            <v>Peter Pfajfar</v>
          </cell>
          <cell r="D18167" t="str">
            <v>Peter</v>
          </cell>
          <cell r="E18167" t="str">
            <v>Pfajfar</v>
          </cell>
        </row>
        <row r="18168">
          <cell r="A18168">
            <v>21213</v>
          </cell>
          <cell r="B18168" t="str">
            <v>21213</v>
          </cell>
          <cell r="C18168" t="str">
            <v>Bojan Resman</v>
          </cell>
          <cell r="D18168" t="str">
            <v>Bojan</v>
          </cell>
          <cell r="E18168" t="str">
            <v>Resman</v>
          </cell>
        </row>
        <row r="18169">
          <cell r="A18169">
            <v>21214</v>
          </cell>
          <cell r="B18169" t="str">
            <v>21214</v>
          </cell>
          <cell r="C18169" t="str">
            <v>Albin Sirc</v>
          </cell>
          <cell r="D18169" t="str">
            <v>Albin</v>
          </cell>
          <cell r="E18169" t="str">
            <v>Sirc</v>
          </cell>
        </row>
        <row r="18170">
          <cell r="A18170">
            <v>21215</v>
          </cell>
          <cell r="B18170" t="str">
            <v>21215</v>
          </cell>
          <cell r="C18170" t="str">
            <v>Mojca Trobec</v>
          </cell>
          <cell r="D18170" t="str">
            <v>Mojca</v>
          </cell>
          <cell r="E18170" t="str">
            <v>Trobec</v>
          </cell>
        </row>
        <row r="18171">
          <cell r="A18171">
            <v>21216</v>
          </cell>
          <cell r="B18171" t="str">
            <v>21216</v>
          </cell>
          <cell r="C18171" t="str">
            <v>Špela Kramberger</v>
          </cell>
          <cell r="D18171" t="str">
            <v>Špela</v>
          </cell>
          <cell r="E18171" t="str">
            <v>Kramberger</v>
          </cell>
        </row>
        <row r="18172">
          <cell r="A18172">
            <v>21217</v>
          </cell>
          <cell r="B18172" t="str">
            <v>21217</v>
          </cell>
          <cell r="C18172" t="str">
            <v>Luka Botolin</v>
          </cell>
          <cell r="D18172" t="str">
            <v>Luka</v>
          </cell>
          <cell r="E18172" t="str">
            <v>Botolin</v>
          </cell>
        </row>
        <row r="18173">
          <cell r="A18173">
            <v>21218</v>
          </cell>
          <cell r="B18173" t="str">
            <v>21218</v>
          </cell>
          <cell r="C18173" t="str">
            <v>Žiga Bajt</v>
          </cell>
          <cell r="D18173" t="str">
            <v>Žiga</v>
          </cell>
          <cell r="E18173" t="str">
            <v>Bajt</v>
          </cell>
        </row>
        <row r="18174">
          <cell r="A18174">
            <v>21219</v>
          </cell>
          <cell r="B18174" t="str">
            <v>21219</v>
          </cell>
          <cell r="C18174" t="str">
            <v>Davor Bračko</v>
          </cell>
          <cell r="D18174" t="str">
            <v>Davor</v>
          </cell>
          <cell r="E18174" t="str">
            <v>Bračko</v>
          </cell>
        </row>
        <row r="18175">
          <cell r="A18175">
            <v>21220</v>
          </cell>
          <cell r="B18175" t="str">
            <v>21220</v>
          </cell>
          <cell r="C18175" t="str">
            <v>Brigita Adorjan</v>
          </cell>
          <cell r="D18175" t="str">
            <v>Brigita</v>
          </cell>
          <cell r="E18175" t="str">
            <v>Adorjan</v>
          </cell>
        </row>
        <row r="18176">
          <cell r="A18176">
            <v>21221</v>
          </cell>
          <cell r="B18176" t="str">
            <v>21221</v>
          </cell>
          <cell r="C18176" t="str">
            <v>Danica Neumueller</v>
          </cell>
          <cell r="D18176" t="str">
            <v>Danica</v>
          </cell>
          <cell r="E18176" t="str">
            <v>Neumueller</v>
          </cell>
        </row>
        <row r="18177">
          <cell r="A18177">
            <v>21222</v>
          </cell>
          <cell r="B18177" t="str">
            <v>21222</v>
          </cell>
          <cell r="C18177" t="str">
            <v>Jože Mesarič</v>
          </cell>
          <cell r="D18177" t="str">
            <v>Jože</v>
          </cell>
          <cell r="E18177" t="str">
            <v>Mesarič</v>
          </cell>
        </row>
        <row r="18178">
          <cell r="A18178">
            <v>21223</v>
          </cell>
          <cell r="B18178" t="str">
            <v>21223</v>
          </cell>
          <cell r="C18178" t="str">
            <v>Anton Savinc</v>
          </cell>
          <cell r="D18178" t="str">
            <v>Anton</v>
          </cell>
          <cell r="E18178" t="str">
            <v>Savinc</v>
          </cell>
        </row>
        <row r="18179">
          <cell r="A18179">
            <v>21224</v>
          </cell>
          <cell r="B18179" t="str">
            <v>21224</v>
          </cell>
          <cell r="C18179" t="str">
            <v>Marin Bizjak</v>
          </cell>
          <cell r="D18179" t="str">
            <v>Marin</v>
          </cell>
          <cell r="E18179" t="str">
            <v>Bizjak</v>
          </cell>
        </row>
        <row r="18180">
          <cell r="A18180">
            <v>21225</v>
          </cell>
          <cell r="B18180" t="str">
            <v>21225</v>
          </cell>
          <cell r="C18180" t="str">
            <v>Igor Baš</v>
          </cell>
          <cell r="D18180" t="str">
            <v>Igor</v>
          </cell>
          <cell r="E18180" t="str">
            <v>Baš</v>
          </cell>
        </row>
        <row r="18181">
          <cell r="A18181">
            <v>21226</v>
          </cell>
          <cell r="B18181" t="str">
            <v>21226</v>
          </cell>
          <cell r="C18181" t="str">
            <v>Alenka Bratuša</v>
          </cell>
          <cell r="D18181" t="str">
            <v>Alenka</v>
          </cell>
          <cell r="E18181" t="str">
            <v>Bratuša</v>
          </cell>
        </row>
        <row r="18182">
          <cell r="A18182">
            <v>21227</v>
          </cell>
          <cell r="B18182" t="str">
            <v>21227</v>
          </cell>
          <cell r="C18182" t="str">
            <v>Metka Krašna</v>
          </cell>
          <cell r="D18182" t="str">
            <v>Metka</v>
          </cell>
          <cell r="E18182" t="str">
            <v>Krašna</v>
          </cell>
        </row>
        <row r="18183">
          <cell r="A18183">
            <v>21228</v>
          </cell>
          <cell r="B18183" t="str">
            <v>21228</v>
          </cell>
          <cell r="C18183" t="str">
            <v>Elvira Maličev</v>
          </cell>
          <cell r="D18183" t="str">
            <v>Elvira</v>
          </cell>
          <cell r="E18183" t="str">
            <v>Maličev</v>
          </cell>
        </row>
        <row r="18184">
          <cell r="A18184">
            <v>21229</v>
          </cell>
          <cell r="B18184" t="str">
            <v>21229</v>
          </cell>
          <cell r="C18184" t="str">
            <v>Irena Golinar Oven</v>
          </cell>
          <cell r="D18184" t="str">
            <v>Irena</v>
          </cell>
          <cell r="E18184" t="str">
            <v>Golinar Oven</v>
          </cell>
        </row>
        <row r="18185">
          <cell r="A18185">
            <v>21230</v>
          </cell>
          <cell r="B18185" t="str">
            <v>21230</v>
          </cell>
          <cell r="C18185" t="str">
            <v>Primož Klinc</v>
          </cell>
          <cell r="D18185" t="str">
            <v>Primož</v>
          </cell>
          <cell r="E18185" t="str">
            <v>Klinc</v>
          </cell>
        </row>
        <row r="18186">
          <cell r="A18186">
            <v>21231</v>
          </cell>
          <cell r="B18186" t="str">
            <v>21231</v>
          </cell>
          <cell r="C18186" t="str">
            <v>Jure Klemenčič</v>
          </cell>
          <cell r="D18186" t="str">
            <v>Jure</v>
          </cell>
          <cell r="E18186" t="str">
            <v>Klemenčič</v>
          </cell>
        </row>
        <row r="18187">
          <cell r="A18187">
            <v>21232</v>
          </cell>
          <cell r="B18187" t="str">
            <v>21232</v>
          </cell>
          <cell r="C18187" t="str">
            <v>Mihael Debevec</v>
          </cell>
          <cell r="D18187" t="str">
            <v>Mihael</v>
          </cell>
          <cell r="E18187" t="str">
            <v>Debevec</v>
          </cell>
        </row>
        <row r="18188">
          <cell r="A18188">
            <v>21233</v>
          </cell>
          <cell r="B18188" t="str">
            <v>21233</v>
          </cell>
          <cell r="C18188" t="str">
            <v>Danijela Bojkovski</v>
          </cell>
          <cell r="D18188" t="str">
            <v>Danijela</v>
          </cell>
          <cell r="E18188" t="str">
            <v>Bojkovski</v>
          </cell>
        </row>
        <row r="18189">
          <cell r="A18189">
            <v>21234</v>
          </cell>
          <cell r="B18189" t="str">
            <v>21234</v>
          </cell>
          <cell r="C18189" t="str">
            <v>Metka Žan Lotrič</v>
          </cell>
          <cell r="D18189" t="str">
            <v>Metka</v>
          </cell>
          <cell r="E18189" t="str">
            <v>Žan Lotrič</v>
          </cell>
        </row>
        <row r="18190">
          <cell r="A18190">
            <v>21235</v>
          </cell>
          <cell r="B18190" t="str">
            <v>21235</v>
          </cell>
          <cell r="C18190" t="str">
            <v>Aleš Brezovar</v>
          </cell>
          <cell r="D18190" t="str">
            <v>Aleš</v>
          </cell>
          <cell r="E18190" t="str">
            <v>Brezovar</v>
          </cell>
        </row>
        <row r="18191">
          <cell r="A18191">
            <v>21236</v>
          </cell>
          <cell r="B18191" t="str">
            <v>21236</v>
          </cell>
          <cell r="C18191" t="str">
            <v>Primož Čermelj</v>
          </cell>
          <cell r="D18191" t="str">
            <v>Primož</v>
          </cell>
          <cell r="E18191" t="str">
            <v>Čermelj</v>
          </cell>
        </row>
        <row r="18192">
          <cell r="A18192">
            <v>21237</v>
          </cell>
          <cell r="B18192" t="str">
            <v>21237</v>
          </cell>
          <cell r="C18192" t="str">
            <v>Tom Bajcar</v>
          </cell>
          <cell r="D18192" t="str">
            <v>Tom</v>
          </cell>
          <cell r="E18192" t="str">
            <v>Bajcar</v>
          </cell>
        </row>
        <row r="18193">
          <cell r="A18193">
            <v>21238</v>
          </cell>
          <cell r="B18193" t="str">
            <v>21238</v>
          </cell>
          <cell r="C18193" t="str">
            <v>Matija Jezeršek</v>
          </cell>
          <cell r="D18193" t="str">
            <v>Matija</v>
          </cell>
          <cell r="E18193" t="str">
            <v>Jezeršek</v>
          </cell>
        </row>
        <row r="18194">
          <cell r="A18194">
            <v>21239</v>
          </cell>
          <cell r="B18194" t="str">
            <v>21239</v>
          </cell>
          <cell r="C18194" t="str">
            <v>Blaž Koritnik</v>
          </cell>
          <cell r="D18194" t="str">
            <v>Blaž</v>
          </cell>
          <cell r="E18194" t="str">
            <v>Koritnik</v>
          </cell>
        </row>
        <row r="18195">
          <cell r="A18195">
            <v>21240</v>
          </cell>
          <cell r="B18195" t="str">
            <v>21240</v>
          </cell>
          <cell r="C18195" t="str">
            <v>Gregor Zupančič</v>
          </cell>
          <cell r="D18195" t="str">
            <v>Gregor</v>
          </cell>
          <cell r="E18195" t="str">
            <v>Zupančič</v>
          </cell>
        </row>
        <row r="18196">
          <cell r="A18196">
            <v>21241</v>
          </cell>
          <cell r="B18196" t="str">
            <v>21241</v>
          </cell>
          <cell r="C18196" t="str">
            <v>Ana Lenassi Zupan</v>
          </cell>
          <cell r="D18196" t="str">
            <v>Ana</v>
          </cell>
          <cell r="E18196" t="str">
            <v>Lenassi Zupan</v>
          </cell>
        </row>
        <row r="18197">
          <cell r="A18197">
            <v>21242</v>
          </cell>
          <cell r="B18197" t="str">
            <v>21242</v>
          </cell>
          <cell r="C18197" t="str">
            <v>Tine Grebenc</v>
          </cell>
          <cell r="D18197" t="str">
            <v>Tine</v>
          </cell>
          <cell r="E18197" t="str">
            <v>Grebenc</v>
          </cell>
        </row>
        <row r="18198">
          <cell r="A18198">
            <v>21243</v>
          </cell>
          <cell r="B18198" t="str">
            <v>21243</v>
          </cell>
          <cell r="C18198" t="str">
            <v>Matej Švigelj</v>
          </cell>
          <cell r="D18198" t="str">
            <v>Matej</v>
          </cell>
          <cell r="E18198" t="str">
            <v>Švigelj</v>
          </cell>
        </row>
        <row r="18199">
          <cell r="A18199">
            <v>21244</v>
          </cell>
          <cell r="B18199" t="str">
            <v>21244</v>
          </cell>
          <cell r="C18199" t="str">
            <v>Jan Mavri</v>
          </cell>
          <cell r="D18199" t="str">
            <v>Jan</v>
          </cell>
          <cell r="E18199" t="str">
            <v>Mavri</v>
          </cell>
        </row>
        <row r="18200">
          <cell r="A18200">
            <v>21245</v>
          </cell>
          <cell r="B18200" t="str">
            <v>21245</v>
          </cell>
          <cell r="C18200" t="str">
            <v>Sergej Petrović</v>
          </cell>
          <cell r="D18200" t="str">
            <v>Sergej</v>
          </cell>
          <cell r="E18200" t="str">
            <v>Petrović</v>
          </cell>
        </row>
        <row r="18201">
          <cell r="A18201">
            <v>21246</v>
          </cell>
          <cell r="B18201" t="str">
            <v>21246</v>
          </cell>
          <cell r="C18201" t="str">
            <v>Janez Zupančič</v>
          </cell>
          <cell r="D18201" t="str">
            <v>Janez</v>
          </cell>
          <cell r="E18201" t="str">
            <v>Zupančič</v>
          </cell>
        </row>
        <row r="18202">
          <cell r="A18202">
            <v>21247</v>
          </cell>
          <cell r="B18202" t="str">
            <v>21247</v>
          </cell>
          <cell r="C18202" t="str">
            <v>Karol Erdlen</v>
          </cell>
          <cell r="D18202" t="str">
            <v>Karol</v>
          </cell>
          <cell r="E18202" t="str">
            <v>Erdlen</v>
          </cell>
        </row>
        <row r="18203">
          <cell r="A18203">
            <v>21248</v>
          </cell>
          <cell r="B18203" t="str">
            <v>21248</v>
          </cell>
          <cell r="C18203" t="str">
            <v>Vinko Škerjanc</v>
          </cell>
          <cell r="D18203" t="str">
            <v>Vinko</v>
          </cell>
          <cell r="E18203" t="str">
            <v>Škerjanc</v>
          </cell>
        </row>
        <row r="18204">
          <cell r="A18204">
            <v>21249</v>
          </cell>
          <cell r="B18204" t="str">
            <v>21249</v>
          </cell>
          <cell r="C18204" t="str">
            <v>Hamdija Muratagić</v>
          </cell>
          <cell r="D18204" t="str">
            <v>Hamdija</v>
          </cell>
          <cell r="E18204" t="str">
            <v>Muratagić</v>
          </cell>
        </row>
        <row r="18205">
          <cell r="A18205">
            <v>21250</v>
          </cell>
          <cell r="B18205" t="str">
            <v>21250</v>
          </cell>
          <cell r="C18205" t="str">
            <v>Anton Hudobivnik</v>
          </cell>
          <cell r="D18205" t="str">
            <v>Anton</v>
          </cell>
          <cell r="E18205" t="str">
            <v>Hudobivnik</v>
          </cell>
        </row>
        <row r="18206">
          <cell r="A18206">
            <v>21251</v>
          </cell>
          <cell r="B18206" t="str">
            <v>21251</v>
          </cell>
          <cell r="C18206" t="str">
            <v>Elizabeta Jakopin</v>
          </cell>
          <cell r="D18206" t="str">
            <v>Elizabeta</v>
          </cell>
          <cell r="E18206" t="str">
            <v>Jakopin</v>
          </cell>
        </row>
        <row r="18207">
          <cell r="A18207">
            <v>21252</v>
          </cell>
          <cell r="B18207" t="str">
            <v>21252</v>
          </cell>
          <cell r="C18207" t="str">
            <v>Nataša Kelvišar</v>
          </cell>
          <cell r="D18207" t="str">
            <v>Nataša</v>
          </cell>
          <cell r="E18207" t="str">
            <v>Kelvišar</v>
          </cell>
        </row>
        <row r="18208">
          <cell r="A18208">
            <v>21253</v>
          </cell>
          <cell r="B18208" t="str">
            <v>21253</v>
          </cell>
          <cell r="C18208" t="str">
            <v>Polonca Sladič</v>
          </cell>
          <cell r="D18208" t="str">
            <v>Polonca</v>
          </cell>
          <cell r="E18208" t="str">
            <v>Sladič</v>
          </cell>
        </row>
        <row r="18209">
          <cell r="A18209">
            <v>21254</v>
          </cell>
          <cell r="B18209" t="str">
            <v>21254</v>
          </cell>
          <cell r="C18209" t="str">
            <v>Marija Mihovec</v>
          </cell>
          <cell r="D18209" t="str">
            <v>Marija</v>
          </cell>
          <cell r="E18209" t="str">
            <v>Mihovec</v>
          </cell>
        </row>
        <row r="18210">
          <cell r="A18210">
            <v>21255</v>
          </cell>
          <cell r="B18210" t="str">
            <v>21255</v>
          </cell>
          <cell r="C18210" t="str">
            <v>Irena Arh Iglič</v>
          </cell>
          <cell r="D18210" t="str">
            <v>Irena</v>
          </cell>
          <cell r="E18210" t="str">
            <v>Arh Iglič</v>
          </cell>
        </row>
        <row r="18211">
          <cell r="A18211">
            <v>21256</v>
          </cell>
          <cell r="B18211" t="str">
            <v>21256</v>
          </cell>
          <cell r="C18211" t="str">
            <v>Leon Korošec</v>
          </cell>
          <cell r="D18211" t="str">
            <v>Leon</v>
          </cell>
          <cell r="E18211" t="str">
            <v>Korošec</v>
          </cell>
        </row>
        <row r="18212">
          <cell r="A18212">
            <v>21257</v>
          </cell>
          <cell r="B18212" t="str">
            <v>21257</v>
          </cell>
          <cell r="C18212" t="str">
            <v>Andrej Žerovc</v>
          </cell>
          <cell r="D18212" t="str">
            <v>Andrej</v>
          </cell>
          <cell r="E18212" t="str">
            <v>Žerovc</v>
          </cell>
        </row>
        <row r="18213">
          <cell r="A18213">
            <v>21258</v>
          </cell>
          <cell r="B18213" t="str">
            <v>21258</v>
          </cell>
          <cell r="C18213" t="str">
            <v>Peter Roblek</v>
          </cell>
          <cell r="D18213" t="str">
            <v>Peter</v>
          </cell>
          <cell r="E18213" t="str">
            <v>Roblek</v>
          </cell>
        </row>
        <row r="18214">
          <cell r="A18214">
            <v>21259</v>
          </cell>
          <cell r="B18214" t="str">
            <v>21259</v>
          </cell>
          <cell r="C18214" t="str">
            <v>Jože Podržaj</v>
          </cell>
          <cell r="D18214" t="str">
            <v>Jože</v>
          </cell>
          <cell r="E18214" t="str">
            <v>Podržaj</v>
          </cell>
        </row>
        <row r="18215">
          <cell r="A18215">
            <v>21261</v>
          </cell>
          <cell r="B18215" t="str">
            <v>21261</v>
          </cell>
          <cell r="C18215" t="str">
            <v>Nevenka Ribnikar</v>
          </cell>
          <cell r="D18215" t="str">
            <v>Nevenka</v>
          </cell>
          <cell r="E18215" t="str">
            <v>Ribnikar</v>
          </cell>
        </row>
        <row r="18216">
          <cell r="A18216">
            <v>21262</v>
          </cell>
          <cell r="B18216" t="str">
            <v>21262</v>
          </cell>
          <cell r="C18216" t="str">
            <v>Tatjana Šinkovec</v>
          </cell>
          <cell r="D18216" t="str">
            <v>Tatjana</v>
          </cell>
          <cell r="E18216" t="str">
            <v>Šinkovec</v>
          </cell>
        </row>
        <row r="18217">
          <cell r="A18217">
            <v>21263</v>
          </cell>
          <cell r="B18217" t="str">
            <v>21263</v>
          </cell>
          <cell r="C18217" t="str">
            <v>Marta Lotrič</v>
          </cell>
          <cell r="D18217" t="str">
            <v>Marta</v>
          </cell>
          <cell r="E18217" t="str">
            <v>Lotrič</v>
          </cell>
        </row>
        <row r="18218">
          <cell r="A18218">
            <v>21264</v>
          </cell>
          <cell r="B18218" t="str">
            <v>21264</v>
          </cell>
          <cell r="C18218" t="str">
            <v>Simon Antolič</v>
          </cell>
          <cell r="D18218" t="str">
            <v>Simon</v>
          </cell>
          <cell r="E18218" t="str">
            <v>Antolič</v>
          </cell>
        </row>
        <row r="18219">
          <cell r="A18219">
            <v>21265</v>
          </cell>
          <cell r="B18219" t="str">
            <v>21265</v>
          </cell>
          <cell r="C18219" t="str">
            <v>Anton Strlič</v>
          </cell>
          <cell r="D18219" t="str">
            <v>Anton</v>
          </cell>
          <cell r="E18219" t="str">
            <v>Strlič</v>
          </cell>
        </row>
        <row r="18220">
          <cell r="A18220">
            <v>21266</v>
          </cell>
          <cell r="B18220" t="str">
            <v>21266</v>
          </cell>
          <cell r="C18220" t="str">
            <v>Irena Studen</v>
          </cell>
          <cell r="D18220" t="str">
            <v>Irena</v>
          </cell>
          <cell r="E18220" t="str">
            <v>Studen</v>
          </cell>
        </row>
        <row r="18221">
          <cell r="A18221">
            <v>21267</v>
          </cell>
          <cell r="B18221" t="str">
            <v>21267</v>
          </cell>
          <cell r="C18221" t="str">
            <v>Andreja Kopač</v>
          </cell>
          <cell r="D18221" t="str">
            <v>Andreja</v>
          </cell>
          <cell r="E18221" t="str">
            <v>Kopač</v>
          </cell>
        </row>
        <row r="18222">
          <cell r="A18222">
            <v>21268</v>
          </cell>
          <cell r="B18222" t="str">
            <v>21268</v>
          </cell>
          <cell r="C18222" t="str">
            <v>Igor Žula</v>
          </cell>
          <cell r="D18222" t="str">
            <v>Igor</v>
          </cell>
          <cell r="E18222" t="str">
            <v>Žula</v>
          </cell>
        </row>
        <row r="18223">
          <cell r="A18223">
            <v>21269</v>
          </cell>
          <cell r="B18223" t="str">
            <v>21269</v>
          </cell>
          <cell r="C18223" t="str">
            <v>Andreja Oražem</v>
          </cell>
          <cell r="D18223" t="str">
            <v>Andreja</v>
          </cell>
          <cell r="E18223" t="str">
            <v>Oražem</v>
          </cell>
        </row>
        <row r="18224">
          <cell r="A18224">
            <v>21270</v>
          </cell>
          <cell r="B18224" t="str">
            <v>21270</v>
          </cell>
          <cell r="C18224" t="str">
            <v>Emilijan Hlepčar</v>
          </cell>
          <cell r="D18224" t="str">
            <v>Emilijan</v>
          </cell>
          <cell r="E18224" t="str">
            <v>Hlepčar</v>
          </cell>
        </row>
        <row r="18225">
          <cell r="A18225">
            <v>21271</v>
          </cell>
          <cell r="B18225" t="str">
            <v>21271</v>
          </cell>
          <cell r="C18225" t="str">
            <v>Robert Likozar</v>
          </cell>
          <cell r="D18225" t="str">
            <v>Robert</v>
          </cell>
          <cell r="E18225" t="str">
            <v>Likozar</v>
          </cell>
        </row>
        <row r="18226">
          <cell r="A18226">
            <v>21272</v>
          </cell>
          <cell r="B18226" t="str">
            <v>21272</v>
          </cell>
          <cell r="C18226" t="str">
            <v>Mateja Buh</v>
          </cell>
          <cell r="D18226" t="str">
            <v>Mateja</v>
          </cell>
          <cell r="E18226" t="str">
            <v>Buh</v>
          </cell>
        </row>
        <row r="18227">
          <cell r="A18227">
            <v>21273</v>
          </cell>
          <cell r="B18227" t="str">
            <v>21273</v>
          </cell>
          <cell r="C18227" t="str">
            <v>Miroslav Derlink</v>
          </cell>
          <cell r="D18227" t="str">
            <v>Miroslav</v>
          </cell>
          <cell r="E18227" t="str">
            <v>Derlink</v>
          </cell>
        </row>
        <row r="18228">
          <cell r="A18228">
            <v>21274</v>
          </cell>
          <cell r="B18228" t="str">
            <v>21274</v>
          </cell>
          <cell r="C18228" t="str">
            <v>Aleš Bešter</v>
          </cell>
          <cell r="D18228" t="str">
            <v>Aleš</v>
          </cell>
          <cell r="E18228" t="str">
            <v>Bešter</v>
          </cell>
        </row>
        <row r="18229">
          <cell r="A18229">
            <v>21275</v>
          </cell>
          <cell r="B18229" t="str">
            <v>21275</v>
          </cell>
          <cell r="C18229" t="str">
            <v>Emilijana Knific</v>
          </cell>
          <cell r="D18229" t="str">
            <v>Emilijana</v>
          </cell>
          <cell r="E18229" t="str">
            <v>Knific</v>
          </cell>
        </row>
        <row r="18230">
          <cell r="A18230">
            <v>21276</v>
          </cell>
          <cell r="B18230" t="str">
            <v>21276</v>
          </cell>
          <cell r="C18230" t="str">
            <v>Iva Polajnar</v>
          </cell>
          <cell r="D18230" t="str">
            <v>Iva</v>
          </cell>
          <cell r="E18230" t="str">
            <v>Polajnar</v>
          </cell>
        </row>
        <row r="18231">
          <cell r="A18231">
            <v>21277</v>
          </cell>
          <cell r="B18231" t="str">
            <v>21277</v>
          </cell>
          <cell r="C18231" t="str">
            <v>Alenka Rupnik</v>
          </cell>
          <cell r="D18231" t="str">
            <v>Alenka</v>
          </cell>
          <cell r="E18231" t="str">
            <v>Rupnik</v>
          </cell>
        </row>
        <row r="18232">
          <cell r="A18232">
            <v>21278</v>
          </cell>
          <cell r="B18232" t="str">
            <v>21278</v>
          </cell>
          <cell r="C18232" t="str">
            <v>Robert Dolinar</v>
          </cell>
          <cell r="D18232" t="str">
            <v>Robert</v>
          </cell>
          <cell r="E18232" t="str">
            <v>Dolinar</v>
          </cell>
        </row>
        <row r="18233">
          <cell r="A18233">
            <v>21279</v>
          </cell>
          <cell r="B18233" t="str">
            <v>21279</v>
          </cell>
          <cell r="C18233" t="str">
            <v>Silva Jenko</v>
          </cell>
          <cell r="D18233" t="str">
            <v>Silva</v>
          </cell>
          <cell r="E18233" t="str">
            <v>Jenko</v>
          </cell>
        </row>
        <row r="18234">
          <cell r="A18234">
            <v>21280</v>
          </cell>
          <cell r="B18234" t="str">
            <v>21280</v>
          </cell>
          <cell r="C18234" t="str">
            <v>Tatjana Krajger</v>
          </cell>
          <cell r="D18234" t="str">
            <v>Tatjana</v>
          </cell>
          <cell r="E18234" t="str">
            <v>Krajger</v>
          </cell>
        </row>
        <row r="18235">
          <cell r="A18235">
            <v>21281</v>
          </cell>
          <cell r="B18235" t="str">
            <v>21281</v>
          </cell>
          <cell r="C18235" t="str">
            <v>Stanislava Klemenc</v>
          </cell>
          <cell r="D18235" t="str">
            <v>Stanislava</v>
          </cell>
          <cell r="E18235" t="str">
            <v>Klemenc</v>
          </cell>
        </row>
        <row r="18236">
          <cell r="A18236">
            <v>21282</v>
          </cell>
          <cell r="B18236" t="str">
            <v>21282</v>
          </cell>
          <cell r="C18236" t="str">
            <v>Kristina Knific</v>
          </cell>
          <cell r="D18236" t="str">
            <v>Kristina</v>
          </cell>
          <cell r="E18236" t="str">
            <v>Knific</v>
          </cell>
        </row>
        <row r="18237">
          <cell r="A18237">
            <v>21283</v>
          </cell>
          <cell r="B18237" t="str">
            <v>21283</v>
          </cell>
          <cell r="C18237" t="str">
            <v>Lilijana Habuš</v>
          </cell>
          <cell r="D18237" t="str">
            <v>Lilijana</v>
          </cell>
          <cell r="E18237" t="str">
            <v>Habuš</v>
          </cell>
        </row>
        <row r="18238">
          <cell r="A18238">
            <v>21284</v>
          </cell>
          <cell r="B18238" t="str">
            <v>21284</v>
          </cell>
          <cell r="C18238" t="str">
            <v>Sonja Uršič</v>
          </cell>
          <cell r="D18238" t="str">
            <v>Sonja</v>
          </cell>
          <cell r="E18238" t="str">
            <v>Uršič</v>
          </cell>
        </row>
        <row r="18239">
          <cell r="A18239">
            <v>21285</v>
          </cell>
          <cell r="B18239" t="str">
            <v>21285</v>
          </cell>
          <cell r="C18239" t="str">
            <v>Francka Razpotnik - Konjar</v>
          </cell>
          <cell r="D18239" t="str">
            <v>Francka</v>
          </cell>
          <cell r="E18239" t="str">
            <v>Razpotnik - Konjar</v>
          </cell>
        </row>
        <row r="18240">
          <cell r="A18240">
            <v>21286</v>
          </cell>
          <cell r="B18240" t="str">
            <v>21286</v>
          </cell>
          <cell r="C18240" t="str">
            <v>Tanja Rozman</v>
          </cell>
          <cell r="D18240" t="str">
            <v>Tanja</v>
          </cell>
          <cell r="E18240" t="str">
            <v>Rozman</v>
          </cell>
        </row>
        <row r="18241">
          <cell r="A18241">
            <v>21287</v>
          </cell>
          <cell r="B18241" t="str">
            <v>21287</v>
          </cell>
          <cell r="C18241" t="str">
            <v>Tatjana Gorenec</v>
          </cell>
          <cell r="D18241" t="str">
            <v>Tatjana</v>
          </cell>
          <cell r="E18241" t="str">
            <v>Gorenec</v>
          </cell>
        </row>
        <row r="18242">
          <cell r="A18242">
            <v>21288</v>
          </cell>
          <cell r="B18242" t="str">
            <v>21288</v>
          </cell>
          <cell r="C18242" t="str">
            <v>Marija Kosem</v>
          </cell>
          <cell r="D18242" t="str">
            <v>Marija</v>
          </cell>
          <cell r="E18242" t="str">
            <v>Kosem</v>
          </cell>
        </row>
        <row r="18243">
          <cell r="A18243">
            <v>21289</v>
          </cell>
          <cell r="B18243" t="str">
            <v>21289</v>
          </cell>
          <cell r="C18243" t="str">
            <v>Emilijan Leskovar</v>
          </cell>
          <cell r="D18243" t="str">
            <v>Emilijan</v>
          </cell>
          <cell r="E18243" t="str">
            <v>Leskovar</v>
          </cell>
        </row>
        <row r="18244">
          <cell r="A18244">
            <v>21290</v>
          </cell>
          <cell r="B18244" t="str">
            <v>21290</v>
          </cell>
          <cell r="C18244" t="str">
            <v>Milan Jaklin</v>
          </cell>
          <cell r="D18244" t="str">
            <v>Milan</v>
          </cell>
          <cell r="E18244" t="str">
            <v>Jaklin</v>
          </cell>
        </row>
        <row r="18245">
          <cell r="A18245">
            <v>21291</v>
          </cell>
          <cell r="B18245" t="str">
            <v>21291</v>
          </cell>
          <cell r="C18245" t="str">
            <v>Vesna Bajželj</v>
          </cell>
          <cell r="D18245" t="str">
            <v>Vesna</v>
          </cell>
          <cell r="E18245" t="str">
            <v>Bajželj</v>
          </cell>
        </row>
        <row r="18246">
          <cell r="A18246">
            <v>21292</v>
          </cell>
          <cell r="B18246" t="str">
            <v>21292</v>
          </cell>
          <cell r="C18246" t="str">
            <v>Igor Perkovič</v>
          </cell>
          <cell r="D18246" t="str">
            <v>Igor</v>
          </cell>
          <cell r="E18246" t="str">
            <v>Perkovič</v>
          </cell>
        </row>
        <row r="18247">
          <cell r="A18247">
            <v>21294</v>
          </cell>
          <cell r="B18247" t="str">
            <v>21294</v>
          </cell>
          <cell r="C18247" t="str">
            <v>Uroš Markovič</v>
          </cell>
          <cell r="D18247" t="str">
            <v>Uroš</v>
          </cell>
          <cell r="E18247" t="str">
            <v>Markovič</v>
          </cell>
        </row>
        <row r="18248">
          <cell r="A18248">
            <v>21295</v>
          </cell>
          <cell r="B18248" t="str">
            <v>21295</v>
          </cell>
          <cell r="C18248" t="str">
            <v>Erick Novak</v>
          </cell>
          <cell r="D18248" t="str">
            <v>Erick</v>
          </cell>
          <cell r="E18248" t="str">
            <v>Novak</v>
          </cell>
        </row>
        <row r="18249">
          <cell r="A18249">
            <v>21296</v>
          </cell>
          <cell r="B18249" t="str">
            <v>21296</v>
          </cell>
          <cell r="C18249" t="str">
            <v>Franc Beribak</v>
          </cell>
          <cell r="D18249" t="str">
            <v>Franc</v>
          </cell>
          <cell r="E18249" t="str">
            <v>Beribak</v>
          </cell>
        </row>
        <row r="18250">
          <cell r="A18250">
            <v>21297</v>
          </cell>
          <cell r="B18250" t="str">
            <v>21297</v>
          </cell>
          <cell r="C18250" t="str">
            <v>Jelica Vince</v>
          </cell>
          <cell r="D18250" t="str">
            <v>Jelica</v>
          </cell>
          <cell r="E18250" t="str">
            <v>Vince</v>
          </cell>
        </row>
        <row r="18251">
          <cell r="A18251">
            <v>21298</v>
          </cell>
          <cell r="B18251" t="str">
            <v>21298</v>
          </cell>
          <cell r="C18251" t="str">
            <v>Matej Kovačič</v>
          </cell>
          <cell r="D18251" t="str">
            <v>Matej</v>
          </cell>
          <cell r="E18251" t="str">
            <v>Kovačič</v>
          </cell>
        </row>
        <row r="18252">
          <cell r="A18252">
            <v>21299</v>
          </cell>
          <cell r="B18252" t="str">
            <v>21299</v>
          </cell>
          <cell r="C18252" t="str">
            <v>David Ravnjak</v>
          </cell>
          <cell r="D18252" t="str">
            <v>David</v>
          </cell>
          <cell r="E18252" t="str">
            <v>Ravnjak</v>
          </cell>
        </row>
        <row r="18253">
          <cell r="A18253">
            <v>21300</v>
          </cell>
          <cell r="B18253" t="str">
            <v>21300</v>
          </cell>
          <cell r="C18253" t="str">
            <v>Matejka Rebolj</v>
          </cell>
          <cell r="D18253" t="str">
            <v>Matejka</v>
          </cell>
          <cell r="E18253" t="str">
            <v>Rebolj</v>
          </cell>
        </row>
        <row r="18254">
          <cell r="A18254">
            <v>21301</v>
          </cell>
          <cell r="B18254" t="str">
            <v>21301</v>
          </cell>
          <cell r="C18254" t="str">
            <v>Aleš Holobar</v>
          </cell>
          <cell r="D18254" t="str">
            <v>Aleš</v>
          </cell>
          <cell r="E18254" t="str">
            <v>Holobar</v>
          </cell>
        </row>
        <row r="18255">
          <cell r="A18255">
            <v>21302</v>
          </cell>
          <cell r="B18255" t="str">
            <v>21302</v>
          </cell>
          <cell r="C18255" t="str">
            <v>Branko Horvat</v>
          </cell>
          <cell r="D18255" t="str">
            <v>Branko</v>
          </cell>
          <cell r="E18255" t="str">
            <v>Horvat</v>
          </cell>
        </row>
        <row r="18256">
          <cell r="A18256">
            <v>21303</v>
          </cell>
          <cell r="B18256" t="str">
            <v>21303</v>
          </cell>
          <cell r="C18256" t="str">
            <v>Bojan Kotnik</v>
          </cell>
          <cell r="D18256" t="str">
            <v>Bojan</v>
          </cell>
          <cell r="E18256" t="str">
            <v>Kotnik</v>
          </cell>
        </row>
        <row r="18257">
          <cell r="A18257">
            <v>21304</v>
          </cell>
          <cell r="B18257" t="str">
            <v>21304</v>
          </cell>
          <cell r="C18257" t="str">
            <v>Tomaž Rotovnik</v>
          </cell>
          <cell r="D18257" t="str">
            <v>Tomaž</v>
          </cell>
          <cell r="E18257" t="str">
            <v>Rotovnik</v>
          </cell>
        </row>
        <row r="18258">
          <cell r="A18258">
            <v>21305</v>
          </cell>
          <cell r="B18258" t="str">
            <v>21305</v>
          </cell>
          <cell r="C18258" t="str">
            <v>Daniel Vladušič</v>
          </cell>
          <cell r="D18258" t="str">
            <v>Daniel</v>
          </cell>
          <cell r="E18258" t="str">
            <v>Vladušič</v>
          </cell>
        </row>
        <row r="18259">
          <cell r="A18259">
            <v>21306</v>
          </cell>
          <cell r="B18259" t="str">
            <v>21306</v>
          </cell>
          <cell r="C18259" t="str">
            <v>Matjaž Bevk</v>
          </cell>
          <cell r="D18259" t="str">
            <v>Matjaž</v>
          </cell>
          <cell r="E18259" t="str">
            <v>Bevk</v>
          </cell>
        </row>
        <row r="18260">
          <cell r="A18260">
            <v>21307</v>
          </cell>
          <cell r="B18260" t="str">
            <v>21307</v>
          </cell>
          <cell r="C18260" t="str">
            <v>Matej Artač</v>
          </cell>
          <cell r="D18260" t="str">
            <v>Matej</v>
          </cell>
          <cell r="E18260" t="str">
            <v>Artač</v>
          </cell>
        </row>
        <row r="18261">
          <cell r="A18261">
            <v>21308</v>
          </cell>
          <cell r="B18261" t="str">
            <v>21308</v>
          </cell>
          <cell r="C18261" t="str">
            <v>Boštjan Vesnicer</v>
          </cell>
          <cell r="D18261" t="str">
            <v>Boštjan</v>
          </cell>
          <cell r="E18261" t="str">
            <v>Vesnicer</v>
          </cell>
        </row>
        <row r="18262">
          <cell r="A18262">
            <v>21309</v>
          </cell>
          <cell r="B18262" t="str">
            <v>21309</v>
          </cell>
          <cell r="C18262" t="str">
            <v>Matjaž Verderber</v>
          </cell>
          <cell r="D18262" t="str">
            <v>Matjaž</v>
          </cell>
          <cell r="E18262" t="str">
            <v>Verderber</v>
          </cell>
        </row>
        <row r="18263">
          <cell r="A18263">
            <v>21310</v>
          </cell>
          <cell r="B18263" t="str">
            <v>21310</v>
          </cell>
          <cell r="C18263" t="str">
            <v>Janez Perš</v>
          </cell>
          <cell r="D18263" t="str">
            <v>Janez</v>
          </cell>
          <cell r="E18263" t="str">
            <v>Perš</v>
          </cell>
        </row>
        <row r="18264">
          <cell r="A18264">
            <v>21311</v>
          </cell>
          <cell r="B18264" t="str">
            <v>21311</v>
          </cell>
          <cell r="C18264" t="str">
            <v>Uroš Merc</v>
          </cell>
          <cell r="D18264" t="str">
            <v>Uroš</v>
          </cell>
          <cell r="E18264" t="str">
            <v>Merc</v>
          </cell>
        </row>
        <row r="18265">
          <cell r="A18265">
            <v>21312</v>
          </cell>
          <cell r="B18265" t="str">
            <v>21312</v>
          </cell>
          <cell r="C18265" t="str">
            <v>Marko Lepetić</v>
          </cell>
          <cell r="D18265" t="str">
            <v>Marko</v>
          </cell>
          <cell r="E18265" t="str">
            <v>Lepetić</v>
          </cell>
        </row>
        <row r="18266">
          <cell r="A18266">
            <v>21313</v>
          </cell>
          <cell r="B18266" t="str">
            <v>21313</v>
          </cell>
          <cell r="C18266" t="str">
            <v>Samo Ceferin</v>
          </cell>
          <cell r="D18266" t="str">
            <v>Samo</v>
          </cell>
          <cell r="E18266" t="str">
            <v>Ceferin</v>
          </cell>
        </row>
        <row r="18267">
          <cell r="A18267">
            <v>21314</v>
          </cell>
          <cell r="B18267" t="str">
            <v>21314</v>
          </cell>
          <cell r="C18267" t="str">
            <v>Miha Fošnarič</v>
          </cell>
          <cell r="D18267" t="str">
            <v>Miha</v>
          </cell>
          <cell r="E18267" t="str">
            <v>Fošnarič</v>
          </cell>
        </row>
        <row r="18268">
          <cell r="A18268">
            <v>21315</v>
          </cell>
          <cell r="B18268" t="str">
            <v>21315</v>
          </cell>
          <cell r="C18268" t="str">
            <v>Polona Škraba</v>
          </cell>
          <cell r="D18268" t="str">
            <v>Polona</v>
          </cell>
          <cell r="E18268" t="str">
            <v>Škraba</v>
          </cell>
        </row>
        <row r="18269">
          <cell r="A18269">
            <v>21316</v>
          </cell>
          <cell r="B18269" t="str">
            <v>21316</v>
          </cell>
          <cell r="C18269" t="str">
            <v>Robert Modic</v>
          </cell>
          <cell r="D18269" t="str">
            <v>Robert</v>
          </cell>
          <cell r="E18269" t="str">
            <v>Modic</v>
          </cell>
        </row>
        <row r="18270">
          <cell r="A18270">
            <v>21317</v>
          </cell>
          <cell r="B18270" t="str">
            <v>21317</v>
          </cell>
          <cell r="C18270" t="str">
            <v>Sebastian Krivograd</v>
          </cell>
          <cell r="D18270" t="str">
            <v>Sebastian</v>
          </cell>
          <cell r="E18270" t="str">
            <v>Krivograd</v>
          </cell>
        </row>
        <row r="18271">
          <cell r="A18271">
            <v>21318</v>
          </cell>
          <cell r="B18271" t="str">
            <v>21318</v>
          </cell>
          <cell r="C18271" t="str">
            <v>Bogdan Lipuš</v>
          </cell>
          <cell r="D18271" t="str">
            <v>Bogdan</v>
          </cell>
          <cell r="E18271" t="str">
            <v>Lipuš</v>
          </cell>
        </row>
        <row r="18272">
          <cell r="A18272">
            <v>21319</v>
          </cell>
          <cell r="B18272" t="str">
            <v>21319</v>
          </cell>
          <cell r="C18272" t="str">
            <v>Aleksander Krašovec</v>
          </cell>
          <cell r="D18272" t="str">
            <v>Aleksander</v>
          </cell>
          <cell r="E18272" t="str">
            <v>Krašovec</v>
          </cell>
        </row>
        <row r="18273">
          <cell r="A18273">
            <v>21320</v>
          </cell>
          <cell r="B18273" t="str">
            <v>21320</v>
          </cell>
          <cell r="C18273" t="str">
            <v>Marko Knez</v>
          </cell>
          <cell r="D18273" t="str">
            <v>Marko</v>
          </cell>
          <cell r="E18273" t="str">
            <v>Knez</v>
          </cell>
        </row>
        <row r="18274">
          <cell r="A18274">
            <v>21321</v>
          </cell>
          <cell r="B18274" t="str">
            <v>21321</v>
          </cell>
          <cell r="C18274" t="str">
            <v>Aleš Mihelič</v>
          </cell>
          <cell r="D18274" t="str">
            <v>Aleš</v>
          </cell>
          <cell r="E18274" t="str">
            <v>Mihelič</v>
          </cell>
        </row>
        <row r="18275">
          <cell r="A18275">
            <v>21322</v>
          </cell>
          <cell r="B18275" t="str">
            <v>21322</v>
          </cell>
          <cell r="C18275" t="str">
            <v>Aleš Merčun</v>
          </cell>
          <cell r="D18275" t="str">
            <v>Aleš</v>
          </cell>
          <cell r="E18275" t="str">
            <v>Merčun</v>
          </cell>
        </row>
        <row r="18276">
          <cell r="A18276">
            <v>21323</v>
          </cell>
          <cell r="B18276" t="str">
            <v>21323</v>
          </cell>
          <cell r="C18276" t="str">
            <v>Tanja Godler</v>
          </cell>
          <cell r="D18276" t="str">
            <v>Tanja</v>
          </cell>
          <cell r="E18276" t="str">
            <v>Godler</v>
          </cell>
        </row>
        <row r="18277">
          <cell r="A18277">
            <v>21324</v>
          </cell>
          <cell r="B18277" t="str">
            <v>21324</v>
          </cell>
          <cell r="C18277" t="str">
            <v>Jani Goltes</v>
          </cell>
          <cell r="D18277" t="str">
            <v>Jani</v>
          </cell>
          <cell r="E18277" t="str">
            <v>Goltes</v>
          </cell>
        </row>
        <row r="18278">
          <cell r="A18278">
            <v>21325</v>
          </cell>
          <cell r="B18278" t="str">
            <v>21325</v>
          </cell>
          <cell r="C18278" t="str">
            <v>Matej Repovž</v>
          </cell>
          <cell r="D18278" t="str">
            <v>Matej</v>
          </cell>
          <cell r="E18278" t="str">
            <v>Repovž</v>
          </cell>
        </row>
        <row r="18279">
          <cell r="A18279">
            <v>21326</v>
          </cell>
          <cell r="B18279" t="str">
            <v>21326</v>
          </cell>
          <cell r="C18279" t="str">
            <v>Rajko Seručnik</v>
          </cell>
          <cell r="D18279" t="str">
            <v>Rajko</v>
          </cell>
          <cell r="E18279" t="str">
            <v>Seručnik</v>
          </cell>
        </row>
        <row r="18280">
          <cell r="A18280">
            <v>21327</v>
          </cell>
          <cell r="B18280" t="str">
            <v>21327</v>
          </cell>
          <cell r="C18280" t="str">
            <v>Edvard Cibula</v>
          </cell>
          <cell r="D18280" t="str">
            <v>Edvard</v>
          </cell>
          <cell r="E18280" t="str">
            <v>Cibula</v>
          </cell>
        </row>
        <row r="18281">
          <cell r="A18281">
            <v>21328</v>
          </cell>
          <cell r="B18281" t="str">
            <v>21328</v>
          </cell>
          <cell r="C18281" t="str">
            <v>Danijela Tuljak Suban</v>
          </cell>
          <cell r="D18281" t="str">
            <v>Danijela</v>
          </cell>
          <cell r="E18281" t="str">
            <v>Tuljak Suban</v>
          </cell>
        </row>
        <row r="18282">
          <cell r="A18282">
            <v>21329</v>
          </cell>
          <cell r="B18282" t="str">
            <v>21329</v>
          </cell>
          <cell r="C18282" t="str">
            <v>Alenka Grošel</v>
          </cell>
          <cell r="D18282" t="str">
            <v>Alenka</v>
          </cell>
          <cell r="E18282" t="str">
            <v>Grošel</v>
          </cell>
        </row>
        <row r="18283">
          <cell r="A18283">
            <v>21330</v>
          </cell>
          <cell r="B18283" t="str">
            <v>21330</v>
          </cell>
          <cell r="C18283" t="str">
            <v>Klara Peternelj</v>
          </cell>
          <cell r="D18283" t="str">
            <v>Klara</v>
          </cell>
          <cell r="E18283" t="str">
            <v>Peternelj</v>
          </cell>
        </row>
        <row r="18284">
          <cell r="A18284">
            <v>21331</v>
          </cell>
          <cell r="B18284" t="str">
            <v>21331</v>
          </cell>
          <cell r="C18284" t="str">
            <v>Simona Auman</v>
          </cell>
          <cell r="D18284" t="str">
            <v>Simona</v>
          </cell>
          <cell r="E18284" t="str">
            <v>Auman</v>
          </cell>
        </row>
        <row r="18285">
          <cell r="A18285">
            <v>21332</v>
          </cell>
          <cell r="B18285" t="str">
            <v>21332</v>
          </cell>
          <cell r="C18285" t="str">
            <v>Žiga Bolta</v>
          </cell>
          <cell r="D18285" t="str">
            <v>Žiga</v>
          </cell>
          <cell r="E18285" t="str">
            <v>Bolta</v>
          </cell>
        </row>
        <row r="18286">
          <cell r="A18286">
            <v>21333</v>
          </cell>
          <cell r="B18286" t="str">
            <v>21333</v>
          </cell>
          <cell r="C18286" t="str">
            <v>Igor Lipušček</v>
          </cell>
          <cell r="D18286" t="str">
            <v>Igor</v>
          </cell>
          <cell r="E18286" t="str">
            <v>Lipušček</v>
          </cell>
        </row>
        <row r="18287">
          <cell r="A18287">
            <v>21334</v>
          </cell>
          <cell r="B18287" t="str">
            <v>21334</v>
          </cell>
          <cell r="C18287" t="str">
            <v>Darja Duh</v>
          </cell>
          <cell r="D18287" t="str">
            <v>Darja</v>
          </cell>
          <cell r="E18287" t="str">
            <v>Duh</v>
          </cell>
        </row>
        <row r="18288">
          <cell r="A18288">
            <v>21335</v>
          </cell>
          <cell r="B18288" t="str">
            <v>21335</v>
          </cell>
          <cell r="C18288" t="str">
            <v>Tanja Vranac</v>
          </cell>
          <cell r="D18288" t="str">
            <v>Tanja</v>
          </cell>
          <cell r="E18288" t="str">
            <v>Vranac</v>
          </cell>
        </row>
        <row r="18289">
          <cell r="A18289">
            <v>21336</v>
          </cell>
          <cell r="B18289" t="str">
            <v>21336</v>
          </cell>
          <cell r="C18289" t="str">
            <v>Tina Kavčič</v>
          </cell>
          <cell r="D18289" t="str">
            <v>Tina</v>
          </cell>
          <cell r="E18289" t="str">
            <v>Kavčič</v>
          </cell>
        </row>
        <row r="18290">
          <cell r="A18290">
            <v>21337</v>
          </cell>
          <cell r="B18290" t="str">
            <v>21337</v>
          </cell>
          <cell r="C18290" t="str">
            <v>Sašo Dolenc</v>
          </cell>
          <cell r="D18290" t="str">
            <v>Sašo</v>
          </cell>
          <cell r="E18290" t="str">
            <v>Dolenc</v>
          </cell>
        </row>
        <row r="18291">
          <cell r="A18291">
            <v>21338</v>
          </cell>
          <cell r="B18291" t="str">
            <v>21338</v>
          </cell>
          <cell r="C18291" t="str">
            <v>Anja Zalta</v>
          </cell>
          <cell r="D18291" t="str">
            <v>Anja</v>
          </cell>
          <cell r="E18291" t="str">
            <v>Zalta</v>
          </cell>
        </row>
        <row r="18292">
          <cell r="A18292">
            <v>21339</v>
          </cell>
          <cell r="B18292" t="str">
            <v>21339</v>
          </cell>
          <cell r="C18292" t="str">
            <v>Gorazd Jutriša</v>
          </cell>
          <cell r="D18292" t="str">
            <v>Gorazd</v>
          </cell>
          <cell r="E18292" t="str">
            <v>Jutriša</v>
          </cell>
        </row>
        <row r="18293">
          <cell r="A18293">
            <v>21340</v>
          </cell>
          <cell r="B18293" t="str">
            <v>21340</v>
          </cell>
          <cell r="C18293" t="str">
            <v>Igor Rener</v>
          </cell>
          <cell r="D18293" t="str">
            <v>Igor</v>
          </cell>
          <cell r="E18293" t="str">
            <v>Rener</v>
          </cell>
        </row>
        <row r="18294">
          <cell r="A18294">
            <v>21341</v>
          </cell>
          <cell r="B18294" t="str">
            <v>21341</v>
          </cell>
          <cell r="C18294" t="str">
            <v>Samo Pirc</v>
          </cell>
          <cell r="D18294" t="str">
            <v>Samo</v>
          </cell>
          <cell r="E18294" t="str">
            <v>Pirc</v>
          </cell>
        </row>
        <row r="18295">
          <cell r="A18295">
            <v>21342</v>
          </cell>
          <cell r="B18295" t="str">
            <v>21342</v>
          </cell>
          <cell r="C18295" t="str">
            <v>Daniel Vrbanić</v>
          </cell>
          <cell r="D18295" t="str">
            <v>Daniel</v>
          </cell>
          <cell r="E18295" t="str">
            <v>Vrbanić</v>
          </cell>
        </row>
        <row r="18296">
          <cell r="A18296">
            <v>21343</v>
          </cell>
          <cell r="B18296" t="str">
            <v>21343</v>
          </cell>
          <cell r="C18296" t="str">
            <v>Sergeja Bombek</v>
          </cell>
          <cell r="D18296" t="str">
            <v>Sergeja</v>
          </cell>
          <cell r="E18296" t="str">
            <v>Bombek</v>
          </cell>
        </row>
        <row r="18297">
          <cell r="A18297">
            <v>21344</v>
          </cell>
          <cell r="B18297" t="str">
            <v>21344</v>
          </cell>
          <cell r="C18297" t="str">
            <v>Petra Brulc</v>
          </cell>
          <cell r="D18297" t="str">
            <v>Petra</v>
          </cell>
          <cell r="E18297" t="str">
            <v>Brulc</v>
          </cell>
        </row>
        <row r="18298">
          <cell r="A18298">
            <v>21345</v>
          </cell>
          <cell r="B18298" t="str">
            <v>21345</v>
          </cell>
          <cell r="C18298" t="str">
            <v>Iztok Hace</v>
          </cell>
          <cell r="D18298" t="str">
            <v>Iztok</v>
          </cell>
          <cell r="E18298" t="str">
            <v>Hace</v>
          </cell>
        </row>
        <row r="18299">
          <cell r="A18299">
            <v>21346</v>
          </cell>
          <cell r="B18299" t="str">
            <v>21346</v>
          </cell>
          <cell r="C18299" t="str">
            <v>Maja Škrjanc</v>
          </cell>
          <cell r="D18299" t="str">
            <v>Maja</v>
          </cell>
          <cell r="E18299" t="str">
            <v>Škrjanc</v>
          </cell>
        </row>
        <row r="18300">
          <cell r="A18300">
            <v>21347</v>
          </cell>
          <cell r="B18300" t="str">
            <v>21347</v>
          </cell>
          <cell r="C18300" t="str">
            <v>Ksenija Vidmar Horvat</v>
          </cell>
          <cell r="D18300" t="str">
            <v>Ksenija</v>
          </cell>
          <cell r="E18300" t="str">
            <v>Vidmar Horvat</v>
          </cell>
        </row>
        <row r="18301">
          <cell r="A18301">
            <v>21348</v>
          </cell>
          <cell r="B18301" t="str">
            <v>21348</v>
          </cell>
          <cell r="C18301" t="str">
            <v>Urša Mohar</v>
          </cell>
          <cell r="D18301" t="str">
            <v>Urša</v>
          </cell>
          <cell r="E18301" t="str">
            <v>Mohar</v>
          </cell>
        </row>
        <row r="18302">
          <cell r="A18302">
            <v>21349</v>
          </cell>
          <cell r="B18302" t="str">
            <v>21349</v>
          </cell>
          <cell r="C18302" t="str">
            <v>Špela Karo</v>
          </cell>
          <cell r="D18302" t="str">
            <v>Špela</v>
          </cell>
          <cell r="E18302" t="str">
            <v>Karo</v>
          </cell>
        </row>
        <row r="18303">
          <cell r="A18303">
            <v>21350</v>
          </cell>
          <cell r="B18303" t="str">
            <v>21350</v>
          </cell>
          <cell r="C18303" t="str">
            <v>Janez Marko Slabe</v>
          </cell>
          <cell r="D18303" t="str">
            <v>Janez Marko</v>
          </cell>
          <cell r="E18303" t="str">
            <v>Slabe</v>
          </cell>
        </row>
        <row r="18304">
          <cell r="A18304">
            <v>21351</v>
          </cell>
          <cell r="B18304" t="str">
            <v>21351</v>
          </cell>
          <cell r="C18304" t="str">
            <v>Miha Janežič</v>
          </cell>
          <cell r="D18304" t="str">
            <v>Miha</v>
          </cell>
          <cell r="E18304" t="str">
            <v>Janežič</v>
          </cell>
        </row>
        <row r="18305">
          <cell r="A18305">
            <v>21352</v>
          </cell>
          <cell r="B18305" t="str">
            <v>21352</v>
          </cell>
          <cell r="C18305" t="str">
            <v>Peter Juvan</v>
          </cell>
          <cell r="D18305" t="str">
            <v>Peter</v>
          </cell>
          <cell r="E18305" t="str">
            <v>Juvan</v>
          </cell>
        </row>
        <row r="18306">
          <cell r="A18306">
            <v>21353</v>
          </cell>
          <cell r="B18306" t="str">
            <v>21353</v>
          </cell>
          <cell r="C18306" t="str">
            <v>Mitja Veber</v>
          </cell>
          <cell r="D18306" t="str">
            <v>Mitja</v>
          </cell>
          <cell r="E18306" t="str">
            <v>Veber</v>
          </cell>
        </row>
        <row r="18307">
          <cell r="A18307">
            <v>21354</v>
          </cell>
          <cell r="B18307" t="str">
            <v>21354</v>
          </cell>
          <cell r="C18307" t="str">
            <v>Boštjan Blažič</v>
          </cell>
          <cell r="D18307" t="str">
            <v>Boštjan</v>
          </cell>
          <cell r="E18307" t="str">
            <v>Blažič</v>
          </cell>
        </row>
        <row r="18308">
          <cell r="A18308">
            <v>21355</v>
          </cell>
          <cell r="B18308" t="str">
            <v>21355</v>
          </cell>
          <cell r="C18308" t="str">
            <v>Andrej Nussdorfer</v>
          </cell>
          <cell r="D18308" t="str">
            <v>Andrej</v>
          </cell>
          <cell r="E18308" t="str">
            <v>Nussdorfer</v>
          </cell>
        </row>
        <row r="18309">
          <cell r="A18309">
            <v>21356</v>
          </cell>
          <cell r="B18309" t="str">
            <v>21356</v>
          </cell>
          <cell r="C18309" t="str">
            <v>Timotej Kodek</v>
          </cell>
          <cell r="D18309" t="str">
            <v>Timotej</v>
          </cell>
          <cell r="E18309" t="str">
            <v>Kodek</v>
          </cell>
        </row>
        <row r="18310">
          <cell r="A18310">
            <v>21357</v>
          </cell>
          <cell r="B18310" t="str">
            <v>21357</v>
          </cell>
          <cell r="C18310" t="str">
            <v>David Gerbec</v>
          </cell>
          <cell r="D18310" t="str">
            <v>David</v>
          </cell>
          <cell r="E18310" t="str">
            <v>Gerbec</v>
          </cell>
        </row>
        <row r="18311">
          <cell r="A18311">
            <v>21358</v>
          </cell>
          <cell r="B18311" t="str">
            <v>21358</v>
          </cell>
          <cell r="C18311" t="str">
            <v>Primož Kotnik</v>
          </cell>
          <cell r="D18311" t="str">
            <v>Primož</v>
          </cell>
          <cell r="E18311" t="str">
            <v>Kotnik</v>
          </cell>
        </row>
        <row r="18312">
          <cell r="A18312">
            <v>21359</v>
          </cell>
          <cell r="B18312" t="str">
            <v>21359</v>
          </cell>
          <cell r="C18312" t="str">
            <v>Gregor Tratar</v>
          </cell>
          <cell r="D18312" t="str">
            <v>Gregor</v>
          </cell>
          <cell r="E18312" t="str">
            <v>Tratar</v>
          </cell>
        </row>
        <row r="18313">
          <cell r="A18313">
            <v>21360</v>
          </cell>
          <cell r="B18313" t="str">
            <v>21360</v>
          </cell>
          <cell r="C18313" t="str">
            <v>Majda Joras</v>
          </cell>
          <cell r="D18313" t="str">
            <v>Majda</v>
          </cell>
          <cell r="E18313" t="str">
            <v>Joras</v>
          </cell>
        </row>
        <row r="18314">
          <cell r="A18314">
            <v>21361</v>
          </cell>
          <cell r="B18314" t="str">
            <v>21361</v>
          </cell>
          <cell r="C18314" t="str">
            <v>Nataša Gašperšič</v>
          </cell>
          <cell r="D18314" t="str">
            <v>Nataša</v>
          </cell>
          <cell r="E18314" t="str">
            <v>Gašperšič</v>
          </cell>
        </row>
        <row r="18315">
          <cell r="A18315">
            <v>21362</v>
          </cell>
          <cell r="B18315" t="str">
            <v>21362</v>
          </cell>
          <cell r="C18315" t="str">
            <v>Špela Smrkolj</v>
          </cell>
          <cell r="D18315" t="str">
            <v>Špela</v>
          </cell>
          <cell r="E18315" t="str">
            <v>Smrkolj</v>
          </cell>
        </row>
        <row r="18316">
          <cell r="A18316">
            <v>21363</v>
          </cell>
          <cell r="B18316" t="str">
            <v>21363</v>
          </cell>
          <cell r="C18316" t="str">
            <v>Lili Steblovnik</v>
          </cell>
          <cell r="D18316" t="str">
            <v>Lili</v>
          </cell>
          <cell r="E18316" t="str">
            <v>Steblovnik</v>
          </cell>
        </row>
        <row r="18317">
          <cell r="A18317">
            <v>21364</v>
          </cell>
          <cell r="B18317" t="str">
            <v>21364</v>
          </cell>
          <cell r="C18317" t="str">
            <v>Helena Ban Frangež</v>
          </cell>
          <cell r="D18317" t="str">
            <v>Helena</v>
          </cell>
          <cell r="E18317" t="str">
            <v>Ban Frangež</v>
          </cell>
        </row>
        <row r="18318">
          <cell r="A18318">
            <v>21365</v>
          </cell>
          <cell r="B18318" t="str">
            <v>21365</v>
          </cell>
          <cell r="C18318" t="str">
            <v>Borut Barbarič</v>
          </cell>
          <cell r="D18318" t="str">
            <v>Borut</v>
          </cell>
          <cell r="E18318" t="str">
            <v>Barbarič</v>
          </cell>
        </row>
        <row r="18319">
          <cell r="A18319">
            <v>21366</v>
          </cell>
          <cell r="B18319" t="str">
            <v>21366</v>
          </cell>
          <cell r="C18319" t="str">
            <v>Darja Boršič</v>
          </cell>
          <cell r="D18319" t="str">
            <v>Darja</v>
          </cell>
          <cell r="E18319" t="str">
            <v>Boršič</v>
          </cell>
        </row>
        <row r="18320">
          <cell r="A18320">
            <v>21367</v>
          </cell>
          <cell r="B18320" t="str">
            <v>21367</v>
          </cell>
          <cell r="C18320" t="str">
            <v>Matija Remec</v>
          </cell>
          <cell r="D18320" t="str">
            <v>Matija</v>
          </cell>
          <cell r="E18320" t="str">
            <v>Remec</v>
          </cell>
        </row>
        <row r="18321">
          <cell r="A18321">
            <v>21368</v>
          </cell>
          <cell r="B18321" t="str">
            <v>21368</v>
          </cell>
          <cell r="C18321" t="str">
            <v>Peter Kante</v>
          </cell>
          <cell r="D18321" t="str">
            <v>Peter</v>
          </cell>
          <cell r="E18321" t="str">
            <v>Kante</v>
          </cell>
        </row>
        <row r="18322">
          <cell r="A18322">
            <v>21369</v>
          </cell>
          <cell r="B18322" t="str">
            <v>21369</v>
          </cell>
          <cell r="C18322" t="str">
            <v>Marko Žnidarič</v>
          </cell>
          <cell r="D18322" t="str">
            <v>Marko</v>
          </cell>
          <cell r="E18322" t="str">
            <v>Žnidarič</v>
          </cell>
        </row>
        <row r="18323">
          <cell r="A18323">
            <v>21370</v>
          </cell>
          <cell r="B18323" t="str">
            <v>21370</v>
          </cell>
          <cell r="C18323" t="str">
            <v>Rahela Žabkar</v>
          </cell>
          <cell r="D18323" t="str">
            <v>Rahela</v>
          </cell>
          <cell r="E18323" t="str">
            <v>Žabkar</v>
          </cell>
        </row>
        <row r="18324">
          <cell r="A18324">
            <v>21371</v>
          </cell>
          <cell r="B18324" t="str">
            <v>21371</v>
          </cell>
          <cell r="C18324" t="str">
            <v>Špela Razpotnik</v>
          </cell>
          <cell r="D18324" t="str">
            <v>Špela</v>
          </cell>
          <cell r="E18324" t="str">
            <v>Razpotnik</v>
          </cell>
        </row>
        <row r="18325">
          <cell r="A18325">
            <v>21372</v>
          </cell>
          <cell r="B18325" t="str">
            <v>21372</v>
          </cell>
          <cell r="C18325" t="str">
            <v>Matej Dolenec</v>
          </cell>
          <cell r="D18325" t="str">
            <v>Matej</v>
          </cell>
          <cell r="E18325" t="str">
            <v>Dolenec</v>
          </cell>
        </row>
        <row r="18326">
          <cell r="A18326">
            <v>21373</v>
          </cell>
          <cell r="B18326" t="str">
            <v>21373</v>
          </cell>
          <cell r="C18326" t="str">
            <v>Raša Urbas</v>
          </cell>
          <cell r="D18326" t="str">
            <v>Raša</v>
          </cell>
          <cell r="E18326" t="str">
            <v>Urbas</v>
          </cell>
        </row>
        <row r="18327">
          <cell r="A18327">
            <v>21374</v>
          </cell>
          <cell r="B18327" t="str">
            <v>21374</v>
          </cell>
          <cell r="C18327" t="str">
            <v>Tanja Kurbus</v>
          </cell>
          <cell r="D18327" t="str">
            <v>Tanja</v>
          </cell>
          <cell r="E18327" t="str">
            <v>Kurbus</v>
          </cell>
        </row>
        <row r="18328">
          <cell r="A18328">
            <v>21375</v>
          </cell>
          <cell r="B18328" t="str">
            <v>21375</v>
          </cell>
          <cell r="C18328" t="str">
            <v>Mašenka Mikuž</v>
          </cell>
          <cell r="D18328" t="str">
            <v>Mašenka</v>
          </cell>
          <cell r="E18328" t="str">
            <v>Mikuž</v>
          </cell>
        </row>
        <row r="18329">
          <cell r="A18329">
            <v>21376</v>
          </cell>
          <cell r="B18329" t="str">
            <v>21376</v>
          </cell>
          <cell r="C18329" t="str">
            <v>Primož Pogorevc</v>
          </cell>
          <cell r="D18329" t="str">
            <v>Primož</v>
          </cell>
          <cell r="E18329" t="str">
            <v>Pogorevc</v>
          </cell>
        </row>
        <row r="18330">
          <cell r="A18330">
            <v>21377</v>
          </cell>
          <cell r="B18330" t="str">
            <v>21377</v>
          </cell>
          <cell r="C18330" t="str">
            <v>Filip Kokalj</v>
          </cell>
          <cell r="D18330" t="str">
            <v>Filip</v>
          </cell>
          <cell r="E18330" t="str">
            <v>Kokalj</v>
          </cell>
        </row>
        <row r="18331">
          <cell r="A18331">
            <v>21378</v>
          </cell>
          <cell r="B18331" t="str">
            <v>21378</v>
          </cell>
          <cell r="C18331" t="str">
            <v>Janez Vidovič</v>
          </cell>
          <cell r="D18331" t="str">
            <v>Janez</v>
          </cell>
          <cell r="E18331" t="str">
            <v>Vidovič</v>
          </cell>
        </row>
        <row r="18332">
          <cell r="A18332">
            <v>21379</v>
          </cell>
          <cell r="B18332" t="str">
            <v>21379</v>
          </cell>
          <cell r="C18332" t="str">
            <v>Tone Lerher</v>
          </cell>
          <cell r="D18332" t="str">
            <v>Tone</v>
          </cell>
          <cell r="E18332" t="str">
            <v>Lerher</v>
          </cell>
        </row>
        <row r="18333">
          <cell r="A18333">
            <v>21380</v>
          </cell>
          <cell r="B18333" t="str">
            <v>21380</v>
          </cell>
          <cell r="C18333" t="str">
            <v>Boštjan Bezenšek</v>
          </cell>
          <cell r="D18333" t="str">
            <v>Boštjan</v>
          </cell>
          <cell r="E18333" t="str">
            <v>Bezenšek</v>
          </cell>
        </row>
        <row r="18334">
          <cell r="A18334">
            <v>21381</v>
          </cell>
          <cell r="B18334" t="str">
            <v>21381</v>
          </cell>
          <cell r="C18334" t="str">
            <v>Miha Kovačič</v>
          </cell>
          <cell r="D18334" t="str">
            <v>Miha</v>
          </cell>
          <cell r="E18334" t="str">
            <v>Kovačič</v>
          </cell>
        </row>
        <row r="18335">
          <cell r="A18335">
            <v>21382</v>
          </cell>
          <cell r="B18335" t="str">
            <v>21382</v>
          </cell>
          <cell r="C18335" t="str">
            <v>Jožef Predan</v>
          </cell>
          <cell r="D18335" t="str">
            <v>Jožef</v>
          </cell>
          <cell r="E18335" t="str">
            <v>Predan</v>
          </cell>
        </row>
        <row r="18336">
          <cell r="A18336">
            <v>21383</v>
          </cell>
          <cell r="B18336" t="str">
            <v>21383</v>
          </cell>
          <cell r="C18336" t="str">
            <v>Kristina Župerl</v>
          </cell>
          <cell r="D18336" t="str">
            <v>Kristina</v>
          </cell>
          <cell r="E18336" t="str">
            <v>Župerl</v>
          </cell>
        </row>
        <row r="18337">
          <cell r="A18337">
            <v>21384</v>
          </cell>
          <cell r="B18337" t="str">
            <v>21384</v>
          </cell>
          <cell r="C18337" t="str">
            <v>Matevž Novak</v>
          </cell>
          <cell r="D18337" t="str">
            <v>Matevž</v>
          </cell>
          <cell r="E18337" t="str">
            <v>Novak</v>
          </cell>
        </row>
        <row r="18338">
          <cell r="A18338">
            <v>21385</v>
          </cell>
          <cell r="B18338" t="str">
            <v>21385</v>
          </cell>
          <cell r="C18338" t="str">
            <v>Karmen Voda</v>
          </cell>
          <cell r="D18338" t="str">
            <v>Karmen</v>
          </cell>
          <cell r="E18338" t="str">
            <v>Voda</v>
          </cell>
        </row>
        <row r="18339">
          <cell r="A18339">
            <v>21386</v>
          </cell>
          <cell r="B18339" t="str">
            <v>21386</v>
          </cell>
          <cell r="C18339" t="str">
            <v>Mateja Štempelj</v>
          </cell>
          <cell r="D18339" t="str">
            <v>Mateja</v>
          </cell>
          <cell r="E18339" t="str">
            <v>Štempelj</v>
          </cell>
        </row>
        <row r="18340">
          <cell r="A18340">
            <v>21387</v>
          </cell>
          <cell r="B18340" t="str">
            <v>21387</v>
          </cell>
          <cell r="C18340" t="str">
            <v>Branka Mozetič Vodopivec</v>
          </cell>
          <cell r="D18340" t="str">
            <v>Branka</v>
          </cell>
          <cell r="E18340" t="str">
            <v>Mozetič Vodopivec</v>
          </cell>
        </row>
        <row r="18341">
          <cell r="A18341">
            <v>21388</v>
          </cell>
          <cell r="B18341" t="str">
            <v>21388</v>
          </cell>
          <cell r="C18341" t="str">
            <v>Monika Benkovič Krašovec</v>
          </cell>
          <cell r="D18341" t="str">
            <v>Monika</v>
          </cell>
          <cell r="E18341" t="str">
            <v>Benkovič Krašovec</v>
          </cell>
        </row>
        <row r="18342">
          <cell r="A18342">
            <v>21389</v>
          </cell>
          <cell r="B18342" t="str">
            <v>21389</v>
          </cell>
          <cell r="C18342" t="str">
            <v>Lea Kužnik</v>
          </cell>
          <cell r="D18342" t="str">
            <v>Lea</v>
          </cell>
          <cell r="E18342" t="str">
            <v>Kužnik</v>
          </cell>
        </row>
        <row r="18343">
          <cell r="A18343">
            <v>21390</v>
          </cell>
          <cell r="B18343" t="str">
            <v>21390</v>
          </cell>
          <cell r="C18343" t="str">
            <v>Maja Potokar</v>
          </cell>
          <cell r="D18343" t="str">
            <v>Maja</v>
          </cell>
          <cell r="E18343" t="str">
            <v>Potokar</v>
          </cell>
        </row>
        <row r="18344">
          <cell r="A18344">
            <v>21391</v>
          </cell>
          <cell r="B18344" t="str">
            <v>21391</v>
          </cell>
          <cell r="C18344" t="str">
            <v>Čedomir Joksimović</v>
          </cell>
          <cell r="D18344" t="str">
            <v>Čedomir</v>
          </cell>
          <cell r="E18344" t="str">
            <v>Joksimović</v>
          </cell>
        </row>
        <row r="18345">
          <cell r="A18345">
            <v>21392</v>
          </cell>
          <cell r="B18345" t="str">
            <v>21392</v>
          </cell>
          <cell r="C18345" t="str">
            <v>Štefan Fujs</v>
          </cell>
          <cell r="D18345" t="str">
            <v>Štefan</v>
          </cell>
          <cell r="E18345" t="str">
            <v>Fujs</v>
          </cell>
        </row>
        <row r="18346">
          <cell r="A18346">
            <v>21393</v>
          </cell>
          <cell r="B18346" t="str">
            <v>21393</v>
          </cell>
          <cell r="C18346" t="str">
            <v>Damjan Vavpotič</v>
          </cell>
          <cell r="D18346" t="str">
            <v>Damjan</v>
          </cell>
          <cell r="E18346" t="str">
            <v>Vavpotič</v>
          </cell>
        </row>
        <row r="18347">
          <cell r="A18347">
            <v>21394</v>
          </cell>
          <cell r="B18347" t="str">
            <v>21394</v>
          </cell>
          <cell r="C18347" t="str">
            <v>Iztok Humar</v>
          </cell>
          <cell r="D18347" t="str">
            <v>Iztok</v>
          </cell>
          <cell r="E18347" t="str">
            <v>Humar</v>
          </cell>
        </row>
        <row r="18348">
          <cell r="A18348">
            <v>21395</v>
          </cell>
          <cell r="B18348" t="str">
            <v>21395</v>
          </cell>
          <cell r="C18348" t="str">
            <v>Petra Hudler</v>
          </cell>
          <cell r="D18348" t="str">
            <v>Petra</v>
          </cell>
          <cell r="E18348" t="str">
            <v>Hudler</v>
          </cell>
        </row>
        <row r="18349">
          <cell r="A18349">
            <v>21396</v>
          </cell>
          <cell r="B18349" t="str">
            <v>21396</v>
          </cell>
          <cell r="C18349" t="str">
            <v>Tanja Pajk Žontar</v>
          </cell>
          <cell r="D18349" t="str">
            <v>Tanja</v>
          </cell>
          <cell r="E18349" t="str">
            <v>Pajk Žontar</v>
          </cell>
        </row>
        <row r="18350">
          <cell r="A18350">
            <v>21397</v>
          </cell>
          <cell r="B18350" t="str">
            <v>21397</v>
          </cell>
          <cell r="C18350" t="str">
            <v>Helena Motaln</v>
          </cell>
          <cell r="D18350" t="str">
            <v>Helena</v>
          </cell>
          <cell r="E18350" t="str">
            <v>Motaln</v>
          </cell>
        </row>
        <row r="18351">
          <cell r="A18351">
            <v>21398</v>
          </cell>
          <cell r="B18351" t="str">
            <v>21398</v>
          </cell>
          <cell r="C18351" t="str">
            <v>Roman Leskovar</v>
          </cell>
          <cell r="D18351" t="str">
            <v>Roman</v>
          </cell>
          <cell r="E18351" t="str">
            <v>Leskovar</v>
          </cell>
        </row>
        <row r="18352">
          <cell r="A18352">
            <v>21399</v>
          </cell>
          <cell r="B18352" t="str">
            <v>21399</v>
          </cell>
          <cell r="C18352" t="str">
            <v>Andreja Vanzo</v>
          </cell>
          <cell r="D18352" t="str">
            <v>Andreja</v>
          </cell>
          <cell r="E18352" t="str">
            <v>Vanzo</v>
          </cell>
        </row>
        <row r="18353">
          <cell r="A18353">
            <v>21400</v>
          </cell>
          <cell r="B18353" t="str">
            <v>21400</v>
          </cell>
          <cell r="C18353" t="str">
            <v>Vladimira Erjavec</v>
          </cell>
          <cell r="D18353" t="str">
            <v>Vladimira</v>
          </cell>
          <cell r="E18353" t="str">
            <v>Erjavec</v>
          </cell>
        </row>
        <row r="18354">
          <cell r="A18354">
            <v>21401</v>
          </cell>
          <cell r="B18354" t="str">
            <v>21401</v>
          </cell>
          <cell r="C18354" t="str">
            <v>Zlatka Bajc</v>
          </cell>
          <cell r="D18354" t="str">
            <v>Zlatka</v>
          </cell>
          <cell r="E18354" t="str">
            <v>Bajc</v>
          </cell>
        </row>
        <row r="18355">
          <cell r="A18355">
            <v>21402</v>
          </cell>
          <cell r="B18355" t="str">
            <v>21402</v>
          </cell>
          <cell r="C18355" t="str">
            <v>Barbara Lukanc</v>
          </cell>
          <cell r="D18355" t="str">
            <v>Barbara</v>
          </cell>
          <cell r="E18355" t="str">
            <v>Lukanc</v>
          </cell>
        </row>
        <row r="18356">
          <cell r="A18356">
            <v>21403</v>
          </cell>
          <cell r="B18356" t="str">
            <v>21403</v>
          </cell>
          <cell r="C18356" t="str">
            <v>Marija Zupančič</v>
          </cell>
          <cell r="D18356" t="str">
            <v>Marija</v>
          </cell>
          <cell r="E18356" t="str">
            <v>Zupančič</v>
          </cell>
        </row>
        <row r="18357">
          <cell r="A18357">
            <v>21404</v>
          </cell>
          <cell r="B18357" t="str">
            <v>21404</v>
          </cell>
          <cell r="C18357" t="str">
            <v>Iztok Lebar Bajec</v>
          </cell>
          <cell r="D18357" t="str">
            <v>Iztok</v>
          </cell>
          <cell r="E18357" t="str">
            <v>Lebar Bajec</v>
          </cell>
        </row>
        <row r="18358">
          <cell r="A18358">
            <v>21405</v>
          </cell>
          <cell r="B18358" t="str">
            <v>21405</v>
          </cell>
          <cell r="C18358" t="str">
            <v>Uroš Mali</v>
          </cell>
          <cell r="D18358" t="str">
            <v>Uroš</v>
          </cell>
          <cell r="E18358" t="str">
            <v>Mali</v>
          </cell>
        </row>
        <row r="18359">
          <cell r="A18359">
            <v>21407</v>
          </cell>
          <cell r="B18359" t="str">
            <v>21407</v>
          </cell>
          <cell r="C18359" t="str">
            <v>Sabina Berne</v>
          </cell>
          <cell r="D18359" t="str">
            <v>Sabina</v>
          </cell>
          <cell r="E18359" t="str">
            <v>Berne</v>
          </cell>
        </row>
        <row r="18360">
          <cell r="A18360">
            <v>21408</v>
          </cell>
          <cell r="B18360" t="str">
            <v>21408</v>
          </cell>
          <cell r="C18360" t="str">
            <v>Aleš Lapanje</v>
          </cell>
          <cell r="D18360" t="str">
            <v>Aleš</v>
          </cell>
          <cell r="E18360" t="str">
            <v>Lapanje</v>
          </cell>
        </row>
        <row r="18361">
          <cell r="A18361">
            <v>21409</v>
          </cell>
          <cell r="B18361" t="str">
            <v>21409</v>
          </cell>
          <cell r="C18361" t="str">
            <v>Pika Miklavc</v>
          </cell>
          <cell r="D18361" t="str">
            <v>Pika</v>
          </cell>
          <cell r="E18361" t="str">
            <v>Miklavc</v>
          </cell>
        </row>
        <row r="18362">
          <cell r="A18362">
            <v>21410</v>
          </cell>
          <cell r="B18362" t="str">
            <v>21410</v>
          </cell>
          <cell r="C18362" t="str">
            <v>Simona Strgulc Krajšek</v>
          </cell>
          <cell r="D18362" t="str">
            <v>Simona</v>
          </cell>
          <cell r="E18362" t="str">
            <v>Strgulc Krajšek</v>
          </cell>
        </row>
        <row r="18363">
          <cell r="A18363">
            <v>21411</v>
          </cell>
          <cell r="B18363" t="str">
            <v>21411</v>
          </cell>
          <cell r="C18363" t="str">
            <v>Andrej Čretnik</v>
          </cell>
          <cell r="D18363" t="str">
            <v>Andrej</v>
          </cell>
          <cell r="E18363" t="str">
            <v>Čretnik</v>
          </cell>
        </row>
        <row r="18364">
          <cell r="A18364">
            <v>21412</v>
          </cell>
          <cell r="B18364" t="str">
            <v>21412</v>
          </cell>
          <cell r="C18364" t="str">
            <v>Boris Kamin</v>
          </cell>
          <cell r="D18364" t="str">
            <v>Boris</v>
          </cell>
          <cell r="E18364" t="str">
            <v>Kamin</v>
          </cell>
        </row>
        <row r="18365">
          <cell r="A18365">
            <v>21413</v>
          </cell>
          <cell r="B18365" t="str">
            <v>21413</v>
          </cell>
          <cell r="C18365" t="str">
            <v>Damjan Osredkar</v>
          </cell>
          <cell r="D18365" t="str">
            <v>Damjan</v>
          </cell>
          <cell r="E18365" t="str">
            <v>Osredkar</v>
          </cell>
        </row>
        <row r="18366">
          <cell r="A18366">
            <v>21414</v>
          </cell>
          <cell r="B18366" t="str">
            <v>21414</v>
          </cell>
          <cell r="C18366" t="str">
            <v>Valentina Otja Giacomelli</v>
          </cell>
          <cell r="D18366" t="str">
            <v>Valentina Otja</v>
          </cell>
          <cell r="E18366" t="str">
            <v>Giacomelli</v>
          </cell>
        </row>
        <row r="18367">
          <cell r="A18367">
            <v>21415</v>
          </cell>
          <cell r="B18367" t="str">
            <v>21415</v>
          </cell>
          <cell r="C18367" t="str">
            <v>Metod Čuk</v>
          </cell>
          <cell r="D18367" t="str">
            <v>Metod</v>
          </cell>
          <cell r="E18367" t="str">
            <v>Čuk</v>
          </cell>
        </row>
        <row r="18368">
          <cell r="A18368">
            <v>21416</v>
          </cell>
          <cell r="B18368" t="str">
            <v>21416</v>
          </cell>
          <cell r="C18368" t="str">
            <v>Martin Poljanšek</v>
          </cell>
          <cell r="D18368" t="str">
            <v>Martin</v>
          </cell>
          <cell r="E18368" t="str">
            <v>Poljanšek</v>
          </cell>
        </row>
        <row r="18369">
          <cell r="A18369">
            <v>21417</v>
          </cell>
          <cell r="B18369" t="str">
            <v>21417</v>
          </cell>
          <cell r="C18369" t="str">
            <v>Rok Krašovec</v>
          </cell>
          <cell r="D18369" t="str">
            <v>Rok</v>
          </cell>
          <cell r="E18369" t="str">
            <v>Krašovec</v>
          </cell>
        </row>
        <row r="18370">
          <cell r="A18370">
            <v>21418</v>
          </cell>
          <cell r="B18370" t="str">
            <v>21418</v>
          </cell>
          <cell r="C18370" t="str">
            <v>Matija Tomšič</v>
          </cell>
          <cell r="D18370" t="str">
            <v>Matija</v>
          </cell>
          <cell r="E18370" t="str">
            <v>Tomšič</v>
          </cell>
        </row>
        <row r="18371">
          <cell r="A18371">
            <v>21419</v>
          </cell>
          <cell r="B18371" t="str">
            <v>21419</v>
          </cell>
          <cell r="C18371" t="str">
            <v>Boris Stanič</v>
          </cell>
          <cell r="D18371" t="str">
            <v>Boris</v>
          </cell>
          <cell r="E18371" t="str">
            <v>Stanič</v>
          </cell>
        </row>
        <row r="18372">
          <cell r="A18372">
            <v>21420</v>
          </cell>
          <cell r="B18372" t="str">
            <v>21420</v>
          </cell>
          <cell r="C18372" t="str">
            <v>Matjažka Jelenko</v>
          </cell>
          <cell r="D18372" t="str">
            <v>Matjažka</v>
          </cell>
          <cell r="E18372" t="str">
            <v>Jelenko</v>
          </cell>
        </row>
        <row r="18373">
          <cell r="A18373">
            <v>21421</v>
          </cell>
          <cell r="B18373" t="str">
            <v>21421</v>
          </cell>
          <cell r="C18373" t="str">
            <v>Mitja Požar</v>
          </cell>
          <cell r="D18373" t="str">
            <v>Mitja</v>
          </cell>
          <cell r="E18373" t="str">
            <v>Požar</v>
          </cell>
        </row>
        <row r="18374">
          <cell r="A18374">
            <v>21422</v>
          </cell>
          <cell r="B18374" t="str">
            <v>21422</v>
          </cell>
          <cell r="C18374" t="str">
            <v>Valdi Jakac</v>
          </cell>
          <cell r="D18374" t="str">
            <v>Valdi</v>
          </cell>
          <cell r="E18374" t="str">
            <v>Jakac</v>
          </cell>
        </row>
        <row r="18375">
          <cell r="A18375">
            <v>21423</v>
          </cell>
          <cell r="B18375" t="str">
            <v>21423</v>
          </cell>
          <cell r="C18375" t="str">
            <v>Robert Koren</v>
          </cell>
          <cell r="D18375" t="str">
            <v>Robert</v>
          </cell>
          <cell r="E18375" t="str">
            <v>Koren</v>
          </cell>
        </row>
        <row r="18376">
          <cell r="A18376">
            <v>21424</v>
          </cell>
          <cell r="B18376" t="str">
            <v>21424</v>
          </cell>
          <cell r="C18376" t="str">
            <v>Karmen Zupan</v>
          </cell>
          <cell r="D18376" t="str">
            <v>Karmen</v>
          </cell>
          <cell r="E18376" t="str">
            <v>Zupan</v>
          </cell>
        </row>
        <row r="18377">
          <cell r="A18377">
            <v>21425</v>
          </cell>
          <cell r="B18377" t="str">
            <v>21425</v>
          </cell>
          <cell r="C18377" t="str">
            <v>Miha Plevnik</v>
          </cell>
          <cell r="D18377" t="str">
            <v>Miha</v>
          </cell>
          <cell r="E18377" t="str">
            <v>Plevnik</v>
          </cell>
        </row>
        <row r="18378">
          <cell r="A18378">
            <v>21426</v>
          </cell>
          <cell r="B18378" t="str">
            <v>21426</v>
          </cell>
          <cell r="C18378" t="str">
            <v>Mateja Manček Keber</v>
          </cell>
          <cell r="D18378" t="str">
            <v>Mateja</v>
          </cell>
          <cell r="E18378" t="str">
            <v>Manček Keber</v>
          </cell>
        </row>
        <row r="18379">
          <cell r="A18379">
            <v>21427</v>
          </cell>
          <cell r="B18379" t="str">
            <v>21427</v>
          </cell>
          <cell r="C18379" t="str">
            <v>Robert Lukežič</v>
          </cell>
          <cell r="D18379" t="str">
            <v>Robert</v>
          </cell>
          <cell r="E18379" t="str">
            <v>Lukežič</v>
          </cell>
        </row>
        <row r="18380">
          <cell r="A18380">
            <v>21428</v>
          </cell>
          <cell r="B18380" t="str">
            <v>21428</v>
          </cell>
          <cell r="C18380" t="str">
            <v>Bernard Kulaš</v>
          </cell>
          <cell r="D18380" t="str">
            <v>Bernard</v>
          </cell>
          <cell r="E18380" t="str">
            <v>Kulaš</v>
          </cell>
        </row>
        <row r="18381">
          <cell r="A18381">
            <v>21429</v>
          </cell>
          <cell r="B18381" t="str">
            <v>21429</v>
          </cell>
          <cell r="C18381" t="str">
            <v>Davor Primožič</v>
          </cell>
          <cell r="D18381" t="str">
            <v>Davor</v>
          </cell>
          <cell r="E18381" t="str">
            <v>Primožič</v>
          </cell>
        </row>
        <row r="18382">
          <cell r="A18382">
            <v>21430</v>
          </cell>
          <cell r="B18382" t="str">
            <v>21430</v>
          </cell>
          <cell r="C18382" t="str">
            <v>Vinko Forca</v>
          </cell>
          <cell r="D18382" t="str">
            <v>Vinko</v>
          </cell>
          <cell r="E18382" t="str">
            <v>Forca</v>
          </cell>
        </row>
        <row r="18383">
          <cell r="A18383">
            <v>21431</v>
          </cell>
          <cell r="B18383" t="str">
            <v>21431</v>
          </cell>
          <cell r="C18383" t="str">
            <v>Peter Funa</v>
          </cell>
          <cell r="D18383" t="str">
            <v>Peter</v>
          </cell>
          <cell r="E18383" t="str">
            <v>Funa</v>
          </cell>
        </row>
        <row r="18384">
          <cell r="A18384">
            <v>21432</v>
          </cell>
          <cell r="B18384" t="str">
            <v>21432</v>
          </cell>
          <cell r="C18384" t="str">
            <v>Pavel Cigoj</v>
          </cell>
          <cell r="D18384" t="str">
            <v>Pavel</v>
          </cell>
          <cell r="E18384" t="str">
            <v>Cigoj</v>
          </cell>
        </row>
        <row r="18385">
          <cell r="A18385">
            <v>21433</v>
          </cell>
          <cell r="B18385" t="str">
            <v>21433</v>
          </cell>
          <cell r="C18385" t="str">
            <v>Matjaž Memom</v>
          </cell>
          <cell r="D18385" t="str">
            <v>Matjaž</v>
          </cell>
          <cell r="E18385" t="str">
            <v>Memom</v>
          </cell>
        </row>
        <row r="18386">
          <cell r="A18386">
            <v>21434</v>
          </cell>
          <cell r="B18386" t="str">
            <v>21434</v>
          </cell>
          <cell r="C18386" t="str">
            <v>Igor Krulčič</v>
          </cell>
          <cell r="D18386" t="str">
            <v>Igor</v>
          </cell>
          <cell r="E18386" t="str">
            <v>Krulčič</v>
          </cell>
        </row>
        <row r="18387">
          <cell r="A18387">
            <v>21435</v>
          </cell>
          <cell r="B18387" t="str">
            <v>21435</v>
          </cell>
          <cell r="C18387" t="str">
            <v>Silvije Bajec</v>
          </cell>
          <cell r="D18387" t="str">
            <v>Silvije</v>
          </cell>
          <cell r="E18387" t="str">
            <v>Bajec</v>
          </cell>
        </row>
        <row r="18388">
          <cell r="A18388">
            <v>21436</v>
          </cell>
          <cell r="B18388" t="str">
            <v>21436</v>
          </cell>
          <cell r="C18388" t="str">
            <v>Mojca Omerzu</v>
          </cell>
          <cell r="D18388" t="str">
            <v>Mojca</v>
          </cell>
          <cell r="E18388" t="str">
            <v>Omerzu</v>
          </cell>
        </row>
        <row r="18389">
          <cell r="A18389">
            <v>21437</v>
          </cell>
          <cell r="B18389" t="str">
            <v>21437</v>
          </cell>
          <cell r="C18389" t="str">
            <v>Tadej Čepeljnik</v>
          </cell>
          <cell r="D18389" t="str">
            <v>Tadej</v>
          </cell>
          <cell r="E18389" t="str">
            <v>Čepeljnik</v>
          </cell>
        </row>
        <row r="18390">
          <cell r="A18390">
            <v>21439</v>
          </cell>
          <cell r="B18390" t="str">
            <v>21439</v>
          </cell>
          <cell r="C18390" t="str">
            <v>Saša Stojković</v>
          </cell>
          <cell r="D18390" t="str">
            <v>Saša</v>
          </cell>
          <cell r="E18390" t="str">
            <v>Stojković</v>
          </cell>
        </row>
        <row r="18391">
          <cell r="A18391">
            <v>21440</v>
          </cell>
          <cell r="B18391" t="str">
            <v>21440</v>
          </cell>
          <cell r="C18391" t="str">
            <v>Špela Lesnik</v>
          </cell>
          <cell r="D18391" t="str">
            <v>Špela</v>
          </cell>
          <cell r="E18391" t="str">
            <v>Lesnik</v>
          </cell>
        </row>
        <row r="18392">
          <cell r="A18392">
            <v>21441</v>
          </cell>
          <cell r="B18392" t="str">
            <v>21441</v>
          </cell>
          <cell r="C18392" t="str">
            <v>Andrej Kotar</v>
          </cell>
          <cell r="D18392" t="str">
            <v>Andrej</v>
          </cell>
          <cell r="E18392" t="str">
            <v>Kotar</v>
          </cell>
        </row>
        <row r="18393">
          <cell r="A18393">
            <v>21442</v>
          </cell>
          <cell r="B18393" t="str">
            <v>21442</v>
          </cell>
          <cell r="C18393" t="str">
            <v>Matej Dasko</v>
          </cell>
          <cell r="D18393" t="str">
            <v>Matej</v>
          </cell>
          <cell r="E18393" t="str">
            <v>Dasko</v>
          </cell>
        </row>
        <row r="18394">
          <cell r="A18394">
            <v>21443</v>
          </cell>
          <cell r="B18394" t="str">
            <v>21443</v>
          </cell>
          <cell r="C18394" t="str">
            <v>David Haložan</v>
          </cell>
          <cell r="D18394" t="str">
            <v>David</v>
          </cell>
          <cell r="E18394" t="str">
            <v>Haložan</v>
          </cell>
        </row>
        <row r="18395">
          <cell r="A18395">
            <v>21444</v>
          </cell>
          <cell r="B18395" t="str">
            <v>21444</v>
          </cell>
          <cell r="C18395" t="str">
            <v>Mateja Ploj Virtič</v>
          </cell>
          <cell r="D18395" t="str">
            <v>Mateja</v>
          </cell>
          <cell r="E18395" t="str">
            <v>Ploj Virtič</v>
          </cell>
        </row>
        <row r="18396">
          <cell r="A18396">
            <v>21445</v>
          </cell>
          <cell r="B18396" t="str">
            <v>21445</v>
          </cell>
          <cell r="C18396" t="str">
            <v>Nataša Podgoršek</v>
          </cell>
          <cell r="D18396" t="str">
            <v>Nataša</v>
          </cell>
          <cell r="E18396" t="str">
            <v>Podgoršek</v>
          </cell>
        </row>
        <row r="18397">
          <cell r="A18397">
            <v>21446</v>
          </cell>
          <cell r="B18397" t="str">
            <v>21446</v>
          </cell>
          <cell r="C18397" t="str">
            <v>Mateja Ratej</v>
          </cell>
          <cell r="D18397" t="str">
            <v>Mateja</v>
          </cell>
          <cell r="E18397" t="str">
            <v>Ratej</v>
          </cell>
        </row>
        <row r="18398">
          <cell r="A18398">
            <v>21447</v>
          </cell>
          <cell r="B18398" t="str">
            <v>21447</v>
          </cell>
          <cell r="C18398" t="str">
            <v>Inge Breznik</v>
          </cell>
          <cell r="D18398" t="str">
            <v>Inge</v>
          </cell>
          <cell r="E18398" t="str">
            <v>Breznik</v>
          </cell>
        </row>
        <row r="18399">
          <cell r="A18399">
            <v>21448</v>
          </cell>
          <cell r="B18399" t="str">
            <v>21448</v>
          </cell>
          <cell r="C18399" t="str">
            <v>Alenka Bagarič</v>
          </cell>
          <cell r="D18399" t="str">
            <v>Alenka</v>
          </cell>
          <cell r="E18399" t="str">
            <v>Bagarič</v>
          </cell>
        </row>
        <row r="18400">
          <cell r="A18400">
            <v>21449</v>
          </cell>
          <cell r="B18400" t="str">
            <v>21449</v>
          </cell>
          <cell r="C18400" t="str">
            <v>Špela Ledinek Lozej</v>
          </cell>
          <cell r="D18400" t="str">
            <v>Špela</v>
          </cell>
          <cell r="E18400" t="str">
            <v>Ledinek Lozej</v>
          </cell>
        </row>
        <row r="18401">
          <cell r="A18401">
            <v>21450</v>
          </cell>
          <cell r="B18401" t="str">
            <v>21450</v>
          </cell>
          <cell r="C18401" t="str">
            <v>Marijan Dović</v>
          </cell>
          <cell r="D18401" t="str">
            <v>Marijan</v>
          </cell>
          <cell r="E18401" t="str">
            <v>Dović</v>
          </cell>
        </row>
        <row r="18402">
          <cell r="A18402">
            <v>21451</v>
          </cell>
          <cell r="B18402" t="str">
            <v>21451</v>
          </cell>
          <cell r="C18402" t="str">
            <v>Simona Klemenčič</v>
          </cell>
          <cell r="D18402" t="str">
            <v>Simona</v>
          </cell>
          <cell r="E18402" t="str">
            <v>Klemenčič</v>
          </cell>
        </row>
        <row r="18403">
          <cell r="A18403">
            <v>21452</v>
          </cell>
          <cell r="B18403" t="str">
            <v>21452</v>
          </cell>
          <cell r="C18403" t="str">
            <v>Igor Zelnik</v>
          </cell>
          <cell r="D18403" t="str">
            <v>Igor</v>
          </cell>
          <cell r="E18403" t="str">
            <v>Zelnik</v>
          </cell>
        </row>
        <row r="18404">
          <cell r="A18404">
            <v>21453</v>
          </cell>
          <cell r="B18404" t="str">
            <v>21453</v>
          </cell>
          <cell r="C18404" t="str">
            <v>Denis Giacomelli</v>
          </cell>
          <cell r="D18404" t="str">
            <v>Denis</v>
          </cell>
          <cell r="E18404" t="str">
            <v>Giacomelli</v>
          </cell>
        </row>
        <row r="18405">
          <cell r="A18405">
            <v>21454</v>
          </cell>
          <cell r="B18405" t="str">
            <v>21454</v>
          </cell>
          <cell r="C18405" t="str">
            <v>Viktor Zaletelj</v>
          </cell>
          <cell r="D18405" t="str">
            <v>Viktor</v>
          </cell>
          <cell r="E18405" t="str">
            <v>Zaletelj</v>
          </cell>
        </row>
        <row r="18406">
          <cell r="A18406">
            <v>21455</v>
          </cell>
          <cell r="B18406" t="str">
            <v>21455</v>
          </cell>
          <cell r="C18406" t="str">
            <v>Rok Dreu</v>
          </cell>
          <cell r="D18406" t="str">
            <v>Rok</v>
          </cell>
          <cell r="E18406" t="str">
            <v>Dreu</v>
          </cell>
        </row>
        <row r="18407">
          <cell r="A18407">
            <v>21456</v>
          </cell>
          <cell r="B18407" t="str">
            <v>21456</v>
          </cell>
          <cell r="C18407" t="str">
            <v>Marko Anderluh</v>
          </cell>
          <cell r="D18407" t="str">
            <v>Marko</v>
          </cell>
          <cell r="E18407" t="str">
            <v>Anderluh</v>
          </cell>
        </row>
        <row r="18408">
          <cell r="A18408">
            <v>21457</v>
          </cell>
          <cell r="B18408" t="str">
            <v>21457</v>
          </cell>
          <cell r="C18408" t="str">
            <v>Tatjana Mateović Rojnik</v>
          </cell>
          <cell r="D18408" t="str">
            <v>Tatjana</v>
          </cell>
          <cell r="E18408" t="str">
            <v>Mateović Rojnik</v>
          </cell>
        </row>
        <row r="18409">
          <cell r="A18409">
            <v>21458</v>
          </cell>
          <cell r="B18409" t="str">
            <v>21458</v>
          </cell>
          <cell r="C18409" t="str">
            <v>Katja Štrancar</v>
          </cell>
          <cell r="D18409" t="str">
            <v>Katja</v>
          </cell>
          <cell r="E18409" t="str">
            <v>Štrancar</v>
          </cell>
        </row>
        <row r="18410">
          <cell r="A18410">
            <v>21459</v>
          </cell>
          <cell r="B18410" t="str">
            <v>21459</v>
          </cell>
          <cell r="C18410" t="str">
            <v>Nataša Karas Kuželički</v>
          </cell>
          <cell r="D18410" t="str">
            <v>Nataša</v>
          </cell>
          <cell r="E18410" t="str">
            <v>Karas Kuželički</v>
          </cell>
        </row>
        <row r="18411">
          <cell r="A18411">
            <v>21460</v>
          </cell>
          <cell r="B18411" t="str">
            <v>21460</v>
          </cell>
          <cell r="C18411" t="str">
            <v>Mateja Primožič</v>
          </cell>
          <cell r="D18411" t="str">
            <v>Mateja</v>
          </cell>
          <cell r="E18411" t="str">
            <v>Primožič</v>
          </cell>
        </row>
        <row r="18412">
          <cell r="A18412">
            <v>21461</v>
          </cell>
          <cell r="B18412" t="str">
            <v>21461</v>
          </cell>
          <cell r="C18412" t="str">
            <v>Špela Pogorelec</v>
          </cell>
          <cell r="D18412" t="str">
            <v>Špela</v>
          </cell>
          <cell r="E18412" t="str">
            <v>Pogorelec</v>
          </cell>
        </row>
        <row r="18413">
          <cell r="A18413">
            <v>21462</v>
          </cell>
          <cell r="B18413" t="str">
            <v>21462</v>
          </cell>
          <cell r="C18413" t="str">
            <v>Špelca Jenko</v>
          </cell>
          <cell r="D18413" t="str">
            <v>Špelca</v>
          </cell>
          <cell r="E18413" t="str">
            <v>Jenko</v>
          </cell>
        </row>
        <row r="18414">
          <cell r="A18414">
            <v>21463</v>
          </cell>
          <cell r="B18414" t="str">
            <v>21463</v>
          </cell>
          <cell r="C18414" t="str">
            <v>Jana Urh</v>
          </cell>
          <cell r="D18414" t="str">
            <v>Jana</v>
          </cell>
          <cell r="E18414" t="str">
            <v>Urh</v>
          </cell>
        </row>
        <row r="18415">
          <cell r="A18415">
            <v>21464</v>
          </cell>
          <cell r="B18415" t="str">
            <v>21464</v>
          </cell>
          <cell r="C18415" t="str">
            <v>Blaž Komac</v>
          </cell>
          <cell r="D18415" t="str">
            <v>Blaž</v>
          </cell>
          <cell r="E18415" t="str">
            <v>Komac</v>
          </cell>
        </row>
        <row r="18416">
          <cell r="A18416">
            <v>21465</v>
          </cell>
          <cell r="B18416" t="str">
            <v>21465</v>
          </cell>
          <cell r="C18416" t="str">
            <v>Tadej Novak</v>
          </cell>
          <cell r="D18416" t="str">
            <v>Tadej</v>
          </cell>
          <cell r="E18416" t="str">
            <v>Novak</v>
          </cell>
        </row>
        <row r="18417">
          <cell r="A18417">
            <v>21466</v>
          </cell>
          <cell r="B18417" t="str">
            <v>21466</v>
          </cell>
          <cell r="C18417" t="str">
            <v>Blaženka Tkalčič</v>
          </cell>
          <cell r="D18417" t="str">
            <v>Blaženka</v>
          </cell>
          <cell r="E18417" t="str">
            <v>Tkalčič</v>
          </cell>
        </row>
        <row r="18418">
          <cell r="A18418">
            <v>21467</v>
          </cell>
          <cell r="B18418" t="str">
            <v>21467</v>
          </cell>
          <cell r="C18418" t="str">
            <v>Franc Finkšt</v>
          </cell>
          <cell r="D18418" t="str">
            <v>Franc</v>
          </cell>
          <cell r="E18418" t="str">
            <v>Finkšt</v>
          </cell>
        </row>
        <row r="18419">
          <cell r="A18419">
            <v>21468</v>
          </cell>
          <cell r="B18419" t="str">
            <v>21468</v>
          </cell>
          <cell r="C18419" t="str">
            <v>Brigita Jerovčnik</v>
          </cell>
          <cell r="D18419" t="str">
            <v>Brigita</v>
          </cell>
          <cell r="E18419" t="str">
            <v>Jerovčnik</v>
          </cell>
        </row>
        <row r="18420">
          <cell r="A18420">
            <v>21469</v>
          </cell>
          <cell r="B18420" t="str">
            <v>21469</v>
          </cell>
          <cell r="C18420" t="str">
            <v>Iva Bitenc</v>
          </cell>
          <cell r="D18420" t="str">
            <v>Iva</v>
          </cell>
          <cell r="E18420" t="str">
            <v>Bitenc</v>
          </cell>
        </row>
        <row r="18421">
          <cell r="A18421">
            <v>21470</v>
          </cell>
          <cell r="B18421" t="str">
            <v>21470</v>
          </cell>
          <cell r="C18421" t="str">
            <v>Zora Štrucl</v>
          </cell>
          <cell r="D18421" t="str">
            <v>Zora</v>
          </cell>
          <cell r="E18421" t="str">
            <v>Štrucl</v>
          </cell>
        </row>
        <row r="18422">
          <cell r="A18422">
            <v>21471</v>
          </cell>
          <cell r="B18422" t="str">
            <v>21471</v>
          </cell>
          <cell r="C18422" t="str">
            <v>Vida Forstner</v>
          </cell>
          <cell r="D18422" t="str">
            <v>Vida</v>
          </cell>
          <cell r="E18422" t="str">
            <v>Forstner</v>
          </cell>
        </row>
        <row r="18423">
          <cell r="A18423">
            <v>21472</v>
          </cell>
          <cell r="B18423" t="str">
            <v>21472</v>
          </cell>
          <cell r="C18423" t="str">
            <v>Matevž Leskovšek</v>
          </cell>
          <cell r="D18423" t="str">
            <v>Matevž</v>
          </cell>
          <cell r="E18423" t="str">
            <v>Leskovšek</v>
          </cell>
        </row>
        <row r="18424">
          <cell r="A18424">
            <v>21473</v>
          </cell>
          <cell r="B18424" t="str">
            <v>21473</v>
          </cell>
          <cell r="C18424" t="str">
            <v>Zvonka Mandelc</v>
          </cell>
          <cell r="D18424" t="str">
            <v>Zvonka</v>
          </cell>
          <cell r="E18424" t="str">
            <v>Mandelc</v>
          </cell>
        </row>
        <row r="18425">
          <cell r="A18425">
            <v>21474</v>
          </cell>
          <cell r="B18425" t="str">
            <v>21474</v>
          </cell>
          <cell r="C18425" t="str">
            <v>Urška Marolt</v>
          </cell>
          <cell r="D18425" t="str">
            <v>Urška</v>
          </cell>
          <cell r="E18425" t="str">
            <v>Marolt</v>
          </cell>
        </row>
        <row r="18426">
          <cell r="A18426">
            <v>21475</v>
          </cell>
          <cell r="B18426" t="str">
            <v>21475</v>
          </cell>
          <cell r="C18426" t="str">
            <v>Marta Ocvirk</v>
          </cell>
          <cell r="D18426" t="str">
            <v>Marta</v>
          </cell>
          <cell r="E18426" t="str">
            <v>Ocvirk</v>
          </cell>
        </row>
        <row r="18427">
          <cell r="A18427">
            <v>21476</v>
          </cell>
          <cell r="B18427" t="str">
            <v>21476</v>
          </cell>
          <cell r="C18427" t="str">
            <v>Danica Pečnik</v>
          </cell>
          <cell r="D18427" t="str">
            <v>Danica</v>
          </cell>
          <cell r="E18427" t="str">
            <v>Pečnik</v>
          </cell>
        </row>
        <row r="18428">
          <cell r="A18428">
            <v>21477</v>
          </cell>
          <cell r="B18428" t="str">
            <v>21477</v>
          </cell>
          <cell r="C18428" t="str">
            <v>Bernarda Radoslovnik</v>
          </cell>
          <cell r="D18428" t="str">
            <v>Bernarda</v>
          </cell>
          <cell r="E18428" t="str">
            <v>Radoslovnik</v>
          </cell>
        </row>
        <row r="18429">
          <cell r="A18429">
            <v>21478</v>
          </cell>
          <cell r="B18429" t="str">
            <v>21478</v>
          </cell>
          <cell r="C18429" t="str">
            <v>Vilma Slapnik</v>
          </cell>
          <cell r="D18429" t="str">
            <v>Vilma</v>
          </cell>
          <cell r="E18429" t="str">
            <v>Slapnik</v>
          </cell>
        </row>
        <row r="18430">
          <cell r="A18430">
            <v>21479</v>
          </cell>
          <cell r="B18430" t="str">
            <v>21479</v>
          </cell>
          <cell r="C18430" t="str">
            <v>Tanja Smolnikar</v>
          </cell>
          <cell r="D18430" t="str">
            <v>Tanja</v>
          </cell>
          <cell r="E18430" t="str">
            <v>Smolnikar</v>
          </cell>
        </row>
        <row r="18431">
          <cell r="A18431">
            <v>21480</v>
          </cell>
          <cell r="B18431" t="str">
            <v>21480</v>
          </cell>
          <cell r="C18431" t="str">
            <v>Darja Stermecki</v>
          </cell>
          <cell r="D18431" t="str">
            <v>Darja</v>
          </cell>
          <cell r="E18431" t="str">
            <v>Stermecki</v>
          </cell>
        </row>
        <row r="18432">
          <cell r="A18432">
            <v>21481</v>
          </cell>
          <cell r="B18432" t="str">
            <v>21481</v>
          </cell>
          <cell r="C18432" t="str">
            <v>Jelena Stevačevič</v>
          </cell>
          <cell r="D18432" t="str">
            <v>Jelena</v>
          </cell>
          <cell r="E18432" t="str">
            <v>Stevačevič</v>
          </cell>
        </row>
        <row r="18433">
          <cell r="A18433">
            <v>21482</v>
          </cell>
          <cell r="B18433" t="str">
            <v>21482</v>
          </cell>
          <cell r="C18433" t="str">
            <v>Alojz Šimenc</v>
          </cell>
          <cell r="D18433" t="str">
            <v>Alojz</v>
          </cell>
          <cell r="E18433" t="str">
            <v>Šimenc</v>
          </cell>
        </row>
        <row r="18434">
          <cell r="A18434">
            <v>21483</v>
          </cell>
          <cell r="B18434" t="str">
            <v>21483</v>
          </cell>
          <cell r="C18434" t="str">
            <v>Marija Slovnik</v>
          </cell>
          <cell r="D18434" t="str">
            <v>Marija</v>
          </cell>
          <cell r="E18434" t="str">
            <v>Slovnik</v>
          </cell>
        </row>
        <row r="18435">
          <cell r="A18435">
            <v>21484</v>
          </cell>
          <cell r="B18435" t="str">
            <v>21484</v>
          </cell>
          <cell r="C18435" t="str">
            <v>Janez Čadež</v>
          </cell>
          <cell r="D18435" t="str">
            <v>Janez</v>
          </cell>
          <cell r="E18435" t="str">
            <v>Čadež</v>
          </cell>
        </row>
        <row r="18436">
          <cell r="A18436">
            <v>21485</v>
          </cell>
          <cell r="B18436" t="str">
            <v>21485</v>
          </cell>
          <cell r="C18436" t="str">
            <v>Gorazd Plevnik</v>
          </cell>
          <cell r="D18436" t="str">
            <v>Gorazd</v>
          </cell>
          <cell r="E18436" t="str">
            <v>Plevnik</v>
          </cell>
        </row>
        <row r="18437">
          <cell r="A18437">
            <v>21486</v>
          </cell>
          <cell r="B18437" t="str">
            <v>21486</v>
          </cell>
          <cell r="C18437" t="str">
            <v>Jana Košir</v>
          </cell>
          <cell r="D18437" t="str">
            <v>Jana</v>
          </cell>
          <cell r="E18437" t="str">
            <v>Košir</v>
          </cell>
        </row>
        <row r="18438">
          <cell r="A18438">
            <v>21487</v>
          </cell>
          <cell r="B18438" t="str">
            <v>21487</v>
          </cell>
          <cell r="C18438" t="str">
            <v>Anton Bohinc</v>
          </cell>
          <cell r="D18438" t="str">
            <v>Anton</v>
          </cell>
          <cell r="E18438" t="str">
            <v>Bohinc</v>
          </cell>
        </row>
        <row r="18439">
          <cell r="A18439">
            <v>21488</v>
          </cell>
          <cell r="B18439" t="str">
            <v>21488</v>
          </cell>
          <cell r="C18439" t="str">
            <v>Ivan Grašič</v>
          </cell>
          <cell r="D18439" t="str">
            <v>Ivan</v>
          </cell>
          <cell r="E18439" t="str">
            <v>Grašič</v>
          </cell>
        </row>
        <row r="18440">
          <cell r="A18440">
            <v>21489</v>
          </cell>
          <cell r="B18440" t="str">
            <v>21489</v>
          </cell>
          <cell r="C18440" t="str">
            <v>Marija Pustovrh</v>
          </cell>
          <cell r="D18440" t="str">
            <v>Marija</v>
          </cell>
          <cell r="E18440" t="str">
            <v>Pustovrh</v>
          </cell>
        </row>
        <row r="18441">
          <cell r="A18441">
            <v>21490</v>
          </cell>
          <cell r="B18441" t="str">
            <v>21490</v>
          </cell>
          <cell r="C18441" t="str">
            <v>Janez Bonča</v>
          </cell>
          <cell r="D18441" t="str">
            <v>Janez</v>
          </cell>
          <cell r="E18441" t="str">
            <v>Bonča</v>
          </cell>
        </row>
        <row r="18442">
          <cell r="A18442">
            <v>21491</v>
          </cell>
          <cell r="B18442" t="str">
            <v>21491</v>
          </cell>
          <cell r="C18442" t="str">
            <v>Franc Hrovat</v>
          </cell>
          <cell r="D18442" t="str">
            <v>Franc</v>
          </cell>
          <cell r="E18442" t="str">
            <v>Hrovat</v>
          </cell>
        </row>
        <row r="18443">
          <cell r="A18443">
            <v>21492</v>
          </cell>
          <cell r="B18443" t="str">
            <v>21492</v>
          </cell>
          <cell r="C18443" t="str">
            <v>Tjaša Živko</v>
          </cell>
          <cell r="D18443" t="str">
            <v>Tjaša</v>
          </cell>
          <cell r="E18443" t="str">
            <v>Živko</v>
          </cell>
        </row>
        <row r="18444">
          <cell r="A18444">
            <v>21493</v>
          </cell>
          <cell r="B18444" t="str">
            <v>21493</v>
          </cell>
          <cell r="C18444" t="str">
            <v>Maja Matis</v>
          </cell>
          <cell r="D18444" t="str">
            <v>Maja</v>
          </cell>
          <cell r="E18444" t="str">
            <v>Matis</v>
          </cell>
        </row>
        <row r="18445">
          <cell r="A18445">
            <v>21494</v>
          </cell>
          <cell r="B18445" t="str">
            <v>21494</v>
          </cell>
          <cell r="C18445" t="str">
            <v>Nataša Jeraj Kampuš</v>
          </cell>
          <cell r="D18445" t="str">
            <v>Nataša</v>
          </cell>
          <cell r="E18445" t="str">
            <v>Jeraj Kampuš</v>
          </cell>
        </row>
        <row r="18446">
          <cell r="A18446">
            <v>21495</v>
          </cell>
          <cell r="B18446" t="str">
            <v>21495</v>
          </cell>
          <cell r="C18446" t="str">
            <v>Nejc Šarabon</v>
          </cell>
          <cell r="D18446" t="str">
            <v>Nejc</v>
          </cell>
          <cell r="E18446" t="str">
            <v>Šarabon</v>
          </cell>
        </row>
        <row r="18447">
          <cell r="A18447">
            <v>21496</v>
          </cell>
          <cell r="B18447" t="str">
            <v>21496</v>
          </cell>
          <cell r="C18447" t="str">
            <v>Alenka Malej</v>
          </cell>
          <cell r="D18447" t="str">
            <v>Alenka</v>
          </cell>
          <cell r="E18447" t="str">
            <v>Malej</v>
          </cell>
        </row>
        <row r="18448">
          <cell r="A18448">
            <v>21497</v>
          </cell>
          <cell r="B18448" t="str">
            <v>21497</v>
          </cell>
          <cell r="C18448" t="str">
            <v>Biserka Filipan Kraljić</v>
          </cell>
          <cell r="D18448" t="str">
            <v>Biserka</v>
          </cell>
          <cell r="E18448" t="str">
            <v>Filipan Kraljić</v>
          </cell>
        </row>
        <row r="18449">
          <cell r="A18449">
            <v>21498</v>
          </cell>
          <cell r="B18449" t="str">
            <v>21498</v>
          </cell>
          <cell r="C18449" t="str">
            <v>Sonja Uršič</v>
          </cell>
          <cell r="D18449" t="str">
            <v>Sonja</v>
          </cell>
          <cell r="E18449" t="str">
            <v>Uršič</v>
          </cell>
        </row>
        <row r="18450">
          <cell r="A18450">
            <v>21499</v>
          </cell>
          <cell r="B18450" t="str">
            <v>21499</v>
          </cell>
          <cell r="C18450" t="str">
            <v>Damijan Markovič</v>
          </cell>
          <cell r="D18450" t="str">
            <v>Damijan</v>
          </cell>
          <cell r="E18450" t="str">
            <v>Markovič</v>
          </cell>
        </row>
        <row r="18451">
          <cell r="A18451">
            <v>21500</v>
          </cell>
          <cell r="B18451" t="str">
            <v>21500</v>
          </cell>
          <cell r="C18451" t="str">
            <v>Matej Drobnič</v>
          </cell>
          <cell r="D18451" t="str">
            <v>Matej</v>
          </cell>
          <cell r="E18451" t="str">
            <v>Drobnič</v>
          </cell>
        </row>
        <row r="18452">
          <cell r="A18452">
            <v>21501</v>
          </cell>
          <cell r="B18452" t="str">
            <v>21501</v>
          </cell>
          <cell r="C18452" t="str">
            <v>Petra Pavlovčič</v>
          </cell>
          <cell r="D18452" t="str">
            <v>Petra</v>
          </cell>
          <cell r="E18452" t="str">
            <v>Pavlovčič</v>
          </cell>
        </row>
        <row r="18453">
          <cell r="A18453">
            <v>21502</v>
          </cell>
          <cell r="B18453" t="str">
            <v>21502</v>
          </cell>
          <cell r="C18453" t="str">
            <v>Al Vrezec</v>
          </cell>
          <cell r="D18453" t="str">
            <v>Al</v>
          </cell>
          <cell r="E18453" t="str">
            <v>Vrezec</v>
          </cell>
        </row>
        <row r="18454">
          <cell r="A18454">
            <v>21503</v>
          </cell>
          <cell r="B18454" t="str">
            <v>21503</v>
          </cell>
          <cell r="C18454" t="str">
            <v>Maja Zorović</v>
          </cell>
          <cell r="D18454" t="str">
            <v>Maja</v>
          </cell>
          <cell r="E18454" t="str">
            <v>Zorović</v>
          </cell>
        </row>
        <row r="18455">
          <cell r="A18455">
            <v>21504</v>
          </cell>
          <cell r="B18455" t="str">
            <v>21504</v>
          </cell>
          <cell r="C18455" t="str">
            <v>Boštjan Kos</v>
          </cell>
          <cell r="D18455" t="str">
            <v>Boštjan</v>
          </cell>
          <cell r="E18455" t="str">
            <v>Kos</v>
          </cell>
        </row>
        <row r="18456">
          <cell r="A18456">
            <v>21505</v>
          </cell>
          <cell r="B18456" t="str">
            <v>21505</v>
          </cell>
          <cell r="C18456" t="str">
            <v>Uršula Lipovec Čebron</v>
          </cell>
          <cell r="D18456" t="str">
            <v>Uršula</v>
          </cell>
          <cell r="E18456" t="str">
            <v>Lipovec Čebron</v>
          </cell>
        </row>
        <row r="18457">
          <cell r="A18457">
            <v>21506</v>
          </cell>
          <cell r="B18457" t="str">
            <v>21506</v>
          </cell>
          <cell r="C18457" t="str">
            <v>Matej Bažec</v>
          </cell>
          <cell r="D18457" t="str">
            <v>Matej</v>
          </cell>
          <cell r="E18457" t="str">
            <v>Bažec</v>
          </cell>
        </row>
        <row r="18458">
          <cell r="A18458">
            <v>21507</v>
          </cell>
          <cell r="B18458" t="str">
            <v>21507</v>
          </cell>
          <cell r="C18458" t="str">
            <v>Branka Korošec</v>
          </cell>
          <cell r="D18458" t="str">
            <v>Branka</v>
          </cell>
          <cell r="E18458" t="str">
            <v>Korošec</v>
          </cell>
        </row>
        <row r="18459">
          <cell r="A18459">
            <v>21508</v>
          </cell>
          <cell r="B18459" t="str">
            <v>21508</v>
          </cell>
          <cell r="C18459" t="str">
            <v>Barbara Rajgelj</v>
          </cell>
          <cell r="D18459" t="str">
            <v>Barbara</v>
          </cell>
          <cell r="E18459" t="str">
            <v>Rajgelj</v>
          </cell>
        </row>
        <row r="18460">
          <cell r="A18460">
            <v>21509</v>
          </cell>
          <cell r="B18460" t="str">
            <v>21509</v>
          </cell>
          <cell r="C18460" t="str">
            <v>Erik Kopač</v>
          </cell>
          <cell r="D18460" t="str">
            <v>Erik</v>
          </cell>
          <cell r="E18460" t="str">
            <v>Kopač</v>
          </cell>
        </row>
        <row r="18461">
          <cell r="A18461">
            <v>21510</v>
          </cell>
          <cell r="B18461" t="str">
            <v>21510</v>
          </cell>
          <cell r="C18461" t="str">
            <v>Aleš Verdir</v>
          </cell>
          <cell r="D18461" t="str">
            <v>Aleš</v>
          </cell>
          <cell r="E18461" t="str">
            <v>Verdir</v>
          </cell>
        </row>
        <row r="18462">
          <cell r="A18462">
            <v>21511</v>
          </cell>
          <cell r="B18462" t="str">
            <v>21511</v>
          </cell>
          <cell r="C18462" t="str">
            <v>Biba Tominc</v>
          </cell>
          <cell r="D18462" t="str">
            <v>Biba</v>
          </cell>
          <cell r="E18462" t="str">
            <v>Tominc</v>
          </cell>
        </row>
        <row r="18463">
          <cell r="A18463">
            <v>21512</v>
          </cell>
          <cell r="B18463" t="str">
            <v>21512</v>
          </cell>
          <cell r="C18463" t="str">
            <v>Uroš Lobnik</v>
          </cell>
          <cell r="D18463" t="str">
            <v>Uroš</v>
          </cell>
          <cell r="E18463" t="str">
            <v>Lobnik</v>
          </cell>
        </row>
        <row r="18464">
          <cell r="A18464">
            <v>21513</v>
          </cell>
          <cell r="B18464" t="str">
            <v>21513</v>
          </cell>
          <cell r="C18464" t="str">
            <v>Marko Drpić</v>
          </cell>
          <cell r="D18464" t="str">
            <v>Marko</v>
          </cell>
          <cell r="E18464" t="str">
            <v>Drpić</v>
          </cell>
        </row>
        <row r="18465">
          <cell r="A18465">
            <v>21514</v>
          </cell>
          <cell r="B18465" t="str">
            <v>21514</v>
          </cell>
          <cell r="C18465" t="str">
            <v>Nadja Valentinčič Furlan</v>
          </cell>
          <cell r="D18465" t="str">
            <v>Nadja</v>
          </cell>
          <cell r="E18465" t="str">
            <v>Valentinčič Furlan</v>
          </cell>
        </row>
        <row r="18466">
          <cell r="A18466">
            <v>21515</v>
          </cell>
          <cell r="B18466" t="str">
            <v>21515</v>
          </cell>
          <cell r="C18466" t="str">
            <v>Nataša Kovačić</v>
          </cell>
          <cell r="D18466" t="str">
            <v>Nataša</v>
          </cell>
          <cell r="E18466" t="str">
            <v>Kovačić</v>
          </cell>
        </row>
        <row r="18467">
          <cell r="A18467">
            <v>21516</v>
          </cell>
          <cell r="B18467" t="str">
            <v>21516</v>
          </cell>
          <cell r="C18467" t="str">
            <v>Brigita Lapornik</v>
          </cell>
          <cell r="D18467" t="str">
            <v>Brigita</v>
          </cell>
          <cell r="E18467" t="str">
            <v>Lapornik</v>
          </cell>
        </row>
        <row r="18468">
          <cell r="A18468">
            <v>21517</v>
          </cell>
          <cell r="B18468" t="str">
            <v>21517</v>
          </cell>
          <cell r="C18468" t="str">
            <v>Matevž Vospernik</v>
          </cell>
          <cell r="D18468" t="str">
            <v>Matevž</v>
          </cell>
          <cell r="E18468" t="str">
            <v>Vospernik</v>
          </cell>
        </row>
        <row r="18469">
          <cell r="A18469">
            <v>21518</v>
          </cell>
          <cell r="B18469" t="str">
            <v>21518</v>
          </cell>
          <cell r="C18469" t="str">
            <v>Vlado Kotnik</v>
          </cell>
          <cell r="D18469" t="str">
            <v>Vlado</v>
          </cell>
          <cell r="E18469" t="str">
            <v>Kotnik</v>
          </cell>
        </row>
        <row r="18470">
          <cell r="A18470">
            <v>21519</v>
          </cell>
          <cell r="B18470" t="str">
            <v>21519</v>
          </cell>
          <cell r="C18470" t="str">
            <v>Tatjana Vidic</v>
          </cell>
          <cell r="D18470" t="str">
            <v>Tatjana</v>
          </cell>
          <cell r="E18470" t="str">
            <v>Vidic</v>
          </cell>
        </row>
        <row r="18471">
          <cell r="A18471">
            <v>21520</v>
          </cell>
          <cell r="B18471" t="str">
            <v>21520</v>
          </cell>
          <cell r="C18471" t="str">
            <v>Miroslav Bugeza</v>
          </cell>
          <cell r="D18471" t="str">
            <v>Miroslav</v>
          </cell>
          <cell r="E18471" t="str">
            <v>Bugeza</v>
          </cell>
        </row>
        <row r="18472">
          <cell r="A18472">
            <v>21521</v>
          </cell>
          <cell r="B18472" t="str">
            <v>21521</v>
          </cell>
          <cell r="C18472" t="str">
            <v>Valentin Ažbe</v>
          </cell>
          <cell r="D18472" t="str">
            <v>Valentin</v>
          </cell>
          <cell r="E18472" t="str">
            <v>Ažbe</v>
          </cell>
        </row>
        <row r="18473">
          <cell r="A18473">
            <v>21522</v>
          </cell>
          <cell r="B18473" t="str">
            <v>21522</v>
          </cell>
          <cell r="C18473" t="str">
            <v>Alenka Rožanec</v>
          </cell>
          <cell r="D18473" t="str">
            <v>Alenka</v>
          </cell>
          <cell r="E18473" t="str">
            <v>Rožanec</v>
          </cell>
        </row>
        <row r="18474">
          <cell r="A18474">
            <v>21523</v>
          </cell>
          <cell r="B18474" t="str">
            <v>21523</v>
          </cell>
          <cell r="C18474" t="str">
            <v>Iztok Naglič</v>
          </cell>
          <cell r="D18474" t="str">
            <v>Iztok</v>
          </cell>
          <cell r="E18474" t="str">
            <v>Naglič</v>
          </cell>
        </row>
        <row r="18475">
          <cell r="A18475">
            <v>21524</v>
          </cell>
          <cell r="B18475" t="str">
            <v>21524</v>
          </cell>
          <cell r="C18475" t="str">
            <v>Leon Gosar</v>
          </cell>
          <cell r="D18475" t="str">
            <v>Leon</v>
          </cell>
          <cell r="E18475" t="str">
            <v>Gosar</v>
          </cell>
        </row>
        <row r="18476">
          <cell r="A18476">
            <v>21525</v>
          </cell>
          <cell r="B18476" t="str">
            <v>21525</v>
          </cell>
          <cell r="C18476" t="str">
            <v>Polona Klemenc</v>
          </cell>
          <cell r="D18476" t="str">
            <v>Polona</v>
          </cell>
          <cell r="E18476" t="str">
            <v>Klemenc</v>
          </cell>
        </row>
        <row r="18477">
          <cell r="A18477">
            <v>21526</v>
          </cell>
          <cell r="B18477" t="str">
            <v>21526</v>
          </cell>
          <cell r="C18477" t="str">
            <v>Josip Ivanin</v>
          </cell>
          <cell r="D18477" t="str">
            <v>Josip</v>
          </cell>
          <cell r="E18477" t="str">
            <v>Ivanin</v>
          </cell>
        </row>
        <row r="18478">
          <cell r="A18478">
            <v>21527</v>
          </cell>
          <cell r="B18478" t="str">
            <v>21527</v>
          </cell>
          <cell r="C18478" t="str">
            <v>Nataša Koselj</v>
          </cell>
          <cell r="D18478" t="str">
            <v>Nataša</v>
          </cell>
          <cell r="E18478" t="str">
            <v>Koselj</v>
          </cell>
        </row>
        <row r="18479">
          <cell r="A18479">
            <v>21528</v>
          </cell>
          <cell r="B18479" t="str">
            <v>21528</v>
          </cell>
          <cell r="C18479" t="str">
            <v>Janez Lah</v>
          </cell>
          <cell r="D18479" t="str">
            <v>Janez</v>
          </cell>
          <cell r="E18479" t="str">
            <v>Lah</v>
          </cell>
        </row>
        <row r="18480">
          <cell r="A18480">
            <v>21529</v>
          </cell>
          <cell r="B18480" t="str">
            <v>21529</v>
          </cell>
          <cell r="C18480" t="str">
            <v>Robert Rostohar</v>
          </cell>
          <cell r="D18480" t="str">
            <v>Robert</v>
          </cell>
          <cell r="E18480" t="str">
            <v>Rostohar</v>
          </cell>
        </row>
        <row r="18481">
          <cell r="A18481">
            <v>21531</v>
          </cell>
          <cell r="B18481" t="str">
            <v>21531</v>
          </cell>
          <cell r="C18481" t="str">
            <v>Iztok Kovačič</v>
          </cell>
          <cell r="D18481" t="str">
            <v>Iztok</v>
          </cell>
          <cell r="E18481" t="str">
            <v>Kovačič</v>
          </cell>
        </row>
        <row r="18482">
          <cell r="A18482">
            <v>21532</v>
          </cell>
          <cell r="B18482" t="str">
            <v>21532</v>
          </cell>
          <cell r="C18482" t="str">
            <v>Robert Janža</v>
          </cell>
          <cell r="D18482" t="str">
            <v>Robert</v>
          </cell>
          <cell r="E18482" t="str">
            <v>Janža</v>
          </cell>
        </row>
        <row r="18483">
          <cell r="A18483">
            <v>21533</v>
          </cell>
          <cell r="B18483" t="str">
            <v>21533</v>
          </cell>
          <cell r="C18483" t="str">
            <v>Ana Župunski Čede</v>
          </cell>
          <cell r="D18483" t="str">
            <v>Ana</v>
          </cell>
          <cell r="E18483" t="str">
            <v>Župunski Čede</v>
          </cell>
        </row>
        <row r="18484">
          <cell r="A18484">
            <v>21534</v>
          </cell>
          <cell r="B18484" t="str">
            <v>21534</v>
          </cell>
          <cell r="C18484" t="str">
            <v>Kristina Mikek</v>
          </cell>
          <cell r="D18484" t="str">
            <v>Kristina</v>
          </cell>
          <cell r="E18484" t="str">
            <v>Mikek</v>
          </cell>
        </row>
        <row r="18485">
          <cell r="A18485">
            <v>21535</v>
          </cell>
          <cell r="B18485" t="str">
            <v>21535</v>
          </cell>
          <cell r="C18485" t="str">
            <v>Vesna Lakner</v>
          </cell>
          <cell r="D18485" t="str">
            <v>Vesna</v>
          </cell>
          <cell r="E18485" t="str">
            <v>Lakner</v>
          </cell>
        </row>
        <row r="18486">
          <cell r="A18486">
            <v>21536</v>
          </cell>
          <cell r="B18486" t="str">
            <v>21536</v>
          </cell>
          <cell r="C18486" t="str">
            <v>Tomaž Močnik</v>
          </cell>
          <cell r="D18486" t="str">
            <v>Tomaž</v>
          </cell>
          <cell r="E18486" t="str">
            <v>Močnik</v>
          </cell>
        </row>
        <row r="18487">
          <cell r="A18487">
            <v>21537</v>
          </cell>
          <cell r="B18487" t="str">
            <v>21537</v>
          </cell>
          <cell r="C18487" t="str">
            <v>Matjaž Divjak</v>
          </cell>
          <cell r="D18487" t="str">
            <v>Matjaž</v>
          </cell>
          <cell r="E18487" t="str">
            <v>Divjak</v>
          </cell>
        </row>
        <row r="18488">
          <cell r="A18488">
            <v>21538</v>
          </cell>
          <cell r="B18488" t="str">
            <v>21538</v>
          </cell>
          <cell r="C18488" t="str">
            <v>Robert Bergant</v>
          </cell>
          <cell r="D18488" t="str">
            <v>Robert</v>
          </cell>
          <cell r="E18488" t="str">
            <v>Bergant</v>
          </cell>
        </row>
        <row r="18489">
          <cell r="A18489">
            <v>21539</v>
          </cell>
          <cell r="B18489" t="str">
            <v>21539</v>
          </cell>
          <cell r="C18489" t="str">
            <v>Damjan Dvoršek</v>
          </cell>
          <cell r="D18489" t="str">
            <v>Damjan</v>
          </cell>
          <cell r="E18489" t="str">
            <v>Dvoršek</v>
          </cell>
        </row>
        <row r="18490">
          <cell r="A18490">
            <v>21540</v>
          </cell>
          <cell r="B18490" t="str">
            <v>21540</v>
          </cell>
          <cell r="C18490" t="str">
            <v>Marko Giacomelli</v>
          </cell>
          <cell r="D18490" t="str">
            <v>Marko</v>
          </cell>
          <cell r="E18490" t="str">
            <v>Giacomelli</v>
          </cell>
        </row>
        <row r="18491">
          <cell r="A18491">
            <v>21541</v>
          </cell>
          <cell r="B18491" t="str">
            <v>21541</v>
          </cell>
          <cell r="C18491" t="str">
            <v>Petra Golja</v>
          </cell>
          <cell r="D18491" t="str">
            <v>Petra</v>
          </cell>
          <cell r="E18491" t="str">
            <v>Golja</v>
          </cell>
        </row>
        <row r="18492">
          <cell r="A18492">
            <v>21542</v>
          </cell>
          <cell r="B18492" t="str">
            <v>21542</v>
          </cell>
          <cell r="C18492" t="str">
            <v>Boštjan Hauptman</v>
          </cell>
          <cell r="D18492" t="str">
            <v>Boštjan</v>
          </cell>
          <cell r="E18492" t="str">
            <v>Hauptman</v>
          </cell>
        </row>
        <row r="18493">
          <cell r="A18493">
            <v>21543</v>
          </cell>
          <cell r="B18493" t="str">
            <v>21543</v>
          </cell>
          <cell r="C18493" t="str">
            <v>Tjaša Kanduč</v>
          </cell>
          <cell r="D18493" t="str">
            <v>Tjaša</v>
          </cell>
          <cell r="E18493" t="str">
            <v>Kanduč</v>
          </cell>
        </row>
        <row r="18494">
          <cell r="A18494">
            <v>21544</v>
          </cell>
          <cell r="B18494" t="str">
            <v>21544</v>
          </cell>
          <cell r="C18494" t="str">
            <v>Damijan Janc</v>
          </cell>
          <cell r="D18494" t="str">
            <v>Damijan</v>
          </cell>
          <cell r="E18494" t="str">
            <v>Janc</v>
          </cell>
        </row>
        <row r="18495">
          <cell r="A18495">
            <v>21545</v>
          </cell>
          <cell r="B18495" t="str">
            <v>21545</v>
          </cell>
          <cell r="C18495" t="str">
            <v>Peter Jeglič</v>
          </cell>
          <cell r="D18495" t="str">
            <v>Peter</v>
          </cell>
          <cell r="E18495" t="str">
            <v>Jeglič</v>
          </cell>
        </row>
        <row r="18496">
          <cell r="A18496">
            <v>21546</v>
          </cell>
          <cell r="B18496" t="str">
            <v>21546</v>
          </cell>
          <cell r="C18496" t="str">
            <v>Tilen Koklič</v>
          </cell>
          <cell r="D18496" t="str">
            <v>Tilen</v>
          </cell>
          <cell r="E18496" t="str">
            <v>Koklič</v>
          </cell>
        </row>
        <row r="18497">
          <cell r="A18497">
            <v>21547</v>
          </cell>
          <cell r="B18497" t="str">
            <v>21547</v>
          </cell>
          <cell r="C18497" t="str">
            <v>Jernej Kovačič</v>
          </cell>
          <cell r="D18497" t="str">
            <v>Jernej</v>
          </cell>
          <cell r="E18497" t="str">
            <v>Kovačič</v>
          </cell>
        </row>
        <row r="18498">
          <cell r="A18498">
            <v>21548</v>
          </cell>
          <cell r="B18498" t="str">
            <v>21548</v>
          </cell>
          <cell r="C18498" t="str">
            <v>Nataša Nolde</v>
          </cell>
          <cell r="D18498" t="str">
            <v>Nataša</v>
          </cell>
          <cell r="E18498" t="str">
            <v>Nolde</v>
          </cell>
        </row>
        <row r="18499">
          <cell r="A18499">
            <v>21549</v>
          </cell>
          <cell r="B18499" t="str">
            <v>21549</v>
          </cell>
          <cell r="C18499" t="str">
            <v>Damir Omrčen</v>
          </cell>
          <cell r="D18499" t="str">
            <v>Damir</v>
          </cell>
          <cell r="E18499" t="str">
            <v>Omrčen</v>
          </cell>
        </row>
        <row r="18500">
          <cell r="A18500">
            <v>21550</v>
          </cell>
          <cell r="B18500" t="str">
            <v>21550</v>
          </cell>
          <cell r="C18500" t="str">
            <v>Anita Prapotnik Brdnik</v>
          </cell>
          <cell r="D18500" t="str">
            <v>Anita</v>
          </cell>
          <cell r="E18500" t="str">
            <v>Prapotnik Brdnik</v>
          </cell>
        </row>
        <row r="18501">
          <cell r="A18501">
            <v>21551</v>
          </cell>
          <cell r="B18501" t="str">
            <v>21551</v>
          </cell>
          <cell r="C18501" t="str">
            <v>Nina Slapar</v>
          </cell>
          <cell r="D18501" t="str">
            <v>Nina</v>
          </cell>
          <cell r="E18501" t="str">
            <v>Slapar</v>
          </cell>
        </row>
        <row r="18502">
          <cell r="A18502">
            <v>21552</v>
          </cell>
          <cell r="B18502" t="str">
            <v>21552</v>
          </cell>
          <cell r="C18502" t="str">
            <v>Andrej Studen</v>
          </cell>
          <cell r="D18502" t="str">
            <v>Andrej</v>
          </cell>
          <cell r="E18502" t="str">
            <v>Studen</v>
          </cell>
        </row>
        <row r="18503">
          <cell r="A18503">
            <v>21553</v>
          </cell>
          <cell r="B18503" t="str">
            <v>21553</v>
          </cell>
          <cell r="C18503" t="str">
            <v>Jernej Šribar</v>
          </cell>
          <cell r="D18503" t="str">
            <v>Jernej</v>
          </cell>
          <cell r="E18503" t="str">
            <v>Šribar</v>
          </cell>
        </row>
        <row r="18504">
          <cell r="A18504">
            <v>21554</v>
          </cell>
          <cell r="B18504" t="str">
            <v>21554</v>
          </cell>
          <cell r="C18504" t="str">
            <v>Vesna Šrot</v>
          </cell>
          <cell r="D18504" t="str">
            <v>Vesna</v>
          </cell>
          <cell r="E18504" t="str">
            <v>Šrot</v>
          </cell>
        </row>
        <row r="18505">
          <cell r="A18505">
            <v>21555</v>
          </cell>
          <cell r="B18505" t="str">
            <v>21555</v>
          </cell>
          <cell r="C18505" t="str">
            <v>Marjan Šterk</v>
          </cell>
          <cell r="D18505" t="str">
            <v>Marjan</v>
          </cell>
          <cell r="E18505" t="str">
            <v>Šterk</v>
          </cell>
        </row>
        <row r="18506">
          <cell r="A18506">
            <v>21556</v>
          </cell>
          <cell r="B18506" t="str">
            <v>21556</v>
          </cell>
          <cell r="C18506" t="str">
            <v>Gašper Tavčar</v>
          </cell>
          <cell r="D18506" t="str">
            <v>Gašper</v>
          </cell>
          <cell r="E18506" t="str">
            <v>Tavčar</v>
          </cell>
        </row>
        <row r="18507">
          <cell r="A18507">
            <v>21557</v>
          </cell>
          <cell r="B18507" t="str">
            <v>21557</v>
          </cell>
          <cell r="C18507" t="str">
            <v>Tjaša Urbič</v>
          </cell>
          <cell r="D18507" t="str">
            <v>Tjaša</v>
          </cell>
          <cell r="E18507" t="str">
            <v>Urbič</v>
          </cell>
        </row>
        <row r="18508">
          <cell r="A18508">
            <v>21558</v>
          </cell>
          <cell r="B18508" t="str">
            <v>21558</v>
          </cell>
          <cell r="C18508" t="str">
            <v>Andrej Zorko</v>
          </cell>
          <cell r="D18508" t="str">
            <v>Andrej</v>
          </cell>
          <cell r="E18508" t="str">
            <v>Zorko</v>
          </cell>
        </row>
        <row r="18509">
          <cell r="A18509">
            <v>21559</v>
          </cell>
          <cell r="B18509" t="str">
            <v>21559</v>
          </cell>
          <cell r="C18509" t="str">
            <v>Darja Feizpour</v>
          </cell>
          <cell r="D18509" t="str">
            <v>Darja</v>
          </cell>
          <cell r="E18509" t="str">
            <v>Feizpour</v>
          </cell>
        </row>
        <row r="18510">
          <cell r="A18510">
            <v>21560</v>
          </cell>
          <cell r="B18510" t="str">
            <v>21560</v>
          </cell>
          <cell r="C18510" t="str">
            <v>Urška Repnik</v>
          </cell>
          <cell r="D18510" t="str">
            <v>Urška</v>
          </cell>
          <cell r="E18510" t="str">
            <v>Repnik</v>
          </cell>
        </row>
        <row r="18511">
          <cell r="A18511">
            <v>21561</v>
          </cell>
          <cell r="B18511" t="str">
            <v>21561</v>
          </cell>
          <cell r="C18511" t="str">
            <v>Sonja Čerpič</v>
          </cell>
          <cell r="D18511" t="str">
            <v>Sonja</v>
          </cell>
          <cell r="E18511" t="str">
            <v>Čerpič</v>
          </cell>
        </row>
        <row r="18512">
          <cell r="A18512">
            <v>21562</v>
          </cell>
          <cell r="B18512" t="str">
            <v>21562</v>
          </cell>
          <cell r="C18512" t="str">
            <v>Majda Končar</v>
          </cell>
          <cell r="D18512" t="str">
            <v>Majda</v>
          </cell>
          <cell r="E18512" t="str">
            <v>Končar</v>
          </cell>
        </row>
        <row r="18513">
          <cell r="A18513">
            <v>21563</v>
          </cell>
          <cell r="B18513" t="str">
            <v>21563</v>
          </cell>
          <cell r="C18513" t="str">
            <v>Cvetko Godnič</v>
          </cell>
          <cell r="D18513" t="str">
            <v>Cvetko</v>
          </cell>
          <cell r="E18513" t="str">
            <v>Godnič</v>
          </cell>
        </row>
        <row r="18514">
          <cell r="A18514">
            <v>21564</v>
          </cell>
          <cell r="B18514" t="str">
            <v>21564</v>
          </cell>
          <cell r="C18514" t="str">
            <v>Rok Lampe</v>
          </cell>
          <cell r="D18514" t="str">
            <v>Rok</v>
          </cell>
          <cell r="E18514" t="str">
            <v>Lampe</v>
          </cell>
        </row>
        <row r="18515">
          <cell r="A18515">
            <v>21565</v>
          </cell>
          <cell r="B18515" t="str">
            <v>21565</v>
          </cell>
          <cell r="C18515" t="str">
            <v>Simona Bizjak</v>
          </cell>
          <cell r="D18515" t="str">
            <v>Simona</v>
          </cell>
          <cell r="E18515" t="str">
            <v>Bizjak</v>
          </cell>
        </row>
        <row r="18516">
          <cell r="A18516">
            <v>21566</v>
          </cell>
          <cell r="B18516" t="str">
            <v>21566</v>
          </cell>
          <cell r="C18516" t="str">
            <v>Milan Bajželj</v>
          </cell>
          <cell r="D18516" t="str">
            <v>Milan</v>
          </cell>
          <cell r="E18516" t="str">
            <v>Bajželj</v>
          </cell>
        </row>
        <row r="18517">
          <cell r="A18517">
            <v>21567</v>
          </cell>
          <cell r="B18517" t="str">
            <v>21567</v>
          </cell>
          <cell r="C18517" t="str">
            <v>Gabrijela Babič</v>
          </cell>
          <cell r="D18517" t="str">
            <v>Gabrijela</v>
          </cell>
          <cell r="E18517" t="str">
            <v>Babič</v>
          </cell>
        </row>
        <row r="18518">
          <cell r="A18518">
            <v>21568</v>
          </cell>
          <cell r="B18518" t="str">
            <v>21568</v>
          </cell>
          <cell r="C18518" t="str">
            <v>Mavricij Tomič</v>
          </cell>
          <cell r="D18518" t="str">
            <v>Mavricij</v>
          </cell>
          <cell r="E18518" t="str">
            <v>Tomič</v>
          </cell>
        </row>
        <row r="18519">
          <cell r="A18519">
            <v>21569</v>
          </cell>
          <cell r="B18519" t="str">
            <v>21569</v>
          </cell>
          <cell r="C18519" t="str">
            <v>Milorad Milošević</v>
          </cell>
          <cell r="D18519" t="str">
            <v>Milorad</v>
          </cell>
          <cell r="E18519" t="str">
            <v>Milošević</v>
          </cell>
        </row>
        <row r="18520">
          <cell r="A18520">
            <v>21570</v>
          </cell>
          <cell r="B18520" t="str">
            <v>21570</v>
          </cell>
          <cell r="C18520" t="str">
            <v>Borut Wildmann</v>
          </cell>
          <cell r="D18520" t="str">
            <v>Borut</v>
          </cell>
          <cell r="E18520" t="str">
            <v>Wildmann</v>
          </cell>
        </row>
        <row r="18521">
          <cell r="A18521">
            <v>21571</v>
          </cell>
          <cell r="B18521" t="str">
            <v>21571</v>
          </cell>
          <cell r="C18521" t="str">
            <v>Barbara Perko</v>
          </cell>
          <cell r="D18521" t="str">
            <v>Barbara</v>
          </cell>
          <cell r="E18521" t="str">
            <v>Perko</v>
          </cell>
        </row>
        <row r="18522">
          <cell r="A18522">
            <v>21572</v>
          </cell>
          <cell r="B18522" t="str">
            <v>21572</v>
          </cell>
          <cell r="C18522" t="str">
            <v>Jožef Vovnik</v>
          </cell>
          <cell r="D18522" t="str">
            <v>Jožef</v>
          </cell>
          <cell r="E18522" t="str">
            <v>Vovnik</v>
          </cell>
        </row>
        <row r="18523">
          <cell r="A18523">
            <v>21573</v>
          </cell>
          <cell r="B18523" t="str">
            <v>21573</v>
          </cell>
          <cell r="C18523" t="str">
            <v>Vesna Ojsteršek</v>
          </cell>
          <cell r="D18523" t="str">
            <v>Vesna</v>
          </cell>
          <cell r="E18523" t="str">
            <v>Ojsteršek</v>
          </cell>
        </row>
        <row r="18524">
          <cell r="A18524">
            <v>21574</v>
          </cell>
          <cell r="B18524" t="str">
            <v>21574</v>
          </cell>
          <cell r="C18524" t="str">
            <v>Liliana Vižintin</v>
          </cell>
          <cell r="D18524" t="str">
            <v>Liliana</v>
          </cell>
          <cell r="E18524" t="str">
            <v>Vižintin</v>
          </cell>
        </row>
        <row r="18525">
          <cell r="A18525">
            <v>21575</v>
          </cell>
          <cell r="B18525" t="str">
            <v>21575</v>
          </cell>
          <cell r="C18525" t="str">
            <v>Tomaž Zaplotnik</v>
          </cell>
          <cell r="D18525" t="str">
            <v>Tomaž</v>
          </cell>
          <cell r="E18525" t="str">
            <v>Zaplotnik</v>
          </cell>
        </row>
        <row r="18526">
          <cell r="A18526">
            <v>21576</v>
          </cell>
          <cell r="B18526" t="str">
            <v>21576</v>
          </cell>
          <cell r="C18526" t="str">
            <v>Marjeta Štrancar</v>
          </cell>
          <cell r="D18526" t="str">
            <v>Marjeta</v>
          </cell>
          <cell r="E18526" t="str">
            <v>Štrancar</v>
          </cell>
        </row>
        <row r="18527">
          <cell r="A18527">
            <v>21577</v>
          </cell>
          <cell r="B18527" t="str">
            <v>21577</v>
          </cell>
          <cell r="C18527" t="str">
            <v>Petra Kramberger</v>
          </cell>
          <cell r="D18527" t="str">
            <v>Petra</v>
          </cell>
          <cell r="E18527" t="str">
            <v>Kramberger</v>
          </cell>
        </row>
        <row r="18528">
          <cell r="A18528">
            <v>21578</v>
          </cell>
          <cell r="B18528" t="str">
            <v>21578</v>
          </cell>
          <cell r="C18528" t="str">
            <v>Jerneja Kavčič</v>
          </cell>
          <cell r="D18528" t="str">
            <v>Jerneja</v>
          </cell>
          <cell r="E18528" t="str">
            <v>Kavčič</v>
          </cell>
        </row>
        <row r="18529">
          <cell r="A18529">
            <v>21579</v>
          </cell>
          <cell r="B18529" t="str">
            <v>21579</v>
          </cell>
          <cell r="C18529" t="str">
            <v>Nada Marija Grošelj</v>
          </cell>
          <cell r="D18529" t="str">
            <v>Nada Marija</v>
          </cell>
          <cell r="E18529" t="str">
            <v>Grošelj</v>
          </cell>
        </row>
        <row r="18530">
          <cell r="A18530">
            <v>21580</v>
          </cell>
          <cell r="B18530" t="str">
            <v>21580</v>
          </cell>
          <cell r="C18530" t="str">
            <v>Rok Svetlič</v>
          </cell>
          <cell r="D18530" t="str">
            <v>Rok</v>
          </cell>
          <cell r="E18530" t="str">
            <v>Svetlič</v>
          </cell>
        </row>
        <row r="18531">
          <cell r="A18531">
            <v>21581</v>
          </cell>
          <cell r="B18531" t="str">
            <v>21581</v>
          </cell>
          <cell r="C18531" t="str">
            <v>Irena Maček</v>
          </cell>
          <cell r="D18531" t="str">
            <v>Irena</v>
          </cell>
          <cell r="E18531" t="str">
            <v>Maček</v>
          </cell>
        </row>
        <row r="18532">
          <cell r="A18532">
            <v>21582</v>
          </cell>
          <cell r="B18532" t="str">
            <v>21582</v>
          </cell>
          <cell r="C18532" t="str">
            <v>Janez Kozinc</v>
          </cell>
          <cell r="D18532" t="str">
            <v>Janez</v>
          </cell>
          <cell r="E18532" t="str">
            <v>Kozinc</v>
          </cell>
        </row>
        <row r="18533">
          <cell r="A18533">
            <v>21583</v>
          </cell>
          <cell r="B18533" t="str">
            <v>21583</v>
          </cell>
          <cell r="C18533" t="str">
            <v>Vladimira Leskovec</v>
          </cell>
          <cell r="D18533" t="str">
            <v>Vladimira</v>
          </cell>
          <cell r="E18533" t="str">
            <v>Leskovec</v>
          </cell>
        </row>
        <row r="18534">
          <cell r="A18534">
            <v>21584</v>
          </cell>
          <cell r="B18534" t="str">
            <v>21584</v>
          </cell>
          <cell r="C18534" t="str">
            <v>Roman Kuhar</v>
          </cell>
          <cell r="D18534" t="str">
            <v>Roman</v>
          </cell>
          <cell r="E18534" t="str">
            <v>Kuhar</v>
          </cell>
        </row>
        <row r="18535">
          <cell r="A18535">
            <v>21585</v>
          </cell>
          <cell r="B18535" t="str">
            <v>21585</v>
          </cell>
          <cell r="C18535" t="str">
            <v>Andrej Auersperger Matič</v>
          </cell>
          <cell r="D18535" t="str">
            <v>Andrej</v>
          </cell>
          <cell r="E18535" t="str">
            <v>Auersperger Matič</v>
          </cell>
        </row>
        <row r="18536">
          <cell r="A18536">
            <v>21586</v>
          </cell>
          <cell r="B18536" t="str">
            <v>21586</v>
          </cell>
          <cell r="C18536" t="str">
            <v>Matej Accetto</v>
          </cell>
          <cell r="D18536" t="str">
            <v>Matej</v>
          </cell>
          <cell r="E18536" t="str">
            <v>Accetto</v>
          </cell>
        </row>
        <row r="18537">
          <cell r="A18537">
            <v>21587</v>
          </cell>
          <cell r="B18537" t="str">
            <v>21587</v>
          </cell>
          <cell r="C18537" t="str">
            <v>Jože Katanec</v>
          </cell>
          <cell r="D18537" t="str">
            <v>Jože</v>
          </cell>
          <cell r="E18537" t="str">
            <v>Katanec</v>
          </cell>
        </row>
        <row r="18538">
          <cell r="A18538">
            <v>21588</v>
          </cell>
          <cell r="B18538" t="str">
            <v>21588</v>
          </cell>
          <cell r="C18538" t="str">
            <v>Robert Cazinkić</v>
          </cell>
          <cell r="D18538" t="str">
            <v>Robert</v>
          </cell>
          <cell r="E18538" t="str">
            <v>Cazinkić</v>
          </cell>
        </row>
        <row r="18539">
          <cell r="A18539">
            <v>21589</v>
          </cell>
          <cell r="B18539" t="str">
            <v>21589</v>
          </cell>
          <cell r="C18539" t="str">
            <v>Simona Sternad Zabukovšek</v>
          </cell>
          <cell r="D18539" t="str">
            <v>Simona</v>
          </cell>
          <cell r="E18539" t="str">
            <v>Sternad Zabukovšek</v>
          </cell>
        </row>
        <row r="18540">
          <cell r="A18540">
            <v>21590</v>
          </cell>
          <cell r="B18540" t="str">
            <v>21590</v>
          </cell>
          <cell r="C18540" t="str">
            <v>Tatjana Zabasu</v>
          </cell>
          <cell r="D18540" t="str">
            <v>Tatjana</v>
          </cell>
          <cell r="E18540" t="str">
            <v>Zabasu</v>
          </cell>
        </row>
        <row r="18541">
          <cell r="A18541">
            <v>21591</v>
          </cell>
          <cell r="B18541" t="str">
            <v>21591</v>
          </cell>
          <cell r="C18541" t="str">
            <v>Klemen Klun</v>
          </cell>
          <cell r="D18541" t="str">
            <v>Klemen</v>
          </cell>
          <cell r="E18541" t="str">
            <v>Klun</v>
          </cell>
        </row>
        <row r="18542">
          <cell r="A18542">
            <v>21592</v>
          </cell>
          <cell r="B18542" t="str">
            <v>21592</v>
          </cell>
          <cell r="C18542" t="str">
            <v>Katja Groleger Sršen</v>
          </cell>
          <cell r="D18542" t="str">
            <v>Katja</v>
          </cell>
          <cell r="E18542" t="str">
            <v>Groleger Sršen</v>
          </cell>
        </row>
        <row r="18543">
          <cell r="A18543">
            <v>21593</v>
          </cell>
          <cell r="B18543" t="str">
            <v>21593</v>
          </cell>
          <cell r="C18543" t="str">
            <v>Stanislav Lenart</v>
          </cell>
          <cell r="D18543" t="str">
            <v>Stanislav</v>
          </cell>
          <cell r="E18543" t="str">
            <v>Lenart</v>
          </cell>
        </row>
        <row r="18544">
          <cell r="A18544">
            <v>21594</v>
          </cell>
          <cell r="B18544" t="str">
            <v>21594</v>
          </cell>
          <cell r="C18544" t="str">
            <v>Leopolda Pačnik</v>
          </cell>
          <cell r="D18544" t="str">
            <v>Leopolda</v>
          </cell>
          <cell r="E18544" t="str">
            <v>Pačnik</v>
          </cell>
        </row>
        <row r="18545">
          <cell r="A18545">
            <v>21595</v>
          </cell>
          <cell r="B18545" t="str">
            <v>21595</v>
          </cell>
          <cell r="C18545" t="str">
            <v>Tomaž Trček</v>
          </cell>
          <cell r="D18545" t="str">
            <v>Tomaž</v>
          </cell>
          <cell r="E18545" t="str">
            <v>Trček</v>
          </cell>
        </row>
        <row r="18546">
          <cell r="A18546">
            <v>21596</v>
          </cell>
          <cell r="B18546" t="str">
            <v>21596</v>
          </cell>
          <cell r="C18546" t="str">
            <v>Marija Hribernik</v>
          </cell>
          <cell r="D18546" t="str">
            <v>Marija</v>
          </cell>
          <cell r="E18546" t="str">
            <v>Hribernik</v>
          </cell>
        </row>
        <row r="18547">
          <cell r="A18547">
            <v>21597</v>
          </cell>
          <cell r="B18547" t="str">
            <v>21597</v>
          </cell>
          <cell r="C18547" t="str">
            <v>Irena Milanič</v>
          </cell>
          <cell r="D18547" t="str">
            <v>Irena</v>
          </cell>
          <cell r="E18547" t="str">
            <v>Milanič</v>
          </cell>
        </row>
        <row r="18548">
          <cell r="A18548">
            <v>21598</v>
          </cell>
          <cell r="B18548" t="str">
            <v>21598</v>
          </cell>
          <cell r="C18548" t="str">
            <v>Maja Zupančič</v>
          </cell>
          <cell r="D18548" t="str">
            <v>Maja</v>
          </cell>
          <cell r="E18548" t="str">
            <v>Zupančič</v>
          </cell>
        </row>
        <row r="18549">
          <cell r="A18549">
            <v>21599</v>
          </cell>
          <cell r="B18549" t="str">
            <v>21599</v>
          </cell>
          <cell r="C18549" t="str">
            <v>Jana Kolman</v>
          </cell>
          <cell r="D18549" t="str">
            <v>Jana</v>
          </cell>
          <cell r="E18549" t="str">
            <v>Kolman</v>
          </cell>
        </row>
        <row r="18550">
          <cell r="A18550">
            <v>21600</v>
          </cell>
          <cell r="B18550" t="str">
            <v>21600</v>
          </cell>
          <cell r="C18550" t="str">
            <v>Helena Smrtnik Vitulić</v>
          </cell>
          <cell r="D18550" t="str">
            <v>Helena</v>
          </cell>
          <cell r="E18550" t="str">
            <v>Smrtnik Vitulić</v>
          </cell>
        </row>
        <row r="18551">
          <cell r="A18551">
            <v>21601</v>
          </cell>
          <cell r="B18551" t="str">
            <v>21601</v>
          </cell>
          <cell r="C18551" t="str">
            <v>Jurij Munda</v>
          </cell>
          <cell r="D18551" t="str">
            <v>Jurij</v>
          </cell>
          <cell r="E18551" t="str">
            <v>Munda</v>
          </cell>
        </row>
        <row r="18552">
          <cell r="A18552">
            <v>21602</v>
          </cell>
          <cell r="B18552" t="str">
            <v>21602</v>
          </cell>
          <cell r="C18552" t="str">
            <v>Aleksandra Zogling Markuš</v>
          </cell>
          <cell r="D18552" t="str">
            <v>Aleksandra</v>
          </cell>
          <cell r="E18552" t="str">
            <v>Zogling Markuš</v>
          </cell>
        </row>
        <row r="18553">
          <cell r="A18553">
            <v>21603</v>
          </cell>
          <cell r="B18553" t="str">
            <v>21603</v>
          </cell>
          <cell r="C18553" t="str">
            <v>Benedikt Boršič</v>
          </cell>
          <cell r="D18553" t="str">
            <v>Benedikt</v>
          </cell>
          <cell r="E18553" t="str">
            <v>Boršič</v>
          </cell>
        </row>
        <row r="18554">
          <cell r="A18554">
            <v>21604</v>
          </cell>
          <cell r="B18554" t="str">
            <v>21604</v>
          </cell>
          <cell r="C18554" t="str">
            <v>Katarina Majerhold</v>
          </cell>
          <cell r="D18554" t="str">
            <v>Katarina</v>
          </cell>
          <cell r="E18554" t="str">
            <v>Majerhold</v>
          </cell>
        </row>
        <row r="18555">
          <cell r="A18555">
            <v>21605</v>
          </cell>
          <cell r="B18555" t="str">
            <v>21605</v>
          </cell>
          <cell r="C18555" t="str">
            <v>Marjan Skalicky</v>
          </cell>
          <cell r="D18555" t="str">
            <v>Marjan</v>
          </cell>
          <cell r="E18555" t="str">
            <v>Skalicky</v>
          </cell>
        </row>
        <row r="18556">
          <cell r="A18556">
            <v>21606</v>
          </cell>
          <cell r="B18556" t="str">
            <v>21606</v>
          </cell>
          <cell r="C18556" t="str">
            <v>Klement Podnar</v>
          </cell>
          <cell r="D18556" t="str">
            <v>Klement</v>
          </cell>
          <cell r="E18556" t="str">
            <v>Podnar</v>
          </cell>
        </row>
        <row r="18557">
          <cell r="A18557">
            <v>21607</v>
          </cell>
          <cell r="B18557" t="str">
            <v>21607</v>
          </cell>
          <cell r="C18557" t="str">
            <v>Franci Klemen</v>
          </cell>
          <cell r="D18557" t="str">
            <v>Franci</v>
          </cell>
          <cell r="E18557" t="str">
            <v>Klemen</v>
          </cell>
        </row>
        <row r="18558">
          <cell r="A18558">
            <v>21608</v>
          </cell>
          <cell r="B18558" t="str">
            <v>21608</v>
          </cell>
          <cell r="C18558" t="str">
            <v>Jasmin Nikolaš</v>
          </cell>
          <cell r="D18558" t="str">
            <v>Jasmin</v>
          </cell>
          <cell r="E18558" t="str">
            <v>Nikolaš</v>
          </cell>
        </row>
        <row r="18559">
          <cell r="A18559">
            <v>21609</v>
          </cell>
          <cell r="B18559" t="str">
            <v>21609</v>
          </cell>
          <cell r="C18559" t="str">
            <v>Andrej Vilfan</v>
          </cell>
          <cell r="D18559" t="str">
            <v>Andrej</v>
          </cell>
          <cell r="E18559" t="str">
            <v>Vilfan</v>
          </cell>
        </row>
        <row r="18560">
          <cell r="A18560">
            <v>21610</v>
          </cell>
          <cell r="B18560" t="str">
            <v>21610</v>
          </cell>
          <cell r="C18560" t="str">
            <v>Majda Črnak-Maasarani</v>
          </cell>
          <cell r="D18560" t="str">
            <v>Majda</v>
          </cell>
          <cell r="E18560" t="str">
            <v>Črnak-Maasarani</v>
          </cell>
        </row>
        <row r="18561">
          <cell r="A18561">
            <v>21611</v>
          </cell>
          <cell r="B18561" t="str">
            <v>21611</v>
          </cell>
          <cell r="C18561" t="str">
            <v>Helena Korošec</v>
          </cell>
          <cell r="D18561" t="str">
            <v>Helena</v>
          </cell>
          <cell r="E18561" t="str">
            <v>Korošec</v>
          </cell>
        </row>
        <row r="18562">
          <cell r="A18562">
            <v>21612</v>
          </cell>
          <cell r="B18562" t="str">
            <v>21612</v>
          </cell>
          <cell r="C18562" t="str">
            <v>Karmen Pižorn</v>
          </cell>
          <cell r="D18562" t="str">
            <v>Karmen</v>
          </cell>
          <cell r="E18562" t="str">
            <v>Pižorn</v>
          </cell>
        </row>
        <row r="18563">
          <cell r="A18563">
            <v>21613</v>
          </cell>
          <cell r="B18563" t="str">
            <v>21613</v>
          </cell>
          <cell r="C18563" t="str">
            <v>Franc Čuš</v>
          </cell>
          <cell r="D18563" t="str">
            <v>Franc</v>
          </cell>
          <cell r="E18563" t="str">
            <v>Čuš</v>
          </cell>
        </row>
        <row r="18564">
          <cell r="A18564">
            <v>21614</v>
          </cell>
          <cell r="B18564" t="str">
            <v>21614</v>
          </cell>
          <cell r="C18564" t="str">
            <v>Željko Cerovečki</v>
          </cell>
          <cell r="D18564" t="str">
            <v>Željko</v>
          </cell>
          <cell r="E18564" t="str">
            <v>Cerovečki</v>
          </cell>
        </row>
        <row r="18565">
          <cell r="A18565">
            <v>21615</v>
          </cell>
          <cell r="B18565" t="str">
            <v>21615</v>
          </cell>
          <cell r="C18565" t="str">
            <v>Mojca Šilc</v>
          </cell>
          <cell r="D18565" t="str">
            <v>Mojca</v>
          </cell>
          <cell r="E18565" t="str">
            <v>Šilc</v>
          </cell>
        </row>
        <row r="18566">
          <cell r="A18566">
            <v>21616</v>
          </cell>
          <cell r="B18566" t="str">
            <v>21616</v>
          </cell>
          <cell r="C18566" t="str">
            <v>Mihaela Ošlovnik</v>
          </cell>
          <cell r="D18566" t="str">
            <v>Mihaela</v>
          </cell>
          <cell r="E18566" t="str">
            <v>Ošlovnik</v>
          </cell>
        </row>
        <row r="18567">
          <cell r="A18567">
            <v>21617</v>
          </cell>
          <cell r="B18567" t="str">
            <v>21617</v>
          </cell>
          <cell r="C18567" t="str">
            <v>Janez Lipuš</v>
          </cell>
          <cell r="D18567" t="str">
            <v>Janez</v>
          </cell>
          <cell r="E18567" t="str">
            <v>Lipuš</v>
          </cell>
        </row>
        <row r="18568">
          <cell r="A18568">
            <v>21618</v>
          </cell>
          <cell r="B18568" t="str">
            <v>21618</v>
          </cell>
          <cell r="C18568" t="str">
            <v>Darja Vončina</v>
          </cell>
          <cell r="D18568" t="str">
            <v>Darja</v>
          </cell>
          <cell r="E18568" t="str">
            <v>Vončina</v>
          </cell>
        </row>
        <row r="18569">
          <cell r="A18569">
            <v>21619</v>
          </cell>
          <cell r="B18569" t="str">
            <v>21619</v>
          </cell>
          <cell r="C18569" t="str">
            <v>Olga Vasiljeva</v>
          </cell>
          <cell r="D18569" t="str">
            <v>Olga</v>
          </cell>
          <cell r="E18569" t="str">
            <v>Vasiljeva</v>
          </cell>
        </row>
        <row r="18570">
          <cell r="A18570">
            <v>21620</v>
          </cell>
          <cell r="B18570" t="str">
            <v>21620</v>
          </cell>
          <cell r="C18570" t="str">
            <v>Damjan Možina</v>
          </cell>
          <cell r="D18570" t="str">
            <v>Damjan</v>
          </cell>
          <cell r="E18570" t="str">
            <v>Možina</v>
          </cell>
        </row>
        <row r="18571">
          <cell r="A18571">
            <v>21621</v>
          </cell>
          <cell r="B18571" t="str">
            <v>21621</v>
          </cell>
          <cell r="C18571" t="str">
            <v>Mateja Drolec-Novak</v>
          </cell>
          <cell r="D18571" t="str">
            <v>Mateja</v>
          </cell>
          <cell r="E18571" t="str">
            <v>Drolec-Novak</v>
          </cell>
        </row>
        <row r="18572">
          <cell r="A18572">
            <v>21622</v>
          </cell>
          <cell r="B18572" t="str">
            <v>21622</v>
          </cell>
          <cell r="C18572" t="str">
            <v>Nikola Lakič</v>
          </cell>
          <cell r="D18572" t="str">
            <v>Nikola</v>
          </cell>
          <cell r="E18572" t="str">
            <v>Lakič</v>
          </cell>
        </row>
        <row r="18573">
          <cell r="A18573">
            <v>21623</v>
          </cell>
          <cell r="B18573" t="str">
            <v>21623</v>
          </cell>
          <cell r="C18573" t="str">
            <v>Katarina Vogel Mikuš</v>
          </cell>
          <cell r="D18573" t="str">
            <v>Katarina</v>
          </cell>
          <cell r="E18573" t="str">
            <v>Vogel Mikuš</v>
          </cell>
        </row>
        <row r="18574">
          <cell r="A18574">
            <v>21624</v>
          </cell>
          <cell r="B18574" t="str">
            <v>21624</v>
          </cell>
          <cell r="C18574" t="str">
            <v>Miha Arnol</v>
          </cell>
          <cell r="D18574" t="str">
            <v>Miha</v>
          </cell>
          <cell r="E18574" t="str">
            <v>Arnol</v>
          </cell>
        </row>
        <row r="18575">
          <cell r="A18575">
            <v>21625</v>
          </cell>
          <cell r="B18575" t="str">
            <v>21625</v>
          </cell>
          <cell r="C18575" t="str">
            <v>Maja Dolenc</v>
          </cell>
          <cell r="D18575" t="str">
            <v>Maja</v>
          </cell>
          <cell r="E18575" t="str">
            <v>Dolenc</v>
          </cell>
        </row>
        <row r="18576">
          <cell r="A18576">
            <v>21626</v>
          </cell>
          <cell r="B18576" t="str">
            <v>21626</v>
          </cell>
          <cell r="C18576" t="str">
            <v>Urška Levec Jazbinšek</v>
          </cell>
          <cell r="D18576" t="str">
            <v>Urška</v>
          </cell>
          <cell r="E18576" t="str">
            <v>Levec Jazbinšek</v>
          </cell>
        </row>
        <row r="18577">
          <cell r="A18577">
            <v>21627</v>
          </cell>
          <cell r="B18577" t="str">
            <v>21627</v>
          </cell>
          <cell r="C18577" t="str">
            <v>Alenka Polajnko</v>
          </cell>
          <cell r="D18577" t="str">
            <v>Alenka</v>
          </cell>
          <cell r="E18577" t="str">
            <v>Polajnko</v>
          </cell>
        </row>
        <row r="18578">
          <cell r="A18578">
            <v>21628</v>
          </cell>
          <cell r="B18578" t="str">
            <v>21628</v>
          </cell>
          <cell r="C18578" t="str">
            <v>Nataša Čelan Korošin</v>
          </cell>
          <cell r="D18578" t="str">
            <v>Nataša</v>
          </cell>
          <cell r="E18578" t="str">
            <v>Čelan Korošin</v>
          </cell>
        </row>
        <row r="18579">
          <cell r="A18579">
            <v>21629</v>
          </cell>
          <cell r="B18579" t="str">
            <v>21629</v>
          </cell>
          <cell r="C18579" t="str">
            <v>Sandra Rozman</v>
          </cell>
          <cell r="D18579" t="str">
            <v>Sandra</v>
          </cell>
          <cell r="E18579" t="str">
            <v>Rozman</v>
          </cell>
        </row>
        <row r="18580">
          <cell r="A18580">
            <v>21630</v>
          </cell>
          <cell r="B18580" t="str">
            <v>21630</v>
          </cell>
          <cell r="C18580" t="str">
            <v>Gregor Kozlevčar</v>
          </cell>
          <cell r="D18580" t="str">
            <v>Gregor</v>
          </cell>
          <cell r="E18580" t="str">
            <v>Kozlevčar</v>
          </cell>
        </row>
        <row r="18581">
          <cell r="A18581">
            <v>21631</v>
          </cell>
          <cell r="B18581" t="str">
            <v>21631</v>
          </cell>
          <cell r="C18581" t="str">
            <v>Biljana Milutinovič</v>
          </cell>
          <cell r="D18581" t="str">
            <v>Biljana</v>
          </cell>
          <cell r="E18581" t="str">
            <v>Milutinovič</v>
          </cell>
        </row>
        <row r="18582">
          <cell r="A18582">
            <v>21632</v>
          </cell>
          <cell r="B18582" t="str">
            <v>21632</v>
          </cell>
          <cell r="C18582" t="str">
            <v>Jožica Sterle</v>
          </cell>
          <cell r="D18582" t="str">
            <v>Jožica</v>
          </cell>
          <cell r="E18582" t="str">
            <v>Sterle</v>
          </cell>
        </row>
        <row r="18583">
          <cell r="A18583">
            <v>21633</v>
          </cell>
          <cell r="B18583" t="str">
            <v>21633</v>
          </cell>
          <cell r="C18583" t="str">
            <v>Borut Sterle</v>
          </cell>
          <cell r="D18583" t="str">
            <v>Borut</v>
          </cell>
          <cell r="E18583" t="str">
            <v>Sterle</v>
          </cell>
        </row>
        <row r="18584">
          <cell r="A18584">
            <v>21634</v>
          </cell>
          <cell r="B18584" t="str">
            <v>21634</v>
          </cell>
          <cell r="C18584" t="str">
            <v>Magda Leš</v>
          </cell>
          <cell r="D18584" t="str">
            <v>Magda</v>
          </cell>
          <cell r="E18584" t="str">
            <v>Leš</v>
          </cell>
        </row>
        <row r="18585">
          <cell r="A18585">
            <v>21635</v>
          </cell>
          <cell r="B18585" t="str">
            <v>21635</v>
          </cell>
          <cell r="C18585" t="str">
            <v>Duška Medved</v>
          </cell>
          <cell r="D18585" t="str">
            <v>Duška</v>
          </cell>
          <cell r="E18585" t="str">
            <v>Medved</v>
          </cell>
        </row>
        <row r="18586">
          <cell r="A18586">
            <v>21636</v>
          </cell>
          <cell r="B18586" t="str">
            <v>21636</v>
          </cell>
          <cell r="C18586" t="str">
            <v>Dolores Krmek Tručl</v>
          </cell>
          <cell r="D18586" t="str">
            <v>Dolores</v>
          </cell>
          <cell r="E18586" t="str">
            <v>Krmek Tručl</v>
          </cell>
        </row>
        <row r="18587">
          <cell r="A18587">
            <v>21637</v>
          </cell>
          <cell r="B18587" t="str">
            <v>21637</v>
          </cell>
          <cell r="C18587" t="str">
            <v>Davorin Majhenič</v>
          </cell>
          <cell r="D18587" t="str">
            <v>Davorin</v>
          </cell>
          <cell r="E18587" t="str">
            <v>Majhenič</v>
          </cell>
        </row>
        <row r="18588">
          <cell r="A18588">
            <v>21638</v>
          </cell>
          <cell r="B18588" t="str">
            <v>21638</v>
          </cell>
          <cell r="C18588" t="str">
            <v>Marko Gergič</v>
          </cell>
          <cell r="D18588" t="str">
            <v>Marko</v>
          </cell>
          <cell r="E18588" t="str">
            <v>Gergič</v>
          </cell>
        </row>
        <row r="18589">
          <cell r="A18589">
            <v>21639</v>
          </cell>
          <cell r="B18589" t="str">
            <v>21639</v>
          </cell>
          <cell r="C18589" t="str">
            <v>Vesna Postružnik</v>
          </cell>
          <cell r="D18589" t="str">
            <v>Vesna</v>
          </cell>
          <cell r="E18589" t="str">
            <v>Postružnik</v>
          </cell>
        </row>
        <row r="18590">
          <cell r="A18590">
            <v>21640</v>
          </cell>
          <cell r="B18590" t="str">
            <v>21640</v>
          </cell>
          <cell r="C18590" t="str">
            <v>Ivan Ivanovič</v>
          </cell>
          <cell r="D18590" t="str">
            <v>Ivan</v>
          </cell>
          <cell r="E18590" t="str">
            <v>Ivanovič</v>
          </cell>
        </row>
        <row r="18591">
          <cell r="A18591">
            <v>21641</v>
          </cell>
          <cell r="B18591" t="str">
            <v>21641</v>
          </cell>
          <cell r="C18591" t="str">
            <v>Sonja Breg</v>
          </cell>
          <cell r="D18591" t="str">
            <v>Sonja</v>
          </cell>
          <cell r="E18591" t="str">
            <v>Breg</v>
          </cell>
        </row>
        <row r="18592">
          <cell r="A18592">
            <v>21643</v>
          </cell>
          <cell r="B18592" t="str">
            <v>21643</v>
          </cell>
          <cell r="C18592" t="str">
            <v>Mladen Pušič</v>
          </cell>
          <cell r="D18592" t="str">
            <v>Mladen</v>
          </cell>
          <cell r="E18592" t="str">
            <v>Pušič</v>
          </cell>
        </row>
        <row r="18593">
          <cell r="A18593">
            <v>21644</v>
          </cell>
          <cell r="B18593" t="str">
            <v>21644</v>
          </cell>
          <cell r="C18593" t="str">
            <v>Darijan Novak</v>
          </cell>
          <cell r="D18593" t="str">
            <v>Darijan</v>
          </cell>
          <cell r="E18593" t="str">
            <v>Novak</v>
          </cell>
        </row>
        <row r="18594">
          <cell r="A18594">
            <v>21645</v>
          </cell>
          <cell r="B18594" t="str">
            <v>21645</v>
          </cell>
          <cell r="C18594" t="str">
            <v>Mihael Kovač</v>
          </cell>
          <cell r="D18594" t="str">
            <v>Mihael</v>
          </cell>
          <cell r="E18594" t="str">
            <v>Kovač</v>
          </cell>
        </row>
        <row r="18595">
          <cell r="A18595">
            <v>21646</v>
          </cell>
          <cell r="B18595" t="str">
            <v>21646</v>
          </cell>
          <cell r="C18595" t="str">
            <v>Jernej Brzin</v>
          </cell>
          <cell r="D18595" t="str">
            <v>Jernej</v>
          </cell>
          <cell r="E18595" t="str">
            <v>Brzin</v>
          </cell>
        </row>
        <row r="18596">
          <cell r="A18596">
            <v>21647</v>
          </cell>
          <cell r="B18596" t="str">
            <v>21647</v>
          </cell>
          <cell r="C18596" t="str">
            <v>Iztok Špan</v>
          </cell>
          <cell r="D18596" t="str">
            <v>Iztok</v>
          </cell>
          <cell r="E18596" t="str">
            <v>Špan</v>
          </cell>
        </row>
        <row r="18597">
          <cell r="A18597">
            <v>21648</v>
          </cell>
          <cell r="B18597" t="str">
            <v>21648</v>
          </cell>
          <cell r="C18597" t="str">
            <v>Konrad Hladin</v>
          </cell>
          <cell r="D18597" t="str">
            <v>Konrad</v>
          </cell>
          <cell r="E18597" t="str">
            <v>Hladin</v>
          </cell>
        </row>
        <row r="18598">
          <cell r="A18598">
            <v>21649</v>
          </cell>
          <cell r="B18598" t="str">
            <v>21649</v>
          </cell>
          <cell r="C18598" t="str">
            <v>Nenad Senić</v>
          </cell>
          <cell r="D18598" t="str">
            <v>Nenad</v>
          </cell>
          <cell r="E18598" t="str">
            <v>Senić</v>
          </cell>
        </row>
        <row r="18599">
          <cell r="A18599">
            <v>21650</v>
          </cell>
          <cell r="B18599" t="str">
            <v>21650</v>
          </cell>
          <cell r="C18599" t="str">
            <v>Uroš Svete</v>
          </cell>
          <cell r="D18599" t="str">
            <v>Uroš</v>
          </cell>
          <cell r="E18599" t="str">
            <v>Svete</v>
          </cell>
        </row>
        <row r="18600">
          <cell r="A18600">
            <v>21651</v>
          </cell>
          <cell r="B18600" t="str">
            <v>21651</v>
          </cell>
          <cell r="C18600" t="str">
            <v>Primož Pevcin</v>
          </cell>
          <cell r="D18600" t="str">
            <v>Primož</v>
          </cell>
          <cell r="E18600" t="str">
            <v>Pevcin</v>
          </cell>
        </row>
        <row r="18601">
          <cell r="A18601">
            <v>21652</v>
          </cell>
          <cell r="B18601" t="str">
            <v>21652</v>
          </cell>
          <cell r="C18601" t="str">
            <v>Sonja V. Lipičnik</v>
          </cell>
          <cell r="D18601" t="str">
            <v>Sonja V.</v>
          </cell>
          <cell r="E18601" t="str">
            <v>Lipičnik</v>
          </cell>
        </row>
        <row r="18602">
          <cell r="A18602">
            <v>21653</v>
          </cell>
          <cell r="B18602" t="str">
            <v>21653</v>
          </cell>
          <cell r="C18602" t="str">
            <v>Mirko Modic</v>
          </cell>
          <cell r="D18602" t="str">
            <v>Mirko</v>
          </cell>
          <cell r="E18602" t="str">
            <v>Modic</v>
          </cell>
        </row>
        <row r="18603">
          <cell r="A18603">
            <v>21654</v>
          </cell>
          <cell r="B18603" t="str">
            <v>21654</v>
          </cell>
          <cell r="C18603" t="str">
            <v>Salah Abbas</v>
          </cell>
          <cell r="D18603" t="str">
            <v>Salah</v>
          </cell>
          <cell r="E18603" t="str">
            <v>Abbas</v>
          </cell>
        </row>
        <row r="18604">
          <cell r="A18604">
            <v>21655</v>
          </cell>
          <cell r="B18604" t="str">
            <v>21655</v>
          </cell>
          <cell r="C18604" t="str">
            <v>Branko Ikica</v>
          </cell>
          <cell r="D18604" t="str">
            <v>Branko</v>
          </cell>
          <cell r="E18604" t="str">
            <v>Ikica</v>
          </cell>
        </row>
        <row r="18605">
          <cell r="A18605">
            <v>21656</v>
          </cell>
          <cell r="B18605" t="str">
            <v>21656</v>
          </cell>
          <cell r="C18605" t="str">
            <v>Štefko Miklavič</v>
          </cell>
          <cell r="D18605" t="str">
            <v>Štefko</v>
          </cell>
          <cell r="E18605" t="str">
            <v>Miklavič</v>
          </cell>
        </row>
        <row r="18606">
          <cell r="A18606">
            <v>21657</v>
          </cell>
          <cell r="B18606" t="str">
            <v>21657</v>
          </cell>
          <cell r="C18606" t="str">
            <v>Samo Fošnarič</v>
          </cell>
          <cell r="D18606" t="str">
            <v>Samo</v>
          </cell>
          <cell r="E18606" t="str">
            <v>Fošnarič</v>
          </cell>
        </row>
        <row r="18607">
          <cell r="A18607">
            <v>21658</v>
          </cell>
          <cell r="B18607" t="str">
            <v>21658</v>
          </cell>
          <cell r="C18607" t="str">
            <v>Alen Orbanić</v>
          </cell>
          <cell r="D18607" t="str">
            <v>Alen</v>
          </cell>
          <cell r="E18607" t="str">
            <v>Orbanić</v>
          </cell>
        </row>
        <row r="18608">
          <cell r="A18608">
            <v>21659</v>
          </cell>
          <cell r="B18608" t="str">
            <v>21659</v>
          </cell>
          <cell r="C18608" t="str">
            <v>Matejka Grgič</v>
          </cell>
          <cell r="D18608" t="str">
            <v>Matejka</v>
          </cell>
          <cell r="E18608" t="str">
            <v>Grgič</v>
          </cell>
        </row>
        <row r="18609">
          <cell r="A18609">
            <v>21660</v>
          </cell>
          <cell r="B18609" t="str">
            <v>21660</v>
          </cell>
          <cell r="C18609" t="str">
            <v>Jan Kristjan Juteršek</v>
          </cell>
          <cell r="D18609" t="str">
            <v>Jan Kristjan</v>
          </cell>
          <cell r="E18609" t="str">
            <v>Juteršek</v>
          </cell>
        </row>
        <row r="18610">
          <cell r="A18610">
            <v>21661</v>
          </cell>
          <cell r="B18610" t="str">
            <v>21661</v>
          </cell>
          <cell r="C18610" t="str">
            <v>Jože Štih</v>
          </cell>
          <cell r="D18610" t="str">
            <v>Jože</v>
          </cell>
          <cell r="E18610" t="str">
            <v>Štih</v>
          </cell>
        </row>
        <row r="18611">
          <cell r="A18611">
            <v>21662</v>
          </cell>
          <cell r="B18611" t="str">
            <v>21662</v>
          </cell>
          <cell r="C18611" t="str">
            <v>Dragan Lonzarić</v>
          </cell>
          <cell r="D18611" t="str">
            <v>Dragan</v>
          </cell>
          <cell r="E18611" t="str">
            <v>Lonzarić</v>
          </cell>
        </row>
        <row r="18612">
          <cell r="A18612">
            <v>21663</v>
          </cell>
          <cell r="B18612" t="str">
            <v>21663</v>
          </cell>
          <cell r="C18612" t="str">
            <v>Sonja Weiss</v>
          </cell>
          <cell r="D18612" t="str">
            <v>Sonja</v>
          </cell>
          <cell r="E18612" t="str">
            <v>Weiss</v>
          </cell>
        </row>
        <row r="18613">
          <cell r="A18613">
            <v>21664</v>
          </cell>
          <cell r="B18613" t="str">
            <v>21664</v>
          </cell>
          <cell r="C18613" t="str">
            <v>Andrej Rozman</v>
          </cell>
          <cell r="D18613" t="str">
            <v>Andrej</v>
          </cell>
          <cell r="E18613" t="str">
            <v>Rozman</v>
          </cell>
        </row>
        <row r="18614">
          <cell r="A18614">
            <v>21665</v>
          </cell>
          <cell r="B18614" t="str">
            <v>21665</v>
          </cell>
          <cell r="C18614" t="str">
            <v>Tone Magister</v>
          </cell>
          <cell r="D18614" t="str">
            <v>Tone</v>
          </cell>
          <cell r="E18614" t="str">
            <v>Magister</v>
          </cell>
        </row>
        <row r="18615">
          <cell r="A18615">
            <v>21666</v>
          </cell>
          <cell r="B18615" t="str">
            <v>21666</v>
          </cell>
          <cell r="C18615" t="str">
            <v>Ervin Schaff</v>
          </cell>
          <cell r="D18615" t="str">
            <v>Ervin</v>
          </cell>
          <cell r="E18615" t="str">
            <v>Schaff</v>
          </cell>
        </row>
        <row r="18616">
          <cell r="A18616">
            <v>21667</v>
          </cell>
          <cell r="B18616" t="str">
            <v>21667</v>
          </cell>
          <cell r="C18616" t="str">
            <v>Janko Nose</v>
          </cell>
          <cell r="D18616" t="str">
            <v>Janko</v>
          </cell>
          <cell r="E18616" t="str">
            <v>Nose</v>
          </cell>
        </row>
        <row r="18617">
          <cell r="A18617">
            <v>21669</v>
          </cell>
          <cell r="B18617" t="str">
            <v>21669</v>
          </cell>
          <cell r="C18617" t="str">
            <v>Maja Gatej</v>
          </cell>
          <cell r="D18617" t="str">
            <v>Maja</v>
          </cell>
          <cell r="E18617" t="str">
            <v>Gatej</v>
          </cell>
        </row>
        <row r="18618">
          <cell r="A18618">
            <v>21670</v>
          </cell>
          <cell r="B18618" t="str">
            <v>21670</v>
          </cell>
          <cell r="C18618" t="str">
            <v>Marko Zajc</v>
          </cell>
          <cell r="D18618" t="str">
            <v>Marko</v>
          </cell>
          <cell r="E18618" t="str">
            <v>Zajc</v>
          </cell>
        </row>
        <row r="18619">
          <cell r="A18619">
            <v>21671</v>
          </cell>
          <cell r="B18619" t="str">
            <v>21671</v>
          </cell>
          <cell r="C18619" t="str">
            <v>Primož Hrobat</v>
          </cell>
          <cell r="D18619" t="str">
            <v>Primož</v>
          </cell>
          <cell r="E18619" t="str">
            <v>Hrobat</v>
          </cell>
        </row>
        <row r="18620">
          <cell r="A18620">
            <v>21672</v>
          </cell>
          <cell r="B18620" t="str">
            <v>21672</v>
          </cell>
          <cell r="C18620" t="str">
            <v>Rok Leskovec</v>
          </cell>
          <cell r="D18620" t="str">
            <v>Rok</v>
          </cell>
          <cell r="E18620" t="str">
            <v>Leskovec</v>
          </cell>
        </row>
        <row r="18621">
          <cell r="A18621">
            <v>21673</v>
          </cell>
          <cell r="B18621" t="str">
            <v>21673</v>
          </cell>
          <cell r="C18621" t="str">
            <v>Dejan Matvoz</v>
          </cell>
          <cell r="D18621" t="str">
            <v>Dejan</v>
          </cell>
          <cell r="E18621" t="str">
            <v>Matvoz</v>
          </cell>
        </row>
        <row r="18622">
          <cell r="A18622">
            <v>21674</v>
          </cell>
          <cell r="B18622" t="str">
            <v>21674</v>
          </cell>
          <cell r="C18622" t="str">
            <v>Marjeta Zupančič</v>
          </cell>
          <cell r="D18622" t="str">
            <v>Marjeta</v>
          </cell>
          <cell r="E18622" t="str">
            <v>Zupančič</v>
          </cell>
        </row>
        <row r="18623">
          <cell r="A18623">
            <v>21675</v>
          </cell>
          <cell r="B18623" t="str">
            <v>21675</v>
          </cell>
          <cell r="C18623" t="str">
            <v>Primož Pangeršič</v>
          </cell>
          <cell r="D18623" t="str">
            <v>Primož</v>
          </cell>
          <cell r="E18623" t="str">
            <v>Pangeršič</v>
          </cell>
        </row>
        <row r="18624">
          <cell r="A18624">
            <v>21676</v>
          </cell>
          <cell r="B18624" t="str">
            <v>21676</v>
          </cell>
          <cell r="C18624" t="str">
            <v>Vesna Alič</v>
          </cell>
          <cell r="D18624" t="str">
            <v>Vesna</v>
          </cell>
          <cell r="E18624" t="str">
            <v>Alič</v>
          </cell>
        </row>
        <row r="18625">
          <cell r="A18625">
            <v>21677</v>
          </cell>
          <cell r="B18625" t="str">
            <v>21677</v>
          </cell>
          <cell r="C18625" t="str">
            <v>Uršula Podobnik</v>
          </cell>
          <cell r="D18625" t="str">
            <v>Uršula</v>
          </cell>
          <cell r="E18625" t="str">
            <v>Podobnik</v>
          </cell>
        </row>
        <row r="18626">
          <cell r="A18626">
            <v>21678</v>
          </cell>
          <cell r="B18626" t="str">
            <v>21678</v>
          </cell>
          <cell r="C18626" t="str">
            <v>Janko Hrovat</v>
          </cell>
          <cell r="D18626" t="str">
            <v>Janko</v>
          </cell>
          <cell r="E18626" t="str">
            <v>Hrovat</v>
          </cell>
        </row>
        <row r="18627">
          <cell r="A18627">
            <v>21679</v>
          </cell>
          <cell r="B18627" t="str">
            <v>21679</v>
          </cell>
          <cell r="C18627" t="str">
            <v>Vesna Vilar</v>
          </cell>
          <cell r="D18627" t="str">
            <v>Vesna</v>
          </cell>
          <cell r="E18627" t="str">
            <v>Vilar</v>
          </cell>
        </row>
        <row r="18628">
          <cell r="A18628">
            <v>21680</v>
          </cell>
          <cell r="B18628" t="str">
            <v>21680</v>
          </cell>
          <cell r="C18628" t="str">
            <v>Vojkan Jovičić</v>
          </cell>
          <cell r="D18628" t="str">
            <v>Vojkan</v>
          </cell>
          <cell r="E18628" t="str">
            <v>Jovičić</v>
          </cell>
        </row>
        <row r="18629">
          <cell r="A18629">
            <v>21681</v>
          </cell>
          <cell r="B18629" t="str">
            <v>21681</v>
          </cell>
          <cell r="C18629" t="str">
            <v>Jure Meglič</v>
          </cell>
          <cell r="D18629" t="str">
            <v>Jure</v>
          </cell>
          <cell r="E18629" t="str">
            <v>Meglič</v>
          </cell>
        </row>
        <row r="18630">
          <cell r="A18630">
            <v>21682</v>
          </cell>
          <cell r="B18630" t="str">
            <v>21682</v>
          </cell>
          <cell r="C18630" t="str">
            <v>Nuša Verbič</v>
          </cell>
          <cell r="D18630" t="str">
            <v>Nuša</v>
          </cell>
          <cell r="E18630" t="str">
            <v>Verbič</v>
          </cell>
        </row>
        <row r="18631">
          <cell r="A18631">
            <v>21683</v>
          </cell>
          <cell r="B18631" t="str">
            <v>21683</v>
          </cell>
          <cell r="C18631" t="str">
            <v>Ana Andrić</v>
          </cell>
          <cell r="D18631" t="str">
            <v>Ana</v>
          </cell>
          <cell r="E18631" t="str">
            <v>Andrić</v>
          </cell>
        </row>
        <row r="18632">
          <cell r="A18632">
            <v>21684</v>
          </cell>
          <cell r="B18632" t="str">
            <v>21684</v>
          </cell>
          <cell r="C18632" t="str">
            <v>Tea Tomšič</v>
          </cell>
          <cell r="D18632" t="str">
            <v>Tea</v>
          </cell>
          <cell r="E18632" t="str">
            <v>Tomšič</v>
          </cell>
        </row>
        <row r="18633">
          <cell r="A18633">
            <v>21685</v>
          </cell>
          <cell r="B18633" t="str">
            <v>21685</v>
          </cell>
          <cell r="C18633" t="str">
            <v>Nansong Huang</v>
          </cell>
          <cell r="D18633" t="str">
            <v>Nansong</v>
          </cell>
          <cell r="E18633" t="str">
            <v>Huang</v>
          </cell>
        </row>
        <row r="18634">
          <cell r="A18634">
            <v>21686</v>
          </cell>
          <cell r="B18634" t="str">
            <v>21686</v>
          </cell>
          <cell r="C18634" t="str">
            <v>Brankica Petković</v>
          </cell>
          <cell r="D18634" t="str">
            <v>Brankica</v>
          </cell>
          <cell r="E18634" t="str">
            <v>Petković</v>
          </cell>
        </row>
        <row r="18635">
          <cell r="A18635">
            <v>21687</v>
          </cell>
          <cell r="B18635" t="str">
            <v>21687</v>
          </cell>
          <cell r="C18635" t="str">
            <v>Mojca Pajnik</v>
          </cell>
          <cell r="D18635" t="str">
            <v>Mojca</v>
          </cell>
          <cell r="E18635" t="str">
            <v>Pajnik</v>
          </cell>
        </row>
        <row r="18636">
          <cell r="A18636">
            <v>21688</v>
          </cell>
          <cell r="B18636" t="str">
            <v>21688</v>
          </cell>
          <cell r="C18636" t="str">
            <v>Barbka Rupar</v>
          </cell>
          <cell r="D18636" t="str">
            <v>Barbka</v>
          </cell>
          <cell r="E18636" t="str">
            <v>Rupar</v>
          </cell>
        </row>
        <row r="18637">
          <cell r="A18637">
            <v>21689</v>
          </cell>
          <cell r="B18637" t="str">
            <v>21689</v>
          </cell>
          <cell r="C18637" t="str">
            <v>Petra Kotnik</v>
          </cell>
          <cell r="D18637" t="str">
            <v>Petra</v>
          </cell>
          <cell r="E18637" t="str">
            <v>Kotnik</v>
          </cell>
        </row>
        <row r="18638">
          <cell r="A18638">
            <v>21690</v>
          </cell>
          <cell r="B18638" t="str">
            <v>21690</v>
          </cell>
          <cell r="C18638" t="str">
            <v>Amra Perva-Uzunalić</v>
          </cell>
          <cell r="D18638" t="str">
            <v>Amra</v>
          </cell>
          <cell r="E18638" t="str">
            <v>Perva-Uzunalić</v>
          </cell>
        </row>
        <row r="18639">
          <cell r="A18639">
            <v>21691</v>
          </cell>
          <cell r="B18639" t="str">
            <v>21691</v>
          </cell>
          <cell r="C18639" t="str">
            <v>Matjaž Horvat</v>
          </cell>
          <cell r="D18639" t="str">
            <v>Matjaž</v>
          </cell>
          <cell r="E18639" t="str">
            <v>Horvat</v>
          </cell>
        </row>
        <row r="18640">
          <cell r="A18640">
            <v>21692</v>
          </cell>
          <cell r="B18640" t="str">
            <v>21692</v>
          </cell>
          <cell r="C18640" t="str">
            <v>Irena Klančnik Mavec</v>
          </cell>
          <cell r="D18640" t="str">
            <v>Irena</v>
          </cell>
          <cell r="E18640" t="str">
            <v>Klančnik Mavec</v>
          </cell>
        </row>
        <row r="18641">
          <cell r="A18641">
            <v>21693</v>
          </cell>
          <cell r="B18641" t="str">
            <v>21693</v>
          </cell>
          <cell r="C18641" t="str">
            <v>Danijel Čelig</v>
          </cell>
          <cell r="D18641" t="str">
            <v>Danijel</v>
          </cell>
          <cell r="E18641" t="str">
            <v>Čelig</v>
          </cell>
        </row>
        <row r="18642">
          <cell r="A18642">
            <v>21694</v>
          </cell>
          <cell r="B18642" t="str">
            <v>21694</v>
          </cell>
          <cell r="C18642" t="str">
            <v>Nataša Šuman</v>
          </cell>
          <cell r="D18642" t="str">
            <v>Nataša</v>
          </cell>
          <cell r="E18642" t="str">
            <v>Šuman</v>
          </cell>
        </row>
        <row r="18643">
          <cell r="A18643">
            <v>21695</v>
          </cell>
          <cell r="B18643" t="str">
            <v>21695</v>
          </cell>
          <cell r="C18643" t="str">
            <v>Kaja Pogačar</v>
          </cell>
          <cell r="D18643" t="str">
            <v>Kaja</v>
          </cell>
          <cell r="E18643" t="str">
            <v>Pogačar</v>
          </cell>
        </row>
        <row r="18644">
          <cell r="A18644">
            <v>21696</v>
          </cell>
          <cell r="B18644" t="str">
            <v>21696</v>
          </cell>
          <cell r="C18644" t="str">
            <v>Jelenko Švetak</v>
          </cell>
          <cell r="D18644" t="str">
            <v>Jelenko</v>
          </cell>
          <cell r="E18644" t="str">
            <v>Švetak</v>
          </cell>
        </row>
        <row r="18645">
          <cell r="A18645">
            <v>21697</v>
          </cell>
          <cell r="B18645" t="str">
            <v>21697</v>
          </cell>
          <cell r="C18645" t="str">
            <v>Tomaž Šeruga</v>
          </cell>
          <cell r="D18645" t="str">
            <v>Tomaž</v>
          </cell>
          <cell r="E18645" t="str">
            <v>Šeruga</v>
          </cell>
        </row>
        <row r="18646">
          <cell r="A18646">
            <v>21698</v>
          </cell>
          <cell r="B18646" t="str">
            <v>21698</v>
          </cell>
          <cell r="C18646" t="str">
            <v>Ilija Vojvodić</v>
          </cell>
          <cell r="D18646" t="str">
            <v>Ilija</v>
          </cell>
          <cell r="E18646" t="str">
            <v>Vojvodić</v>
          </cell>
        </row>
        <row r="18647">
          <cell r="A18647">
            <v>21699</v>
          </cell>
          <cell r="B18647" t="str">
            <v>21699</v>
          </cell>
          <cell r="C18647" t="str">
            <v>Aleksander Jenko</v>
          </cell>
          <cell r="D18647" t="str">
            <v>Aleksander</v>
          </cell>
          <cell r="E18647" t="str">
            <v>Jenko</v>
          </cell>
        </row>
        <row r="18648">
          <cell r="A18648">
            <v>21700</v>
          </cell>
          <cell r="B18648" t="str">
            <v>21700</v>
          </cell>
          <cell r="C18648" t="str">
            <v>Vera Jarh Avšič</v>
          </cell>
          <cell r="D18648" t="str">
            <v>Vera</v>
          </cell>
          <cell r="E18648" t="str">
            <v>Jarh Avšič</v>
          </cell>
        </row>
        <row r="18649">
          <cell r="A18649">
            <v>21701</v>
          </cell>
          <cell r="B18649" t="str">
            <v>21701</v>
          </cell>
          <cell r="C18649" t="str">
            <v>Matej Lončar</v>
          </cell>
          <cell r="D18649" t="str">
            <v>Matej</v>
          </cell>
          <cell r="E18649" t="str">
            <v>Lončar</v>
          </cell>
        </row>
        <row r="18650">
          <cell r="A18650">
            <v>21702</v>
          </cell>
          <cell r="B18650" t="str">
            <v>21702</v>
          </cell>
          <cell r="C18650" t="str">
            <v>Nataša Šterbenc</v>
          </cell>
          <cell r="D18650" t="str">
            <v>Nataša</v>
          </cell>
          <cell r="E18650" t="str">
            <v>Šterbenc</v>
          </cell>
        </row>
        <row r="18651">
          <cell r="A18651">
            <v>21703</v>
          </cell>
          <cell r="B18651" t="str">
            <v>21703</v>
          </cell>
          <cell r="C18651" t="str">
            <v>Darja Krelj</v>
          </cell>
          <cell r="D18651" t="str">
            <v>Darja</v>
          </cell>
          <cell r="E18651" t="str">
            <v>Krelj</v>
          </cell>
        </row>
        <row r="18652">
          <cell r="A18652">
            <v>21704</v>
          </cell>
          <cell r="B18652" t="str">
            <v>21704</v>
          </cell>
          <cell r="C18652" t="str">
            <v>Jožica Ježek</v>
          </cell>
          <cell r="D18652" t="str">
            <v>Jožica</v>
          </cell>
          <cell r="E18652" t="str">
            <v>Ježek</v>
          </cell>
        </row>
        <row r="18653">
          <cell r="A18653">
            <v>21705</v>
          </cell>
          <cell r="B18653" t="str">
            <v>21705</v>
          </cell>
          <cell r="C18653" t="str">
            <v>Nataša Peterka</v>
          </cell>
          <cell r="D18653" t="str">
            <v>Nataša</v>
          </cell>
          <cell r="E18653" t="str">
            <v>Peterka</v>
          </cell>
        </row>
        <row r="18654">
          <cell r="A18654">
            <v>21706</v>
          </cell>
          <cell r="B18654" t="str">
            <v>21706</v>
          </cell>
          <cell r="C18654" t="str">
            <v>Emina Brunčević</v>
          </cell>
          <cell r="D18654" t="str">
            <v>Emina</v>
          </cell>
          <cell r="E18654" t="str">
            <v>Brunčević</v>
          </cell>
        </row>
        <row r="18655">
          <cell r="A18655">
            <v>21707</v>
          </cell>
          <cell r="B18655" t="str">
            <v>21707</v>
          </cell>
          <cell r="C18655" t="str">
            <v>Rikardo Tinauer</v>
          </cell>
          <cell r="D18655" t="str">
            <v>Rikardo</v>
          </cell>
          <cell r="E18655" t="str">
            <v>Tinauer</v>
          </cell>
        </row>
        <row r="18656">
          <cell r="A18656">
            <v>21708</v>
          </cell>
          <cell r="B18656" t="str">
            <v>21708</v>
          </cell>
          <cell r="C18656" t="str">
            <v>Nataša Gliha Komac</v>
          </cell>
          <cell r="D18656" t="str">
            <v>Nataša</v>
          </cell>
          <cell r="E18656" t="str">
            <v>Gliha Komac</v>
          </cell>
        </row>
        <row r="18657">
          <cell r="A18657">
            <v>21709</v>
          </cell>
          <cell r="B18657" t="str">
            <v>21709</v>
          </cell>
          <cell r="C18657" t="str">
            <v>Marija Ževart</v>
          </cell>
          <cell r="D18657" t="str">
            <v>Marija</v>
          </cell>
          <cell r="E18657" t="str">
            <v>Ževart</v>
          </cell>
        </row>
        <row r="18658">
          <cell r="A18658">
            <v>21710</v>
          </cell>
          <cell r="B18658" t="str">
            <v>21710</v>
          </cell>
          <cell r="C18658" t="str">
            <v>Zoran Pavšek</v>
          </cell>
          <cell r="D18658" t="str">
            <v>Zoran</v>
          </cell>
          <cell r="E18658" t="str">
            <v>Pavšek</v>
          </cell>
        </row>
        <row r="18659">
          <cell r="A18659">
            <v>21711</v>
          </cell>
          <cell r="B18659" t="str">
            <v>21711</v>
          </cell>
          <cell r="C18659" t="str">
            <v>Janez Pustatičnik</v>
          </cell>
          <cell r="D18659" t="str">
            <v>Janez</v>
          </cell>
          <cell r="E18659" t="str">
            <v>Pustatičnik</v>
          </cell>
        </row>
        <row r="18660">
          <cell r="A18660">
            <v>21712</v>
          </cell>
          <cell r="B18660" t="str">
            <v>21712</v>
          </cell>
          <cell r="C18660" t="str">
            <v>Darko Janjič</v>
          </cell>
          <cell r="D18660" t="str">
            <v>Darko</v>
          </cell>
          <cell r="E18660" t="str">
            <v>Janjič</v>
          </cell>
        </row>
        <row r="18661">
          <cell r="A18661">
            <v>21713</v>
          </cell>
          <cell r="B18661" t="str">
            <v>21713</v>
          </cell>
          <cell r="C18661" t="str">
            <v>Nada Rotovnik Kozjek</v>
          </cell>
          <cell r="D18661" t="str">
            <v>Nada</v>
          </cell>
          <cell r="E18661" t="str">
            <v>Rotovnik Kozjek</v>
          </cell>
        </row>
        <row r="18662">
          <cell r="A18662">
            <v>21714</v>
          </cell>
          <cell r="B18662" t="str">
            <v>21714</v>
          </cell>
          <cell r="C18662" t="str">
            <v>Metka Resnik</v>
          </cell>
          <cell r="D18662" t="str">
            <v>Metka</v>
          </cell>
          <cell r="E18662" t="str">
            <v>Resnik</v>
          </cell>
        </row>
        <row r="18663">
          <cell r="A18663">
            <v>21715</v>
          </cell>
          <cell r="B18663" t="str">
            <v>21715</v>
          </cell>
          <cell r="C18663" t="str">
            <v>Nada Vukadinović Beslič</v>
          </cell>
          <cell r="D18663" t="str">
            <v>Nada</v>
          </cell>
          <cell r="E18663" t="str">
            <v>Vukadinović Beslič</v>
          </cell>
        </row>
        <row r="18664">
          <cell r="A18664">
            <v>21716</v>
          </cell>
          <cell r="B18664" t="str">
            <v>21716</v>
          </cell>
          <cell r="C18664" t="str">
            <v>Franc Kovačič</v>
          </cell>
          <cell r="D18664" t="str">
            <v>Franc</v>
          </cell>
          <cell r="E18664" t="str">
            <v>Kovačič</v>
          </cell>
        </row>
        <row r="18665">
          <cell r="A18665">
            <v>21717</v>
          </cell>
          <cell r="B18665" t="str">
            <v>21717</v>
          </cell>
          <cell r="C18665" t="str">
            <v>Franc Baznik</v>
          </cell>
          <cell r="D18665" t="str">
            <v>Franc</v>
          </cell>
          <cell r="E18665" t="str">
            <v>Baznik</v>
          </cell>
        </row>
        <row r="18666">
          <cell r="A18666">
            <v>21718</v>
          </cell>
          <cell r="B18666" t="str">
            <v>21718</v>
          </cell>
          <cell r="C18666" t="str">
            <v>Stane Rostohar</v>
          </cell>
          <cell r="D18666" t="str">
            <v>Stane</v>
          </cell>
          <cell r="E18666" t="str">
            <v>Rostohar</v>
          </cell>
        </row>
        <row r="18667">
          <cell r="A18667">
            <v>21719</v>
          </cell>
          <cell r="B18667" t="str">
            <v>21719</v>
          </cell>
          <cell r="C18667" t="str">
            <v>Zlata Piletič</v>
          </cell>
          <cell r="D18667" t="str">
            <v>Zlata</v>
          </cell>
          <cell r="E18667" t="str">
            <v>Piletič</v>
          </cell>
        </row>
        <row r="18668">
          <cell r="A18668">
            <v>21720</v>
          </cell>
          <cell r="B18668" t="str">
            <v>21720</v>
          </cell>
          <cell r="C18668" t="str">
            <v>Jože Colarič</v>
          </cell>
          <cell r="D18668" t="str">
            <v>Jože</v>
          </cell>
          <cell r="E18668" t="str">
            <v>Colarič</v>
          </cell>
        </row>
        <row r="18669">
          <cell r="A18669">
            <v>21721</v>
          </cell>
          <cell r="B18669" t="str">
            <v>21721</v>
          </cell>
          <cell r="C18669" t="str">
            <v>Jože Luzar</v>
          </cell>
          <cell r="D18669" t="str">
            <v>Jože</v>
          </cell>
          <cell r="E18669" t="str">
            <v>Luzar</v>
          </cell>
        </row>
        <row r="18670">
          <cell r="A18670">
            <v>21723</v>
          </cell>
          <cell r="B18670" t="str">
            <v>21723</v>
          </cell>
          <cell r="C18670" t="str">
            <v>Mihael Recelj</v>
          </cell>
          <cell r="D18670" t="str">
            <v>Mihael</v>
          </cell>
          <cell r="E18670" t="str">
            <v>Recelj</v>
          </cell>
        </row>
        <row r="18671">
          <cell r="A18671">
            <v>21724</v>
          </cell>
          <cell r="B18671" t="str">
            <v>21724</v>
          </cell>
          <cell r="C18671" t="str">
            <v>Antonija Čuk</v>
          </cell>
          <cell r="D18671" t="str">
            <v>Antonija</v>
          </cell>
          <cell r="E18671" t="str">
            <v>Čuk</v>
          </cell>
        </row>
        <row r="18672">
          <cell r="A18672">
            <v>21725</v>
          </cell>
          <cell r="B18672" t="str">
            <v>21725</v>
          </cell>
          <cell r="C18672" t="str">
            <v>Marcel Žibert</v>
          </cell>
          <cell r="D18672" t="str">
            <v>Marcel</v>
          </cell>
          <cell r="E18672" t="str">
            <v>Žibert</v>
          </cell>
        </row>
        <row r="18673">
          <cell r="A18673">
            <v>21726</v>
          </cell>
          <cell r="B18673" t="str">
            <v>21726</v>
          </cell>
          <cell r="C18673" t="str">
            <v>Alojz Merlin</v>
          </cell>
          <cell r="D18673" t="str">
            <v>Alojz</v>
          </cell>
          <cell r="E18673" t="str">
            <v>Merlin</v>
          </cell>
        </row>
        <row r="18674">
          <cell r="A18674">
            <v>21727</v>
          </cell>
          <cell r="B18674" t="str">
            <v>21727</v>
          </cell>
          <cell r="C18674" t="str">
            <v>Primož Petrič</v>
          </cell>
          <cell r="D18674" t="str">
            <v>Primož</v>
          </cell>
          <cell r="E18674" t="str">
            <v>Petrič</v>
          </cell>
        </row>
        <row r="18675">
          <cell r="A18675">
            <v>21728</v>
          </cell>
          <cell r="B18675" t="str">
            <v>21728</v>
          </cell>
          <cell r="C18675" t="str">
            <v>Franc Anderluh</v>
          </cell>
          <cell r="D18675" t="str">
            <v>Franc</v>
          </cell>
          <cell r="E18675" t="str">
            <v>Anderluh</v>
          </cell>
        </row>
        <row r="18676">
          <cell r="A18676">
            <v>21729</v>
          </cell>
          <cell r="B18676" t="str">
            <v>21729</v>
          </cell>
          <cell r="C18676" t="str">
            <v>Urška Žigman</v>
          </cell>
          <cell r="D18676" t="str">
            <v>Urška</v>
          </cell>
          <cell r="E18676" t="str">
            <v>Žigman</v>
          </cell>
        </row>
        <row r="18677">
          <cell r="A18677">
            <v>21730</v>
          </cell>
          <cell r="B18677" t="str">
            <v>21730</v>
          </cell>
          <cell r="C18677" t="str">
            <v>Milan Bavec</v>
          </cell>
          <cell r="D18677" t="str">
            <v>Milan</v>
          </cell>
          <cell r="E18677" t="str">
            <v>Bavec</v>
          </cell>
        </row>
        <row r="18678">
          <cell r="A18678">
            <v>21731</v>
          </cell>
          <cell r="B18678" t="str">
            <v>21731</v>
          </cell>
          <cell r="C18678" t="str">
            <v>Primož Egart</v>
          </cell>
          <cell r="D18678" t="str">
            <v>Primož</v>
          </cell>
          <cell r="E18678" t="str">
            <v>Egart</v>
          </cell>
        </row>
        <row r="18679">
          <cell r="A18679">
            <v>21732</v>
          </cell>
          <cell r="B18679" t="str">
            <v>21732</v>
          </cell>
          <cell r="C18679" t="str">
            <v>Anton Peternelj</v>
          </cell>
          <cell r="D18679" t="str">
            <v>Anton</v>
          </cell>
          <cell r="E18679" t="str">
            <v>Peternelj</v>
          </cell>
        </row>
        <row r="18680">
          <cell r="A18680">
            <v>21733</v>
          </cell>
          <cell r="B18680" t="str">
            <v>21733</v>
          </cell>
          <cell r="C18680" t="str">
            <v>Andraž Potočnik</v>
          </cell>
          <cell r="D18680" t="str">
            <v>Andraž</v>
          </cell>
          <cell r="E18680" t="str">
            <v>Potočnik</v>
          </cell>
        </row>
        <row r="18681">
          <cell r="A18681">
            <v>21734</v>
          </cell>
          <cell r="B18681" t="str">
            <v>21734</v>
          </cell>
          <cell r="C18681" t="str">
            <v>Matjaž Mazi</v>
          </cell>
          <cell r="D18681" t="str">
            <v>Matjaž</v>
          </cell>
          <cell r="E18681" t="str">
            <v>Mazi</v>
          </cell>
        </row>
        <row r="18682">
          <cell r="A18682">
            <v>21735</v>
          </cell>
          <cell r="B18682" t="str">
            <v>21735</v>
          </cell>
          <cell r="C18682" t="str">
            <v>Branko Suhadolnik</v>
          </cell>
          <cell r="D18682" t="str">
            <v>Branko</v>
          </cell>
          <cell r="E18682" t="str">
            <v>Suhadolnik</v>
          </cell>
        </row>
        <row r="18683">
          <cell r="A18683">
            <v>21736</v>
          </cell>
          <cell r="B18683" t="str">
            <v>21736</v>
          </cell>
          <cell r="C18683" t="str">
            <v>Miloš Šnut</v>
          </cell>
          <cell r="D18683" t="str">
            <v>Miloš</v>
          </cell>
          <cell r="E18683" t="str">
            <v>Šnut</v>
          </cell>
        </row>
        <row r="18684">
          <cell r="A18684">
            <v>21737</v>
          </cell>
          <cell r="B18684" t="str">
            <v>21737</v>
          </cell>
          <cell r="C18684" t="str">
            <v>Krištof Ponikvar</v>
          </cell>
          <cell r="D18684" t="str">
            <v>Krištof</v>
          </cell>
          <cell r="E18684" t="str">
            <v>Ponikvar</v>
          </cell>
        </row>
        <row r="18685">
          <cell r="A18685">
            <v>21738</v>
          </cell>
          <cell r="B18685" t="str">
            <v>21738</v>
          </cell>
          <cell r="C18685" t="str">
            <v>Robert Weisseisen</v>
          </cell>
          <cell r="D18685" t="str">
            <v>Robert</v>
          </cell>
          <cell r="E18685" t="str">
            <v>Weisseisen</v>
          </cell>
        </row>
        <row r="18686">
          <cell r="A18686">
            <v>21739</v>
          </cell>
          <cell r="B18686" t="str">
            <v>21739</v>
          </cell>
          <cell r="C18686" t="str">
            <v>Janez Koselj</v>
          </cell>
          <cell r="D18686" t="str">
            <v>Janez</v>
          </cell>
          <cell r="E18686" t="str">
            <v>Koselj</v>
          </cell>
        </row>
        <row r="18687">
          <cell r="A18687">
            <v>21740</v>
          </cell>
          <cell r="B18687" t="str">
            <v>21740</v>
          </cell>
          <cell r="C18687" t="str">
            <v>Sandi Jakič</v>
          </cell>
          <cell r="D18687" t="str">
            <v>Sandi</v>
          </cell>
          <cell r="E18687" t="str">
            <v>Jakič</v>
          </cell>
        </row>
        <row r="18688">
          <cell r="A18688">
            <v>21741</v>
          </cell>
          <cell r="B18688" t="str">
            <v>21741</v>
          </cell>
          <cell r="C18688" t="str">
            <v>Marjan Škrbec</v>
          </cell>
          <cell r="D18688" t="str">
            <v>Marjan</v>
          </cell>
          <cell r="E18688" t="str">
            <v>Škrbec</v>
          </cell>
        </row>
        <row r="18689">
          <cell r="A18689">
            <v>21742</v>
          </cell>
          <cell r="B18689" t="str">
            <v>21742</v>
          </cell>
          <cell r="C18689" t="str">
            <v>Miroslav Vlašič</v>
          </cell>
          <cell r="D18689" t="str">
            <v>Miroslav</v>
          </cell>
          <cell r="E18689" t="str">
            <v>Vlašič</v>
          </cell>
        </row>
        <row r="18690">
          <cell r="A18690">
            <v>21743</v>
          </cell>
          <cell r="B18690" t="str">
            <v>21743</v>
          </cell>
          <cell r="C18690" t="str">
            <v>Marijan Ješe</v>
          </cell>
          <cell r="D18690" t="str">
            <v>Marijan</v>
          </cell>
          <cell r="E18690" t="str">
            <v>Ješe</v>
          </cell>
        </row>
        <row r="18691">
          <cell r="A18691">
            <v>21744</v>
          </cell>
          <cell r="B18691" t="str">
            <v>21744</v>
          </cell>
          <cell r="C18691" t="str">
            <v>Janko Berlogar</v>
          </cell>
          <cell r="D18691" t="str">
            <v>Janko</v>
          </cell>
          <cell r="E18691" t="str">
            <v>Berlogar</v>
          </cell>
        </row>
        <row r="18692">
          <cell r="A18692">
            <v>21745</v>
          </cell>
          <cell r="B18692" t="str">
            <v>21745</v>
          </cell>
          <cell r="C18692" t="str">
            <v>Kristijana Hertl</v>
          </cell>
          <cell r="D18692" t="str">
            <v>Kristijana</v>
          </cell>
          <cell r="E18692" t="str">
            <v>Hertl</v>
          </cell>
        </row>
        <row r="18693">
          <cell r="A18693">
            <v>21746</v>
          </cell>
          <cell r="B18693" t="str">
            <v>21746</v>
          </cell>
          <cell r="C18693" t="str">
            <v>Martina Vrankar</v>
          </cell>
          <cell r="D18693" t="str">
            <v>Martina</v>
          </cell>
          <cell r="E18693" t="str">
            <v>Vrankar</v>
          </cell>
        </row>
        <row r="18694">
          <cell r="A18694">
            <v>21747</v>
          </cell>
          <cell r="B18694" t="str">
            <v>21747</v>
          </cell>
          <cell r="C18694" t="str">
            <v>Barbara Žumer</v>
          </cell>
          <cell r="D18694" t="str">
            <v>Barbara</v>
          </cell>
          <cell r="E18694" t="str">
            <v>Žumer</v>
          </cell>
        </row>
        <row r="18695">
          <cell r="A18695">
            <v>21748</v>
          </cell>
          <cell r="B18695" t="str">
            <v>21748</v>
          </cell>
          <cell r="C18695" t="str">
            <v>Vaneja Velenik</v>
          </cell>
          <cell r="D18695" t="str">
            <v>Vaneja</v>
          </cell>
          <cell r="E18695" t="str">
            <v>Velenik</v>
          </cell>
        </row>
        <row r="18696">
          <cell r="A18696">
            <v>21749</v>
          </cell>
          <cell r="B18696" t="str">
            <v>21749</v>
          </cell>
          <cell r="C18696" t="str">
            <v>Majda Trček</v>
          </cell>
          <cell r="D18696" t="str">
            <v>Majda</v>
          </cell>
          <cell r="E18696" t="str">
            <v>Trček</v>
          </cell>
        </row>
        <row r="18697">
          <cell r="A18697">
            <v>21750</v>
          </cell>
          <cell r="B18697" t="str">
            <v>21750</v>
          </cell>
          <cell r="C18697" t="str">
            <v>Rafaela Jaklič</v>
          </cell>
          <cell r="D18697" t="str">
            <v>Rafaela</v>
          </cell>
          <cell r="E18697" t="str">
            <v>Jaklič</v>
          </cell>
        </row>
        <row r="18698">
          <cell r="A18698">
            <v>21751</v>
          </cell>
          <cell r="B18698" t="str">
            <v>21751</v>
          </cell>
          <cell r="C18698" t="str">
            <v>Mateja Legat Mahkovec</v>
          </cell>
          <cell r="D18698" t="str">
            <v>Mateja</v>
          </cell>
          <cell r="E18698" t="str">
            <v>Legat Mahkovec</v>
          </cell>
        </row>
        <row r="18699">
          <cell r="A18699">
            <v>21752</v>
          </cell>
          <cell r="B18699" t="str">
            <v>21752</v>
          </cell>
          <cell r="C18699" t="str">
            <v>Tomislav Vignjević</v>
          </cell>
          <cell r="D18699" t="str">
            <v>Tomislav</v>
          </cell>
          <cell r="E18699" t="str">
            <v>Vignjević</v>
          </cell>
        </row>
        <row r="18700">
          <cell r="A18700">
            <v>21753</v>
          </cell>
          <cell r="B18700" t="str">
            <v>21753</v>
          </cell>
          <cell r="C18700" t="str">
            <v>Tadej Glavič</v>
          </cell>
          <cell r="D18700" t="str">
            <v>Tadej</v>
          </cell>
          <cell r="E18700" t="str">
            <v>Glavič</v>
          </cell>
        </row>
        <row r="18701">
          <cell r="A18701">
            <v>21754</v>
          </cell>
          <cell r="B18701" t="str">
            <v>21754</v>
          </cell>
          <cell r="C18701" t="str">
            <v>Irena Hrastnik Ladinek</v>
          </cell>
          <cell r="D18701" t="str">
            <v>Irena</v>
          </cell>
          <cell r="E18701" t="str">
            <v>Hrastnik Ladinek</v>
          </cell>
        </row>
        <row r="18702">
          <cell r="A18702">
            <v>21755</v>
          </cell>
          <cell r="B18702" t="str">
            <v>21755</v>
          </cell>
          <cell r="C18702" t="str">
            <v>Walter Lukan</v>
          </cell>
          <cell r="D18702" t="str">
            <v>Walter</v>
          </cell>
          <cell r="E18702" t="str">
            <v>Lukan</v>
          </cell>
        </row>
        <row r="18703">
          <cell r="A18703">
            <v>21756</v>
          </cell>
          <cell r="B18703" t="str">
            <v>21756</v>
          </cell>
          <cell r="C18703" t="str">
            <v>Ulrika Klopčič</v>
          </cell>
          <cell r="D18703" t="str">
            <v>Ulrika</v>
          </cell>
          <cell r="E18703" t="str">
            <v>Klopčič</v>
          </cell>
        </row>
        <row r="18704">
          <cell r="A18704">
            <v>21757</v>
          </cell>
          <cell r="B18704" t="str">
            <v>21757</v>
          </cell>
          <cell r="C18704" t="str">
            <v>Andreja A. Schwarzbartl-Pevec</v>
          </cell>
          <cell r="D18704" t="str">
            <v>Andreja A.</v>
          </cell>
          <cell r="E18704" t="str">
            <v>Schwarzbartl-Pevec</v>
          </cell>
        </row>
        <row r="18705">
          <cell r="A18705">
            <v>21758</v>
          </cell>
          <cell r="B18705" t="str">
            <v>21758</v>
          </cell>
          <cell r="C18705" t="str">
            <v>Ratko Zelenika</v>
          </cell>
          <cell r="D18705" t="str">
            <v>Ratko</v>
          </cell>
          <cell r="E18705" t="str">
            <v>Zelenika</v>
          </cell>
        </row>
        <row r="18706">
          <cell r="A18706">
            <v>21759</v>
          </cell>
          <cell r="B18706" t="str">
            <v>21759</v>
          </cell>
          <cell r="C18706" t="str">
            <v>Milena Kerin Povšič</v>
          </cell>
          <cell r="D18706" t="str">
            <v>Milena</v>
          </cell>
          <cell r="E18706" t="str">
            <v>Kerin Povšič</v>
          </cell>
        </row>
        <row r="18707">
          <cell r="A18707">
            <v>21760</v>
          </cell>
          <cell r="B18707" t="str">
            <v>21760</v>
          </cell>
          <cell r="C18707" t="str">
            <v>Drago Sodja</v>
          </cell>
          <cell r="D18707" t="str">
            <v>Drago</v>
          </cell>
          <cell r="E18707" t="str">
            <v>Sodja</v>
          </cell>
        </row>
        <row r="18708">
          <cell r="A18708">
            <v>21761</v>
          </cell>
          <cell r="B18708" t="str">
            <v>21761</v>
          </cell>
          <cell r="C18708" t="str">
            <v>Borut Logar</v>
          </cell>
          <cell r="D18708" t="str">
            <v>Borut</v>
          </cell>
          <cell r="E18708" t="str">
            <v>Logar</v>
          </cell>
        </row>
        <row r="18709">
          <cell r="A18709">
            <v>21762</v>
          </cell>
          <cell r="B18709" t="str">
            <v>21762</v>
          </cell>
          <cell r="C18709" t="str">
            <v>Sonja Rašeta Pavlovič</v>
          </cell>
          <cell r="D18709" t="str">
            <v>Sonja</v>
          </cell>
          <cell r="E18709" t="str">
            <v>Rašeta Pavlovič</v>
          </cell>
        </row>
        <row r="18710">
          <cell r="A18710">
            <v>21763</v>
          </cell>
          <cell r="B18710" t="str">
            <v>21763</v>
          </cell>
          <cell r="C18710" t="str">
            <v>Jernej Markež</v>
          </cell>
          <cell r="D18710" t="str">
            <v>Jernej</v>
          </cell>
          <cell r="E18710" t="str">
            <v>Markež</v>
          </cell>
        </row>
        <row r="18711">
          <cell r="A18711">
            <v>21764</v>
          </cell>
          <cell r="B18711" t="str">
            <v>21764</v>
          </cell>
          <cell r="C18711" t="str">
            <v>Jožica Cankar</v>
          </cell>
          <cell r="D18711" t="str">
            <v>Jožica</v>
          </cell>
          <cell r="E18711" t="str">
            <v>Cankar</v>
          </cell>
        </row>
        <row r="18712">
          <cell r="A18712">
            <v>21765</v>
          </cell>
          <cell r="B18712" t="str">
            <v>21765</v>
          </cell>
          <cell r="C18712" t="str">
            <v>Tatjana Kavalar</v>
          </cell>
          <cell r="D18712" t="str">
            <v>Tatjana</v>
          </cell>
          <cell r="E18712" t="str">
            <v>Kavalar</v>
          </cell>
        </row>
        <row r="18713">
          <cell r="A18713">
            <v>21766</v>
          </cell>
          <cell r="B18713" t="str">
            <v>21766</v>
          </cell>
          <cell r="C18713" t="str">
            <v>Damjan Jan</v>
          </cell>
          <cell r="D18713" t="str">
            <v>Damjan</v>
          </cell>
          <cell r="E18713" t="str">
            <v>Jan</v>
          </cell>
        </row>
        <row r="18714">
          <cell r="A18714">
            <v>21767</v>
          </cell>
          <cell r="B18714" t="str">
            <v>21767</v>
          </cell>
          <cell r="C18714" t="str">
            <v>Marjan Bregant</v>
          </cell>
          <cell r="D18714" t="str">
            <v>Marjan</v>
          </cell>
          <cell r="E18714" t="str">
            <v>Bregant</v>
          </cell>
        </row>
        <row r="18715">
          <cell r="A18715">
            <v>21768</v>
          </cell>
          <cell r="B18715" t="str">
            <v>21768</v>
          </cell>
          <cell r="C18715" t="str">
            <v>Aleš Debenjak</v>
          </cell>
          <cell r="D18715" t="str">
            <v>Aleš</v>
          </cell>
          <cell r="E18715" t="str">
            <v>Debenjak</v>
          </cell>
        </row>
        <row r="18716">
          <cell r="A18716">
            <v>21769</v>
          </cell>
          <cell r="B18716" t="str">
            <v>21769</v>
          </cell>
          <cell r="C18716" t="str">
            <v>Urška Kežmah</v>
          </cell>
          <cell r="D18716" t="str">
            <v>Urška</v>
          </cell>
          <cell r="E18716" t="str">
            <v>Kežmah</v>
          </cell>
        </row>
        <row r="18717">
          <cell r="A18717">
            <v>21770</v>
          </cell>
          <cell r="B18717" t="str">
            <v>21770</v>
          </cell>
          <cell r="C18717" t="str">
            <v>Larisa Vrhunc</v>
          </cell>
          <cell r="D18717" t="str">
            <v>Larisa</v>
          </cell>
          <cell r="E18717" t="str">
            <v>Vrhunc</v>
          </cell>
        </row>
        <row r="18718">
          <cell r="A18718">
            <v>21771</v>
          </cell>
          <cell r="B18718" t="str">
            <v>21771</v>
          </cell>
          <cell r="C18718" t="str">
            <v>Gregor Pompe</v>
          </cell>
          <cell r="D18718" t="str">
            <v>Gregor</v>
          </cell>
          <cell r="E18718" t="str">
            <v>Pompe</v>
          </cell>
        </row>
        <row r="18719">
          <cell r="A18719">
            <v>21772</v>
          </cell>
          <cell r="B18719" t="str">
            <v>21772</v>
          </cell>
          <cell r="C18719" t="str">
            <v>Milorad Milun</v>
          </cell>
          <cell r="D18719" t="str">
            <v>Milorad</v>
          </cell>
          <cell r="E18719" t="str">
            <v>Milun</v>
          </cell>
        </row>
        <row r="18720">
          <cell r="A18720">
            <v>21773</v>
          </cell>
          <cell r="B18720" t="str">
            <v>21773</v>
          </cell>
          <cell r="C18720" t="str">
            <v>Helena Zakrajšek</v>
          </cell>
          <cell r="D18720" t="str">
            <v>Helena</v>
          </cell>
          <cell r="E18720" t="str">
            <v>Zakrajšek</v>
          </cell>
        </row>
        <row r="18721">
          <cell r="A18721">
            <v>21774</v>
          </cell>
          <cell r="B18721" t="str">
            <v>21774</v>
          </cell>
          <cell r="C18721" t="str">
            <v>Darja Rupnik Poklukar</v>
          </cell>
          <cell r="D18721" t="str">
            <v>Darja</v>
          </cell>
          <cell r="E18721" t="str">
            <v>Rupnik Poklukar</v>
          </cell>
        </row>
        <row r="18722">
          <cell r="A18722">
            <v>21775</v>
          </cell>
          <cell r="B18722" t="str">
            <v>21775</v>
          </cell>
          <cell r="C18722" t="str">
            <v>Milan Kralj</v>
          </cell>
          <cell r="D18722" t="str">
            <v>Milan</v>
          </cell>
          <cell r="E18722" t="str">
            <v>Kralj</v>
          </cell>
        </row>
        <row r="18723">
          <cell r="A18723">
            <v>21776</v>
          </cell>
          <cell r="B18723" t="str">
            <v>21776</v>
          </cell>
          <cell r="C18723" t="str">
            <v>Tihomir Pukšič</v>
          </cell>
          <cell r="D18723" t="str">
            <v>Tihomir</v>
          </cell>
          <cell r="E18723" t="str">
            <v>Pukšič</v>
          </cell>
        </row>
        <row r="18724">
          <cell r="A18724">
            <v>21777</v>
          </cell>
          <cell r="B18724" t="str">
            <v>21777</v>
          </cell>
          <cell r="C18724" t="str">
            <v>Daniel Copot</v>
          </cell>
          <cell r="D18724" t="str">
            <v>Daniel</v>
          </cell>
          <cell r="E18724" t="str">
            <v>Copot</v>
          </cell>
        </row>
        <row r="18725">
          <cell r="A18725">
            <v>21778</v>
          </cell>
          <cell r="B18725" t="str">
            <v>21778</v>
          </cell>
          <cell r="C18725" t="str">
            <v>Martina Bačič</v>
          </cell>
          <cell r="D18725" t="str">
            <v>Martina</v>
          </cell>
          <cell r="E18725" t="str">
            <v>Bačič</v>
          </cell>
        </row>
        <row r="18726">
          <cell r="A18726">
            <v>21779</v>
          </cell>
          <cell r="B18726" t="str">
            <v>21779</v>
          </cell>
          <cell r="C18726" t="str">
            <v>Eva Podovšovnik Axelsson</v>
          </cell>
          <cell r="D18726" t="str">
            <v>Eva</v>
          </cell>
          <cell r="E18726" t="str">
            <v>Podovšovnik Axelsson</v>
          </cell>
        </row>
        <row r="18727">
          <cell r="A18727">
            <v>21780</v>
          </cell>
          <cell r="B18727" t="str">
            <v>21780</v>
          </cell>
          <cell r="C18727" t="str">
            <v>Goran Jeglič</v>
          </cell>
          <cell r="D18727" t="str">
            <v>Goran</v>
          </cell>
          <cell r="E18727" t="str">
            <v>Jeglič</v>
          </cell>
        </row>
        <row r="18728">
          <cell r="A18728">
            <v>21781</v>
          </cell>
          <cell r="B18728" t="str">
            <v>21781</v>
          </cell>
          <cell r="C18728" t="str">
            <v>Sandra Baumgartner</v>
          </cell>
          <cell r="D18728" t="str">
            <v>Sandra</v>
          </cell>
          <cell r="E18728" t="str">
            <v>Baumgartner</v>
          </cell>
        </row>
        <row r="18729">
          <cell r="A18729">
            <v>21782</v>
          </cell>
          <cell r="B18729" t="str">
            <v>21782</v>
          </cell>
          <cell r="C18729" t="str">
            <v>Nataša Hribar</v>
          </cell>
          <cell r="D18729" t="str">
            <v>Nataša</v>
          </cell>
          <cell r="E18729" t="str">
            <v>Hribar</v>
          </cell>
        </row>
        <row r="18730">
          <cell r="A18730">
            <v>21783</v>
          </cell>
          <cell r="B18730" t="str">
            <v>21783</v>
          </cell>
          <cell r="C18730" t="str">
            <v>Gašper Ilc</v>
          </cell>
          <cell r="D18730" t="str">
            <v>Gašper</v>
          </cell>
          <cell r="E18730" t="str">
            <v>Ilc</v>
          </cell>
        </row>
        <row r="18731">
          <cell r="A18731">
            <v>21784</v>
          </cell>
          <cell r="B18731" t="str">
            <v>21784</v>
          </cell>
          <cell r="C18731" t="str">
            <v>Aleksandra Radelj</v>
          </cell>
          <cell r="D18731" t="str">
            <v>Aleksandra</v>
          </cell>
          <cell r="E18731" t="str">
            <v>Radelj</v>
          </cell>
        </row>
        <row r="18732">
          <cell r="A18732">
            <v>21785</v>
          </cell>
          <cell r="B18732" t="str">
            <v>21785</v>
          </cell>
          <cell r="C18732" t="str">
            <v>Aleksandra Berberih-Slana</v>
          </cell>
          <cell r="D18732" t="str">
            <v>Aleksandra</v>
          </cell>
          <cell r="E18732" t="str">
            <v>Berberih-Slana</v>
          </cell>
        </row>
        <row r="18733">
          <cell r="A18733">
            <v>21786</v>
          </cell>
          <cell r="B18733" t="str">
            <v>21786</v>
          </cell>
          <cell r="C18733" t="str">
            <v>Blanka Bošnjak</v>
          </cell>
          <cell r="D18733" t="str">
            <v>Blanka</v>
          </cell>
          <cell r="E18733" t="str">
            <v>Bošnjak</v>
          </cell>
        </row>
        <row r="18734">
          <cell r="A18734">
            <v>21787</v>
          </cell>
          <cell r="B18734" t="str">
            <v>21787</v>
          </cell>
          <cell r="C18734" t="str">
            <v>Alen Batagelj</v>
          </cell>
          <cell r="D18734" t="str">
            <v>Alen</v>
          </cell>
          <cell r="E18734" t="str">
            <v>Batagelj</v>
          </cell>
        </row>
        <row r="18735">
          <cell r="A18735">
            <v>21788</v>
          </cell>
          <cell r="B18735" t="str">
            <v>21788</v>
          </cell>
          <cell r="C18735" t="str">
            <v>Erik Stritih</v>
          </cell>
          <cell r="D18735" t="str">
            <v>Erik</v>
          </cell>
          <cell r="E18735" t="str">
            <v>Stritih</v>
          </cell>
        </row>
        <row r="18736">
          <cell r="A18736">
            <v>21789</v>
          </cell>
          <cell r="B18736" t="str">
            <v>21789</v>
          </cell>
          <cell r="C18736" t="str">
            <v>Jasna Bertoncelj</v>
          </cell>
          <cell r="D18736" t="str">
            <v>Jasna</v>
          </cell>
          <cell r="E18736" t="str">
            <v>Bertoncelj</v>
          </cell>
        </row>
        <row r="18737">
          <cell r="A18737">
            <v>21790</v>
          </cell>
          <cell r="B18737" t="str">
            <v>21790</v>
          </cell>
          <cell r="C18737" t="str">
            <v>Jurij Toplak</v>
          </cell>
          <cell r="D18737" t="str">
            <v>Jurij</v>
          </cell>
          <cell r="E18737" t="str">
            <v>Toplak</v>
          </cell>
        </row>
        <row r="18738">
          <cell r="A18738">
            <v>21791</v>
          </cell>
          <cell r="B18738" t="str">
            <v>21791</v>
          </cell>
          <cell r="C18738" t="str">
            <v>Marjana Coronna</v>
          </cell>
          <cell r="D18738" t="str">
            <v>Marjana</v>
          </cell>
          <cell r="E18738" t="str">
            <v>Coronna</v>
          </cell>
        </row>
        <row r="18739">
          <cell r="A18739">
            <v>21792</v>
          </cell>
          <cell r="B18739" t="str">
            <v>21792</v>
          </cell>
          <cell r="C18739" t="str">
            <v>Alenka Andrijašič</v>
          </cell>
          <cell r="D18739" t="str">
            <v>Alenka</v>
          </cell>
          <cell r="E18739" t="str">
            <v>Andrijašič</v>
          </cell>
        </row>
        <row r="18740">
          <cell r="A18740">
            <v>21793</v>
          </cell>
          <cell r="B18740" t="str">
            <v>21793</v>
          </cell>
          <cell r="C18740" t="str">
            <v>Peter Jenček</v>
          </cell>
          <cell r="D18740" t="str">
            <v>Peter</v>
          </cell>
          <cell r="E18740" t="str">
            <v>Jenček</v>
          </cell>
        </row>
        <row r="18741">
          <cell r="A18741">
            <v>21794</v>
          </cell>
          <cell r="B18741" t="str">
            <v>21794</v>
          </cell>
          <cell r="C18741" t="str">
            <v>Barbara Šterbenc Svetina</v>
          </cell>
          <cell r="D18741" t="str">
            <v>Barbara</v>
          </cell>
          <cell r="E18741" t="str">
            <v>Šterbenc Svetina</v>
          </cell>
        </row>
        <row r="18742">
          <cell r="A18742">
            <v>21795</v>
          </cell>
          <cell r="B18742" t="str">
            <v>21795</v>
          </cell>
          <cell r="C18742" t="str">
            <v>Primož Trunk</v>
          </cell>
          <cell r="D18742" t="str">
            <v>Primož</v>
          </cell>
          <cell r="E18742" t="str">
            <v>Trunk</v>
          </cell>
        </row>
        <row r="18743">
          <cell r="A18743">
            <v>21796</v>
          </cell>
          <cell r="B18743" t="str">
            <v>21796</v>
          </cell>
          <cell r="C18743" t="str">
            <v>Viljemka Nedog</v>
          </cell>
          <cell r="D18743" t="str">
            <v>Viljemka</v>
          </cell>
          <cell r="E18743" t="str">
            <v>Nedog</v>
          </cell>
        </row>
        <row r="18744">
          <cell r="A18744">
            <v>21797</v>
          </cell>
          <cell r="B18744" t="str">
            <v>21797</v>
          </cell>
          <cell r="C18744" t="str">
            <v>Matjaž Šubelj</v>
          </cell>
          <cell r="D18744" t="str">
            <v>Matjaž</v>
          </cell>
          <cell r="E18744" t="str">
            <v>Šubelj</v>
          </cell>
        </row>
        <row r="18745">
          <cell r="A18745">
            <v>21798</v>
          </cell>
          <cell r="B18745" t="str">
            <v>21798</v>
          </cell>
          <cell r="C18745" t="str">
            <v>Jure Vindišar</v>
          </cell>
          <cell r="D18745" t="str">
            <v>Jure</v>
          </cell>
          <cell r="E18745" t="str">
            <v>Vindišar</v>
          </cell>
        </row>
        <row r="18746">
          <cell r="A18746">
            <v>21799</v>
          </cell>
          <cell r="B18746" t="str">
            <v>21799</v>
          </cell>
          <cell r="C18746" t="str">
            <v>Polonca Bitenc</v>
          </cell>
          <cell r="D18746" t="str">
            <v>Polonca</v>
          </cell>
          <cell r="E18746" t="str">
            <v>Bitenc</v>
          </cell>
        </row>
        <row r="18747">
          <cell r="A18747">
            <v>21800</v>
          </cell>
          <cell r="B18747" t="str">
            <v>21800</v>
          </cell>
          <cell r="C18747" t="str">
            <v>Pawel Starowicz</v>
          </cell>
          <cell r="D18747" t="str">
            <v>Pawel</v>
          </cell>
          <cell r="E18747" t="str">
            <v>Starowicz</v>
          </cell>
        </row>
        <row r="18748">
          <cell r="A18748">
            <v>21801</v>
          </cell>
          <cell r="B18748" t="str">
            <v>21801</v>
          </cell>
          <cell r="C18748" t="str">
            <v>Hiacinta Klemenčič</v>
          </cell>
          <cell r="D18748" t="str">
            <v>Hiacinta</v>
          </cell>
          <cell r="E18748" t="str">
            <v>Klemenčič</v>
          </cell>
        </row>
        <row r="18749">
          <cell r="A18749">
            <v>21802</v>
          </cell>
          <cell r="B18749" t="str">
            <v>21802</v>
          </cell>
          <cell r="C18749" t="str">
            <v>Bojan Oražem</v>
          </cell>
          <cell r="D18749" t="str">
            <v>Bojan</v>
          </cell>
          <cell r="E18749" t="str">
            <v>Oražem</v>
          </cell>
        </row>
        <row r="18750">
          <cell r="A18750">
            <v>21803</v>
          </cell>
          <cell r="B18750" t="str">
            <v>21803</v>
          </cell>
          <cell r="C18750" t="str">
            <v>Rafael Skale</v>
          </cell>
          <cell r="D18750" t="str">
            <v>Rafael</v>
          </cell>
          <cell r="E18750" t="str">
            <v>Skale</v>
          </cell>
        </row>
        <row r="18751">
          <cell r="A18751">
            <v>21804</v>
          </cell>
          <cell r="B18751" t="str">
            <v>21804</v>
          </cell>
          <cell r="C18751" t="str">
            <v>Štefanija Krajnc-Vrečko</v>
          </cell>
          <cell r="D18751" t="str">
            <v>Štefanija</v>
          </cell>
          <cell r="E18751" t="str">
            <v>Krajnc-Vrečko</v>
          </cell>
        </row>
        <row r="18752">
          <cell r="A18752">
            <v>21805</v>
          </cell>
          <cell r="B18752" t="str">
            <v>21805</v>
          </cell>
          <cell r="C18752" t="str">
            <v>Lucija Gabršček</v>
          </cell>
          <cell r="D18752" t="str">
            <v>Lucija</v>
          </cell>
          <cell r="E18752" t="str">
            <v>Gabršček</v>
          </cell>
        </row>
        <row r="18753">
          <cell r="A18753">
            <v>21806</v>
          </cell>
          <cell r="B18753" t="str">
            <v>21806</v>
          </cell>
          <cell r="C18753" t="str">
            <v>Matej Podbregar</v>
          </cell>
          <cell r="D18753" t="str">
            <v>Matej</v>
          </cell>
          <cell r="E18753" t="str">
            <v>Podbregar</v>
          </cell>
        </row>
        <row r="18754">
          <cell r="A18754">
            <v>21807</v>
          </cell>
          <cell r="B18754" t="str">
            <v>21807</v>
          </cell>
          <cell r="C18754" t="str">
            <v>Mitja Suhadolnik</v>
          </cell>
          <cell r="D18754" t="str">
            <v>Mitja</v>
          </cell>
          <cell r="E18754" t="str">
            <v>Suhadolnik</v>
          </cell>
        </row>
        <row r="18755">
          <cell r="A18755">
            <v>21808</v>
          </cell>
          <cell r="B18755" t="str">
            <v>21808</v>
          </cell>
          <cell r="C18755" t="str">
            <v>Andrej Ermenc Skubic</v>
          </cell>
          <cell r="D18755" t="str">
            <v>Andrej</v>
          </cell>
          <cell r="E18755" t="str">
            <v>Ermenc Skubic</v>
          </cell>
        </row>
        <row r="18756">
          <cell r="A18756">
            <v>21809</v>
          </cell>
          <cell r="B18756" t="str">
            <v>21809</v>
          </cell>
          <cell r="C18756" t="str">
            <v>Bojan Musil</v>
          </cell>
          <cell r="D18756" t="str">
            <v>Bojan</v>
          </cell>
          <cell r="E18756" t="str">
            <v>Musil</v>
          </cell>
        </row>
        <row r="18757">
          <cell r="A18757">
            <v>21810</v>
          </cell>
          <cell r="B18757" t="str">
            <v>21810</v>
          </cell>
          <cell r="C18757" t="str">
            <v>Milena Petauer</v>
          </cell>
          <cell r="D18757" t="str">
            <v>Milena</v>
          </cell>
          <cell r="E18757" t="str">
            <v>Petauer</v>
          </cell>
        </row>
        <row r="18758">
          <cell r="A18758">
            <v>21811</v>
          </cell>
          <cell r="B18758" t="str">
            <v>21811</v>
          </cell>
          <cell r="C18758" t="str">
            <v>Branislava Vičar</v>
          </cell>
          <cell r="D18758" t="str">
            <v>Branislava</v>
          </cell>
          <cell r="E18758" t="str">
            <v>Vičar</v>
          </cell>
        </row>
        <row r="18759">
          <cell r="A18759">
            <v>21812</v>
          </cell>
          <cell r="B18759" t="str">
            <v>21812</v>
          </cell>
          <cell r="C18759" t="str">
            <v>Saša Jazbec</v>
          </cell>
          <cell r="D18759" t="str">
            <v>Saša</v>
          </cell>
          <cell r="E18759" t="str">
            <v>Jazbec</v>
          </cell>
        </row>
        <row r="18760">
          <cell r="A18760">
            <v>21813</v>
          </cell>
          <cell r="B18760" t="str">
            <v>21813</v>
          </cell>
          <cell r="C18760" t="str">
            <v>Elizabeta Bernjak</v>
          </cell>
          <cell r="D18760" t="str">
            <v>Elizabeta</v>
          </cell>
          <cell r="E18760" t="str">
            <v>Bernjak</v>
          </cell>
        </row>
        <row r="18761">
          <cell r="A18761">
            <v>21814</v>
          </cell>
          <cell r="B18761" t="str">
            <v>21814</v>
          </cell>
          <cell r="C18761" t="str">
            <v>Igor Turičnik</v>
          </cell>
          <cell r="D18761" t="str">
            <v>Igor</v>
          </cell>
          <cell r="E18761" t="str">
            <v>Turičnik</v>
          </cell>
        </row>
        <row r="18762">
          <cell r="A18762">
            <v>21815</v>
          </cell>
          <cell r="B18762" t="str">
            <v>21815</v>
          </cell>
          <cell r="C18762" t="str">
            <v>Robert Repnik</v>
          </cell>
          <cell r="D18762" t="str">
            <v>Robert</v>
          </cell>
          <cell r="E18762" t="str">
            <v>Repnik</v>
          </cell>
        </row>
        <row r="18763">
          <cell r="A18763">
            <v>21816</v>
          </cell>
          <cell r="B18763" t="str">
            <v>21816</v>
          </cell>
          <cell r="C18763" t="str">
            <v>Vladimir Grubelnik</v>
          </cell>
          <cell r="D18763" t="str">
            <v>Vladimir</v>
          </cell>
          <cell r="E18763" t="str">
            <v>Grubelnik</v>
          </cell>
        </row>
        <row r="18764">
          <cell r="A18764">
            <v>21817</v>
          </cell>
          <cell r="B18764" t="str">
            <v>21817</v>
          </cell>
          <cell r="C18764" t="str">
            <v>Dušan Ivanišin</v>
          </cell>
          <cell r="D18764" t="str">
            <v>Dušan</v>
          </cell>
          <cell r="E18764" t="str">
            <v>Ivanišin</v>
          </cell>
        </row>
        <row r="18765">
          <cell r="A18765">
            <v>21818</v>
          </cell>
          <cell r="B18765" t="str">
            <v>21818</v>
          </cell>
          <cell r="C18765" t="str">
            <v>Ksenija Jaušovec</v>
          </cell>
          <cell r="D18765" t="str">
            <v>Ksenija</v>
          </cell>
          <cell r="E18765" t="str">
            <v>Jaušovec</v>
          </cell>
        </row>
        <row r="18766">
          <cell r="A18766">
            <v>21819</v>
          </cell>
          <cell r="B18766" t="str">
            <v>21819</v>
          </cell>
          <cell r="C18766" t="str">
            <v>Milka Enčeva</v>
          </cell>
          <cell r="D18766" t="str">
            <v>Milka</v>
          </cell>
          <cell r="E18766" t="str">
            <v>Enčeva</v>
          </cell>
        </row>
        <row r="18767">
          <cell r="A18767">
            <v>21820</v>
          </cell>
          <cell r="B18767" t="str">
            <v>21820</v>
          </cell>
          <cell r="C18767" t="str">
            <v>Miran Jarc</v>
          </cell>
          <cell r="D18767" t="str">
            <v>Miran</v>
          </cell>
          <cell r="E18767" t="str">
            <v>Jarc</v>
          </cell>
        </row>
        <row r="18768">
          <cell r="A18768">
            <v>21821</v>
          </cell>
          <cell r="B18768" t="str">
            <v>21821</v>
          </cell>
          <cell r="C18768" t="str">
            <v>Andrej Taranenko</v>
          </cell>
          <cell r="D18768" t="str">
            <v>Andrej</v>
          </cell>
          <cell r="E18768" t="str">
            <v>Taranenko</v>
          </cell>
        </row>
        <row r="18769">
          <cell r="A18769">
            <v>21822</v>
          </cell>
          <cell r="B18769" t="str">
            <v>21822</v>
          </cell>
          <cell r="C18769" t="str">
            <v>Tomaž Bratina</v>
          </cell>
          <cell r="D18769" t="str">
            <v>Tomaž</v>
          </cell>
          <cell r="E18769" t="str">
            <v>Bratina</v>
          </cell>
        </row>
        <row r="18770">
          <cell r="A18770">
            <v>21823</v>
          </cell>
          <cell r="B18770" t="str">
            <v>21823</v>
          </cell>
          <cell r="C18770" t="str">
            <v>Ivan Vek</v>
          </cell>
          <cell r="D18770" t="str">
            <v>Ivan</v>
          </cell>
          <cell r="E18770" t="str">
            <v>Vek</v>
          </cell>
        </row>
        <row r="18771">
          <cell r="A18771">
            <v>21824</v>
          </cell>
          <cell r="B18771" t="str">
            <v>21824</v>
          </cell>
          <cell r="C18771" t="str">
            <v>Andrej Nemec</v>
          </cell>
          <cell r="D18771" t="str">
            <v>Andrej</v>
          </cell>
          <cell r="E18771" t="str">
            <v>Nemec</v>
          </cell>
        </row>
        <row r="18772">
          <cell r="A18772">
            <v>21825</v>
          </cell>
          <cell r="B18772" t="str">
            <v>21825</v>
          </cell>
          <cell r="C18772" t="str">
            <v>Said Bešlagič</v>
          </cell>
          <cell r="D18772" t="str">
            <v>Said</v>
          </cell>
          <cell r="E18772" t="str">
            <v>Bešlagič</v>
          </cell>
        </row>
        <row r="18773">
          <cell r="A18773">
            <v>21826</v>
          </cell>
          <cell r="B18773" t="str">
            <v>21826</v>
          </cell>
          <cell r="C18773" t="str">
            <v>Marija Grčar</v>
          </cell>
          <cell r="D18773" t="str">
            <v>Marija</v>
          </cell>
          <cell r="E18773" t="str">
            <v>Grčar</v>
          </cell>
        </row>
        <row r="18774">
          <cell r="A18774">
            <v>21827</v>
          </cell>
          <cell r="B18774" t="str">
            <v>21827</v>
          </cell>
          <cell r="C18774" t="str">
            <v>Božidar Kunstelj</v>
          </cell>
          <cell r="D18774" t="str">
            <v>Božidar</v>
          </cell>
          <cell r="E18774" t="str">
            <v>Kunstelj</v>
          </cell>
        </row>
        <row r="18775">
          <cell r="A18775">
            <v>21828</v>
          </cell>
          <cell r="B18775" t="str">
            <v>21828</v>
          </cell>
          <cell r="C18775" t="str">
            <v>Dušan Zidar</v>
          </cell>
          <cell r="D18775" t="str">
            <v>Dušan</v>
          </cell>
          <cell r="E18775" t="str">
            <v>Zidar</v>
          </cell>
        </row>
        <row r="18776">
          <cell r="A18776">
            <v>21829</v>
          </cell>
          <cell r="B18776" t="str">
            <v>21829</v>
          </cell>
          <cell r="C18776" t="str">
            <v>Bojan Valh</v>
          </cell>
          <cell r="D18776" t="str">
            <v>Bojan</v>
          </cell>
          <cell r="E18776" t="str">
            <v>Valh</v>
          </cell>
        </row>
        <row r="18777">
          <cell r="A18777">
            <v>21830</v>
          </cell>
          <cell r="B18777" t="str">
            <v>21830</v>
          </cell>
          <cell r="C18777" t="str">
            <v>Matjaž Kovačič</v>
          </cell>
          <cell r="D18777" t="str">
            <v>Matjaž</v>
          </cell>
          <cell r="E18777" t="str">
            <v>Kovačič</v>
          </cell>
        </row>
        <row r="18778">
          <cell r="A18778">
            <v>21831</v>
          </cell>
          <cell r="B18778" t="str">
            <v>21831</v>
          </cell>
          <cell r="C18778" t="str">
            <v>Janja Makše</v>
          </cell>
          <cell r="D18778" t="str">
            <v>Janja</v>
          </cell>
          <cell r="E18778" t="str">
            <v>Makše</v>
          </cell>
        </row>
        <row r="18779">
          <cell r="A18779">
            <v>21832</v>
          </cell>
          <cell r="B18779" t="str">
            <v>21832</v>
          </cell>
          <cell r="C18779" t="str">
            <v>Matej David</v>
          </cell>
          <cell r="D18779" t="str">
            <v>Matej</v>
          </cell>
          <cell r="E18779" t="str">
            <v>David</v>
          </cell>
        </row>
        <row r="18780">
          <cell r="A18780">
            <v>21833</v>
          </cell>
          <cell r="B18780" t="str">
            <v>21833</v>
          </cell>
          <cell r="C18780" t="str">
            <v>Damjana Žbontar</v>
          </cell>
          <cell r="D18780" t="str">
            <v>Damjana</v>
          </cell>
          <cell r="E18780" t="str">
            <v>Žbontar</v>
          </cell>
        </row>
        <row r="18781">
          <cell r="A18781">
            <v>21834</v>
          </cell>
          <cell r="B18781" t="str">
            <v>21834</v>
          </cell>
          <cell r="C18781" t="str">
            <v>Astrid Djurišić</v>
          </cell>
          <cell r="D18781" t="str">
            <v>Astrid</v>
          </cell>
          <cell r="E18781" t="str">
            <v>Djurišić</v>
          </cell>
        </row>
        <row r="18782">
          <cell r="A18782">
            <v>21835</v>
          </cell>
          <cell r="B18782" t="str">
            <v>21835</v>
          </cell>
          <cell r="C18782" t="str">
            <v>Aleš Erjavec</v>
          </cell>
          <cell r="D18782" t="str">
            <v>Aleš</v>
          </cell>
          <cell r="E18782" t="str">
            <v>Erjavec</v>
          </cell>
        </row>
        <row r="18783">
          <cell r="A18783">
            <v>21836</v>
          </cell>
          <cell r="B18783" t="str">
            <v>21836</v>
          </cell>
          <cell r="C18783" t="str">
            <v>Duško Milič</v>
          </cell>
          <cell r="D18783" t="str">
            <v>Duško</v>
          </cell>
          <cell r="E18783" t="str">
            <v>Milič</v>
          </cell>
        </row>
        <row r="18784">
          <cell r="A18784">
            <v>21837</v>
          </cell>
          <cell r="B18784" t="str">
            <v>21837</v>
          </cell>
          <cell r="C18784" t="str">
            <v>Branko Nemeš</v>
          </cell>
          <cell r="D18784" t="str">
            <v>Branko</v>
          </cell>
          <cell r="E18784" t="str">
            <v>Nemeš</v>
          </cell>
        </row>
        <row r="18785">
          <cell r="A18785">
            <v>21838</v>
          </cell>
          <cell r="B18785" t="str">
            <v>21838</v>
          </cell>
          <cell r="C18785" t="str">
            <v>Aleš Golob</v>
          </cell>
          <cell r="D18785" t="str">
            <v>Aleš</v>
          </cell>
          <cell r="E18785" t="str">
            <v>Golob</v>
          </cell>
        </row>
        <row r="18786">
          <cell r="A18786">
            <v>21839</v>
          </cell>
          <cell r="B18786" t="str">
            <v>21839</v>
          </cell>
          <cell r="C18786" t="str">
            <v>Mladen Krsnik</v>
          </cell>
          <cell r="D18786" t="str">
            <v>Mladen</v>
          </cell>
          <cell r="E18786" t="str">
            <v>Krsnik</v>
          </cell>
        </row>
        <row r="18787">
          <cell r="A18787">
            <v>21840</v>
          </cell>
          <cell r="B18787" t="str">
            <v>21840</v>
          </cell>
          <cell r="C18787" t="str">
            <v>Tomislav Klokočovnik</v>
          </cell>
          <cell r="D18787" t="str">
            <v>Tomislav</v>
          </cell>
          <cell r="E18787" t="str">
            <v>Klokočovnik</v>
          </cell>
        </row>
        <row r="18788">
          <cell r="A18788">
            <v>21841</v>
          </cell>
          <cell r="B18788" t="str">
            <v>21841</v>
          </cell>
          <cell r="C18788" t="str">
            <v>Jadranka Korsika Mrak</v>
          </cell>
          <cell r="D18788" t="str">
            <v>Jadranka</v>
          </cell>
          <cell r="E18788" t="str">
            <v>Korsika Mrak</v>
          </cell>
        </row>
        <row r="18789">
          <cell r="A18789">
            <v>21842</v>
          </cell>
          <cell r="B18789" t="str">
            <v>21842</v>
          </cell>
          <cell r="C18789" t="str">
            <v>Blanka Zagoričnik</v>
          </cell>
          <cell r="D18789" t="str">
            <v>Blanka</v>
          </cell>
          <cell r="E18789" t="str">
            <v>Zagoričnik</v>
          </cell>
        </row>
        <row r="18790">
          <cell r="A18790">
            <v>21843</v>
          </cell>
          <cell r="B18790" t="str">
            <v>21843</v>
          </cell>
          <cell r="C18790" t="str">
            <v>Anton Perpar</v>
          </cell>
          <cell r="D18790" t="str">
            <v>Anton</v>
          </cell>
          <cell r="E18790" t="str">
            <v>Perpar</v>
          </cell>
        </row>
        <row r="18791">
          <cell r="A18791">
            <v>21844</v>
          </cell>
          <cell r="B18791" t="str">
            <v>21844</v>
          </cell>
          <cell r="C18791" t="str">
            <v>Gregor Bračko</v>
          </cell>
          <cell r="D18791" t="str">
            <v>Gregor</v>
          </cell>
          <cell r="E18791" t="str">
            <v>Bračko</v>
          </cell>
        </row>
        <row r="18792">
          <cell r="A18792">
            <v>21845</v>
          </cell>
          <cell r="B18792" t="str">
            <v>21845</v>
          </cell>
          <cell r="C18792" t="str">
            <v>Liljana Selinšek</v>
          </cell>
          <cell r="D18792" t="str">
            <v>Liljana</v>
          </cell>
          <cell r="E18792" t="str">
            <v>Selinšek</v>
          </cell>
        </row>
        <row r="18793">
          <cell r="A18793">
            <v>21846</v>
          </cell>
          <cell r="B18793" t="str">
            <v>21846</v>
          </cell>
          <cell r="C18793" t="str">
            <v>Alenka Bardun</v>
          </cell>
          <cell r="D18793" t="str">
            <v>Alenka</v>
          </cell>
          <cell r="E18793" t="str">
            <v>Bardun</v>
          </cell>
        </row>
        <row r="18794">
          <cell r="A18794">
            <v>21847</v>
          </cell>
          <cell r="B18794" t="str">
            <v>21847</v>
          </cell>
          <cell r="C18794" t="str">
            <v>Katarina Prosenc Trilar</v>
          </cell>
          <cell r="D18794" t="str">
            <v>Katarina</v>
          </cell>
          <cell r="E18794" t="str">
            <v>Prosenc Trilar</v>
          </cell>
        </row>
        <row r="18795">
          <cell r="A18795">
            <v>21848</v>
          </cell>
          <cell r="B18795" t="str">
            <v>21848</v>
          </cell>
          <cell r="C18795" t="str">
            <v>Rok Stergar</v>
          </cell>
          <cell r="D18795" t="str">
            <v>Rok</v>
          </cell>
          <cell r="E18795" t="str">
            <v>Stergar</v>
          </cell>
        </row>
        <row r="18796">
          <cell r="A18796">
            <v>21849</v>
          </cell>
          <cell r="B18796" t="str">
            <v>21849</v>
          </cell>
          <cell r="C18796" t="str">
            <v>Saša Podgoršek</v>
          </cell>
          <cell r="D18796" t="str">
            <v>Saša</v>
          </cell>
          <cell r="E18796" t="str">
            <v>Podgoršek</v>
          </cell>
        </row>
        <row r="18797">
          <cell r="A18797">
            <v>21850</v>
          </cell>
          <cell r="B18797" t="str">
            <v>21850</v>
          </cell>
          <cell r="C18797" t="str">
            <v>Slobodan Ugrinovski</v>
          </cell>
          <cell r="D18797" t="str">
            <v>Slobodan</v>
          </cell>
          <cell r="E18797" t="str">
            <v>Ugrinovski</v>
          </cell>
        </row>
        <row r="18798">
          <cell r="A18798">
            <v>21851</v>
          </cell>
          <cell r="B18798" t="str">
            <v>21851</v>
          </cell>
          <cell r="C18798" t="str">
            <v>Davorin Gorec</v>
          </cell>
          <cell r="D18798" t="str">
            <v>Davorin</v>
          </cell>
          <cell r="E18798" t="str">
            <v>Gorec</v>
          </cell>
        </row>
        <row r="18799">
          <cell r="A18799">
            <v>21852</v>
          </cell>
          <cell r="B18799" t="str">
            <v>21852</v>
          </cell>
          <cell r="C18799" t="str">
            <v>Josip Horvat</v>
          </cell>
          <cell r="D18799" t="str">
            <v>Josip</v>
          </cell>
          <cell r="E18799" t="str">
            <v>Horvat</v>
          </cell>
        </row>
        <row r="18800">
          <cell r="A18800">
            <v>21853</v>
          </cell>
          <cell r="B18800" t="str">
            <v>21853</v>
          </cell>
          <cell r="C18800" t="str">
            <v>Cvetko Nikolić</v>
          </cell>
          <cell r="D18800" t="str">
            <v>Cvetko</v>
          </cell>
          <cell r="E18800" t="str">
            <v>Nikolić</v>
          </cell>
        </row>
        <row r="18801">
          <cell r="A18801">
            <v>21854</v>
          </cell>
          <cell r="B18801" t="str">
            <v>21854</v>
          </cell>
          <cell r="C18801" t="str">
            <v>Tomaž Maver</v>
          </cell>
          <cell r="D18801" t="str">
            <v>Tomaž</v>
          </cell>
          <cell r="E18801" t="str">
            <v>Maver</v>
          </cell>
        </row>
        <row r="18802">
          <cell r="A18802">
            <v>21855</v>
          </cell>
          <cell r="B18802" t="str">
            <v>21855</v>
          </cell>
          <cell r="C18802" t="str">
            <v>Mitja Kržišnik</v>
          </cell>
          <cell r="D18802" t="str">
            <v>Mitja</v>
          </cell>
          <cell r="E18802" t="str">
            <v>Kržišnik</v>
          </cell>
        </row>
        <row r="18803">
          <cell r="A18803">
            <v>21856</v>
          </cell>
          <cell r="B18803" t="str">
            <v>21856</v>
          </cell>
          <cell r="C18803" t="str">
            <v>Marko Perkovič</v>
          </cell>
          <cell r="D18803" t="str">
            <v>Marko</v>
          </cell>
          <cell r="E18803" t="str">
            <v>Perkovič</v>
          </cell>
        </row>
        <row r="18804">
          <cell r="A18804">
            <v>21857</v>
          </cell>
          <cell r="B18804" t="str">
            <v>21857</v>
          </cell>
          <cell r="C18804" t="str">
            <v>Gregor Rožman</v>
          </cell>
          <cell r="D18804" t="str">
            <v>Gregor</v>
          </cell>
          <cell r="E18804" t="str">
            <v>Rožman</v>
          </cell>
        </row>
        <row r="18805">
          <cell r="A18805">
            <v>21858</v>
          </cell>
          <cell r="B18805" t="str">
            <v>21858</v>
          </cell>
          <cell r="C18805" t="str">
            <v>Nataša Kočar</v>
          </cell>
          <cell r="D18805" t="str">
            <v>Nataša</v>
          </cell>
          <cell r="E18805" t="str">
            <v>Kočar</v>
          </cell>
        </row>
        <row r="18806">
          <cell r="A18806">
            <v>21860</v>
          </cell>
          <cell r="B18806" t="str">
            <v>21860</v>
          </cell>
          <cell r="C18806" t="str">
            <v>Alenka Marinček</v>
          </cell>
          <cell r="D18806" t="str">
            <v>Alenka</v>
          </cell>
          <cell r="E18806" t="str">
            <v>Marinček</v>
          </cell>
        </row>
        <row r="18807">
          <cell r="A18807">
            <v>21861</v>
          </cell>
          <cell r="B18807" t="str">
            <v>21861</v>
          </cell>
          <cell r="C18807" t="str">
            <v>Jasna Šen</v>
          </cell>
          <cell r="D18807" t="str">
            <v>Jasna</v>
          </cell>
          <cell r="E18807" t="str">
            <v>Šen</v>
          </cell>
        </row>
        <row r="18808">
          <cell r="A18808">
            <v>21862</v>
          </cell>
          <cell r="B18808" t="str">
            <v>21862</v>
          </cell>
          <cell r="C18808" t="str">
            <v>Dušanka Meglič</v>
          </cell>
          <cell r="D18808" t="str">
            <v>Dušanka</v>
          </cell>
          <cell r="E18808" t="str">
            <v>Meglič</v>
          </cell>
        </row>
        <row r="18809">
          <cell r="A18809">
            <v>21863</v>
          </cell>
          <cell r="B18809" t="str">
            <v>21863</v>
          </cell>
          <cell r="C18809" t="str">
            <v>Srečko Kovačič</v>
          </cell>
          <cell r="D18809" t="str">
            <v>Srečko</v>
          </cell>
          <cell r="E18809" t="str">
            <v>Kovačič</v>
          </cell>
        </row>
        <row r="18810">
          <cell r="A18810">
            <v>21864</v>
          </cell>
          <cell r="B18810" t="str">
            <v>21864</v>
          </cell>
          <cell r="C18810" t="str">
            <v>Majda Spindler</v>
          </cell>
          <cell r="D18810" t="str">
            <v>Majda</v>
          </cell>
          <cell r="E18810" t="str">
            <v>Spindler</v>
          </cell>
        </row>
        <row r="18811">
          <cell r="A18811">
            <v>21865</v>
          </cell>
          <cell r="B18811" t="str">
            <v>21865</v>
          </cell>
          <cell r="C18811" t="str">
            <v>Rebeka Vidovič</v>
          </cell>
          <cell r="D18811" t="str">
            <v>Rebeka</v>
          </cell>
          <cell r="E18811" t="str">
            <v>Vidovič</v>
          </cell>
        </row>
        <row r="18812">
          <cell r="A18812">
            <v>21866</v>
          </cell>
          <cell r="B18812" t="str">
            <v>21866</v>
          </cell>
          <cell r="C18812" t="str">
            <v>Pavla Mur</v>
          </cell>
          <cell r="D18812" t="str">
            <v>Pavla</v>
          </cell>
          <cell r="E18812" t="str">
            <v>Mur</v>
          </cell>
        </row>
        <row r="18813">
          <cell r="A18813">
            <v>21867</v>
          </cell>
          <cell r="B18813" t="str">
            <v>21867</v>
          </cell>
          <cell r="C18813" t="str">
            <v>Anton Modic</v>
          </cell>
          <cell r="D18813" t="str">
            <v>Anton</v>
          </cell>
          <cell r="E18813" t="str">
            <v>Modic</v>
          </cell>
        </row>
        <row r="18814">
          <cell r="A18814">
            <v>21868</v>
          </cell>
          <cell r="B18814" t="str">
            <v>21868</v>
          </cell>
          <cell r="C18814" t="str">
            <v>Mateja Jenko</v>
          </cell>
          <cell r="D18814" t="str">
            <v>Mateja</v>
          </cell>
          <cell r="E18814" t="str">
            <v>Jenko</v>
          </cell>
        </row>
        <row r="18815">
          <cell r="A18815">
            <v>21869</v>
          </cell>
          <cell r="B18815" t="str">
            <v>21869</v>
          </cell>
          <cell r="C18815" t="str">
            <v>Apolonija Špela Honigsman</v>
          </cell>
          <cell r="D18815" t="str">
            <v>Apolonija Špela</v>
          </cell>
          <cell r="E18815" t="str">
            <v>Honigsman</v>
          </cell>
        </row>
        <row r="18816">
          <cell r="A18816">
            <v>21870</v>
          </cell>
          <cell r="B18816" t="str">
            <v>21870</v>
          </cell>
          <cell r="C18816" t="str">
            <v>Ciril Škrjanc</v>
          </cell>
          <cell r="D18816" t="str">
            <v>Ciril</v>
          </cell>
          <cell r="E18816" t="str">
            <v>Škrjanc</v>
          </cell>
        </row>
        <row r="18817">
          <cell r="A18817">
            <v>21871</v>
          </cell>
          <cell r="B18817" t="str">
            <v>21871</v>
          </cell>
          <cell r="C18817" t="str">
            <v>Sabina Blažek</v>
          </cell>
          <cell r="D18817" t="str">
            <v>Sabina</v>
          </cell>
          <cell r="E18817" t="str">
            <v>Blažek</v>
          </cell>
        </row>
        <row r="18818">
          <cell r="A18818">
            <v>21872</v>
          </cell>
          <cell r="B18818" t="str">
            <v>21872</v>
          </cell>
          <cell r="C18818" t="str">
            <v>Jožef Zaletelj</v>
          </cell>
          <cell r="D18818" t="str">
            <v>Jožef</v>
          </cell>
          <cell r="E18818" t="str">
            <v>Zaletelj</v>
          </cell>
        </row>
        <row r="18819">
          <cell r="A18819">
            <v>21873</v>
          </cell>
          <cell r="B18819" t="str">
            <v>21873</v>
          </cell>
          <cell r="C18819" t="str">
            <v>Igor Bizjak</v>
          </cell>
          <cell r="D18819" t="str">
            <v>Igor</v>
          </cell>
          <cell r="E18819" t="str">
            <v>Bizjak</v>
          </cell>
        </row>
        <row r="18820">
          <cell r="A18820">
            <v>21874</v>
          </cell>
          <cell r="B18820" t="str">
            <v>21874</v>
          </cell>
          <cell r="C18820" t="str">
            <v>Tomaž Tomažič</v>
          </cell>
          <cell r="D18820" t="str">
            <v>Tomaž</v>
          </cell>
          <cell r="E18820" t="str">
            <v>Tomažič</v>
          </cell>
        </row>
        <row r="18821">
          <cell r="A18821">
            <v>21875</v>
          </cell>
          <cell r="B18821" t="str">
            <v>21875</v>
          </cell>
          <cell r="C18821" t="str">
            <v>Tomaž Bajec</v>
          </cell>
          <cell r="D18821" t="str">
            <v>Tomaž</v>
          </cell>
          <cell r="E18821" t="str">
            <v>Bajec</v>
          </cell>
        </row>
        <row r="18822">
          <cell r="A18822">
            <v>21876</v>
          </cell>
          <cell r="B18822" t="str">
            <v>21876</v>
          </cell>
          <cell r="C18822" t="str">
            <v>Maja Skerbinjek Kavalar</v>
          </cell>
          <cell r="D18822" t="str">
            <v>Maja</v>
          </cell>
          <cell r="E18822" t="str">
            <v>Skerbinjek Kavalar</v>
          </cell>
        </row>
        <row r="18823">
          <cell r="A18823">
            <v>21877</v>
          </cell>
          <cell r="B18823" t="str">
            <v>21877</v>
          </cell>
          <cell r="C18823" t="str">
            <v>Jaroslav Vrtačnik</v>
          </cell>
          <cell r="D18823" t="str">
            <v>Jaroslav</v>
          </cell>
          <cell r="E18823" t="str">
            <v>Vrtačnik</v>
          </cell>
        </row>
        <row r="18824">
          <cell r="A18824">
            <v>21878</v>
          </cell>
          <cell r="B18824" t="str">
            <v>21878</v>
          </cell>
          <cell r="C18824" t="str">
            <v>Mojca Durjava Kos</v>
          </cell>
          <cell r="D18824" t="str">
            <v>Mojca</v>
          </cell>
          <cell r="E18824" t="str">
            <v>Durjava Kos</v>
          </cell>
        </row>
        <row r="18825">
          <cell r="A18825">
            <v>21879</v>
          </cell>
          <cell r="B18825" t="str">
            <v>21879</v>
          </cell>
          <cell r="C18825" t="str">
            <v>Nada D. Celija</v>
          </cell>
          <cell r="D18825" t="str">
            <v>Nada D.</v>
          </cell>
          <cell r="E18825" t="str">
            <v>Celija</v>
          </cell>
        </row>
        <row r="18826">
          <cell r="A18826">
            <v>21880</v>
          </cell>
          <cell r="B18826" t="str">
            <v>21880</v>
          </cell>
          <cell r="C18826" t="str">
            <v>Nataša Vrčon Tratar</v>
          </cell>
          <cell r="D18826" t="str">
            <v>Nataša</v>
          </cell>
          <cell r="E18826" t="str">
            <v>Vrčon Tratar</v>
          </cell>
        </row>
        <row r="18827">
          <cell r="A18827">
            <v>21881</v>
          </cell>
          <cell r="B18827" t="str">
            <v>21881</v>
          </cell>
          <cell r="C18827" t="str">
            <v>Damijan Kreslin</v>
          </cell>
          <cell r="D18827" t="str">
            <v>Damijan</v>
          </cell>
          <cell r="E18827" t="str">
            <v>Kreslin</v>
          </cell>
        </row>
        <row r="18828">
          <cell r="A18828">
            <v>21882</v>
          </cell>
          <cell r="B18828" t="str">
            <v>21882</v>
          </cell>
          <cell r="C18828" t="str">
            <v>Boris Kobeja</v>
          </cell>
          <cell r="D18828" t="str">
            <v>Boris</v>
          </cell>
          <cell r="E18828" t="str">
            <v>Kobeja</v>
          </cell>
        </row>
        <row r="18829">
          <cell r="A18829">
            <v>21883</v>
          </cell>
          <cell r="B18829" t="str">
            <v>21883</v>
          </cell>
          <cell r="C18829" t="str">
            <v>Martina Korenčič</v>
          </cell>
          <cell r="D18829" t="str">
            <v>Martina</v>
          </cell>
          <cell r="E18829" t="str">
            <v>Korenčič</v>
          </cell>
        </row>
        <row r="18830">
          <cell r="A18830">
            <v>21884</v>
          </cell>
          <cell r="B18830" t="str">
            <v>21884</v>
          </cell>
          <cell r="C18830" t="str">
            <v>Tatjana Trontelj</v>
          </cell>
          <cell r="D18830" t="str">
            <v>Tatjana</v>
          </cell>
          <cell r="E18830" t="str">
            <v>Trontelj</v>
          </cell>
        </row>
        <row r="18831">
          <cell r="A18831">
            <v>21885</v>
          </cell>
          <cell r="B18831" t="str">
            <v>21885</v>
          </cell>
          <cell r="C18831" t="str">
            <v>Renata Žučko</v>
          </cell>
          <cell r="D18831" t="str">
            <v>Renata</v>
          </cell>
          <cell r="E18831" t="str">
            <v>Žučko</v>
          </cell>
        </row>
        <row r="18832">
          <cell r="A18832">
            <v>21886</v>
          </cell>
          <cell r="B18832" t="str">
            <v>21886</v>
          </cell>
          <cell r="C18832" t="str">
            <v>Mirela Ceglar Jurinčič</v>
          </cell>
          <cell r="D18832" t="str">
            <v>Mirela</v>
          </cell>
          <cell r="E18832" t="str">
            <v>Ceglar Jurinčič</v>
          </cell>
        </row>
        <row r="18833">
          <cell r="A18833">
            <v>21887</v>
          </cell>
          <cell r="B18833" t="str">
            <v>21887</v>
          </cell>
          <cell r="C18833" t="str">
            <v>Alenka Kocbek</v>
          </cell>
          <cell r="D18833" t="str">
            <v>Alenka</v>
          </cell>
          <cell r="E18833" t="str">
            <v>Kocbek</v>
          </cell>
        </row>
        <row r="18834">
          <cell r="A18834">
            <v>21888</v>
          </cell>
          <cell r="B18834" t="str">
            <v>21888</v>
          </cell>
          <cell r="C18834" t="str">
            <v>Dubravka Celinšek</v>
          </cell>
          <cell r="D18834" t="str">
            <v>Dubravka</v>
          </cell>
          <cell r="E18834" t="str">
            <v>Celinšek</v>
          </cell>
        </row>
        <row r="18835">
          <cell r="A18835">
            <v>21889</v>
          </cell>
          <cell r="B18835" t="str">
            <v>21889</v>
          </cell>
          <cell r="C18835" t="str">
            <v>Roberto Biloslavo</v>
          </cell>
          <cell r="D18835" t="str">
            <v>Roberto</v>
          </cell>
          <cell r="E18835" t="str">
            <v>Biloslavo</v>
          </cell>
        </row>
        <row r="18836">
          <cell r="A18836">
            <v>21890</v>
          </cell>
          <cell r="B18836" t="str">
            <v>21890</v>
          </cell>
          <cell r="C18836" t="str">
            <v>Mirko Markič</v>
          </cell>
          <cell r="D18836" t="str">
            <v>Mirko</v>
          </cell>
          <cell r="E18836" t="str">
            <v>Markič</v>
          </cell>
        </row>
        <row r="18837">
          <cell r="A18837">
            <v>21891</v>
          </cell>
          <cell r="B18837" t="str">
            <v>21891</v>
          </cell>
          <cell r="C18837" t="str">
            <v>Ksenija Čare</v>
          </cell>
          <cell r="D18837" t="str">
            <v>Ksenija</v>
          </cell>
          <cell r="E18837" t="str">
            <v>Čare</v>
          </cell>
        </row>
        <row r="18838">
          <cell r="A18838">
            <v>21892</v>
          </cell>
          <cell r="B18838" t="str">
            <v>21892</v>
          </cell>
          <cell r="C18838" t="str">
            <v>Zlatka Meško Štok</v>
          </cell>
          <cell r="D18838" t="str">
            <v>Zlatka</v>
          </cell>
          <cell r="E18838" t="str">
            <v>Meško Štok</v>
          </cell>
        </row>
        <row r="18839">
          <cell r="A18839">
            <v>21893</v>
          </cell>
          <cell r="B18839" t="str">
            <v>21893</v>
          </cell>
          <cell r="C18839" t="str">
            <v>Katja Mihelič</v>
          </cell>
          <cell r="D18839" t="str">
            <v>Katja</v>
          </cell>
          <cell r="E18839" t="str">
            <v>Mihelič</v>
          </cell>
        </row>
        <row r="18840">
          <cell r="A18840">
            <v>21894</v>
          </cell>
          <cell r="B18840" t="str">
            <v>21894</v>
          </cell>
          <cell r="C18840" t="str">
            <v>Peter Ješovnik</v>
          </cell>
          <cell r="D18840" t="str">
            <v>Peter</v>
          </cell>
          <cell r="E18840" t="str">
            <v>Ješovnik</v>
          </cell>
        </row>
        <row r="18841">
          <cell r="A18841">
            <v>21895</v>
          </cell>
          <cell r="B18841" t="str">
            <v>21895</v>
          </cell>
          <cell r="C18841" t="str">
            <v>Silva Bratož</v>
          </cell>
          <cell r="D18841" t="str">
            <v>Silva</v>
          </cell>
          <cell r="E18841" t="str">
            <v>Bratož</v>
          </cell>
        </row>
        <row r="18842">
          <cell r="A18842">
            <v>21896</v>
          </cell>
          <cell r="B18842" t="str">
            <v>21896</v>
          </cell>
          <cell r="C18842" t="str">
            <v>Andrej Pucer</v>
          </cell>
          <cell r="D18842" t="str">
            <v>Andrej</v>
          </cell>
          <cell r="E18842" t="str">
            <v>Pucer</v>
          </cell>
        </row>
        <row r="18843">
          <cell r="A18843">
            <v>21897</v>
          </cell>
          <cell r="B18843" t="str">
            <v>21897</v>
          </cell>
          <cell r="C18843" t="str">
            <v>Nada Trunk Širca</v>
          </cell>
          <cell r="D18843" t="str">
            <v>Nada</v>
          </cell>
          <cell r="E18843" t="str">
            <v>Trunk Širca</v>
          </cell>
        </row>
        <row r="18844">
          <cell r="A18844">
            <v>21898</v>
          </cell>
          <cell r="B18844" t="str">
            <v>21898</v>
          </cell>
          <cell r="C18844" t="str">
            <v>Bojan Gorazd Zalar</v>
          </cell>
          <cell r="D18844" t="str">
            <v>Bojan Gorazd</v>
          </cell>
          <cell r="E18844" t="str">
            <v>Zalar</v>
          </cell>
        </row>
        <row r="18845">
          <cell r="A18845">
            <v>21899</v>
          </cell>
          <cell r="B18845" t="str">
            <v>21899</v>
          </cell>
          <cell r="C18845" t="str">
            <v>Igor Šuligoj</v>
          </cell>
          <cell r="D18845" t="str">
            <v>Igor</v>
          </cell>
          <cell r="E18845" t="str">
            <v>Šuligoj</v>
          </cell>
        </row>
        <row r="18846">
          <cell r="A18846">
            <v>21900</v>
          </cell>
          <cell r="B18846" t="str">
            <v>21900</v>
          </cell>
          <cell r="C18846" t="str">
            <v>Uroš Marušič</v>
          </cell>
          <cell r="D18846" t="str">
            <v>Uroš</v>
          </cell>
          <cell r="E18846" t="str">
            <v>Marušič</v>
          </cell>
        </row>
        <row r="18847">
          <cell r="A18847">
            <v>21901</v>
          </cell>
          <cell r="B18847" t="str">
            <v>21901</v>
          </cell>
          <cell r="C18847" t="str">
            <v>Duško Vranac</v>
          </cell>
          <cell r="D18847" t="str">
            <v>Duško</v>
          </cell>
          <cell r="E18847" t="str">
            <v>Vranac</v>
          </cell>
        </row>
        <row r="18848">
          <cell r="A18848">
            <v>21902</v>
          </cell>
          <cell r="B18848" t="str">
            <v>21902</v>
          </cell>
          <cell r="C18848" t="str">
            <v>Tanja Despotović</v>
          </cell>
          <cell r="D18848" t="str">
            <v>Tanja</v>
          </cell>
          <cell r="E18848" t="str">
            <v>Despotović</v>
          </cell>
        </row>
        <row r="18849">
          <cell r="A18849">
            <v>21903</v>
          </cell>
          <cell r="B18849" t="str">
            <v>21903</v>
          </cell>
          <cell r="C18849" t="str">
            <v>Alenka Frangež Štrukelj</v>
          </cell>
          <cell r="D18849" t="str">
            <v>Alenka</v>
          </cell>
          <cell r="E18849" t="str">
            <v>Frangež Štrukelj</v>
          </cell>
        </row>
        <row r="18850">
          <cell r="A18850">
            <v>21904</v>
          </cell>
          <cell r="B18850" t="str">
            <v>21904</v>
          </cell>
          <cell r="C18850" t="str">
            <v>Andrej Fister</v>
          </cell>
          <cell r="D18850" t="str">
            <v>Andrej</v>
          </cell>
          <cell r="E18850" t="str">
            <v>Fister</v>
          </cell>
        </row>
        <row r="18851">
          <cell r="A18851">
            <v>21905</v>
          </cell>
          <cell r="B18851" t="str">
            <v>21905</v>
          </cell>
          <cell r="C18851" t="str">
            <v>Dejan Stankov</v>
          </cell>
          <cell r="D18851" t="str">
            <v>Dejan</v>
          </cell>
          <cell r="E18851" t="str">
            <v>Stankov</v>
          </cell>
        </row>
        <row r="18852">
          <cell r="A18852">
            <v>21906</v>
          </cell>
          <cell r="B18852" t="str">
            <v>21906</v>
          </cell>
          <cell r="C18852" t="str">
            <v>Matej Karlin</v>
          </cell>
          <cell r="D18852" t="str">
            <v>Matej</v>
          </cell>
          <cell r="E18852" t="str">
            <v>Karlin</v>
          </cell>
        </row>
        <row r="18853">
          <cell r="A18853">
            <v>21907</v>
          </cell>
          <cell r="B18853" t="str">
            <v>21907</v>
          </cell>
          <cell r="C18853" t="str">
            <v>Aleksander Potnik</v>
          </cell>
          <cell r="D18853" t="str">
            <v>Aleksander</v>
          </cell>
          <cell r="E18853" t="str">
            <v>Potnik</v>
          </cell>
        </row>
        <row r="18854">
          <cell r="A18854">
            <v>21908</v>
          </cell>
          <cell r="B18854" t="str">
            <v>21908</v>
          </cell>
          <cell r="C18854" t="str">
            <v>Franc Goršek</v>
          </cell>
          <cell r="D18854" t="str">
            <v>Franc</v>
          </cell>
          <cell r="E18854" t="str">
            <v>Goršek</v>
          </cell>
        </row>
        <row r="18855">
          <cell r="A18855">
            <v>21909</v>
          </cell>
          <cell r="B18855" t="str">
            <v>21909</v>
          </cell>
          <cell r="C18855" t="str">
            <v>Boštjan Kalan</v>
          </cell>
          <cell r="D18855" t="str">
            <v>Boštjan</v>
          </cell>
          <cell r="E18855" t="str">
            <v>Kalan</v>
          </cell>
        </row>
        <row r="18856">
          <cell r="A18856">
            <v>21910</v>
          </cell>
          <cell r="B18856" t="str">
            <v>21910</v>
          </cell>
          <cell r="C18856" t="str">
            <v>David Lubanjšek</v>
          </cell>
          <cell r="D18856" t="str">
            <v>David</v>
          </cell>
          <cell r="E18856" t="str">
            <v>Lubanjšek</v>
          </cell>
        </row>
        <row r="18857">
          <cell r="A18857">
            <v>21912</v>
          </cell>
          <cell r="B18857" t="str">
            <v>21912</v>
          </cell>
          <cell r="C18857" t="str">
            <v>Branko Baričič</v>
          </cell>
          <cell r="D18857" t="str">
            <v>Branko</v>
          </cell>
          <cell r="E18857" t="str">
            <v>Baričič</v>
          </cell>
        </row>
        <row r="18858">
          <cell r="A18858">
            <v>21913</v>
          </cell>
          <cell r="B18858" t="str">
            <v>21913</v>
          </cell>
          <cell r="C18858" t="str">
            <v>Miran Purgar</v>
          </cell>
          <cell r="D18858" t="str">
            <v>Miran</v>
          </cell>
          <cell r="E18858" t="str">
            <v>Purgar</v>
          </cell>
        </row>
        <row r="18859">
          <cell r="A18859">
            <v>21914</v>
          </cell>
          <cell r="B18859" t="str">
            <v>21914</v>
          </cell>
          <cell r="C18859" t="str">
            <v>Miran Brinovec</v>
          </cell>
          <cell r="D18859" t="str">
            <v>Miran</v>
          </cell>
          <cell r="E18859" t="str">
            <v>Brinovec</v>
          </cell>
        </row>
        <row r="18860">
          <cell r="A18860">
            <v>21915</v>
          </cell>
          <cell r="B18860" t="str">
            <v>21915</v>
          </cell>
          <cell r="C18860" t="str">
            <v>Matjaž Kastelic</v>
          </cell>
          <cell r="D18860" t="str">
            <v>Matjaž</v>
          </cell>
          <cell r="E18860" t="str">
            <v>Kastelic</v>
          </cell>
        </row>
        <row r="18861">
          <cell r="A18861">
            <v>21916</v>
          </cell>
          <cell r="B18861" t="str">
            <v>21916</v>
          </cell>
          <cell r="C18861" t="str">
            <v>Mirjana Radovanović</v>
          </cell>
          <cell r="D18861" t="str">
            <v>Mirjana</v>
          </cell>
          <cell r="E18861" t="str">
            <v>Radovanović</v>
          </cell>
        </row>
        <row r="18862">
          <cell r="A18862">
            <v>21917</v>
          </cell>
          <cell r="B18862" t="str">
            <v>21917</v>
          </cell>
          <cell r="C18862" t="str">
            <v>Dušan Komel</v>
          </cell>
          <cell r="D18862" t="str">
            <v>Dušan</v>
          </cell>
          <cell r="E18862" t="str">
            <v>Komel</v>
          </cell>
        </row>
        <row r="18863">
          <cell r="A18863">
            <v>21918</v>
          </cell>
          <cell r="B18863" t="str">
            <v>21918</v>
          </cell>
          <cell r="C18863" t="str">
            <v>Elizabeta Zirnstein</v>
          </cell>
          <cell r="D18863" t="str">
            <v>Elizabeta</v>
          </cell>
          <cell r="E18863" t="str">
            <v>Zirnstein</v>
          </cell>
        </row>
        <row r="18864">
          <cell r="A18864">
            <v>21919</v>
          </cell>
          <cell r="B18864" t="str">
            <v>21919</v>
          </cell>
          <cell r="C18864" t="str">
            <v>Aleksander Kidrič</v>
          </cell>
          <cell r="D18864" t="str">
            <v>Aleksander</v>
          </cell>
          <cell r="E18864" t="str">
            <v>Kidrič</v>
          </cell>
        </row>
        <row r="18865">
          <cell r="A18865">
            <v>21920</v>
          </cell>
          <cell r="B18865" t="str">
            <v>21920</v>
          </cell>
          <cell r="C18865" t="str">
            <v>Peter Opaka</v>
          </cell>
          <cell r="D18865" t="str">
            <v>Peter</v>
          </cell>
          <cell r="E18865" t="str">
            <v>Opaka</v>
          </cell>
        </row>
        <row r="18866">
          <cell r="A18866">
            <v>21921</v>
          </cell>
          <cell r="B18866" t="str">
            <v>21921</v>
          </cell>
          <cell r="C18866" t="str">
            <v>Alenka Pahor</v>
          </cell>
          <cell r="D18866" t="str">
            <v>Alenka</v>
          </cell>
          <cell r="E18866" t="str">
            <v>Pahor</v>
          </cell>
        </row>
        <row r="18867">
          <cell r="A18867">
            <v>21922</v>
          </cell>
          <cell r="B18867" t="str">
            <v>21922</v>
          </cell>
          <cell r="C18867" t="str">
            <v>Darko Kokot</v>
          </cell>
          <cell r="D18867" t="str">
            <v>Darko</v>
          </cell>
          <cell r="E18867" t="str">
            <v>Kokot</v>
          </cell>
        </row>
        <row r="18868">
          <cell r="A18868">
            <v>21923</v>
          </cell>
          <cell r="B18868" t="str">
            <v>21923</v>
          </cell>
          <cell r="C18868" t="str">
            <v>Tomaž Laščak</v>
          </cell>
          <cell r="D18868" t="str">
            <v>Tomaž</v>
          </cell>
          <cell r="E18868" t="str">
            <v>Laščak</v>
          </cell>
        </row>
        <row r="18869">
          <cell r="A18869">
            <v>21924</v>
          </cell>
          <cell r="B18869" t="str">
            <v>21924</v>
          </cell>
          <cell r="C18869" t="str">
            <v>Stanislav Leban</v>
          </cell>
          <cell r="D18869" t="str">
            <v>Stanislav</v>
          </cell>
          <cell r="E18869" t="str">
            <v>Leban</v>
          </cell>
        </row>
        <row r="18870">
          <cell r="A18870">
            <v>21925</v>
          </cell>
          <cell r="B18870" t="str">
            <v>21925</v>
          </cell>
          <cell r="C18870" t="str">
            <v>Rudolf Juretič</v>
          </cell>
          <cell r="D18870" t="str">
            <v>Rudolf</v>
          </cell>
          <cell r="E18870" t="str">
            <v>Juretič</v>
          </cell>
        </row>
        <row r="18871">
          <cell r="A18871">
            <v>21926</v>
          </cell>
          <cell r="B18871" t="str">
            <v>21926</v>
          </cell>
          <cell r="C18871" t="str">
            <v>Egon Vovk</v>
          </cell>
          <cell r="D18871" t="str">
            <v>Egon</v>
          </cell>
          <cell r="E18871" t="str">
            <v>Vovk</v>
          </cell>
        </row>
        <row r="18872">
          <cell r="A18872">
            <v>21927</v>
          </cell>
          <cell r="B18872" t="str">
            <v>21927</v>
          </cell>
          <cell r="C18872" t="str">
            <v>Žarko Vuga</v>
          </cell>
          <cell r="D18872" t="str">
            <v>Žarko</v>
          </cell>
          <cell r="E18872" t="str">
            <v>Vuga</v>
          </cell>
        </row>
        <row r="18873">
          <cell r="A18873">
            <v>21928</v>
          </cell>
          <cell r="B18873" t="str">
            <v>21928</v>
          </cell>
          <cell r="C18873" t="str">
            <v>Mirko Domenis</v>
          </cell>
          <cell r="D18873" t="str">
            <v>Mirko</v>
          </cell>
          <cell r="E18873" t="str">
            <v>Domenis</v>
          </cell>
        </row>
        <row r="18874">
          <cell r="A18874">
            <v>21929</v>
          </cell>
          <cell r="B18874" t="str">
            <v>21929</v>
          </cell>
          <cell r="C18874" t="str">
            <v>Silvo Humar</v>
          </cell>
          <cell r="D18874" t="str">
            <v>Silvo</v>
          </cell>
          <cell r="E18874" t="str">
            <v>Humar</v>
          </cell>
        </row>
        <row r="18875">
          <cell r="A18875">
            <v>21930</v>
          </cell>
          <cell r="B18875" t="str">
            <v>21930</v>
          </cell>
          <cell r="C18875" t="str">
            <v>Anton Gleščič</v>
          </cell>
          <cell r="D18875" t="str">
            <v>Anton</v>
          </cell>
          <cell r="E18875" t="str">
            <v>Gleščič</v>
          </cell>
        </row>
        <row r="18876">
          <cell r="A18876">
            <v>21931</v>
          </cell>
          <cell r="B18876" t="str">
            <v>21931</v>
          </cell>
          <cell r="C18876" t="str">
            <v>Bruno Scozzai</v>
          </cell>
          <cell r="D18876" t="str">
            <v>Bruno</v>
          </cell>
          <cell r="E18876" t="str">
            <v>Scozzai</v>
          </cell>
        </row>
        <row r="18877">
          <cell r="A18877">
            <v>21932</v>
          </cell>
          <cell r="B18877" t="str">
            <v>21932</v>
          </cell>
          <cell r="C18877" t="str">
            <v>Rasti Poljšak</v>
          </cell>
          <cell r="D18877" t="str">
            <v>Rasti</v>
          </cell>
          <cell r="E18877" t="str">
            <v>Poljšak</v>
          </cell>
        </row>
        <row r="18878">
          <cell r="A18878">
            <v>21933</v>
          </cell>
          <cell r="B18878" t="str">
            <v>21933</v>
          </cell>
          <cell r="C18878" t="str">
            <v>Anton Srebrnic</v>
          </cell>
          <cell r="D18878" t="str">
            <v>Anton</v>
          </cell>
          <cell r="E18878" t="str">
            <v>Srebrnic</v>
          </cell>
        </row>
        <row r="18879">
          <cell r="A18879">
            <v>21934</v>
          </cell>
          <cell r="B18879" t="str">
            <v>21934</v>
          </cell>
          <cell r="C18879" t="str">
            <v>Marijan Kogoj</v>
          </cell>
          <cell r="D18879" t="str">
            <v>Marijan</v>
          </cell>
          <cell r="E18879" t="str">
            <v>Kogoj</v>
          </cell>
        </row>
        <row r="18880">
          <cell r="A18880">
            <v>21935</v>
          </cell>
          <cell r="B18880" t="str">
            <v>21935</v>
          </cell>
          <cell r="C18880" t="str">
            <v>Samo Stopar</v>
          </cell>
          <cell r="D18880" t="str">
            <v>Samo</v>
          </cell>
          <cell r="E18880" t="str">
            <v>Stopar</v>
          </cell>
        </row>
        <row r="18881">
          <cell r="A18881">
            <v>21936</v>
          </cell>
          <cell r="B18881" t="str">
            <v>21936</v>
          </cell>
          <cell r="C18881" t="str">
            <v>Marjetka Rogelja</v>
          </cell>
          <cell r="D18881" t="str">
            <v>Marjetka</v>
          </cell>
          <cell r="E18881" t="str">
            <v>Rogelja</v>
          </cell>
        </row>
        <row r="18882">
          <cell r="A18882">
            <v>21937</v>
          </cell>
          <cell r="B18882" t="str">
            <v>21937</v>
          </cell>
          <cell r="C18882" t="str">
            <v>Vladimir Mokorel</v>
          </cell>
          <cell r="D18882" t="str">
            <v>Vladimir</v>
          </cell>
          <cell r="E18882" t="str">
            <v>Mokorel</v>
          </cell>
        </row>
        <row r="18883">
          <cell r="A18883">
            <v>21938</v>
          </cell>
          <cell r="B18883" t="str">
            <v>21938</v>
          </cell>
          <cell r="C18883" t="str">
            <v>Peter Rodman</v>
          </cell>
          <cell r="D18883" t="str">
            <v>Peter</v>
          </cell>
          <cell r="E18883" t="str">
            <v>Rodman</v>
          </cell>
        </row>
        <row r="18884">
          <cell r="A18884">
            <v>21939</v>
          </cell>
          <cell r="B18884" t="str">
            <v>21939</v>
          </cell>
          <cell r="C18884" t="str">
            <v>Damijan Zavrtanik</v>
          </cell>
          <cell r="D18884" t="str">
            <v>Damijan</v>
          </cell>
          <cell r="E18884" t="str">
            <v>Zavrtanik</v>
          </cell>
        </row>
        <row r="18885">
          <cell r="A18885">
            <v>21940</v>
          </cell>
          <cell r="B18885" t="str">
            <v>21940</v>
          </cell>
          <cell r="C18885" t="str">
            <v>Karel Grobiša</v>
          </cell>
          <cell r="D18885" t="str">
            <v>Karel</v>
          </cell>
          <cell r="E18885" t="str">
            <v>Grobiša</v>
          </cell>
        </row>
        <row r="18886">
          <cell r="A18886">
            <v>21941</v>
          </cell>
          <cell r="B18886" t="str">
            <v>21941</v>
          </cell>
          <cell r="C18886" t="str">
            <v>Janko Boštjančič</v>
          </cell>
          <cell r="D18886" t="str">
            <v>Janko</v>
          </cell>
          <cell r="E18886" t="str">
            <v>Boštjančič</v>
          </cell>
        </row>
        <row r="18887">
          <cell r="A18887">
            <v>21942</v>
          </cell>
          <cell r="B18887" t="str">
            <v>21942</v>
          </cell>
          <cell r="C18887" t="str">
            <v>Liljana Smerajc</v>
          </cell>
          <cell r="D18887" t="str">
            <v>Liljana</v>
          </cell>
          <cell r="E18887" t="str">
            <v>Smerajc</v>
          </cell>
        </row>
        <row r="18888">
          <cell r="A18888">
            <v>21943</v>
          </cell>
          <cell r="B18888" t="str">
            <v>21943</v>
          </cell>
          <cell r="C18888" t="str">
            <v>Tinka Švec</v>
          </cell>
          <cell r="D18888" t="str">
            <v>Tinka</v>
          </cell>
          <cell r="E18888" t="str">
            <v>Švec</v>
          </cell>
        </row>
        <row r="18889">
          <cell r="A18889">
            <v>21944</v>
          </cell>
          <cell r="B18889" t="str">
            <v>21944</v>
          </cell>
          <cell r="C18889" t="str">
            <v>Jasmina Nerat</v>
          </cell>
          <cell r="D18889" t="str">
            <v>Jasmina</v>
          </cell>
          <cell r="E18889" t="str">
            <v>Nerat</v>
          </cell>
        </row>
        <row r="18890">
          <cell r="A18890">
            <v>21945</v>
          </cell>
          <cell r="B18890" t="str">
            <v>21945</v>
          </cell>
          <cell r="C18890" t="str">
            <v>Vida Gonc</v>
          </cell>
          <cell r="D18890" t="str">
            <v>Vida</v>
          </cell>
          <cell r="E18890" t="str">
            <v>Gonc</v>
          </cell>
        </row>
        <row r="18891">
          <cell r="A18891">
            <v>21946</v>
          </cell>
          <cell r="B18891" t="str">
            <v>21946</v>
          </cell>
          <cell r="C18891" t="str">
            <v>Matjaž Bajc</v>
          </cell>
          <cell r="D18891" t="str">
            <v>Matjaž</v>
          </cell>
          <cell r="E18891" t="str">
            <v>Bajc</v>
          </cell>
        </row>
        <row r="18892">
          <cell r="A18892">
            <v>21947</v>
          </cell>
          <cell r="B18892" t="str">
            <v>21947</v>
          </cell>
          <cell r="C18892" t="str">
            <v>Simon Furlan</v>
          </cell>
          <cell r="D18892" t="str">
            <v>Simon</v>
          </cell>
          <cell r="E18892" t="str">
            <v>Furlan</v>
          </cell>
        </row>
        <row r="18893">
          <cell r="A18893">
            <v>21948</v>
          </cell>
          <cell r="B18893" t="str">
            <v>21948</v>
          </cell>
          <cell r="C18893" t="str">
            <v>Katarina Albreht</v>
          </cell>
          <cell r="D18893" t="str">
            <v>Katarina</v>
          </cell>
          <cell r="E18893" t="str">
            <v>Albreht</v>
          </cell>
        </row>
        <row r="18894">
          <cell r="A18894">
            <v>21949</v>
          </cell>
          <cell r="B18894" t="str">
            <v>21949</v>
          </cell>
          <cell r="C18894" t="str">
            <v>Majda Flander</v>
          </cell>
          <cell r="D18894" t="str">
            <v>Majda</v>
          </cell>
          <cell r="E18894" t="str">
            <v>Flander</v>
          </cell>
        </row>
        <row r="18895">
          <cell r="A18895">
            <v>21950</v>
          </cell>
          <cell r="B18895" t="str">
            <v>21950</v>
          </cell>
          <cell r="C18895" t="str">
            <v>Uroš Bogataj</v>
          </cell>
          <cell r="D18895" t="str">
            <v>Uroš</v>
          </cell>
          <cell r="E18895" t="str">
            <v>Bogataj</v>
          </cell>
        </row>
        <row r="18896">
          <cell r="A18896">
            <v>21951</v>
          </cell>
          <cell r="B18896" t="str">
            <v>21951</v>
          </cell>
          <cell r="C18896" t="str">
            <v>Mirko Ribič</v>
          </cell>
          <cell r="D18896" t="str">
            <v>Mirko</v>
          </cell>
          <cell r="E18896" t="str">
            <v>Ribič</v>
          </cell>
        </row>
        <row r="18897">
          <cell r="A18897">
            <v>21952</v>
          </cell>
          <cell r="B18897" t="str">
            <v>21952</v>
          </cell>
          <cell r="C18897" t="str">
            <v>Sandi Gobec</v>
          </cell>
          <cell r="D18897" t="str">
            <v>Sandi</v>
          </cell>
          <cell r="E18897" t="str">
            <v>Gobec</v>
          </cell>
        </row>
        <row r="18898">
          <cell r="A18898">
            <v>21953</v>
          </cell>
          <cell r="B18898" t="str">
            <v>21953</v>
          </cell>
          <cell r="C18898" t="str">
            <v>Helena Barbara Zobec Logar</v>
          </cell>
          <cell r="D18898" t="str">
            <v>Helena Barbara</v>
          </cell>
          <cell r="E18898" t="str">
            <v>Zobec Logar</v>
          </cell>
        </row>
        <row r="18899">
          <cell r="A18899">
            <v>21954</v>
          </cell>
          <cell r="B18899" t="str">
            <v>21954</v>
          </cell>
          <cell r="C18899" t="str">
            <v>Vesna Rožič</v>
          </cell>
          <cell r="D18899" t="str">
            <v>Vesna</v>
          </cell>
          <cell r="E18899" t="str">
            <v>Rožič</v>
          </cell>
        </row>
        <row r="18900">
          <cell r="A18900">
            <v>21955</v>
          </cell>
          <cell r="B18900" t="str">
            <v>21955</v>
          </cell>
          <cell r="C18900" t="str">
            <v>Aleksander Uranc</v>
          </cell>
          <cell r="D18900" t="str">
            <v>Aleksander</v>
          </cell>
          <cell r="E18900" t="str">
            <v>Uranc</v>
          </cell>
        </row>
        <row r="18901">
          <cell r="A18901">
            <v>21956</v>
          </cell>
          <cell r="B18901" t="str">
            <v>21956</v>
          </cell>
          <cell r="C18901" t="str">
            <v>Laura Klančnik</v>
          </cell>
          <cell r="D18901" t="str">
            <v>Laura</v>
          </cell>
          <cell r="E18901" t="str">
            <v>Klančnik</v>
          </cell>
        </row>
        <row r="18902">
          <cell r="A18902">
            <v>21957</v>
          </cell>
          <cell r="B18902" t="str">
            <v>21957</v>
          </cell>
          <cell r="C18902" t="str">
            <v>Jože Grčar</v>
          </cell>
          <cell r="D18902" t="str">
            <v>Jože</v>
          </cell>
          <cell r="E18902" t="str">
            <v>Grčar</v>
          </cell>
        </row>
        <row r="18903">
          <cell r="A18903">
            <v>21958</v>
          </cell>
          <cell r="B18903" t="str">
            <v>21958</v>
          </cell>
          <cell r="C18903" t="str">
            <v>Jure Grahor</v>
          </cell>
          <cell r="D18903" t="str">
            <v>Jure</v>
          </cell>
          <cell r="E18903" t="str">
            <v>Grahor</v>
          </cell>
        </row>
        <row r="18904">
          <cell r="A18904">
            <v>21960</v>
          </cell>
          <cell r="B18904" t="str">
            <v>21960</v>
          </cell>
          <cell r="C18904" t="str">
            <v>Tomaž Bučar</v>
          </cell>
          <cell r="D18904" t="str">
            <v>Tomaž</v>
          </cell>
          <cell r="E18904" t="str">
            <v>Bučar</v>
          </cell>
        </row>
        <row r="18905">
          <cell r="A18905">
            <v>21961</v>
          </cell>
          <cell r="B18905" t="str">
            <v>21961</v>
          </cell>
          <cell r="C18905" t="str">
            <v>Tomo Kočevar</v>
          </cell>
          <cell r="D18905" t="str">
            <v>Tomo</v>
          </cell>
          <cell r="E18905" t="str">
            <v>Kočevar</v>
          </cell>
        </row>
        <row r="18906">
          <cell r="A18906">
            <v>21962</v>
          </cell>
          <cell r="B18906" t="str">
            <v>21962</v>
          </cell>
          <cell r="C18906" t="str">
            <v>Nataša Rant</v>
          </cell>
          <cell r="D18906" t="str">
            <v>Nataša</v>
          </cell>
          <cell r="E18906" t="str">
            <v>Rant</v>
          </cell>
        </row>
        <row r="18907">
          <cell r="A18907">
            <v>21963</v>
          </cell>
          <cell r="B18907" t="str">
            <v>21963</v>
          </cell>
          <cell r="C18907" t="str">
            <v>Igor Bončina</v>
          </cell>
          <cell r="D18907" t="str">
            <v>Igor</v>
          </cell>
          <cell r="E18907" t="str">
            <v>Bončina</v>
          </cell>
        </row>
        <row r="18908">
          <cell r="A18908">
            <v>21964</v>
          </cell>
          <cell r="B18908" t="str">
            <v>21964</v>
          </cell>
          <cell r="C18908" t="str">
            <v>Anica Uršič Vončina</v>
          </cell>
          <cell r="D18908" t="str">
            <v>Anica</v>
          </cell>
          <cell r="E18908" t="str">
            <v>Uršič Vončina</v>
          </cell>
        </row>
        <row r="18909">
          <cell r="A18909">
            <v>21965</v>
          </cell>
          <cell r="B18909" t="str">
            <v>21965</v>
          </cell>
          <cell r="C18909" t="str">
            <v>Robert Vončina</v>
          </cell>
          <cell r="D18909" t="str">
            <v>Robert</v>
          </cell>
          <cell r="E18909" t="str">
            <v>Vončina</v>
          </cell>
        </row>
        <row r="18910">
          <cell r="A18910">
            <v>21966</v>
          </cell>
          <cell r="B18910" t="str">
            <v>21966</v>
          </cell>
          <cell r="C18910" t="str">
            <v>Roman Hodnik</v>
          </cell>
          <cell r="D18910" t="str">
            <v>Roman</v>
          </cell>
          <cell r="E18910" t="str">
            <v>Hodnik</v>
          </cell>
        </row>
        <row r="18911">
          <cell r="A18911">
            <v>21967</v>
          </cell>
          <cell r="B18911" t="str">
            <v>21967</v>
          </cell>
          <cell r="C18911" t="str">
            <v>Bojan Črv</v>
          </cell>
          <cell r="D18911" t="str">
            <v>Bojan</v>
          </cell>
          <cell r="E18911" t="str">
            <v>Črv</v>
          </cell>
        </row>
        <row r="18912">
          <cell r="A18912">
            <v>21968</v>
          </cell>
          <cell r="B18912" t="str">
            <v>21968</v>
          </cell>
          <cell r="C18912" t="str">
            <v>Milan Erjavec</v>
          </cell>
          <cell r="D18912" t="str">
            <v>Milan</v>
          </cell>
          <cell r="E18912" t="str">
            <v>Erjavec</v>
          </cell>
        </row>
        <row r="18913">
          <cell r="A18913">
            <v>21969</v>
          </cell>
          <cell r="B18913" t="str">
            <v>21969</v>
          </cell>
          <cell r="C18913" t="str">
            <v>Jaka Smrekar</v>
          </cell>
          <cell r="D18913" t="str">
            <v>Jaka</v>
          </cell>
          <cell r="E18913" t="str">
            <v>Smrekar</v>
          </cell>
        </row>
        <row r="18914">
          <cell r="A18914">
            <v>21970</v>
          </cell>
          <cell r="B18914" t="str">
            <v>21970</v>
          </cell>
          <cell r="C18914" t="str">
            <v>Dragica Dundovič</v>
          </cell>
          <cell r="D18914" t="str">
            <v>Dragica</v>
          </cell>
          <cell r="E18914" t="str">
            <v>Dundovič</v>
          </cell>
        </row>
        <row r="18915">
          <cell r="A18915">
            <v>21971</v>
          </cell>
          <cell r="B18915" t="str">
            <v>21971</v>
          </cell>
          <cell r="C18915" t="str">
            <v>Elizabeta Stepanovič</v>
          </cell>
          <cell r="D18915" t="str">
            <v>Elizabeta</v>
          </cell>
          <cell r="E18915" t="str">
            <v>Stepanovič</v>
          </cell>
        </row>
        <row r="18916">
          <cell r="A18916">
            <v>21972</v>
          </cell>
          <cell r="B18916" t="str">
            <v>21972</v>
          </cell>
          <cell r="C18916" t="str">
            <v>Alenka Roš</v>
          </cell>
          <cell r="D18916" t="str">
            <v>Alenka</v>
          </cell>
          <cell r="E18916" t="str">
            <v>Roš</v>
          </cell>
        </row>
        <row r="18917">
          <cell r="A18917">
            <v>21973</v>
          </cell>
          <cell r="B18917" t="str">
            <v>21973</v>
          </cell>
          <cell r="C18917" t="str">
            <v>Martin Bratanič</v>
          </cell>
          <cell r="D18917" t="str">
            <v>Martin</v>
          </cell>
          <cell r="E18917" t="str">
            <v>Bratanič</v>
          </cell>
        </row>
        <row r="18918">
          <cell r="A18918">
            <v>21974</v>
          </cell>
          <cell r="B18918" t="str">
            <v>21974</v>
          </cell>
          <cell r="C18918" t="str">
            <v>Ivan Kneževič</v>
          </cell>
          <cell r="D18918" t="str">
            <v>Ivan</v>
          </cell>
          <cell r="E18918" t="str">
            <v>Kneževič</v>
          </cell>
        </row>
        <row r="18919">
          <cell r="A18919">
            <v>21975</v>
          </cell>
          <cell r="B18919" t="str">
            <v>21975</v>
          </cell>
          <cell r="C18919" t="str">
            <v>Nina Kosmač</v>
          </cell>
          <cell r="D18919" t="str">
            <v>Nina</v>
          </cell>
          <cell r="E18919" t="str">
            <v>Kosmač</v>
          </cell>
        </row>
        <row r="18920">
          <cell r="A18920">
            <v>21976</v>
          </cell>
          <cell r="B18920" t="str">
            <v>21976</v>
          </cell>
          <cell r="C18920" t="str">
            <v>Ladislav Jaklič</v>
          </cell>
          <cell r="D18920" t="str">
            <v>Ladislav</v>
          </cell>
          <cell r="E18920" t="str">
            <v>Jaklič</v>
          </cell>
        </row>
        <row r="18921">
          <cell r="A18921">
            <v>21977</v>
          </cell>
          <cell r="B18921" t="str">
            <v>21977</v>
          </cell>
          <cell r="C18921" t="str">
            <v>Alenka Spindler Vesel</v>
          </cell>
          <cell r="D18921" t="str">
            <v>Alenka</v>
          </cell>
          <cell r="E18921" t="str">
            <v>Spindler Vesel</v>
          </cell>
        </row>
        <row r="18922">
          <cell r="A18922">
            <v>21978</v>
          </cell>
          <cell r="B18922" t="str">
            <v>21978</v>
          </cell>
          <cell r="C18922" t="str">
            <v>Klemen Živkovič</v>
          </cell>
          <cell r="D18922" t="str">
            <v>Klemen</v>
          </cell>
          <cell r="E18922" t="str">
            <v>Živkovič</v>
          </cell>
        </row>
        <row r="18923">
          <cell r="A18923">
            <v>21979</v>
          </cell>
          <cell r="B18923" t="str">
            <v>21979</v>
          </cell>
          <cell r="C18923" t="str">
            <v>Igor Šafarič</v>
          </cell>
          <cell r="D18923" t="str">
            <v>Igor</v>
          </cell>
          <cell r="E18923" t="str">
            <v>Šafarič</v>
          </cell>
        </row>
        <row r="18924">
          <cell r="A18924">
            <v>21980</v>
          </cell>
          <cell r="B18924" t="str">
            <v>21980</v>
          </cell>
          <cell r="C18924" t="str">
            <v>Peter Černe</v>
          </cell>
          <cell r="D18924" t="str">
            <v>Peter</v>
          </cell>
          <cell r="E18924" t="str">
            <v>Černe</v>
          </cell>
        </row>
        <row r="18925">
          <cell r="A18925">
            <v>21981</v>
          </cell>
          <cell r="B18925" t="str">
            <v>21981</v>
          </cell>
          <cell r="C18925" t="str">
            <v>Tomislav Klančnik</v>
          </cell>
          <cell r="D18925" t="str">
            <v>Tomislav</v>
          </cell>
          <cell r="E18925" t="str">
            <v>Klančnik</v>
          </cell>
        </row>
        <row r="18926">
          <cell r="A18926">
            <v>21982</v>
          </cell>
          <cell r="B18926" t="str">
            <v>21982</v>
          </cell>
          <cell r="C18926" t="str">
            <v>Stanislav Gnezda</v>
          </cell>
          <cell r="D18926" t="str">
            <v>Stanislav</v>
          </cell>
          <cell r="E18926" t="str">
            <v>Gnezda</v>
          </cell>
        </row>
        <row r="18927">
          <cell r="A18927">
            <v>21983</v>
          </cell>
          <cell r="B18927" t="str">
            <v>21983</v>
          </cell>
          <cell r="C18927" t="str">
            <v>Viktor Grdun</v>
          </cell>
          <cell r="D18927" t="str">
            <v>Viktor</v>
          </cell>
          <cell r="E18927" t="str">
            <v>Grdun</v>
          </cell>
        </row>
        <row r="18928">
          <cell r="A18928">
            <v>21984</v>
          </cell>
          <cell r="B18928" t="str">
            <v>21984</v>
          </cell>
          <cell r="C18928" t="str">
            <v>Nermina Leber</v>
          </cell>
          <cell r="D18928" t="str">
            <v>Nermina</v>
          </cell>
          <cell r="E18928" t="str">
            <v>Leber</v>
          </cell>
        </row>
        <row r="18929">
          <cell r="A18929">
            <v>21985</v>
          </cell>
          <cell r="B18929" t="str">
            <v>21985</v>
          </cell>
          <cell r="C18929" t="str">
            <v>Marko Makarovič</v>
          </cell>
          <cell r="D18929" t="str">
            <v>Marko</v>
          </cell>
          <cell r="E18929" t="str">
            <v>Makarovič</v>
          </cell>
        </row>
        <row r="18930">
          <cell r="A18930">
            <v>21986</v>
          </cell>
          <cell r="B18930" t="str">
            <v>21986</v>
          </cell>
          <cell r="C18930" t="str">
            <v>Vasilije Vasić</v>
          </cell>
          <cell r="D18930" t="str">
            <v>Vasilije</v>
          </cell>
          <cell r="E18930" t="str">
            <v>Vasić</v>
          </cell>
        </row>
        <row r="18931">
          <cell r="A18931">
            <v>21987</v>
          </cell>
          <cell r="B18931" t="str">
            <v>21987</v>
          </cell>
          <cell r="C18931" t="str">
            <v>Boštjan Černe</v>
          </cell>
          <cell r="D18931" t="str">
            <v>Boštjan</v>
          </cell>
          <cell r="E18931" t="str">
            <v>Černe</v>
          </cell>
        </row>
        <row r="18932">
          <cell r="A18932">
            <v>21988</v>
          </cell>
          <cell r="B18932" t="str">
            <v>21988</v>
          </cell>
          <cell r="C18932" t="str">
            <v>Marija Trdan Lavrenčič</v>
          </cell>
          <cell r="D18932" t="str">
            <v>Marija</v>
          </cell>
          <cell r="E18932" t="str">
            <v>Trdan Lavrenčič</v>
          </cell>
        </row>
        <row r="18933">
          <cell r="A18933">
            <v>21989</v>
          </cell>
          <cell r="B18933" t="str">
            <v>21989</v>
          </cell>
          <cell r="C18933" t="str">
            <v>Helena Cvikl</v>
          </cell>
          <cell r="D18933" t="str">
            <v>Helena</v>
          </cell>
          <cell r="E18933" t="str">
            <v>Cvikl</v>
          </cell>
        </row>
        <row r="18934">
          <cell r="A18934">
            <v>21990</v>
          </cell>
          <cell r="B18934" t="str">
            <v>21990</v>
          </cell>
          <cell r="C18934" t="str">
            <v>Ksenija Vodeb</v>
          </cell>
          <cell r="D18934" t="str">
            <v>Ksenija</v>
          </cell>
          <cell r="E18934" t="str">
            <v>Vodeb</v>
          </cell>
        </row>
        <row r="18935">
          <cell r="A18935">
            <v>21991</v>
          </cell>
          <cell r="B18935" t="str">
            <v>21991</v>
          </cell>
          <cell r="C18935" t="str">
            <v>Milan Ambrož</v>
          </cell>
          <cell r="D18935" t="str">
            <v>Milan</v>
          </cell>
          <cell r="E18935" t="str">
            <v>Ambrož</v>
          </cell>
        </row>
        <row r="18936">
          <cell r="A18936">
            <v>21992</v>
          </cell>
          <cell r="B18936" t="str">
            <v>21992</v>
          </cell>
          <cell r="C18936" t="str">
            <v>Živana Čeh</v>
          </cell>
          <cell r="D18936" t="str">
            <v>Živana</v>
          </cell>
          <cell r="E18936" t="str">
            <v>Čeh</v>
          </cell>
        </row>
        <row r="18937">
          <cell r="A18937">
            <v>21994</v>
          </cell>
          <cell r="B18937" t="str">
            <v>21994</v>
          </cell>
          <cell r="C18937" t="str">
            <v>Maja Uran Maravić</v>
          </cell>
          <cell r="D18937" t="str">
            <v>Maja</v>
          </cell>
          <cell r="E18937" t="str">
            <v>Uran Maravić</v>
          </cell>
        </row>
        <row r="18938">
          <cell r="A18938">
            <v>21995</v>
          </cell>
          <cell r="B18938" t="str">
            <v>21995</v>
          </cell>
          <cell r="C18938" t="str">
            <v>Aleksandra Brezovec</v>
          </cell>
          <cell r="D18938" t="str">
            <v>Aleksandra</v>
          </cell>
          <cell r="E18938" t="str">
            <v>Brezovec</v>
          </cell>
        </row>
        <row r="18939">
          <cell r="A18939">
            <v>21996</v>
          </cell>
          <cell r="B18939" t="str">
            <v>21996</v>
          </cell>
          <cell r="C18939" t="str">
            <v>Gorazd Sedmak</v>
          </cell>
          <cell r="D18939" t="str">
            <v>Gorazd</v>
          </cell>
          <cell r="E18939" t="str">
            <v>Sedmak</v>
          </cell>
        </row>
        <row r="18940">
          <cell r="A18940">
            <v>21997</v>
          </cell>
          <cell r="B18940" t="str">
            <v>21997</v>
          </cell>
          <cell r="C18940" t="str">
            <v>Tomi Brezovec</v>
          </cell>
          <cell r="D18940" t="str">
            <v>Tomi</v>
          </cell>
          <cell r="E18940" t="str">
            <v>Brezovec</v>
          </cell>
        </row>
        <row r="18941">
          <cell r="A18941">
            <v>21998</v>
          </cell>
          <cell r="B18941" t="str">
            <v>21998</v>
          </cell>
          <cell r="C18941" t="str">
            <v>Igor Novel</v>
          </cell>
          <cell r="D18941" t="str">
            <v>Igor</v>
          </cell>
          <cell r="E18941" t="str">
            <v>Novel</v>
          </cell>
        </row>
        <row r="18942">
          <cell r="A18942">
            <v>21999</v>
          </cell>
          <cell r="B18942" t="str">
            <v>21999</v>
          </cell>
          <cell r="C18942" t="str">
            <v>Damjan Hodžar</v>
          </cell>
          <cell r="D18942" t="str">
            <v>Damjan</v>
          </cell>
          <cell r="E18942" t="str">
            <v>Hodžar</v>
          </cell>
        </row>
        <row r="18943">
          <cell r="A18943">
            <v>22000</v>
          </cell>
          <cell r="B18943" t="str">
            <v>22000</v>
          </cell>
          <cell r="C18943" t="str">
            <v>Jasna Rode Nikolčić</v>
          </cell>
          <cell r="D18943" t="str">
            <v>Jasna</v>
          </cell>
          <cell r="E18943" t="str">
            <v>Rode Nikolčić</v>
          </cell>
        </row>
        <row r="18944">
          <cell r="A18944">
            <v>22001</v>
          </cell>
          <cell r="B18944" t="str">
            <v>22001</v>
          </cell>
          <cell r="C18944" t="str">
            <v>Renata Završnik - Mihič</v>
          </cell>
          <cell r="D18944" t="str">
            <v>Renata</v>
          </cell>
          <cell r="E18944" t="str">
            <v>Završnik - Mihič</v>
          </cell>
        </row>
        <row r="18945">
          <cell r="A18945">
            <v>22002</v>
          </cell>
          <cell r="B18945" t="str">
            <v>22002</v>
          </cell>
          <cell r="C18945" t="str">
            <v>Miha Ješe</v>
          </cell>
          <cell r="D18945" t="str">
            <v>Miha</v>
          </cell>
          <cell r="E18945" t="str">
            <v>Ješe</v>
          </cell>
        </row>
        <row r="18946">
          <cell r="A18946">
            <v>22004</v>
          </cell>
          <cell r="B18946" t="str">
            <v>22004</v>
          </cell>
          <cell r="C18946" t="str">
            <v>Helena Povše</v>
          </cell>
          <cell r="D18946" t="str">
            <v>Helena</v>
          </cell>
          <cell r="E18946" t="str">
            <v>Povše</v>
          </cell>
        </row>
        <row r="18947">
          <cell r="A18947">
            <v>22005</v>
          </cell>
          <cell r="B18947" t="str">
            <v>22005</v>
          </cell>
          <cell r="C18947" t="str">
            <v>Majda Jamnik</v>
          </cell>
          <cell r="D18947" t="str">
            <v>Majda</v>
          </cell>
          <cell r="E18947" t="str">
            <v>Jamnik</v>
          </cell>
        </row>
        <row r="18948">
          <cell r="A18948">
            <v>22006</v>
          </cell>
          <cell r="B18948" t="str">
            <v>22006</v>
          </cell>
          <cell r="C18948" t="str">
            <v>Marija Stanonik</v>
          </cell>
          <cell r="D18948" t="str">
            <v>Marija</v>
          </cell>
          <cell r="E18948" t="str">
            <v>Stanonik</v>
          </cell>
        </row>
        <row r="18949">
          <cell r="A18949">
            <v>22007</v>
          </cell>
          <cell r="B18949" t="str">
            <v>22007</v>
          </cell>
          <cell r="C18949" t="str">
            <v>Janez Berčič</v>
          </cell>
          <cell r="D18949" t="str">
            <v>Janez</v>
          </cell>
          <cell r="E18949" t="str">
            <v>Berčič</v>
          </cell>
        </row>
        <row r="18950">
          <cell r="A18950">
            <v>22008</v>
          </cell>
          <cell r="B18950" t="str">
            <v>22008</v>
          </cell>
          <cell r="C18950" t="str">
            <v>Štefan Kalamar</v>
          </cell>
          <cell r="D18950" t="str">
            <v>Štefan</v>
          </cell>
          <cell r="E18950" t="str">
            <v>Kalamar</v>
          </cell>
        </row>
        <row r="18951">
          <cell r="A18951">
            <v>22009</v>
          </cell>
          <cell r="B18951" t="str">
            <v>22009</v>
          </cell>
          <cell r="C18951" t="str">
            <v>Tatjana Rihtaršič</v>
          </cell>
          <cell r="D18951" t="str">
            <v>Tatjana</v>
          </cell>
          <cell r="E18951" t="str">
            <v>Rihtaršič</v>
          </cell>
        </row>
        <row r="18952">
          <cell r="A18952">
            <v>22010</v>
          </cell>
          <cell r="B18952" t="str">
            <v>22010</v>
          </cell>
          <cell r="C18952" t="str">
            <v>Marija Tušek</v>
          </cell>
          <cell r="D18952" t="str">
            <v>Marija</v>
          </cell>
          <cell r="E18952" t="str">
            <v>Tušek</v>
          </cell>
        </row>
        <row r="18953">
          <cell r="A18953">
            <v>22011</v>
          </cell>
          <cell r="B18953" t="str">
            <v>22011</v>
          </cell>
          <cell r="C18953" t="str">
            <v>Slavica Ilinčič</v>
          </cell>
          <cell r="D18953" t="str">
            <v>Slavica</v>
          </cell>
          <cell r="E18953" t="str">
            <v>Ilinčič</v>
          </cell>
        </row>
        <row r="18954">
          <cell r="A18954">
            <v>22012</v>
          </cell>
          <cell r="B18954" t="str">
            <v>22012</v>
          </cell>
          <cell r="C18954" t="str">
            <v>Stanislav Papler</v>
          </cell>
          <cell r="D18954" t="str">
            <v>Stanislav</v>
          </cell>
          <cell r="E18954" t="str">
            <v>Papler</v>
          </cell>
        </row>
        <row r="18955">
          <cell r="A18955">
            <v>22013</v>
          </cell>
          <cell r="B18955" t="str">
            <v>22013</v>
          </cell>
          <cell r="C18955" t="str">
            <v>Ladislav Ajdnik</v>
          </cell>
          <cell r="D18955" t="str">
            <v>Ladislav</v>
          </cell>
          <cell r="E18955" t="str">
            <v>Ajdnik</v>
          </cell>
        </row>
        <row r="18956">
          <cell r="A18956">
            <v>22014</v>
          </cell>
          <cell r="B18956" t="str">
            <v>22014</v>
          </cell>
          <cell r="C18956" t="str">
            <v>Bojan Voh</v>
          </cell>
          <cell r="D18956" t="str">
            <v>Bojan</v>
          </cell>
          <cell r="E18956" t="str">
            <v>Voh</v>
          </cell>
        </row>
        <row r="18957">
          <cell r="A18957">
            <v>22015</v>
          </cell>
          <cell r="B18957" t="str">
            <v>22015</v>
          </cell>
          <cell r="C18957" t="str">
            <v>Andrej Korošec</v>
          </cell>
          <cell r="D18957" t="str">
            <v>Andrej</v>
          </cell>
          <cell r="E18957" t="str">
            <v>Korošec</v>
          </cell>
        </row>
        <row r="18958">
          <cell r="A18958">
            <v>22016</v>
          </cell>
          <cell r="B18958" t="str">
            <v>22016</v>
          </cell>
          <cell r="C18958" t="str">
            <v>Miro Vrečko</v>
          </cell>
          <cell r="D18958" t="str">
            <v>Miro</v>
          </cell>
          <cell r="E18958" t="str">
            <v>Vrečko</v>
          </cell>
        </row>
        <row r="18959">
          <cell r="A18959">
            <v>22017</v>
          </cell>
          <cell r="B18959" t="str">
            <v>22017</v>
          </cell>
          <cell r="C18959" t="str">
            <v>Igor Turnšek</v>
          </cell>
          <cell r="D18959" t="str">
            <v>Igor</v>
          </cell>
          <cell r="E18959" t="str">
            <v>Turnšek</v>
          </cell>
        </row>
        <row r="18960">
          <cell r="A18960">
            <v>22018</v>
          </cell>
          <cell r="B18960" t="str">
            <v>22018</v>
          </cell>
          <cell r="C18960" t="str">
            <v>Marko Polak</v>
          </cell>
          <cell r="D18960" t="str">
            <v>Marko</v>
          </cell>
          <cell r="E18960" t="str">
            <v>Polak</v>
          </cell>
        </row>
        <row r="18961">
          <cell r="A18961">
            <v>22019</v>
          </cell>
          <cell r="B18961" t="str">
            <v>22019</v>
          </cell>
          <cell r="C18961" t="str">
            <v>Rafael Končina</v>
          </cell>
          <cell r="D18961" t="str">
            <v>Rafael</v>
          </cell>
          <cell r="E18961" t="str">
            <v>Končina</v>
          </cell>
        </row>
        <row r="18962">
          <cell r="A18962">
            <v>22020</v>
          </cell>
          <cell r="B18962" t="str">
            <v>22020</v>
          </cell>
          <cell r="C18962" t="str">
            <v>Andrej Luskar</v>
          </cell>
          <cell r="D18962" t="str">
            <v>Andrej</v>
          </cell>
          <cell r="E18962" t="str">
            <v>Luskar</v>
          </cell>
        </row>
        <row r="18963">
          <cell r="A18963">
            <v>22021</v>
          </cell>
          <cell r="B18963" t="str">
            <v>22021</v>
          </cell>
          <cell r="C18963" t="str">
            <v>Mateja Potočnik-Kovačič</v>
          </cell>
          <cell r="D18963" t="str">
            <v>Mateja</v>
          </cell>
          <cell r="E18963" t="str">
            <v>Potočnik-Kovačič</v>
          </cell>
        </row>
        <row r="18964">
          <cell r="A18964">
            <v>22022</v>
          </cell>
          <cell r="B18964" t="str">
            <v>22022</v>
          </cell>
          <cell r="C18964" t="str">
            <v>Franc Lovec</v>
          </cell>
          <cell r="D18964" t="str">
            <v>Franc</v>
          </cell>
          <cell r="E18964" t="str">
            <v>Lovec</v>
          </cell>
        </row>
        <row r="18965">
          <cell r="A18965">
            <v>22023</v>
          </cell>
          <cell r="B18965" t="str">
            <v>22023</v>
          </cell>
          <cell r="C18965" t="str">
            <v>Evelyn Filip</v>
          </cell>
          <cell r="D18965" t="str">
            <v>Evelyn</v>
          </cell>
          <cell r="E18965" t="str">
            <v>Filip</v>
          </cell>
        </row>
        <row r="18966">
          <cell r="A18966">
            <v>22025</v>
          </cell>
          <cell r="B18966" t="str">
            <v>22025</v>
          </cell>
          <cell r="C18966" t="str">
            <v>Matjaž Cizej</v>
          </cell>
          <cell r="D18966" t="str">
            <v>Matjaž</v>
          </cell>
          <cell r="E18966" t="str">
            <v>Cizej</v>
          </cell>
        </row>
        <row r="18967">
          <cell r="A18967">
            <v>22026</v>
          </cell>
          <cell r="B18967" t="str">
            <v>22026</v>
          </cell>
          <cell r="C18967" t="str">
            <v>Bojana Kresnik</v>
          </cell>
          <cell r="D18967" t="str">
            <v>Bojana</v>
          </cell>
          <cell r="E18967" t="str">
            <v>Kresnik</v>
          </cell>
        </row>
        <row r="18968">
          <cell r="A18968">
            <v>22027</v>
          </cell>
          <cell r="B18968" t="str">
            <v>22027</v>
          </cell>
          <cell r="C18968" t="str">
            <v>Stanko Žagar</v>
          </cell>
          <cell r="D18968" t="str">
            <v>Stanko</v>
          </cell>
          <cell r="E18968" t="str">
            <v>Žagar</v>
          </cell>
        </row>
        <row r="18969">
          <cell r="A18969">
            <v>22028</v>
          </cell>
          <cell r="B18969" t="str">
            <v>22028</v>
          </cell>
          <cell r="C18969" t="str">
            <v>Darja Turnšek</v>
          </cell>
          <cell r="D18969" t="str">
            <v>Darja</v>
          </cell>
          <cell r="E18969" t="str">
            <v>Turnšek</v>
          </cell>
        </row>
        <row r="18970">
          <cell r="A18970">
            <v>22029</v>
          </cell>
          <cell r="B18970" t="str">
            <v>22029</v>
          </cell>
          <cell r="C18970" t="str">
            <v>Dušan Rovšnik</v>
          </cell>
          <cell r="D18970" t="str">
            <v>Dušan</v>
          </cell>
          <cell r="E18970" t="str">
            <v>Rovšnik</v>
          </cell>
        </row>
        <row r="18971">
          <cell r="A18971">
            <v>22030</v>
          </cell>
          <cell r="B18971" t="str">
            <v>22030</v>
          </cell>
          <cell r="C18971" t="str">
            <v>Verner Perin</v>
          </cell>
          <cell r="D18971" t="str">
            <v>Verner</v>
          </cell>
          <cell r="E18971" t="str">
            <v>Perin</v>
          </cell>
        </row>
        <row r="18972">
          <cell r="A18972">
            <v>22032</v>
          </cell>
          <cell r="B18972" t="str">
            <v>22032</v>
          </cell>
          <cell r="C18972" t="str">
            <v>Maksimilijan Šmit</v>
          </cell>
          <cell r="D18972" t="str">
            <v>Maksimilijan</v>
          </cell>
          <cell r="E18972" t="str">
            <v>Šmit</v>
          </cell>
        </row>
        <row r="18973">
          <cell r="A18973">
            <v>22033</v>
          </cell>
          <cell r="B18973" t="str">
            <v>22033</v>
          </cell>
          <cell r="C18973" t="str">
            <v>Sebastjan Hajnšek</v>
          </cell>
          <cell r="D18973" t="str">
            <v>Sebastjan</v>
          </cell>
          <cell r="E18973" t="str">
            <v>Hajnšek</v>
          </cell>
        </row>
        <row r="18974">
          <cell r="A18974">
            <v>22034</v>
          </cell>
          <cell r="B18974" t="str">
            <v>22034</v>
          </cell>
          <cell r="C18974" t="str">
            <v>Stanislav Novak</v>
          </cell>
          <cell r="D18974" t="str">
            <v>Stanislav</v>
          </cell>
          <cell r="E18974" t="str">
            <v>Novak</v>
          </cell>
        </row>
        <row r="18975">
          <cell r="A18975">
            <v>22035</v>
          </cell>
          <cell r="B18975" t="str">
            <v>22035</v>
          </cell>
          <cell r="C18975" t="str">
            <v>Darko Omladič</v>
          </cell>
          <cell r="D18975" t="str">
            <v>Darko</v>
          </cell>
          <cell r="E18975" t="str">
            <v>Omladič</v>
          </cell>
        </row>
        <row r="18976">
          <cell r="A18976">
            <v>22036</v>
          </cell>
          <cell r="B18976" t="str">
            <v>22036</v>
          </cell>
          <cell r="C18976" t="str">
            <v>Ivan Štamol</v>
          </cell>
          <cell r="D18976" t="str">
            <v>Ivan</v>
          </cell>
          <cell r="E18976" t="str">
            <v>Štamol</v>
          </cell>
        </row>
        <row r="18977">
          <cell r="A18977">
            <v>22037</v>
          </cell>
          <cell r="B18977" t="str">
            <v>22037</v>
          </cell>
          <cell r="C18977" t="str">
            <v>Jožef Hrovat</v>
          </cell>
          <cell r="D18977" t="str">
            <v>Jožef</v>
          </cell>
          <cell r="E18977" t="str">
            <v>Hrovat</v>
          </cell>
        </row>
        <row r="18978">
          <cell r="A18978">
            <v>22038</v>
          </cell>
          <cell r="B18978" t="str">
            <v>22038</v>
          </cell>
          <cell r="C18978" t="str">
            <v>Tomaž Turinek</v>
          </cell>
          <cell r="D18978" t="str">
            <v>Tomaž</v>
          </cell>
          <cell r="E18978" t="str">
            <v>Turinek</v>
          </cell>
        </row>
        <row r="18979">
          <cell r="A18979">
            <v>22039</v>
          </cell>
          <cell r="B18979" t="str">
            <v>22039</v>
          </cell>
          <cell r="C18979" t="str">
            <v>Ivan Zorenč</v>
          </cell>
          <cell r="D18979" t="str">
            <v>Ivan</v>
          </cell>
          <cell r="E18979" t="str">
            <v>Zorenč</v>
          </cell>
        </row>
        <row r="18980">
          <cell r="A18980">
            <v>22040</v>
          </cell>
          <cell r="B18980" t="str">
            <v>22040</v>
          </cell>
          <cell r="C18980" t="str">
            <v>Marjan Pečovnik</v>
          </cell>
          <cell r="D18980" t="str">
            <v>Marjan</v>
          </cell>
          <cell r="E18980" t="str">
            <v>Pečovnik</v>
          </cell>
        </row>
        <row r="18981">
          <cell r="A18981">
            <v>22041</v>
          </cell>
          <cell r="B18981" t="str">
            <v>22041</v>
          </cell>
          <cell r="C18981" t="str">
            <v>Martin Jamnikar</v>
          </cell>
          <cell r="D18981" t="str">
            <v>Martin</v>
          </cell>
          <cell r="E18981" t="str">
            <v>Jamnikar</v>
          </cell>
        </row>
        <row r="18982">
          <cell r="A18982">
            <v>22042</v>
          </cell>
          <cell r="B18982" t="str">
            <v>22042</v>
          </cell>
          <cell r="C18982" t="str">
            <v>Milan Gostečnik</v>
          </cell>
          <cell r="D18982" t="str">
            <v>Milan</v>
          </cell>
          <cell r="E18982" t="str">
            <v>Gostečnik</v>
          </cell>
        </row>
        <row r="18983">
          <cell r="A18983">
            <v>22044</v>
          </cell>
          <cell r="B18983" t="str">
            <v>22044</v>
          </cell>
          <cell r="C18983" t="str">
            <v>Zvonko Romih</v>
          </cell>
          <cell r="D18983" t="str">
            <v>Zvonko</v>
          </cell>
          <cell r="E18983" t="str">
            <v>Romih</v>
          </cell>
        </row>
        <row r="18984">
          <cell r="A18984">
            <v>22045</v>
          </cell>
          <cell r="B18984" t="str">
            <v>22045</v>
          </cell>
          <cell r="C18984" t="str">
            <v>Janez Novak</v>
          </cell>
          <cell r="D18984" t="str">
            <v>Janez</v>
          </cell>
          <cell r="E18984" t="str">
            <v>Novak</v>
          </cell>
        </row>
        <row r="18985">
          <cell r="A18985">
            <v>22046</v>
          </cell>
          <cell r="B18985" t="str">
            <v>22046</v>
          </cell>
          <cell r="C18985" t="str">
            <v>Vitomir Šalej</v>
          </cell>
          <cell r="D18985" t="str">
            <v>Vitomir</v>
          </cell>
          <cell r="E18985" t="str">
            <v>Šalej</v>
          </cell>
        </row>
        <row r="18986">
          <cell r="A18986">
            <v>22047</v>
          </cell>
          <cell r="B18986" t="str">
            <v>22047</v>
          </cell>
          <cell r="C18986" t="str">
            <v>Vinko Podbrežnik</v>
          </cell>
          <cell r="D18986" t="str">
            <v>Vinko</v>
          </cell>
          <cell r="E18986" t="str">
            <v>Podbrežnik</v>
          </cell>
        </row>
        <row r="18987">
          <cell r="A18987">
            <v>22048</v>
          </cell>
          <cell r="B18987" t="str">
            <v>22048</v>
          </cell>
          <cell r="C18987" t="str">
            <v>Franc Jošovc</v>
          </cell>
          <cell r="D18987" t="str">
            <v>Franc</v>
          </cell>
          <cell r="E18987" t="str">
            <v>Jošovc</v>
          </cell>
        </row>
        <row r="18988">
          <cell r="A18988">
            <v>22049</v>
          </cell>
          <cell r="B18988" t="str">
            <v>22049</v>
          </cell>
          <cell r="C18988" t="str">
            <v>Simon Ograjenšek</v>
          </cell>
          <cell r="D18988" t="str">
            <v>Simon</v>
          </cell>
          <cell r="E18988" t="str">
            <v>Ograjenšek</v>
          </cell>
        </row>
        <row r="18989">
          <cell r="A18989">
            <v>22050</v>
          </cell>
          <cell r="B18989" t="str">
            <v>22050</v>
          </cell>
          <cell r="C18989" t="str">
            <v>Iztok Virk</v>
          </cell>
          <cell r="D18989" t="str">
            <v>Iztok</v>
          </cell>
          <cell r="E18989" t="str">
            <v>Virk</v>
          </cell>
        </row>
        <row r="18990">
          <cell r="A18990">
            <v>22051</v>
          </cell>
          <cell r="B18990" t="str">
            <v>22051</v>
          </cell>
          <cell r="C18990" t="str">
            <v>Anton Šteblaj</v>
          </cell>
          <cell r="D18990" t="str">
            <v>Anton</v>
          </cell>
          <cell r="E18990" t="str">
            <v>Šteblaj</v>
          </cell>
        </row>
        <row r="18991">
          <cell r="A18991">
            <v>22052</v>
          </cell>
          <cell r="B18991" t="str">
            <v>22052</v>
          </cell>
          <cell r="C18991" t="str">
            <v>Zdenko Štrucl</v>
          </cell>
          <cell r="D18991" t="str">
            <v>Zdenko</v>
          </cell>
          <cell r="E18991" t="str">
            <v>Štrucl</v>
          </cell>
        </row>
        <row r="18992">
          <cell r="A18992">
            <v>22053</v>
          </cell>
          <cell r="B18992" t="str">
            <v>22053</v>
          </cell>
          <cell r="C18992" t="str">
            <v>Ivan Pospeh</v>
          </cell>
          <cell r="D18992" t="str">
            <v>Ivan</v>
          </cell>
          <cell r="E18992" t="str">
            <v>Pospeh</v>
          </cell>
        </row>
        <row r="18993">
          <cell r="A18993">
            <v>22054</v>
          </cell>
          <cell r="B18993" t="str">
            <v>22054</v>
          </cell>
          <cell r="C18993" t="str">
            <v>Janez Zagožen</v>
          </cell>
          <cell r="D18993" t="str">
            <v>Janez</v>
          </cell>
          <cell r="E18993" t="str">
            <v>Zagožen</v>
          </cell>
        </row>
        <row r="18994">
          <cell r="A18994">
            <v>22055</v>
          </cell>
          <cell r="B18994" t="str">
            <v>22055</v>
          </cell>
          <cell r="C18994" t="str">
            <v>Anton Laznik</v>
          </cell>
          <cell r="D18994" t="str">
            <v>Anton</v>
          </cell>
          <cell r="E18994" t="str">
            <v>Laznik</v>
          </cell>
        </row>
        <row r="18995">
          <cell r="A18995">
            <v>22056</v>
          </cell>
          <cell r="B18995" t="str">
            <v>22056</v>
          </cell>
          <cell r="C18995" t="str">
            <v>Slavko Jesenek</v>
          </cell>
          <cell r="D18995" t="str">
            <v>Slavko</v>
          </cell>
          <cell r="E18995" t="str">
            <v>Jesenek</v>
          </cell>
        </row>
        <row r="18996">
          <cell r="A18996">
            <v>22057</v>
          </cell>
          <cell r="B18996" t="str">
            <v>22057</v>
          </cell>
          <cell r="C18996" t="str">
            <v>Franci Hrastovec</v>
          </cell>
          <cell r="D18996" t="str">
            <v>Franci</v>
          </cell>
          <cell r="E18996" t="str">
            <v>Hrastovec</v>
          </cell>
        </row>
        <row r="18997">
          <cell r="A18997">
            <v>22058</v>
          </cell>
          <cell r="B18997" t="str">
            <v>22058</v>
          </cell>
          <cell r="C18997" t="str">
            <v>Janez Sajovic</v>
          </cell>
          <cell r="D18997" t="str">
            <v>Janez</v>
          </cell>
          <cell r="E18997" t="str">
            <v>Sajovic</v>
          </cell>
        </row>
        <row r="18998">
          <cell r="A18998">
            <v>22060</v>
          </cell>
          <cell r="B18998" t="str">
            <v>22060</v>
          </cell>
          <cell r="C18998" t="str">
            <v>Vesna Žvegla</v>
          </cell>
          <cell r="D18998" t="str">
            <v>Vesna</v>
          </cell>
          <cell r="E18998" t="str">
            <v>Žvegla</v>
          </cell>
        </row>
        <row r="18999">
          <cell r="A18999">
            <v>22061</v>
          </cell>
          <cell r="B18999" t="str">
            <v>22061</v>
          </cell>
          <cell r="C18999" t="str">
            <v>Renata Kozan</v>
          </cell>
          <cell r="D18999" t="str">
            <v>Renata</v>
          </cell>
          <cell r="E18999" t="str">
            <v>Kozan</v>
          </cell>
        </row>
        <row r="19000">
          <cell r="A19000">
            <v>22062</v>
          </cell>
          <cell r="B19000" t="str">
            <v>22062</v>
          </cell>
          <cell r="C19000" t="str">
            <v>Renata Mihalič</v>
          </cell>
          <cell r="D19000" t="str">
            <v>Renata</v>
          </cell>
          <cell r="E19000" t="str">
            <v>Mihalič</v>
          </cell>
        </row>
        <row r="19001">
          <cell r="A19001">
            <v>22063</v>
          </cell>
          <cell r="B19001" t="str">
            <v>22063</v>
          </cell>
          <cell r="C19001" t="str">
            <v>Miran Merhar</v>
          </cell>
          <cell r="D19001" t="str">
            <v>Miran</v>
          </cell>
          <cell r="E19001" t="str">
            <v>Merhar</v>
          </cell>
        </row>
        <row r="19002">
          <cell r="A19002">
            <v>22065</v>
          </cell>
          <cell r="B19002" t="str">
            <v>22065</v>
          </cell>
          <cell r="C19002" t="str">
            <v>Andrea Sturm</v>
          </cell>
          <cell r="D19002" t="str">
            <v>Andrea</v>
          </cell>
          <cell r="E19002" t="str">
            <v>Sturm</v>
          </cell>
        </row>
        <row r="19003">
          <cell r="A19003">
            <v>22066</v>
          </cell>
          <cell r="B19003" t="str">
            <v>22066</v>
          </cell>
          <cell r="C19003" t="str">
            <v>Tomaž Benedik</v>
          </cell>
          <cell r="D19003" t="str">
            <v>Tomaž</v>
          </cell>
          <cell r="E19003" t="str">
            <v>Benedik</v>
          </cell>
        </row>
        <row r="19004">
          <cell r="A19004">
            <v>22067</v>
          </cell>
          <cell r="B19004" t="str">
            <v>22067</v>
          </cell>
          <cell r="C19004" t="str">
            <v>Karmen Zagorc</v>
          </cell>
          <cell r="D19004" t="str">
            <v>Karmen</v>
          </cell>
          <cell r="E19004" t="str">
            <v>Zagorc</v>
          </cell>
        </row>
        <row r="19005">
          <cell r="A19005">
            <v>22068</v>
          </cell>
          <cell r="B19005" t="str">
            <v>22068</v>
          </cell>
          <cell r="C19005" t="str">
            <v>Kristijan Grešak</v>
          </cell>
          <cell r="D19005" t="str">
            <v>Kristijan</v>
          </cell>
          <cell r="E19005" t="str">
            <v>Grešak</v>
          </cell>
        </row>
        <row r="19006">
          <cell r="A19006">
            <v>22069</v>
          </cell>
          <cell r="B19006" t="str">
            <v>22069</v>
          </cell>
          <cell r="C19006" t="str">
            <v>Dalibor Igrec</v>
          </cell>
          <cell r="D19006" t="str">
            <v>Dalibor</v>
          </cell>
          <cell r="E19006" t="str">
            <v>Igrec</v>
          </cell>
        </row>
        <row r="19007">
          <cell r="A19007">
            <v>22070</v>
          </cell>
          <cell r="B19007" t="str">
            <v>22070</v>
          </cell>
          <cell r="C19007" t="str">
            <v>Primož Lemut</v>
          </cell>
          <cell r="D19007" t="str">
            <v>Primož</v>
          </cell>
          <cell r="E19007" t="str">
            <v>Lemut</v>
          </cell>
        </row>
        <row r="19008">
          <cell r="A19008">
            <v>22071</v>
          </cell>
          <cell r="B19008" t="str">
            <v>22071</v>
          </cell>
          <cell r="C19008" t="str">
            <v>Borut Šorli</v>
          </cell>
          <cell r="D19008" t="str">
            <v>Borut</v>
          </cell>
          <cell r="E19008" t="str">
            <v>Šorli</v>
          </cell>
        </row>
        <row r="19009">
          <cell r="A19009">
            <v>22072</v>
          </cell>
          <cell r="B19009" t="str">
            <v>22072</v>
          </cell>
          <cell r="C19009" t="str">
            <v>Tomaž Zupanc</v>
          </cell>
          <cell r="D19009" t="str">
            <v>Tomaž</v>
          </cell>
          <cell r="E19009" t="str">
            <v>Zupanc</v>
          </cell>
        </row>
        <row r="19010">
          <cell r="A19010">
            <v>22073</v>
          </cell>
          <cell r="B19010" t="str">
            <v>22073</v>
          </cell>
          <cell r="C19010" t="str">
            <v>Marko Žižmond</v>
          </cell>
          <cell r="D19010" t="str">
            <v>Marko</v>
          </cell>
          <cell r="E19010" t="str">
            <v>Žižmond</v>
          </cell>
        </row>
        <row r="19011">
          <cell r="A19011">
            <v>22074</v>
          </cell>
          <cell r="B19011" t="str">
            <v>22074</v>
          </cell>
          <cell r="C19011" t="str">
            <v>Iztok Špacapan</v>
          </cell>
          <cell r="D19011" t="str">
            <v>Iztok</v>
          </cell>
          <cell r="E19011" t="str">
            <v>Špacapan</v>
          </cell>
        </row>
        <row r="19012">
          <cell r="A19012">
            <v>22075</v>
          </cell>
          <cell r="B19012" t="str">
            <v>22075</v>
          </cell>
          <cell r="C19012" t="str">
            <v>Tomaž Bratuš</v>
          </cell>
          <cell r="D19012" t="str">
            <v>Tomaž</v>
          </cell>
          <cell r="E19012" t="str">
            <v>Bratuš</v>
          </cell>
        </row>
        <row r="19013">
          <cell r="A19013">
            <v>22076</v>
          </cell>
          <cell r="B19013" t="str">
            <v>22076</v>
          </cell>
          <cell r="C19013" t="str">
            <v>Matjaž Žgavc</v>
          </cell>
          <cell r="D19013" t="str">
            <v>Matjaž</v>
          </cell>
          <cell r="E19013" t="str">
            <v>Žgavc</v>
          </cell>
        </row>
        <row r="19014">
          <cell r="A19014">
            <v>22077</v>
          </cell>
          <cell r="B19014" t="str">
            <v>22077</v>
          </cell>
          <cell r="C19014" t="str">
            <v>Martin Kalin</v>
          </cell>
          <cell r="D19014" t="str">
            <v>Martin</v>
          </cell>
          <cell r="E19014" t="str">
            <v>Kalin</v>
          </cell>
        </row>
        <row r="19015">
          <cell r="A19015">
            <v>22078</v>
          </cell>
          <cell r="B19015" t="str">
            <v>22078</v>
          </cell>
          <cell r="C19015" t="str">
            <v>Mitja Kočevar</v>
          </cell>
          <cell r="D19015" t="str">
            <v>Mitja</v>
          </cell>
          <cell r="E19015" t="str">
            <v>Kočevar</v>
          </cell>
        </row>
        <row r="19016">
          <cell r="A19016">
            <v>22079</v>
          </cell>
          <cell r="B19016" t="str">
            <v>22079</v>
          </cell>
          <cell r="C19016" t="str">
            <v>Jernej Božič</v>
          </cell>
          <cell r="D19016" t="str">
            <v>Jernej</v>
          </cell>
          <cell r="E19016" t="str">
            <v>Božič</v>
          </cell>
        </row>
        <row r="19017">
          <cell r="A19017">
            <v>22080</v>
          </cell>
          <cell r="B19017" t="str">
            <v>22080</v>
          </cell>
          <cell r="C19017" t="str">
            <v>Branko Badalič</v>
          </cell>
          <cell r="D19017" t="str">
            <v>Branko</v>
          </cell>
          <cell r="E19017" t="str">
            <v>Badalič</v>
          </cell>
        </row>
        <row r="19018">
          <cell r="A19018">
            <v>22081</v>
          </cell>
          <cell r="B19018" t="str">
            <v>22081</v>
          </cell>
          <cell r="C19018" t="str">
            <v>Andrej Černigoj</v>
          </cell>
          <cell r="D19018" t="str">
            <v>Andrej</v>
          </cell>
          <cell r="E19018" t="str">
            <v>Černigoj</v>
          </cell>
        </row>
        <row r="19019">
          <cell r="A19019">
            <v>22082</v>
          </cell>
          <cell r="B19019" t="str">
            <v>22082</v>
          </cell>
          <cell r="C19019" t="str">
            <v>Lovrenc Gašparin</v>
          </cell>
          <cell r="D19019" t="str">
            <v>Lovrenc</v>
          </cell>
          <cell r="E19019" t="str">
            <v>Gašparin</v>
          </cell>
        </row>
        <row r="19020">
          <cell r="A19020">
            <v>22083</v>
          </cell>
          <cell r="B19020" t="str">
            <v>22083</v>
          </cell>
          <cell r="C19020" t="str">
            <v>Matjaž Brezigar</v>
          </cell>
          <cell r="D19020" t="str">
            <v>Matjaž</v>
          </cell>
          <cell r="E19020" t="str">
            <v>Brezigar</v>
          </cell>
        </row>
        <row r="19021">
          <cell r="A19021">
            <v>22084</v>
          </cell>
          <cell r="B19021" t="str">
            <v>22084</v>
          </cell>
          <cell r="C19021" t="str">
            <v>Simon Maraž</v>
          </cell>
          <cell r="D19021" t="str">
            <v>Simon</v>
          </cell>
          <cell r="E19021" t="str">
            <v>Maraž</v>
          </cell>
        </row>
        <row r="19022">
          <cell r="A19022">
            <v>22085</v>
          </cell>
          <cell r="B19022" t="str">
            <v>22085</v>
          </cell>
          <cell r="C19022" t="str">
            <v>Marko Pirc</v>
          </cell>
          <cell r="D19022" t="str">
            <v>Marko</v>
          </cell>
          <cell r="E19022" t="str">
            <v>Pirc</v>
          </cell>
        </row>
        <row r="19023">
          <cell r="A19023">
            <v>22086</v>
          </cell>
          <cell r="B19023" t="str">
            <v>22086</v>
          </cell>
          <cell r="C19023" t="str">
            <v>Darko Pavšič</v>
          </cell>
          <cell r="D19023" t="str">
            <v>Darko</v>
          </cell>
          <cell r="E19023" t="str">
            <v>Pavšič</v>
          </cell>
        </row>
        <row r="19024">
          <cell r="A19024">
            <v>22087</v>
          </cell>
          <cell r="B19024" t="str">
            <v>22087</v>
          </cell>
          <cell r="C19024" t="str">
            <v>Aleš Bolčina</v>
          </cell>
          <cell r="D19024" t="str">
            <v>Aleš</v>
          </cell>
          <cell r="E19024" t="str">
            <v>Bolčina</v>
          </cell>
        </row>
        <row r="19025">
          <cell r="A19025">
            <v>22088</v>
          </cell>
          <cell r="B19025" t="str">
            <v>22088</v>
          </cell>
          <cell r="C19025" t="str">
            <v>Tomaž Bizjak</v>
          </cell>
          <cell r="D19025" t="str">
            <v>Tomaž</v>
          </cell>
          <cell r="E19025" t="str">
            <v>Bizjak</v>
          </cell>
        </row>
        <row r="19026">
          <cell r="A19026">
            <v>22089</v>
          </cell>
          <cell r="B19026" t="str">
            <v>22089</v>
          </cell>
          <cell r="C19026" t="str">
            <v>Ivan Lavrenčič</v>
          </cell>
          <cell r="D19026" t="str">
            <v>Ivan</v>
          </cell>
          <cell r="E19026" t="str">
            <v>Lavrenčič</v>
          </cell>
        </row>
        <row r="19027">
          <cell r="A19027">
            <v>22090</v>
          </cell>
          <cell r="B19027" t="str">
            <v>22090</v>
          </cell>
          <cell r="C19027" t="str">
            <v>Edi Mugerli</v>
          </cell>
          <cell r="D19027" t="str">
            <v>Edi</v>
          </cell>
          <cell r="E19027" t="str">
            <v>Mugerli</v>
          </cell>
        </row>
        <row r="19028">
          <cell r="A19028">
            <v>22091</v>
          </cell>
          <cell r="B19028" t="str">
            <v>22091</v>
          </cell>
          <cell r="C19028" t="str">
            <v>David Kavčič</v>
          </cell>
          <cell r="D19028" t="str">
            <v>David</v>
          </cell>
          <cell r="E19028" t="str">
            <v>Kavčič</v>
          </cell>
        </row>
        <row r="19029">
          <cell r="A19029">
            <v>22092</v>
          </cell>
          <cell r="B19029" t="str">
            <v>22092</v>
          </cell>
          <cell r="C19029" t="str">
            <v>Ivan Srebrnič</v>
          </cell>
          <cell r="D19029" t="str">
            <v>Ivan</v>
          </cell>
          <cell r="E19029" t="str">
            <v>Srebrnič</v>
          </cell>
        </row>
        <row r="19030">
          <cell r="A19030">
            <v>22093</v>
          </cell>
          <cell r="B19030" t="str">
            <v>22093</v>
          </cell>
          <cell r="C19030" t="str">
            <v>Marjan Vidmar</v>
          </cell>
          <cell r="D19030" t="str">
            <v>Marjan</v>
          </cell>
          <cell r="E19030" t="str">
            <v>Vidmar</v>
          </cell>
        </row>
        <row r="19031">
          <cell r="A19031">
            <v>22094</v>
          </cell>
          <cell r="B19031" t="str">
            <v>22094</v>
          </cell>
          <cell r="C19031" t="str">
            <v>Franc Borišek</v>
          </cell>
          <cell r="D19031" t="str">
            <v>Franc</v>
          </cell>
          <cell r="E19031" t="str">
            <v>Borišek</v>
          </cell>
        </row>
        <row r="19032">
          <cell r="A19032">
            <v>22095</v>
          </cell>
          <cell r="B19032" t="str">
            <v>22095</v>
          </cell>
          <cell r="C19032" t="str">
            <v>Simon Vuga</v>
          </cell>
          <cell r="D19032" t="str">
            <v>Simon</v>
          </cell>
          <cell r="E19032" t="str">
            <v>Vuga</v>
          </cell>
        </row>
        <row r="19033">
          <cell r="A19033">
            <v>22096</v>
          </cell>
          <cell r="B19033" t="str">
            <v>22096</v>
          </cell>
          <cell r="C19033" t="str">
            <v>Gregor Vidmar</v>
          </cell>
          <cell r="D19033" t="str">
            <v>Gregor</v>
          </cell>
          <cell r="E19033" t="str">
            <v>Vidmar</v>
          </cell>
        </row>
        <row r="19034">
          <cell r="A19034">
            <v>22097</v>
          </cell>
          <cell r="B19034" t="str">
            <v>22097</v>
          </cell>
          <cell r="C19034" t="str">
            <v>Borja Bolčina</v>
          </cell>
          <cell r="D19034" t="str">
            <v>Borja</v>
          </cell>
          <cell r="E19034" t="str">
            <v>Bolčina</v>
          </cell>
        </row>
        <row r="19035">
          <cell r="A19035">
            <v>22098</v>
          </cell>
          <cell r="B19035" t="str">
            <v>22098</v>
          </cell>
          <cell r="C19035" t="str">
            <v>Rok Jenko</v>
          </cell>
          <cell r="D19035" t="str">
            <v>Rok</v>
          </cell>
          <cell r="E19035" t="str">
            <v>Jenko</v>
          </cell>
        </row>
        <row r="19036">
          <cell r="A19036">
            <v>22099</v>
          </cell>
          <cell r="B19036" t="str">
            <v>22099</v>
          </cell>
          <cell r="C19036" t="str">
            <v>Lidija Pritržnik</v>
          </cell>
          <cell r="D19036" t="str">
            <v>Lidija</v>
          </cell>
          <cell r="E19036" t="str">
            <v>Pritržnik</v>
          </cell>
        </row>
        <row r="19037">
          <cell r="A19037">
            <v>22100</v>
          </cell>
          <cell r="B19037" t="str">
            <v>22100</v>
          </cell>
          <cell r="C19037" t="str">
            <v>Saša Hribernik</v>
          </cell>
          <cell r="D19037" t="str">
            <v>Saša</v>
          </cell>
          <cell r="E19037" t="str">
            <v>Hribernik</v>
          </cell>
        </row>
        <row r="19038">
          <cell r="A19038">
            <v>22101</v>
          </cell>
          <cell r="B19038" t="str">
            <v>22101</v>
          </cell>
          <cell r="C19038" t="str">
            <v>Karol Pravica</v>
          </cell>
          <cell r="D19038" t="str">
            <v>Karol</v>
          </cell>
          <cell r="E19038" t="str">
            <v>Pravica</v>
          </cell>
        </row>
        <row r="19039">
          <cell r="A19039">
            <v>22102</v>
          </cell>
          <cell r="B19039" t="str">
            <v>22102</v>
          </cell>
          <cell r="C19039" t="str">
            <v>Miran Burger</v>
          </cell>
          <cell r="D19039" t="str">
            <v>Miran</v>
          </cell>
          <cell r="E19039" t="str">
            <v>Burger</v>
          </cell>
        </row>
        <row r="19040">
          <cell r="A19040">
            <v>22103</v>
          </cell>
          <cell r="B19040" t="str">
            <v>22103</v>
          </cell>
          <cell r="C19040" t="str">
            <v>Helena Gabrijelčič Tomc</v>
          </cell>
          <cell r="D19040" t="str">
            <v>Helena</v>
          </cell>
          <cell r="E19040" t="str">
            <v>Gabrijelčič Tomc</v>
          </cell>
        </row>
        <row r="19041">
          <cell r="A19041">
            <v>22104</v>
          </cell>
          <cell r="B19041" t="str">
            <v>22104</v>
          </cell>
          <cell r="C19041" t="str">
            <v>Marina Ussai</v>
          </cell>
          <cell r="D19041" t="str">
            <v>Marina</v>
          </cell>
          <cell r="E19041" t="str">
            <v>Ussai</v>
          </cell>
        </row>
        <row r="19042">
          <cell r="A19042">
            <v>22105</v>
          </cell>
          <cell r="B19042" t="str">
            <v>22105</v>
          </cell>
          <cell r="C19042" t="str">
            <v>Martina Pettirosso</v>
          </cell>
          <cell r="D19042" t="str">
            <v>Martina</v>
          </cell>
          <cell r="E19042" t="str">
            <v>Pettirosso</v>
          </cell>
        </row>
        <row r="19043">
          <cell r="A19043">
            <v>22106</v>
          </cell>
          <cell r="B19043" t="str">
            <v>22106</v>
          </cell>
          <cell r="C19043" t="str">
            <v>Janja Retar</v>
          </cell>
          <cell r="D19043" t="str">
            <v>Janja</v>
          </cell>
          <cell r="E19043" t="str">
            <v>Retar</v>
          </cell>
        </row>
        <row r="19044">
          <cell r="A19044">
            <v>22107</v>
          </cell>
          <cell r="B19044" t="str">
            <v>22107</v>
          </cell>
          <cell r="C19044" t="str">
            <v>Hermina Šemen</v>
          </cell>
          <cell r="D19044" t="str">
            <v>Hermina</v>
          </cell>
          <cell r="E19044" t="str">
            <v>Šemen</v>
          </cell>
        </row>
        <row r="19045">
          <cell r="A19045">
            <v>22108</v>
          </cell>
          <cell r="B19045" t="str">
            <v>22108</v>
          </cell>
          <cell r="C19045" t="str">
            <v>Jernej Završnik</v>
          </cell>
          <cell r="D19045" t="str">
            <v>Jernej</v>
          </cell>
          <cell r="E19045" t="str">
            <v>Završnik</v>
          </cell>
        </row>
        <row r="19046">
          <cell r="A19046">
            <v>22109</v>
          </cell>
          <cell r="B19046" t="str">
            <v>22109</v>
          </cell>
          <cell r="C19046" t="str">
            <v>Igor Žerjal</v>
          </cell>
          <cell r="D19046" t="str">
            <v>Igor</v>
          </cell>
          <cell r="E19046" t="str">
            <v>Žerjal</v>
          </cell>
        </row>
        <row r="19047">
          <cell r="A19047">
            <v>22110</v>
          </cell>
          <cell r="B19047" t="str">
            <v>22110</v>
          </cell>
          <cell r="C19047" t="str">
            <v>Kristina Knific</v>
          </cell>
          <cell r="D19047" t="str">
            <v>Kristina</v>
          </cell>
          <cell r="E19047" t="str">
            <v>Knific</v>
          </cell>
        </row>
        <row r="19048">
          <cell r="A19048">
            <v>22111</v>
          </cell>
          <cell r="B19048" t="str">
            <v>22111</v>
          </cell>
          <cell r="C19048" t="str">
            <v>Matej Erznožnik</v>
          </cell>
          <cell r="D19048" t="str">
            <v>Matej</v>
          </cell>
          <cell r="E19048" t="str">
            <v>Erznožnik</v>
          </cell>
        </row>
        <row r="19049">
          <cell r="A19049">
            <v>22112</v>
          </cell>
          <cell r="B19049" t="str">
            <v>22112</v>
          </cell>
          <cell r="C19049" t="str">
            <v>Marko Mlinar</v>
          </cell>
          <cell r="D19049" t="str">
            <v>Marko</v>
          </cell>
          <cell r="E19049" t="str">
            <v>Mlinar</v>
          </cell>
        </row>
        <row r="19050">
          <cell r="A19050">
            <v>22113</v>
          </cell>
          <cell r="B19050" t="str">
            <v>22113</v>
          </cell>
          <cell r="C19050" t="str">
            <v>Aleš Bizjak</v>
          </cell>
          <cell r="D19050" t="str">
            <v>Aleš</v>
          </cell>
          <cell r="E19050" t="str">
            <v>Bizjak</v>
          </cell>
        </row>
        <row r="19051">
          <cell r="A19051">
            <v>22114</v>
          </cell>
          <cell r="B19051" t="str">
            <v>22114</v>
          </cell>
          <cell r="C19051" t="str">
            <v>Miran Prelogar</v>
          </cell>
          <cell r="D19051" t="str">
            <v>Miran</v>
          </cell>
          <cell r="E19051" t="str">
            <v>Prelogar</v>
          </cell>
        </row>
        <row r="19052">
          <cell r="A19052">
            <v>22115</v>
          </cell>
          <cell r="B19052" t="str">
            <v>22115</v>
          </cell>
          <cell r="C19052" t="str">
            <v>Tomaž Tušek</v>
          </cell>
          <cell r="D19052" t="str">
            <v>Tomaž</v>
          </cell>
          <cell r="E19052" t="str">
            <v>Tušek</v>
          </cell>
        </row>
        <row r="19053">
          <cell r="A19053">
            <v>22116</v>
          </cell>
          <cell r="B19053" t="str">
            <v>22116</v>
          </cell>
          <cell r="C19053" t="str">
            <v>Roman Kek</v>
          </cell>
          <cell r="D19053" t="str">
            <v>Roman</v>
          </cell>
          <cell r="E19053" t="str">
            <v>Kek</v>
          </cell>
        </row>
        <row r="19054">
          <cell r="A19054">
            <v>22117</v>
          </cell>
          <cell r="B19054" t="str">
            <v>22117</v>
          </cell>
          <cell r="C19054" t="str">
            <v>Miro Vargek</v>
          </cell>
          <cell r="D19054" t="str">
            <v>Miro</v>
          </cell>
          <cell r="E19054" t="str">
            <v>Vargek</v>
          </cell>
        </row>
        <row r="19055">
          <cell r="A19055">
            <v>22118</v>
          </cell>
          <cell r="B19055" t="str">
            <v>22118</v>
          </cell>
          <cell r="C19055" t="str">
            <v>Andrej Doberšek</v>
          </cell>
          <cell r="D19055" t="str">
            <v>Andrej</v>
          </cell>
          <cell r="E19055" t="str">
            <v>Doberšek</v>
          </cell>
        </row>
        <row r="19056">
          <cell r="A19056">
            <v>22119</v>
          </cell>
          <cell r="B19056" t="str">
            <v>22119</v>
          </cell>
          <cell r="C19056" t="str">
            <v>Marcel Tašner</v>
          </cell>
          <cell r="D19056" t="str">
            <v>Marcel</v>
          </cell>
          <cell r="E19056" t="str">
            <v>Tašner</v>
          </cell>
        </row>
        <row r="19057">
          <cell r="A19057">
            <v>22120</v>
          </cell>
          <cell r="B19057" t="str">
            <v>22120</v>
          </cell>
          <cell r="C19057" t="str">
            <v>Bogdan Sužnik</v>
          </cell>
          <cell r="D19057" t="str">
            <v>Bogdan</v>
          </cell>
          <cell r="E19057" t="str">
            <v>Sužnik</v>
          </cell>
        </row>
        <row r="19058">
          <cell r="A19058">
            <v>22121</v>
          </cell>
          <cell r="B19058" t="str">
            <v>22121</v>
          </cell>
          <cell r="C19058" t="str">
            <v>Robert Lazič</v>
          </cell>
          <cell r="D19058" t="str">
            <v>Robert</v>
          </cell>
          <cell r="E19058" t="str">
            <v>Lazič</v>
          </cell>
        </row>
        <row r="19059">
          <cell r="A19059">
            <v>22122</v>
          </cell>
          <cell r="B19059" t="str">
            <v>22122</v>
          </cell>
          <cell r="C19059" t="str">
            <v>David Leben</v>
          </cell>
          <cell r="D19059" t="str">
            <v>David</v>
          </cell>
          <cell r="E19059" t="str">
            <v>Leben</v>
          </cell>
        </row>
        <row r="19060">
          <cell r="A19060">
            <v>22123</v>
          </cell>
          <cell r="B19060" t="str">
            <v>22123</v>
          </cell>
          <cell r="C19060" t="str">
            <v>Vesna Krajnc Brodar</v>
          </cell>
          <cell r="D19060" t="str">
            <v>Vesna</v>
          </cell>
          <cell r="E19060" t="str">
            <v>Krajnc Brodar</v>
          </cell>
        </row>
        <row r="19061">
          <cell r="A19061">
            <v>22124</v>
          </cell>
          <cell r="B19061" t="str">
            <v>22124</v>
          </cell>
          <cell r="C19061" t="str">
            <v>Anita Vojtic</v>
          </cell>
          <cell r="D19061" t="str">
            <v>Anita</v>
          </cell>
          <cell r="E19061" t="str">
            <v>Vojtic</v>
          </cell>
        </row>
        <row r="19062">
          <cell r="A19062">
            <v>22125</v>
          </cell>
          <cell r="B19062" t="str">
            <v>22125</v>
          </cell>
          <cell r="C19062" t="str">
            <v>Urša Mrevlje</v>
          </cell>
          <cell r="D19062" t="str">
            <v>Urša</v>
          </cell>
          <cell r="E19062" t="str">
            <v>Mrevlje</v>
          </cell>
        </row>
        <row r="19063">
          <cell r="A19063">
            <v>22126</v>
          </cell>
          <cell r="B19063" t="str">
            <v>22126</v>
          </cell>
          <cell r="C19063" t="str">
            <v>Nevenka Lesar</v>
          </cell>
          <cell r="D19063" t="str">
            <v>Nevenka</v>
          </cell>
          <cell r="E19063" t="str">
            <v>Lesar</v>
          </cell>
        </row>
        <row r="19064">
          <cell r="A19064">
            <v>22127</v>
          </cell>
          <cell r="B19064" t="str">
            <v>22127</v>
          </cell>
          <cell r="C19064" t="str">
            <v>Franc Petek</v>
          </cell>
          <cell r="D19064" t="str">
            <v>Franc</v>
          </cell>
          <cell r="E19064" t="str">
            <v>Petek</v>
          </cell>
        </row>
        <row r="19065">
          <cell r="A19065">
            <v>22128</v>
          </cell>
          <cell r="B19065" t="str">
            <v>22128</v>
          </cell>
          <cell r="C19065" t="str">
            <v>Viljem Novak</v>
          </cell>
          <cell r="D19065" t="str">
            <v>Viljem</v>
          </cell>
          <cell r="E19065" t="str">
            <v>Novak</v>
          </cell>
        </row>
        <row r="19066">
          <cell r="A19066">
            <v>22129</v>
          </cell>
          <cell r="B19066" t="str">
            <v>22129</v>
          </cell>
          <cell r="C19066" t="str">
            <v>Polona Dremelj</v>
          </cell>
          <cell r="D19066" t="str">
            <v>Polona</v>
          </cell>
          <cell r="E19066" t="str">
            <v>Dremelj</v>
          </cell>
        </row>
        <row r="19067">
          <cell r="A19067">
            <v>22130</v>
          </cell>
          <cell r="B19067" t="str">
            <v>22130</v>
          </cell>
          <cell r="C19067" t="str">
            <v>Barbara Kobal Tomc</v>
          </cell>
          <cell r="D19067" t="str">
            <v>Barbara</v>
          </cell>
          <cell r="E19067" t="str">
            <v>Kobal Tomc</v>
          </cell>
        </row>
        <row r="19068">
          <cell r="A19068">
            <v>22131</v>
          </cell>
          <cell r="B19068" t="str">
            <v>22131</v>
          </cell>
          <cell r="C19068" t="str">
            <v>Petra Thaler</v>
          </cell>
          <cell r="D19068" t="str">
            <v>Petra</v>
          </cell>
          <cell r="E19068" t="str">
            <v>Thaler</v>
          </cell>
        </row>
        <row r="19069">
          <cell r="A19069">
            <v>22132</v>
          </cell>
          <cell r="B19069" t="str">
            <v>22132</v>
          </cell>
          <cell r="C19069" t="str">
            <v>Marija Konečnik Kunst</v>
          </cell>
          <cell r="D19069" t="str">
            <v>Marija</v>
          </cell>
          <cell r="E19069" t="str">
            <v>Konečnik Kunst</v>
          </cell>
        </row>
        <row r="19070">
          <cell r="A19070">
            <v>22133</v>
          </cell>
          <cell r="B19070" t="str">
            <v>22133</v>
          </cell>
          <cell r="C19070" t="str">
            <v>Andreja Kuzmanič</v>
          </cell>
          <cell r="D19070" t="str">
            <v>Andreja</v>
          </cell>
          <cell r="E19070" t="str">
            <v>Kuzmanič</v>
          </cell>
        </row>
        <row r="19071">
          <cell r="A19071">
            <v>22134</v>
          </cell>
          <cell r="B19071" t="str">
            <v>22134</v>
          </cell>
          <cell r="C19071" t="str">
            <v>Aleš Koprivšek</v>
          </cell>
          <cell r="D19071" t="str">
            <v>Aleš</v>
          </cell>
          <cell r="E19071" t="str">
            <v>Koprivšek</v>
          </cell>
        </row>
        <row r="19072">
          <cell r="A19072">
            <v>22135</v>
          </cell>
          <cell r="B19072" t="str">
            <v>22135</v>
          </cell>
          <cell r="C19072" t="str">
            <v>Andrej Šmid</v>
          </cell>
          <cell r="D19072" t="str">
            <v>Andrej</v>
          </cell>
          <cell r="E19072" t="str">
            <v>Šmid</v>
          </cell>
        </row>
        <row r="19073">
          <cell r="A19073">
            <v>22136</v>
          </cell>
          <cell r="B19073" t="str">
            <v>22136</v>
          </cell>
          <cell r="C19073" t="str">
            <v>Darja Kralj-Zupančič</v>
          </cell>
          <cell r="D19073" t="str">
            <v>Darja</v>
          </cell>
          <cell r="E19073" t="str">
            <v>Kralj-Zupančič</v>
          </cell>
        </row>
        <row r="19074">
          <cell r="A19074">
            <v>22137</v>
          </cell>
          <cell r="B19074" t="str">
            <v>22137</v>
          </cell>
          <cell r="C19074" t="str">
            <v>Bernarda Urankar</v>
          </cell>
          <cell r="D19074" t="str">
            <v>Bernarda</v>
          </cell>
          <cell r="E19074" t="str">
            <v>Urankar</v>
          </cell>
        </row>
        <row r="19075">
          <cell r="A19075">
            <v>22138</v>
          </cell>
          <cell r="B19075" t="str">
            <v>22138</v>
          </cell>
          <cell r="C19075" t="str">
            <v>Nataša Šavli Jukan</v>
          </cell>
          <cell r="D19075" t="str">
            <v>Nataša</v>
          </cell>
          <cell r="E19075" t="str">
            <v>Šavli Jukan</v>
          </cell>
        </row>
        <row r="19076">
          <cell r="A19076">
            <v>22139</v>
          </cell>
          <cell r="B19076" t="str">
            <v>22139</v>
          </cell>
          <cell r="C19076" t="str">
            <v>Nina Virt</v>
          </cell>
          <cell r="D19076" t="str">
            <v>Nina</v>
          </cell>
          <cell r="E19076" t="str">
            <v>Virt</v>
          </cell>
        </row>
        <row r="19077">
          <cell r="A19077">
            <v>22140</v>
          </cell>
          <cell r="B19077" t="str">
            <v>22140</v>
          </cell>
          <cell r="C19077" t="str">
            <v>Uroš Tory</v>
          </cell>
          <cell r="D19077" t="str">
            <v>Uroš</v>
          </cell>
          <cell r="E19077" t="str">
            <v>Tory</v>
          </cell>
        </row>
        <row r="19078">
          <cell r="A19078">
            <v>22141</v>
          </cell>
          <cell r="B19078" t="str">
            <v>22141</v>
          </cell>
          <cell r="C19078" t="str">
            <v>Silvo Soklič</v>
          </cell>
          <cell r="D19078" t="str">
            <v>Silvo</v>
          </cell>
          <cell r="E19078" t="str">
            <v>Soklič</v>
          </cell>
        </row>
        <row r="19079">
          <cell r="A19079">
            <v>22142</v>
          </cell>
          <cell r="B19079" t="str">
            <v>22142</v>
          </cell>
          <cell r="C19079" t="str">
            <v>Matej Kuhar</v>
          </cell>
          <cell r="D19079" t="str">
            <v>Matej</v>
          </cell>
          <cell r="E19079" t="str">
            <v>Kuhar</v>
          </cell>
        </row>
        <row r="19080">
          <cell r="A19080">
            <v>22143</v>
          </cell>
          <cell r="B19080" t="str">
            <v>22143</v>
          </cell>
          <cell r="C19080" t="str">
            <v>Franc Boldin</v>
          </cell>
          <cell r="D19080" t="str">
            <v>Franc</v>
          </cell>
          <cell r="E19080" t="str">
            <v>Boldin</v>
          </cell>
        </row>
        <row r="19081">
          <cell r="A19081">
            <v>22145</v>
          </cell>
          <cell r="B19081" t="str">
            <v>22145</v>
          </cell>
          <cell r="C19081" t="str">
            <v>Branko Baš</v>
          </cell>
          <cell r="D19081" t="str">
            <v>Branko</v>
          </cell>
          <cell r="E19081" t="str">
            <v>Baš</v>
          </cell>
        </row>
        <row r="19082">
          <cell r="A19082">
            <v>22146</v>
          </cell>
          <cell r="B19082" t="str">
            <v>22146</v>
          </cell>
          <cell r="C19082" t="str">
            <v>Franci Kalan</v>
          </cell>
          <cell r="D19082" t="str">
            <v>Franci</v>
          </cell>
          <cell r="E19082" t="str">
            <v>Kalan</v>
          </cell>
        </row>
        <row r="19083">
          <cell r="A19083">
            <v>22147</v>
          </cell>
          <cell r="B19083" t="str">
            <v>22147</v>
          </cell>
          <cell r="C19083" t="str">
            <v>Janez Pirnat</v>
          </cell>
          <cell r="D19083" t="str">
            <v>Janez</v>
          </cell>
          <cell r="E19083" t="str">
            <v>Pirnat</v>
          </cell>
        </row>
        <row r="19084">
          <cell r="A19084">
            <v>22148</v>
          </cell>
          <cell r="B19084" t="str">
            <v>22148</v>
          </cell>
          <cell r="C19084" t="str">
            <v>Izidor Miklavčič</v>
          </cell>
          <cell r="D19084" t="str">
            <v>Izidor</v>
          </cell>
          <cell r="E19084" t="str">
            <v>Miklavčič</v>
          </cell>
        </row>
        <row r="19085">
          <cell r="A19085">
            <v>22149</v>
          </cell>
          <cell r="B19085" t="str">
            <v>22149</v>
          </cell>
          <cell r="C19085" t="str">
            <v>Anton Mlinar</v>
          </cell>
          <cell r="D19085" t="str">
            <v>Anton</v>
          </cell>
          <cell r="E19085" t="str">
            <v>Mlinar</v>
          </cell>
        </row>
        <row r="19086">
          <cell r="A19086">
            <v>22150</v>
          </cell>
          <cell r="B19086" t="str">
            <v>22150</v>
          </cell>
          <cell r="C19086" t="str">
            <v>Franc Temelj</v>
          </cell>
          <cell r="D19086" t="str">
            <v>Franc</v>
          </cell>
          <cell r="E19086" t="str">
            <v>Temelj</v>
          </cell>
        </row>
        <row r="19087">
          <cell r="A19087">
            <v>22151</v>
          </cell>
          <cell r="B19087" t="str">
            <v>22151</v>
          </cell>
          <cell r="C19087" t="str">
            <v>Martina Poljanšek</v>
          </cell>
          <cell r="D19087" t="str">
            <v>Martina</v>
          </cell>
          <cell r="E19087" t="str">
            <v>Poljanšek</v>
          </cell>
        </row>
        <row r="19088">
          <cell r="A19088">
            <v>22152</v>
          </cell>
          <cell r="B19088" t="str">
            <v>22152</v>
          </cell>
          <cell r="C19088" t="str">
            <v>Matevč Maretič</v>
          </cell>
          <cell r="D19088" t="str">
            <v>Matevč</v>
          </cell>
          <cell r="E19088" t="str">
            <v>Maretič</v>
          </cell>
        </row>
        <row r="19089">
          <cell r="A19089">
            <v>22153</v>
          </cell>
          <cell r="B19089" t="str">
            <v>22153</v>
          </cell>
          <cell r="C19089" t="str">
            <v>Nika Kuralt</v>
          </cell>
          <cell r="D19089" t="str">
            <v>Nika</v>
          </cell>
          <cell r="E19089" t="str">
            <v>Kuralt</v>
          </cell>
        </row>
        <row r="19090">
          <cell r="A19090">
            <v>22154</v>
          </cell>
          <cell r="B19090" t="str">
            <v>22154</v>
          </cell>
          <cell r="C19090" t="str">
            <v>Irena Rupnik</v>
          </cell>
          <cell r="D19090" t="str">
            <v>Irena</v>
          </cell>
          <cell r="E19090" t="str">
            <v>Rupnik</v>
          </cell>
        </row>
        <row r="19091">
          <cell r="A19091">
            <v>22155</v>
          </cell>
          <cell r="B19091" t="str">
            <v>22155</v>
          </cell>
          <cell r="C19091" t="str">
            <v>Alenka Čibej</v>
          </cell>
          <cell r="D19091" t="str">
            <v>Alenka</v>
          </cell>
          <cell r="E19091" t="str">
            <v>Čibej</v>
          </cell>
        </row>
        <row r="19092">
          <cell r="A19092">
            <v>22156</v>
          </cell>
          <cell r="B19092" t="str">
            <v>22156</v>
          </cell>
          <cell r="C19092" t="str">
            <v>Dejan Slabe</v>
          </cell>
          <cell r="D19092" t="str">
            <v>Dejan</v>
          </cell>
          <cell r="E19092" t="str">
            <v>Slabe</v>
          </cell>
        </row>
        <row r="19093">
          <cell r="A19093">
            <v>22157</v>
          </cell>
          <cell r="B19093" t="str">
            <v>22157</v>
          </cell>
          <cell r="C19093" t="str">
            <v>Iztok Ribnikar</v>
          </cell>
          <cell r="D19093" t="str">
            <v>Iztok</v>
          </cell>
          <cell r="E19093" t="str">
            <v>Ribnikar</v>
          </cell>
        </row>
        <row r="19094">
          <cell r="A19094">
            <v>22158</v>
          </cell>
          <cell r="B19094" t="str">
            <v>22158</v>
          </cell>
          <cell r="C19094" t="str">
            <v>Zdenka Šafarič Murko</v>
          </cell>
          <cell r="D19094" t="str">
            <v>Zdenka</v>
          </cell>
          <cell r="E19094" t="str">
            <v>Šafarič Murko</v>
          </cell>
        </row>
        <row r="19095">
          <cell r="A19095">
            <v>22159</v>
          </cell>
          <cell r="B19095" t="str">
            <v>22159</v>
          </cell>
          <cell r="C19095" t="str">
            <v>Martina Pečlin</v>
          </cell>
          <cell r="D19095" t="str">
            <v>Martina</v>
          </cell>
          <cell r="E19095" t="str">
            <v>Pečlin</v>
          </cell>
        </row>
        <row r="19096">
          <cell r="A19096">
            <v>22160</v>
          </cell>
          <cell r="B19096" t="str">
            <v>22160</v>
          </cell>
          <cell r="C19096" t="str">
            <v>Olga Gajanovič</v>
          </cell>
          <cell r="D19096" t="str">
            <v>Olga</v>
          </cell>
          <cell r="E19096" t="str">
            <v>Gajanovič</v>
          </cell>
        </row>
        <row r="19097">
          <cell r="A19097">
            <v>22161</v>
          </cell>
          <cell r="B19097" t="str">
            <v>22161</v>
          </cell>
          <cell r="C19097" t="str">
            <v>Peter Kranjec</v>
          </cell>
          <cell r="D19097" t="str">
            <v>Peter</v>
          </cell>
          <cell r="E19097" t="str">
            <v>Kranjec</v>
          </cell>
        </row>
        <row r="19098">
          <cell r="A19098">
            <v>22163</v>
          </cell>
          <cell r="B19098" t="str">
            <v>22163</v>
          </cell>
          <cell r="C19098" t="str">
            <v>Franc Vidic</v>
          </cell>
          <cell r="D19098" t="str">
            <v>Franc</v>
          </cell>
          <cell r="E19098" t="str">
            <v>Vidic</v>
          </cell>
        </row>
        <row r="19099">
          <cell r="A19099">
            <v>22165</v>
          </cell>
          <cell r="B19099" t="str">
            <v>22165</v>
          </cell>
          <cell r="C19099" t="str">
            <v>Robert Hočevar</v>
          </cell>
          <cell r="D19099" t="str">
            <v>Robert</v>
          </cell>
          <cell r="E19099" t="str">
            <v>Hočevar</v>
          </cell>
        </row>
        <row r="19100">
          <cell r="A19100">
            <v>22166</v>
          </cell>
          <cell r="B19100" t="str">
            <v>22166</v>
          </cell>
          <cell r="C19100" t="str">
            <v>Slavko Udovč</v>
          </cell>
          <cell r="D19100" t="str">
            <v>Slavko</v>
          </cell>
          <cell r="E19100" t="str">
            <v>Udovč</v>
          </cell>
        </row>
        <row r="19101">
          <cell r="A19101">
            <v>22167</v>
          </cell>
          <cell r="B19101" t="str">
            <v>22167</v>
          </cell>
          <cell r="C19101" t="str">
            <v>Bojan Pajk</v>
          </cell>
          <cell r="D19101" t="str">
            <v>Bojan</v>
          </cell>
          <cell r="E19101" t="str">
            <v>Pajk</v>
          </cell>
        </row>
        <row r="19102">
          <cell r="A19102">
            <v>22168</v>
          </cell>
          <cell r="B19102" t="str">
            <v>22168</v>
          </cell>
          <cell r="C19102" t="str">
            <v>Anton Novak</v>
          </cell>
          <cell r="D19102" t="str">
            <v>Anton</v>
          </cell>
          <cell r="E19102" t="str">
            <v>Novak</v>
          </cell>
        </row>
        <row r="19103">
          <cell r="A19103">
            <v>22169</v>
          </cell>
          <cell r="B19103" t="str">
            <v>22169</v>
          </cell>
          <cell r="C19103" t="str">
            <v>Ivan Hudobivnik</v>
          </cell>
          <cell r="D19103" t="str">
            <v>Ivan</v>
          </cell>
          <cell r="E19103" t="str">
            <v>Hudobivnik</v>
          </cell>
        </row>
        <row r="19104">
          <cell r="A19104">
            <v>22170</v>
          </cell>
          <cell r="B19104" t="str">
            <v>22170</v>
          </cell>
          <cell r="C19104" t="str">
            <v>Franc Rogelj</v>
          </cell>
          <cell r="D19104" t="str">
            <v>Franc</v>
          </cell>
          <cell r="E19104" t="str">
            <v>Rogelj</v>
          </cell>
        </row>
        <row r="19105">
          <cell r="A19105">
            <v>22171</v>
          </cell>
          <cell r="B19105" t="str">
            <v>22171</v>
          </cell>
          <cell r="C19105" t="str">
            <v>Milena Podgoršek</v>
          </cell>
          <cell r="D19105" t="str">
            <v>Milena</v>
          </cell>
          <cell r="E19105" t="str">
            <v>Podgoršek</v>
          </cell>
        </row>
        <row r="19106">
          <cell r="A19106">
            <v>22172</v>
          </cell>
          <cell r="B19106" t="str">
            <v>22172</v>
          </cell>
          <cell r="C19106" t="str">
            <v>Tomaž Trojar</v>
          </cell>
          <cell r="D19106" t="str">
            <v>Tomaž</v>
          </cell>
          <cell r="E19106" t="str">
            <v>Trojar</v>
          </cell>
        </row>
        <row r="19107">
          <cell r="A19107">
            <v>22174</v>
          </cell>
          <cell r="B19107" t="str">
            <v>22174</v>
          </cell>
          <cell r="C19107" t="str">
            <v>Peter Pungerčar</v>
          </cell>
          <cell r="D19107" t="str">
            <v>Peter</v>
          </cell>
          <cell r="E19107" t="str">
            <v>Pungerčar</v>
          </cell>
        </row>
        <row r="19108">
          <cell r="A19108">
            <v>22175</v>
          </cell>
          <cell r="B19108" t="str">
            <v>22175</v>
          </cell>
          <cell r="C19108" t="str">
            <v>Bojan Kern</v>
          </cell>
          <cell r="D19108" t="str">
            <v>Bojan</v>
          </cell>
          <cell r="E19108" t="str">
            <v>Kern</v>
          </cell>
        </row>
        <row r="19109">
          <cell r="A19109">
            <v>22177</v>
          </cell>
          <cell r="B19109" t="str">
            <v>22177</v>
          </cell>
          <cell r="C19109" t="str">
            <v>Marjan Hančič</v>
          </cell>
          <cell r="D19109" t="str">
            <v>Marjan</v>
          </cell>
          <cell r="E19109" t="str">
            <v>Hančič</v>
          </cell>
        </row>
        <row r="19110">
          <cell r="A19110">
            <v>22178</v>
          </cell>
          <cell r="B19110" t="str">
            <v>22178</v>
          </cell>
          <cell r="C19110" t="str">
            <v>Istok Jerman</v>
          </cell>
          <cell r="D19110" t="str">
            <v>Istok</v>
          </cell>
          <cell r="E19110" t="str">
            <v>Jerman</v>
          </cell>
        </row>
        <row r="19111">
          <cell r="A19111">
            <v>22179</v>
          </cell>
          <cell r="B19111" t="str">
            <v>22179</v>
          </cell>
          <cell r="C19111" t="str">
            <v>Juso Ikanović</v>
          </cell>
          <cell r="D19111" t="str">
            <v>Juso</v>
          </cell>
          <cell r="E19111" t="str">
            <v>Ikanović</v>
          </cell>
        </row>
        <row r="19112">
          <cell r="A19112">
            <v>22180</v>
          </cell>
          <cell r="B19112" t="str">
            <v>22180</v>
          </cell>
          <cell r="C19112" t="str">
            <v>Bogomir Kovač</v>
          </cell>
          <cell r="D19112" t="str">
            <v>Bogomir</v>
          </cell>
          <cell r="E19112" t="str">
            <v>Kovač</v>
          </cell>
        </row>
        <row r="19113">
          <cell r="A19113">
            <v>22181</v>
          </cell>
          <cell r="B19113" t="str">
            <v>22181</v>
          </cell>
          <cell r="C19113" t="str">
            <v>Evgenij Paulus</v>
          </cell>
          <cell r="D19113" t="str">
            <v>Evgenij</v>
          </cell>
          <cell r="E19113" t="str">
            <v>Paulus</v>
          </cell>
        </row>
        <row r="19114">
          <cell r="A19114">
            <v>22182</v>
          </cell>
          <cell r="B19114" t="str">
            <v>22182</v>
          </cell>
          <cell r="C19114" t="str">
            <v>Franc Štempelj</v>
          </cell>
          <cell r="D19114" t="str">
            <v>Franc</v>
          </cell>
          <cell r="E19114" t="str">
            <v>Štempelj</v>
          </cell>
        </row>
        <row r="19115">
          <cell r="A19115">
            <v>22183</v>
          </cell>
          <cell r="B19115" t="str">
            <v>22183</v>
          </cell>
          <cell r="C19115" t="str">
            <v>Moma Stojković</v>
          </cell>
          <cell r="D19115" t="str">
            <v>Moma</v>
          </cell>
          <cell r="E19115" t="str">
            <v>Stojković</v>
          </cell>
        </row>
        <row r="19116">
          <cell r="A19116">
            <v>22184</v>
          </cell>
          <cell r="B19116" t="str">
            <v>22184</v>
          </cell>
          <cell r="C19116" t="str">
            <v>Samo Kalač</v>
          </cell>
          <cell r="D19116" t="str">
            <v>Samo</v>
          </cell>
          <cell r="E19116" t="str">
            <v>Kalač</v>
          </cell>
        </row>
        <row r="19117">
          <cell r="A19117">
            <v>22185</v>
          </cell>
          <cell r="B19117" t="str">
            <v>22185</v>
          </cell>
          <cell r="C19117" t="str">
            <v>Maksimiljan Breznik</v>
          </cell>
          <cell r="D19117" t="str">
            <v>Maksimiljan</v>
          </cell>
          <cell r="E19117" t="str">
            <v>Breznik</v>
          </cell>
        </row>
        <row r="19118">
          <cell r="A19118">
            <v>22186</v>
          </cell>
          <cell r="B19118" t="str">
            <v>22186</v>
          </cell>
          <cell r="C19118" t="str">
            <v>Davorin Korpar</v>
          </cell>
          <cell r="D19118" t="str">
            <v>Davorin</v>
          </cell>
          <cell r="E19118" t="str">
            <v>Korpar</v>
          </cell>
        </row>
        <row r="19119">
          <cell r="A19119">
            <v>22187</v>
          </cell>
          <cell r="B19119" t="str">
            <v>22187</v>
          </cell>
          <cell r="C19119" t="str">
            <v>Dino Džafić</v>
          </cell>
          <cell r="D19119" t="str">
            <v>Dino</v>
          </cell>
          <cell r="E19119" t="str">
            <v>Džafić</v>
          </cell>
        </row>
        <row r="19120">
          <cell r="A19120">
            <v>22188</v>
          </cell>
          <cell r="B19120" t="str">
            <v>22188</v>
          </cell>
          <cell r="C19120" t="str">
            <v>Rado Oražem</v>
          </cell>
          <cell r="D19120" t="str">
            <v>Rado</v>
          </cell>
          <cell r="E19120" t="str">
            <v>Oražem</v>
          </cell>
        </row>
        <row r="19121">
          <cell r="A19121">
            <v>22189</v>
          </cell>
          <cell r="B19121" t="str">
            <v>22189</v>
          </cell>
          <cell r="C19121" t="str">
            <v>Dušan Jamnik</v>
          </cell>
          <cell r="D19121" t="str">
            <v>Dušan</v>
          </cell>
          <cell r="E19121" t="str">
            <v>Jamnik</v>
          </cell>
        </row>
        <row r="19122">
          <cell r="A19122">
            <v>22190</v>
          </cell>
          <cell r="B19122" t="str">
            <v>22190</v>
          </cell>
          <cell r="C19122" t="str">
            <v>Dragica Abrahamsberg</v>
          </cell>
          <cell r="D19122" t="str">
            <v>Dragica</v>
          </cell>
          <cell r="E19122" t="str">
            <v>Abrahamsberg</v>
          </cell>
        </row>
        <row r="19123">
          <cell r="A19123">
            <v>22191</v>
          </cell>
          <cell r="B19123" t="str">
            <v>22191</v>
          </cell>
          <cell r="C19123" t="str">
            <v>Dušan Urh</v>
          </cell>
          <cell r="D19123" t="str">
            <v>Dušan</v>
          </cell>
          <cell r="E19123" t="str">
            <v>Urh</v>
          </cell>
        </row>
        <row r="19124">
          <cell r="A19124">
            <v>22192</v>
          </cell>
          <cell r="B19124" t="str">
            <v>22192</v>
          </cell>
          <cell r="C19124" t="str">
            <v>Tatjana Perovšek</v>
          </cell>
          <cell r="D19124" t="str">
            <v>Tatjana</v>
          </cell>
          <cell r="E19124" t="str">
            <v>Perovšek</v>
          </cell>
        </row>
        <row r="19125">
          <cell r="A19125">
            <v>22193</v>
          </cell>
          <cell r="B19125" t="str">
            <v>22193</v>
          </cell>
          <cell r="C19125" t="str">
            <v>Janez Benčina</v>
          </cell>
          <cell r="D19125" t="str">
            <v>Janez</v>
          </cell>
          <cell r="E19125" t="str">
            <v>Benčina</v>
          </cell>
        </row>
        <row r="19126">
          <cell r="A19126">
            <v>22194</v>
          </cell>
          <cell r="B19126" t="str">
            <v>22194</v>
          </cell>
          <cell r="C19126" t="str">
            <v>Irena Marc</v>
          </cell>
          <cell r="D19126" t="str">
            <v>Irena</v>
          </cell>
          <cell r="E19126" t="str">
            <v>Marc</v>
          </cell>
        </row>
        <row r="19127">
          <cell r="A19127">
            <v>22196</v>
          </cell>
          <cell r="B19127" t="str">
            <v>22196</v>
          </cell>
          <cell r="C19127" t="str">
            <v>Janez Lesar</v>
          </cell>
          <cell r="D19127" t="str">
            <v>Janez</v>
          </cell>
          <cell r="E19127" t="str">
            <v>Lesar</v>
          </cell>
        </row>
        <row r="19128">
          <cell r="A19128">
            <v>22197</v>
          </cell>
          <cell r="B19128" t="str">
            <v>22197</v>
          </cell>
          <cell r="C19128" t="str">
            <v>Vitomir Stanko Gornik</v>
          </cell>
          <cell r="D19128" t="str">
            <v>Vitomir Stanko</v>
          </cell>
          <cell r="E19128" t="str">
            <v>Gornik</v>
          </cell>
        </row>
        <row r="19129">
          <cell r="A19129">
            <v>22198</v>
          </cell>
          <cell r="B19129" t="str">
            <v>22198</v>
          </cell>
          <cell r="C19129" t="str">
            <v>Dušan Mali</v>
          </cell>
          <cell r="D19129" t="str">
            <v>Dušan</v>
          </cell>
          <cell r="E19129" t="str">
            <v>Mali</v>
          </cell>
        </row>
        <row r="19130">
          <cell r="A19130">
            <v>22199</v>
          </cell>
          <cell r="B19130" t="str">
            <v>22199</v>
          </cell>
          <cell r="C19130" t="str">
            <v>Tanja Andoljšek</v>
          </cell>
          <cell r="D19130" t="str">
            <v>Tanja</v>
          </cell>
          <cell r="E19130" t="str">
            <v>Andoljšek</v>
          </cell>
        </row>
        <row r="19131">
          <cell r="A19131">
            <v>22200</v>
          </cell>
          <cell r="B19131" t="str">
            <v>22200</v>
          </cell>
          <cell r="C19131" t="str">
            <v>Alojz Lavrič</v>
          </cell>
          <cell r="D19131" t="str">
            <v>Alojz</v>
          </cell>
          <cell r="E19131" t="str">
            <v>Lavrič</v>
          </cell>
        </row>
        <row r="19132">
          <cell r="A19132">
            <v>22201</v>
          </cell>
          <cell r="B19132" t="str">
            <v>22201</v>
          </cell>
          <cell r="C19132" t="str">
            <v>Tone Prijatelj</v>
          </cell>
          <cell r="D19132" t="str">
            <v>Tone</v>
          </cell>
          <cell r="E19132" t="str">
            <v>Prijatelj</v>
          </cell>
        </row>
        <row r="19133">
          <cell r="A19133">
            <v>22202</v>
          </cell>
          <cell r="B19133" t="str">
            <v>22202</v>
          </cell>
          <cell r="C19133" t="str">
            <v>Tomaž Tanko</v>
          </cell>
          <cell r="D19133" t="str">
            <v>Tomaž</v>
          </cell>
          <cell r="E19133" t="str">
            <v>Tanko</v>
          </cell>
        </row>
        <row r="19134">
          <cell r="A19134">
            <v>22203</v>
          </cell>
          <cell r="B19134" t="str">
            <v>22203</v>
          </cell>
          <cell r="C19134" t="str">
            <v>Lilijana Weinberger</v>
          </cell>
          <cell r="D19134" t="str">
            <v>Lilijana</v>
          </cell>
          <cell r="E19134" t="str">
            <v>Weinberger</v>
          </cell>
        </row>
        <row r="19135">
          <cell r="A19135">
            <v>22204</v>
          </cell>
          <cell r="B19135" t="str">
            <v>22204</v>
          </cell>
          <cell r="C19135" t="str">
            <v>Gabrijela Košele</v>
          </cell>
          <cell r="D19135" t="str">
            <v>Gabrijela</v>
          </cell>
          <cell r="E19135" t="str">
            <v>Košele</v>
          </cell>
        </row>
        <row r="19136">
          <cell r="A19136">
            <v>22205</v>
          </cell>
          <cell r="B19136" t="str">
            <v>22205</v>
          </cell>
          <cell r="C19136" t="str">
            <v>Matej Stegu</v>
          </cell>
          <cell r="D19136" t="str">
            <v>Matej</v>
          </cell>
          <cell r="E19136" t="str">
            <v>Stegu</v>
          </cell>
        </row>
        <row r="19137">
          <cell r="A19137">
            <v>22206</v>
          </cell>
          <cell r="B19137" t="str">
            <v>22206</v>
          </cell>
          <cell r="C19137" t="str">
            <v>Stanka Galuf</v>
          </cell>
          <cell r="D19137" t="str">
            <v>Stanka</v>
          </cell>
          <cell r="E19137" t="str">
            <v>Galuf</v>
          </cell>
        </row>
        <row r="19138">
          <cell r="A19138">
            <v>22207</v>
          </cell>
          <cell r="B19138" t="str">
            <v>22207</v>
          </cell>
          <cell r="C19138" t="str">
            <v>Tatjana Zajc</v>
          </cell>
          <cell r="D19138" t="str">
            <v>Tatjana</v>
          </cell>
          <cell r="E19138" t="str">
            <v>Zajc</v>
          </cell>
        </row>
        <row r="19139">
          <cell r="A19139">
            <v>22208</v>
          </cell>
          <cell r="B19139" t="str">
            <v>22208</v>
          </cell>
          <cell r="C19139" t="str">
            <v>Nataša Gorišek</v>
          </cell>
          <cell r="D19139" t="str">
            <v>Nataša</v>
          </cell>
          <cell r="E19139" t="str">
            <v>Gorišek</v>
          </cell>
        </row>
        <row r="19140">
          <cell r="A19140">
            <v>22209</v>
          </cell>
          <cell r="B19140" t="str">
            <v>22209</v>
          </cell>
          <cell r="C19140" t="str">
            <v>Snježana Hiti</v>
          </cell>
          <cell r="D19140" t="str">
            <v>Snježana</v>
          </cell>
          <cell r="E19140" t="str">
            <v>Hiti</v>
          </cell>
        </row>
        <row r="19141">
          <cell r="A19141">
            <v>22210</v>
          </cell>
          <cell r="B19141" t="str">
            <v>22210</v>
          </cell>
          <cell r="C19141" t="str">
            <v>Kristina Eva Gortnar</v>
          </cell>
          <cell r="D19141" t="str">
            <v>Kristina Eva</v>
          </cell>
          <cell r="E19141" t="str">
            <v>Gortnar</v>
          </cell>
        </row>
        <row r="19142">
          <cell r="A19142">
            <v>22211</v>
          </cell>
          <cell r="B19142" t="str">
            <v>22211</v>
          </cell>
          <cell r="C19142" t="str">
            <v>Iztok Rakar</v>
          </cell>
          <cell r="D19142" t="str">
            <v>Iztok</v>
          </cell>
          <cell r="E19142" t="str">
            <v>Rakar</v>
          </cell>
        </row>
        <row r="19143">
          <cell r="A19143">
            <v>22212</v>
          </cell>
          <cell r="B19143" t="str">
            <v>22212</v>
          </cell>
          <cell r="C19143" t="str">
            <v>Mojca Marinič</v>
          </cell>
          <cell r="D19143" t="str">
            <v>Mojca</v>
          </cell>
          <cell r="E19143" t="str">
            <v>Marinič</v>
          </cell>
        </row>
        <row r="19144">
          <cell r="A19144">
            <v>22213</v>
          </cell>
          <cell r="B19144" t="str">
            <v>22213</v>
          </cell>
          <cell r="C19144" t="str">
            <v>Dunja Šajn Gorjanc</v>
          </cell>
          <cell r="D19144" t="str">
            <v>Dunja</v>
          </cell>
          <cell r="E19144" t="str">
            <v>Šajn Gorjanc</v>
          </cell>
        </row>
        <row r="19145">
          <cell r="A19145">
            <v>22214</v>
          </cell>
          <cell r="B19145" t="str">
            <v>22214</v>
          </cell>
          <cell r="C19145" t="str">
            <v>Martina Vehovec</v>
          </cell>
          <cell r="D19145" t="str">
            <v>Martina</v>
          </cell>
          <cell r="E19145" t="str">
            <v>Vehovec</v>
          </cell>
        </row>
        <row r="19146">
          <cell r="A19146">
            <v>22215</v>
          </cell>
          <cell r="B19146" t="str">
            <v>22215</v>
          </cell>
          <cell r="C19146" t="str">
            <v>Darko Škerl</v>
          </cell>
          <cell r="D19146" t="str">
            <v>Darko</v>
          </cell>
          <cell r="E19146" t="str">
            <v>Škerl</v>
          </cell>
        </row>
        <row r="19147">
          <cell r="A19147">
            <v>22217</v>
          </cell>
          <cell r="B19147" t="str">
            <v>22217</v>
          </cell>
          <cell r="C19147" t="str">
            <v>Mateja Kebe</v>
          </cell>
          <cell r="D19147" t="str">
            <v>Mateja</v>
          </cell>
          <cell r="E19147" t="str">
            <v>Kebe</v>
          </cell>
        </row>
        <row r="19148">
          <cell r="A19148">
            <v>22218</v>
          </cell>
          <cell r="B19148" t="str">
            <v>22218</v>
          </cell>
          <cell r="C19148" t="str">
            <v>Primož Kunaver</v>
          </cell>
          <cell r="D19148" t="str">
            <v>Primož</v>
          </cell>
          <cell r="E19148" t="str">
            <v>Kunaver</v>
          </cell>
        </row>
        <row r="19149">
          <cell r="A19149">
            <v>22219</v>
          </cell>
          <cell r="B19149" t="str">
            <v>22219</v>
          </cell>
          <cell r="C19149" t="str">
            <v>Tomaž Marolt</v>
          </cell>
          <cell r="D19149" t="str">
            <v>Tomaž</v>
          </cell>
          <cell r="E19149" t="str">
            <v>Marolt</v>
          </cell>
        </row>
        <row r="19150">
          <cell r="A19150">
            <v>22220</v>
          </cell>
          <cell r="B19150" t="str">
            <v>22220</v>
          </cell>
          <cell r="C19150" t="str">
            <v>Egon Milost</v>
          </cell>
          <cell r="D19150" t="str">
            <v>Egon</v>
          </cell>
          <cell r="E19150" t="str">
            <v>Milost</v>
          </cell>
        </row>
        <row r="19151">
          <cell r="A19151">
            <v>22221</v>
          </cell>
          <cell r="B19151" t="str">
            <v>22221</v>
          </cell>
          <cell r="C19151" t="str">
            <v>Tanja Kamin</v>
          </cell>
          <cell r="D19151" t="str">
            <v>Tanja</v>
          </cell>
          <cell r="E19151" t="str">
            <v>Kamin</v>
          </cell>
        </row>
        <row r="19152">
          <cell r="A19152">
            <v>22222</v>
          </cell>
          <cell r="B19152" t="str">
            <v>22222</v>
          </cell>
          <cell r="C19152" t="str">
            <v>Rozi Ažman</v>
          </cell>
          <cell r="D19152" t="str">
            <v>Rozi</v>
          </cell>
          <cell r="E19152" t="str">
            <v>Ažman</v>
          </cell>
        </row>
        <row r="19153">
          <cell r="A19153">
            <v>22223</v>
          </cell>
          <cell r="B19153" t="str">
            <v>22223</v>
          </cell>
          <cell r="C19153" t="str">
            <v>Aleksander Perdan</v>
          </cell>
          <cell r="D19153" t="str">
            <v>Aleksander</v>
          </cell>
          <cell r="E19153" t="str">
            <v>Perdan</v>
          </cell>
        </row>
        <row r="19154">
          <cell r="A19154">
            <v>22224</v>
          </cell>
          <cell r="B19154" t="str">
            <v>22224</v>
          </cell>
          <cell r="C19154" t="str">
            <v>Denis Topolnik</v>
          </cell>
          <cell r="D19154" t="str">
            <v>Denis</v>
          </cell>
          <cell r="E19154" t="str">
            <v>Topolnik</v>
          </cell>
        </row>
        <row r="19155">
          <cell r="A19155">
            <v>22225</v>
          </cell>
          <cell r="B19155" t="str">
            <v>22225</v>
          </cell>
          <cell r="C19155" t="str">
            <v>Suzana Pušnik</v>
          </cell>
          <cell r="D19155" t="str">
            <v>Suzana</v>
          </cell>
          <cell r="E19155" t="str">
            <v>Pušnik</v>
          </cell>
        </row>
        <row r="19156">
          <cell r="A19156">
            <v>22226</v>
          </cell>
          <cell r="B19156" t="str">
            <v>22226</v>
          </cell>
          <cell r="C19156" t="str">
            <v>Martina Robačer</v>
          </cell>
          <cell r="D19156" t="str">
            <v>Martina</v>
          </cell>
          <cell r="E19156" t="str">
            <v>Robačer</v>
          </cell>
        </row>
        <row r="19157">
          <cell r="A19157">
            <v>22227</v>
          </cell>
          <cell r="B19157" t="str">
            <v>22227</v>
          </cell>
          <cell r="C19157" t="str">
            <v>Valentina Aleksič</v>
          </cell>
          <cell r="D19157" t="str">
            <v>Valentina</v>
          </cell>
          <cell r="E19157" t="str">
            <v>Aleksič</v>
          </cell>
        </row>
        <row r="19158">
          <cell r="A19158">
            <v>22228</v>
          </cell>
          <cell r="B19158" t="str">
            <v>22228</v>
          </cell>
          <cell r="C19158" t="str">
            <v>Miroslav Mešl</v>
          </cell>
          <cell r="D19158" t="str">
            <v>Miroslav</v>
          </cell>
          <cell r="E19158" t="str">
            <v>Mešl</v>
          </cell>
        </row>
        <row r="19159">
          <cell r="A19159">
            <v>22229</v>
          </cell>
          <cell r="B19159" t="str">
            <v>22229</v>
          </cell>
          <cell r="C19159" t="str">
            <v>Nives Pahor</v>
          </cell>
          <cell r="D19159" t="str">
            <v>Nives</v>
          </cell>
          <cell r="E19159" t="str">
            <v>Pahor</v>
          </cell>
        </row>
        <row r="19160">
          <cell r="A19160">
            <v>22230</v>
          </cell>
          <cell r="B19160" t="str">
            <v>22230</v>
          </cell>
          <cell r="C19160" t="str">
            <v>Vojko Strahovnik</v>
          </cell>
          <cell r="D19160" t="str">
            <v>Vojko</v>
          </cell>
          <cell r="E19160" t="str">
            <v>Strahovnik</v>
          </cell>
        </row>
        <row r="19161">
          <cell r="A19161">
            <v>22231</v>
          </cell>
          <cell r="B19161" t="str">
            <v>22231</v>
          </cell>
          <cell r="C19161" t="str">
            <v>Petra Ratajec</v>
          </cell>
          <cell r="D19161" t="str">
            <v>Petra</v>
          </cell>
          <cell r="E19161" t="str">
            <v>Ratajec</v>
          </cell>
        </row>
        <row r="19162">
          <cell r="A19162">
            <v>22232</v>
          </cell>
          <cell r="B19162" t="str">
            <v>22232</v>
          </cell>
          <cell r="C19162" t="str">
            <v>Robert Surina</v>
          </cell>
          <cell r="D19162" t="str">
            <v>Robert</v>
          </cell>
          <cell r="E19162" t="str">
            <v>Surina</v>
          </cell>
        </row>
        <row r="19163">
          <cell r="A19163">
            <v>22233</v>
          </cell>
          <cell r="B19163" t="str">
            <v>22233</v>
          </cell>
          <cell r="C19163" t="str">
            <v>Andrej Naglič</v>
          </cell>
          <cell r="D19163" t="str">
            <v>Andrej</v>
          </cell>
          <cell r="E19163" t="str">
            <v>Naglič</v>
          </cell>
        </row>
        <row r="19164">
          <cell r="A19164">
            <v>22234</v>
          </cell>
          <cell r="B19164" t="str">
            <v>22234</v>
          </cell>
          <cell r="C19164" t="str">
            <v>Regina Stajnko</v>
          </cell>
          <cell r="D19164" t="str">
            <v>Regina</v>
          </cell>
          <cell r="E19164" t="str">
            <v>Stajnko</v>
          </cell>
        </row>
        <row r="19165">
          <cell r="A19165">
            <v>22235</v>
          </cell>
          <cell r="B19165" t="str">
            <v>22235</v>
          </cell>
          <cell r="C19165" t="str">
            <v>Borut Škodlar</v>
          </cell>
          <cell r="D19165" t="str">
            <v>Borut</v>
          </cell>
          <cell r="E19165" t="str">
            <v>Škodlar</v>
          </cell>
        </row>
        <row r="19166">
          <cell r="A19166">
            <v>22236</v>
          </cell>
          <cell r="B19166" t="str">
            <v>22236</v>
          </cell>
          <cell r="C19166" t="str">
            <v>Ignacija Fridl Jarc</v>
          </cell>
          <cell r="D19166" t="str">
            <v>Ignacija</v>
          </cell>
          <cell r="E19166" t="str">
            <v>Fridl Jarc</v>
          </cell>
        </row>
        <row r="19167">
          <cell r="A19167">
            <v>22237</v>
          </cell>
          <cell r="B19167" t="str">
            <v>22237</v>
          </cell>
          <cell r="C19167" t="str">
            <v>Igor Dolenc</v>
          </cell>
          <cell r="D19167" t="str">
            <v>Igor</v>
          </cell>
          <cell r="E19167" t="str">
            <v>Dolenc</v>
          </cell>
        </row>
        <row r="19168">
          <cell r="A19168">
            <v>22238</v>
          </cell>
          <cell r="B19168" t="str">
            <v>22238</v>
          </cell>
          <cell r="C19168" t="str">
            <v>Ivo Konavec</v>
          </cell>
          <cell r="D19168" t="str">
            <v>Ivo</v>
          </cell>
          <cell r="E19168" t="str">
            <v>Konavec</v>
          </cell>
        </row>
        <row r="19169">
          <cell r="A19169">
            <v>22239</v>
          </cell>
          <cell r="B19169" t="str">
            <v>22239</v>
          </cell>
          <cell r="C19169" t="str">
            <v>Evgen Kovačič</v>
          </cell>
          <cell r="D19169" t="str">
            <v>Evgen</v>
          </cell>
          <cell r="E19169" t="str">
            <v>Kovačič</v>
          </cell>
        </row>
        <row r="19170">
          <cell r="A19170">
            <v>22240</v>
          </cell>
          <cell r="B19170" t="str">
            <v>22240</v>
          </cell>
          <cell r="C19170" t="str">
            <v>Radovan Dražumerič</v>
          </cell>
          <cell r="D19170" t="str">
            <v>Radovan</v>
          </cell>
          <cell r="E19170" t="str">
            <v>Dražumerič</v>
          </cell>
        </row>
        <row r="19171">
          <cell r="A19171">
            <v>22241</v>
          </cell>
          <cell r="B19171" t="str">
            <v>22241</v>
          </cell>
          <cell r="C19171" t="str">
            <v>Lovrenc Novak</v>
          </cell>
          <cell r="D19171" t="str">
            <v>Lovrenc</v>
          </cell>
          <cell r="E19171" t="str">
            <v>Novak</v>
          </cell>
        </row>
        <row r="19172">
          <cell r="A19172">
            <v>22242</v>
          </cell>
          <cell r="B19172" t="str">
            <v>22242</v>
          </cell>
          <cell r="C19172" t="str">
            <v>Marko Mežnar</v>
          </cell>
          <cell r="D19172" t="str">
            <v>Marko</v>
          </cell>
          <cell r="E19172" t="str">
            <v>Mežnar</v>
          </cell>
        </row>
        <row r="19173">
          <cell r="A19173">
            <v>22243</v>
          </cell>
          <cell r="B19173" t="str">
            <v>22243</v>
          </cell>
          <cell r="C19173" t="str">
            <v>Boštjan Zaletelj</v>
          </cell>
          <cell r="D19173" t="str">
            <v>Boštjan</v>
          </cell>
          <cell r="E19173" t="str">
            <v>Zaletelj</v>
          </cell>
        </row>
        <row r="19174">
          <cell r="A19174">
            <v>22244</v>
          </cell>
          <cell r="B19174" t="str">
            <v>22244</v>
          </cell>
          <cell r="C19174" t="str">
            <v>Katarina Bergant</v>
          </cell>
          <cell r="D19174" t="str">
            <v>Katarina</v>
          </cell>
          <cell r="E19174" t="str">
            <v>Bergant</v>
          </cell>
        </row>
        <row r="19175">
          <cell r="A19175">
            <v>22245</v>
          </cell>
          <cell r="B19175" t="str">
            <v>22245</v>
          </cell>
          <cell r="C19175" t="str">
            <v>Matija Zorn</v>
          </cell>
          <cell r="D19175" t="str">
            <v>Matija</v>
          </cell>
          <cell r="E19175" t="str">
            <v>Zorn</v>
          </cell>
        </row>
        <row r="19176">
          <cell r="A19176">
            <v>22246</v>
          </cell>
          <cell r="B19176" t="str">
            <v>22246</v>
          </cell>
          <cell r="C19176" t="str">
            <v>Boštjan Hren</v>
          </cell>
          <cell r="D19176" t="str">
            <v>Boštjan</v>
          </cell>
          <cell r="E19176" t="str">
            <v>Hren</v>
          </cell>
        </row>
        <row r="19177">
          <cell r="A19177">
            <v>22247</v>
          </cell>
          <cell r="B19177" t="str">
            <v>22247</v>
          </cell>
          <cell r="C19177" t="str">
            <v>Jaka Vadnjal</v>
          </cell>
          <cell r="D19177" t="str">
            <v>Jaka</v>
          </cell>
          <cell r="E19177" t="str">
            <v>Vadnjal</v>
          </cell>
        </row>
        <row r="19178">
          <cell r="A19178">
            <v>22248</v>
          </cell>
          <cell r="B19178" t="str">
            <v>22248</v>
          </cell>
          <cell r="C19178" t="str">
            <v>Mihaela Knez</v>
          </cell>
          <cell r="D19178" t="str">
            <v>Mihaela</v>
          </cell>
          <cell r="E19178" t="str">
            <v>Knez</v>
          </cell>
        </row>
        <row r="19179">
          <cell r="A19179">
            <v>22249</v>
          </cell>
          <cell r="B19179" t="str">
            <v>22249</v>
          </cell>
          <cell r="C19179" t="str">
            <v>Tadeja Štefančič Pavlovič</v>
          </cell>
          <cell r="D19179" t="str">
            <v>Tadeja</v>
          </cell>
          <cell r="E19179" t="str">
            <v>Štefančič Pavlovič</v>
          </cell>
        </row>
        <row r="19180">
          <cell r="A19180">
            <v>22250</v>
          </cell>
          <cell r="B19180" t="str">
            <v>22250</v>
          </cell>
          <cell r="C19180" t="str">
            <v>Matjaž Špan</v>
          </cell>
          <cell r="D19180" t="str">
            <v>Matjaž</v>
          </cell>
          <cell r="E19180" t="str">
            <v>Špan</v>
          </cell>
        </row>
        <row r="19181">
          <cell r="A19181">
            <v>22251</v>
          </cell>
          <cell r="B19181" t="str">
            <v>22251</v>
          </cell>
          <cell r="C19181" t="str">
            <v>Jurka Ferran</v>
          </cell>
          <cell r="D19181" t="str">
            <v>Jurka</v>
          </cell>
          <cell r="E19181" t="str">
            <v>Ferran</v>
          </cell>
        </row>
        <row r="19182">
          <cell r="A19182">
            <v>22252</v>
          </cell>
          <cell r="B19182" t="str">
            <v>22252</v>
          </cell>
          <cell r="C19182" t="str">
            <v>Sebastian Nerad</v>
          </cell>
          <cell r="D19182" t="str">
            <v>Sebastian</v>
          </cell>
          <cell r="E19182" t="str">
            <v>Nerad</v>
          </cell>
        </row>
        <row r="19183">
          <cell r="A19183">
            <v>22253</v>
          </cell>
          <cell r="B19183" t="str">
            <v>22253</v>
          </cell>
          <cell r="C19183" t="str">
            <v>Zvonko Fišer</v>
          </cell>
          <cell r="D19183" t="str">
            <v>Zvonko</v>
          </cell>
          <cell r="E19183" t="str">
            <v>Fišer</v>
          </cell>
        </row>
        <row r="19184">
          <cell r="A19184">
            <v>22254</v>
          </cell>
          <cell r="B19184" t="str">
            <v>22254</v>
          </cell>
          <cell r="C19184" t="str">
            <v>Zdravko Roškar</v>
          </cell>
          <cell r="D19184" t="str">
            <v>Zdravko</v>
          </cell>
          <cell r="E19184" t="str">
            <v>Roškar</v>
          </cell>
        </row>
        <row r="19185">
          <cell r="A19185">
            <v>22255</v>
          </cell>
          <cell r="B19185" t="str">
            <v>22255</v>
          </cell>
          <cell r="C19185" t="str">
            <v>Miha Selan</v>
          </cell>
          <cell r="D19185" t="str">
            <v>Miha</v>
          </cell>
          <cell r="E19185" t="str">
            <v>Selan</v>
          </cell>
        </row>
        <row r="19186">
          <cell r="A19186">
            <v>22256</v>
          </cell>
          <cell r="B19186" t="str">
            <v>22256</v>
          </cell>
          <cell r="C19186" t="str">
            <v>Janez Zavrl</v>
          </cell>
          <cell r="D19186" t="str">
            <v>Janez</v>
          </cell>
          <cell r="E19186" t="str">
            <v>Zavrl</v>
          </cell>
        </row>
        <row r="19187">
          <cell r="A19187">
            <v>22257</v>
          </cell>
          <cell r="B19187" t="str">
            <v>22257</v>
          </cell>
          <cell r="C19187" t="str">
            <v>Sebastjan Fišer</v>
          </cell>
          <cell r="D19187" t="str">
            <v>Sebastjan</v>
          </cell>
          <cell r="E19187" t="str">
            <v>Fišer</v>
          </cell>
        </row>
        <row r="19188">
          <cell r="A19188">
            <v>22258</v>
          </cell>
          <cell r="B19188" t="str">
            <v>22258</v>
          </cell>
          <cell r="C19188" t="str">
            <v>Franko Lisjak</v>
          </cell>
          <cell r="D19188" t="str">
            <v>Franko</v>
          </cell>
          <cell r="E19188" t="str">
            <v>Lisjak</v>
          </cell>
        </row>
        <row r="19189">
          <cell r="A19189">
            <v>22259</v>
          </cell>
          <cell r="B19189" t="str">
            <v>22259</v>
          </cell>
          <cell r="C19189" t="str">
            <v>Ina Ferbežar</v>
          </cell>
          <cell r="D19189" t="str">
            <v>Ina</v>
          </cell>
          <cell r="E19189" t="str">
            <v>Ferbežar</v>
          </cell>
        </row>
        <row r="19190">
          <cell r="A19190">
            <v>22260</v>
          </cell>
          <cell r="B19190" t="str">
            <v>22260</v>
          </cell>
          <cell r="C19190" t="str">
            <v>Jolanda Mohorič</v>
          </cell>
          <cell r="D19190" t="str">
            <v>Jolanda</v>
          </cell>
          <cell r="E19190" t="str">
            <v>Mohorič</v>
          </cell>
        </row>
        <row r="19191">
          <cell r="A19191">
            <v>22261</v>
          </cell>
          <cell r="B19191" t="str">
            <v>22261</v>
          </cell>
          <cell r="C19191" t="str">
            <v>Marjeta Nastran</v>
          </cell>
          <cell r="D19191" t="str">
            <v>Marjeta</v>
          </cell>
          <cell r="E19191" t="str">
            <v>Nastran</v>
          </cell>
        </row>
        <row r="19192">
          <cell r="A19192">
            <v>22262</v>
          </cell>
          <cell r="B19192" t="str">
            <v>22262</v>
          </cell>
          <cell r="C19192" t="str">
            <v>Anton Pugelj</v>
          </cell>
          <cell r="D19192" t="str">
            <v>Anton</v>
          </cell>
          <cell r="E19192" t="str">
            <v>Pugelj</v>
          </cell>
        </row>
        <row r="19193">
          <cell r="A19193">
            <v>22263</v>
          </cell>
          <cell r="B19193" t="str">
            <v>22263</v>
          </cell>
          <cell r="C19193" t="str">
            <v>Boris Šljivar</v>
          </cell>
          <cell r="D19193" t="str">
            <v>Boris</v>
          </cell>
          <cell r="E19193" t="str">
            <v>Šljivar</v>
          </cell>
        </row>
        <row r="19194">
          <cell r="A19194">
            <v>22264</v>
          </cell>
          <cell r="B19194" t="str">
            <v>22264</v>
          </cell>
          <cell r="C19194" t="str">
            <v>Aleš Berlič</v>
          </cell>
          <cell r="D19194" t="str">
            <v>Aleš</v>
          </cell>
          <cell r="E19194" t="str">
            <v>Berlič</v>
          </cell>
        </row>
        <row r="19195">
          <cell r="A19195">
            <v>22265</v>
          </cell>
          <cell r="B19195" t="str">
            <v>22265</v>
          </cell>
          <cell r="C19195" t="str">
            <v>Matej Kovač</v>
          </cell>
          <cell r="D19195" t="str">
            <v>Matej</v>
          </cell>
          <cell r="E19195" t="str">
            <v>Kovač</v>
          </cell>
        </row>
        <row r="19196">
          <cell r="A19196">
            <v>22266</v>
          </cell>
          <cell r="B19196" t="str">
            <v>22266</v>
          </cell>
          <cell r="C19196" t="str">
            <v>Štefan Časar</v>
          </cell>
          <cell r="D19196" t="str">
            <v>Štefan</v>
          </cell>
          <cell r="E19196" t="str">
            <v>Časar</v>
          </cell>
        </row>
        <row r="19197">
          <cell r="A19197">
            <v>22267</v>
          </cell>
          <cell r="B19197" t="str">
            <v>22267</v>
          </cell>
          <cell r="C19197" t="str">
            <v>Bojan Turšek</v>
          </cell>
          <cell r="D19197" t="str">
            <v>Bojan</v>
          </cell>
          <cell r="E19197" t="str">
            <v>Turšek</v>
          </cell>
        </row>
        <row r="19198">
          <cell r="A19198">
            <v>22268</v>
          </cell>
          <cell r="B19198" t="str">
            <v>22268</v>
          </cell>
          <cell r="C19198" t="str">
            <v>Iztok Mlakar</v>
          </cell>
          <cell r="D19198" t="str">
            <v>Iztok</v>
          </cell>
          <cell r="E19198" t="str">
            <v>Mlakar</v>
          </cell>
        </row>
        <row r="19199">
          <cell r="A19199">
            <v>22269</v>
          </cell>
          <cell r="B19199" t="str">
            <v>22269</v>
          </cell>
          <cell r="C19199" t="str">
            <v>Milan Mravljak</v>
          </cell>
          <cell r="D19199" t="str">
            <v>Milan</v>
          </cell>
          <cell r="E19199" t="str">
            <v>Mravljak</v>
          </cell>
        </row>
        <row r="19200">
          <cell r="A19200">
            <v>22270</v>
          </cell>
          <cell r="B19200" t="str">
            <v>22270</v>
          </cell>
          <cell r="C19200" t="str">
            <v>Primož Bukovec</v>
          </cell>
          <cell r="D19200" t="str">
            <v>Primož</v>
          </cell>
          <cell r="E19200" t="str">
            <v>Bukovec</v>
          </cell>
        </row>
        <row r="19201">
          <cell r="A19201">
            <v>22271</v>
          </cell>
          <cell r="B19201" t="str">
            <v>22271</v>
          </cell>
          <cell r="C19201" t="str">
            <v>Polonca Druks Gajšek</v>
          </cell>
          <cell r="D19201" t="str">
            <v>Polonca</v>
          </cell>
          <cell r="E19201" t="str">
            <v>Druks Gajšek</v>
          </cell>
        </row>
        <row r="19202">
          <cell r="A19202">
            <v>22272</v>
          </cell>
          <cell r="B19202" t="str">
            <v>22272</v>
          </cell>
          <cell r="C19202" t="str">
            <v>Tomaž Boh</v>
          </cell>
          <cell r="D19202" t="str">
            <v>Tomaž</v>
          </cell>
          <cell r="E19202" t="str">
            <v>Boh</v>
          </cell>
        </row>
        <row r="19203">
          <cell r="A19203">
            <v>22273</v>
          </cell>
          <cell r="B19203" t="str">
            <v>22273</v>
          </cell>
          <cell r="C19203" t="str">
            <v>Barbara Turšič</v>
          </cell>
          <cell r="D19203" t="str">
            <v>Barbara</v>
          </cell>
          <cell r="E19203" t="str">
            <v>Turšič</v>
          </cell>
        </row>
        <row r="19204">
          <cell r="A19204">
            <v>22274</v>
          </cell>
          <cell r="B19204" t="str">
            <v>22274</v>
          </cell>
          <cell r="C19204" t="str">
            <v>Rebeka Kunej</v>
          </cell>
          <cell r="D19204" t="str">
            <v>Rebeka</v>
          </cell>
          <cell r="E19204" t="str">
            <v>Kunej</v>
          </cell>
        </row>
        <row r="19205">
          <cell r="A19205">
            <v>22276</v>
          </cell>
          <cell r="B19205" t="str">
            <v>22276</v>
          </cell>
          <cell r="C19205" t="str">
            <v>Vlado Schweiger</v>
          </cell>
          <cell r="D19205" t="str">
            <v>Vlado</v>
          </cell>
          <cell r="E19205" t="str">
            <v>Schweiger</v>
          </cell>
        </row>
        <row r="19206">
          <cell r="A19206">
            <v>22277</v>
          </cell>
          <cell r="B19206" t="str">
            <v>22277</v>
          </cell>
          <cell r="C19206" t="str">
            <v>Aleš Drobnič</v>
          </cell>
          <cell r="D19206" t="str">
            <v>Aleš</v>
          </cell>
          <cell r="E19206" t="str">
            <v>Drobnič</v>
          </cell>
        </row>
        <row r="19207">
          <cell r="A19207">
            <v>22278</v>
          </cell>
          <cell r="B19207" t="str">
            <v>22278</v>
          </cell>
          <cell r="C19207" t="str">
            <v>Janez Brank</v>
          </cell>
          <cell r="D19207" t="str">
            <v>Janez</v>
          </cell>
          <cell r="E19207" t="str">
            <v>Brank</v>
          </cell>
        </row>
        <row r="19208">
          <cell r="A19208">
            <v>22279</v>
          </cell>
          <cell r="B19208" t="str">
            <v>22279</v>
          </cell>
          <cell r="C19208" t="str">
            <v>Bernard Ženko</v>
          </cell>
          <cell r="D19208" t="str">
            <v>Bernard</v>
          </cell>
          <cell r="E19208" t="str">
            <v>Ženko</v>
          </cell>
        </row>
        <row r="19209">
          <cell r="A19209">
            <v>22280</v>
          </cell>
          <cell r="B19209" t="str">
            <v>22280</v>
          </cell>
          <cell r="C19209" t="str">
            <v>Aljoša Košak</v>
          </cell>
          <cell r="D19209" t="str">
            <v>Aljoša</v>
          </cell>
          <cell r="E19209" t="str">
            <v>Košak</v>
          </cell>
        </row>
        <row r="19210">
          <cell r="A19210">
            <v>22281</v>
          </cell>
          <cell r="B19210" t="str">
            <v>22281</v>
          </cell>
          <cell r="C19210" t="str">
            <v>Špela Kunej</v>
          </cell>
          <cell r="D19210" t="str">
            <v>Špela</v>
          </cell>
          <cell r="E19210" t="str">
            <v>Kunej</v>
          </cell>
        </row>
        <row r="19211">
          <cell r="A19211">
            <v>22282</v>
          </cell>
          <cell r="B19211" t="str">
            <v>22282</v>
          </cell>
          <cell r="C19211" t="str">
            <v>Miha Andrejašič</v>
          </cell>
          <cell r="D19211" t="str">
            <v>Miha</v>
          </cell>
          <cell r="E19211" t="str">
            <v>Andrejašič</v>
          </cell>
        </row>
        <row r="19212">
          <cell r="A19212">
            <v>22283</v>
          </cell>
          <cell r="B19212" t="str">
            <v>22283</v>
          </cell>
          <cell r="C19212" t="str">
            <v>Kristina Plavšak</v>
          </cell>
          <cell r="D19212" t="str">
            <v>Kristina</v>
          </cell>
          <cell r="E19212" t="str">
            <v>Plavšak</v>
          </cell>
        </row>
        <row r="19213">
          <cell r="A19213">
            <v>22284</v>
          </cell>
          <cell r="B19213" t="str">
            <v>22284</v>
          </cell>
          <cell r="C19213" t="str">
            <v>Jure Gašparič</v>
          </cell>
          <cell r="D19213" t="str">
            <v>Jure</v>
          </cell>
          <cell r="E19213" t="str">
            <v>Gašparič</v>
          </cell>
        </row>
        <row r="19214">
          <cell r="A19214">
            <v>22285</v>
          </cell>
          <cell r="B19214" t="str">
            <v>22285</v>
          </cell>
          <cell r="C19214" t="str">
            <v>Mitja Ferenc</v>
          </cell>
          <cell r="D19214" t="str">
            <v>Mitja</v>
          </cell>
          <cell r="E19214" t="str">
            <v>Ferenc</v>
          </cell>
        </row>
        <row r="19215">
          <cell r="A19215">
            <v>22286</v>
          </cell>
          <cell r="B19215" t="str">
            <v>22286</v>
          </cell>
          <cell r="C19215" t="str">
            <v>Metka Kuhar</v>
          </cell>
          <cell r="D19215" t="str">
            <v>Metka</v>
          </cell>
          <cell r="E19215" t="str">
            <v>Kuhar</v>
          </cell>
        </row>
        <row r="19216">
          <cell r="A19216">
            <v>22287</v>
          </cell>
          <cell r="B19216" t="str">
            <v>22287</v>
          </cell>
          <cell r="C19216" t="str">
            <v>Borut Založnik</v>
          </cell>
          <cell r="D19216" t="str">
            <v>Borut</v>
          </cell>
          <cell r="E19216" t="str">
            <v>Založnik</v>
          </cell>
        </row>
        <row r="19217">
          <cell r="A19217">
            <v>22288</v>
          </cell>
          <cell r="B19217" t="str">
            <v>22288</v>
          </cell>
          <cell r="C19217" t="str">
            <v>Matija Milanič</v>
          </cell>
          <cell r="D19217" t="str">
            <v>Matija</v>
          </cell>
          <cell r="E19217" t="str">
            <v>Milanič</v>
          </cell>
        </row>
        <row r="19218">
          <cell r="A19218">
            <v>22289</v>
          </cell>
          <cell r="B19218" t="str">
            <v>22289</v>
          </cell>
          <cell r="C19218" t="str">
            <v>Uroš Cvelbar</v>
          </cell>
          <cell r="D19218" t="str">
            <v>Uroš</v>
          </cell>
          <cell r="E19218" t="str">
            <v>Cvelbar</v>
          </cell>
        </row>
        <row r="19219">
          <cell r="A19219">
            <v>22290</v>
          </cell>
          <cell r="B19219" t="str">
            <v>22290</v>
          </cell>
          <cell r="C19219" t="str">
            <v>Damjan Vlaj</v>
          </cell>
          <cell r="D19219" t="str">
            <v>Damjan</v>
          </cell>
          <cell r="E19219" t="str">
            <v>Vlaj</v>
          </cell>
        </row>
        <row r="19220">
          <cell r="A19220">
            <v>22291</v>
          </cell>
          <cell r="B19220" t="str">
            <v>22291</v>
          </cell>
          <cell r="C19220" t="str">
            <v>Matej Ažman</v>
          </cell>
          <cell r="D19220" t="str">
            <v>Matej</v>
          </cell>
          <cell r="E19220" t="str">
            <v>Ažman</v>
          </cell>
        </row>
        <row r="19221">
          <cell r="A19221">
            <v>22292</v>
          </cell>
          <cell r="B19221" t="str">
            <v>22292</v>
          </cell>
          <cell r="C19221" t="str">
            <v>Sabina Mojškerc</v>
          </cell>
          <cell r="D19221" t="str">
            <v>Sabina</v>
          </cell>
          <cell r="E19221" t="str">
            <v>Mojškerc</v>
          </cell>
        </row>
        <row r="19222">
          <cell r="A19222">
            <v>22293</v>
          </cell>
          <cell r="B19222" t="str">
            <v>22293</v>
          </cell>
          <cell r="C19222" t="str">
            <v>Mitja Golob</v>
          </cell>
          <cell r="D19222" t="str">
            <v>Mitja</v>
          </cell>
          <cell r="E19222" t="str">
            <v>Golob</v>
          </cell>
        </row>
        <row r="19223">
          <cell r="A19223">
            <v>22294</v>
          </cell>
          <cell r="B19223" t="str">
            <v>22294</v>
          </cell>
          <cell r="C19223" t="str">
            <v>Mihaela Zavašnik</v>
          </cell>
          <cell r="D19223" t="str">
            <v>Mihaela</v>
          </cell>
          <cell r="E19223" t="str">
            <v>Zavašnik</v>
          </cell>
        </row>
        <row r="19224">
          <cell r="A19224">
            <v>22295</v>
          </cell>
          <cell r="B19224" t="str">
            <v>22295</v>
          </cell>
          <cell r="C19224" t="str">
            <v>Urban Primožič</v>
          </cell>
          <cell r="D19224" t="str">
            <v>Urban</v>
          </cell>
          <cell r="E19224" t="str">
            <v>Primožič</v>
          </cell>
        </row>
        <row r="19225">
          <cell r="A19225">
            <v>22296</v>
          </cell>
          <cell r="B19225" t="str">
            <v>22296</v>
          </cell>
          <cell r="C19225" t="str">
            <v>Boris Jordan</v>
          </cell>
          <cell r="D19225" t="str">
            <v>Boris</v>
          </cell>
          <cell r="E19225" t="str">
            <v>Jordan</v>
          </cell>
        </row>
        <row r="19226">
          <cell r="A19226">
            <v>22297</v>
          </cell>
          <cell r="B19226" t="str">
            <v>22297</v>
          </cell>
          <cell r="C19226" t="str">
            <v>Imre Szijarto</v>
          </cell>
          <cell r="D19226" t="str">
            <v>Imre</v>
          </cell>
          <cell r="E19226" t="str">
            <v>Szijarto</v>
          </cell>
        </row>
        <row r="19227">
          <cell r="A19227">
            <v>22298</v>
          </cell>
          <cell r="B19227" t="str">
            <v>22298</v>
          </cell>
          <cell r="C19227" t="str">
            <v>Kirsten Hempkin</v>
          </cell>
          <cell r="D19227" t="str">
            <v>Kirsten</v>
          </cell>
          <cell r="E19227" t="str">
            <v>Hempkin</v>
          </cell>
        </row>
        <row r="19228">
          <cell r="A19228">
            <v>22299</v>
          </cell>
          <cell r="B19228" t="str">
            <v>22299</v>
          </cell>
          <cell r="C19228" t="str">
            <v>Polona Šprajc</v>
          </cell>
          <cell r="D19228" t="str">
            <v>Polona</v>
          </cell>
          <cell r="E19228" t="str">
            <v>Šprajc</v>
          </cell>
        </row>
        <row r="19229">
          <cell r="A19229">
            <v>22300</v>
          </cell>
          <cell r="B19229" t="str">
            <v>22300</v>
          </cell>
          <cell r="C19229" t="str">
            <v>Božena Kotnik Kevorkijan</v>
          </cell>
          <cell r="D19229" t="str">
            <v>Božena</v>
          </cell>
          <cell r="E19229" t="str">
            <v>Kotnik Kevorkijan</v>
          </cell>
        </row>
        <row r="19230">
          <cell r="A19230">
            <v>22301</v>
          </cell>
          <cell r="B19230" t="str">
            <v>22301</v>
          </cell>
          <cell r="C19230" t="str">
            <v>Sibila Unuk</v>
          </cell>
          <cell r="D19230" t="str">
            <v>Sibila</v>
          </cell>
          <cell r="E19230" t="str">
            <v>Unuk</v>
          </cell>
        </row>
        <row r="19231">
          <cell r="A19231">
            <v>22302</v>
          </cell>
          <cell r="B19231" t="str">
            <v>22302</v>
          </cell>
          <cell r="C19231" t="str">
            <v>Rajko Saletinger</v>
          </cell>
          <cell r="D19231" t="str">
            <v>Rajko</v>
          </cell>
          <cell r="E19231" t="str">
            <v>Saletinger</v>
          </cell>
        </row>
        <row r="19232">
          <cell r="A19232">
            <v>22303</v>
          </cell>
          <cell r="B19232" t="str">
            <v>22303</v>
          </cell>
          <cell r="C19232" t="str">
            <v>Sara Korošec</v>
          </cell>
          <cell r="D19232" t="str">
            <v>Sara</v>
          </cell>
          <cell r="E19232" t="str">
            <v>Korošec</v>
          </cell>
        </row>
        <row r="19233">
          <cell r="A19233">
            <v>22304</v>
          </cell>
          <cell r="B19233" t="str">
            <v>22304</v>
          </cell>
          <cell r="C19233" t="str">
            <v>Mojca Bavcon Kralj</v>
          </cell>
          <cell r="D19233" t="str">
            <v>Mojca</v>
          </cell>
          <cell r="E19233" t="str">
            <v>Bavcon Kralj</v>
          </cell>
        </row>
        <row r="19234">
          <cell r="A19234">
            <v>22305</v>
          </cell>
          <cell r="B19234" t="str">
            <v>22305</v>
          </cell>
          <cell r="C19234" t="str">
            <v>Egon Pavlica</v>
          </cell>
          <cell r="D19234" t="str">
            <v>Egon</v>
          </cell>
          <cell r="E19234" t="str">
            <v>Pavlica</v>
          </cell>
        </row>
        <row r="19235">
          <cell r="A19235">
            <v>22306</v>
          </cell>
          <cell r="B19235" t="str">
            <v>22306</v>
          </cell>
          <cell r="C19235" t="str">
            <v>Matej Horvat</v>
          </cell>
          <cell r="D19235" t="str">
            <v>Matej</v>
          </cell>
          <cell r="E19235" t="str">
            <v>Horvat</v>
          </cell>
        </row>
        <row r="19236">
          <cell r="A19236">
            <v>22307</v>
          </cell>
          <cell r="B19236" t="str">
            <v>22307</v>
          </cell>
          <cell r="C19236" t="str">
            <v>Merina Čajlovič</v>
          </cell>
          <cell r="D19236" t="str">
            <v>Merina</v>
          </cell>
          <cell r="E19236" t="str">
            <v>Čajlovič</v>
          </cell>
        </row>
        <row r="19237">
          <cell r="A19237">
            <v>22308</v>
          </cell>
          <cell r="B19237" t="str">
            <v>22308</v>
          </cell>
          <cell r="C19237" t="str">
            <v>Ignac Janžekovič</v>
          </cell>
          <cell r="D19237" t="str">
            <v>Ignac</v>
          </cell>
          <cell r="E19237" t="str">
            <v>Janžekovič</v>
          </cell>
        </row>
        <row r="19238">
          <cell r="A19238">
            <v>22309</v>
          </cell>
          <cell r="B19238" t="str">
            <v>22309</v>
          </cell>
          <cell r="C19238" t="str">
            <v>Natalija Škrbina Zajc</v>
          </cell>
          <cell r="D19238" t="str">
            <v>Natalija</v>
          </cell>
          <cell r="E19238" t="str">
            <v>Škrbina Zajc</v>
          </cell>
        </row>
        <row r="19239">
          <cell r="A19239">
            <v>22310</v>
          </cell>
          <cell r="B19239" t="str">
            <v>22310</v>
          </cell>
          <cell r="C19239" t="str">
            <v>Petra Slanc Može</v>
          </cell>
          <cell r="D19239" t="str">
            <v>Petra</v>
          </cell>
          <cell r="E19239" t="str">
            <v>Slanc Može</v>
          </cell>
        </row>
        <row r="19240">
          <cell r="A19240">
            <v>22311</v>
          </cell>
          <cell r="B19240" t="str">
            <v>22311</v>
          </cell>
          <cell r="C19240" t="str">
            <v>Javor Kac</v>
          </cell>
          <cell r="D19240" t="str">
            <v>Javor</v>
          </cell>
          <cell r="E19240" t="str">
            <v>Kac</v>
          </cell>
        </row>
        <row r="19241">
          <cell r="A19241">
            <v>22312</v>
          </cell>
          <cell r="B19241" t="str">
            <v>22312</v>
          </cell>
          <cell r="C19241" t="str">
            <v>Gregor Kosec</v>
          </cell>
          <cell r="D19241" t="str">
            <v>Gregor</v>
          </cell>
          <cell r="E19241" t="str">
            <v>Kosec</v>
          </cell>
        </row>
        <row r="19242">
          <cell r="A19242">
            <v>22313</v>
          </cell>
          <cell r="B19242" t="str">
            <v>22313</v>
          </cell>
          <cell r="C19242" t="str">
            <v>Janez Bernard</v>
          </cell>
          <cell r="D19242" t="str">
            <v>Janez</v>
          </cell>
          <cell r="E19242" t="str">
            <v>Bernard</v>
          </cell>
        </row>
        <row r="19243">
          <cell r="A19243">
            <v>22314</v>
          </cell>
          <cell r="B19243" t="str">
            <v>22314</v>
          </cell>
          <cell r="C19243" t="str">
            <v>Peter Korošec</v>
          </cell>
          <cell r="D19243" t="str">
            <v>Peter</v>
          </cell>
          <cell r="E19243" t="str">
            <v>Korošec</v>
          </cell>
        </row>
        <row r="19244">
          <cell r="A19244">
            <v>22315</v>
          </cell>
          <cell r="B19244" t="str">
            <v>22315</v>
          </cell>
          <cell r="C19244" t="str">
            <v>Tadeja Kosec</v>
          </cell>
          <cell r="D19244" t="str">
            <v>Tadeja</v>
          </cell>
          <cell r="E19244" t="str">
            <v>Kosec</v>
          </cell>
        </row>
        <row r="19245">
          <cell r="A19245">
            <v>22316</v>
          </cell>
          <cell r="B19245" t="str">
            <v>22316</v>
          </cell>
          <cell r="C19245" t="str">
            <v>Blaž Kralj</v>
          </cell>
          <cell r="D19245" t="str">
            <v>Blaž</v>
          </cell>
          <cell r="E19245" t="str">
            <v>Kralj</v>
          </cell>
        </row>
        <row r="19246">
          <cell r="A19246">
            <v>22317</v>
          </cell>
          <cell r="B19246" t="str">
            <v>22317</v>
          </cell>
          <cell r="C19246" t="str">
            <v>Andrija Lebar</v>
          </cell>
          <cell r="D19246" t="str">
            <v>Andrija</v>
          </cell>
          <cell r="E19246" t="str">
            <v>Lebar</v>
          </cell>
        </row>
        <row r="19247">
          <cell r="A19247">
            <v>22318</v>
          </cell>
          <cell r="B19247" t="str">
            <v>22318</v>
          </cell>
          <cell r="C19247" t="str">
            <v>Primož Meh</v>
          </cell>
          <cell r="D19247" t="str">
            <v>Primož</v>
          </cell>
          <cell r="E19247" t="str">
            <v>Meh</v>
          </cell>
        </row>
        <row r="19248">
          <cell r="A19248">
            <v>22319</v>
          </cell>
          <cell r="B19248" t="str">
            <v>22319</v>
          </cell>
          <cell r="C19248" t="str">
            <v>Andrej Mihelič</v>
          </cell>
          <cell r="D19248" t="str">
            <v>Andrej</v>
          </cell>
          <cell r="E19248" t="str">
            <v>Mihelič</v>
          </cell>
        </row>
        <row r="19249">
          <cell r="A19249">
            <v>22320</v>
          </cell>
          <cell r="B19249" t="str">
            <v>22320</v>
          </cell>
          <cell r="C19249" t="str">
            <v>Marko Mihelič</v>
          </cell>
          <cell r="D19249" t="str">
            <v>Marko</v>
          </cell>
          <cell r="E19249" t="str">
            <v>Mihelič</v>
          </cell>
        </row>
        <row r="19250">
          <cell r="A19250">
            <v>22321</v>
          </cell>
          <cell r="B19250" t="str">
            <v>22321</v>
          </cell>
          <cell r="C19250" t="str">
            <v>Sabina Rabzelj</v>
          </cell>
          <cell r="D19250" t="str">
            <v>Sabina</v>
          </cell>
          <cell r="E19250" t="str">
            <v>Rabzelj</v>
          </cell>
        </row>
        <row r="19251">
          <cell r="A19251">
            <v>22322</v>
          </cell>
          <cell r="B19251" t="str">
            <v>22322</v>
          </cell>
          <cell r="C19251" t="str">
            <v>Samir El Shawish</v>
          </cell>
          <cell r="D19251" t="str">
            <v>Samir</v>
          </cell>
          <cell r="E19251" t="str">
            <v>El Shawish</v>
          </cell>
        </row>
        <row r="19252">
          <cell r="A19252">
            <v>22323</v>
          </cell>
          <cell r="B19252" t="str">
            <v>22323</v>
          </cell>
          <cell r="C19252" t="str">
            <v>Saša Kovačič</v>
          </cell>
          <cell r="D19252" t="str">
            <v>Saša</v>
          </cell>
          <cell r="E19252" t="str">
            <v>Kovačič</v>
          </cell>
        </row>
        <row r="19253">
          <cell r="A19253">
            <v>22324</v>
          </cell>
          <cell r="B19253" t="str">
            <v>22324</v>
          </cell>
          <cell r="C19253" t="str">
            <v>Polona Smrkolj</v>
          </cell>
          <cell r="D19253" t="str">
            <v>Polona</v>
          </cell>
          <cell r="E19253" t="str">
            <v>Smrkolj</v>
          </cell>
        </row>
        <row r="19254">
          <cell r="A19254">
            <v>22325</v>
          </cell>
          <cell r="B19254" t="str">
            <v>22325</v>
          </cell>
          <cell r="C19254" t="str">
            <v>Boštjan Bugarič</v>
          </cell>
          <cell r="D19254" t="str">
            <v>Boštjan</v>
          </cell>
          <cell r="E19254" t="str">
            <v>Bugarič</v>
          </cell>
        </row>
        <row r="19255">
          <cell r="A19255">
            <v>22327</v>
          </cell>
          <cell r="B19255" t="str">
            <v>22327</v>
          </cell>
          <cell r="C19255" t="str">
            <v>Dejan Tinta</v>
          </cell>
          <cell r="D19255" t="str">
            <v>Dejan</v>
          </cell>
          <cell r="E19255" t="str">
            <v>Tinta</v>
          </cell>
        </row>
        <row r="19256">
          <cell r="A19256">
            <v>22328</v>
          </cell>
          <cell r="B19256" t="str">
            <v>22328</v>
          </cell>
          <cell r="C19256" t="str">
            <v>Boris Vodopivec</v>
          </cell>
          <cell r="D19256" t="str">
            <v>Boris</v>
          </cell>
          <cell r="E19256" t="str">
            <v>Vodopivec</v>
          </cell>
        </row>
        <row r="19257">
          <cell r="A19257">
            <v>22329</v>
          </cell>
          <cell r="B19257" t="str">
            <v>22329</v>
          </cell>
          <cell r="C19257" t="str">
            <v>Sebastjan Zorzut</v>
          </cell>
          <cell r="D19257" t="str">
            <v>Sebastjan</v>
          </cell>
          <cell r="E19257" t="str">
            <v>Zorzut</v>
          </cell>
        </row>
        <row r="19258">
          <cell r="A19258">
            <v>22330</v>
          </cell>
          <cell r="B19258" t="str">
            <v>22330</v>
          </cell>
          <cell r="C19258" t="str">
            <v>Aleš Šipka</v>
          </cell>
          <cell r="D19258" t="str">
            <v>Aleš</v>
          </cell>
          <cell r="E19258" t="str">
            <v>Šipka</v>
          </cell>
        </row>
        <row r="19259">
          <cell r="A19259">
            <v>22331</v>
          </cell>
          <cell r="B19259" t="str">
            <v>22331</v>
          </cell>
          <cell r="C19259" t="str">
            <v>Maruša Pušnik</v>
          </cell>
          <cell r="D19259" t="str">
            <v>Maruša</v>
          </cell>
          <cell r="E19259" t="str">
            <v>Pušnik</v>
          </cell>
        </row>
        <row r="19260">
          <cell r="A19260">
            <v>22332</v>
          </cell>
          <cell r="B19260" t="str">
            <v>22332</v>
          </cell>
          <cell r="C19260" t="str">
            <v>Smiljana Škvarč</v>
          </cell>
          <cell r="D19260" t="str">
            <v>Smiljana</v>
          </cell>
          <cell r="E19260" t="str">
            <v>Škvarč</v>
          </cell>
        </row>
        <row r="19261">
          <cell r="A19261">
            <v>22333</v>
          </cell>
          <cell r="B19261" t="str">
            <v>22333</v>
          </cell>
          <cell r="C19261" t="str">
            <v>Damjan Lajh</v>
          </cell>
          <cell r="D19261" t="str">
            <v>Damjan</v>
          </cell>
          <cell r="E19261" t="str">
            <v>Lajh</v>
          </cell>
        </row>
        <row r="19262">
          <cell r="A19262">
            <v>22334</v>
          </cell>
          <cell r="B19262" t="str">
            <v>22334</v>
          </cell>
          <cell r="C19262" t="str">
            <v>Saša Ciglar</v>
          </cell>
          <cell r="D19262" t="str">
            <v>Saša</v>
          </cell>
          <cell r="E19262" t="str">
            <v>Ciglar</v>
          </cell>
        </row>
        <row r="19263">
          <cell r="A19263">
            <v>22335</v>
          </cell>
          <cell r="B19263" t="str">
            <v>22335</v>
          </cell>
          <cell r="C19263" t="str">
            <v>Matjaž Drnovšek</v>
          </cell>
          <cell r="D19263" t="str">
            <v>Matjaž</v>
          </cell>
          <cell r="E19263" t="str">
            <v>Drnovšek</v>
          </cell>
        </row>
        <row r="19264">
          <cell r="A19264">
            <v>22336</v>
          </cell>
          <cell r="B19264" t="str">
            <v>22336</v>
          </cell>
          <cell r="C19264" t="str">
            <v>Viktor Prašnikar</v>
          </cell>
          <cell r="D19264" t="str">
            <v>Viktor</v>
          </cell>
          <cell r="E19264" t="str">
            <v>Prašnikar</v>
          </cell>
        </row>
        <row r="19265">
          <cell r="A19265">
            <v>22337</v>
          </cell>
          <cell r="B19265" t="str">
            <v>22337</v>
          </cell>
          <cell r="C19265" t="str">
            <v>Uroš Kovač</v>
          </cell>
          <cell r="D19265" t="str">
            <v>Uroš</v>
          </cell>
          <cell r="E19265" t="str">
            <v>Kovač</v>
          </cell>
        </row>
        <row r="19266">
          <cell r="A19266">
            <v>22338</v>
          </cell>
          <cell r="B19266" t="str">
            <v>22338</v>
          </cell>
          <cell r="C19266" t="str">
            <v>Stane Vidmar</v>
          </cell>
          <cell r="D19266" t="str">
            <v>Stane</v>
          </cell>
          <cell r="E19266" t="str">
            <v>Vidmar</v>
          </cell>
        </row>
        <row r="19267">
          <cell r="A19267">
            <v>22339</v>
          </cell>
          <cell r="B19267" t="str">
            <v>22339</v>
          </cell>
          <cell r="C19267" t="str">
            <v>Mojca Medvešek</v>
          </cell>
          <cell r="D19267" t="str">
            <v>Mojca</v>
          </cell>
          <cell r="E19267" t="str">
            <v>Medvešek</v>
          </cell>
        </row>
        <row r="19268">
          <cell r="A19268">
            <v>22340</v>
          </cell>
          <cell r="B19268" t="str">
            <v>22340</v>
          </cell>
          <cell r="C19268" t="str">
            <v>Nika Medvešek</v>
          </cell>
          <cell r="D19268" t="str">
            <v>Nika</v>
          </cell>
          <cell r="E19268" t="str">
            <v>Medvešek</v>
          </cell>
        </row>
        <row r="19269">
          <cell r="A19269">
            <v>22341</v>
          </cell>
          <cell r="B19269" t="str">
            <v>22341</v>
          </cell>
          <cell r="C19269" t="str">
            <v>Dušan Jerman</v>
          </cell>
          <cell r="D19269" t="str">
            <v>Dušan</v>
          </cell>
          <cell r="E19269" t="str">
            <v>Jerman</v>
          </cell>
        </row>
        <row r="19270">
          <cell r="A19270">
            <v>22343</v>
          </cell>
          <cell r="B19270" t="str">
            <v>22343</v>
          </cell>
          <cell r="C19270" t="str">
            <v>Matjaž Kopač</v>
          </cell>
          <cell r="D19270" t="str">
            <v>Matjaž</v>
          </cell>
          <cell r="E19270" t="str">
            <v>Kopač</v>
          </cell>
        </row>
        <row r="19271">
          <cell r="A19271">
            <v>22344</v>
          </cell>
          <cell r="B19271" t="str">
            <v>22344</v>
          </cell>
          <cell r="C19271" t="str">
            <v>Alojzija Hočevar</v>
          </cell>
          <cell r="D19271" t="str">
            <v>Alojzija</v>
          </cell>
          <cell r="E19271" t="str">
            <v>Hočevar</v>
          </cell>
        </row>
        <row r="19272">
          <cell r="A19272">
            <v>22345</v>
          </cell>
          <cell r="B19272" t="str">
            <v>22345</v>
          </cell>
          <cell r="C19272" t="str">
            <v>Matej Beltram</v>
          </cell>
          <cell r="D19272" t="str">
            <v>Matej</v>
          </cell>
          <cell r="E19272" t="str">
            <v>Beltram</v>
          </cell>
        </row>
        <row r="19273">
          <cell r="A19273">
            <v>22346</v>
          </cell>
          <cell r="B19273" t="str">
            <v>22346</v>
          </cell>
          <cell r="C19273" t="str">
            <v>Luka Ležaič</v>
          </cell>
          <cell r="D19273" t="str">
            <v>Luka</v>
          </cell>
          <cell r="E19273" t="str">
            <v>Ležaič</v>
          </cell>
        </row>
        <row r="19274">
          <cell r="A19274">
            <v>22347</v>
          </cell>
          <cell r="B19274" t="str">
            <v>22347</v>
          </cell>
          <cell r="C19274" t="str">
            <v>Barbara Eržen</v>
          </cell>
          <cell r="D19274" t="str">
            <v>Barbara</v>
          </cell>
          <cell r="E19274" t="str">
            <v>Eržen</v>
          </cell>
        </row>
        <row r="19275">
          <cell r="A19275">
            <v>22348</v>
          </cell>
          <cell r="B19275" t="str">
            <v>22348</v>
          </cell>
          <cell r="C19275" t="str">
            <v>Kristina Cerk Porenta</v>
          </cell>
          <cell r="D19275" t="str">
            <v>Kristina</v>
          </cell>
          <cell r="E19275" t="str">
            <v>Cerk Porenta</v>
          </cell>
        </row>
        <row r="19276">
          <cell r="A19276">
            <v>22349</v>
          </cell>
          <cell r="B19276" t="str">
            <v>22349</v>
          </cell>
          <cell r="C19276" t="str">
            <v>Maja Pavčnik Arnol</v>
          </cell>
          <cell r="D19276" t="str">
            <v>Maja</v>
          </cell>
          <cell r="E19276" t="str">
            <v>Pavčnik Arnol</v>
          </cell>
        </row>
        <row r="19277">
          <cell r="A19277">
            <v>22350</v>
          </cell>
          <cell r="B19277" t="str">
            <v>22350</v>
          </cell>
          <cell r="C19277" t="str">
            <v>Tereza Rojko</v>
          </cell>
          <cell r="D19277" t="str">
            <v>Tereza</v>
          </cell>
          <cell r="E19277" t="str">
            <v>Rojko</v>
          </cell>
        </row>
        <row r="19278">
          <cell r="A19278">
            <v>22351</v>
          </cell>
          <cell r="B19278" t="str">
            <v>22351</v>
          </cell>
          <cell r="C19278" t="str">
            <v>Andrej Repež</v>
          </cell>
          <cell r="D19278" t="str">
            <v>Andrej</v>
          </cell>
          <cell r="E19278" t="str">
            <v>Repež</v>
          </cell>
        </row>
        <row r="19279">
          <cell r="A19279">
            <v>22352</v>
          </cell>
          <cell r="B19279" t="str">
            <v>22352</v>
          </cell>
          <cell r="C19279" t="str">
            <v>Jure Krivic</v>
          </cell>
          <cell r="D19279" t="str">
            <v>Jure</v>
          </cell>
          <cell r="E19279" t="str">
            <v>Krivic</v>
          </cell>
        </row>
        <row r="19280">
          <cell r="A19280">
            <v>22353</v>
          </cell>
          <cell r="B19280" t="str">
            <v>22353</v>
          </cell>
          <cell r="C19280" t="str">
            <v>Igor Klep</v>
          </cell>
          <cell r="D19280" t="str">
            <v>Igor</v>
          </cell>
          <cell r="E19280" t="str">
            <v>Klep</v>
          </cell>
        </row>
        <row r="19281">
          <cell r="A19281">
            <v>22354</v>
          </cell>
          <cell r="B19281" t="str">
            <v>22354</v>
          </cell>
          <cell r="C19281" t="str">
            <v>Jernej Tonejc</v>
          </cell>
          <cell r="D19281" t="str">
            <v>Jernej</v>
          </cell>
          <cell r="E19281" t="str">
            <v>Tonejc</v>
          </cell>
        </row>
        <row r="19282">
          <cell r="A19282">
            <v>22355</v>
          </cell>
          <cell r="B19282" t="str">
            <v>22355</v>
          </cell>
          <cell r="C19282" t="str">
            <v>Sašo Poglajen</v>
          </cell>
          <cell r="D19282" t="str">
            <v>Sašo</v>
          </cell>
          <cell r="E19282" t="str">
            <v>Poglajen</v>
          </cell>
        </row>
        <row r="19283">
          <cell r="A19283">
            <v>22356</v>
          </cell>
          <cell r="B19283" t="str">
            <v>22356</v>
          </cell>
          <cell r="C19283" t="str">
            <v>Katja Benčina</v>
          </cell>
          <cell r="D19283" t="str">
            <v>Katja</v>
          </cell>
          <cell r="E19283" t="str">
            <v>Benčina</v>
          </cell>
        </row>
        <row r="19284">
          <cell r="A19284">
            <v>22357</v>
          </cell>
          <cell r="B19284" t="str">
            <v>22357</v>
          </cell>
          <cell r="C19284" t="str">
            <v>Barbara Remic</v>
          </cell>
          <cell r="D19284" t="str">
            <v>Barbara</v>
          </cell>
          <cell r="E19284" t="str">
            <v>Remic</v>
          </cell>
        </row>
        <row r="19285">
          <cell r="A19285">
            <v>22358</v>
          </cell>
          <cell r="B19285" t="str">
            <v>22358</v>
          </cell>
          <cell r="C19285" t="str">
            <v>Kaja Gnezda Meijer</v>
          </cell>
          <cell r="D19285" t="str">
            <v>Kaja</v>
          </cell>
          <cell r="E19285" t="str">
            <v>Gnezda Meijer</v>
          </cell>
        </row>
        <row r="19286">
          <cell r="A19286">
            <v>22359</v>
          </cell>
          <cell r="B19286" t="str">
            <v>22359</v>
          </cell>
          <cell r="C19286" t="str">
            <v>Tina Zadravec</v>
          </cell>
          <cell r="D19286" t="str">
            <v>Tina</v>
          </cell>
          <cell r="E19286" t="str">
            <v>Zadravec</v>
          </cell>
        </row>
        <row r="19287">
          <cell r="A19287">
            <v>22360</v>
          </cell>
          <cell r="B19287" t="str">
            <v>22360</v>
          </cell>
          <cell r="C19287" t="str">
            <v>Uroš Kovačič</v>
          </cell>
          <cell r="D19287" t="str">
            <v>Uroš</v>
          </cell>
          <cell r="E19287" t="str">
            <v>Kovačič</v>
          </cell>
        </row>
        <row r="19288">
          <cell r="A19288">
            <v>22361</v>
          </cell>
          <cell r="B19288" t="str">
            <v>22361</v>
          </cell>
          <cell r="C19288" t="str">
            <v>Martina Bergant Marušič</v>
          </cell>
          <cell r="D19288" t="str">
            <v>Martina</v>
          </cell>
          <cell r="E19288" t="str">
            <v>Bergant Marušič</v>
          </cell>
        </row>
        <row r="19289">
          <cell r="A19289">
            <v>22362</v>
          </cell>
          <cell r="B19289" t="str">
            <v>22362</v>
          </cell>
          <cell r="C19289" t="str">
            <v>Saša Zagorc</v>
          </cell>
          <cell r="D19289" t="str">
            <v>Saša</v>
          </cell>
          <cell r="E19289" t="str">
            <v>Zagorc</v>
          </cell>
        </row>
        <row r="19290">
          <cell r="A19290">
            <v>22363</v>
          </cell>
          <cell r="B19290" t="str">
            <v>22363</v>
          </cell>
          <cell r="C19290" t="str">
            <v>Darja Majkovič</v>
          </cell>
          <cell r="D19290" t="str">
            <v>Darja</v>
          </cell>
          <cell r="E19290" t="str">
            <v>Majkovič</v>
          </cell>
        </row>
        <row r="19291">
          <cell r="A19291">
            <v>22364</v>
          </cell>
          <cell r="B19291" t="str">
            <v>22364</v>
          </cell>
          <cell r="C19291" t="str">
            <v>Jana Makuc</v>
          </cell>
          <cell r="D19291" t="str">
            <v>Jana</v>
          </cell>
          <cell r="E19291" t="str">
            <v>Makuc</v>
          </cell>
        </row>
        <row r="19292">
          <cell r="A19292">
            <v>22365</v>
          </cell>
          <cell r="B19292" t="str">
            <v>22365</v>
          </cell>
          <cell r="C19292" t="str">
            <v>Polonca Preša</v>
          </cell>
          <cell r="D19292" t="str">
            <v>Polonca</v>
          </cell>
          <cell r="E19292" t="str">
            <v>Preša</v>
          </cell>
        </row>
        <row r="19293">
          <cell r="A19293">
            <v>22366</v>
          </cell>
          <cell r="B19293" t="str">
            <v>22366</v>
          </cell>
          <cell r="C19293" t="str">
            <v>Dejana Javoršek</v>
          </cell>
          <cell r="D19293" t="str">
            <v>Dejana</v>
          </cell>
          <cell r="E19293" t="str">
            <v>Javoršek</v>
          </cell>
        </row>
        <row r="19294">
          <cell r="A19294">
            <v>22367</v>
          </cell>
          <cell r="B19294" t="str">
            <v>22367</v>
          </cell>
          <cell r="C19294" t="str">
            <v>Lidija Černe Hočevar</v>
          </cell>
          <cell r="D19294" t="str">
            <v>Lidija</v>
          </cell>
          <cell r="E19294" t="str">
            <v>Černe Hočevar</v>
          </cell>
        </row>
        <row r="19295">
          <cell r="A19295">
            <v>22368</v>
          </cell>
          <cell r="B19295" t="str">
            <v>22368</v>
          </cell>
          <cell r="C19295" t="str">
            <v>Nadja Furlan Štante</v>
          </cell>
          <cell r="D19295" t="str">
            <v>Nadja</v>
          </cell>
          <cell r="E19295" t="str">
            <v>Furlan Štante</v>
          </cell>
        </row>
        <row r="19296">
          <cell r="A19296">
            <v>22369</v>
          </cell>
          <cell r="B19296" t="str">
            <v>22369</v>
          </cell>
          <cell r="C19296" t="str">
            <v>Božidar Ignjatovič</v>
          </cell>
          <cell r="D19296" t="str">
            <v>Božidar</v>
          </cell>
          <cell r="E19296" t="str">
            <v>Ignjatovič</v>
          </cell>
        </row>
        <row r="19297">
          <cell r="A19297">
            <v>22370</v>
          </cell>
          <cell r="B19297" t="str">
            <v>22370</v>
          </cell>
          <cell r="C19297" t="str">
            <v>Helena Zidarič-Kožar</v>
          </cell>
          <cell r="D19297" t="str">
            <v>Helena</v>
          </cell>
          <cell r="E19297" t="str">
            <v>Zidarič-Kožar</v>
          </cell>
        </row>
        <row r="19298">
          <cell r="A19298">
            <v>22371</v>
          </cell>
          <cell r="B19298" t="str">
            <v>22371</v>
          </cell>
          <cell r="C19298" t="str">
            <v>Sonja Tajnikar</v>
          </cell>
          <cell r="D19298" t="str">
            <v>Sonja</v>
          </cell>
          <cell r="E19298" t="str">
            <v>Tajnikar</v>
          </cell>
        </row>
        <row r="19299">
          <cell r="A19299">
            <v>22372</v>
          </cell>
          <cell r="B19299" t="str">
            <v>22372</v>
          </cell>
          <cell r="C19299" t="str">
            <v>Gordana Petrovčič</v>
          </cell>
          <cell r="D19299" t="str">
            <v>Gordana</v>
          </cell>
          <cell r="E19299" t="str">
            <v>Petrovčič</v>
          </cell>
        </row>
        <row r="19300">
          <cell r="A19300">
            <v>22373</v>
          </cell>
          <cell r="B19300" t="str">
            <v>22373</v>
          </cell>
          <cell r="C19300" t="str">
            <v>Helena Pelko Podlesnik</v>
          </cell>
          <cell r="D19300" t="str">
            <v>Helena</v>
          </cell>
          <cell r="E19300" t="str">
            <v>Pelko Podlesnik</v>
          </cell>
        </row>
        <row r="19301">
          <cell r="A19301">
            <v>22374</v>
          </cell>
          <cell r="B19301" t="str">
            <v>22374</v>
          </cell>
          <cell r="C19301" t="str">
            <v>Jožica Blatnik</v>
          </cell>
          <cell r="D19301" t="str">
            <v>Jožica</v>
          </cell>
          <cell r="E19301" t="str">
            <v>Blatnik</v>
          </cell>
        </row>
        <row r="19302">
          <cell r="A19302">
            <v>22375</v>
          </cell>
          <cell r="B19302" t="str">
            <v>22375</v>
          </cell>
          <cell r="C19302" t="str">
            <v>Mojca Zakšek</v>
          </cell>
          <cell r="D19302" t="str">
            <v>Mojca</v>
          </cell>
          <cell r="E19302" t="str">
            <v>Zakšek</v>
          </cell>
        </row>
        <row r="19303">
          <cell r="A19303">
            <v>22376</v>
          </cell>
          <cell r="B19303" t="str">
            <v>22376</v>
          </cell>
          <cell r="C19303" t="str">
            <v>Mojca Maček</v>
          </cell>
          <cell r="D19303" t="str">
            <v>Mojca</v>
          </cell>
          <cell r="E19303" t="str">
            <v>Maček</v>
          </cell>
        </row>
        <row r="19304">
          <cell r="A19304">
            <v>22377</v>
          </cell>
          <cell r="B19304" t="str">
            <v>22377</v>
          </cell>
          <cell r="C19304" t="str">
            <v>Franc Stopar</v>
          </cell>
          <cell r="D19304" t="str">
            <v>Franc</v>
          </cell>
          <cell r="E19304" t="str">
            <v>Stopar</v>
          </cell>
        </row>
        <row r="19305">
          <cell r="A19305">
            <v>22378</v>
          </cell>
          <cell r="B19305" t="str">
            <v>22378</v>
          </cell>
          <cell r="C19305" t="str">
            <v>Radica Šoln</v>
          </cell>
          <cell r="D19305" t="str">
            <v>Radica</v>
          </cell>
          <cell r="E19305" t="str">
            <v>Šoln</v>
          </cell>
        </row>
        <row r="19306">
          <cell r="A19306">
            <v>22379</v>
          </cell>
          <cell r="B19306" t="str">
            <v>22379</v>
          </cell>
          <cell r="C19306" t="str">
            <v>Albina Čepon</v>
          </cell>
          <cell r="D19306" t="str">
            <v>Albina</v>
          </cell>
          <cell r="E19306" t="str">
            <v>Čepon</v>
          </cell>
        </row>
        <row r="19307">
          <cell r="A19307">
            <v>22380</v>
          </cell>
          <cell r="B19307" t="str">
            <v>22380</v>
          </cell>
          <cell r="C19307" t="str">
            <v>Anton Beršnjak</v>
          </cell>
          <cell r="D19307" t="str">
            <v>Anton</v>
          </cell>
          <cell r="E19307" t="str">
            <v>Beršnjak</v>
          </cell>
        </row>
        <row r="19308">
          <cell r="A19308">
            <v>22381</v>
          </cell>
          <cell r="B19308" t="str">
            <v>22381</v>
          </cell>
          <cell r="C19308" t="str">
            <v>Nada Hočevar</v>
          </cell>
          <cell r="D19308" t="str">
            <v>Nada</v>
          </cell>
          <cell r="E19308" t="str">
            <v>Hočevar</v>
          </cell>
        </row>
        <row r="19309">
          <cell r="A19309">
            <v>22382</v>
          </cell>
          <cell r="B19309" t="str">
            <v>22382</v>
          </cell>
          <cell r="C19309" t="str">
            <v>Alenka Jankovič</v>
          </cell>
          <cell r="D19309" t="str">
            <v>Alenka</v>
          </cell>
          <cell r="E19309" t="str">
            <v>Jankovič</v>
          </cell>
        </row>
        <row r="19310">
          <cell r="A19310">
            <v>22383</v>
          </cell>
          <cell r="B19310" t="str">
            <v>22383</v>
          </cell>
          <cell r="C19310" t="str">
            <v>Olga Vidic</v>
          </cell>
          <cell r="D19310" t="str">
            <v>Olga</v>
          </cell>
          <cell r="E19310" t="str">
            <v>Vidic</v>
          </cell>
        </row>
        <row r="19311">
          <cell r="A19311">
            <v>22384</v>
          </cell>
          <cell r="B19311" t="str">
            <v>22384</v>
          </cell>
          <cell r="C19311" t="str">
            <v>Gregor Starc</v>
          </cell>
          <cell r="D19311" t="str">
            <v>Gregor</v>
          </cell>
          <cell r="E19311" t="str">
            <v>Starc</v>
          </cell>
        </row>
        <row r="19312">
          <cell r="A19312">
            <v>22385</v>
          </cell>
          <cell r="B19312" t="str">
            <v>22385</v>
          </cell>
          <cell r="C19312" t="str">
            <v>Jernej Barbič</v>
          </cell>
          <cell r="D19312" t="str">
            <v>Jernej</v>
          </cell>
          <cell r="E19312" t="str">
            <v>Barbič</v>
          </cell>
        </row>
        <row r="19313">
          <cell r="A19313">
            <v>22386</v>
          </cell>
          <cell r="B19313" t="str">
            <v>22386</v>
          </cell>
          <cell r="C19313" t="str">
            <v>Janko Reberšek</v>
          </cell>
          <cell r="D19313" t="str">
            <v>Janko</v>
          </cell>
          <cell r="E19313" t="str">
            <v>Reberšek</v>
          </cell>
        </row>
        <row r="19314">
          <cell r="A19314">
            <v>22387</v>
          </cell>
          <cell r="B19314" t="str">
            <v>22387</v>
          </cell>
          <cell r="C19314" t="str">
            <v>Peter Miklavc</v>
          </cell>
          <cell r="D19314" t="str">
            <v>Peter</v>
          </cell>
          <cell r="E19314" t="str">
            <v>Miklavc</v>
          </cell>
        </row>
        <row r="19315">
          <cell r="A19315">
            <v>22388</v>
          </cell>
          <cell r="B19315" t="str">
            <v>22388</v>
          </cell>
          <cell r="C19315" t="str">
            <v>Marko Grešak</v>
          </cell>
          <cell r="D19315" t="str">
            <v>Marko</v>
          </cell>
          <cell r="E19315" t="str">
            <v>Grešak</v>
          </cell>
        </row>
        <row r="19316">
          <cell r="A19316">
            <v>22389</v>
          </cell>
          <cell r="B19316" t="str">
            <v>22389</v>
          </cell>
          <cell r="C19316" t="str">
            <v>Jože Derča</v>
          </cell>
          <cell r="D19316" t="str">
            <v>Jože</v>
          </cell>
          <cell r="E19316" t="str">
            <v>Derča</v>
          </cell>
        </row>
        <row r="19317">
          <cell r="A19317">
            <v>22390</v>
          </cell>
          <cell r="B19317" t="str">
            <v>22390</v>
          </cell>
          <cell r="C19317" t="str">
            <v>Andrej Hokne</v>
          </cell>
          <cell r="D19317" t="str">
            <v>Andrej</v>
          </cell>
          <cell r="E19317" t="str">
            <v>Hokne</v>
          </cell>
        </row>
        <row r="19318">
          <cell r="A19318">
            <v>22391</v>
          </cell>
          <cell r="B19318" t="str">
            <v>22391</v>
          </cell>
          <cell r="C19318" t="str">
            <v>Gregor Florjan</v>
          </cell>
          <cell r="D19318" t="str">
            <v>Gregor</v>
          </cell>
          <cell r="E19318" t="str">
            <v>Florjan</v>
          </cell>
        </row>
        <row r="19319">
          <cell r="A19319">
            <v>22392</v>
          </cell>
          <cell r="B19319" t="str">
            <v>22392</v>
          </cell>
          <cell r="C19319" t="str">
            <v>Janko Goropevšek</v>
          </cell>
          <cell r="D19319" t="str">
            <v>Janko</v>
          </cell>
          <cell r="E19319" t="str">
            <v>Goropevšek</v>
          </cell>
        </row>
        <row r="19320">
          <cell r="A19320">
            <v>22393</v>
          </cell>
          <cell r="B19320" t="str">
            <v>22393</v>
          </cell>
          <cell r="C19320" t="str">
            <v>Tanja Babič</v>
          </cell>
          <cell r="D19320" t="str">
            <v>Tanja</v>
          </cell>
          <cell r="E19320" t="str">
            <v>Babič</v>
          </cell>
        </row>
        <row r="19321">
          <cell r="A19321">
            <v>22395</v>
          </cell>
          <cell r="B19321" t="str">
            <v>22395</v>
          </cell>
          <cell r="C19321" t="str">
            <v>Andrej Pertovt</v>
          </cell>
          <cell r="D19321" t="str">
            <v>Andrej</v>
          </cell>
          <cell r="E19321" t="str">
            <v>Pertovt</v>
          </cell>
        </row>
        <row r="19322">
          <cell r="A19322">
            <v>22396</v>
          </cell>
          <cell r="B19322" t="str">
            <v>22396</v>
          </cell>
          <cell r="C19322" t="str">
            <v>Martin Kodre</v>
          </cell>
          <cell r="D19322" t="str">
            <v>Martin</v>
          </cell>
          <cell r="E19322" t="str">
            <v>Kodre</v>
          </cell>
        </row>
        <row r="19323">
          <cell r="A19323">
            <v>22397</v>
          </cell>
          <cell r="B19323" t="str">
            <v>22397</v>
          </cell>
          <cell r="C19323" t="str">
            <v>Franc Rančigaj</v>
          </cell>
          <cell r="D19323" t="str">
            <v>Franc</v>
          </cell>
          <cell r="E19323" t="str">
            <v>Rančigaj</v>
          </cell>
        </row>
        <row r="19324">
          <cell r="A19324">
            <v>22398</v>
          </cell>
          <cell r="B19324" t="str">
            <v>22398</v>
          </cell>
          <cell r="C19324" t="str">
            <v>Marko Urankar</v>
          </cell>
          <cell r="D19324" t="str">
            <v>Marko</v>
          </cell>
          <cell r="E19324" t="str">
            <v>Urankar</v>
          </cell>
        </row>
        <row r="19325">
          <cell r="A19325">
            <v>22399</v>
          </cell>
          <cell r="B19325" t="str">
            <v>22399</v>
          </cell>
          <cell r="C19325" t="str">
            <v>Darko Gajari</v>
          </cell>
          <cell r="D19325" t="str">
            <v>Darko</v>
          </cell>
          <cell r="E19325" t="str">
            <v>Gajari</v>
          </cell>
        </row>
        <row r="19326">
          <cell r="A19326">
            <v>22400</v>
          </cell>
          <cell r="B19326" t="str">
            <v>22400</v>
          </cell>
          <cell r="C19326" t="str">
            <v>Branko Toman</v>
          </cell>
          <cell r="D19326" t="str">
            <v>Branko</v>
          </cell>
          <cell r="E19326" t="str">
            <v>Toman</v>
          </cell>
        </row>
        <row r="19327">
          <cell r="A19327">
            <v>22401</v>
          </cell>
          <cell r="B19327" t="str">
            <v>22401</v>
          </cell>
          <cell r="C19327" t="str">
            <v>Matjaž Konvalinka</v>
          </cell>
          <cell r="D19327" t="str">
            <v>Matjaž</v>
          </cell>
          <cell r="E19327" t="str">
            <v>Konvalinka</v>
          </cell>
        </row>
        <row r="19328">
          <cell r="A19328">
            <v>22402</v>
          </cell>
          <cell r="B19328" t="str">
            <v>22402</v>
          </cell>
          <cell r="C19328" t="str">
            <v>Drago Bokal</v>
          </cell>
          <cell r="D19328" t="str">
            <v>Drago</v>
          </cell>
          <cell r="E19328" t="str">
            <v>Bokal</v>
          </cell>
        </row>
        <row r="19329">
          <cell r="A19329">
            <v>22403</v>
          </cell>
          <cell r="B19329" t="str">
            <v>22403</v>
          </cell>
          <cell r="C19329" t="str">
            <v>Marko Jevšek</v>
          </cell>
          <cell r="D19329" t="str">
            <v>Marko</v>
          </cell>
          <cell r="E19329" t="str">
            <v>Jevšek</v>
          </cell>
        </row>
        <row r="19330">
          <cell r="A19330">
            <v>22404</v>
          </cell>
          <cell r="B19330" t="str">
            <v>22404</v>
          </cell>
          <cell r="C19330" t="str">
            <v>Katarina Višnar</v>
          </cell>
          <cell r="D19330" t="str">
            <v>Katarina</v>
          </cell>
          <cell r="E19330" t="str">
            <v>Višnar</v>
          </cell>
        </row>
        <row r="19331">
          <cell r="A19331">
            <v>22405</v>
          </cell>
          <cell r="B19331" t="str">
            <v>22405</v>
          </cell>
          <cell r="C19331" t="str">
            <v>Karmen Poljanšek</v>
          </cell>
          <cell r="D19331" t="str">
            <v>Karmen</v>
          </cell>
          <cell r="E19331" t="str">
            <v>Poljanšek</v>
          </cell>
        </row>
        <row r="19332">
          <cell r="A19332">
            <v>22406</v>
          </cell>
          <cell r="B19332" t="str">
            <v>22406</v>
          </cell>
          <cell r="C19332" t="str">
            <v>Maša Goršič Krisper</v>
          </cell>
          <cell r="D19332" t="str">
            <v>Maša</v>
          </cell>
          <cell r="E19332" t="str">
            <v>Goršič Krisper</v>
          </cell>
        </row>
        <row r="19333">
          <cell r="A19333">
            <v>22407</v>
          </cell>
          <cell r="B19333" t="str">
            <v>22407</v>
          </cell>
          <cell r="C19333" t="str">
            <v>Alenka Ojstršek</v>
          </cell>
          <cell r="D19333" t="str">
            <v>Alenka</v>
          </cell>
          <cell r="E19333" t="str">
            <v>Ojstršek</v>
          </cell>
        </row>
        <row r="19334">
          <cell r="A19334">
            <v>22408</v>
          </cell>
          <cell r="B19334" t="str">
            <v>22408</v>
          </cell>
          <cell r="C19334" t="str">
            <v>Severina Iskrač</v>
          </cell>
          <cell r="D19334" t="str">
            <v>Severina</v>
          </cell>
          <cell r="E19334" t="str">
            <v>Iskrač</v>
          </cell>
        </row>
        <row r="19335">
          <cell r="A19335">
            <v>22409</v>
          </cell>
          <cell r="B19335" t="str">
            <v>22409</v>
          </cell>
          <cell r="C19335" t="str">
            <v>Marta Gregorčič</v>
          </cell>
          <cell r="D19335" t="str">
            <v>Marta</v>
          </cell>
          <cell r="E19335" t="str">
            <v>Gregorčič</v>
          </cell>
        </row>
        <row r="19336">
          <cell r="A19336">
            <v>22410</v>
          </cell>
          <cell r="B19336" t="str">
            <v>22410</v>
          </cell>
          <cell r="C19336" t="str">
            <v>Dejan Hozjan</v>
          </cell>
          <cell r="D19336" t="str">
            <v>Dejan</v>
          </cell>
          <cell r="E19336" t="str">
            <v>Hozjan</v>
          </cell>
        </row>
        <row r="19337">
          <cell r="A19337">
            <v>22411</v>
          </cell>
          <cell r="B19337" t="str">
            <v>22411</v>
          </cell>
          <cell r="C19337" t="str">
            <v>Ana Sarah Lunaček Brumen</v>
          </cell>
          <cell r="D19337" t="str">
            <v>Ana Sarah</v>
          </cell>
          <cell r="E19337" t="str">
            <v>Lunaček Brumen</v>
          </cell>
        </row>
        <row r="19338">
          <cell r="A19338">
            <v>22412</v>
          </cell>
          <cell r="B19338" t="str">
            <v>22412</v>
          </cell>
          <cell r="C19338" t="str">
            <v>Aleš Miholič</v>
          </cell>
          <cell r="D19338" t="str">
            <v>Aleš</v>
          </cell>
          <cell r="E19338" t="str">
            <v>Miholič</v>
          </cell>
        </row>
        <row r="19339">
          <cell r="A19339">
            <v>22413</v>
          </cell>
          <cell r="B19339" t="str">
            <v>22413</v>
          </cell>
          <cell r="C19339" t="str">
            <v>Janez Premk</v>
          </cell>
          <cell r="D19339" t="str">
            <v>Janez</v>
          </cell>
          <cell r="E19339" t="str">
            <v>Premk</v>
          </cell>
        </row>
        <row r="19340">
          <cell r="A19340">
            <v>22414</v>
          </cell>
          <cell r="B19340" t="str">
            <v>22414</v>
          </cell>
          <cell r="C19340" t="str">
            <v>Jaka Repič</v>
          </cell>
          <cell r="D19340" t="str">
            <v>Jaka</v>
          </cell>
          <cell r="E19340" t="str">
            <v>Repič</v>
          </cell>
        </row>
        <row r="19341">
          <cell r="A19341">
            <v>22415</v>
          </cell>
          <cell r="B19341" t="str">
            <v>22415</v>
          </cell>
          <cell r="C19341" t="str">
            <v>Alenka Jovanovski</v>
          </cell>
          <cell r="D19341" t="str">
            <v>Alenka</v>
          </cell>
          <cell r="E19341" t="str">
            <v>Jovanovski</v>
          </cell>
        </row>
        <row r="19342">
          <cell r="A19342">
            <v>22416</v>
          </cell>
          <cell r="B19342" t="str">
            <v>22416</v>
          </cell>
          <cell r="C19342" t="str">
            <v>Jonatan Vinkler</v>
          </cell>
          <cell r="D19342" t="str">
            <v>Jonatan</v>
          </cell>
          <cell r="E19342" t="str">
            <v>Vinkler</v>
          </cell>
        </row>
        <row r="19343">
          <cell r="A19343">
            <v>22417</v>
          </cell>
          <cell r="B19343" t="str">
            <v>22417</v>
          </cell>
          <cell r="C19343" t="str">
            <v>Nataša Terbovšek Coklin</v>
          </cell>
          <cell r="D19343" t="str">
            <v>Nataša</v>
          </cell>
          <cell r="E19343" t="str">
            <v>Terbovšek Coklin</v>
          </cell>
        </row>
        <row r="19344">
          <cell r="A19344">
            <v>22418</v>
          </cell>
          <cell r="B19344" t="str">
            <v>22418</v>
          </cell>
          <cell r="C19344" t="str">
            <v>Tatjana Vrščaj Vodošek</v>
          </cell>
          <cell r="D19344" t="str">
            <v>Tatjana</v>
          </cell>
          <cell r="E19344" t="str">
            <v>Vrščaj Vodošek</v>
          </cell>
        </row>
        <row r="19345">
          <cell r="A19345">
            <v>22419</v>
          </cell>
          <cell r="B19345" t="str">
            <v>22419</v>
          </cell>
          <cell r="C19345" t="str">
            <v>Suzana Jus</v>
          </cell>
          <cell r="D19345" t="str">
            <v>Suzana</v>
          </cell>
          <cell r="E19345" t="str">
            <v>Jus</v>
          </cell>
        </row>
        <row r="19346">
          <cell r="A19346">
            <v>22420</v>
          </cell>
          <cell r="B19346" t="str">
            <v>22420</v>
          </cell>
          <cell r="C19346" t="str">
            <v>Anita Jazbec</v>
          </cell>
          <cell r="D19346" t="str">
            <v>Anita</v>
          </cell>
          <cell r="E19346" t="str">
            <v>Jazbec</v>
          </cell>
        </row>
        <row r="19347">
          <cell r="A19347">
            <v>22421</v>
          </cell>
          <cell r="B19347" t="str">
            <v>22421</v>
          </cell>
          <cell r="C19347" t="str">
            <v>Bojan Vohar</v>
          </cell>
          <cell r="D19347" t="str">
            <v>Bojan</v>
          </cell>
          <cell r="E19347" t="str">
            <v>Vohar</v>
          </cell>
        </row>
        <row r="19348">
          <cell r="A19348">
            <v>22422</v>
          </cell>
          <cell r="B19348" t="str">
            <v>22422</v>
          </cell>
          <cell r="C19348" t="str">
            <v>Nataša Majcen</v>
          </cell>
          <cell r="D19348" t="str">
            <v>Nataša</v>
          </cell>
          <cell r="E19348" t="str">
            <v>Majcen</v>
          </cell>
        </row>
        <row r="19349">
          <cell r="A19349">
            <v>22423</v>
          </cell>
          <cell r="B19349" t="str">
            <v>22423</v>
          </cell>
          <cell r="C19349" t="str">
            <v>Matejka Turel</v>
          </cell>
          <cell r="D19349" t="str">
            <v>Matejka</v>
          </cell>
          <cell r="E19349" t="str">
            <v>Turel</v>
          </cell>
        </row>
        <row r="19350">
          <cell r="A19350">
            <v>22424</v>
          </cell>
          <cell r="B19350" t="str">
            <v>22424</v>
          </cell>
          <cell r="C19350" t="str">
            <v>Samo Čretnik</v>
          </cell>
          <cell r="D19350" t="str">
            <v>Samo</v>
          </cell>
          <cell r="E19350" t="str">
            <v>Čretnik</v>
          </cell>
        </row>
        <row r="19351">
          <cell r="A19351">
            <v>22425</v>
          </cell>
          <cell r="B19351" t="str">
            <v>22425</v>
          </cell>
          <cell r="C19351" t="str">
            <v>Mojca Japelj Fir</v>
          </cell>
          <cell r="D19351" t="str">
            <v>Mojca</v>
          </cell>
          <cell r="E19351" t="str">
            <v>Japelj Fir</v>
          </cell>
        </row>
        <row r="19352">
          <cell r="A19352">
            <v>22426</v>
          </cell>
          <cell r="B19352" t="str">
            <v>22426</v>
          </cell>
          <cell r="C19352" t="str">
            <v>Iztok Švab</v>
          </cell>
          <cell r="D19352" t="str">
            <v>Iztok</v>
          </cell>
          <cell r="E19352" t="str">
            <v>Švab</v>
          </cell>
        </row>
        <row r="19353">
          <cell r="A19353">
            <v>22427</v>
          </cell>
          <cell r="B19353" t="str">
            <v>22427</v>
          </cell>
          <cell r="C19353" t="str">
            <v>Tadej Krošlin</v>
          </cell>
          <cell r="D19353" t="str">
            <v>Tadej</v>
          </cell>
          <cell r="E19353" t="str">
            <v>Krošlin</v>
          </cell>
        </row>
        <row r="19354">
          <cell r="A19354">
            <v>22428</v>
          </cell>
          <cell r="B19354" t="str">
            <v>22428</v>
          </cell>
          <cell r="C19354" t="str">
            <v>Dejan Krušec</v>
          </cell>
          <cell r="D19354" t="str">
            <v>Dejan</v>
          </cell>
          <cell r="E19354" t="str">
            <v>Krušec</v>
          </cell>
        </row>
        <row r="19355">
          <cell r="A19355">
            <v>22429</v>
          </cell>
          <cell r="B19355" t="str">
            <v>22429</v>
          </cell>
          <cell r="C19355" t="str">
            <v>Aleš Petejan</v>
          </cell>
          <cell r="D19355" t="str">
            <v>Aleš</v>
          </cell>
          <cell r="E19355" t="str">
            <v>Petejan</v>
          </cell>
        </row>
        <row r="19356">
          <cell r="A19356">
            <v>22430</v>
          </cell>
          <cell r="B19356" t="str">
            <v>22430</v>
          </cell>
          <cell r="C19356" t="str">
            <v>Silvo Dajčman</v>
          </cell>
          <cell r="D19356" t="str">
            <v>Silvo</v>
          </cell>
          <cell r="E19356" t="str">
            <v>Dajčman</v>
          </cell>
        </row>
        <row r="19357">
          <cell r="A19357">
            <v>22431</v>
          </cell>
          <cell r="B19357" t="str">
            <v>22431</v>
          </cell>
          <cell r="C19357" t="str">
            <v>Primož Drev</v>
          </cell>
          <cell r="D19357" t="str">
            <v>Primož</v>
          </cell>
          <cell r="E19357" t="str">
            <v>Drev</v>
          </cell>
        </row>
        <row r="19358">
          <cell r="A19358">
            <v>22432</v>
          </cell>
          <cell r="B19358" t="str">
            <v>22432</v>
          </cell>
          <cell r="C19358" t="str">
            <v>Darja Topolšek</v>
          </cell>
          <cell r="D19358" t="str">
            <v>Darja</v>
          </cell>
          <cell r="E19358" t="str">
            <v>Topolšek</v>
          </cell>
        </row>
        <row r="19359">
          <cell r="A19359">
            <v>22433</v>
          </cell>
          <cell r="B19359" t="str">
            <v>22433</v>
          </cell>
          <cell r="C19359" t="str">
            <v>Uroš Klanšek</v>
          </cell>
          <cell r="D19359" t="str">
            <v>Uroš</v>
          </cell>
          <cell r="E19359" t="str">
            <v>Klanšek</v>
          </cell>
        </row>
        <row r="19360">
          <cell r="A19360">
            <v>22434</v>
          </cell>
          <cell r="B19360" t="str">
            <v>22434</v>
          </cell>
          <cell r="C19360" t="str">
            <v>Mitja Kovačec</v>
          </cell>
          <cell r="D19360" t="str">
            <v>Mitja</v>
          </cell>
          <cell r="E19360" t="str">
            <v>Kovačec</v>
          </cell>
        </row>
        <row r="19361">
          <cell r="A19361">
            <v>22435</v>
          </cell>
          <cell r="B19361" t="str">
            <v>22435</v>
          </cell>
          <cell r="C19361" t="str">
            <v>Nina Peršak</v>
          </cell>
          <cell r="D19361" t="str">
            <v>Nina</v>
          </cell>
          <cell r="E19361" t="str">
            <v>Peršak</v>
          </cell>
        </row>
        <row r="19362">
          <cell r="A19362">
            <v>22436</v>
          </cell>
          <cell r="B19362" t="str">
            <v>22436</v>
          </cell>
          <cell r="C19362" t="str">
            <v>Gorazd Hrovat</v>
          </cell>
          <cell r="D19362" t="str">
            <v>Gorazd</v>
          </cell>
          <cell r="E19362" t="str">
            <v>Hrovat</v>
          </cell>
        </row>
        <row r="19363">
          <cell r="A19363">
            <v>22437</v>
          </cell>
          <cell r="B19363" t="str">
            <v>22437</v>
          </cell>
          <cell r="C19363" t="str">
            <v>Aleš Polič</v>
          </cell>
          <cell r="D19363" t="str">
            <v>Aleš</v>
          </cell>
          <cell r="E19363" t="str">
            <v>Polič</v>
          </cell>
        </row>
        <row r="19364">
          <cell r="A19364">
            <v>22438</v>
          </cell>
          <cell r="B19364" t="str">
            <v>22438</v>
          </cell>
          <cell r="C19364" t="str">
            <v>Gregor Klajnšek</v>
          </cell>
          <cell r="D19364" t="str">
            <v>Gregor</v>
          </cell>
          <cell r="E19364" t="str">
            <v>Klajnšek</v>
          </cell>
        </row>
        <row r="19365">
          <cell r="A19365">
            <v>22439</v>
          </cell>
          <cell r="B19365" t="str">
            <v>22439</v>
          </cell>
          <cell r="C19365" t="str">
            <v>Petra Povalej Bržan</v>
          </cell>
          <cell r="D19365" t="str">
            <v>Petra</v>
          </cell>
          <cell r="E19365" t="str">
            <v>Povalej Bržan</v>
          </cell>
        </row>
        <row r="19366">
          <cell r="A19366">
            <v>22440</v>
          </cell>
          <cell r="B19366" t="str">
            <v>22440</v>
          </cell>
          <cell r="C19366" t="str">
            <v>Mirko Zadravec</v>
          </cell>
          <cell r="D19366" t="str">
            <v>Mirko</v>
          </cell>
          <cell r="E19366" t="str">
            <v>Zadravec</v>
          </cell>
        </row>
        <row r="19367">
          <cell r="A19367">
            <v>22441</v>
          </cell>
          <cell r="B19367" t="str">
            <v>22441</v>
          </cell>
          <cell r="C19367" t="str">
            <v>Aleksander Vreže</v>
          </cell>
          <cell r="D19367" t="str">
            <v>Aleksander</v>
          </cell>
          <cell r="E19367" t="str">
            <v>Vreže</v>
          </cell>
        </row>
        <row r="19368">
          <cell r="A19368">
            <v>22442</v>
          </cell>
          <cell r="B19368" t="str">
            <v>22442</v>
          </cell>
          <cell r="C19368" t="str">
            <v>Tomislav Rozman</v>
          </cell>
          <cell r="D19368" t="str">
            <v>Tomislav</v>
          </cell>
          <cell r="E19368" t="str">
            <v>Rozman</v>
          </cell>
        </row>
        <row r="19369">
          <cell r="A19369">
            <v>22443</v>
          </cell>
          <cell r="B19369" t="str">
            <v>22443</v>
          </cell>
          <cell r="C19369" t="str">
            <v>Renata Vauhnik</v>
          </cell>
          <cell r="D19369" t="str">
            <v>Renata</v>
          </cell>
          <cell r="E19369" t="str">
            <v>Vauhnik</v>
          </cell>
        </row>
        <row r="19370">
          <cell r="A19370">
            <v>22444</v>
          </cell>
          <cell r="B19370" t="str">
            <v>22444</v>
          </cell>
          <cell r="C19370" t="str">
            <v>Barbara Lah Jarc</v>
          </cell>
          <cell r="D19370" t="str">
            <v>Barbara</v>
          </cell>
          <cell r="E19370" t="str">
            <v>Lah Jarc</v>
          </cell>
        </row>
        <row r="19371">
          <cell r="A19371">
            <v>22445</v>
          </cell>
          <cell r="B19371" t="str">
            <v>22445</v>
          </cell>
          <cell r="C19371" t="str">
            <v>Andrej Razpet</v>
          </cell>
          <cell r="D19371" t="str">
            <v>Andrej</v>
          </cell>
          <cell r="E19371" t="str">
            <v>Razpet</v>
          </cell>
        </row>
        <row r="19372">
          <cell r="A19372">
            <v>22446</v>
          </cell>
          <cell r="B19372" t="str">
            <v>22446</v>
          </cell>
          <cell r="C19372" t="str">
            <v>Brigita Slavec</v>
          </cell>
          <cell r="D19372" t="str">
            <v>Brigita</v>
          </cell>
          <cell r="E19372" t="str">
            <v>Slavec</v>
          </cell>
        </row>
        <row r="19373">
          <cell r="A19373">
            <v>22447</v>
          </cell>
          <cell r="B19373" t="str">
            <v>22447</v>
          </cell>
          <cell r="C19373" t="str">
            <v>Metoda Zorič Peternel</v>
          </cell>
          <cell r="D19373" t="str">
            <v>Metoda</v>
          </cell>
          <cell r="E19373" t="str">
            <v>Zorič Peternel</v>
          </cell>
        </row>
        <row r="19374">
          <cell r="A19374">
            <v>22448</v>
          </cell>
          <cell r="B19374" t="str">
            <v>22448</v>
          </cell>
          <cell r="C19374" t="str">
            <v>Maja Mezgec</v>
          </cell>
          <cell r="D19374" t="str">
            <v>Maja</v>
          </cell>
          <cell r="E19374" t="str">
            <v>Mezgec</v>
          </cell>
        </row>
        <row r="19375">
          <cell r="A19375">
            <v>22449</v>
          </cell>
          <cell r="B19375" t="str">
            <v>22449</v>
          </cell>
          <cell r="C19375" t="str">
            <v>Mirijam Vrabec</v>
          </cell>
          <cell r="D19375" t="str">
            <v>Mirijam</v>
          </cell>
          <cell r="E19375" t="str">
            <v>Vrabec</v>
          </cell>
        </row>
        <row r="19376">
          <cell r="A19376">
            <v>22450</v>
          </cell>
          <cell r="B19376" t="str">
            <v>22450</v>
          </cell>
          <cell r="C19376" t="str">
            <v>Matija Avsec</v>
          </cell>
          <cell r="D19376" t="str">
            <v>Matija</v>
          </cell>
          <cell r="E19376" t="str">
            <v>Avsec</v>
          </cell>
        </row>
        <row r="19377">
          <cell r="A19377">
            <v>22451</v>
          </cell>
          <cell r="B19377" t="str">
            <v>22451</v>
          </cell>
          <cell r="C19377" t="str">
            <v>Petra Živec</v>
          </cell>
          <cell r="D19377" t="str">
            <v>Petra</v>
          </cell>
          <cell r="E19377" t="str">
            <v>Živec</v>
          </cell>
        </row>
        <row r="19378">
          <cell r="A19378">
            <v>22452</v>
          </cell>
          <cell r="B19378" t="str">
            <v>22452</v>
          </cell>
          <cell r="C19378" t="str">
            <v>Damjana Miklič Milek</v>
          </cell>
          <cell r="D19378" t="str">
            <v>Damjana</v>
          </cell>
          <cell r="E19378" t="str">
            <v>Miklič Milek</v>
          </cell>
        </row>
        <row r="19379">
          <cell r="A19379">
            <v>22453</v>
          </cell>
          <cell r="B19379" t="str">
            <v>22453</v>
          </cell>
          <cell r="C19379" t="str">
            <v>Anja Janeš</v>
          </cell>
          <cell r="D19379" t="str">
            <v>Anja</v>
          </cell>
          <cell r="E19379" t="str">
            <v>Janeš</v>
          </cell>
        </row>
        <row r="19380">
          <cell r="A19380">
            <v>22454</v>
          </cell>
          <cell r="B19380" t="str">
            <v>22454</v>
          </cell>
          <cell r="C19380" t="str">
            <v>Tadej Kokalj</v>
          </cell>
          <cell r="D19380" t="str">
            <v>Tadej</v>
          </cell>
          <cell r="E19380" t="str">
            <v>Kokalj</v>
          </cell>
        </row>
        <row r="19381">
          <cell r="A19381">
            <v>22455</v>
          </cell>
          <cell r="B19381" t="str">
            <v>22455</v>
          </cell>
          <cell r="C19381" t="str">
            <v>Gregor Bobovnik</v>
          </cell>
          <cell r="D19381" t="str">
            <v>Gregor</v>
          </cell>
          <cell r="E19381" t="str">
            <v>Bobovnik</v>
          </cell>
        </row>
        <row r="19382">
          <cell r="A19382">
            <v>22456</v>
          </cell>
          <cell r="B19382" t="str">
            <v>22456</v>
          </cell>
          <cell r="C19382" t="str">
            <v>Andrej Lisec</v>
          </cell>
          <cell r="D19382" t="str">
            <v>Andrej</v>
          </cell>
          <cell r="E19382" t="str">
            <v>Lisec</v>
          </cell>
        </row>
        <row r="19383">
          <cell r="A19383">
            <v>22457</v>
          </cell>
          <cell r="B19383" t="str">
            <v>22457</v>
          </cell>
          <cell r="C19383" t="str">
            <v>Ilija Bizjak</v>
          </cell>
          <cell r="D19383" t="str">
            <v>Ilija</v>
          </cell>
          <cell r="E19383" t="str">
            <v>Bizjak</v>
          </cell>
        </row>
        <row r="19384">
          <cell r="A19384">
            <v>22458</v>
          </cell>
          <cell r="B19384" t="str">
            <v>22458</v>
          </cell>
          <cell r="C19384" t="str">
            <v>Darja Herman</v>
          </cell>
          <cell r="D19384" t="str">
            <v>Darja</v>
          </cell>
          <cell r="E19384" t="str">
            <v>Herman</v>
          </cell>
        </row>
        <row r="19385">
          <cell r="A19385">
            <v>22459</v>
          </cell>
          <cell r="B19385" t="str">
            <v>22459</v>
          </cell>
          <cell r="C19385" t="str">
            <v>Tadeja Režen</v>
          </cell>
          <cell r="D19385" t="str">
            <v>Tadeja</v>
          </cell>
          <cell r="E19385" t="str">
            <v>Režen</v>
          </cell>
        </row>
        <row r="19386">
          <cell r="A19386">
            <v>22460</v>
          </cell>
          <cell r="B19386" t="str">
            <v>22460</v>
          </cell>
          <cell r="C19386" t="str">
            <v>Barbara Šoba Šparl</v>
          </cell>
          <cell r="D19386" t="str">
            <v>Barbara</v>
          </cell>
          <cell r="E19386" t="str">
            <v>Šoba Šparl</v>
          </cell>
        </row>
        <row r="19387">
          <cell r="A19387">
            <v>22461</v>
          </cell>
          <cell r="B19387" t="str">
            <v>22461</v>
          </cell>
          <cell r="C19387" t="str">
            <v>Dunja Babič</v>
          </cell>
          <cell r="D19387" t="str">
            <v>Dunja</v>
          </cell>
          <cell r="E19387" t="str">
            <v>Babič</v>
          </cell>
        </row>
        <row r="19388">
          <cell r="A19388">
            <v>22462</v>
          </cell>
          <cell r="B19388" t="str">
            <v>22462</v>
          </cell>
          <cell r="C19388" t="str">
            <v>Nika Kojc</v>
          </cell>
          <cell r="D19388" t="str">
            <v>Nika</v>
          </cell>
          <cell r="E19388" t="str">
            <v>Kojc</v>
          </cell>
        </row>
        <row r="19389">
          <cell r="A19389">
            <v>22463</v>
          </cell>
          <cell r="B19389" t="str">
            <v>22463</v>
          </cell>
          <cell r="C19389" t="str">
            <v>Anita Kušar</v>
          </cell>
          <cell r="D19389" t="str">
            <v>Anita</v>
          </cell>
          <cell r="E19389" t="str">
            <v>Kušar</v>
          </cell>
        </row>
        <row r="19390">
          <cell r="A19390">
            <v>22464</v>
          </cell>
          <cell r="B19390" t="str">
            <v>22464</v>
          </cell>
          <cell r="C19390" t="str">
            <v>Mateja Štefančič</v>
          </cell>
          <cell r="D19390" t="str">
            <v>Mateja</v>
          </cell>
          <cell r="E19390" t="str">
            <v>Štefančič</v>
          </cell>
        </row>
        <row r="19391">
          <cell r="A19391">
            <v>22465</v>
          </cell>
          <cell r="B19391" t="str">
            <v>22465</v>
          </cell>
          <cell r="C19391" t="str">
            <v>Gašper Vindišar</v>
          </cell>
          <cell r="D19391" t="str">
            <v>Gašper</v>
          </cell>
          <cell r="E19391" t="str">
            <v>Vindišar</v>
          </cell>
        </row>
        <row r="19392">
          <cell r="A19392">
            <v>22466</v>
          </cell>
          <cell r="B19392" t="str">
            <v>22466</v>
          </cell>
          <cell r="C19392" t="str">
            <v>Irena Hren</v>
          </cell>
          <cell r="D19392" t="str">
            <v>Irena</v>
          </cell>
          <cell r="E19392" t="str">
            <v>Hren</v>
          </cell>
        </row>
        <row r="19393">
          <cell r="A19393">
            <v>22467</v>
          </cell>
          <cell r="B19393" t="str">
            <v>22467</v>
          </cell>
          <cell r="C19393" t="str">
            <v>Gorazd Bajc</v>
          </cell>
          <cell r="D19393" t="str">
            <v>Gorazd</v>
          </cell>
          <cell r="E19393" t="str">
            <v>Bajc</v>
          </cell>
        </row>
        <row r="19394">
          <cell r="A19394">
            <v>22468</v>
          </cell>
          <cell r="B19394" t="str">
            <v>22468</v>
          </cell>
          <cell r="C19394" t="str">
            <v>Marko Apollonio</v>
          </cell>
          <cell r="D19394" t="str">
            <v>Marko</v>
          </cell>
          <cell r="E19394" t="str">
            <v>Apollonio</v>
          </cell>
        </row>
        <row r="19395">
          <cell r="A19395">
            <v>22469</v>
          </cell>
          <cell r="B19395" t="str">
            <v>22469</v>
          </cell>
          <cell r="C19395" t="str">
            <v>Špela Gorički</v>
          </cell>
          <cell r="D19395" t="str">
            <v>Špela</v>
          </cell>
          <cell r="E19395" t="str">
            <v>Gorički</v>
          </cell>
        </row>
        <row r="19396">
          <cell r="A19396">
            <v>22470</v>
          </cell>
          <cell r="B19396" t="str">
            <v>22470</v>
          </cell>
          <cell r="C19396" t="str">
            <v>Katarina Črnigoj Kristan</v>
          </cell>
          <cell r="D19396" t="str">
            <v>Katarina</v>
          </cell>
          <cell r="E19396" t="str">
            <v>Črnigoj Kristan</v>
          </cell>
        </row>
        <row r="19397">
          <cell r="A19397">
            <v>22471</v>
          </cell>
          <cell r="B19397" t="str">
            <v>22471</v>
          </cell>
          <cell r="C19397" t="str">
            <v>Branka Tavzes</v>
          </cell>
          <cell r="D19397" t="str">
            <v>Branka</v>
          </cell>
          <cell r="E19397" t="str">
            <v>Tavzes</v>
          </cell>
        </row>
        <row r="19398">
          <cell r="A19398">
            <v>22472</v>
          </cell>
          <cell r="B19398" t="str">
            <v>22472</v>
          </cell>
          <cell r="C19398" t="str">
            <v>Borut Batagelj</v>
          </cell>
          <cell r="D19398" t="str">
            <v>Borut</v>
          </cell>
          <cell r="E19398" t="str">
            <v>Batagelj</v>
          </cell>
        </row>
        <row r="19399">
          <cell r="A19399">
            <v>22473</v>
          </cell>
          <cell r="B19399" t="str">
            <v>22473</v>
          </cell>
          <cell r="C19399" t="str">
            <v>Katarina Mele</v>
          </cell>
          <cell r="D19399" t="str">
            <v>Katarina</v>
          </cell>
          <cell r="E19399" t="str">
            <v>Mele</v>
          </cell>
        </row>
        <row r="19400">
          <cell r="A19400">
            <v>22474</v>
          </cell>
          <cell r="B19400" t="str">
            <v>22474</v>
          </cell>
          <cell r="C19400" t="str">
            <v>Jaka Krivic</v>
          </cell>
          <cell r="D19400" t="str">
            <v>Jaka</v>
          </cell>
          <cell r="E19400" t="str">
            <v>Krivic</v>
          </cell>
        </row>
        <row r="19401">
          <cell r="A19401">
            <v>22475</v>
          </cell>
          <cell r="B19401" t="str">
            <v>22475</v>
          </cell>
          <cell r="C19401" t="str">
            <v>Jurij Mihelič</v>
          </cell>
          <cell r="D19401" t="str">
            <v>Jurij</v>
          </cell>
          <cell r="E19401" t="str">
            <v>Mihelič</v>
          </cell>
        </row>
        <row r="19402">
          <cell r="A19402">
            <v>22476</v>
          </cell>
          <cell r="B19402" t="str">
            <v>22476</v>
          </cell>
          <cell r="C19402" t="str">
            <v>Matjaž Finc</v>
          </cell>
          <cell r="D19402" t="str">
            <v>Matjaž</v>
          </cell>
          <cell r="E19402" t="str">
            <v>Finc</v>
          </cell>
        </row>
        <row r="19403">
          <cell r="A19403">
            <v>22477</v>
          </cell>
          <cell r="B19403" t="str">
            <v>22477</v>
          </cell>
          <cell r="C19403" t="str">
            <v>Leon Pavlovič</v>
          </cell>
          <cell r="D19403" t="str">
            <v>Leon</v>
          </cell>
          <cell r="E19403" t="str">
            <v>Pavlovič</v>
          </cell>
        </row>
        <row r="19404">
          <cell r="A19404">
            <v>22478</v>
          </cell>
          <cell r="B19404" t="str">
            <v>22478</v>
          </cell>
          <cell r="C19404" t="str">
            <v>Gorazd Modrijan</v>
          </cell>
          <cell r="D19404" t="str">
            <v>Gorazd</v>
          </cell>
          <cell r="E19404" t="str">
            <v>Modrijan</v>
          </cell>
        </row>
        <row r="19405">
          <cell r="A19405">
            <v>22479</v>
          </cell>
          <cell r="B19405" t="str">
            <v>22479</v>
          </cell>
          <cell r="C19405" t="str">
            <v>Melita Hajdinjak</v>
          </cell>
          <cell r="D19405" t="str">
            <v>Melita</v>
          </cell>
          <cell r="E19405" t="str">
            <v>Hajdinjak</v>
          </cell>
        </row>
        <row r="19406">
          <cell r="A19406">
            <v>22480</v>
          </cell>
          <cell r="B19406" t="str">
            <v>22480</v>
          </cell>
          <cell r="C19406" t="str">
            <v>Samo Beguš</v>
          </cell>
          <cell r="D19406" t="str">
            <v>Samo</v>
          </cell>
          <cell r="E19406" t="str">
            <v>Beguš</v>
          </cell>
        </row>
        <row r="19407">
          <cell r="A19407">
            <v>22481</v>
          </cell>
          <cell r="B19407" t="str">
            <v>22481</v>
          </cell>
          <cell r="C19407" t="str">
            <v>Miloš Pantoš</v>
          </cell>
          <cell r="D19407" t="str">
            <v>Miloš</v>
          </cell>
          <cell r="E19407" t="str">
            <v>Pantoš</v>
          </cell>
        </row>
        <row r="19408">
          <cell r="A19408">
            <v>22482</v>
          </cell>
          <cell r="B19408" t="str">
            <v>22482</v>
          </cell>
          <cell r="C19408" t="str">
            <v>Goran Bobojević</v>
          </cell>
          <cell r="D19408" t="str">
            <v>Goran</v>
          </cell>
          <cell r="E19408" t="str">
            <v>Bobojević</v>
          </cell>
        </row>
        <row r="19409">
          <cell r="A19409">
            <v>22483</v>
          </cell>
          <cell r="B19409" t="str">
            <v>22483</v>
          </cell>
          <cell r="C19409" t="str">
            <v>Dejan Gradišar</v>
          </cell>
          <cell r="D19409" t="str">
            <v>Dejan</v>
          </cell>
          <cell r="E19409" t="str">
            <v>Gradišar</v>
          </cell>
        </row>
        <row r="19410">
          <cell r="A19410">
            <v>22484</v>
          </cell>
          <cell r="B19410" t="str">
            <v>22484</v>
          </cell>
          <cell r="C19410" t="str">
            <v>Uroš Vovk</v>
          </cell>
          <cell r="D19410" t="str">
            <v>Uroš</v>
          </cell>
          <cell r="E19410" t="str">
            <v>Vovk</v>
          </cell>
        </row>
        <row r="19411">
          <cell r="A19411">
            <v>22485</v>
          </cell>
          <cell r="B19411" t="str">
            <v>22485</v>
          </cell>
          <cell r="C19411" t="str">
            <v>Rudolf Sušnik</v>
          </cell>
          <cell r="D19411" t="str">
            <v>Rudolf</v>
          </cell>
          <cell r="E19411" t="str">
            <v>Sušnik</v>
          </cell>
        </row>
        <row r="19412">
          <cell r="A19412">
            <v>22486</v>
          </cell>
          <cell r="B19412" t="str">
            <v>22486</v>
          </cell>
          <cell r="C19412" t="str">
            <v>Blaž Valič</v>
          </cell>
          <cell r="D19412" t="str">
            <v>Blaž</v>
          </cell>
          <cell r="E19412" t="str">
            <v>Valič</v>
          </cell>
        </row>
        <row r="19413">
          <cell r="A19413">
            <v>22488</v>
          </cell>
          <cell r="B19413" t="str">
            <v>22488</v>
          </cell>
          <cell r="C19413" t="str">
            <v>Dejan Stojaković</v>
          </cell>
          <cell r="D19413" t="str">
            <v>Dejan</v>
          </cell>
          <cell r="E19413" t="str">
            <v>Stojaković</v>
          </cell>
        </row>
        <row r="19414">
          <cell r="A19414">
            <v>22489</v>
          </cell>
          <cell r="B19414" t="str">
            <v>22489</v>
          </cell>
          <cell r="C19414" t="str">
            <v>Uroš Oblak</v>
          </cell>
          <cell r="D19414" t="str">
            <v>Uroš</v>
          </cell>
          <cell r="E19414" t="str">
            <v>Oblak</v>
          </cell>
        </row>
        <row r="19415">
          <cell r="A19415">
            <v>22490</v>
          </cell>
          <cell r="B19415" t="str">
            <v>22490</v>
          </cell>
          <cell r="C19415" t="str">
            <v>Stanislav Debevec</v>
          </cell>
          <cell r="D19415" t="str">
            <v>Stanislav</v>
          </cell>
          <cell r="E19415" t="str">
            <v>Debevec</v>
          </cell>
        </row>
        <row r="19416">
          <cell r="A19416">
            <v>22491</v>
          </cell>
          <cell r="B19416" t="str">
            <v>22491</v>
          </cell>
          <cell r="C19416" t="str">
            <v>Anja Klančnik</v>
          </cell>
          <cell r="D19416" t="str">
            <v>Anja</v>
          </cell>
          <cell r="E19416" t="str">
            <v>Klančnik</v>
          </cell>
        </row>
        <row r="19417">
          <cell r="A19417">
            <v>22492</v>
          </cell>
          <cell r="B19417" t="str">
            <v>22492</v>
          </cell>
          <cell r="C19417" t="str">
            <v>Barbara Kraigher</v>
          </cell>
          <cell r="D19417" t="str">
            <v>Barbara</v>
          </cell>
          <cell r="E19417" t="str">
            <v>Kraigher</v>
          </cell>
        </row>
        <row r="19418">
          <cell r="A19418">
            <v>22493</v>
          </cell>
          <cell r="B19418" t="str">
            <v>22493</v>
          </cell>
          <cell r="C19418" t="str">
            <v>Igor Milek</v>
          </cell>
          <cell r="D19418" t="str">
            <v>Igor</v>
          </cell>
          <cell r="E19418" t="str">
            <v>Milek</v>
          </cell>
        </row>
        <row r="19419">
          <cell r="A19419">
            <v>22494</v>
          </cell>
          <cell r="B19419" t="str">
            <v>22494</v>
          </cell>
          <cell r="C19419" t="str">
            <v>Sergeja Vidaković</v>
          </cell>
          <cell r="D19419" t="str">
            <v>Sergeja</v>
          </cell>
          <cell r="E19419" t="str">
            <v>Vidaković</v>
          </cell>
        </row>
        <row r="19420">
          <cell r="A19420">
            <v>22495</v>
          </cell>
          <cell r="B19420" t="str">
            <v>22495</v>
          </cell>
          <cell r="C19420" t="str">
            <v>Maja Rudež</v>
          </cell>
          <cell r="D19420" t="str">
            <v>Maja</v>
          </cell>
          <cell r="E19420" t="str">
            <v>Rudež</v>
          </cell>
        </row>
        <row r="19421">
          <cell r="A19421">
            <v>22496</v>
          </cell>
          <cell r="B19421" t="str">
            <v>22496</v>
          </cell>
          <cell r="C19421" t="str">
            <v>Damjan Lenarčič</v>
          </cell>
          <cell r="D19421" t="str">
            <v>Damjan</v>
          </cell>
          <cell r="E19421" t="str">
            <v>Lenarčič</v>
          </cell>
        </row>
        <row r="19422">
          <cell r="A19422">
            <v>22497</v>
          </cell>
          <cell r="B19422" t="str">
            <v>22497</v>
          </cell>
          <cell r="C19422" t="str">
            <v>Alenka Kavčič-Čolić</v>
          </cell>
          <cell r="D19422" t="str">
            <v>Alenka</v>
          </cell>
          <cell r="E19422" t="str">
            <v>Kavčič-Čolić</v>
          </cell>
        </row>
        <row r="19423">
          <cell r="A19423">
            <v>22498</v>
          </cell>
          <cell r="B19423" t="str">
            <v>22498</v>
          </cell>
          <cell r="C19423" t="str">
            <v>Boštjan Veber</v>
          </cell>
          <cell r="D19423" t="str">
            <v>Boštjan</v>
          </cell>
          <cell r="E19423" t="str">
            <v>Veber</v>
          </cell>
        </row>
        <row r="19424">
          <cell r="A19424">
            <v>22499</v>
          </cell>
          <cell r="B19424" t="str">
            <v>22499</v>
          </cell>
          <cell r="C19424" t="str">
            <v>Igor Areh</v>
          </cell>
          <cell r="D19424" t="str">
            <v>Igor</v>
          </cell>
          <cell r="E19424" t="str">
            <v>Areh</v>
          </cell>
        </row>
        <row r="19425">
          <cell r="A19425">
            <v>22500</v>
          </cell>
          <cell r="B19425" t="str">
            <v>22500</v>
          </cell>
          <cell r="C19425" t="str">
            <v>Matija Arko</v>
          </cell>
          <cell r="D19425" t="str">
            <v>Matija</v>
          </cell>
          <cell r="E19425" t="str">
            <v>Arko</v>
          </cell>
        </row>
        <row r="19426">
          <cell r="A19426">
            <v>22501</v>
          </cell>
          <cell r="B19426" t="str">
            <v>22501</v>
          </cell>
          <cell r="C19426" t="str">
            <v>Mihael Rogač</v>
          </cell>
          <cell r="D19426" t="str">
            <v>Mihael</v>
          </cell>
          <cell r="E19426" t="str">
            <v>Rogač</v>
          </cell>
        </row>
        <row r="19427">
          <cell r="A19427">
            <v>22502</v>
          </cell>
          <cell r="B19427" t="str">
            <v>22502</v>
          </cell>
          <cell r="C19427" t="str">
            <v>Goran Vučković</v>
          </cell>
          <cell r="D19427" t="str">
            <v>Goran</v>
          </cell>
          <cell r="E19427" t="str">
            <v>Vučković</v>
          </cell>
        </row>
        <row r="19428">
          <cell r="A19428">
            <v>22503</v>
          </cell>
          <cell r="B19428" t="str">
            <v>22503</v>
          </cell>
          <cell r="C19428" t="str">
            <v>Monika Stražišar</v>
          </cell>
          <cell r="D19428" t="str">
            <v>Monika</v>
          </cell>
          <cell r="E19428" t="str">
            <v>Stražišar</v>
          </cell>
        </row>
        <row r="19429">
          <cell r="A19429">
            <v>22504</v>
          </cell>
          <cell r="B19429" t="str">
            <v>22504</v>
          </cell>
          <cell r="C19429" t="str">
            <v>Lorena Butinar</v>
          </cell>
          <cell r="D19429" t="str">
            <v>Lorena</v>
          </cell>
          <cell r="E19429" t="str">
            <v>Butinar</v>
          </cell>
        </row>
        <row r="19430">
          <cell r="A19430">
            <v>22505</v>
          </cell>
          <cell r="B19430" t="str">
            <v>22505</v>
          </cell>
          <cell r="C19430" t="str">
            <v>Maja Kavčič</v>
          </cell>
          <cell r="D19430" t="str">
            <v>Maja</v>
          </cell>
          <cell r="E19430" t="str">
            <v>Kavčič</v>
          </cell>
        </row>
        <row r="19431">
          <cell r="A19431">
            <v>22506</v>
          </cell>
          <cell r="B19431" t="str">
            <v>22506</v>
          </cell>
          <cell r="C19431" t="str">
            <v>Gašper Tkačik</v>
          </cell>
          <cell r="D19431" t="str">
            <v>Gašper</v>
          </cell>
          <cell r="E19431" t="str">
            <v>Tkačik</v>
          </cell>
        </row>
        <row r="19432">
          <cell r="A19432">
            <v>22507</v>
          </cell>
          <cell r="B19432" t="str">
            <v>22507</v>
          </cell>
          <cell r="C19432" t="str">
            <v>Martin Horvat</v>
          </cell>
          <cell r="D19432" t="str">
            <v>Martin</v>
          </cell>
          <cell r="E19432" t="str">
            <v>Horvat</v>
          </cell>
        </row>
        <row r="19433">
          <cell r="A19433">
            <v>22508</v>
          </cell>
          <cell r="B19433" t="str">
            <v>22508</v>
          </cell>
          <cell r="C19433" t="str">
            <v>Andrej Prša</v>
          </cell>
          <cell r="D19433" t="str">
            <v>Andrej</v>
          </cell>
          <cell r="E19433" t="str">
            <v>Prša</v>
          </cell>
        </row>
        <row r="19434">
          <cell r="A19434">
            <v>22509</v>
          </cell>
          <cell r="B19434" t="str">
            <v>22509</v>
          </cell>
          <cell r="C19434" t="str">
            <v>Gregor Bulc</v>
          </cell>
          <cell r="D19434" t="str">
            <v>Gregor</v>
          </cell>
          <cell r="E19434" t="str">
            <v>Bulc</v>
          </cell>
        </row>
        <row r="19435">
          <cell r="A19435">
            <v>22511</v>
          </cell>
          <cell r="B19435" t="str">
            <v>22511</v>
          </cell>
          <cell r="C19435" t="str">
            <v>Matjaž Uršič</v>
          </cell>
          <cell r="D19435" t="str">
            <v>Matjaž</v>
          </cell>
          <cell r="E19435" t="str">
            <v>Uršič</v>
          </cell>
        </row>
        <row r="19436">
          <cell r="A19436">
            <v>22512</v>
          </cell>
          <cell r="B19436" t="str">
            <v>22512</v>
          </cell>
          <cell r="C19436" t="str">
            <v>Petra Vladimirov</v>
          </cell>
          <cell r="D19436" t="str">
            <v>Petra</v>
          </cell>
          <cell r="E19436" t="str">
            <v>Vladimirov</v>
          </cell>
        </row>
        <row r="19437">
          <cell r="A19437">
            <v>22513</v>
          </cell>
          <cell r="B19437" t="str">
            <v>22513</v>
          </cell>
          <cell r="C19437" t="str">
            <v>Klemen Grošelj</v>
          </cell>
          <cell r="D19437" t="str">
            <v>Klemen</v>
          </cell>
          <cell r="E19437" t="str">
            <v>Grošelj</v>
          </cell>
        </row>
        <row r="19438">
          <cell r="A19438">
            <v>22514</v>
          </cell>
          <cell r="B19438" t="str">
            <v>22514</v>
          </cell>
          <cell r="C19438" t="str">
            <v>Karmen Pažek</v>
          </cell>
          <cell r="D19438" t="str">
            <v>Karmen</v>
          </cell>
          <cell r="E19438" t="str">
            <v>Pažek</v>
          </cell>
        </row>
        <row r="19439">
          <cell r="A19439">
            <v>22515</v>
          </cell>
          <cell r="B19439" t="str">
            <v>22515</v>
          </cell>
          <cell r="C19439" t="str">
            <v>Klemen Jerina</v>
          </cell>
          <cell r="D19439" t="str">
            <v>Klemen</v>
          </cell>
          <cell r="E19439" t="str">
            <v>Jerina</v>
          </cell>
        </row>
        <row r="19440">
          <cell r="A19440">
            <v>22516</v>
          </cell>
          <cell r="B19440" t="str">
            <v>22516</v>
          </cell>
          <cell r="C19440" t="str">
            <v>Andrej Premrl</v>
          </cell>
          <cell r="D19440" t="str">
            <v>Andrej</v>
          </cell>
          <cell r="E19440" t="str">
            <v>Premrl</v>
          </cell>
        </row>
        <row r="19441">
          <cell r="A19441">
            <v>22517</v>
          </cell>
          <cell r="B19441" t="str">
            <v>22517</v>
          </cell>
          <cell r="C19441" t="str">
            <v>Anton Grebenc</v>
          </cell>
          <cell r="D19441" t="str">
            <v>Anton</v>
          </cell>
          <cell r="E19441" t="str">
            <v>Grebenc</v>
          </cell>
        </row>
        <row r="19442">
          <cell r="A19442">
            <v>22518</v>
          </cell>
          <cell r="B19442" t="str">
            <v>22518</v>
          </cell>
          <cell r="C19442" t="str">
            <v>Karmen Pečelin</v>
          </cell>
          <cell r="D19442" t="str">
            <v>Karmen</v>
          </cell>
          <cell r="E19442" t="str">
            <v>Pečelin</v>
          </cell>
        </row>
        <row r="19443">
          <cell r="A19443">
            <v>22519</v>
          </cell>
          <cell r="B19443" t="str">
            <v>22519</v>
          </cell>
          <cell r="C19443" t="str">
            <v>Borut Perhavec</v>
          </cell>
          <cell r="D19443" t="str">
            <v>Borut</v>
          </cell>
          <cell r="E19443" t="str">
            <v>Perhavec</v>
          </cell>
        </row>
        <row r="19444">
          <cell r="A19444">
            <v>22520</v>
          </cell>
          <cell r="B19444" t="str">
            <v>22520</v>
          </cell>
          <cell r="C19444" t="str">
            <v>Borut Bogataj</v>
          </cell>
          <cell r="D19444" t="str">
            <v>Borut</v>
          </cell>
          <cell r="E19444" t="str">
            <v>Bogataj</v>
          </cell>
        </row>
        <row r="19445">
          <cell r="A19445">
            <v>22521</v>
          </cell>
          <cell r="B19445" t="str">
            <v>22521</v>
          </cell>
          <cell r="C19445" t="str">
            <v>Primož Svoljšak</v>
          </cell>
          <cell r="D19445" t="str">
            <v>Primož</v>
          </cell>
          <cell r="E19445" t="str">
            <v>Svoljšak</v>
          </cell>
        </row>
        <row r="19446">
          <cell r="A19446">
            <v>22522</v>
          </cell>
          <cell r="B19446" t="str">
            <v>22522</v>
          </cell>
          <cell r="C19446" t="str">
            <v>Marjan Rupnik</v>
          </cell>
          <cell r="D19446" t="str">
            <v>Marjan</v>
          </cell>
          <cell r="E19446" t="str">
            <v>Rupnik</v>
          </cell>
        </row>
        <row r="19447">
          <cell r="A19447">
            <v>22523</v>
          </cell>
          <cell r="B19447" t="str">
            <v>22523</v>
          </cell>
          <cell r="C19447" t="str">
            <v>Nena Poje</v>
          </cell>
          <cell r="D19447" t="str">
            <v>Nena</v>
          </cell>
          <cell r="E19447" t="str">
            <v>Poje</v>
          </cell>
        </row>
        <row r="19448">
          <cell r="A19448">
            <v>22524</v>
          </cell>
          <cell r="B19448" t="str">
            <v>22524</v>
          </cell>
          <cell r="C19448" t="str">
            <v>Uroš Gorjup</v>
          </cell>
          <cell r="D19448" t="str">
            <v>Uroš</v>
          </cell>
          <cell r="E19448" t="str">
            <v>Gorjup</v>
          </cell>
        </row>
        <row r="19449">
          <cell r="A19449">
            <v>22525</v>
          </cell>
          <cell r="B19449" t="str">
            <v>22525</v>
          </cell>
          <cell r="C19449" t="str">
            <v>David Štrukelj</v>
          </cell>
          <cell r="D19449" t="str">
            <v>David</v>
          </cell>
          <cell r="E19449" t="str">
            <v>Štrukelj</v>
          </cell>
        </row>
        <row r="19450">
          <cell r="A19450">
            <v>22526</v>
          </cell>
          <cell r="B19450" t="str">
            <v>22526</v>
          </cell>
          <cell r="C19450" t="str">
            <v>Roman Žnidaršič</v>
          </cell>
          <cell r="D19450" t="str">
            <v>Roman</v>
          </cell>
          <cell r="E19450" t="str">
            <v>Žnidaršič</v>
          </cell>
        </row>
        <row r="19451">
          <cell r="A19451">
            <v>22527</v>
          </cell>
          <cell r="B19451" t="str">
            <v>22527</v>
          </cell>
          <cell r="C19451" t="str">
            <v>Franc Prijatelj</v>
          </cell>
          <cell r="D19451" t="str">
            <v>Franc</v>
          </cell>
          <cell r="E19451" t="str">
            <v>Prijatelj</v>
          </cell>
        </row>
        <row r="19452">
          <cell r="A19452">
            <v>22528</v>
          </cell>
          <cell r="B19452" t="str">
            <v>22528</v>
          </cell>
          <cell r="C19452" t="str">
            <v>Janez Selan</v>
          </cell>
          <cell r="D19452" t="str">
            <v>Janez</v>
          </cell>
          <cell r="E19452" t="str">
            <v>Selan</v>
          </cell>
        </row>
        <row r="19453">
          <cell r="A19453">
            <v>22529</v>
          </cell>
          <cell r="B19453" t="str">
            <v>22529</v>
          </cell>
          <cell r="C19453" t="str">
            <v>Anton Čepon</v>
          </cell>
          <cell r="D19453" t="str">
            <v>Anton</v>
          </cell>
          <cell r="E19453" t="str">
            <v>Čepon</v>
          </cell>
        </row>
        <row r="19454">
          <cell r="A19454">
            <v>22530</v>
          </cell>
          <cell r="B19454" t="str">
            <v>22530</v>
          </cell>
          <cell r="C19454" t="str">
            <v>Slavko Turšič</v>
          </cell>
          <cell r="D19454" t="str">
            <v>Slavko</v>
          </cell>
          <cell r="E19454" t="str">
            <v>Turšič</v>
          </cell>
        </row>
        <row r="19455">
          <cell r="A19455">
            <v>22531</v>
          </cell>
          <cell r="B19455" t="str">
            <v>22531</v>
          </cell>
          <cell r="C19455" t="str">
            <v>Mateja Sever</v>
          </cell>
          <cell r="D19455" t="str">
            <v>Mateja</v>
          </cell>
          <cell r="E19455" t="str">
            <v>Sever</v>
          </cell>
        </row>
        <row r="19456">
          <cell r="A19456">
            <v>22533</v>
          </cell>
          <cell r="B19456" t="str">
            <v>22533</v>
          </cell>
          <cell r="C19456" t="str">
            <v>Alenka Škarabot</v>
          </cell>
          <cell r="D19456" t="str">
            <v>Alenka</v>
          </cell>
          <cell r="E19456" t="str">
            <v>Škarabot</v>
          </cell>
        </row>
        <row r="19457">
          <cell r="A19457">
            <v>22534</v>
          </cell>
          <cell r="B19457" t="str">
            <v>22534</v>
          </cell>
          <cell r="C19457" t="str">
            <v>Nina Kaiser</v>
          </cell>
          <cell r="D19457" t="str">
            <v>Nina</v>
          </cell>
          <cell r="E19457" t="str">
            <v>Kaiser</v>
          </cell>
        </row>
        <row r="19458">
          <cell r="A19458">
            <v>22535</v>
          </cell>
          <cell r="B19458" t="str">
            <v>22535</v>
          </cell>
          <cell r="C19458" t="str">
            <v>Romana Grad</v>
          </cell>
          <cell r="D19458" t="str">
            <v>Romana</v>
          </cell>
          <cell r="E19458" t="str">
            <v>Grad</v>
          </cell>
        </row>
        <row r="19459">
          <cell r="A19459">
            <v>22536</v>
          </cell>
          <cell r="B19459" t="str">
            <v>22536</v>
          </cell>
          <cell r="C19459" t="str">
            <v>Darja Vodlan</v>
          </cell>
          <cell r="D19459" t="str">
            <v>Darja</v>
          </cell>
          <cell r="E19459" t="str">
            <v>Vodlan</v>
          </cell>
        </row>
        <row r="19460">
          <cell r="A19460">
            <v>22537</v>
          </cell>
          <cell r="B19460" t="str">
            <v>22537</v>
          </cell>
          <cell r="C19460" t="str">
            <v>Anica Bitenc</v>
          </cell>
          <cell r="D19460" t="str">
            <v>Anica</v>
          </cell>
          <cell r="E19460" t="str">
            <v>Bitenc</v>
          </cell>
        </row>
        <row r="19461">
          <cell r="A19461">
            <v>22538</v>
          </cell>
          <cell r="B19461" t="str">
            <v>22538</v>
          </cell>
          <cell r="C19461" t="str">
            <v>Irena Lavtižar</v>
          </cell>
          <cell r="D19461" t="str">
            <v>Irena</v>
          </cell>
          <cell r="E19461" t="str">
            <v>Lavtižar</v>
          </cell>
        </row>
        <row r="19462">
          <cell r="A19462">
            <v>22539</v>
          </cell>
          <cell r="B19462" t="str">
            <v>22539</v>
          </cell>
          <cell r="C19462" t="str">
            <v>Zdenka Šetina</v>
          </cell>
          <cell r="D19462" t="str">
            <v>Zdenka</v>
          </cell>
          <cell r="E19462" t="str">
            <v>Šetina</v>
          </cell>
        </row>
        <row r="19463">
          <cell r="A19463">
            <v>22540</v>
          </cell>
          <cell r="B19463" t="str">
            <v>22540</v>
          </cell>
          <cell r="C19463" t="str">
            <v>Lilijana Kocjan Žorž</v>
          </cell>
          <cell r="D19463" t="str">
            <v>Lilijana</v>
          </cell>
          <cell r="E19463" t="str">
            <v>Kocjan Žorž</v>
          </cell>
        </row>
        <row r="19464">
          <cell r="A19464">
            <v>22541</v>
          </cell>
          <cell r="B19464" t="str">
            <v>22541</v>
          </cell>
          <cell r="C19464" t="str">
            <v>Sergij Tavčar</v>
          </cell>
          <cell r="D19464" t="str">
            <v>Sergij</v>
          </cell>
          <cell r="E19464" t="str">
            <v>Tavčar</v>
          </cell>
        </row>
        <row r="19465">
          <cell r="A19465">
            <v>22542</v>
          </cell>
          <cell r="B19465" t="str">
            <v>22542</v>
          </cell>
          <cell r="C19465" t="str">
            <v>Jerica Furlan</v>
          </cell>
          <cell r="D19465" t="str">
            <v>Jerica</v>
          </cell>
          <cell r="E19465" t="str">
            <v>Furlan</v>
          </cell>
        </row>
        <row r="19466">
          <cell r="A19466">
            <v>22543</v>
          </cell>
          <cell r="B19466" t="str">
            <v>22543</v>
          </cell>
          <cell r="C19466" t="str">
            <v>Martina Tavčar</v>
          </cell>
          <cell r="D19466" t="str">
            <v>Martina</v>
          </cell>
          <cell r="E19466" t="str">
            <v>Tavčar</v>
          </cell>
        </row>
        <row r="19467">
          <cell r="A19467">
            <v>22544</v>
          </cell>
          <cell r="B19467" t="str">
            <v>22544</v>
          </cell>
          <cell r="C19467" t="str">
            <v>Slavica Veljak Ukmar</v>
          </cell>
          <cell r="D19467" t="str">
            <v>Slavica</v>
          </cell>
          <cell r="E19467" t="str">
            <v>Veljak Ukmar</v>
          </cell>
        </row>
        <row r="19468">
          <cell r="A19468">
            <v>22545</v>
          </cell>
          <cell r="B19468" t="str">
            <v>22545</v>
          </cell>
          <cell r="C19468" t="str">
            <v>Darko Moderc</v>
          </cell>
          <cell r="D19468" t="str">
            <v>Darko</v>
          </cell>
          <cell r="E19468" t="str">
            <v>Moderc</v>
          </cell>
        </row>
        <row r="19469">
          <cell r="A19469">
            <v>22546</v>
          </cell>
          <cell r="B19469" t="str">
            <v>22546</v>
          </cell>
          <cell r="C19469" t="str">
            <v>Franc Vitez</v>
          </cell>
          <cell r="D19469" t="str">
            <v>Franc</v>
          </cell>
          <cell r="E19469" t="str">
            <v>Vitez</v>
          </cell>
        </row>
        <row r="19470">
          <cell r="A19470">
            <v>22547</v>
          </cell>
          <cell r="B19470" t="str">
            <v>22547</v>
          </cell>
          <cell r="C19470" t="str">
            <v>Aljoša Godina</v>
          </cell>
          <cell r="D19470" t="str">
            <v>Aljoša</v>
          </cell>
          <cell r="E19470" t="str">
            <v>Godina</v>
          </cell>
        </row>
        <row r="19471">
          <cell r="A19471">
            <v>22548</v>
          </cell>
          <cell r="B19471" t="str">
            <v>22548</v>
          </cell>
          <cell r="C19471" t="str">
            <v>Igor Juriševič</v>
          </cell>
          <cell r="D19471" t="str">
            <v>Igor</v>
          </cell>
          <cell r="E19471" t="str">
            <v>Juriševič</v>
          </cell>
        </row>
        <row r="19472">
          <cell r="A19472">
            <v>22549</v>
          </cell>
          <cell r="B19472" t="str">
            <v>22549</v>
          </cell>
          <cell r="C19472" t="str">
            <v>Darko Grmek</v>
          </cell>
          <cell r="D19472" t="str">
            <v>Darko</v>
          </cell>
          <cell r="E19472" t="str">
            <v>Grmek</v>
          </cell>
        </row>
        <row r="19473">
          <cell r="A19473">
            <v>22550</v>
          </cell>
          <cell r="B19473" t="str">
            <v>22550</v>
          </cell>
          <cell r="C19473" t="str">
            <v>Žarko Mihelčič</v>
          </cell>
          <cell r="D19473" t="str">
            <v>Žarko</v>
          </cell>
          <cell r="E19473" t="str">
            <v>Mihelčič</v>
          </cell>
        </row>
        <row r="19474">
          <cell r="A19474">
            <v>22551</v>
          </cell>
          <cell r="B19474" t="str">
            <v>22551</v>
          </cell>
          <cell r="C19474" t="str">
            <v>Tjaša Godina</v>
          </cell>
          <cell r="D19474" t="str">
            <v>Tjaša</v>
          </cell>
          <cell r="E19474" t="str">
            <v>Godina</v>
          </cell>
        </row>
        <row r="19475">
          <cell r="A19475">
            <v>22552</v>
          </cell>
          <cell r="B19475" t="str">
            <v>22552</v>
          </cell>
          <cell r="C19475" t="str">
            <v>Andreja Mihelčič</v>
          </cell>
          <cell r="D19475" t="str">
            <v>Andreja</v>
          </cell>
          <cell r="E19475" t="str">
            <v>Mihelčič</v>
          </cell>
        </row>
        <row r="19476">
          <cell r="A19476">
            <v>22553</v>
          </cell>
          <cell r="B19476" t="str">
            <v>22553</v>
          </cell>
          <cell r="C19476" t="str">
            <v>Darja Bratušek</v>
          </cell>
          <cell r="D19476" t="str">
            <v>Darja</v>
          </cell>
          <cell r="E19476" t="str">
            <v>Bratušek</v>
          </cell>
        </row>
        <row r="19477">
          <cell r="A19477">
            <v>22554</v>
          </cell>
          <cell r="B19477" t="str">
            <v>22554</v>
          </cell>
          <cell r="C19477" t="str">
            <v>Brigita Majcen-Peklar</v>
          </cell>
          <cell r="D19477" t="str">
            <v>Brigita</v>
          </cell>
          <cell r="E19477" t="str">
            <v>Majcen-Peklar</v>
          </cell>
        </row>
        <row r="19478">
          <cell r="A19478">
            <v>22555</v>
          </cell>
          <cell r="B19478" t="str">
            <v>22555</v>
          </cell>
          <cell r="C19478" t="str">
            <v>Brigita Verdenik</v>
          </cell>
          <cell r="D19478" t="str">
            <v>Brigita</v>
          </cell>
          <cell r="E19478" t="str">
            <v>Verdenik</v>
          </cell>
        </row>
        <row r="19479">
          <cell r="A19479">
            <v>22556</v>
          </cell>
          <cell r="B19479" t="str">
            <v>22556</v>
          </cell>
          <cell r="C19479" t="str">
            <v>Zlatka Šilovinac</v>
          </cell>
          <cell r="D19479" t="str">
            <v>Zlatka</v>
          </cell>
          <cell r="E19479" t="str">
            <v>Šilovinac</v>
          </cell>
        </row>
        <row r="19480">
          <cell r="A19480">
            <v>22557</v>
          </cell>
          <cell r="B19480" t="str">
            <v>22557</v>
          </cell>
          <cell r="C19480" t="str">
            <v>Karelina Fridl</v>
          </cell>
          <cell r="D19480" t="str">
            <v>Karelina</v>
          </cell>
          <cell r="E19480" t="str">
            <v>Fridl</v>
          </cell>
        </row>
        <row r="19481">
          <cell r="A19481">
            <v>22558</v>
          </cell>
          <cell r="B19481" t="str">
            <v>22558</v>
          </cell>
          <cell r="C19481" t="str">
            <v>Sonja Pislak</v>
          </cell>
          <cell r="D19481" t="str">
            <v>Sonja</v>
          </cell>
          <cell r="E19481" t="str">
            <v>Pislak</v>
          </cell>
        </row>
        <row r="19482">
          <cell r="A19482">
            <v>22559</v>
          </cell>
          <cell r="B19482" t="str">
            <v>22559</v>
          </cell>
          <cell r="C19482" t="str">
            <v>Milan Erbus</v>
          </cell>
          <cell r="D19482" t="str">
            <v>Milan</v>
          </cell>
          <cell r="E19482" t="str">
            <v>Erbus</v>
          </cell>
        </row>
        <row r="19483">
          <cell r="A19483">
            <v>22560</v>
          </cell>
          <cell r="B19483" t="str">
            <v>22560</v>
          </cell>
          <cell r="C19483" t="str">
            <v>Nataša Vuk</v>
          </cell>
          <cell r="D19483" t="str">
            <v>Nataša</v>
          </cell>
          <cell r="E19483" t="str">
            <v>Vuk</v>
          </cell>
        </row>
        <row r="19484">
          <cell r="A19484">
            <v>22561</v>
          </cell>
          <cell r="B19484" t="str">
            <v>22561</v>
          </cell>
          <cell r="C19484" t="str">
            <v>Stojan Širec</v>
          </cell>
          <cell r="D19484" t="str">
            <v>Stojan</v>
          </cell>
          <cell r="E19484" t="str">
            <v>Širec</v>
          </cell>
        </row>
        <row r="19485">
          <cell r="A19485">
            <v>22562</v>
          </cell>
          <cell r="B19485" t="str">
            <v>22562</v>
          </cell>
          <cell r="C19485" t="str">
            <v>Marta Ekart</v>
          </cell>
          <cell r="D19485" t="str">
            <v>Marta</v>
          </cell>
          <cell r="E19485" t="str">
            <v>Ekart</v>
          </cell>
        </row>
        <row r="19486">
          <cell r="A19486">
            <v>22563</v>
          </cell>
          <cell r="B19486" t="str">
            <v>22563</v>
          </cell>
          <cell r="C19486" t="str">
            <v>Marija Čurin</v>
          </cell>
          <cell r="D19486" t="str">
            <v>Marija</v>
          </cell>
          <cell r="E19486" t="str">
            <v>Čurin</v>
          </cell>
        </row>
        <row r="19487">
          <cell r="A19487">
            <v>22564</v>
          </cell>
          <cell r="B19487" t="str">
            <v>22564</v>
          </cell>
          <cell r="C19487" t="str">
            <v>Urška Paulinič</v>
          </cell>
          <cell r="D19487" t="str">
            <v>Urška</v>
          </cell>
          <cell r="E19487" t="str">
            <v>Paulinič</v>
          </cell>
        </row>
        <row r="19488">
          <cell r="A19488">
            <v>22565</v>
          </cell>
          <cell r="B19488" t="str">
            <v>22565</v>
          </cell>
          <cell r="C19488" t="str">
            <v>Petra Marovt</v>
          </cell>
          <cell r="D19488" t="str">
            <v>Petra</v>
          </cell>
          <cell r="E19488" t="str">
            <v>Marovt</v>
          </cell>
        </row>
        <row r="19489">
          <cell r="A19489">
            <v>22566</v>
          </cell>
          <cell r="B19489" t="str">
            <v>22566</v>
          </cell>
          <cell r="C19489" t="str">
            <v>Danilo Ogrinc</v>
          </cell>
          <cell r="D19489" t="str">
            <v>Danilo</v>
          </cell>
          <cell r="E19489" t="str">
            <v>Ogrinc</v>
          </cell>
        </row>
        <row r="19490">
          <cell r="A19490">
            <v>22567</v>
          </cell>
          <cell r="B19490" t="str">
            <v>22567</v>
          </cell>
          <cell r="C19490" t="str">
            <v>Anton Sirk</v>
          </cell>
          <cell r="D19490" t="str">
            <v>Anton</v>
          </cell>
          <cell r="E19490" t="str">
            <v>Sirk</v>
          </cell>
        </row>
        <row r="19491">
          <cell r="A19491">
            <v>22568</v>
          </cell>
          <cell r="B19491" t="str">
            <v>22568</v>
          </cell>
          <cell r="C19491" t="str">
            <v>Peter Rebec</v>
          </cell>
          <cell r="D19491" t="str">
            <v>Peter</v>
          </cell>
          <cell r="E19491" t="str">
            <v>Rebec</v>
          </cell>
        </row>
        <row r="19492">
          <cell r="A19492">
            <v>22569</v>
          </cell>
          <cell r="B19492" t="str">
            <v>22569</v>
          </cell>
          <cell r="C19492" t="str">
            <v>Aleš Bunta</v>
          </cell>
          <cell r="D19492" t="str">
            <v>Aleš</v>
          </cell>
          <cell r="E19492" t="str">
            <v>Bunta</v>
          </cell>
        </row>
        <row r="19493">
          <cell r="A19493">
            <v>22570</v>
          </cell>
          <cell r="B19493" t="str">
            <v>22570</v>
          </cell>
          <cell r="C19493" t="str">
            <v>Nataša Gregorič Bon</v>
          </cell>
          <cell r="D19493" t="str">
            <v>Nataša</v>
          </cell>
          <cell r="E19493" t="str">
            <v>Gregorič Bon</v>
          </cell>
        </row>
        <row r="19494">
          <cell r="A19494">
            <v>22571</v>
          </cell>
          <cell r="B19494" t="str">
            <v>22571</v>
          </cell>
          <cell r="C19494" t="str">
            <v>Jasmina Litrop</v>
          </cell>
          <cell r="D19494" t="str">
            <v>Jasmina</v>
          </cell>
          <cell r="E19494" t="str">
            <v>Litrop</v>
          </cell>
        </row>
        <row r="19495">
          <cell r="A19495">
            <v>22572</v>
          </cell>
          <cell r="B19495" t="str">
            <v>22572</v>
          </cell>
          <cell r="C19495" t="str">
            <v>Gregor Pobežin</v>
          </cell>
          <cell r="D19495" t="str">
            <v>Gregor</v>
          </cell>
          <cell r="E19495" t="str">
            <v>Pobežin</v>
          </cell>
        </row>
        <row r="19496">
          <cell r="A19496">
            <v>22573</v>
          </cell>
          <cell r="B19496" t="str">
            <v>22573</v>
          </cell>
          <cell r="C19496" t="str">
            <v>Urška Rajgelj</v>
          </cell>
          <cell r="D19496" t="str">
            <v>Urška</v>
          </cell>
          <cell r="E19496" t="str">
            <v>Rajgelj</v>
          </cell>
        </row>
        <row r="19497">
          <cell r="A19497">
            <v>22574</v>
          </cell>
          <cell r="B19497" t="str">
            <v>22574</v>
          </cell>
          <cell r="C19497" t="str">
            <v>Nataša Viršek Ravbar</v>
          </cell>
          <cell r="D19497" t="str">
            <v>Nataša</v>
          </cell>
          <cell r="E19497" t="str">
            <v>Viršek Ravbar</v>
          </cell>
        </row>
        <row r="19498">
          <cell r="A19498">
            <v>22575</v>
          </cell>
          <cell r="B19498" t="str">
            <v>22575</v>
          </cell>
          <cell r="C19498" t="str">
            <v>Primož Šket</v>
          </cell>
          <cell r="D19498" t="str">
            <v>Primož</v>
          </cell>
          <cell r="E19498" t="str">
            <v>Šket</v>
          </cell>
        </row>
        <row r="19499">
          <cell r="A19499">
            <v>22576</v>
          </cell>
          <cell r="B19499" t="str">
            <v>22576</v>
          </cell>
          <cell r="C19499" t="str">
            <v>Anton Poje</v>
          </cell>
          <cell r="D19499" t="str">
            <v>Anton</v>
          </cell>
          <cell r="E19499" t="str">
            <v>Poje</v>
          </cell>
        </row>
        <row r="19500">
          <cell r="A19500">
            <v>22577</v>
          </cell>
          <cell r="B19500" t="str">
            <v>22577</v>
          </cell>
          <cell r="C19500" t="str">
            <v>Jože Primožič</v>
          </cell>
          <cell r="D19500" t="str">
            <v>Jože</v>
          </cell>
          <cell r="E19500" t="str">
            <v>Primožič</v>
          </cell>
        </row>
        <row r="19501">
          <cell r="A19501">
            <v>22578</v>
          </cell>
          <cell r="B19501" t="str">
            <v>22578</v>
          </cell>
          <cell r="C19501" t="str">
            <v>Nada Verdel</v>
          </cell>
          <cell r="D19501" t="str">
            <v>Nada</v>
          </cell>
          <cell r="E19501" t="str">
            <v>Verdel</v>
          </cell>
        </row>
        <row r="19502">
          <cell r="A19502">
            <v>22579</v>
          </cell>
          <cell r="B19502" t="str">
            <v>22579</v>
          </cell>
          <cell r="C19502" t="str">
            <v>Robi Ješe</v>
          </cell>
          <cell r="D19502" t="str">
            <v>Robi</v>
          </cell>
          <cell r="E19502" t="str">
            <v>Ješe</v>
          </cell>
        </row>
        <row r="19503">
          <cell r="A19503">
            <v>22580</v>
          </cell>
          <cell r="B19503" t="str">
            <v>22580</v>
          </cell>
          <cell r="C19503" t="str">
            <v>Špela Peternel</v>
          </cell>
          <cell r="D19503" t="str">
            <v>Špela</v>
          </cell>
          <cell r="E19503" t="str">
            <v>Peternel</v>
          </cell>
        </row>
        <row r="19504">
          <cell r="A19504">
            <v>22581</v>
          </cell>
          <cell r="B19504" t="str">
            <v>22581</v>
          </cell>
          <cell r="C19504" t="str">
            <v>Mateja Novak Štagoj</v>
          </cell>
          <cell r="D19504" t="str">
            <v>Mateja</v>
          </cell>
          <cell r="E19504" t="str">
            <v>Novak Štagoj</v>
          </cell>
        </row>
        <row r="19505">
          <cell r="A19505">
            <v>22582</v>
          </cell>
          <cell r="B19505" t="str">
            <v>22582</v>
          </cell>
          <cell r="C19505" t="str">
            <v>Nataša Toplak</v>
          </cell>
          <cell r="D19505" t="str">
            <v>Nataša</v>
          </cell>
          <cell r="E19505" t="str">
            <v>Toplak</v>
          </cell>
        </row>
        <row r="19506">
          <cell r="A19506">
            <v>22583</v>
          </cell>
          <cell r="B19506" t="str">
            <v>22583</v>
          </cell>
          <cell r="C19506" t="str">
            <v>Željko Pogačnik</v>
          </cell>
          <cell r="D19506" t="str">
            <v>Željko</v>
          </cell>
          <cell r="E19506" t="str">
            <v>Pogačnik</v>
          </cell>
        </row>
        <row r="19507">
          <cell r="A19507">
            <v>22584</v>
          </cell>
          <cell r="B19507" t="str">
            <v>22584</v>
          </cell>
          <cell r="C19507" t="str">
            <v>Aleš Podgornik</v>
          </cell>
          <cell r="D19507" t="str">
            <v>Aleš</v>
          </cell>
          <cell r="E19507" t="str">
            <v>Podgornik</v>
          </cell>
        </row>
        <row r="19508">
          <cell r="A19508">
            <v>22585</v>
          </cell>
          <cell r="B19508" t="str">
            <v>22585</v>
          </cell>
          <cell r="C19508" t="str">
            <v>Dimitrij Mlekuž Vrhovnik</v>
          </cell>
          <cell r="D19508" t="str">
            <v>Dimitrij</v>
          </cell>
          <cell r="E19508" t="str">
            <v>Mlekuž Vrhovnik</v>
          </cell>
        </row>
        <row r="19509">
          <cell r="A19509">
            <v>22586</v>
          </cell>
          <cell r="B19509" t="str">
            <v>22586</v>
          </cell>
          <cell r="C19509" t="str">
            <v>Andrej Stopar</v>
          </cell>
          <cell r="D19509" t="str">
            <v>Andrej</v>
          </cell>
          <cell r="E19509" t="str">
            <v>Stopar</v>
          </cell>
        </row>
        <row r="19510">
          <cell r="A19510">
            <v>22587</v>
          </cell>
          <cell r="B19510" t="str">
            <v>22587</v>
          </cell>
          <cell r="C19510" t="str">
            <v>Igor Glavan</v>
          </cell>
          <cell r="D19510" t="str">
            <v>Igor</v>
          </cell>
          <cell r="E19510" t="str">
            <v>Glavan</v>
          </cell>
        </row>
        <row r="19511">
          <cell r="A19511">
            <v>22588</v>
          </cell>
          <cell r="B19511" t="str">
            <v>22588</v>
          </cell>
          <cell r="C19511" t="str">
            <v>Monika Cecilija Žužek</v>
          </cell>
          <cell r="D19511" t="str">
            <v>Monika Cecilija</v>
          </cell>
          <cell r="E19511" t="str">
            <v>Žužek</v>
          </cell>
        </row>
        <row r="19512">
          <cell r="A19512">
            <v>22589</v>
          </cell>
          <cell r="B19512" t="str">
            <v>22589</v>
          </cell>
          <cell r="C19512" t="str">
            <v>Ivan Gobec</v>
          </cell>
          <cell r="D19512" t="str">
            <v>Ivan</v>
          </cell>
          <cell r="E19512" t="str">
            <v>Gobec</v>
          </cell>
        </row>
        <row r="19513">
          <cell r="A19513">
            <v>22590</v>
          </cell>
          <cell r="B19513" t="str">
            <v>22590</v>
          </cell>
          <cell r="C19513" t="str">
            <v>Sava Smerkolj</v>
          </cell>
          <cell r="D19513" t="str">
            <v>Sava</v>
          </cell>
          <cell r="E19513" t="str">
            <v>Smerkolj</v>
          </cell>
        </row>
        <row r="19514">
          <cell r="A19514">
            <v>22591</v>
          </cell>
          <cell r="B19514" t="str">
            <v>22591</v>
          </cell>
          <cell r="C19514" t="str">
            <v>Suzana Škof</v>
          </cell>
          <cell r="D19514" t="str">
            <v>Suzana</v>
          </cell>
          <cell r="E19514" t="str">
            <v>Škof</v>
          </cell>
        </row>
        <row r="19515">
          <cell r="A19515">
            <v>22592</v>
          </cell>
          <cell r="B19515" t="str">
            <v>22592</v>
          </cell>
          <cell r="C19515" t="str">
            <v>Urša Vilhar</v>
          </cell>
          <cell r="D19515" t="str">
            <v>Urša</v>
          </cell>
          <cell r="E19515" t="str">
            <v>Vilhar</v>
          </cell>
        </row>
        <row r="19516">
          <cell r="A19516">
            <v>22593</v>
          </cell>
          <cell r="B19516" t="str">
            <v>22593</v>
          </cell>
          <cell r="C19516" t="str">
            <v>Lucija Hvalec</v>
          </cell>
          <cell r="D19516" t="str">
            <v>Lucija</v>
          </cell>
          <cell r="E19516" t="str">
            <v>Hvalec</v>
          </cell>
        </row>
        <row r="19517">
          <cell r="A19517">
            <v>22594</v>
          </cell>
          <cell r="B19517" t="str">
            <v>22594</v>
          </cell>
          <cell r="C19517" t="str">
            <v>Maja Škrinjar</v>
          </cell>
          <cell r="D19517" t="str">
            <v>Maja</v>
          </cell>
          <cell r="E19517" t="str">
            <v>Škrinjar</v>
          </cell>
        </row>
        <row r="19518">
          <cell r="A19518">
            <v>22595</v>
          </cell>
          <cell r="B19518" t="str">
            <v>22595</v>
          </cell>
          <cell r="C19518" t="str">
            <v>Miran Hvalec</v>
          </cell>
          <cell r="D19518" t="str">
            <v>Miran</v>
          </cell>
          <cell r="E19518" t="str">
            <v>Hvalec</v>
          </cell>
        </row>
        <row r="19519">
          <cell r="A19519">
            <v>22597</v>
          </cell>
          <cell r="B19519" t="str">
            <v>22597</v>
          </cell>
          <cell r="C19519" t="str">
            <v>Simona Ciglarič</v>
          </cell>
          <cell r="D19519" t="str">
            <v>Simona</v>
          </cell>
          <cell r="E19519" t="str">
            <v>Ciglarič</v>
          </cell>
        </row>
        <row r="19520">
          <cell r="A19520">
            <v>22598</v>
          </cell>
          <cell r="B19520" t="str">
            <v>22598</v>
          </cell>
          <cell r="C19520" t="str">
            <v>Mirjana Kljajić Borštnar</v>
          </cell>
          <cell r="D19520" t="str">
            <v>Mirjana</v>
          </cell>
          <cell r="E19520" t="str">
            <v>Kljajić Borštnar</v>
          </cell>
        </row>
        <row r="19521">
          <cell r="A19521">
            <v>22599</v>
          </cell>
          <cell r="B19521" t="str">
            <v>22599</v>
          </cell>
          <cell r="C19521" t="str">
            <v>Ana Vogrinčič Čepič</v>
          </cell>
          <cell r="D19521" t="str">
            <v>Ana</v>
          </cell>
          <cell r="E19521" t="str">
            <v>Vogrinčič Čepič</v>
          </cell>
        </row>
        <row r="19522">
          <cell r="A19522">
            <v>22600</v>
          </cell>
          <cell r="B19522" t="str">
            <v>22600</v>
          </cell>
          <cell r="C19522" t="str">
            <v>Seta Knop</v>
          </cell>
          <cell r="D19522" t="str">
            <v>Seta</v>
          </cell>
          <cell r="E19522" t="str">
            <v>Knop</v>
          </cell>
        </row>
        <row r="19523">
          <cell r="A19523">
            <v>22601</v>
          </cell>
          <cell r="B19523" t="str">
            <v>22601</v>
          </cell>
          <cell r="C19523" t="str">
            <v>Urška Šebenik</v>
          </cell>
          <cell r="D19523" t="str">
            <v>Urška</v>
          </cell>
          <cell r="E19523" t="str">
            <v>Šebenik</v>
          </cell>
        </row>
        <row r="19524">
          <cell r="A19524">
            <v>22602</v>
          </cell>
          <cell r="B19524" t="str">
            <v>22602</v>
          </cell>
          <cell r="C19524" t="str">
            <v>Uroš Grošelj</v>
          </cell>
          <cell r="D19524" t="str">
            <v>Uroš</v>
          </cell>
          <cell r="E19524" t="str">
            <v>Grošelj</v>
          </cell>
        </row>
        <row r="19525">
          <cell r="A19525">
            <v>22603</v>
          </cell>
          <cell r="B19525" t="str">
            <v>22603</v>
          </cell>
          <cell r="C19525" t="str">
            <v>Jožica Dolenc</v>
          </cell>
          <cell r="D19525" t="str">
            <v>Jožica</v>
          </cell>
          <cell r="E19525" t="str">
            <v>Dolenc</v>
          </cell>
        </row>
        <row r="19526">
          <cell r="A19526">
            <v>22604</v>
          </cell>
          <cell r="B19526" t="str">
            <v>22604</v>
          </cell>
          <cell r="C19526" t="str">
            <v>Urška Roglič</v>
          </cell>
          <cell r="D19526" t="str">
            <v>Urška</v>
          </cell>
          <cell r="E19526" t="str">
            <v>Roglič</v>
          </cell>
        </row>
        <row r="19527">
          <cell r="A19527">
            <v>22605</v>
          </cell>
          <cell r="B19527" t="str">
            <v>22605</v>
          </cell>
          <cell r="C19527" t="str">
            <v>Darja Kerec</v>
          </cell>
          <cell r="D19527" t="str">
            <v>Darja</v>
          </cell>
          <cell r="E19527" t="str">
            <v>Kerec</v>
          </cell>
        </row>
        <row r="19528">
          <cell r="A19528">
            <v>22606</v>
          </cell>
          <cell r="B19528" t="str">
            <v>22606</v>
          </cell>
          <cell r="C19528" t="str">
            <v>Tomaž Žnidaršič</v>
          </cell>
          <cell r="D19528" t="str">
            <v>Tomaž</v>
          </cell>
          <cell r="E19528" t="str">
            <v>Žnidaršič</v>
          </cell>
        </row>
        <row r="19529">
          <cell r="A19529">
            <v>22607</v>
          </cell>
          <cell r="B19529" t="str">
            <v>22607</v>
          </cell>
          <cell r="C19529" t="str">
            <v>Dušanka Jordan</v>
          </cell>
          <cell r="D19529" t="str">
            <v>Dušanka</v>
          </cell>
          <cell r="E19529" t="str">
            <v>Jordan</v>
          </cell>
        </row>
        <row r="19530">
          <cell r="A19530">
            <v>22608</v>
          </cell>
          <cell r="B19530" t="str">
            <v>22608</v>
          </cell>
          <cell r="C19530" t="str">
            <v>Marija Beras</v>
          </cell>
          <cell r="D19530" t="str">
            <v>Marija</v>
          </cell>
          <cell r="E19530" t="str">
            <v>Beras</v>
          </cell>
        </row>
        <row r="19531">
          <cell r="A19531">
            <v>22609</v>
          </cell>
          <cell r="B19531" t="str">
            <v>22609</v>
          </cell>
          <cell r="C19531" t="str">
            <v>Jožica Gričar</v>
          </cell>
          <cell r="D19531" t="str">
            <v>Jožica</v>
          </cell>
          <cell r="E19531" t="str">
            <v>Gričar</v>
          </cell>
        </row>
        <row r="19532">
          <cell r="A19532">
            <v>22610</v>
          </cell>
          <cell r="B19532" t="str">
            <v>22610</v>
          </cell>
          <cell r="C19532" t="str">
            <v>Miro Tomažič</v>
          </cell>
          <cell r="D19532" t="str">
            <v>Miro</v>
          </cell>
          <cell r="E19532" t="str">
            <v>Tomažič</v>
          </cell>
        </row>
        <row r="19533">
          <cell r="A19533">
            <v>22611</v>
          </cell>
          <cell r="B19533" t="str">
            <v>22611</v>
          </cell>
          <cell r="C19533" t="str">
            <v>Janja Šešok</v>
          </cell>
          <cell r="D19533" t="str">
            <v>Janja</v>
          </cell>
          <cell r="E19533" t="str">
            <v>Šešok</v>
          </cell>
        </row>
        <row r="19534">
          <cell r="A19534">
            <v>22612</v>
          </cell>
          <cell r="B19534" t="str">
            <v>22612</v>
          </cell>
          <cell r="C19534" t="str">
            <v>Vesna Pucelj</v>
          </cell>
          <cell r="D19534" t="str">
            <v>Vesna</v>
          </cell>
          <cell r="E19534" t="str">
            <v>Pucelj</v>
          </cell>
        </row>
        <row r="19535">
          <cell r="A19535">
            <v>22613</v>
          </cell>
          <cell r="B19535" t="str">
            <v>22613</v>
          </cell>
          <cell r="C19535" t="str">
            <v>Miha Založnik</v>
          </cell>
          <cell r="D19535" t="str">
            <v>Miha</v>
          </cell>
          <cell r="E19535" t="str">
            <v>Založnik</v>
          </cell>
        </row>
        <row r="19536">
          <cell r="A19536">
            <v>22614</v>
          </cell>
          <cell r="B19536" t="str">
            <v>22614</v>
          </cell>
          <cell r="C19536" t="str">
            <v>Jana Boben</v>
          </cell>
          <cell r="D19536" t="str">
            <v>Jana</v>
          </cell>
          <cell r="E19536" t="str">
            <v>Boben</v>
          </cell>
        </row>
        <row r="19537">
          <cell r="A19537">
            <v>22615</v>
          </cell>
          <cell r="B19537" t="str">
            <v>22615</v>
          </cell>
          <cell r="C19537" t="str">
            <v>Nataša Mori</v>
          </cell>
          <cell r="D19537" t="str">
            <v>Nataša</v>
          </cell>
          <cell r="E19537" t="str">
            <v>Mori</v>
          </cell>
        </row>
        <row r="19538">
          <cell r="A19538">
            <v>22616</v>
          </cell>
          <cell r="B19538" t="str">
            <v>22616</v>
          </cell>
          <cell r="C19538" t="str">
            <v>Tina Eleršek</v>
          </cell>
          <cell r="D19538" t="str">
            <v>Tina</v>
          </cell>
          <cell r="E19538" t="str">
            <v>Eleršek</v>
          </cell>
        </row>
        <row r="19539">
          <cell r="A19539">
            <v>22617</v>
          </cell>
          <cell r="B19539" t="str">
            <v>22617</v>
          </cell>
          <cell r="C19539" t="str">
            <v>Janja France</v>
          </cell>
          <cell r="D19539" t="str">
            <v>Janja</v>
          </cell>
          <cell r="E19539" t="str">
            <v>France</v>
          </cell>
        </row>
        <row r="19540">
          <cell r="A19540">
            <v>22618</v>
          </cell>
          <cell r="B19540" t="str">
            <v>22618</v>
          </cell>
          <cell r="C19540" t="str">
            <v>Ljuba Dornik Šubelj</v>
          </cell>
          <cell r="D19540" t="str">
            <v>Ljuba</v>
          </cell>
          <cell r="E19540" t="str">
            <v>Dornik Šubelj</v>
          </cell>
        </row>
        <row r="19541">
          <cell r="A19541">
            <v>22619</v>
          </cell>
          <cell r="B19541" t="str">
            <v>22619</v>
          </cell>
          <cell r="C19541" t="str">
            <v>Natalija Glažar</v>
          </cell>
          <cell r="D19541" t="str">
            <v>Natalija</v>
          </cell>
          <cell r="E19541" t="str">
            <v>Glažar</v>
          </cell>
        </row>
        <row r="19542">
          <cell r="A19542">
            <v>22620</v>
          </cell>
          <cell r="B19542" t="str">
            <v>22620</v>
          </cell>
          <cell r="C19542" t="str">
            <v>Vito Lojk</v>
          </cell>
          <cell r="D19542" t="str">
            <v>Vito</v>
          </cell>
          <cell r="E19542" t="str">
            <v>Lojk</v>
          </cell>
        </row>
        <row r="19543">
          <cell r="A19543">
            <v>22621</v>
          </cell>
          <cell r="B19543" t="str">
            <v>22621</v>
          </cell>
          <cell r="C19543" t="str">
            <v>Polonca Ferk</v>
          </cell>
          <cell r="D19543" t="str">
            <v>Polonca</v>
          </cell>
          <cell r="E19543" t="str">
            <v>Ferk</v>
          </cell>
        </row>
        <row r="19544">
          <cell r="A19544">
            <v>22622</v>
          </cell>
          <cell r="B19544" t="str">
            <v>22622</v>
          </cell>
          <cell r="C19544" t="str">
            <v>Simona Luskar</v>
          </cell>
          <cell r="D19544" t="str">
            <v>Simona</v>
          </cell>
          <cell r="E19544" t="str">
            <v>Luskar</v>
          </cell>
        </row>
        <row r="19545">
          <cell r="A19545">
            <v>22623</v>
          </cell>
          <cell r="B19545" t="str">
            <v>22623</v>
          </cell>
          <cell r="C19545" t="str">
            <v>Vesna Katana Burja</v>
          </cell>
          <cell r="D19545" t="str">
            <v>Vesna</v>
          </cell>
          <cell r="E19545" t="str">
            <v>Katana Burja</v>
          </cell>
        </row>
        <row r="19546">
          <cell r="A19546">
            <v>22624</v>
          </cell>
          <cell r="B19546" t="str">
            <v>22624</v>
          </cell>
          <cell r="C19546" t="str">
            <v>Iztok Hafner</v>
          </cell>
          <cell r="D19546" t="str">
            <v>Iztok</v>
          </cell>
          <cell r="E19546" t="str">
            <v>Hafner</v>
          </cell>
        </row>
        <row r="19547">
          <cell r="A19547">
            <v>22625</v>
          </cell>
          <cell r="B19547" t="str">
            <v>22625</v>
          </cell>
          <cell r="C19547" t="str">
            <v>Elvis Pačelat</v>
          </cell>
          <cell r="D19547" t="str">
            <v>Elvis</v>
          </cell>
          <cell r="E19547" t="str">
            <v>Pačelat</v>
          </cell>
        </row>
        <row r="19548">
          <cell r="A19548">
            <v>22626</v>
          </cell>
          <cell r="B19548" t="str">
            <v>22626</v>
          </cell>
          <cell r="C19548" t="str">
            <v>Vito Strasberger</v>
          </cell>
          <cell r="D19548" t="str">
            <v>Vito</v>
          </cell>
          <cell r="E19548" t="str">
            <v>Strasberger</v>
          </cell>
        </row>
        <row r="19549">
          <cell r="A19549">
            <v>22627</v>
          </cell>
          <cell r="B19549" t="str">
            <v>22627</v>
          </cell>
          <cell r="C19549" t="str">
            <v>Mihaela Jurčec</v>
          </cell>
          <cell r="D19549" t="str">
            <v>Mihaela</v>
          </cell>
          <cell r="E19549" t="str">
            <v>Jurčec</v>
          </cell>
        </row>
        <row r="19550">
          <cell r="A19550">
            <v>22628</v>
          </cell>
          <cell r="B19550" t="str">
            <v>22628</v>
          </cell>
          <cell r="C19550" t="str">
            <v>Sara Brezigar</v>
          </cell>
          <cell r="D19550" t="str">
            <v>Sara</v>
          </cell>
          <cell r="E19550" t="str">
            <v>Brezigar</v>
          </cell>
        </row>
        <row r="19551">
          <cell r="A19551">
            <v>22629</v>
          </cell>
          <cell r="B19551" t="str">
            <v>22629</v>
          </cell>
          <cell r="C19551" t="str">
            <v>Renata Rogan</v>
          </cell>
          <cell r="D19551" t="str">
            <v>Renata</v>
          </cell>
          <cell r="E19551" t="str">
            <v>Rogan</v>
          </cell>
        </row>
        <row r="19552">
          <cell r="A19552">
            <v>22630</v>
          </cell>
          <cell r="B19552" t="str">
            <v>22630</v>
          </cell>
          <cell r="C19552" t="str">
            <v>Tadeja Primožič Merkač</v>
          </cell>
          <cell r="D19552" t="str">
            <v>Tadeja</v>
          </cell>
          <cell r="E19552" t="str">
            <v>Primožič Merkač</v>
          </cell>
        </row>
        <row r="19553">
          <cell r="A19553">
            <v>22631</v>
          </cell>
          <cell r="B19553" t="str">
            <v>22631</v>
          </cell>
          <cell r="C19553" t="str">
            <v>Matej Nikšič</v>
          </cell>
          <cell r="D19553" t="str">
            <v>Matej</v>
          </cell>
          <cell r="E19553" t="str">
            <v>Nikšič</v>
          </cell>
        </row>
        <row r="19554">
          <cell r="A19554">
            <v>22632</v>
          </cell>
          <cell r="B19554" t="str">
            <v>22632</v>
          </cell>
          <cell r="C19554" t="str">
            <v>Boris Papac</v>
          </cell>
          <cell r="D19554" t="str">
            <v>Boris</v>
          </cell>
          <cell r="E19554" t="str">
            <v>Papac</v>
          </cell>
        </row>
        <row r="19555">
          <cell r="A19555">
            <v>22633</v>
          </cell>
          <cell r="B19555" t="str">
            <v>22633</v>
          </cell>
          <cell r="C19555" t="str">
            <v>Jasna Dominko Baloh</v>
          </cell>
          <cell r="D19555" t="str">
            <v>Jasna</v>
          </cell>
          <cell r="E19555" t="str">
            <v>Dominko Baloh</v>
          </cell>
        </row>
        <row r="19556">
          <cell r="A19556">
            <v>22634</v>
          </cell>
          <cell r="B19556" t="str">
            <v>22634</v>
          </cell>
          <cell r="C19556" t="str">
            <v>Irena Amič</v>
          </cell>
          <cell r="D19556" t="str">
            <v>Irena</v>
          </cell>
          <cell r="E19556" t="str">
            <v>Amič</v>
          </cell>
        </row>
        <row r="19557">
          <cell r="A19557">
            <v>22635</v>
          </cell>
          <cell r="B19557" t="str">
            <v>22635</v>
          </cell>
          <cell r="C19557" t="str">
            <v>Mateja Geder</v>
          </cell>
          <cell r="D19557" t="str">
            <v>Mateja</v>
          </cell>
          <cell r="E19557" t="str">
            <v>Geder</v>
          </cell>
        </row>
        <row r="19558">
          <cell r="A19558">
            <v>22636</v>
          </cell>
          <cell r="B19558" t="str">
            <v>22636</v>
          </cell>
          <cell r="C19558" t="str">
            <v>Meri Lorenčič</v>
          </cell>
          <cell r="D19558" t="str">
            <v>Meri</v>
          </cell>
          <cell r="E19558" t="str">
            <v>Lorenčič</v>
          </cell>
        </row>
        <row r="19559">
          <cell r="A19559">
            <v>22637</v>
          </cell>
          <cell r="B19559" t="str">
            <v>22637</v>
          </cell>
          <cell r="C19559" t="str">
            <v>Miran Lavrič</v>
          </cell>
          <cell r="D19559" t="str">
            <v>Miran</v>
          </cell>
          <cell r="E19559" t="str">
            <v>Lavrič</v>
          </cell>
        </row>
        <row r="19560">
          <cell r="A19560">
            <v>22638</v>
          </cell>
          <cell r="B19560" t="str">
            <v>22638</v>
          </cell>
          <cell r="C19560" t="str">
            <v>Mateja Bitenc</v>
          </cell>
          <cell r="D19560" t="str">
            <v>Mateja</v>
          </cell>
          <cell r="E19560" t="str">
            <v>Bitenc</v>
          </cell>
        </row>
        <row r="19561">
          <cell r="A19561">
            <v>22639</v>
          </cell>
          <cell r="B19561" t="str">
            <v>22639</v>
          </cell>
          <cell r="C19561" t="str">
            <v>Simona Hvalič Touzery</v>
          </cell>
          <cell r="D19561" t="str">
            <v>Simona</v>
          </cell>
          <cell r="E19561" t="str">
            <v>Hvalič Touzery</v>
          </cell>
        </row>
        <row r="19562">
          <cell r="A19562">
            <v>22640</v>
          </cell>
          <cell r="B19562" t="str">
            <v>22640</v>
          </cell>
          <cell r="C19562" t="str">
            <v>Aleš Bratkovič</v>
          </cell>
          <cell r="D19562" t="str">
            <v>Aleš</v>
          </cell>
          <cell r="E19562" t="str">
            <v>Bratkovič</v>
          </cell>
        </row>
        <row r="19563">
          <cell r="A19563">
            <v>22641</v>
          </cell>
          <cell r="B19563" t="str">
            <v>22641</v>
          </cell>
          <cell r="C19563" t="str">
            <v>Mojca Pipan</v>
          </cell>
          <cell r="D19563" t="str">
            <v>Mojca</v>
          </cell>
          <cell r="E19563" t="str">
            <v>Pipan</v>
          </cell>
        </row>
        <row r="19564">
          <cell r="A19564">
            <v>22642</v>
          </cell>
          <cell r="B19564" t="str">
            <v>22642</v>
          </cell>
          <cell r="C19564" t="str">
            <v>Vesna Metelan</v>
          </cell>
          <cell r="D19564" t="str">
            <v>Vesna</v>
          </cell>
          <cell r="E19564" t="str">
            <v>Metelan</v>
          </cell>
        </row>
        <row r="19565">
          <cell r="A19565">
            <v>22643</v>
          </cell>
          <cell r="B19565" t="str">
            <v>22643</v>
          </cell>
          <cell r="C19565" t="str">
            <v>Roman Makše</v>
          </cell>
          <cell r="D19565" t="str">
            <v>Roman</v>
          </cell>
          <cell r="E19565" t="str">
            <v>Makše</v>
          </cell>
        </row>
        <row r="19566">
          <cell r="A19566">
            <v>22644</v>
          </cell>
          <cell r="B19566" t="str">
            <v>22644</v>
          </cell>
          <cell r="C19566" t="str">
            <v>Janez Šinkovec</v>
          </cell>
          <cell r="D19566" t="str">
            <v>Janez</v>
          </cell>
          <cell r="E19566" t="str">
            <v>Šinkovec</v>
          </cell>
        </row>
        <row r="19567">
          <cell r="A19567">
            <v>22645</v>
          </cell>
          <cell r="B19567" t="str">
            <v>22645</v>
          </cell>
          <cell r="C19567" t="str">
            <v>Simon Kušar</v>
          </cell>
          <cell r="D19567" t="str">
            <v>Simon</v>
          </cell>
          <cell r="E19567" t="str">
            <v>Kušar</v>
          </cell>
        </row>
        <row r="19568">
          <cell r="A19568">
            <v>22646</v>
          </cell>
          <cell r="B19568" t="str">
            <v>22646</v>
          </cell>
          <cell r="C19568" t="str">
            <v>Darja Marolt</v>
          </cell>
          <cell r="D19568" t="str">
            <v>Darja</v>
          </cell>
          <cell r="E19568" t="str">
            <v>Marolt</v>
          </cell>
        </row>
        <row r="19569">
          <cell r="A19569">
            <v>22647</v>
          </cell>
          <cell r="B19569" t="str">
            <v>22647</v>
          </cell>
          <cell r="C19569" t="str">
            <v>Boštjan Bajec</v>
          </cell>
          <cell r="D19569" t="str">
            <v>Boštjan</v>
          </cell>
          <cell r="E19569" t="str">
            <v>Bajec</v>
          </cell>
        </row>
        <row r="19570">
          <cell r="A19570">
            <v>22648</v>
          </cell>
          <cell r="B19570" t="str">
            <v>22648</v>
          </cell>
          <cell r="C19570" t="str">
            <v>Tadeja Kraner Šumenjak</v>
          </cell>
          <cell r="D19570" t="str">
            <v>Tadeja</v>
          </cell>
          <cell r="E19570" t="str">
            <v>Kraner Šumenjak</v>
          </cell>
        </row>
        <row r="19571">
          <cell r="A19571">
            <v>22649</v>
          </cell>
          <cell r="B19571" t="str">
            <v>22649</v>
          </cell>
          <cell r="C19571" t="str">
            <v>Janez Povh</v>
          </cell>
          <cell r="D19571" t="str">
            <v>Janez</v>
          </cell>
          <cell r="E19571" t="str">
            <v>Povh</v>
          </cell>
        </row>
        <row r="19572">
          <cell r="A19572">
            <v>22650</v>
          </cell>
          <cell r="B19572" t="str">
            <v>22650</v>
          </cell>
          <cell r="C19572" t="str">
            <v>Giuliana Jelovčan</v>
          </cell>
          <cell r="D19572" t="str">
            <v>Giuliana</v>
          </cell>
          <cell r="E19572" t="str">
            <v>Jelovčan</v>
          </cell>
        </row>
        <row r="19573">
          <cell r="A19573">
            <v>22651</v>
          </cell>
          <cell r="B19573" t="str">
            <v>22651</v>
          </cell>
          <cell r="C19573" t="str">
            <v>Nataša Švent</v>
          </cell>
          <cell r="D19573" t="str">
            <v>Nataša</v>
          </cell>
          <cell r="E19573" t="str">
            <v>Švent</v>
          </cell>
        </row>
        <row r="19574">
          <cell r="A19574">
            <v>22652</v>
          </cell>
          <cell r="B19574" t="str">
            <v>22652</v>
          </cell>
          <cell r="C19574" t="str">
            <v>Damjan Debeljak</v>
          </cell>
          <cell r="D19574" t="str">
            <v>Damjan</v>
          </cell>
          <cell r="E19574" t="str">
            <v>Debeljak</v>
          </cell>
        </row>
        <row r="19575">
          <cell r="A19575">
            <v>22653</v>
          </cell>
          <cell r="B19575" t="str">
            <v>22653</v>
          </cell>
          <cell r="C19575" t="str">
            <v>Darko Sajovic</v>
          </cell>
          <cell r="D19575" t="str">
            <v>Darko</v>
          </cell>
          <cell r="E19575" t="str">
            <v>Sajovic</v>
          </cell>
        </row>
        <row r="19576">
          <cell r="A19576">
            <v>22654</v>
          </cell>
          <cell r="B19576" t="str">
            <v>22654</v>
          </cell>
          <cell r="C19576" t="str">
            <v>Igor Dremelj</v>
          </cell>
          <cell r="D19576" t="str">
            <v>Igor</v>
          </cell>
          <cell r="E19576" t="str">
            <v>Dremelj</v>
          </cell>
        </row>
        <row r="19577">
          <cell r="A19577">
            <v>22655</v>
          </cell>
          <cell r="B19577" t="str">
            <v>22655</v>
          </cell>
          <cell r="C19577" t="str">
            <v>Nada Šifrar</v>
          </cell>
          <cell r="D19577" t="str">
            <v>Nada</v>
          </cell>
          <cell r="E19577" t="str">
            <v>Šifrar</v>
          </cell>
        </row>
        <row r="19578">
          <cell r="A19578">
            <v>22656</v>
          </cell>
          <cell r="B19578" t="str">
            <v>22656</v>
          </cell>
          <cell r="C19578" t="str">
            <v>Filip Podlogar</v>
          </cell>
          <cell r="D19578" t="str">
            <v>Filip</v>
          </cell>
          <cell r="E19578" t="str">
            <v>Podlogar</v>
          </cell>
        </row>
        <row r="19579">
          <cell r="A19579">
            <v>22657</v>
          </cell>
          <cell r="B19579" t="str">
            <v>22657</v>
          </cell>
          <cell r="C19579" t="str">
            <v>Irena Prodan Žitnik</v>
          </cell>
          <cell r="D19579" t="str">
            <v>Irena</v>
          </cell>
          <cell r="E19579" t="str">
            <v>Prodan Žitnik</v>
          </cell>
        </row>
        <row r="19580">
          <cell r="A19580">
            <v>22658</v>
          </cell>
          <cell r="B19580" t="str">
            <v>22658</v>
          </cell>
          <cell r="C19580" t="str">
            <v>Mateja Cegnar</v>
          </cell>
          <cell r="D19580" t="str">
            <v>Mateja</v>
          </cell>
          <cell r="E19580" t="str">
            <v>Cegnar</v>
          </cell>
        </row>
        <row r="19581">
          <cell r="A19581">
            <v>22659</v>
          </cell>
          <cell r="B19581" t="str">
            <v>22659</v>
          </cell>
          <cell r="C19581" t="str">
            <v>Simon Žakelj</v>
          </cell>
          <cell r="D19581" t="str">
            <v>Simon</v>
          </cell>
          <cell r="E19581" t="str">
            <v>Žakelj</v>
          </cell>
        </row>
        <row r="19582">
          <cell r="A19582">
            <v>22660</v>
          </cell>
          <cell r="B19582" t="str">
            <v>22660</v>
          </cell>
          <cell r="C19582" t="str">
            <v>Andreja Kranjc</v>
          </cell>
          <cell r="D19582" t="str">
            <v>Andreja</v>
          </cell>
          <cell r="E19582" t="str">
            <v>Kranjc</v>
          </cell>
        </row>
        <row r="19583">
          <cell r="A19583">
            <v>22661</v>
          </cell>
          <cell r="B19583" t="str">
            <v>22661</v>
          </cell>
          <cell r="C19583" t="str">
            <v>Sergej Jerman</v>
          </cell>
          <cell r="D19583" t="str">
            <v>Sergej</v>
          </cell>
          <cell r="E19583" t="str">
            <v>Jerman</v>
          </cell>
        </row>
        <row r="19584">
          <cell r="A19584">
            <v>22662</v>
          </cell>
          <cell r="B19584" t="str">
            <v>22662</v>
          </cell>
          <cell r="C19584" t="str">
            <v>Matjaž Ambrož</v>
          </cell>
          <cell r="D19584" t="str">
            <v>Matjaž</v>
          </cell>
          <cell r="E19584" t="str">
            <v>Ambrož</v>
          </cell>
        </row>
        <row r="19585">
          <cell r="A19585">
            <v>22663</v>
          </cell>
          <cell r="B19585" t="str">
            <v>22663</v>
          </cell>
          <cell r="C19585" t="str">
            <v>Boštjan Brezovnik</v>
          </cell>
          <cell r="D19585" t="str">
            <v>Boštjan</v>
          </cell>
          <cell r="E19585" t="str">
            <v>Brezovnik</v>
          </cell>
        </row>
        <row r="19586">
          <cell r="A19586">
            <v>22664</v>
          </cell>
          <cell r="B19586" t="str">
            <v>22664</v>
          </cell>
          <cell r="C19586" t="str">
            <v>Benjamin Lesjak</v>
          </cell>
          <cell r="D19586" t="str">
            <v>Benjamin</v>
          </cell>
          <cell r="E19586" t="str">
            <v>Lesjak</v>
          </cell>
        </row>
        <row r="19587">
          <cell r="A19587">
            <v>22665</v>
          </cell>
          <cell r="B19587" t="str">
            <v>22665</v>
          </cell>
          <cell r="C19587" t="str">
            <v>Aleš Ferčič</v>
          </cell>
          <cell r="D19587" t="str">
            <v>Aleš</v>
          </cell>
          <cell r="E19587" t="str">
            <v>Ferčič</v>
          </cell>
        </row>
        <row r="19588">
          <cell r="A19588">
            <v>22666</v>
          </cell>
          <cell r="B19588" t="str">
            <v>22666</v>
          </cell>
          <cell r="C19588" t="str">
            <v>Matej Petrič</v>
          </cell>
          <cell r="D19588" t="str">
            <v>Matej</v>
          </cell>
          <cell r="E19588" t="str">
            <v>Petrič</v>
          </cell>
        </row>
        <row r="19589">
          <cell r="A19589">
            <v>22667</v>
          </cell>
          <cell r="B19589" t="str">
            <v>22667</v>
          </cell>
          <cell r="C19589" t="str">
            <v>Marko Urh</v>
          </cell>
          <cell r="D19589" t="str">
            <v>Marko</v>
          </cell>
          <cell r="E19589" t="str">
            <v>Urh</v>
          </cell>
        </row>
        <row r="19590">
          <cell r="A19590">
            <v>22668</v>
          </cell>
          <cell r="B19590" t="str">
            <v>22668</v>
          </cell>
          <cell r="C19590" t="str">
            <v>Peter Kelemen</v>
          </cell>
          <cell r="D19590" t="str">
            <v>Peter</v>
          </cell>
          <cell r="E19590" t="str">
            <v>Kelemen</v>
          </cell>
        </row>
        <row r="19591">
          <cell r="A19591">
            <v>22669</v>
          </cell>
          <cell r="B19591" t="str">
            <v>22669</v>
          </cell>
          <cell r="C19591" t="str">
            <v>Gorazd Kuhar</v>
          </cell>
          <cell r="D19591" t="str">
            <v>Gorazd</v>
          </cell>
          <cell r="E19591" t="str">
            <v>Kuhar</v>
          </cell>
        </row>
        <row r="19592">
          <cell r="A19592">
            <v>22670</v>
          </cell>
          <cell r="B19592" t="str">
            <v>22670</v>
          </cell>
          <cell r="C19592" t="str">
            <v>Boštjan Nemec</v>
          </cell>
          <cell r="D19592" t="str">
            <v>Boštjan</v>
          </cell>
          <cell r="E19592" t="str">
            <v>Nemec</v>
          </cell>
        </row>
        <row r="19593">
          <cell r="A19593">
            <v>22671</v>
          </cell>
          <cell r="B19593" t="str">
            <v>22671</v>
          </cell>
          <cell r="C19593" t="str">
            <v>Milan Radosavljević</v>
          </cell>
          <cell r="D19593" t="str">
            <v>Milan</v>
          </cell>
          <cell r="E19593" t="str">
            <v>Radosavljević</v>
          </cell>
        </row>
        <row r="19594">
          <cell r="A19594">
            <v>22672</v>
          </cell>
          <cell r="B19594" t="str">
            <v>22672</v>
          </cell>
          <cell r="C19594" t="str">
            <v>Sabina Zebec</v>
          </cell>
          <cell r="D19594" t="str">
            <v>Sabina</v>
          </cell>
          <cell r="E19594" t="str">
            <v>Zebec</v>
          </cell>
        </row>
        <row r="19595">
          <cell r="A19595">
            <v>22673</v>
          </cell>
          <cell r="B19595" t="str">
            <v>22673</v>
          </cell>
          <cell r="C19595" t="str">
            <v>Mateja Ogulin</v>
          </cell>
          <cell r="D19595" t="str">
            <v>Mateja</v>
          </cell>
          <cell r="E19595" t="str">
            <v>Ogulin</v>
          </cell>
        </row>
        <row r="19596">
          <cell r="A19596">
            <v>22675</v>
          </cell>
          <cell r="B19596" t="str">
            <v>22675</v>
          </cell>
          <cell r="C19596" t="str">
            <v>Majda Krušič</v>
          </cell>
          <cell r="D19596" t="str">
            <v>Majda</v>
          </cell>
          <cell r="E19596" t="str">
            <v>Krušič</v>
          </cell>
        </row>
        <row r="19597">
          <cell r="A19597">
            <v>22676</v>
          </cell>
          <cell r="B19597" t="str">
            <v>22676</v>
          </cell>
          <cell r="C19597" t="str">
            <v>Nevenka Zavrl</v>
          </cell>
          <cell r="D19597" t="str">
            <v>Nevenka</v>
          </cell>
          <cell r="E19597" t="str">
            <v>Zavrl</v>
          </cell>
        </row>
        <row r="19598">
          <cell r="A19598">
            <v>22677</v>
          </cell>
          <cell r="B19598" t="str">
            <v>22677</v>
          </cell>
          <cell r="C19598" t="str">
            <v>Marko Perko</v>
          </cell>
          <cell r="D19598" t="str">
            <v>Marko</v>
          </cell>
          <cell r="E19598" t="str">
            <v>Perko</v>
          </cell>
        </row>
        <row r="19599">
          <cell r="A19599">
            <v>22678</v>
          </cell>
          <cell r="B19599" t="str">
            <v>22678</v>
          </cell>
          <cell r="C19599" t="str">
            <v>Bojan Mahkovec</v>
          </cell>
          <cell r="D19599" t="str">
            <v>Bojan</v>
          </cell>
          <cell r="E19599" t="str">
            <v>Mahkovec</v>
          </cell>
        </row>
        <row r="19600">
          <cell r="A19600">
            <v>22679</v>
          </cell>
          <cell r="B19600" t="str">
            <v>22679</v>
          </cell>
          <cell r="C19600" t="str">
            <v>Maja Kenig</v>
          </cell>
          <cell r="D19600" t="str">
            <v>Maja</v>
          </cell>
          <cell r="E19600" t="str">
            <v>Kenig</v>
          </cell>
        </row>
        <row r="19601">
          <cell r="A19601">
            <v>22680</v>
          </cell>
          <cell r="B19601" t="str">
            <v>22680</v>
          </cell>
          <cell r="C19601" t="str">
            <v>Mitja Lainščak</v>
          </cell>
          <cell r="D19601" t="str">
            <v>Mitja</v>
          </cell>
          <cell r="E19601" t="str">
            <v>Lainščak</v>
          </cell>
        </row>
        <row r="19602">
          <cell r="A19602">
            <v>22681</v>
          </cell>
          <cell r="B19602" t="str">
            <v>22681</v>
          </cell>
          <cell r="C19602" t="str">
            <v>Miloš Pegan</v>
          </cell>
          <cell r="D19602" t="str">
            <v>Miloš</v>
          </cell>
          <cell r="E19602" t="str">
            <v>Pegan</v>
          </cell>
        </row>
        <row r="19603">
          <cell r="A19603">
            <v>22682</v>
          </cell>
          <cell r="B19603" t="str">
            <v>22682</v>
          </cell>
          <cell r="C19603" t="str">
            <v>Tomaž Černe</v>
          </cell>
          <cell r="D19603" t="str">
            <v>Tomaž</v>
          </cell>
          <cell r="E19603" t="str">
            <v>Černe</v>
          </cell>
        </row>
        <row r="19604">
          <cell r="A19604">
            <v>22683</v>
          </cell>
          <cell r="B19604" t="str">
            <v>22683</v>
          </cell>
          <cell r="C19604" t="str">
            <v>Angela Cividini</v>
          </cell>
          <cell r="D19604" t="str">
            <v>Angela</v>
          </cell>
          <cell r="E19604" t="str">
            <v>Cividini</v>
          </cell>
        </row>
        <row r="19605">
          <cell r="A19605">
            <v>22684</v>
          </cell>
          <cell r="B19605" t="str">
            <v>22684</v>
          </cell>
          <cell r="C19605" t="str">
            <v>Petra Novak</v>
          </cell>
          <cell r="D19605" t="str">
            <v>Petra</v>
          </cell>
          <cell r="E19605" t="str">
            <v>Novak</v>
          </cell>
        </row>
        <row r="19606">
          <cell r="A19606">
            <v>22685</v>
          </cell>
          <cell r="B19606" t="str">
            <v>22685</v>
          </cell>
          <cell r="C19606" t="str">
            <v>Marjan Tkalčič</v>
          </cell>
          <cell r="D19606" t="str">
            <v>Marjan</v>
          </cell>
          <cell r="E19606" t="str">
            <v>Tkalčič</v>
          </cell>
        </row>
        <row r="19607">
          <cell r="A19607">
            <v>22686</v>
          </cell>
          <cell r="B19607" t="str">
            <v>22686</v>
          </cell>
          <cell r="C19607" t="str">
            <v>Helena Nemec Rudež</v>
          </cell>
          <cell r="D19607" t="str">
            <v>Helena</v>
          </cell>
          <cell r="E19607" t="str">
            <v>Nemec Rudež</v>
          </cell>
        </row>
        <row r="19608">
          <cell r="A19608">
            <v>22687</v>
          </cell>
          <cell r="B19608" t="str">
            <v>22687</v>
          </cell>
          <cell r="C19608" t="str">
            <v>Ljudmila Sinkovič</v>
          </cell>
          <cell r="D19608" t="str">
            <v>Ljudmila</v>
          </cell>
          <cell r="E19608" t="str">
            <v>Sinkovič</v>
          </cell>
        </row>
        <row r="19609">
          <cell r="A19609">
            <v>22688</v>
          </cell>
          <cell r="B19609" t="str">
            <v>22688</v>
          </cell>
          <cell r="C19609" t="str">
            <v>Valter Fonovič</v>
          </cell>
          <cell r="D19609" t="str">
            <v>Valter</v>
          </cell>
          <cell r="E19609" t="str">
            <v>Fonovič</v>
          </cell>
        </row>
        <row r="19610">
          <cell r="A19610">
            <v>22689</v>
          </cell>
          <cell r="B19610" t="str">
            <v>22689</v>
          </cell>
          <cell r="C19610" t="str">
            <v>Saša Planinc</v>
          </cell>
          <cell r="D19610" t="str">
            <v>Saša</v>
          </cell>
          <cell r="E19610" t="str">
            <v>Planinc</v>
          </cell>
        </row>
        <row r="19611">
          <cell r="A19611">
            <v>22690</v>
          </cell>
          <cell r="B19611" t="str">
            <v>22690</v>
          </cell>
          <cell r="C19611" t="str">
            <v>Janja Gabruč</v>
          </cell>
          <cell r="D19611" t="str">
            <v>Janja</v>
          </cell>
          <cell r="E19611" t="str">
            <v>Gabruč</v>
          </cell>
        </row>
        <row r="19612">
          <cell r="A19612">
            <v>22691</v>
          </cell>
          <cell r="B19612" t="str">
            <v>22691</v>
          </cell>
          <cell r="C19612" t="str">
            <v>Zvonko Kribel</v>
          </cell>
          <cell r="D19612" t="str">
            <v>Zvonko</v>
          </cell>
          <cell r="E19612" t="str">
            <v>Kribel</v>
          </cell>
        </row>
        <row r="19613">
          <cell r="A19613">
            <v>22692</v>
          </cell>
          <cell r="B19613" t="str">
            <v>22692</v>
          </cell>
          <cell r="C19613" t="str">
            <v>Tadeja Jere Jakulin</v>
          </cell>
          <cell r="D19613" t="str">
            <v>Tadeja</v>
          </cell>
          <cell r="E19613" t="str">
            <v>Jere Jakulin</v>
          </cell>
        </row>
        <row r="19614">
          <cell r="A19614">
            <v>22693</v>
          </cell>
          <cell r="B19614" t="str">
            <v>22693</v>
          </cell>
          <cell r="C19614" t="str">
            <v>Katja Vintar Mally</v>
          </cell>
          <cell r="D19614" t="str">
            <v>Katja</v>
          </cell>
          <cell r="E19614" t="str">
            <v>Vintar Mally</v>
          </cell>
        </row>
        <row r="19615">
          <cell r="A19615">
            <v>22694</v>
          </cell>
          <cell r="B19615" t="str">
            <v>22694</v>
          </cell>
          <cell r="C19615" t="str">
            <v>Marijana Žen Jurančič</v>
          </cell>
          <cell r="D19615" t="str">
            <v>Marijana</v>
          </cell>
          <cell r="E19615" t="str">
            <v>Žen Jurančič</v>
          </cell>
        </row>
        <row r="19616">
          <cell r="A19616">
            <v>22695</v>
          </cell>
          <cell r="B19616" t="str">
            <v>22695</v>
          </cell>
          <cell r="C19616" t="str">
            <v>Maja Mrgole</v>
          </cell>
          <cell r="D19616" t="str">
            <v>Maja</v>
          </cell>
          <cell r="E19616" t="str">
            <v>Mrgole</v>
          </cell>
        </row>
        <row r="19617">
          <cell r="A19617">
            <v>22696</v>
          </cell>
          <cell r="B19617" t="str">
            <v>22696</v>
          </cell>
          <cell r="C19617" t="str">
            <v>Andrej Štrukelj</v>
          </cell>
          <cell r="D19617" t="str">
            <v>Andrej</v>
          </cell>
          <cell r="E19617" t="str">
            <v>Štrukelj</v>
          </cell>
        </row>
        <row r="19618">
          <cell r="A19618">
            <v>22697</v>
          </cell>
          <cell r="B19618" t="str">
            <v>22697</v>
          </cell>
          <cell r="C19618" t="str">
            <v>Mitja Pavlič</v>
          </cell>
          <cell r="D19618" t="str">
            <v>Mitja</v>
          </cell>
          <cell r="E19618" t="str">
            <v>Pavlič</v>
          </cell>
        </row>
        <row r="19619">
          <cell r="A19619">
            <v>22698</v>
          </cell>
          <cell r="B19619" t="str">
            <v>22698</v>
          </cell>
          <cell r="C19619" t="str">
            <v>Jože Poznič</v>
          </cell>
          <cell r="D19619" t="str">
            <v>Jože</v>
          </cell>
          <cell r="E19619" t="str">
            <v>Poznič</v>
          </cell>
        </row>
        <row r="19620">
          <cell r="A19620">
            <v>22699</v>
          </cell>
          <cell r="B19620" t="str">
            <v>22699</v>
          </cell>
          <cell r="C19620" t="str">
            <v>Gregor Štumpfel</v>
          </cell>
          <cell r="D19620" t="str">
            <v>Gregor</v>
          </cell>
          <cell r="E19620" t="str">
            <v>Štumpfel</v>
          </cell>
        </row>
        <row r="19621">
          <cell r="A19621">
            <v>22700</v>
          </cell>
          <cell r="B19621" t="str">
            <v>22700</v>
          </cell>
          <cell r="C19621" t="str">
            <v>Milan Hosta</v>
          </cell>
          <cell r="D19621" t="str">
            <v>Milan</v>
          </cell>
          <cell r="E19621" t="str">
            <v>Hosta</v>
          </cell>
        </row>
        <row r="19622">
          <cell r="A19622">
            <v>22701</v>
          </cell>
          <cell r="B19622" t="str">
            <v>22701</v>
          </cell>
          <cell r="C19622" t="str">
            <v>Lidija Slemenik Perše</v>
          </cell>
          <cell r="D19622" t="str">
            <v>Lidija</v>
          </cell>
          <cell r="E19622" t="str">
            <v>Slemenik Perše</v>
          </cell>
        </row>
        <row r="19623">
          <cell r="A19623">
            <v>22702</v>
          </cell>
          <cell r="B19623" t="str">
            <v>22702</v>
          </cell>
          <cell r="C19623" t="str">
            <v>Vanja Šendlinger</v>
          </cell>
          <cell r="D19623" t="str">
            <v>Vanja</v>
          </cell>
          <cell r="E19623" t="str">
            <v>Šendlinger</v>
          </cell>
        </row>
        <row r="19624">
          <cell r="A19624">
            <v>22703</v>
          </cell>
          <cell r="B19624" t="str">
            <v>22703</v>
          </cell>
          <cell r="C19624" t="str">
            <v>Aleksandar Spasovski</v>
          </cell>
          <cell r="D19624" t="str">
            <v>Aleksandar</v>
          </cell>
          <cell r="E19624" t="str">
            <v>Spasovski</v>
          </cell>
        </row>
        <row r="19625">
          <cell r="A19625">
            <v>22704</v>
          </cell>
          <cell r="B19625" t="str">
            <v>22704</v>
          </cell>
          <cell r="C19625" t="str">
            <v>Barbara Doblekar</v>
          </cell>
          <cell r="D19625" t="str">
            <v>Barbara</v>
          </cell>
          <cell r="E19625" t="str">
            <v>Doblekar</v>
          </cell>
        </row>
        <row r="19626">
          <cell r="A19626">
            <v>22705</v>
          </cell>
          <cell r="B19626" t="str">
            <v>22705</v>
          </cell>
          <cell r="C19626" t="str">
            <v>Janez Hočevar</v>
          </cell>
          <cell r="D19626" t="str">
            <v>Janez</v>
          </cell>
          <cell r="E19626" t="str">
            <v>Hočevar</v>
          </cell>
        </row>
        <row r="19627">
          <cell r="A19627">
            <v>22706</v>
          </cell>
          <cell r="B19627" t="str">
            <v>22706</v>
          </cell>
          <cell r="C19627" t="str">
            <v>Mitja Mahnič</v>
          </cell>
          <cell r="D19627" t="str">
            <v>Mitja</v>
          </cell>
          <cell r="E19627" t="str">
            <v>Mahnič</v>
          </cell>
        </row>
        <row r="19628">
          <cell r="A19628">
            <v>22707</v>
          </cell>
          <cell r="B19628" t="str">
            <v>22707</v>
          </cell>
          <cell r="C19628" t="str">
            <v>Matej Črepinšek</v>
          </cell>
          <cell r="D19628" t="str">
            <v>Matej</v>
          </cell>
          <cell r="E19628" t="str">
            <v>Črepinšek</v>
          </cell>
        </row>
        <row r="19629">
          <cell r="A19629">
            <v>22708</v>
          </cell>
          <cell r="B19629" t="str">
            <v>22708</v>
          </cell>
          <cell r="C19629" t="str">
            <v>Primož Lavrenčič</v>
          </cell>
          <cell r="D19629" t="str">
            <v>Primož</v>
          </cell>
          <cell r="E19629" t="str">
            <v>Lavrenčič</v>
          </cell>
        </row>
        <row r="19630">
          <cell r="A19630">
            <v>22709</v>
          </cell>
          <cell r="B19630" t="str">
            <v>22709</v>
          </cell>
          <cell r="C19630" t="str">
            <v>Črtomir Matejek</v>
          </cell>
          <cell r="D19630" t="str">
            <v>Črtomir</v>
          </cell>
          <cell r="E19630" t="str">
            <v>Matejek</v>
          </cell>
        </row>
        <row r="19631">
          <cell r="A19631">
            <v>22710</v>
          </cell>
          <cell r="B19631" t="str">
            <v>22710</v>
          </cell>
          <cell r="C19631" t="str">
            <v>Igor Kadunc</v>
          </cell>
          <cell r="D19631" t="str">
            <v>Igor</v>
          </cell>
          <cell r="E19631" t="str">
            <v>Kadunc</v>
          </cell>
        </row>
        <row r="19632">
          <cell r="A19632">
            <v>22711</v>
          </cell>
          <cell r="B19632" t="str">
            <v>22711</v>
          </cell>
          <cell r="C19632" t="str">
            <v>Miha Janežič</v>
          </cell>
          <cell r="D19632" t="str">
            <v>Miha</v>
          </cell>
          <cell r="E19632" t="str">
            <v>Janežič</v>
          </cell>
        </row>
        <row r="19633">
          <cell r="A19633">
            <v>22712</v>
          </cell>
          <cell r="B19633" t="str">
            <v>22712</v>
          </cell>
          <cell r="C19633" t="str">
            <v>Simona Vrbinc</v>
          </cell>
          <cell r="D19633" t="str">
            <v>Simona</v>
          </cell>
          <cell r="E19633" t="str">
            <v>Vrbinc</v>
          </cell>
        </row>
        <row r="19634">
          <cell r="A19634">
            <v>22713</v>
          </cell>
          <cell r="B19634" t="str">
            <v>22713</v>
          </cell>
          <cell r="C19634" t="str">
            <v>Stanka Perc</v>
          </cell>
          <cell r="D19634" t="str">
            <v>Stanka</v>
          </cell>
          <cell r="E19634" t="str">
            <v>Perc</v>
          </cell>
        </row>
        <row r="19635">
          <cell r="A19635">
            <v>22714</v>
          </cell>
          <cell r="B19635" t="str">
            <v>22714</v>
          </cell>
          <cell r="C19635" t="str">
            <v>Boštjan Medved</v>
          </cell>
          <cell r="D19635" t="str">
            <v>Boštjan</v>
          </cell>
          <cell r="E19635" t="str">
            <v>Medved</v>
          </cell>
        </row>
        <row r="19636">
          <cell r="A19636">
            <v>22715</v>
          </cell>
          <cell r="B19636" t="str">
            <v>22715</v>
          </cell>
          <cell r="C19636" t="str">
            <v>Mojca Vesel Radić</v>
          </cell>
          <cell r="D19636" t="str">
            <v>Mojca</v>
          </cell>
          <cell r="E19636" t="str">
            <v>Vesel Radić</v>
          </cell>
        </row>
        <row r="19637">
          <cell r="A19637">
            <v>22716</v>
          </cell>
          <cell r="B19637" t="str">
            <v>22716</v>
          </cell>
          <cell r="C19637" t="str">
            <v>Bronja Manček</v>
          </cell>
          <cell r="D19637" t="str">
            <v>Bronja</v>
          </cell>
          <cell r="E19637" t="str">
            <v>Manček</v>
          </cell>
        </row>
        <row r="19638">
          <cell r="A19638">
            <v>22717</v>
          </cell>
          <cell r="B19638" t="str">
            <v>22717</v>
          </cell>
          <cell r="C19638" t="str">
            <v>Marija Meleh</v>
          </cell>
          <cell r="D19638" t="str">
            <v>Marija</v>
          </cell>
          <cell r="E19638" t="str">
            <v>Meleh</v>
          </cell>
        </row>
        <row r="19639">
          <cell r="A19639">
            <v>22719</v>
          </cell>
          <cell r="B19639" t="str">
            <v>22719</v>
          </cell>
          <cell r="C19639" t="str">
            <v>Ivanka Kolenc</v>
          </cell>
          <cell r="D19639" t="str">
            <v>Ivanka</v>
          </cell>
          <cell r="E19639" t="str">
            <v>Kolenc</v>
          </cell>
        </row>
        <row r="19640">
          <cell r="A19640">
            <v>22720</v>
          </cell>
          <cell r="B19640" t="str">
            <v>22720</v>
          </cell>
          <cell r="C19640" t="str">
            <v>Simon Makuc</v>
          </cell>
          <cell r="D19640" t="str">
            <v>Simon</v>
          </cell>
          <cell r="E19640" t="str">
            <v>Makuc</v>
          </cell>
        </row>
        <row r="19641">
          <cell r="A19641">
            <v>22721</v>
          </cell>
          <cell r="B19641" t="str">
            <v>22721</v>
          </cell>
          <cell r="C19641" t="str">
            <v>Sintija Antončič</v>
          </cell>
          <cell r="D19641" t="str">
            <v>Sintija</v>
          </cell>
          <cell r="E19641" t="str">
            <v>Antončič</v>
          </cell>
        </row>
        <row r="19642">
          <cell r="A19642">
            <v>22722</v>
          </cell>
          <cell r="B19642" t="str">
            <v>22722</v>
          </cell>
          <cell r="C19642" t="str">
            <v>Maja Kincl Skube</v>
          </cell>
          <cell r="D19642" t="str">
            <v>Maja</v>
          </cell>
          <cell r="E19642" t="str">
            <v>Kincl Skube</v>
          </cell>
        </row>
        <row r="19643">
          <cell r="A19643">
            <v>22723</v>
          </cell>
          <cell r="B19643" t="str">
            <v>22723</v>
          </cell>
          <cell r="C19643" t="str">
            <v>Polona Oblak</v>
          </cell>
          <cell r="D19643" t="str">
            <v>Polona</v>
          </cell>
          <cell r="E19643" t="str">
            <v>Oblak</v>
          </cell>
        </row>
        <row r="19644">
          <cell r="A19644">
            <v>22724</v>
          </cell>
          <cell r="B19644" t="str">
            <v>22724</v>
          </cell>
          <cell r="C19644" t="str">
            <v>Peter Kunej</v>
          </cell>
          <cell r="D19644" t="str">
            <v>Peter</v>
          </cell>
          <cell r="E19644" t="str">
            <v>Kunej</v>
          </cell>
        </row>
        <row r="19645">
          <cell r="A19645">
            <v>22725</v>
          </cell>
          <cell r="B19645" t="str">
            <v>22725</v>
          </cell>
          <cell r="C19645" t="str">
            <v>Blaženka Perićak Biličič</v>
          </cell>
          <cell r="D19645" t="str">
            <v>Blaženka</v>
          </cell>
          <cell r="E19645" t="str">
            <v>Perićak Biličič</v>
          </cell>
        </row>
        <row r="19646">
          <cell r="A19646">
            <v>22726</v>
          </cell>
          <cell r="B19646" t="str">
            <v>22726</v>
          </cell>
          <cell r="C19646" t="str">
            <v>Robert Sekereš</v>
          </cell>
          <cell r="D19646" t="str">
            <v>Robert</v>
          </cell>
          <cell r="E19646" t="str">
            <v>Sekereš</v>
          </cell>
        </row>
        <row r="19647">
          <cell r="A19647">
            <v>22727</v>
          </cell>
          <cell r="B19647" t="str">
            <v>22727</v>
          </cell>
          <cell r="C19647" t="str">
            <v>Sandra Turk</v>
          </cell>
          <cell r="D19647" t="str">
            <v>Sandra</v>
          </cell>
          <cell r="E19647" t="str">
            <v>Turk</v>
          </cell>
        </row>
        <row r="19648">
          <cell r="A19648">
            <v>22728</v>
          </cell>
          <cell r="B19648" t="str">
            <v>22728</v>
          </cell>
          <cell r="C19648" t="str">
            <v>Sandra Javernik Rajh</v>
          </cell>
          <cell r="D19648" t="str">
            <v>Sandra</v>
          </cell>
          <cell r="E19648" t="str">
            <v>Javernik Rajh</v>
          </cell>
        </row>
        <row r="19649">
          <cell r="A19649">
            <v>22729</v>
          </cell>
          <cell r="B19649" t="str">
            <v>22729</v>
          </cell>
          <cell r="C19649" t="str">
            <v>Jelka Knez</v>
          </cell>
          <cell r="D19649" t="str">
            <v>Jelka</v>
          </cell>
          <cell r="E19649" t="str">
            <v>Knez</v>
          </cell>
        </row>
        <row r="19650">
          <cell r="A19650">
            <v>22730</v>
          </cell>
          <cell r="B19650" t="str">
            <v>22730</v>
          </cell>
          <cell r="C19650" t="str">
            <v>Tina Ekar Likar</v>
          </cell>
          <cell r="D19650" t="str">
            <v>Tina</v>
          </cell>
          <cell r="E19650" t="str">
            <v>Ekar Likar</v>
          </cell>
        </row>
        <row r="19651">
          <cell r="A19651">
            <v>22731</v>
          </cell>
          <cell r="B19651" t="str">
            <v>22731</v>
          </cell>
          <cell r="C19651" t="str">
            <v>Tanja Potočnik Hoenigsman</v>
          </cell>
          <cell r="D19651" t="str">
            <v>Tanja</v>
          </cell>
          <cell r="E19651" t="str">
            <v>Potočnik Hoenigsman</v>
          </cell>
        </row>
        <row r="19652">
          <cell r="A19652">
            <v>22732</v>
          </cell>
          <cell r="B19652" t="str">
            <v>22732</v>
          </cell>
          <cell r="C19652" t="str">
            <v>Janja Recelj</v>
          </cell>
          <cell r="D19652" t="str">
            <v>Janja</v>
          </cell>
          <cell r="E19652" t="str">
            <v>Recelj</v>
          </cell>
        </row>
        <row r="19653">
          <cell r="A19653">
            <v>22733</v>
          </cell>
          <cell r="B19653" t="str">
            <v>22733</v>
          </cell>
          <cell r="C19653" t="str">
            <v>Barbara Simončič</v>
          </cell>
          <cell r="D19653" t="str">
            <v>Barbara</v>
          </cell>
          <cell r="E19653" t="str">
            <v>Simončič</v>
          </cell>
        </row>
        <row r="19654">
          <cell r="A19654">
            <v>22734</v>
          </cell>
          <cell r="B19654" t="str">
            <v>22734</v>
          </cell>
          <cell r="C19654" t="str">
            <v>Slavka Pavlič</v>
          </cell>
          <cell r="D19654" t="str">
            <v>Slavka</v>
          </cell>
          <cell r="E19654" t="str">
            <v>Pavlič</v>
          </cell>
        </row>
        <row r="19655">
          <cell r="A19655">
            <v>22735</v>
          </cell>
          <cell r="B19655" t="str">
            <v>22735</v>
          </cell>
          <cell r="C19655" t="str">
            <v>Tatjana Vrščaj Žunič</v>
          </cell>
          <cell r="D19655" t="str">
            <v>Tatjana</v>
          </cell>
          <cell r="E19655" t="str">
            <v>Vrščaj Žunič</v>
          </cell>
        </row>
        <row r="19656">
          <cell r="A19656">
            <v>22736</v>
          </cell>
          <cell r="B19656" t="str">
            <v>22736</v>
          </cell>
          <cell r="C19656" t="str">
            <v>Igor Jakomin</v>
          </cell>
          <cell r="D19656" t="str">
            <v>Igor</v>
          </cell>
          <cell r="E19656" t="str">
            <v>Jakomin</v>
          </cell>
        </row>
        <row r="19657">
          <cell r="A19657">
            <v>22737</v>
          </cell>
          <cell r="B19657" t="str">
            <v>22737</v>
          </cell>
          <cell r="C19657" t="str">
            <v>Matej Luštek</v>
          </cell>
          <cell r="D19657" t="str">
            <v>Matej</v>
          </cell>
          <cell r="E19657" t="str">
            <v>Luštek</v>
          </cell>
        </row>
        <row r="19658">
          <cell r="A19658">
            <v>22738</v>
          </cell>
          <cell r="B19658" t="str">
            <v>22738</v>
          </cell>
          <cell r="C19658" t="str">
            <v>Jasna Rozman Marčič</v>
          </cell>
          <cell r="D19658" t="str">
            <v>Jasna</v>
          </cell>
          <cell r="E19658" t="str">
            <v>Rozman Marčič</v>
          </cell>
        </row>
        <row r="19659">
          <cell r="A19659">
            <v>22739</v>
          </cell>
          <cell r="B19659" t="str">
            <v>22739</v>
          </cell>
          <cell r="C19659" t="str">
            <v>Marta Mohar</v>
          </cell>
          <cell r="D19659" t="str">
            <v>Marta</v>
          </cell>
          <cell r="E19659" t="str">
            <v>Mohar</v>
          </cell>
        </row>
        <row r="19660">
          <cell r="A19660">
            <v>22740</v>
          </cell>
          <cell r="B19660" t="str">
            <v>22740</v>
          </cell>
          <cell r="C19660" t="str">
            <v>Monika Reflak de Sousa</v>
          </cell>
          <cell r="D19660" t="str">
            <v>Monika</v>
          </cell>
          <cell r="E19660" t="str">
            <v>Reflak de Sousa</v>
          </cell>
        </row>
        <row r="19661">
          <cell r="A19661">
            <v>22741</v>
          </cell>
          <cell r="B19661" t="str">
            <v>22741</v>
          </cell>
          <cell r="C19661" t="str">
            <v>Tjaša Kordiš Apih</v>
          </cell>
          <cell r="D19661" t="str">
            <v>Tjaša</v>
          </cell>
          <cell r="E19661" t="str">
            <v>Kordiš Apih</v>
          </cell>
        </row>
        <row r="19662">
          <cell r="A19662">
            <v>22743</v>
          </cell>
          <cell r="B19662" t="str">
            <v>22743</v>
          </cell>
          <cell r="C19662" t="str">
            <v>Milka Križman Pečar</v>
          </cell>
          <cell r="D19662" t="str">
            <v>Milka</v>
          </cell>
          <cell r="E19662" t="str">
            <v>Križman Pečar</v>
          </cell>
        </row>
        <row r="19663">
          <cell r="A19663">
            <v>22744</v>
          </cell>
          <cell r="B19663" t="str">
            <v>22744</v>
          </cell>
          <cell r="C19663" t="str">
            <v>Maja Mejač</v>
          </cell>
          <cell r="D19663" t="str">
            <v>Maja</v>
          </cell>
          <cell r="E19663" t="str">
            <v>Mejač</v>
          </cell>
        </row>
        <row r="19664">
          <cell r="A19664">
            <v>22745</v>
          </cell>
          <cell r="B19664" t="str">
            <v>22745</v>
          </cell>
          <cell r="C19664" t="str">
            <v>Marijan Ivanuša</v>
          </cell>
          <cell r="D19664" t="str">
            <v>Marijan</v>
          </cell>
          <cell r="E19664" t="str">
            <v>Ivanuša</v>
          </cell>
        </row>
        <row r="19665">
          <cell r="A19665">
            <v>22746</v>
          </cell>
          <cell r="B19665" t="str">
            <v>22746</v>
          </cell>
          <cell r="C19665" t="str">
            <v>Dušanka Oblak Božič</v>
          </cell>
          <cell r="D19665" t="str">
            <v>Dušanka</v>
          </cell>
          <cell r="E19665" t="str">
            <v>Oblak Božič</v>
          </cell>
        </row>
        <row r="19666">
          <cell r="A19666">
            <v>22747</v>
          </cell>
          <cell r="B19666" t="str">
            <v>22747</v>
          </cell>
          <cell r="C19666" t="str">
            <v>Breda Barbič Žagar</v>
          </cell>
          <cell r="D19666" t="str">
            <v>Breda</v>
          </cell>
          <cell r="E19666" t="str">
            <v>Barbič Žagar</v>
          </cell>
        </row>
        <row r="19667">
          <cell r="A19667">
            <v>22748</v>
          </cell>
          <cell r="B19667" t="str">
            <v>22748</v>
          </cell>
          <cell r="C19667" t="str">
            <v>Boris Dular</v>
          </cell>
          <cell r="D19667" t="str">
            <v>Boris</v>
          </cell>
          <cell r="E19667" t="str">
            <v>Dular</v>
          </cell>
        </row>
        <row r="19668">
          <cell r="A19668">
            <v>22749</v>
          </cell>
          <cell r="B19668" t="str">
            <v>22749</v>
          </cell>
          <cell r="C19668" t="str">
            <v>Jože Arh</v>
          </cell>
          <cell r="D19668" t="str">
            <v>Jože</v>
          </cell>
          <cell r="E19668" t="str">
            <v>Arh</v>
          </cell>
        </row>
        <row r="19669">
          <cell r="A19669">
            <v>22750</v>
          </cell>
          <cell r="B19669" t="str">
            <v>22750</v>
          </cell>
          <cell r="C19669" t="str">
            <v>Urška Turk</v>
          </cell>
          <cell r="D19669" t="str">
            <v>Urška</v>
          </cell>
          <cell r="E19669" t="str">
            <v>Turk</v>
          </cell>
        </row>
        <row r="19670">
          <cell r="A19670">
            <v>22751</v>
          </cell>
          <cell r="B19670" t="str">
            <v>22751</v>
          </cell>
          <cell r="C19670" t="str">
            <v>Anica Grandovec</v>
          </cell>
          <cell r="D19670" t="str">
            <v>Anica</v>
          </cell>
          <cell r="E19670" t="str">
            <v>Grandovec</v>
          </cell>
        </row>
        <row r="19671">
          <cell r="A19671">
            <v>22752</v>
          </cell>
          <cell r="B19671" t="str">
            <v>22752</v>
          </cell>
          <cell r="C19671" t="str">
            <v>Renata Zajc</v>
          </cell>
          <cell r="D19671" t="str">
            <v>Renata</v>
          </cell>
          <cell r="E19671" t="str">
            <v>Zajc</v>
          </cell>
        </row>
        <row r="19672">
          <cell r="A19672">
            <v>22753</v>
          </cell>
          <cell r="B19672" t="str">
            <v>22753</v>
          </cell>
          <cell r="C19672" t="str">
            <v>Miha Vrbinc</v>
          </cell>
          <cell r="D19672" t="str">
            <v>Miha</v>
          </cell>
          <cell r="E19672" t="str">
            <v>Vrbinc</v>
          </cell>
        </row>
        <row r="19673">
          <cell r="A19673">
            <v>22754</v>
          </cell>
          <cell r="B19673" t="str">
            <v>22754</v>
          </cell>
          <cell r="C19673" t="str">
            <v>Mitja Štukelj</v>
          </cell>
          <cell r="D19673" t="str">
            <v>Mitja</v>
          </cell>
          <cell r="E19673" t="str">
            <v>Štukelj</v>
          </cell>
        </row>
        <row r="19674">
          <cell r="A19674">
            <v>22755</v>
          </cell>
          <cell r="B19674" t="str">
            <v>22755</v>
          </cell>
          <cell r="C19674" t="str">
            <v>Sandra Pišek</v>
          </cell>
          <cell r="D19674" t="str">
            <v>Sandra</v>
          </cell>
          <cell r="E19674" t="str">
            <v>Pišek</v>
          </cell>
        </row>
        <row r="19675">
          <cell r="A19675">
            <v>22756</v>
          </cell>
          <cell r="B19675" t="str">
            <v>22756</v>
          </cell>
          <cell r="C19675" t="str">
            <v>Mateja Kuhelj Štravs</v>
          </cell>
          <cell r="D19675" t="str">
            <v>Mateja</v>
          </cell>
          <cell r="E19675" t="str">
            <v>Kuhelj Štravs</v>
          </cell>
        </row>
        <row r="19676">
          <cell r="A19676">
            <v>22757</v>
          </cell>
          <cell r="B19676" t="str">
            <v>22757</v>
          </cell>
          <cell r="C19676" t="str">
            <v>Urška Pirnar</v>
          </cell>
          <cell r="D19676" t="str">
            <v>Urška</v>
          </cell>
          <cell r="E19676" t="str">
            <v>Pirnar</v>
          </cell>
        </row>
        <row r="19677">
          <cell r="A19677">
            <v>22758</v>
          </cell>
          <cell r="B19677" t="str">
            <v>22758</v>
          </cell>
          <cell r="C19677" t="str">
            <v>Nataša Gabrijelčič</v>
          </cell>
          <cell r="D19677" t="str">
            <v>Nataša</v>
          </cell>
          <cell r="E19677" t="str">
            <v>Gabrijelčič</v>
          </cell>
        </row>
        <row r="19678">
          <cell r="A19678">
            <v>22759</v>
          </cell>
          <cell r="B19678" t="str">
            <v>22759</v>
          </cell>
          <cell r="C19678" t="str">
            <v>Matjaž Gerl</v>
          </cell>
          <cell r="D19678" t="str">
            <v>Matjaž</v>
          </cell>
          <cell r="E19678" t="str">
            <v>Gerl</v>
          </cell>
        </row>
        <row r="19679">
          <cell r="A19679">
            <v>22760</v>
          </cell>
          <cell r="B19679" t="str">
            <v>22760</v>
          </cell>
          <cell r="C19679" t="str">
            <v>Uroš Šmit</v>
          </cell>
          <cell r="D19679" t="str">
            <v>Uroš</v>
          </cell>
          <cell r="E19679" t="str">
            <v>Šmit</v>
          </cell>
        </row>
        <row r="19680">
          <cell r="A19680">
            <v>22761</v>
          </cell>
          <cell r="B19680" t="str">
            <v>22761</v>
          </cell>
          <cell r="C19680" t="str">
            <v>Božo Frajman</v>
          </cell>
          <cell r="D19680" t="str">
            <v>Božo</v>
          </cell>
          <cell r="E19680" t="str">
            <v>Frajman</v>
          </cell>
        </row>
        <row r="19681">
          <cell r="A19681">
            <v>22762</v>
          </cell>
          <cell r="B19681" t="str">
            <v>22762</v>
          </cell>
          <cell r="C19681" t="str">
            <v>Katarina Vidmar</v>
          </cell>
          <cell r="D19681" t="str">
            <v>Katarina</v>
          </cell>
          <cell r="E19681" t="str">
            <v>Vidmar</v>
          </cell>
        </row>
        <row r="19682">
          <cell r="A19682">
            <v>22763</v>
          </cell>
          <cell r="B19682" t="str">
            <v>22763</v>
          </cell>
          <cell r="C19682" t="str">
            <v>David John Limon</v>
          </cell>
          <cell r="D19682" t="str">
            <v>David John</v>
          </cell>
          <cell r="E19682" t="str">
            <v>Limon</v>
          </cell>
        </row>
        <row r="19683">
          <cell r="A19683">
            <v>22764</v>
          </cell>
          <cell r="B19683" t="str">
            <v>22764</v>
          </cell>
          <cell r="C19683" t="str">
            <v>Tine Sattler</v>
          </cell>
          <cell r="D19683" t="str">
            <v>Tine</v>
          </cell>
          <cell r="E19683" t="str">
            <v>Sattler</v>
          </cell>
        </row>
        <row r="19684">
          <cell r="A19684">
            <v>22765</v>
          </cell>
          <cell r="B19684" t="str">
            <v>22765</v>
          </cell>
          <cell r="C19684" t="str">
            <v>Rudolf Ocepek</v>
          </cell>
          <cell r="D19684" t="str">
            <v>Rudolf</v>
          </cell>
          <cell r="E19684" t="str">
            <v>Ocepek</v>
          </cell>
        </row>
        <row r="19685">
          <cell r="A19685">
            <v>22766</v>
          </cell>
          <cell r="B19685" t="str">
            <v>22766</v>
          </cell>
          <cell r="C19685" t="str">
            <v>Gorazd Urbanič</v>
          </cell>
          <cell r="D19685" t="str">
            <v>Gorazd</v>
          </cell>
          <cell r="E19685" t="str">
            <v>Urbanič</v>
          </cell>
        </row>
        <row r="19686">
          <cell r="A19686">
            <v>22767</v>
          </cell>
          <cell r="B19686" t="str">
            <v>22767</v>
          </cell>
          <cell r="C19686" t="str">
            <v>Marko Dobrilovič</v>
          </cell>
          <cell r="D19686" t="str">
            <v>Marko</v>
          </cell>
          <cell r="E19686" t="str">
            <v>Dobrilovič</v>
          </cell>
        </row>
        <row r="19687">
          <cell r="A19687">
            <v>22768</v>
          </cell>
          <cell r="B19687" t="str">
            <v>22768</v>
          </cell>
          <cell r="C19687" t="str">
            <v>Abdelrahim Hassanien</v>
          </cell>
          <cell r="D19687" t="str">
            <v>Abdelrahim</v>
          </cell>
          <cell r="E19687" t="str">
            <v>Hassanien</v>
          </cell>
        </row>
        <row r="19688">
          <cell r="A19688">
            <v>22769</v>
          </cell>
          <cell r="B19688" t="str">
            <v>22769</v>
          </cell>
          <cell r="C19688" t="str">
            <v>Vesna Delalut</v>
          </cell>
          <cell r="D19688" t="str">
            <v>Vesna</v>
          </cell>
          <cell r="E19688" t="str">
            <v>Delalut</v>
          </cell>
        </row>
        <row r="19689">
          <cell r="A19689">
            <v>22770</v>
          </cell>
          <cell r="B19689" t="str">
            <v>22770</v>
          </cell>
          <cell r="C19689" t="str">
            <v>Blanka Premrov Bajuk</v>
          </cell>
          <cell r="D19689" t="str">
            <v>Blanka</v>
          </cell>
          <cell r="E19689" t="str">
            <v>Premrov Bajuk</v>
          </cell>
        </row>
        <row r="19690">
          <cell r="A19690">
            <v>22771</v>
          </cell>
          <cell r="B19690" t="str">
            <v>22771</v>
          </cell>
          <cell r="C19690" t="str">
            <v>Damjan Kovačič</v>
          </cell>
          <cell r="D19690" t="str">
            <v>Damjan</v>
          </cell>
          <cell r="E19690" t="str">
            <v>Kovačič</v>
          </cell>
        </row>
        <row r="19691">
          <cell r="A19691">
            <v>22772</v>
          </cell>
          <cell r="B19691" t="str">
            <v>22772</v>
          </cell>
          <cell r="C19691" t="str">
            <v>Damjan Slabe</v>
          </cell>
          <cell r="D19691" t="str">
            <v>Damjan</v>
          </cell>
          <cell r="E19691" t="str">
            <v>Slabe</v>
          </cell>
        </row>
        <row r="19692">
          <cell r="A19692">
            <v>22773</v>
          </cell>
          <cell r="B19692" t="str">
            <v>22773</v>
          </cell>
          <cell r="C19692" t="str">
            <v>Martin Bauer</v>
          </cell>
          <cell r="D19692" t="str">
            <v>Martin</v>
          </cell>
          <cell r="E19692" t="str">
            <v>Bauer</v>
          </cell>
        </row>
        <row r="19693">
          <cell r="A19693">
            <v>22774</v>
          </cell>
          <cell r="B19693" t="str">
            <v>22774</v>
          </cell>
          <cell r="C19693" t="str">
            <v>Kristina Likar</v>
          </cell>
          <cell r="D19693" t="str">
            <v>Kristina</v>
          </cell>
          <cell r="E19693" t="str">
            <v>Likar</v>
          </cell>
        </row>
        <row r="19694">
          <cell r="A19694">
            <v>22775</v>
          </cell>
          <cell r="B19694" t="str">
            <v>22775</v>
          </cell>
          <cell r="C19694" t="str">
            <v>Marija Zaletel</v>
          </cell>
          <cell r="D19694" t="str">
            <v>Marija</v>
          </cell>
          <cell r="E19694" t="str">
            <v>Zaletel</v>
          </cell>
        </row>
        <row r="19695">
          <cell r="A19695">
            <v>22776</v>
          </cell>
          <cell r="B19695" t="str">
            <v>22776</v>
          </cell>
          <cell r="C19695" t="str">
            <v>Mojca Jevšnik</v>
          </cell>
          <cell r="D19695" t="str">
            <v>Mojca</v>
          </cell>
          <cell r="E19695" t="str">
            <v>Jevšnik</v>
          </cell>
        </row>
        <row r="19696">
          <cell r="A19696">
            <v>22777</v>
          </cell>
          <cell r="B19696" t="str">
            <v>22777</v>
          </cell>
          <cell r="C19696" t="str">
            <v>Jožica Ramšak Pajk</v>
          </cell>
          <cell r="D19696" t="str">
            <v>Jožica</v>
          </cell>
          <cell r="E19696" t="str">
            <v>Ramšak Pajk</v>
          </cell>
        </row>
        <row r="19697">
          <cell r="A19697">
            <v>22778</v>
          </cell>
          <cell r="B19697" t="str">
            <v>22778</v>
          </cell>
          <cell r="C19697" t="str">
            <v>Nevenka Ferfila</v>
          </cell>
          <cell r="D19697" t="str">
            <v>Nevenka</v>
          </cell>
          <cell r="E19697" t="str">
            <v>Ferfila</v>
          </cell>
        </row>
        <row r="19698">
          <cell r="A19698">
            <v>22779</v>
          </cell>
          <cell r="B19698" t="str">
            <v>22779</v>
          </cell>
          <cell r="C19698" t="str">
            <v>Vlasta Medvešek</v>
          </cell>
          <cell r="D19698" t="str">
            <v>Vlasta</v>
          </cell>
          <cell r="E19698" t="str">
            <v>Medvešek</v>
          </cell>
        </row>
        <row r="19699">
          <cell r="A19699">
            <v>22780</v>
          </cell>
          <cell r="B19699" t="str">
            <v>22780</v>
          </cell>
          <cell r="C19699" t="str">
            <v>Rok Ovsenik</v>
          </cell>
          <cell r="D19699" t="str">
            <v>Rok</v>
          </cell>
          <cell r="E19699" t="str">
            <v>Ovsenik</v>
          </cell>
        </row>
        <row r="19700">
          <cell r="A19700">
            <v>22781</v>
          </cell>
          <cell r="B19700" t="str">
            <v>22781</v>
          </cell>
          <cell r="C19700" t="str">
            <v>Silvester Fabijan</v>
          </cell>
          <cell r="D19700" t="str">
            <v>Silvester</v>
          </cell>
          <cell r="E19700" t="str">
            <v>Fabijan</v>
          </cell>
        </row>
        <row r="19701">
          <cell r="A19701">
            <v>22782</v>
          </cell>
          <cell r="B19701" t="str">
            <v>22782</v>
          </cell>
          <cell r="C19701" t="str">
            <v>Darko Ergaver</v>
          </cell>
          <cell r="D19701" t="str">
            <v>Darko</v>
          </cell>
          <cell r="E19701" t="str">
            <v>Ergaver</v>
          </cell>
        </row>
        <row r="19702">
          <cell r="A19702">
            <v>22783</v>
          </cell>
          <cell r="B19702" t="str">
            <v>22783</v>
          </cell>
          <cell r="C19702" t="str">
            <v>Matko Jensterle</v>
          </cell>
          <cell r="D19702" t="str">
            <v>Matko</v>
          </cell>
          <cell r="E19702" t="str">
            <v>Jensterle</v>
          </cell>
        </row>
        <row r="19703">
          <cell r="A19703">
            <v>22784</v>
          </cell>
          <cell r="B19703" t="str">
            <v>22784</v>
          </cell>
          <cell r="C19703" t="str">
            <v>Jože Šifkovič</v>
          </cell>
          <cell r="D19703" t="str">
            <v>Jože</v>
          </cell>
          <cell r="E19703" t="str">
            <v>Šifkovič</v>
          </cell>
        </row>
        <row r="19704">
          <cell r="A19704">
            <v>22785</v>
          </cell>
          <cell r="B19704" t="str">
            <v>22785</v>
          </cell>
          <cell r="C19704" t="str">
            <v>Dimitrij Černic</v>
          </cell>
          <cell r="D19704" t="str">
            <v>Dimitrij</v>
          </cell>
          <cell r="E19704" t="str">
            <v>Černic</v>
          </cell>
        </row>
        <row r="19705">
          <cell r="A19705">
            <v>22786</v>
          </cell>
          <cell r="B19705" t="str">
            <v>22786</v>
          </cell>
          <cell r="C19705" t="str">
            <v>Andrej Dolenc</v>
          </cell>
          <cell r="D19705" t="str">
            <v>Andrej</v>
          </cell>
          <cell r="E19705" t="str">
            <v>Dolenc</v>
          </cell>
        </row>
        <row r="19706">
          <cell r="A19706">
            <v>22787</v>
          </cell>
          <cell r="B19706" t="str">
            <v>22787</v>
          </cell>
          <cell r="C19706" t="str">
            <v>Igor Dremelj</v>
          </cell>
          <cell r="D19706" t="str">
            <v>Igor</v>
          </cell>
          <cell r="E19706" t="str">
            <v>Dremelj</v>
          </cell>
        </row>
        <row r="19707">
          <cell r="A19707">
            <v>22788</v>
          </cell>
          <cell r="B19707" t="str">
            <v>22788</v>
          </cell>
          <cell r="C19707" t="str">
            <v>Franci Ferjan</v>
          </cell>
          <cell r="D19707" t="str">
            <v>Franci</v>
          </cell>
          <cell r="E19707" t="str">
            <v>Ferjan</v>
          </cell>
        </row>
        <row r="19708">
          <cell r="A19708">
            <v>22789</v>
          </cell>
          <cell r="B19708" t="str">
            <v>22789</v>
          </cell>
          <cell r="C19708" t="str">
            <v>Leopold Filipič</v>
          </cell>
          <cell r="D19708" t="str">
            <v>Leopold</v>
          </cell>
          <cell r="E19708" t="str">
            <v>Filipič</v>
          </cell>
        </row>
        <row r="19709">
          <cell r="A19709">
            <v>22790</v>
          </cell>
          <cell r="B19709" t="str">
            <v>22790</v>
          </cell>
          <cell r="C19709" t="str">
            <v>Damijan Jeruc</v>
          </cell>
          <cell r="D19709" t="str">
            <v>Damijan</v>
          </cell>
          <cell r="E19709" t="str">
            <v>Jeruc</v>
          </cell>
        </row>
        <row r="19710">
          <cell r="A19710">
            <v>22791</v>
          </cell>
          <cell r="B19710" t="str">
            <v>22791</v>
          </cell>
          <cell r="C19710" t="str">
            <v>Nives Gregorc</v>
          </cell>
          <cell r="D19710" t="str">
            <v>Nives</v>
          </cell>
          <cell r="E19710" t="str">
            <v>Gregorc</v>
          </cell>
        </row>
        <row r="19711">
          <cell r="A19711">
            <v>22792</v>
          </cell>
          <cell r="B19711" t="str">
            <v>22792</v>
          </cell>
          <cell r="C19711" t="str">
            <v>Bojan Jurančič</v>
          </cell>
          <cell r="D19711" t="str">
            <v>Bojan</v>
          </cell>
          <cell r="E19711" t="str">
            <v>Jurančič</v>
          </cell>
        </row>
        <row r="19712">
          <cell r="A19712">
            <v>22793</v>
          </cell>
          <cell r="B19712" t="str">
            <v>22793</v>
          </cell>
          <cell r="C19712" t="str">
            <v>David Žerovnik</v>
          </cell>
          <cell r="D19712" t="str">
            <v>David</v>
          </cell>
          <cell r="E19712" t="str">
            <v>Žerovnik</v>
          </cell>
        </row>
        <row r="19713">
          <cell r="A19713">
            <v>22794</v>
          </cell>
          <cell r="B19713" t="str">
            <v>22794</v>
          </cell>
          <cell r="C19713" t="str">
            <v>Aleš Vilfan</v>
          </cell>
          <cell r="D19713" t="str">
            <v>Aleš</v>
          </cell>
          <cell r="E19713" t="str">
            <v>Vilfan</v>
          </cell>
        </row>
        <row r="19714">
          <cell r="A19714">
            <v>22795</v>
          </cell>
          <cell r="B19714" t="str">
            <v>22795</v>
          </cell>
          <cell r="C19714" t="str">
            <v>Janez Vevar</v>
          </cell>
          <cell r="D19714" t="str">
            <v>Janez</v>
          </cell>
          <cell r="E19714" t="str">
            <v>Vevar</v>
          </cell>
        </row>
        <row r="19715">
          <cell r="A19715">
            <v>22796</v>
          </cell>
          <cell r="B19715" t="str">
            <v>22796</v>
          </cell>
          <cell r="C19715" t="str">
            <v>Mojca Šubic</v>
          </cell>
          <cell r="D19715" t="str">
            <v>Mojca</v>
          </cell>
          <cell r="E19715" t="str">
            <v>Šubic</v>
          </cell>
        </row>
        <row r="19716">
          <cell r="A19716">
            <v>22797</v>
          </cell>
          <cell r="B19716" t="str">
            <v>22797</v>
          </cell>
          <cell r="C19716" t="str">
            <v>Petar Štimac</v>
          </cell>
          <cell r="D19716" t="str">
            <v>Petar</v>
          </cell>
          <cell r="E19716" t="str">
            <v>Štimac</v>
          </cell>
        </row>
        <row r="19717">
          <cell r="A19717">
            <v>22798</v>
          </cell>
          <cell r="B19717" t="str">
            <v>22798</v>
          </cell>
          <cell r="C19717" t="str">
            <v>Janez Rekelj</v>
          </cell>
          <cell r="D19717" t="str">
            <v>Janez</v>
          </cell>
          <cell r="E19717" t="str">
            <v>Rekelj</v>
          </cell>
        </row>
        <row r="19718">
          <cell r="A19718">
            <v>22799</v>
          </cell>
          <cell r="B19718" t="str">
            <v>22799</v>
          </cell>
          <cell r="C19718" t="str">
            <v>Peter Oman</v>
          </cell>
          <cell r="D19718" t="str">
            <v>Peter</v>
          </cell>
          <cell r="E19718" t="str">
            <v>Oman</v>
          </cell>
        </row>
        <row r="19719">
          <cell r="A19719">
            <v>22800</v>
          </cell>
          <cell r="B19719" t="str">
            <v>22800</v>
          </cell>
          <cell r="C19719" t="str">
            <v>Matjaž Murovec</v>
          </cell>
          <cell r="D19719" t="str">
            <v>Matjaž</v>
          </cell>
          <cell r="E19719" t="str">
            <v>Murovec</v>
          </cell>
        </row>
        <row r="19720">
          <cell r="A19720">
            <v>22801</v>
          </cell>
          <cell r="B19720" t="str">
            <v>22801</v>
          </cell>
          <cell r="C19720" t="str">
            <v>Matej Martinjak</v>
          </cell>
          <cell r="D19720" t="str">
            <v>Matej</v>
          </cell>
          <cell r="E19720" t="str">
            <v>Martinjak</v>
          </cell>
        </row>
        <row r="19721">
          <cell r="A19721">
            <v>22802</v>
          </cell>
          <cell r="B19721" t="str">
            <v>22802</v>
          </cell>
          <cell r="C19721" t="str">
            <v>Boris Leskovec</v>
          </cell>
          <cell r="D19721" t="str">
            <v>Boris</v>
          </cell>
          <cell r="E19721" t="str">
            <v>Leskovec</v>
          </cell>
        </row>
        <row r="19722">
          <cell r="A19722">
            <v>22803</v>
          </cell>
          <cell r="B19722" t="str">
            <v>22803</v>
          </cell>
          <cell r="C19722" t="str">
            <v>Metka Kolmančič Bohinec</v>
          </cell>
          <cell r="D19722" t="str">
            <v>Metka</v>
          </cell>
          <cell r="E19722" t="str">
            <v>Kolmančič Bohinec</v>
          </cell>
        </row>
        <row r="19723">
          <cell r="A19723">
            <v>22804</v>
          </cell>
          <cell r="B19723" t="str">
            <v>22804</v>
          </cell>
          <cell r="C19723" t="str">
            <v>Robert Kancilija</v>
          </cell>
          <cell r="D19723" t="str">
            <v>Robert</v>
          </cell>
          <cell r="E19723" t="str">
            <v>Kancilija</v>
          </cell>
        </row>
        <row r="19724">
          <cell r="A19724">
            <v>22805</v>
          </cell>
          <cell r="B19724" t="str">
            <v>22805</v>
          </cell>
          <cell r="C19724" t="str">
            <v>Branko Ažman</v>
          </cell>
          <cell r="D19724" t="str">
            <v>Branko</v>
          </cell>
          <cell r="E19724" t="str">
            <v>Ažman</v>
          </cell>
        </row>
        <row r="19725">
          <cell r="A19725">
            <v>22806</v>
          </cell>
          <cell r="B19725" t="str">
            <v>22806</v>
          </cell>
          <cell r="C19725" t="str">
            <v>Viktorija Tomič</v>
          </cell>
          <cell r="D19725" t="str">
            <v>Viktorija</v>
          </cell>
          <cell r="E19725" t="str">
            <v>Tomič</v>
          </cell>
        </row>
        <row r="19726">
          <cell r="A19726">
            <v>22807</v>
          </cell>
          <cell r="B19726" t="str">
            <v>22807</v>
          </cell>
          <cell r="C19726" t="str">
            <v>Peter Korošec</v>
          </cell>
          <cell r="D19726" t="str">
            <v>Peter</v>
          </cell>
          <cell r="E19726" t="str">
            <v>Korošec</v>
          </cell>
        </row>
        <row r="19727">
          <cell r="A19727">
            <v>22808</v>
          </cell>
          <cell r="B19727" t="str">
            <v>22808</v>
          </cell>
          <cell r="C19727" t="str">
            <v>Katarina Osolnik</v>
          </cell>
          <cell r="D19727" t="str">
            <v>Katarina</v>
          </cell>
          <cell r="E19727" t="str">
            <v>Osolnik</v>
          </cell>
        </row>
        <row r="19728">
          <cell r="A19728">
            <v>22809</v>
          </cell>
          <cell r="B19728" t="str">
            <v>22809</v>
          </cell>
          <cell r="C19728" t="str">
            <v>Mateja Hauser Podlunšek</v>
          </cell>
          <cell r="D19728" t="str">
            <v>Mateja</v>
          </cell>
          <cell r="E19728" t="str">
            <v>Hauser Podlunšek</v>
          </cell>
        </row>
        <row r="19729">
          <cell r="A19729">
            <v>22810</v>
          </cell>
          <cell r="B19729" t="str">
            <v>22810</v>
          </cell>
          <cell r="C19729" t="str">
            <v>Robert Grah</v>
          </cell>
          <cell r="D19729" t="str">
            <v>Robert</v>
          </cell>
          <cell r="E19729" t="str">
            <v>Grah</v>
          </cell>
        </row>
        <row r="19730">
          <cell r="A19730">
            <v>22811</v>
          </cell>
          <cell r="B19730" t="str">
            <v>22811</v>
          </cell>
          <cell r="C19730" t="str">
            <v>Anton Šenk</v>
          </cell>
          <cell r="D19730" t="str">
            <v>Anton</v>
          </cell>
          <cell r="E19730" t="str">
            <v>Šenk</v>
          </cell>
        </row>
        <row r="19731">
          <cell r="A19731">
            <v>22812</v>
          </cell>
          <cell r="B19731" t="str">
            <v>22812</v>
          </cell>
          <cell r="C19731" t="str">
            <v>Janez Ileršič</v>
          </cell>
          <cell r="D19731" t="str">
            <v>Janez</v>
          </cell>
          <cell r="E19731" t="str">
            <v>Ileršič</v>
          </cell>
        </row>
        <row r="19732">
          <cell r="A19732">
            <v>22813</v>
          </cell>
          <cell r="B19732" t="str">
            <v>22813</v>
          </cell>
          <cell r="C19732" t="str">
            <v>Marija Kump</v>
          </cell>
          <cell r="D19732" t="str">
            <v>Marija</v>
          </cell>
          <cell r="E19732" t="str">
            <v>Kump</v>
          </cell>
        </row>
        <row r="19733">
          <cell r="A19733">
            <v>22814</v>
          </cell>
          <cell r="B19733" t="str">
            <v>22814</v>
          </cell>
          <cell r="C19733" t="str">
            <v>branko Lilič</v>
          </cell>
          <cell r="D19733" t="str">
            <v>branko</v>
          </cell>
          <cell r="E19733" t="str">
            <v>Lilič</v>
          </cell>
        </row>
        <row r="19734">
          <cell r="A19734">
            <v>22815</v>
          </cell>
          <cell r="B19734" t="str">
            <v>22815</v>
          </cell>
          <cell r="C19734" t="str">
            <v>Lidija Žegarac</v>
          </cell>
          <cell r="D19734" t="str">
            <v>Lidija</v>
          </cell>
          <cell r="E19734" t="str">
            <v>Žegarac</v>
          </cell>
        </row>
        <row r="19735">
          <cell r="A19735">
            <v>22816</v>
          </cell>
          <cell r="B19735" t="str">
            <v>22816</v>
          </cell>
          <cell r="C19735" t="str">
            <v>Danica Gelze</v>
          </cell>
          <cell r="D19735" t="str">
            <v>Danica</v>
          </cell>
          <cell r="E19735" t="str">
            <v>Gelze</v>
          </cell>
        </row>
        <row r="19736">
          <cell r="A19736">
            <v>22817</v>
          </cell>
          <cell r="B19736" t="str">
            <v>22817</v>
          </cell>
          <cell r="C19736" t="str">
            <v>Ksenija Mirtič</v>
          </cell>
          <cell r="D19736" t="str">
            <v>Ksenija</v>
          </cell>
          <cell r="E19736" t="str">
            <v>Mirtič</v>
          </cell>
        </row>
        <row r="19737">
          <cell r="A19737">
            <v>22818</v>
          </cell>
          <cell r="B19737" t="str">
            <v>22818</v>
          </cell>
          <cell r="C19737" t="str">
            <v>Petruša Miholič</v>
          </cell>
          <cell r="D19737" t="str">
            <v>Petruša</v>
          </cell>
          <cell r="E19737" t="str">
            <v>Miholič</v>
          </cell>
        </row>
        <row r="19738">
          <cell r="A19738">
            <v>22819</v>
          </cell>
          <cell r="B19738" t="str">
            <v>22819</v>
          </cell>
          <cell r="C19738" t="str">
            <v>Tatja Kostnapfel</v>
          </cell>
          <cell r="D19738" t="str">
            <v>Tatja</v>
          </cell>
          <cell r="E19738" t="str">
            <v>Kostnapfel</v>
          </cell>
        </row>
        <row r="19739">
          <cell r="A19739">
            <v>22820</v>
          </cell>
          <cell r="B19739" t="str">
            <v>22820</v>
          </cell>
          <cell r="C19739" t="str">
            <v>Lucija Perharič</v>
          </cell>
          <cell r="D19739" t="str">
            <v>Lucija</v>
          </cell>
          <cell r="E19739" t="str">
            <v>Perharič</v>
          </cell>
        </row>
        <row r="19740">
          <cell r="A19740">
            <v>22821</v>
          </cell>
          <cell r="B19740" t="str">
            <v>22821</v>
          </cell>
          <cell r="C19740" t="str">
            <v>Saška Roškar</v>
          </cell>
          <cell r="D19740" t="str">
            <v>Saška</v>
          </cell>
          <cell r="E19740" t="str">
            <v>Roškar</v>
          </cell>
        </row>
        <row r="19741">
          <cell r="A19741">
            <v>22822</v>
          </cell>
          <cell r="B19741" t="str">
            <v>22822</v>
          </cell>
          <cell r="C19741" t="str">
            <v>Andrej Perc</v>
          </cell>
          <cell r="D19741" t="str">
            <v>Andrej</v>
          </cell>
          <cell r="E19741" t="str">
            <v>Perc</v>
          </cell>
        </row>
        <row r="19742">
          <cell r="A19742">
            <v>22823</v>
          </cell>
          <cell r="B19742" t="str">
            <v>22823</v>
          </cell>
          <cell r="C19742" t="str">
            <v>Petra Kozjak</v>
          </cell>
          <cell r="D19742" t="str">
            <v>Petra</v>
          </cell>
          <cell r="E19742" t="str">
            <v>Kozjak</v>
          </cell>
        </row>
        <row r="19743">
          <cell r="A19743">
            <v>22824</v>
          </cell>
          <cell r="B19743" t="str">
            <v>22824</v>
          </cell>
          <cell r="C19743" t="str">
            <v>Alenka Ana Stante</v>
          </cell>
          <cell r="D19743" t="str">
            <v>Alenka Ana</v>
          </cell>
          <cell r="E19743" t="str">
            <v>Stante</v>
          </cell>
        </row>
        <row r="19744">
          <cell r="A19744">
            <v>22825</v>
          </cell>
          <cell r="B19744" t="str">
            <v>22825</v>
          </cell>
          <cell r="C19744" t="str">
            <v>Verica Žlabravec</v>
          </cell>
          <cell r="D19744" t="str">
            <v>Verica</v>
          </cell>
          <cell r="E19744" t="str">
            <v>Žlabravec</v>
          </cell>
        </row>
        <row r="19745">
          <cell r="A19745">
            <v>22826</v>
          </cell>
          <cell r="B19745" t="str">
            <v>22826</v>
          </cell>
          <cell r="C19745" t="str">
            <v>Manja Tesla</v>
          </cell>
          <cell r="D19745" t="str">
            <v>Manja</v>
          </cell>
          <cell r="E19745" t="str">
            <v>Tesla</v>
          </cell>
        </row>
        <row r="19746">
          <cell r="A19746">
            <v>22827</v>
          </cell>
          <cell r="B19746" t="str">
            <v>22827</v>
          </cell>
          <cell r="C19746" t="str">
            <v>Sašo Dobravec</v>
          </cell>
          <cell r="D19746" t="str">
            <v>Sašo</v>
          </cell>
          <cell r="E19746" t="str">
            <v>Dobravec</v>
          </cell>
        </row>
        <row r="19747">
          <cell r="A19747">
            <v>22828</v>
          </cell>
          <cell r="B19747" t="str">
            <v>22828</v>
          </cell>
          <cell r="C19747" t="str">
            <v>Nada Jarm</v>
          </cell>
          <cell r="D19747" t="str">
            <v>Nada</v>
          </cell>
          <cell r="E19747" t="str">
            <v>Jarm</v>
          </cell>
        </row>
        <row r="19748">
          <cell r="A19748">
            <v>22829</v>
          </cell>
          <cell r="B19748" t="str">
            <v>22829</v>
          </cell>
          <cell r="C19748" t="str">
            <v>Tatjana Trentelj</v>
          </cell>
          <cell r="D19748" t="str">
            <v>Tatjana</v>
          </cell>
          <cell r="E19748" t="str">
            <v>Trentelj</v>
          </cell>
        </row>
        <row r="19749">
          <cell r="A19749">
            <v>22830</v>
          </cell>
          <cell r="B19749" t="str">
            <v>22830</v>
          </cell>
          <cell r="C19749" t="str">
            <v>Andrej Kralj</v>
          </cell>
          <cell r="D19749" t="str">
            <v>Andrej</v>
          </cell>
          <cell r="E19749" t="str">
            <v>Kralj</v>
          </cell>
        </row>
        <row r="19750">
          <cell r="A19750">
            <v>22831</v>
          </cell>
          <cell r="B19750" t="str">
            <v>22831</v>
          </cell>
          <cell r="C19750" t="str">
            <v>Andrej Obermajer</v>
          </cell>
          <cell r="D19750" t="str">
            <v>Andrej</v>
          </cell>
          <cell r="E19750" t="str">
            <v>Obermajer</v>
          </cell>
        </row>
        <row r="19751">
          <cell r="A19751">
            <v>22832</v>
          </cell>
          <cell r="B19751" t="str">
            <v>22832</v>
          </cell>
          <cell r="C19751" t="str">
            <v>Darko Mislej</v>
          </cell>
          <cell r="D19751" t="str">
            <v>Darko</v>
          </cell>
          <cell r="E19751" t="str">
            <v>Mislej</v>
          </cell>
        </row>
        <row r="19752">
          <cell r="A19752">
            <v>22833</v>
          </cell>
          <cell r="B19752" t="str">
            <v>22833</v>
          </cell>
          <cell r="C19752" t="str">
            <v>Matjaž Furlan</v>
          </cell>
          <cell r="D19752" t="str">
            <v>Matjaž</v>
          </cell>
          <cell r="E19752" t="str">
            <v>Furlan</v>
          </cell>
        </row>
        <row r="19753">
          <cell r="A19753">
            <v>22834</v>
          </cell>
          <cell r="B19753" t="str">
            <v>22834</v>
          </cell>
          <cell r="C19753" t="str">
            <v>Martin Likon</v>
          </cell>
          <cell r="D19753" t="str">
            <v>Martin</v>
          </cell>
          <cell r="E19753" t="str">
            <v>Likon</v>
          </cell>
        </row>
        <row r="19754">
          <cell r="A19754">
            <v>22835</v>
          </cell>
          <cell r="B19754" t="str">
            <v>22835</v>
          </cell>
          <cell r="C19754" t="str">
            <v>Aleksander Valenčič</v>
          </cell>
          <cell r="D19754" t="str">
            <v>Aleksander</v>
          </cell>
          <cell r="E19754" t="str">
            <v>Valenčič</v>
          </cell>
        </row>
        <row r="19755">
          <cell r="A19755">
            <v>22836</v>
          </cell>
          <cell r="B19755" t="str">
            <v>22836</v>
          </cell>
          <cell r="C19755" t="str">
            <v>Janez Otoničar</v>
          </cell>
          <cell r="D19755" t="str">
            <v>Janez</v>
          </cell>
          <cell r="E19755" t="str">
            <v>Otoničar</v>
          </cell>
        </row>
        <row r="19756">
          <cell r="A19756">
            <v>22837</v>
          </cell>
          <cell r="B19756" t="str">
            <v>22837</v>
          </cell>
          <cell r="C19756" t="str">
            <v>Igor Otoničar</v>
          </cell>
          <cell r="D19756" t="str">
            <v>Igor</v>
          </cell>
          <cell r="E19756" t="str">
            <v>Otoničar</v>
          </cell>
        </row>
        <row r="19757">
          <cell r="A19757">
            <v>22838</v>
          </cell>
          <cell r="B19757" t="str">
            <v>22838</v>
          </cell>
          <cell r="C19757" t="str">
            <v>Gregor Deurič</v>
          </cell>
          <cell r="D19757" t="str">
            <v>Gregor</v>
          </cell>
          <cell r="E19757" t="str">
            <v>Deurič</v>
          </cell>
        </row>
        <row r="19758">
          <cell r="A19758">
            <v>22839</v>
          </cell>
          <cell r="B19758" t="str">
            <v>22839</v>
          </cell>
          <cell r="C19758" t="str">
            <v>Matjaž Gustinčič</v>
          </cell>
          <cell r="D19758" t="str">
            <v>Matjaž</v>
          </cell>
          <cell r="E19758" t="str">
            <v>Gustinčič</v>
          </cell>
        </row>
        <row r="19759">
          <cell r="A19759">
            <v>22840</v>
          </cell>
          <cell r="B19759" t="str">
            <v>22840</v>
          </cell>
          <cell r="C19759" t="str">
            <v>Milan Širca</v>
          </cell>
          <cell r="D19759" t="str">
            <v>Milan</v>
          </cell>
          <cell r="E19759" t="str">
            <v>Širca</v>
          </cell>
        </row>
        <row r="19760">
          <cell r="A19760">
            <v>22841</v>
          </cell>
          <cell r="B19760" t="str">
            <v>22841</v>
          </cell>
          <cell r="C19760" t="str">
            <v>Drago Spinelli</v>
          </cell>
          <cell r="D19760" t="str">
            <v>Drago</v>
          </cell>
          <cell r="E19760" t="str">
            <v>Spinelli</v>
          </cell>
        </row>
        <row r="19761">
          <cell r="A19761">
            <v>22842</v>
          </cell>
          <cell r="B19761" t="str">
            <v>22842</v>
          </cell>
          <cell r="C19761" t="str">
            <v>Dora Otoničar</v>
          </cell>
          <cell r="D19761" t="str">
            <v>Dora</v>
          </cell>
          <cell r="E19761" t="str">
            <v>Otoničar</v>
          </cell>
        </row>
        <row r="19762">
          <cell r="A19762">
            <v>22843</v>
          </cell>
          <cell r="B19762" t="str">
            <v>22843</v>
          </cell>
          <cell r="C19762" t="str">
            <v>Barbara Žužek</v>
          </cell>
          <cell r="D19762" t="str">
            <v>Barbara</v>
          </cell>
          <cell r="E19762" t="str">
            <v>Žužek</v>
          </cell>
        </row>
        <row r="19763">
          <cell r="A19763">
            <v>22844</v>
          </cell>
          <cell r="B19763" t="str">
            <v>22844</v>
          </cell>
          <cell r="C19763" t="str">
            <v>Robert Kavčič</v>
          </cell>
          <cell r="D19763" t="str">
            <v>Robert</v>
          </cell>
          <cell r="E19763" t="str">
            <v>Kavčič</v>
          </cell>
        </row>
        <row r="19764">
          <cell r="A19764">
            <v>22845</v>
          </cell>
          <cell r="B19764" t="str">
            <v>22845</v>
          </cell>
          <cell r="C19764" t="str">
            <v>Vesna Česnik</v>
          </cell>
          <cell r="D19764" t="str">
            <v>Vesna</v>
          </cell>
          <cell r="E19764" t="str">
            <v>Česnik</v>
          </cell>
        </row>
        <row r="19765">
          <cell r="A19765">
            <v>22846</v>
          </cell>
          <cell r="B19765" t="str">
            <v>22846</v>
          </cell>
          <cell r="C19765" t="str">
            <v>Alen Defrančeski</v>
          </cell>
          <cell r="D19765" t="str">
            <v>Alen</v>
          </cell>
          <cell r="E19765" t="str">
            <v>Defrančeski</v>
          </cell>
        </row>
        <row r="19766">
          <cell r="A19766">
            <v>22847</v>
          </cell>
          <cell r="B19766" t="str">
            <v>22847</v>
          </cell>
          <cell r="C19766" t="str">
            <v>Janez Rebec</v>
          </cell>
          <cell r="D19766" t="str">
            <v>Janez</v>
          </cell>
          <cell r="E19766" t="str">
            <v>Rebec</v>
          </cell>
        </row>
        <row r="19767">
          <cell r="A19767">
            <v>22848</v>
          </cell>
          <cell r="B19767" t="str">
            <v>22848</v>
          </cell>
          <cell r="C19767" t="str">
            <v>Robert Vidergar</v>
          </cell>
          <cell r="D19767" t="str">
            <v>Robert</v>
          </cell>
          <cell r="E19767" t="str">
            <v>Vidergar</v>
          </cell>
        </row>
        <row r="19768">
          <cell r="A19768">
            <v>22849</v>
          </cell>
          <cell r="B19768" t="str">
            <v>22849</v>
          </cell>
          <cell r="C19768" t="str">
            <v>Marko Raspor</v>
          </cell>
          <cell r="D19768" t="str">
            <v>Marko</v>
          </cell>
          <cell r="E19768" t="str">
            <v>Raspor</v>
          </cell>
        </row>
        <row r="19769">
          <cell r="A19769">
            <v>22850</v>
          </cell>
          <cell r="B19769" t="str">
            <v>22850</v>
          </cell>
          <cell r="C19769" t="str">
            <v>Vojko Istenič</v>
          </cell>
          <cell r="D19769" t="str">
            <v>Vojko</v>
          </cell>
          <cell r="E19769" t="str">
            <v>Istenič</v>
          </cell>
        </row>
        <row r="19770">
          <cell r="A19770">
            <v>22851</v>
          </cell>
          <cell r="B19770" t="str">
            <v>22851</v>
          </cell>
          <cell r="C19770" t="str">
            <v>Boris Križaj</v>
          </cell>
          <cell r="D19770" t="str">
            <v>Boris</v>
          </cell>
          <cell r="E19770" t="str">
            <v>Križaj</v>
          </cell>
        </row>
        <row r="19771">
          <cell r="A19771">
            <v>22852</v>
          </cell>
          <cell r="B19771" t="str">
            <v>22852</v>
          </cell>
          <cell r="C19771" t="str">
            <v>Žarko Likar</v>
          </cell>
          <cell r="D19771" t="str">
            <v>Žarko</v>
          </cell>
          <cell r="E19771" t="str">
            <v>Likar</v>
          </cell>
        </row>
        <row r="19772">
          <cell r="A19772">
            <v>22853</v>
          </cell>
          <cell r="B19772" t="str">
            <v>22853</v>
          </cell>
          <cell r="C19772" t="str">
            <v>Franko Ogrizek</v>
          </cell>
          <cell r="D19772" t="str">
            <v>Franko</v>
          </cell>
          <cell r="E19772" t="str">
            <v>Ogrizek</v>
          </cell>
        </row>
        <row r="19773">
          <cell r="A19773">
            <v>22855</v>
          </cell>
          <cell r="B19773" t="str">
            <v>22855</v>
          </cell>
          <cell r="C19773" t="str">
            <v>Janko Lenarčič</v>
          </cell>
          <cell r="D19773" t="str">
            <v>Janko</v>
          </cell>
          <cell r="E19773" t="str">
            <v>Lenarčič</v>
          </cell>
        </row>
        <row r="19774">
          <cell r="A19774">
            <v>22856</v>
          </cell>
          <cell r="B19774" t="str">
            <v>22856</v>
          </cell>
          <cell r="C19774" t="str">
            <v>Andrej Magajna</v>
          </cell>
          <cell r="D19774" t="str">
            <v>Andrej</v>
          </cell>
          <cell r="E19774" t="str">
            <v>Magajna</v>
          </cell>
        </row>
        <row r="19775">
          <cell r="A19775">
            <v>22857</v>
          </cell>
          <cell r="B19775" t="str">
            <v>22857</v>
          </cell>
          <cell r="C19775" t="str">
            <v>Danijel Milavec</v>
          </cell>
          <cell r="D19775" t="str">
            <v>Danijel</v>
          </cell>
          <cell r="E19775" t="str">
            <v>Milavec</v>
          </cell>
        </row>
        <row r="19776">
          <cell r="A19776">
            <v>22858</v>
          </cell>
          <cell r="B19776" t="str">
            <v>22858</v>
          </cell>
          <cell r="C19776" t="str">
            <v>Miran Kaluža</v>
          </cell>
          <cell r="D19776" t="str">
            <v>Miran</v>
          </cell>
          <cell r="E19776" t="str">
            <v>Kaluža</v>
          </cell>
        </row>
        <row r="19777">
          <cell r="A19777">
            <v>22859</v>
          </cell>
          <cell r="B19777" t="str">
            <v>22859</v>
          </cell>
          <cell r="C19777" t="str">
            <v>Igor Šorc</v>
          </cell>
          <cell r="D19777" t="str">
            <v>Igor</v>
          </cell>
          <cell r="E19777" t="str">
            <v>Šorc</v>
          </cell>
        </row>
        <row r="19778">
          <cell r="A19778">
            <v>22860</v>
          </cell>
          <cell r="B19778" t="str">
            <v>22860</v>
          </cell>
          <cell r="C19778" t="str">
            <v>Boris Gerželj</v>
          </cell>
          <cell r="D19778" t="str">
            <v>Boris</v>
          </cell>
          <cell r="E19778" t="str">
            <v>Gerželj</v>
          </cell>
        </row>
        <row r="19779">
          <cell r="A19779">
            <v>22861</v>
          </cell>
          <cell r="B19779" t="str">
            <v>22861</v>
          </cell>
          <cell r="C19779" t="str">
            <v>Iva Batič</v>
          </cell>
          <cell r="D19779" t="str">
            <v>Iva</v>
          </cell>
          <cell r="E19779" t="str">
            <v>Batič</v>
          </cell>
        </row>
        <row r="19780">
          <cell r="A19780">
            <v>22862</v>
          </cell>
          <cell r="B19780" t="str">
            <v>22862</v>
          </cell>
          <cell r="C19780" t="str">
            <v>Vasja Mihelj</v>
          </cell>
          <cell r="D19780" t="str">
            <v>Vasja</v>
          </cell>
          <cell r="E19780" t="str">
            <v>Mihelj</v>
          </cell>
        </row>
        <row r="19781">
          <cell r="A19781">
            <v>22863</v>
          </cell>
          <cell r="B19781" t="str">
            <v>22863</v>
          </cell>
          <cell r="C19781" t="str">
            <v>Tomaž Bavec</v>
          </cell>
          <cell r="D19781" t="str">
            <v>Tomaž</v>
          </cell>
          <cell r="E19781" t="str">
            <v>Bavec</v>
          </cell>
        </row>
        <row r="19782">
          <cell r="A19782">
            <v>22864</v>
          </cell>
          <cell r="B19782" t="str">
            <v>22864</v>
          </cell>
          <cell r="C19782" t="str">
            <v>Barbara Borovina</v>
          </cell>
          <cell r="D19782" t="str">
            <v>Barbara</v>
          </cell>
          <cell r="E19782" t="str">
            <v>Borovina</v>
          </cell>
        </row>
        <row r="19783">
          <cell r="A19783">
            <v>22865</v>
          </cell>
          <cell r="B19783" t="str">
            <v>22865</v>
          </cell>
          <cell r="C19783" t="str">
            <v>Martin Krečič</v>
          </cell>
          <cell r="D19783" t="str">
            <v>Martin</v>
          </cell>
          <cell r="E19783" t="str">
            <v>Krečič</v>
          </cell>
        </row>
        <row r="19784">
          <cell r="A19784">
            <v>22866</v>
          </cell>
          <cell r="B19784" t="str">
            <v>22866</v>
          </cell>
          <cell r="C19784" t="str">
            <v>Sonja Furlan</v>
          </cell>
          <cell r="D19784" t="str">
            <v>Sonja</v>
          </cell>
          <cell r="E19784" t="str">
            <v>Furlan</v>
          </cell>
        </row>
        <row r="19785">
          <cell r="A19785">
            <v>22867</v>
          </cell>
          <cell r="B19785" t="str">
            <v>22867</v>
          </cell>
          <cell r="C19785" t="str">
            <v>Nataša Zupin Nabergoj</v>
          </cell>
          <cell r="D19785" t="str">
            <v>Nataša</v>
          </cell>
          <cell r="E19785" t="str">
            <v>Zupin Nabergoj</v>
          </cell>
        </row>
        <row r="19786">
          <cell r="A19786">
            <v>22868</v>
          </cell>
          <cell r="B19786" t="str">
            <v>22868</v>
          </cell>
          <cell r="C19786" t="str">
            <v>Pija Strašnik</v>
          </cell>
          <cell r="D19786" t="str">
            <v>Pija</v>
          </cell>
          <cell r="E19786" t="str">
            <v>Strašnik</v>
          </cell>
        </row>
        <row r="19787">
          <cell r="A19787">
            <v>22869</v>
          </cell>
          <cell r="B19787" t="str">
            <v>22869</v>
          </cell>
          <cell r="C19787" t="str">
            <v>Lucija Kobal</v>
          </cell>
          <cell r="D19787" t="str">
            <v>Lucija</v>
          </cell>
          <cell r="E19787" t="str">
            <v>Kobal</v>
          </cell>
        </row>
        <row r="19788">
          <cell r="A19788">
            <v>22870</v>
          </cell>
          <cell r="B19788" t="str">
            <v>22870</v>
          </cell>
          <cell r="C19788" t="str">
            <v>Andreja Furlan</v>
          </cell>
          <cell r="D19788" t="str">
            <v>Andreja</v>
          </cell>
          <cell r="E19788" t="str">
            <v>Furlan</v>
          </cell>
        </row>
        <row r="19789">
          <cell r="A19789">
            <v>22871</v>
          </cell>
          <cell r="B19789" t="str">
            <v>22871</v>
          </cell>
          <cell r="C19789" t="str">
            <v>Klavdija Starc</v>
          </cell>
          <cell r="D19789" t="str">
            <v>Klavdija</v>
          </cell>
          <cell r="E19789" t="str">
            <v>Starc</v>
          </cell>
        </row>
        <row r="19790">
          <cell r="A19790">
            <v>22872</v>
          </cell>
          <cell r="B19790" t="str">
            <v>22872</v>
          </cell>
          <cell r="C19790" t="str">
            <v>Lucija Škerjanec</v>
          </cell>
          <cell r="D19790" t="str">
            <v>Lucija</v>
          </cell>
          <cell r="E19790" t="str">
            <v>Škerjanec</v>
          </cell>
        </row>
        <row r="19791">
          <cell r="A19791">
            <v>22873</v>
          </cell>
          <cell r="B19791" t="str">
            <v>22873</v>
          </cell>
          <cell r="C19791" t="str">
            <v>Ivanka Koren</v>
          </cell>
          <cell r="D19791" t="str">
            <v>Ivanka</v>
          </cell>
          <cell r="E19791" t="str">
            <v>Koren</v>
          </cell>
        </row>
        <row r="19792">
          <cell r="A19792">
            <v>22874</v>
          </cell>
          <cell r="B19792" t="str">
            <v>22874</v>
          </cell>
          <cell r="C19792" t="str">
            <v>Damjan Curk</v>
          </cell>
          <cell r="D19792" t="str">
            <v>Damjan</v>
          </cell>
          <cell r="E19792" t="str">
            <v>Curk</v>
          </cell>
        </row>
        <row r="19793">
          <cell r="A19793">
            <v>22876</v>
          </cell>
          <cell r="B19793" t="str">
            <v>22876</v>
          </cell>
          <cell r="C19793" t="str">
            <v>Miranda Žgavc</v>
          </cell>
          <cell r="D19793" t="str">
            <v>Miranda</v>
          </cell>
          <cell r="E19793" t="str">
            <v>Žgavc</v>
          </cell>
        </row>
        <row r="19794">
          <cell r="A19794">
            <v>22877</v>
          </cell>
          <cell r="B19794" t="str">
            <v>22877</v>
          </cell>
          <cell r="C19794" t="str">
            <v>Patricija Gulič</v>
          </cell>
          <cell r="D19794" t="str">
            <v>Patricija</v>
          </cell>
          <cell r="E19794" t="str">
            <v>Gulič</v>
          </cell>
        </row>
        <row r="19795">
          <cell r="A19795">
            <v>22878</v>
          </cell>
          <cell r="B19795" t="str">
            <v>22878</v>
          </cell>
          <cell r="C19795" t="str">
            <v>Darinka Božič</v>
          </cell>
          <cell r="D19795" t="str">
            <v>Darinka</v>
          </cell>
          <cell r="E19795" t="str">
            <v>Božič</v>
          </cell>
        </row>
        <row r="19796">
          <cell r="A19796">
            <v>22879</v>
          </cell>
          <cell r="B19796" t="str">
            <v>22879</v>
          </cell>
          <cell r="C19796" t="str">
            <v>Aleš Bičič</v>
          </cell>
          <cell r="D19796" t="str">
            <v>Aleš</v>
          </cell>
          <cell r="E19796" t="str">
            <v>Bičič</v>
          </cell>
        </row>
        <row r="19797">
          <cell r="A19797">
            <v>22880</v>
          </cell>
          <cell r="B19797" t="str">
            <v>22880</v>
          </cell>
          <cell r="C19797" t="str">
            <v>Jasna Krpan</v>
          </cell>
          <cell r="D19797" t="str">
            <v>Jasna</v>
          </cell>
          <cell r="E19797" t="str">
            <v>Krpan</v>
          </cell>
        </row>
        <row r="19798">
          <cell r="A19798">
            <v>22881</v>
          </cell>
          <cell r="B19798" t="str">
            <v>22881</v>
          </cell>
          <cell r="C19798" t="str">
            <v>Nataša Deželak</v>
          </cell>
          <cell r="D19798" t="str">
            <v>Nataša</v>
          </cell>
          <cell r="E19798" t="str">
            <v>Deželak</v>
          </cell>
        </row>
        <row r="19799">
          <cell r="A19799">
            <v>22882</v>
          </cell>
          <cell r="B19799" t="str">
            <v>22882</v>
          </cell>
          <cell r="C19799" t="str">
            <v>Drago Lemut</v>
          </cell>
          <cell r="D19799" t="str">
            <v>Drago</v>
          </cell>
          <cell r="E19799" t="str">
            <v>Lemut</v>
          </cell>
        </row>
        <row r="19800">
          <cell r="A19800">
            <v>22883</v>
          </cell>
          <cell r="B19800" t="str">
            <v>22883</v>
          </cell>
          <cell r="C19800" t="str">
            <v>Gorazd Koselj</v>
          </cell>
          <cell r="D19800" t="str">
            <v>Gorazd</v>
          </cell>
          <cell r="E19800" t="str">
            <v>Koselj</v>
          </cell>
        </row>
        <row r="19801">
          <cell r="A19801">
            <v>22884</v>
          </cell>
          <cell r="B19801" t="str">
            <v>22884</v>
          </cell>
          <cell r="C19801" t="str">
            <v>Jana Jeram</v>
          </cell>
          <cell r="D19801" t="str">
            <v>Jana</v>
          </cell>
          <cell r="E19801" t="str">
            <v>Jeram</v>
          </cell>
        </row>
        <row r="19802">
          <cell r="A19802">
            <v>22885</v>
          </cell>
          <cell r="B19802" t="str">
            <v>22885</v>
          </cell>
          <cell r="C19802" t="str">
            <v>Niko Jesenšek</v>
          </cell>
          <cell r="D19802" t="str">
            <v>Niko</v>
          </cell>
          <cell r="E19802" t="str">
            <v>Jesenšek</v>
          </cell>
        </row>
        <row r="19803">
          <cell r="A19803">
            <v>22886</v>
          </cell>
          <cell r="B19803" t="str">
            <v>22886</v>
          </cell>
          <cell r="C19803" t="str">
            <v>Anzej Lemut</v>
          </cell>
          <cell r="D19803" t="str">
            <v>Anzej</v>
          </cell>
          <cell r="E19803" t="str">
            <v>Lemut</v>
          </cell>
        </row>
        <row r="19804">
          <cell r="A19804">
            <v>22887</v>
          </cell>
          <cell r="B19804" t="str">
            <v>22887</v>
          </cell>
          <cell r="C19804" t="str">
            <v>Irena Jevnikar</v>
          </cell>
          <cell r="D19804" t="str">
            <v>Irena</v>
          </cell>
          <cell r="E19804" t="str">
            <v>Jevnikar</v>
          </cell>
        </row>
        <row r="19805">
          <cell r="A19805">
            <v>22888</v>
          </cell>
          <cell r="B19805" t="str">
            <v>22888</v>
          </cell>
          <cell r="C19805" t="str">
            <v>Vili Mihelič</v>
          </cell>
          <cell r="D19805" t="str">
            <v>Vili</v>
          </cell>
          <cell r="E19805" t="str">
            <v>Mihelič</v>
          </cell>
        </row>
        <row r="19806">
          <cell r="A19806">
            <v>22889</v>
          </cell>
          <cell r="B19806" t="str">
            <v>22889</v>
          </cell>
          <cell r="C19806" t="str">
            <v>Matjaž Hudobivnik</v>
          </cell>
          <cell r="D19806" t="str">
            <v>Matjaž</v>
          </cell>
          <cell r="E19806" t="str">
            <v>Hudobivnik</v>
          </cell>
        </row>
        <row r="19807">
          <cell r="A19807">
            <v>22890</v>
          </cell>
          <cell r="B19807" t="str">
            <v>22890</v>
          </cell>
          <cell r="C19807" t="str">
            <v>Aleksander Marš</v>
          </cell>
          <cell r="D19807" t="str">
            <v>Aleksander</v>
          </cell>
          <cell r="E19807" t="str">
            <v>Marš</v>
          </cell>
        </row>
        <row r="19808">
          <cell r="A19808">
            <v>22891</v>
          </cell>
          <cell r="B19808" t="str">
            <v>22891</v>
          </cell>
          <cell r="C19808" t="str">
            <v>Ivan Lovše</v>
          </cell>
          <cell r="D19808" t="str">
            <v>Ivan</v>
          </cell>
          <cell r="E19808" t="str">
            <v>Lovše</v>
          </cell>
        </row>
        <row r="19809">
          <cell r="A19809">
            <v>22892</v>
          </cell>
          <cell r="B19809" t="str">
            <v>22892</v>
          </cell>
          <cell r="C19809" t="str">
            <v>Nermin Alijagić</v>
          </cell>
          <cell r="D19809" t="str">
            <v>Nermin</v>
          </cell>
          <cell r="E19809" t="str">
            <v>Alijagić</v>
          </cell>
        </row>
        <row r="19810">
          <cell r="A19810">
            <v>22893</v>
          </cell>
          <cell r="B19810" t="str">
            <v>22893</v>
          </cell>
          <cell r="C19810" t="str">
            <v>Ivan Resnik</v>
          </cell>
          <cell r="D19810" t="str">
            <v>Ivan</v>
          </cell>
          <cell r="E19810" t="str">
            <v>Resnik</v>
          </cell>
        </row>
        <row r="19811">
          <cell r="A19811">
            <v>22894</v>
          </cell>
          <cell r="B19811" t="str">
            <v>22894</v>
          </cell>
          <cell r="C19811" t="str">
            <v>Irena Ulaga</v>
          </cell>
          <cell r="D19811" t="str">
            <v>Irena</v>
          </cell>
          <cell r="E19811" t="str">
            <v>Ulaga</v>
          </cell>
        </row>
        <row r="19812">
          <cell r="A19812">
            <v>22895</v>
          </cell>
          <cell r="B19812" t="str">
            <v>22895</v>
          </cell>
          <cell r="C19812" t="str">
            <v>Janez Štrukelj</v>
          </cell>
          <cell r="D19812" t="str">
            <v>Janez</v>
          </cell>
          <cell r="E19812" t="str">
            <v>Štrukelj</v>
          </cell>
        </row>
        <row r="19813">
          <cell r="A19813">
            <v>22896</v>
          </cell>
          <cell r="B19813" t="str">
            <v>22896</v>
          </cell>
          <cell r="C19813" t="str">
            <v>Leopold Slak</v>
          </cell>
          <cell r="D19813" t="str">
            <v>Leopold</v>
          </cell>
          <cell r="E19813" t="str">
            <v>Slak</v>
          </cell>
        </row>
        <row r="19814">
          <cell r="A19814">
            <v>22897</v>
          </cell>
          <cell r="B19814" t="str">
            <v>22897</v>
          </cell>
          <cell r="C19814" t="str">
            <v>Bogdan Panker Černoš</v>
          </cell>
          <cell r="D19814" t="str">
            <v>Bogdan</v>
          </cell>
          <cell r="E19814" t="str">
            <v>Panker Černoš</v>
          </cell>
        </row>
        <row r="19815">
          <cell r="A19815">
            <v>22898</v>
          </cell>
          <cell r="B19815" t="str">
            <v>22898</v>
          </cell>
          <cell r="C19815" t="str">
            <v>Iztok Grahek</v>
          </cell>
          <cell r="D19815" t="str">
            <v>Iztok</v>
          </cell>
          <cell r="E19815" t="str">
            <v>Grahek</v>
          </cell>
        </row>
        <row r="19816">
          <cell r="A19816">
            <v>22899</v>
          </cell>
          <cell r="B19816" t="str">
            <v>22899</v>
          </cell>
          <cell r="C19816" t="str">
            <v>Marijo Uglešić</v>
          </cell>
          <cell r="D19816" t="str">
            <v>Marijo</v>
          </cell>
          <cell r="E19816" t="str">
            <v>Uglešić</v>
          </cell>
        </row>
        <row r="19817">
          <cell r="A19817">
            <v>22900</v>
          </cell>
          <cell r="B19817" t="str">
            <v>22900</v>
          </cell>
          <cell r="C19817" t="str">
            <v>Marjan Leskovec</v>
          </cell>
          <cell r="D19817" t="str">
            <v>Marjan</v>
          </cell>
          <cell r="E19817" t="str">
            <v>Leskovec</v>
          </cell>
        </row>
        <row r="19818">
          <cell r="A19818">
            <v>22901</v>
          </cell>
          <cell r="B19818" t="str">
            <v>22901</v>
          </cell>
          <cell r="C19818" t="str">
            <v>Janez Jarc</v>
          </cell>
          <cell r="D19818" t="str">
            <v>Janez</v>
          </cell>
          <cell r="E19818" t="str">
            <v>Jarc</v>
          </cell>
        </row>
        <row r="19819">
          <cell r="A19819">
            <v>22902</v>
          </cell>
          <cell r="B19819" t="str">
            <v>22902</v>
          </cell>
          <cell r="C19819" t="str">
            <v>Zdravko Jazbec</v>
          </cell>
          <cell r="D19819" t="str">
            <v>Zdravko</v>
          </cell>
          <cell r="E19819" t="str">
            <v>Jazbec</v>
          </cell>
        </row>
        <row r="19820">
          <cell r="A19820">
            <v>22903</v>
          </cell>
          <cell r="B19820" t="str">
            <v>22903</v>
          </cell>
          <cell r="C19820" t="str">
            <v>Edvard Špehar</v>
          </cell>
          <cell r="D19820" t="str">
            <v>Edvard</v>
          </cell>
          <cell r="E19820" t="str">
            <v>Špehar</v>
          </cell>
        </row>
        <row r="19821">
          <cell r="A19821">
            <v>22904</v>
          </cell>
          <cell r="B19821" t="str">
            <v>22904</v>
          </cell>
          <cell r="C19821" t="str">
            <v>Marjan Žagar</v>
          </cell>
          <cell r="D19821" t="str">
            <v>Marjan</v>
          </cell>
          <cell r="E19821" t="str">
            <v>Žagar</v>
          </cell>
        </row>
        <row r="19822">
          <cell r="A19822">
            <v>22905</v>
          </cell>
          <cell r="B19822" t="str">
            <v>22905</v>
          </cell>
          <cell r="C19822" t="str">
            <v>Milan Topolovec</v>
          </cell>
          <cell r="D19822" t="str">
            <v>Milan</v>
          </cell>
          <cell r="E19822" t="str">
            <v>Topolovec</v>
          </cell>
        </row>
        <row r="19823">
          <cell r="A19823">
            <v>22906</v>
          </cell>
          <cell r="B19823" t="str">
            <v>22906</v>
          </cell>
          <cell r="C19823" t="str">
            <v>Stanislava Telebak</v>
          </cell>
          <cell r="D19823" t="str">
            <v>Stanislava</v>
          </cell>
          <cell r="E19823" t="str">
            <v>Telebak</v>
          </cell>
        </row>
        <row r="19824">
          <cell r="A19824">
            <v>22907</v>
          </cell>
          <cell r="B19824" t="str">
            <v>22907</v>
          </cell>
          <cell r="C19824" t="str">
            <v>Brane Mahkota</v>
          </cell>
          <cell r="D19824" t="str">
            <v>Brane</v>
          </cell>
          <cell r="E19824" t="str">
            <v>Mahkota</v>
          </cell>
        </row>
        <row r="19825">
          <cell r="A19825">
            <v>22908</v>
          </cell>
          <cell r="B19825" t="str">
            <v>22908</v>
          </cell>
          <cell r="C19825" t="str">
            <v>Slavko Lampič</v>
          </cell>
          <cell r="D19825" t="str">
            <v>Slavko</v>
          </cell>
          <cell r="E19825" t="str">
            <v>Lampič</v>
          </cell>
        </row>
        <row r="19826">
          <cell r="A19826">
            <v>22909</v>
          </cell>
          <cell r="B19826" t="str">
            <v>22909</v>
          </cell>
          <cell r="C19826" t="str">
            <v>Gregor Bogataj</v>
          </cell>
          <cell r="D19826" t="str">
            <v>Gregor</v>
          </cell>
          <cell r="E19826" t="str">
            <v>Bogataj</v>
          </cell>
        </row>
        <row r="19827">
          <cell r="A19827">
            <v>22910</v>
          </cell>
          <cell r="B19827" t="str">
            <v>22910</v>
          </cell>
          <cell r="C19827" t="str">
            <v>Ante Morović</v>
          </cell>
          <cell r="D19827" t="str">
            <v>Ante</v>
          </cell>
          <cell r="E19827" t="str">
            <v>Morović</v>
          </cell>
        </row>
        <row r="19828">
          <cell r="A19828">
            <v>22911</v>
          </cell>
          <cell r="B19828" t="str">
            <v>22911</v>
          </cell>
          <cell r="C19828" t="str">
            <v>Robert Zamuda</v>
          </cell>
          <cell r="D19828" t="str">
            <v>Robert</v>
          </cell>
          <cell r="E19828" t="str">
            <v>Zamuda</v>
          </cell>
        </row>
        <row r="19829">
          <cell r="A19829">
            <v>22912</v>
          </cell>
          <cell r="B19829" t="str">
            <v>22912</v>
          </cell>
          <cell r="C19829" t="str">
            <v>Klemen Možina</v>
          </cell>
          <cell r="D19829" t="str">
            <v>Klemen</v>
          </cell>
          <cell r="E19829" t="str">
            <v>Možina</v>
          </cell>
        </row>
        <row r="19830">
          <cell r="A19830">
            <v>22913</v>
          </cell>
          <cell r="B19830" t="str">
            <v>22913</v>
          </cell>
          <cell r="C19830" t="str">
            <v>Bojan Korelc</v>
          </cell>
          <cell r="D19830" t="str">
            <v>Bojan</v>
          </cell>
          <cell r="E19830" t="str">
            <v>Korelc</v>
          </cell>
        </row>
        <row r="19831">
          <cell r="A19831">
            <v>22914</v>
          </cell>
          <cell r="B19831" t="str">
            <v>22914</v>
          </cell>
          <cell r="C19831" t="str">
            <v>Miran Munda</v>
          </cell>
          <cell r="D19831" t="str">
            <v>Miran</v>
          </cell>
          <cell r="E19831" t="str">
            <v>Munda</v>
          </cell>
        </row>
        <row r="19832">
          <cell r="A19832">
            <v>22915</v>
          </cell>
          <cell r="B19832" t="str">
            <v>22915</v>
          </cell>
          <cell r="C19832" t="str">
            <v>Branko Petek</v>
          </cell>
          <cell r="D19832" t="str">
            <v>Branko</v>
          </cell>
          <cell r="E19832" t="str">
            <v>Petek</v>
          </cell>
        </row>
        <row r="19833">
          <cell r="A19833">
            <v>22916</v>
          </cell>
          <cell r="B19833" t="str">
            <v>22916</v>
          </cell>
          <cell r="C19833" t="str">
            <v>Jože Šauperl</v>
          </cell>
          <cell r="D19833" t="str">
            <v>Jože</v>
          </cell>
          <cell r="E19833" t="str">
            <v>Šauperl</v>
          </cell>
        </row>
        <row r="19834">
          <cell r="A19834">
            <v>22917</v>
          </cell>
          <cell r="B19834" t="str">
            <v>22917</v>
          </cell>
          <cell r="C19834" t="str">
            <v>Davorin Gomilšek</v>
          </cell>
          <cell r="D19834" t="str">
            <v>Davorin</v>
          </cell>
          <cell r="E19834" t="str">
            <v>Gomilšek</v>
          </cell>
        </row>
        <row r="19835">
          <cell r="A19835">
            <v>22918</v>
          </cell>
          <cell r="B19835" t="str">
            <v>22918</v>
          </cell>
          <cell r="C19835" t="str">
            <v>Robert Lah</v>
          </cell>
          <cell r="D19835" t="str">
            <v>Robert</v>
          </cell>
          <cell r="E19835" t="str">
            <v>Lah</v>
          </cell>
        </row>
        <row r="19836">
          <cell r="A19836">
            <v>22919</v>
          </cell>
          <cell r="B19836" t="str">
            <v>22919</v>
          </cell>
          <cell r="C19836" t="str">
            <v>Vladimira Lepko</v>
          </cell>
          <cell r="D19836" t="str">
            <v>Vladimira</v>
          </cell>
          <cell r="E19836" t="str">
            <v>Lepko</v>
          </cell>
        </row>
        <row r="19837">
          <cell r="A19837">
            <v>22920</v>
          </cell>
          <cell r="B19837" t="str">
            <v>22920</v>
          </cell>
          <cell r="C19837" t="str">
            <v>Bogdan Makovšek</v>
          </cell>
          <cell r="D19837" t="str">
            <v>Bogdan</v>
          </cell>
          <cell r="E19837" t="str">
            <v>Makovšek</v>
          </cell>
        </row>
        <row r="19838">
          <cell r="A19838">
            <v>22921</v>
          </cell>
          <cell r="B19838" t="str">
            <v>22921</v>
          </cell>
          <cell r="C19838" t="str">
            <v>Drago Potočnik</v>
          </cell>
          <cell r="D19838" t="str">
            <v>Drago</v>
          </cell>
          <cell r="E19838" t="str">
            <v>Potočnik</v>
          </cell>
        </row>
        <row r="19839">
          <cell r="A19839">
            <v>22922</v>
          </cell>
          <cell r="B19839" t="str">
            <v>22922</v>
          </cell>
          <cell r="C19839" t="str">
            <v>Matjaž Koželj</v>
          </cell>
          <cell r="D19839" t="str">
            <v>Matjaž</v>
          </cell>
          <cell r="E19839" t="str">
            <v>Koželj</v>
          </cell>
        </row>
        <row r="19840">
          <cell r="A19840">
            <v>22923</v>
          </cell>
          <cell r="B19840" t="str">
            <v>22923</v>
          </cell>
          <cell r="C19840" t="str">
            <v>Božo Špegel</v>
          </cell>
          <cell r="D19840" t="str">
            <v>Božo</v>
          </cell>
          <cell r="E19840" t="str">
            <v>Špegel</v>
          </cell>
        </row>
        <row r="19841">
          <cell r="A19841">
            <v>22924</v>
          </cell>
          <cell r="B19841" t="str">
            <v>22924</v>
          </cell>
          <cell r="C19841" t="str">
            <v>Anton Kotnik</v>
          </cell>
          <cell r="D19841" t="str">
            <v>Anton</v>
          </cell>
          <cell r="E19841" t="str">
            <v>Kotnik</v>
          </cell>
        </row>
        <row r="19842">
          <cell r="A19842">
            <v>22925</v>
          </cell>
          <cell r="B19842" t="str">
            <v>22925</v>
          </cell>
          <cell r="C19842" t="str">
            <v>Marjan Orličnik</v>
          </cell>
          <cell r="D19842" t="str">
            <v>Marjan</v>
          </cell>
          <cell r="E19842" t="str">
            <v>Orličnik</v>
          </cell>
        </row>
        <row r="19843">
          <cell r="A19843">
            <v>22926</v>
          </cell>
          <cell r="B19843" t="str">
            <v>22926</v>
          </cell>
          <cell r="C19843" t="str">
            <v>Slavko Homan</v>
          </cell>
          <cell r="D19843" t="str">
            <v>Slavko</v>
          </cell>
          <cell r="E19843" t="str">
            <v>Homan</v>
          </cell>
        </row>
        <row r="19844">
          <cell r="A19844">
            <v>22927</v>
          </cell>
          <cell r="B19844" t="str">
            <v>22927</v>
          </cell>
          <cell r="C19844" t="str">
            <v>Maksimilijan Lipnik</v>
          </cell>
          <cell r="D19844" t="str">
            <v>Maksimilijan</v>
          </cell>
          <cell r="E19844" t="str">
            <v>Lipnik</v>
          </cell>
        </row>
        <row r="19845">
          <cell r="A19845">
            <v>22928</v>
          </cell>
          <cell r="B19845" t="str">
            <v>22928</v>
          </cell>
          <cell r="C19845" t="str">
            <v>Miran Komljenovič</v>
          </cell>
          <cell r="D19845" t="str">
            <v>Miran</v>
          </cell>
          <cell r="E19845" t="str">
            <v>Komljenovič</v>
          </cell>
        </row>
        <row r="19846">
          <cell r="A19846">
            <v>22929</v>
          </cell>
          <cell r="B19846" t="str">
            <v>22929</v>
          </cell>
          <cell r="C19846" t="str">
            <v>Liljana Rihter</v>
          </cell>
          <cell r="D19846" t="str">
            <v>Liljana</v>
          </cell>
          <cell r="E19846" t="str">
            <v>Rihter</v>
          </cell>
        </row>
        <row r="19847">
          <cell r="A19847">
            <v>22930</v>
          </cell>
          <cell r="B19847" t="str">
            <v>22930</v>
          </cell>
          <cell r="C19847" t="str">
            <v>Gregor Belušič</v>
          </cell>
          <cell r="D19847" t="str">
            <v>Gregor</v>
          </cell>
          <cell r="E19847" t="str">
            <v>Belušič</v>
          </cell>
        </row>
        <row r="19848">
          <cell r="A19848">
            <v>22931</v>
          </cell>
          <cell r="B19848" t="str">
            <v>22931</v>
          </cell>
          <cell r="C19848" t="str">
            <v>Jadranka Stričević</v>
          </cell>
          <cell r="D19848" t="str">
            <v>Jadranka</v>
          </cell>
          <cell r="E19848" t="str">
            <v>Stričević</v>
          </cell>
        </row>
        <row r="19849">
          <cell r="A19849">
            <v>22932</v>
          </cell>
          <cell r="B19849" t="str">
            <v>22932</v>
          </cell>
          <cell r="C19849" t="str">
            <v>Viktorija Florjančič</v>
          </cell>
          <cell r="D19849" t="str">
            <v>Viktorija</v>
          </cell>
          <cell r="E19849" t="str">
            <v>Florjančič</v>
          </cell>
        </row>
        <row r="19850">
          <cell r="A19850">
            <v>22933</v>
          </cell>
          <cell r="B19850" t="str">
            <v>22933</v>
          </cell>
          <cell r="C19850" t="str">
            <v>Rožana Koštial</v>
          </cell>
          <cell r="D19850" t="str">
            <v>Rožana</v>
          </cell>
          <cell r="E19850" t="str">
            <v>Koštial</v>
          </cell>
        </row>
        <row r="19851">
          <cell r="A19851">
            <v>22934</v>
          </cell>
          <cell r="B19851" t="str">
            <v>22934</v>
          </cell>
          <cell r="C19851" t="str">
            <v>Samo Gazvoda</v>
          </cell>
          <cell r="D19851" t="str">
            <v>Samo</v>
          </cell>
          <cell r="E19851" t="str">
            <v>Gazvoda</v>
          </cell>
        </row>
        <row r="19852">
          <cell r="A19852">
            <v>22935</v>
          </cell>
          <cell r="B19852" t="str">
            <v>22935</v>
          </cell>
          <cell r="C19852" t="str">
            <v>Saša Širca</v>
          </cell>
          <cell r="D19852" t="str">
            <v>Saša</v>
          </cell>
          <cell r="E19852" t="str">
            <v>Širca</v>
          </cell>
        </row>
        <row r="19853">
          <cell r="A19853">
            <v>22936</v>
          </cell>
          <cell r="B19853" t="str">
            <v>22936</v>
          </cell>
          <cell r="C19853" t="str">
            <v>Boris Kržišnik</v>
          </cell>
          <cell r="D19853" t="str">
            <v>Boris</v>
          </cell>
          <cell r="E19853" t="str">
            <v>Kržišnik</v>
          </cell>
        </row>
        <row r="19854">
          <cell r="A19854">
            <v>22937</v>
          </cell>
          <cell r="B19854" t="str">
            <v>22937</v>
          </cell>
          <cell r="C19854" t="str">
            <v>Marija Kregar</v>
          </cell>
          <cell r="D19854" t="str">
            <v>Marija</v>
          </cell>
          <cell r="E19854" t="str">
            <v>Kregar</v>
          </cell>
        </row>
        <row r="19855">
          <cell r="A19855">
            <v>22938</v>
          </cell>
          <cell r="B19855" t="str">
            <v>22938</v>
          </cell>
          <cell r="C19855" t="str">
            <v>Miha Kancilija</v>
          </cell>
          <cell r="D19855" t="str">
            <v>Miha</v>
          </cell>
          <cell r="E19855" t="str">
            <v>Kancilija</v>
          </cell>
        </row>
        <row r="19856">
          <cell r="A19856">
            <v>22939</v>
          </cell>
          <cell r="B19856" t="str">
            <v>22939</v>
          </cell>
          <cell r="C19856" t="str">
            <v>Igor Močnik</v>
          </cell>
          <cell r="D19856" t="str">
            <v>Igor</v>
          </cell>
          <cell r="E19856" t="str">
            <v>Močnik</v>
          </cell>
        </row>
        <row r="19857">
          <cell r="A19857">
            <v>22940</v>
          </cell>
          <cell r="B19857" t="str">
            <v>22940</v>
          </cell>
          <cell r="C19857" t="str">
            <v>Srečko Pertinač</v>
          </cell>
          <cell r="D19857" t="str">
            <v>Srečko</v>
          </cell>
          <cell r="E19857" t="str">
            <v>Pertinač</v>
          </cell>
        </row>
        <row r="19858">
          <cell r="A19858">
            <v>22941</v>
          </cell>
          <cell r="B19858" t="str">
            <v>22941</v>
          </cell>
          <cell r="C19858" t="str">
            <v>Borut Repič</v>
          </cell>
          <cell r="D19858" t="str">
            <v>Borut</v>
          </cell>
          <cell r="E19858" t="str">
            <v>Repič</v>
          </cell>
        </row>
        <row r="19859">
          <cell r="A19859">
            <v>22942</v>
          </cell>
          <cell r="B19859" t="str">
            <v>22942</v>
          </cell>
          <cell r="C19859" t="str">
            <v>Boštjan Šifrar</v>
          </cell>
          <cell r="D19859" t="str">
            <v>Boštjan</v>
          </cell>
          <cell r="E19859" t="str">
            <v>Šifrar</v>
          </cell>
        </row>
        <row r="19860">
          <cell r="A19860">
            <v>22943</v>
          </cell>
          <cell r="B19860" t="str">
            <v>22943</v>
          </cell>
          <cell r="C19860" t="str">
            <v>Polona Černilec</v>
          </cell>
          <cell r="D19860" t="str">
            <v>Polona</v>
          </cell>
          <cell r="E19860" t="str">
            <v>Černilec</v>
          </cell>
        </row>
        <row r="19861">
          <cell r="A19861">
            <v>22944</v>
          </cell>
          <cell r="B19861" t="str">
            <v>22944</v>
          </cell>
          <cell r="C19861" t="str">
            <v>Edvard Slaček</v>
          </cell>
          <cell r="D19861" t="str">
            <v>Edvard</v>
          </cell>
          <cell r="E19861" t="str">
            <v>Slaček</v>
          </cell>
        </row>
        <row r="19862">
          <cell r="A19862">
            <v>22945</v>
          </cell>
          <cell r="B19862" t="str">
            <v>22945</v>
          </cell>
          <cell r="C19862" t="str">
            <v>Boris Hrovat</v>
          </cell>
          <cell r="D19862" t="str">
            <v>Boris</v>
          </cell>
          <cell r="E19862" t="str">
            <v>Hrovat</v>
          </cell>
        </row>
        <row r="19863">
          <cell r="A19863">
            <v>22946</v>
          </cell>
          <cell r="B19863" t="str">
            <v>22946</v>
          </cell>
          <cell r="C19863" t="str">
            <v>Boštjan Mivšek</v>
          </cell>
          <cell r="D19863" t="str">
            <v>Boštjan</v>
          </cell>
          <cell r="E19863" t="str">
            <v>Mivšek</v>
          </cell>
        </row>
        <row r="19864">
          <cell r="A19864">
            <v>22947</v>
          </cell>
          <cell r="B19864" t="str">
            <v>22947</v>
          </cell>
          <cell r="C19864" t="str">
            <v>Simona Juvan</v>
          </cell>
          <cell r="D19864" t="str">
            <v>Simona</v>
          </cell>
          <cell r="E19864" t="str">
            <v>Juvan</v>
          </cell>
        </row>
        <row r="19865">
          <cell r="A19865">
            <v>22948</v>
          </cell>
          <cell r="B19865" t="str">
            <v>22948</v>
          </cell>
          <cell r="C19865" t="str">
            <v>Dragana Koprivnikar</v>
          </cell>
          <cell r="D19865" t="str">
            <v>Dragana</v>
          </cell>
          <cell r="E19865" t="str">
            <v>Koprivnikar</v>
          </cell>
        </row>
        <row r="19866">
          <cell r="A19866">
            <v>22949</v>
          </cell>
          <cell r="B19866" t="str">
            <v>22949</v>
          </cell>
          <cell r="C19866" t="str">
            <v>Nada Mahkovic</v>
          </cell>
          <cell r="D19866" t="str">
            <v>Nada</v>
          </cell>
          <cell r="E19866" t="str">
            <v>Mahkovic</v>
          </cell>
        </row>
        <row r="19867">
          <cell r="A19867">
            <v>22950</v>
          </cell>
          <cell r="B19867" t="str">
            <v>22950</v>
          </cell>
          <cell r="C19867" t="str">
            <v>Ljubiša Malbašič</v>
          </cell>
          <cell r="D19867" t="str">
            <v>Ljubiša</v>
          </cell>
          <cell r="E19867" t="str">
            <v>Malbašič</v>
          </cell>
        </row>
        <row r="19868">
          <cell r="A19868">
            <v>22951</v>
          </cell>
          <cell r="B19868" t="str">
            <v>22951</v>
          </cell>
          <cell r="C19868" t="str">
            <v>Miroslav Govekar</v>
          </cell>
          <cell r="D19868" t="str">
            <v>Miroslav</v>
          </cell>
          <cell r="E19868" t="str">
            <v>Govekar</v>
          </cell>
        </row>
        <row r="19869">
          <cell r="A19869">
            <v>22952</v>
          </cell>
          <cell r="B19869" t="str">
            <v>22952</v>
          </cell>
          <cell r="C19869" t="str">
            <v>Ivan Šinkovec</v>
          </cell>
          <cell r="D19869" t="str">
            <v>Ivan</v>
          </cell>
          <cell r="E19869" t="str">
            <v>Šinkovec</v>
          </cell>
        </row>
        <row r="19870">
          <cell r="A19870">
            <v>22953</v>
          </cell>
          <cell r="B19870" t="str">
            <v>22953</v>
          </cell>
          <cell r="C19870" t="str">
            <v>Peter Alič</v>
          </cell>
          <cell r="D19870" t="str">
            <v>Peter</v>
          </cell>
          <cell r="E19870" t="str">
            <v>Alič</v>
          </cell>
        </row>
        <row r="19871">
          <cell r="A19871">
            <v>22954</v>
          </cell>
          <cell r="B19871" t="str">
            <v>22954</v>
          </cell>
          <cell r="C19871" t="str">
            <v>Bojan Čurin</v>
          </cell>
          <cell r="D19871" t="str">
            <v>Bojan</v>
          </cell>
          <cell r="E19871" t="str">
            <v>Čurin</v>
          </cell>
        </row>
        <row r="19872">
          <cell r="A19872">
            <v>22955</v>
          </cell>
          <cell r="B19872" t="str">
            <v>22955</v>
          </cell>
          <cell r="C19872" t="str">
            <v>Sebastijan Jakomini</v>
          </cell>
          <cell r="D19872" t="str">
            <v>Sebastijan</v>
          </cell>
          <cell r="E19872" t="str">
            <v>Jakomini</v>
          </cell>
        </row>
        <row r="19873">
          <cell r="A19873">
            <v>22956</v>
          </cell>
          <cell r="B19873" t="str">
            <v>22956</v>
          </cell>
          <cell r="C19873" t="str">
            <v>Franc Čeh</v>
          </cell>
          <cell r="D19873" t="str">
            <v>Franc</v>
          </cell>
          <cell r="E19873" t="str">
            <v>Čeh</v>
          </cell>
        </row>
        <row r="19874">
          <cell r="A19874">
            <v>22957</v>
          </cell>
          <cell r="B19874" t="str">
            <v>22957</v>
          </cell>
          <cell r="C19874" t="str">
            <v>Josip Jagarinec</v>
          </cell>
          <cell r="D19874" t="str">
            <v>Josip</v>
          </cell>
          <cell r="E19874" t="str">
            <v>Jagarinec</v>
          </cell>
        </row>
        <row r="19875">
          <cell r="A19875">
            <v>22958</v>
          </cell>
          <cell r="B19875" t="str">
            <v>22958</v>
          </cell>
          <cell r="C19875" t="str">
            <v>Dominik Papst</v>
          </cell>
          <cell r="D19875" t="str">
            <v>Dominik</v>
          </cell>
          <cell r="E19875" t="str">
            <v>Papst</v>
          </cell>
        </row>
        <row r="19876">
          <cell r="A19876">
            <v>22959</v>
          </cell>
          <cell r="B19876" t="str">
            <v>22959</v>
          </cell>
          <cell r="C19876" t="str">
            <v>Avgust Ivartnik</v>
          </cell>
          <cell r="D19876" t="str">
            <v>Avgust</v>
          </cell>
          <cell r="E19876" t="str">
            <v>Ivartnik</v>
          </cell>
        </row>
        <row r="19877">
          <cell r="A19877">
            <v>22960</v>
          </cell>
          <cell r="B19877" t="str">
            <v>22960</v>
          </cell>
          <cell r="C19877" t="str">
            <v>Maks Pisar</v>
          </cell>
          <cell r="D19877" t="str">
            <v>Maks</v>
          </cell>
          <cell r="E19877" t="str">
            <v>Pisar</v>
          </cell>
        </row>
        <row r="19878">
          <cell r="A19878">
            <v>22961</v>
          </cell>
          <cell r="B19878" t="str">
            <v>22961</v>
          </cell>
          <cell r="C19878" t="str">
            <v>Martina Ivančič</v>
          </cell>
          <cell r="D19878" t="str">
            <v>Martina</v>
          </cell>
          <cell r="E19878" t="str">
            <v>Ivančič</v>
          </cell>
        </row>
        <row r="19879">
          <cell r="A19879">
            <v>22962</v>
          </cell>
          <cell r="B19879" t="str">
            <v>22962</v>
          </cell>
          <cell r="C19879" t="str">
            <v>Zvonko Petek</v>
          </cell>
          <cell r="D19879" t="str">
            <v>Zvonko</v>
          </cell>
          <cell r="E19879" t="str">
            <v>Petek</v>
          </cell>
        </row>
        <row r="19880">
          <cell r="A19880">
            <v>22963</v>
          </cell>
          <cell r="B19880" t="str">
            <v>22963</v>
          </cell>
          <cell r="C19880" t="str">
            <v>Marko Potočnik</v>
          </cell>
          <cell r="D19880" t="str">
            <v>Marko</v>
          </cell>
          <cell r="E19880" t="str">
            <v>Potočnik</v>
          </cell>
        </row>
        <row r="19881">
          <cell r="A19881">
            <v>22964</v>
          </cell>
          <cell r="B19881" t="str">
            <v>22964</v>
          </cell>
          <cell r="C19881" t="str">
            <v>Aleksander Mlakar</v>
          </cell>
          <cell r="D19881" t="str">
            <v>Aleksander</v>
          </cell>
          <cell r="E19881" t="str">
            <v>Mlakar</v>
          </cell>
        </row>
        <row r="19882">
          <cell r="A19882">
            <v>22965</v>
          </cell>
          <cell r="B19882" t="str">
            <v>22965</v>
          </cell>
          <cell r="C19882" t="str">
            <v>Izet Eminović</v>
          </cell>
          <cell r="D19882" t="str">
            <v>Izet</v>
          </cell>
          <cell r="E19882" t="str">
            <v>Eminović</v>
          </cell>
        </row>
        <row r="19883">
          <cell r="A19883">
            <v>22966</v>
          </cell>
          <cell r="B19883" t="str">
            <v>22966</v>
          </cell>
          <cell r="C19883" t="str">
            <v>Zvonimir Cepuš</v>
          </cell>
          <cell r="D19883" t="str">
            <v>Zvonimir</v>
          </cell>
          <cell r="E19883" t="str">
            <v>Cepuš</v>
          </cell>
        </row>
        <row r="19884">
          <cell r="A19884">
            <v>22967</v>
          </cell>
          <cell r="B19884" t="str">
            <v>22967</v>
          </cell>
          <cell r="C19884" t="str">
            <v>Matjaž Zupanc</v>
          </cell>
          <cell r="D19884" t="str">
            <v>Matjaž</v>
          </cell>
          <cell r="E19884" t="str">
            <v>Zupanc</v>
          </cell>
        </row>
        <row r="19885">
          <cell r="A19885">
            <v>22968</v>
          </cell>
          <cell r="B19885" t="str">
            <v>22968</v>
          </cell>
          <cell r="C19885" t="str">
            <v>Branko Leskošek</v>
          </cell>
          <cell r="D19885" t="str">
            <v>Branko</v>
          </cell>
          <cell r="E19885" t="str">
            <v>Leskošek</v>
          </cell>
        </row>
        <row r="19886">
          <cell r="A19886">
            <v>22969</v>
          </cell>
          <cell r="B19886" t="str">
            <v>22969</v>
          </cell>
          <cell r="C19886" t="str">
            <v>Alen Stepišnik</v>
          </cell>
          <cell r="D19886" t="str">
            <v>Alen</v>
          </cell>
          <cell r="E19886" t="str">
            <v>Stepišnik</v>
          </cell>
        </row>
        <row r="19887">
          <cell r="A19887">
            <v>22970</v>
          </cell>
          <cell r="B19887" t="str">
            <v>22970</v>
          </cell>
          <cell r="C19887" t="str">
            <v>Vladimir Vrhovšek</v>
          </cell>
          <cell r="D19887" t="str">
            <v>Vladimir</v>
          </cell>
          <cell r="E19887" t="str">
            <v>Vrhovšek</v>
          </cell>
        </row>
        <row r="19888">
          <cell r="A19888">
            <v>22971</v>
          </cell>
          <cell r="B19888" t="str">
            <v>22971</v>
          </cell>
          <cell r="C19888" t="str">
            <v>Valentin Verhovc</v>
          </cell>
          <cell r="D19888" t="str">
            <v>Valentin</v>
          </cell>
          <cell r="E19888" t="str">
            <v>Verhovc</v>
          </cell>
        </row>
        <row r="19889">
          <cell r="A19889">
            <v>22972</v>
          </cell>
          <cell r="B19889" t="str">
            <v>22972</v>
          </cell>
          <cell r="C19889" t="str">
            <v>Franc Završnik</v>
          </cell>
          <cell r="D19889" t="str">
            <v>Franc</v>
          </cell>
          <cell r="E19889" t="str">
            <v>Završnik</v>
          </cell>
        </row>
        <row r="19890">
          <cell r="A19890">
            <v>22973</v>
          </cell>
          <cell r="B19890" t="str">
            <v>22973</v>
          </cell>
          <cell r="C19890" t="str">
            <v>Gregor Vranič</v>
          </cell>
          <cell r="D19890" t="str">
            <v>Gregor</v>
          </cell>
          <cell r="E19890" t="str">
            <v>Vranič</v>
          </cell>
        </row>
        <row r="19891">
          <cell r="A19891">
            <v>22974</v>
          </cell>
          <cell r="B19891" t="str">
            <v>22974</v>
          </cell>
          <cell r="C19891" t="str">
            <v>Marko Lobe</v>
          </cell>
          <cell r="D19891" t="str">
            <v>Marko</v>
          </cell>
          <cell r="E19891" t="str">
            <v>Lobe</v>
          </cell>
        </row>
        <row r="19892">
          <cell r="A19892">
            <v>22975</v>
          </cell>
          <cell r="B19892" t="str">
            <v>22975</v>
          </cell>
          <cell r="C19892" t="str">
            <v>Vincenc Krašek</v>
          </cell>
          <cell r="D19892" t="str">
            <v>Vincenc</v>
          </cell>
          <cell r="E19892" t="str">
            <v>Krašek</v>
          </cell>
        </row>
        <row r="19893">
          <cell r="A19893">
            <v>22976</v>
          </cell>
          <cell r="B19893" t="str">
            <v>22976</v>
          </cell>
          <cell r="C19893" t="str">
            <v>Roman Lisac</v>
          </cell>
          <cell r="D19893" t="str">
            <v>Roman</v>
          </cell>
          <cell r="E19893" t="str">
            <v>Lisac</v>
          </cell>
        </row>
        <row r="19894">
          <cell r="A19894">
            <v>22977</v>
          </cell>
          <cell r="B19894" t="str">
            <v>22977</v>
          </cell>
          <cell r="C19894" t="str">
            <v>Milan Pilih</v>
          </cell>
          <cell r="D19894" t="str">
            <v>Milan</v>
          </cell>
          <cell r="E19894" t="str">
            <v>Pilih</v>
          </cell>
        </row>
        <row r="19895">
          <cell r="A19895">
            <v>22978</v>
          </cell>
          <cell r="B19895" t="str">
            <v>22978</v>
          </cell>
          <cell r="C19895" t="str">
            <v>Bogomir Kresnik</v>
          </cell>
          <cell r="D19895" t="str">
            <v>Bogomir</v>
          </cell>
          <cell r="E19895" t="str">
            <v>Kresnik</v>
          </cell>
        </row>
        <row r="19896">
          <cell r="A19896">
            <v>22979</v>
          </cell>
          <cell r="B19896" t="str">
            <v>22979</v>
          </cell>
          <cell r="C19896" t="str">
            <v>Dominika Bezek</v>
          </cell>
          <cell r="D19896" t="str">
            <v>Dominika</v>
          </cell>
          <cell r="E19896" t="str">
            <v>Bezek</v>
          </cell>
        </row>
        <row r="19897">
          <cell r="A19897">
            <v>22980</v>
          </cell>
          <cell r="B19897" t="str">
            <v>22980</v>
          </cell>
          <cell r="C19897" t="str">
            <v>Irena Semprimožnik</v>
          </cell>
          <cell r="D19897" t="str">
            <v>Irena</v>
          </cell>
          <cell r="E19897" t="str">
            <v>Semprimožnik</v>
          </cell>
        </row>
        <row r="19898">
          <cell r="A19898">
            <v>22981</v>
          </cell>
          <cell r="B19898" t="str">
            <v>22981</v>
          </cell>
          <cell r="C19898" t="str">
            <v>Mateja Egart</v>
          </cell>
          <cell r="D19898" t="str">
            <v>Mateja</v>
          </cell>
          <cell r="E19898" t="str">
            <v>Egart</v>
          </cell>
        </row>
        <row r="19899">
          <cell r="A19899">
            <v>22982</v>
          </cell>
          <cell r="B19899" t="str">
            <v>22982</v>
          </cell>
          <cell r="C19899" t="str">
            <v>Alenka Lončarič</v>
          </cell>
          <cell r="D19899" t="str">
            <v>Alenka</v>
          </cell>
          <cell r="E19899" t="str">
            <v>Lončarič</v>
          </cell>
        </row>
        <row r="19900">
          <cell r="A19900">
            <v>22984</v>
          </cell>
          <cell r="B19900" t="str">
            <v>22984</v>
          </cell>
          <cell r="C19900" t="str">
            <v>Boštjan Mubi</v>
          </cell>
          <cell r="D19900" t="str">
            <v>Boštjan</v>
          </cell>
          <cell r="E19900" t="str">
            <v>Mubi</v>
          </cell>
        </row>
        <row r="19901">
          <cell r="A19901">
            <v>22985</v>
          </cell>
          <cell r="B19901" t="str">
            <v>22985</v>
          </cell>
          <cell r="C19901" t="str">
            <v>Blaženka Potežica</v>
          </cell>
          <cell r="D19901" t="str">
            <v>Blaženka</v>
          </cell>
          <cell r="E19901" t="str">
            <v>Potežica</v>
          </cell>
        </row>
        <row r="19902">
          <cell r="A19902">
            <v>22986</v>
          </cell>
          <cell r="B19902" t="str">
            <v>22986</v>
          </cell>
          <cell r="C19902" t="str">
            <v>Nataša Batinič</v>
          </cell>
          <cell r="D19902" t="str">
            <v>Nataša</v>
          </cell>
          <cell r="E19902" t="str">
            <v>Batinič</v>
          </cell>
        </row>
        <row r="19903">
          <cell r="A19903">
            <v>22987</v>
          </cell>
          <cell r="B19903" t="str">
            <v>22987</v>
          </cell>
          <cell r="C19903" t="str">
            <v>Matjaž Jagodic</v>
          </cell>
          <cell r="D19903" t="str">
            <v>Matjaž</v>
          </cell>
          <cell r="E19903" t="str">
            <v>Jagodic</v>
          </cell>
        </row>
        <row r="19904">
          <cell r="A19904">
            <v>22988</v>
          </cell>
          <cell r="B19904" t="str">
            <v>22988</v>
          </cell>
          <cell r="C19904" t="str">
            <v>Janez Ropret</v>
          </cell>
          <cell r="D19904" t="str">
            <v>Janez</v>
          </cell>
          <cell r="E19904" t="str">
            <v>Ropret</v>
          </cell>
        </row>
        <row r="19905">
          <cell r="A19905">
            <v>22990</v>
          </cell>
          <cell r="B19905" t="str">
            <v>22990</v>
          </cell>
          <cell r="C19905" t="str">
            <v>Franc Justin</v>
          </cell>
          <cell r="D19905" t="str">
            <v>Franc</v>
          </cell>
          <cell r="E19905" t="str">
            <v>Justin</v>
          </cell>
        </row>
        <row r="19906">
          <cell r="A19906">
            <v>22991</v>
          </cell>
          <cell r="B19906" t="str">
            <v>22991</v>
          </cell>
          <cell r="C19906" t="str">
            <v>Iztok Kapus</v>
          </cell>
          <cell r="D19906" t="str">
            <v>Iztok</v>
          </cell>
          <cell r="E19906" t="str">
            <v>Kapus</v>
          </cell>
        </row>
        <row r="19907">
          <cell r="A19907">
            <v>22992</v>
          </cell>
          <cell r="B19907" t="str">
            <v>22992</v>
          </cell>
          <cell r="C19907" t="str">
            <v>Danilo Dornik</v>
          </cell>
          <cell r="D19907" t="str">
            <v>Danilo</v>
          </cell>
          <cell r="E19907" t="str">
            <v>Dornik</v>
          </cell>
        </row>
        <row r="19908">
          <cell r="A19908">
            <v>22993</v>
          </cell>
          <cell r="B19908" t="str">
            <v>22993</v>
          </cell>
          <cell r="C19908" t="str">
            <v>Matevž Vavpotič</v>
          </cell>
          <cell r="D19908" t="str">
            <v>Matevž</v>
          </cell>
          <cell r="E19908" t="str">
            <v>Vavpotič</v>
          </cell>
        </row>
        <row r="19909">
          <cell r="A19909">
            <v>22994</v>
          </cell>
          <cell r="B19909" t="str">
            <v>22994</v>
          </cell>
          <cell r="C19909" t="str">
            <v>Samo Sajevic</v>
          </cell>
          <cell r="D19909" t="str">
            <v>Samo</v>
          </cell>
          <cell r="E19909" t="str">
            <v>Sajevic</v>
          </cell>
        </row>
        <row r="19910">
          <cell r="A19910">
            <v>22996</v>
          </cell>
          <cell r="B19910" t="str">
            <v>22996</v>
          </cell>
          <cell r="C19910" t="str">
            <v>Zdravko Mrak</v>
          </cell>
          <cell r="D19910" t="str">
            <v>Zdravko</v>
          </cell>
          <cell r="E19910" t="str">
            <v>Mrak</v>
          </cell>
        </row>
        <row r="19911">
          <cell r="A19911">
            <v>22997</v>
          </cell>
          <cell r="B19911" t="str">
            <v>22997</v>
          </cell>
          <cell r="C19911" t="str">
            <v>Filip Bertoncelj</v>
          </cell>
          <cell r="D19911" t="str">
            <v>Filip</v>
          </cell>
          <cell r="E19911" t="str">
            <v>Bertoncelj</v>
          </cell>
        </row>
        <row r="19912">
          <cell r="A19912">
            <v>22998</v>
          </cell>
          <cell r="B19912" t="str">
            <v>22998</v>
          </cell>
          <cell r="C19912" t="str">
            <v>Blaž Sitar</v>
          </cell>
          <cell r="D19912" t="str">
            <v>Blaž</v>
          </cell>
          <cell r="E19912" t="str">
            <v>Sitar</v>
          </cell>
        </row>
        <row r="19913">
          <cell r="A19913">
            <v>22999</v>
          </cell>
          <cell r="B19913" t="str">
            <v>22999</v>
          </cell>
          <cell r="C19913" t="str">
            <v>Tatjana Berce Alič</v>
          </cell>
          <cell r="D19913" t="str">
            <v>Tatjana</v>
          </cell>
          <cell r="E19913" t="str">
            <v>Berce Alič</v>
          </cell>
        </row>
        <row r="19914">
          <cell r="A19914">
            <v>23000</v>
          </cell>
          <cell r="B19914" t="str">
            <v>23000</v>
          </cell>
          <cell r="C19914" t="str">
            <v>Helena Poličnik</v>
          </cell>
          <cell r="D19914" t="str">
            <v>Helena</v>
          </cell>
          <cell r="E19914" t="str">
            <v>Poličnik</v>
          </cell>
        </row>
        <row r="19915">
          <cell r="A19915">
            <v>23001</v>
          </cell>
          <cell r="B19915" t="str">
            <v>23001</v>
          </cell>
          <cell r="C19915" t="str">
            <v>Antun Arh</v>
          </cell>
          <cell r="D19915" t="str">
            <v>Antun</v>
          </cell>
          <cell r="E19915" t="str">
            <v>Arh</v>
          </cell>
        </row>
        <row r="19916">
          <cell r="A19916">
            <v>23002</v>
          </cell>
          <cell r="B19916" t="str">
            <v>23002</v>
          </cell>
          <cell r="C19916" t="str">
            <v>Leon Mlakar</v>
          </cell>
          <cell r="D19916" t="str">
            <v>Leon</v>
          </cell>
          <cell r="E19916" t="str">
            <v>Mlakar</v>
          </cell>
        </row>
        <row r="19917">
          <cell r="A19917">
            <v>23003</v>
          </cell>
          <cell r="B19917" t="str">
            <v>23003</v>
          </cell>
          <cell r="C19917" t="str">
            <v>Marjan Ravšelj</v>
          </cell>
          <cell r="D19917" t="str">
            <v>Marjan</v>
          </cell>
          <cell r="E19917" t="str">
            <v>Ravšelj</v>
          </cell>
        </row>
        <row r="19918">
          <cell r="A19918">
            <v>23004</v>
          </cell>
          <cell r="B19918" t="str">
            <v>23004</v>
          </cell>
          <cell r="C19918" t="str">
            <v>Miha Božiček</v>
          </cell>
          <cell r="D19918" t="str">
            <v>Miha</v>
          </cell>
          <cell r="E19918" t="str">
            <v>Božiček</v>
          </cell>
        </row>
        <row r="19919">
          <cell r="A19919">
            <v>23005</v>
          </cell>
          <cell r="B19919" t="str">
            <v>23005</v>
          </cell>
          <cell r="C19919" t="str">
            <v>Ajda Fošner</v>
          </cell>
          <cell r="D19919" t="str">
            <v>Ajda</v>
          </cell>
          <cell r="E19919" t="str">
            <v>Fošner</v>
          </cell>
        </row>
        <row r="19920">
          <cell r="A19920">
            <v>23006</v>
          </cell>
          <cell r="B19920" t="str">
            <v>23006</v>
          </cell>
          <cell r="C19920" t="str">
            <v>Marija Uršič</v>
          </cell>
          <cell r="D19920" t="str">
            <v>Marija</v>
          </cell>
          <cell r="E19920" t="str">
            <v>Uršič</v>
          </cell>
        </row>
        <row r="19921">
          <cell r="A19921">
            <v>23007</v>
          </cell>
          <cell r="B19921" t="str">
            <v>23007</v>
          </cell>
          <cell r="C19921" t="str">
            <v>Martin Marinšek</v>
          </cell>
          <cell r="D19921" t="str">
            <v>Martin</v>
          </cell>
          <cell r="E19921" t="str">
            <v>Marinšek</v>
          </cell>
        </row>
        <row r="19922">
          <cell r="A19922">
            <v>23008</v>
          </cell>
          <cell r="B19922" t="str">
            <v>23008</v>
          </cell>
          <cell r="C19922" t="str">
            <v>Mirjana Filipič</v>
          </cell>
          <cell r="D19922" t="str">
            <v>Mirjana</v>
          </cell>
          <cell r="E19922" t="str">
            <v>Filipič</v>
          </cell>
        </row>
        <row r="19923">
          <cell r="A19923">
            <v>23009</v>
          </cell>
          <cell r="B19923" t="str">
            <v>23009</v>
          </cell>
          <cell r="C19923" t="str">
            <v>Aleš Gorkič</v>
          </cell>
          <cell r="D19923" t="str">
            <v>Aleš</v>
          </cell>
          <cell r="E19923" t="str">
            <v>Gorkič</v>
          </cell>
        </row>
        <row r="19924">
          <cell r="A19924">
            <v>23010</v>
          </cell>
          <cell r="B19924" t="str">
            <v>23010</v>
          </cell>
          <cell r="C19924" t="str">
            <v>Janko Slavič</v>
          </cell>
          <cell r="D19924" t="str">
            <v>Janko</v>
          </cell>
          <cell r="E19924" t="str">
            <v>Slavič</v>
          </cell>
        </row>
        <row r="19925">
          <cell r="A19925">
            <v>23011</v>
          </cell>
          <cell r="B19925" t="str">
            <v>23011</v>
          </cell>
          <cell r="C19925" t="str">
            <v>Aleš Berk Skok</v>
          </cell>
          <cell r="D19925" t="str">
            <v>Aleš</v>
          </cell>
          <cell r="E19925" t="str">
            <v>Berk Skok</v>
          </cell>
        </row>
        <row r="19926">
          <cell r="A19926">
            <v>23012</v>
          </cell>
          <cell r="B19926" t="str">
            <v>23012</v>
          </cell>
          <cell r="C19926" t="str">
            <v>Petra Došenović Bonča</v>
          </cell>
          <cell r="D19926" t="str">
            <v>Petra</v>
          </cell>
          <cell r="E19926" t="str">
            <v>Došenović Bonča</v>
          </cell>
        </row>
        <row r="19927">
          <cell r="A19927">
            <v>23013</v>
          </cell>
          <cell r="B19927" t="str">
            <v>23013</v>
          </cell>
          <cell r="C19927" t="str">
            <v>Robert Kaše</v>
          </cell>
          <cell r="D19927" t="str">
            <v>Robert</v>
          </cell>
          <cell r="E19927" t="str">
            <v>Kaše</v>
          </cell>
        </row>
        <row r="19928">
          <cell r="A19928">
            <v>23014</v>
          </cell>
          <cell r="B19928" t="str">
            <v>23014</v>
          </cell>
          <cell r="C19928" t="str">
            <v>Urška Kosi</v>
          </cell>
          <cell r="D19928" t="str">
            <v>Urška</v>
          </cell>
          <cell r="E19928" t="str">
            <v>Kosi</v>
          </cell>
        </row>
        <row r="19929">
          <cell r="A19929">
            <v>23015</v>
          </cell>
          <cell r="B19929" t="str">
            <v>23015</v>
          </cell>
          <cell r="C19929" t="str">
            <v>Igor Lončarski</v>
          </cell>
          <cell r="D19929" t="str">
            <v>Igor</v>
          </cell>
          <cell r="E19929" t="str">
            <v>Lončarski</v>
          </cell>
        </row>
        <row r="19930">
          <cell r="A19930">
            <v>23016</v>
          </cell>
          <cell r="B19930" t="str">
            <v>23016</v>
          </cell>
          <cell r="C19930" t="str">
            <v>Barbara Mörec</v>
          </cell>
          <cell r="D19930" t="str">
            <v>Barbara</v>
          </cell>
          <cell r="E19930" t="str">
            <v>Mörec</v>
          </cell>
        </row>
        <row r="19931">
          <cell r="A19931">
            <v>23017</v>
          </cell>
          <cell r="B19931" t="str">
            <v>23017</v>
          </cell>
          <cell r="C19931" t="str">
            <v>Jože Sambt</v>
          </cell>
          <cell r="D19931" t="str">
            <v>Jože</v>
          </cell>
          <cell r="E19931" t="str">
            <v>Sambt</v>
          </cell>
        </row>
        <row r="19932">
          <cell r="A19932">
            <v>23018</v>
          </cell>
          <cell r="B19932" t="str">
            <v>23018</v>
          </cell>
          <cell r="C19932" t="str">
            <v>Robert Vertnik</v>
          </cell>
          <cell r="D19932" t="str">
            <v>Robert</v>
          </cell>
          <cell r="E19932" t="str">
            <v>Vertnik</v>
          </cell>
        </row>
        <row r="19933">
          <cell r="A19933">
            <v>23019</v>
          </cell>
          <cell r="B19933" t="str">
            <v>23019</v>
          </cell>
          <cell r="C19933" t="str">
            <v>Miha Škerlavaj</v>
          </cell>
          <cell r="D19933" t="str">
            <v>Miha</v>
          </cell>
          <cell r="E19933" t="str">
            <v>Škerlavaj</v>
          </cell>
        </row>
        <row r="19934">
          <cell r="A19934">
            <v>23020</v>
          </cell>
          <cell r="B19934" t="str">
            <v>23020</v>
          </cell>
          <cell r="C19934" t="str">
            <v>Iza Šušteršič</v>
          </cell>
          <cell r="D19934" t="str">
            <v>Iza</v>
          </cell>
          <cell r="E19934" t="str">
            <v>Šušteršič</v>
          </cell>
        </row>
        <row r="19935">
          <cell r="A19935">
            <v>23021</v>
          </cell>
          <cell r="B19935" t="str">
            <v>23021</v>
          </cell>
          <cell r="C19935" t="str">
            <v>Peter Trkman</v>
          </cell>
          <cell r="D19935" t="str">
            <v>Peter</v>
          </cell>
          <cell r="E19935" t="str">
            <v>Trkman</v>
          </cell>
        </row>
        <row r="19936">
          <cell r="A19936">
            <v>23022</v>
          </cell>
          <cell r="B19936" t="str">
            <v>23022</v>
          </cell>
          <cell r="C19936" t="str">
            <v>Mateja Bodlaj</v>
          </cell>
          <cell r="D19936" t="str">
            <v>Mateja</v>
          </cell>
          <cell r="E19936" t="str">
            <v>Bodlaj</v>
          </cell>
        </row>
        <row r="19937">
          <cell r="A19937">
            <v>23024</v>
          </cell>
          <cell r="B19937" t="str">
            <v>23024</v>
          </cell>
          <cell r="C19937" t="str">
            <v>Robert Brumnik</v>
          </cell>
          <cell r="D19937" t="str">
            <v>Robert</v>
          </cell>
          <cell r="E19937" t="str">
            <v>Brumnik</v>
          </cell>
        </row>
        <row r="19938">
          <cell r="A19938">
            <v>23025</v>
          </cell>
          <cell r="B19938" t="str">
            <v>23025</v>
          </cell>
          <cell r="C19938" t="str">
            <v>Matjaž Dragan</v>
          </cell>
          <cell r="D19938" t="str">
            <v>Matjaž</v>
          </cell>
          <cell r="E19938" t="str">
            <v>Dragan</v>
          </cell>
        </row>
        <row r="19939">
          <cell r="A19939">
            <v>23026</v>
          </cell>
          <cell r="B19939" t="str">
            <v>23026</v>
          </cell>
          <cell r="C19939" t="str">
            <v>Jelena Zorić</v>
          </cell>
          <cell r="D19939" t="str">
            <v>Jelena</v>
          </cell>
          <cell r="E19939" t="str">
            <v>Zorić</v>
          </cell>
        </row>
        <row r="19940">
          <cell r="A19940">
            <v>23027</v>
          </cell>
          <cell r="B19940" t="str">
            <v>23027</v>
          </cell>
          <cell r="C19940" t="str">
            <v>Nina Ponikvar</v>
          </cell>
          <cell r="D19940" t="str">
            <v>Nina</v>
          </cell>
          <cell r="E19940" t="str">
            <v>Ponikvar</v>
          </cell>
        </row>
        <row r="19941">
          <cell r="A19941">
            <v>23028</v>
          </cell>
          <cell r="B19941" t="str">
            <v>23028</v>
          </cell>
          <cell r="C19941" t="str">
            <v>Sandra Penger</v>
          </cell>
          <cell r="D19941" t="str">
            <v>Sandra</v>
          </cell>
          <cell r="E19941" t="str">
            <v>Penger</v>
          </cell>
        </row>
        <row r="19942">
          <cell r="A19942">
            <v>23029</v>
          </cell>
          <cell r="B19942" t="str">
            <v>23029</v>
          </cell>
          <cell r="C19942" t="str">
            <v>Aleša Saša Sitar</v>
          </cell>
          <cell r="D19942" t="str">
            <v>Aleša Saša</v>
          </cell>
          <cell r="E19942" t="str">
            <v>Sitar</v>
          </cell>
        </row>
        <row r="19943">
          <cell r="A19943">
            <v>23030</v>
          </cell>
          <cell r="B19943" t="str">
            <v>23030</v>
          </cell>
          <cell r="C19943" t="str">
            <v>Melita Balas Rant</v>
          </cell>
          <cell r="D19943" t="str">
            <v>Melita</v>
          </cell>
          <cell r="E19943" t="str">
            <v>Balas Rant</v>
          </cell>
        </row>
        <row r="19944">
          <cell r="A19944">
            <v>23031</v>
          </cell>
          <cell r="B19944" t="str">
            <v>23031</v>
          </cell>
          <cell r="C19944" t="str">
            <v>Tjaša Redek</v>
          </cell>
          <cell r="D19944" t="str">
            <v>Tjaša</v>
          </cell>
          <cell r="E19944" t="str">
            <v>Redek</v>
          </cell>
        </row>
        <row r="19945">
          <cell r="A19945">
            <v>23032</v>
          </cell>
          <cell r="B19945" t="str">
            <v>23032</v>
          </cell>
          <cell r="C19945" t="str">
            <v>Peter Vicman</v>
          </cell>
          <cell r="D19945" t="str">
            <v>Peter</v>
          </cell>
          <cell r="E19945" t="str">
            <v>Vicman</v>
          </cell>
        </row>
        <row r="19946">
          <cell r="A19946">
            <v>23033</v>
          </cell>
          <cell r="B19946" t="str">
            <v>23033</v>
          </cell>
          <cell r="C19946" t="str">
            <v>Špela Kumelj</v>
          </cell>
          <cell r="D19946" t="str">
            <v>Špela</v>
          </cell>
          <cell r="E19946" t="str">
            <v>Kumelj</v>
          </cell>
        </row>
        <row r="19947">
          <cell r="A19947">
            <v>23034</v>
          </cell>
          <cell r="B19947" t="str">
            <v>23034</v>
          </cell>
          <cell r="C19947" t="str">
            <v>Gordana Schmidt</v>
          </cell>
          <cell r="D19947" t="str">
            <v>Gordana</v>
          </cell>
          <cell r="E19947" t="str">
            <v>Schmidt</v>
          </cell>
        </row>
        <row r="19948">
          <cell r="A19948">
            <v>23035</v>
          </cell>
          <cell r="B19948" t="str">
            <v>23035</v>
          </cell>
          <cell r="C19948" t="str">
            <v>Aleksandra Mrdavšič</v>
          </cell>
          <cell r="D19948" t="str">
            <v>Aleksandra</v>
          </cell>
          <cell r="E19948" t="str">
            <v>Mrdavšič</v>
          </cell>
        </row>
        <row r="19949">
          <cell r="A19949">
            <v>23036</v>
          </cell>
          <cell r="B19949" t="str">
            <v>23036</v>
          </cell>
          <cell r="C19949" t="str">
            <v>Andreja Klasinc Škofljanec</v>
          </cell>
          <cell r="D19949" t="str">
            <v>Andreja</v>
          </cell>
          <cell r="E19949" t="str">
            <v>Klasinc Škofljanec</v>
          </cell>
        </row>
        <row r="19950">
          <cell r="A19950">
            <v>23037</v>
          </cell>
          <cell r="B19950" t="str">
            <v>23037</v>
          </cell>
          <cell r="C19950" t="str">
            <v>Alenka Kačičnik Gabrič</v>
          </cell>
          <cell r="D19950" t="str">
            <v>Alenka</v>
          </cell>
          <cell r="E19950" t="str">
            <v>Kačičnik Gabrič</v>
          </cell>
        </row>
        <row r="19951">
          <cell r="A19951">
            <v>23038</v>
          </cell>
          <cell r="B19951" t="str">
            <v>23038</v>
          </cell>
          <cell r="C19951" t="str">
            <v>Milinka Petrovič</v>
          </cell>
          <cell r="D19951" t="str">
            <v>Milinka</v>
          </cell>
          <cell r="E19951" t="str">
            <v>Petrovič</v>
          </cell>
        </row>
        <row r="19952">
          <cell r="A19952">
            <v>23039</v>
          </cell>
          <cell r="B19952" t="str">
            <v>23039</v>
          </cell>
          <cell r="C19952" t="str">
            <v>Zlata Ličer</v>
          </cell>
          <cell r="D19952" t="str">
            <v>Zlata</v>
          </cell>
          <cell r="E19952" t="str">
            <v>Ličer</v>
          </cell>
        </row>
        <row r="19953">
          <cell r="A19953">
            <v>23040</v>
          </cell>
          <cell r="B19953" t="str">
            <v>23040</v>
          </cell>
          <cell r="C19953" t="str">
            <v>Robert Beden</v>
          </cell>
          <cell r="D19953" t="str">
            <v>Robert</v>
          </cell>
          <cell r="E19953" t="str">
            <v>Beden</v>
          </cell>
        </row>
        <row r="19954">
          <cell r="A19954">
            <v>23041</v>
          </cell>
          <cell r="B19954" t="str">
            <v>23041</v>
          </cell>
          <cell r="C19954" t="str">
            <v>Jana Kodrič</v>
          </cell>
          <cell r="D19954" t="str">
            <v>Jana</v>
          </cell>
          <cell r="E19954" t="str">
            <v>Kodrič</v>
          </cell>
        </row>
        <row r="19955">
          <cell r="A19955">
            <v>23042</v>
          </cell>
          <cell r="B19955" t="str">
            <v>23042</v>
          </cell>
          <cell r="C19955" t="str">
            <v>Luka Tičar</v>
          </cell>
          <cell r="D19955" t="str">
            <v>Luka</v>
          </cell>
          <cell r="E19955" t="str">
            <v>Tičar</v>
          </cell>
        </row>
        <row r="19956">
          <cell r="A19956">
            <v>23043</v>
          </cell>
          <cell r="B19956" t="str">
            <v>23043</v>
          </cell>
          <cell r="C19956" t="str">
            <v>Andraž Teršek</v>
          </cell>
          <cell r="D19956" t="str">
            <v>Andraž</v>
          </cell>
          <cell r="E19956" t="str">
            <v>Teršek</v>
          </cell>
        </row>
        <row r="19957">
          <cell r="A19957">
            <v>23044</v>
          </cell>
          <cell r="B19957" t="str">
            <v>23044</v>
          </cell>
          <cell r="C19957" t="str">
            <v>Gregor Leskošek</v>
          </cell>
          <cell r="D19957" t="str">
            <v>Gregor</v>
          </cell>
          <cell r="E19957" t="str">
            <v>Leskošek</v>
          </cell>
        </row>
        <row r="19958">
          <cell r="A19958">
            <v>23045</v>
          </cell>
          <cell r="B19958" t="str">
            <v>23045</v>
          </cell>
          <cell r="C19958" t="str">
            <v>Katarina B. Štrukelj</v>
          </cell>
          <cell r="D19958" t="str">
            <v>Katarina B.</v>
          </cell>
          <cell r="E19958" t="str">
            <v>Štrukelj</v>
          </cell>
        </row>
        <row r="19959">
          <cell r="A19959">
            <v>23046</v>
          </cell>
          <cell r="B19959" t="str">
            <v>23046</v>
          </cell>
          <cell r="C19959" t="str">
            <v>Andrej Smogavc Cestar</v>
          </cell>
          <cell r="D19959" t="str">
            <v>Andrej</v>
          </cell>
          <cell r="E19959" t="str">
            <v>Smogavc Cestar</v>
          </cell>
        </row>
        <row r="19960">
          <cell r="A19960">
            <v>23047</v>
          </cell>
          <cell r="B19960" t="str">
            <v>23047</v>
          </cell>
          <cell r="C19960" t="str">
            <v>Benjamin Urh</v>
          </cell>
          <cell r="D19960" t="str">
            <v>Benjamin</v>
          </cell>
          <cell r="E19960" t="str">
            <v>Urh</v>
          </cell>
        </row>
        <row r="19961">
          <cell r="A19961">
            <v>23048</v>
          </cell>
          <cell r="B19961" t="str">
            <v>23048</v>
          </cell>
          <cell r="C19961" t="str">
            <v>Jelka Zorn</v>
          </cell>
          <cell r="D19961" t="str">
            <v>Jelka</v>
          </cell>
          <cell r="E19961" t="str">
            <v>Zorn</v>
          </cell>
        </row>
        <row r="19962">
          <cell r="A19962">
            <v>23049</v>
          </cell>
          <cell r="B19962" t="str">
            <v>23049</v>
          </cell>
          <cell r="C19962" t="str">
            <v>Jernej Benedik</v>
          </cell>
          <cell r="D19962" t="str">
            <v>Jernej</v>
          </cell>
          <cell r="E19962" t="str">
            <v>Benedik</v>
          </cell>
        </row>
        <row r="19963">
          <cell r="A19963">
            <v>23050</v>
          </cell>
          <cell r="B19963" t="str">
            <v>23050</v>
          </cell>
          <cell r="C19963" t="str">
            <v>Vesna Zadnik</v>
          </cell>
          <cell r="D19963" t="str">
            <v>Vesna</v>
          </cell>
          <cell r="E19963" t="str">
            <v>Zadnik</v>
          </cell>
        </row>
        <row r="19964">
          <cell r="A19964">
            <v>23051</v>
          </cell>
          <cell r="B19964" t="str">
            <v>23051</v>
          </cell>
          <cell r="C19964" t="str">
            <v>Joško Vučković</v>
          </cell>
          <cell r="D19964" t="str">
            <v>Joško</v>
          </cell>
          <cell r="E19964" t="str">
            <v>Vučković</v>
          </cell>
        </row>
        <row r="19965">
          <cell r="A19965">
            <v>23052</v>
          </cell>
          <cell r="B19965" t="str">
            <v>23052</v>
          </cell>
          <cell r="C19965" t="str">
            <v>Breda Volk</v>
          </cell>
          <cell r="D19965" t="str">
            <v>Breda</v>
          </cell>
          <cell r="E19965" t="str">
            <v>Volk</v>
          </cell>
        </row>
        <row r="19966">
          <cell r="A19966">
            <v>23053</v>
          </cell>
          <cell r="B19966" t="str">
            <v>23053</v>
          </cell>
          <cell r="C19966" t="str">
            <v>Maja Milivojević Fir</v>
          </cell>
          <cell r="D19966" t="str">
            <v>Maja</v>
          </cell>
          <cell r="E19966" t="str">
            <v>Milivojević Fir</v>
          </cell>
        </row>
        <row r="19967">
          <cell r="A19967">
            <v>23055</v>
          </cell>
          <cell r="B19967" t="str">
            <v>23055</v>
          </cell>
          <cell r="C19967" t="str">
            <v>Matej Zaluberšek</v>
          </cell>
          <cell r="D19967" t="str">
            <v>Matej</v>
          </cell>
          <cell r="E19967" t="str">
            <v>Zaluberšek</v>
          </cell>
        </row>
        <row r="19968">
          <cell r="A19968">
            <v>23056</v>
          </cell>
          <cell r="B19968" t="str">
            <v>23056</v>
          </cell>
          <cell r="C19968" t="str">
            <v>Robert Jamnikar</v>
          </cell>
          <cell r="D19968" t="str">
            <v>Robert</v>
          </cell>
          <cell r="E19968" t="str">
            <v>Jamnikar</v>
          </cell>
        </row>
        <row r="19969">
          <cell r="A19969">
            <v>23057</v>
          </cell>
          <cell r="B19969" t="str">
            <v>23057</v>
          </cell>
          <cell r="C19969" t="str">
            <v>Robert Svečko</v>
          </cell>
          <cell r="D19969" t="str">
            <v>Robert</v>
          </cell>
          <cell r="E19969" t="str">
            <v>Svečko</v>
          </cell>
        </row>
        <row r="19970">
          <cell r="A19970">
            <v>23058</v>
          </cell>
          <cell r="B19970" t="str">
            <v>23058</v>
          </cell>
          <cell r="C19970" t="str">
            <v>Janez Herodež</v>
          </cell>
          <cell r="D19970" t="str">
            <v>Janez</v>
          </cell>
          <cell r="E19970" t="str">
            <v>Herodež</v>
          </cell>
        </row>
        <row r="19971">
          <cell r="A19971">
            <v>23059</v>
          </cell>
          <cell r="B19971" t="str">
            <v>23059</v>
          </cell>
          <cell r="C19971" t="str">
            <v>Andreja Meža</v>
          </cell>
          <cell r="D19971" t="str">
            <v>Andreja</v>
          </cell>
          <cell r="E19971" t="str">
            <v>Meža</v>
          </cell>
        </row>
        <row r="19972">
          <cell r="A19972">
            <v>23060</v>
          </cell>
          <cell r="B19972" t="str">
            <v>23060</v>
          </cell>
          <cell r="C19972" t="str">
            <v>Andrej Kotnik</v>
          </cell>
          <cell r="D19972" t="str">
            <v>Andrej</v>
          </cell>
          <cell r="E19972" t="str">
            <v>Kotnik</v>
          </cell>
        </row>
        <row r="19973">
          <cell r="A19973">
            <v>23061</v>
          </cell>
          <cell r="B19973" t="str">
            <v>23061</v>
          </cell>
          <cell r="C19973" t="str">
            <v>Nataša Pavič</v>
          </cell>
          <cell r="D19973" t="str">
            <v>Nataša</v>
          </cell>
          <cell r="E19973" t="str">
            <v>Pavič</v>
          </cell>
        </row>
        <row r="19974">
          <cell r="A19974">
            <v>23062</v>
          </cell>
          <cell r="B19974" t="str">
            <v>23062</v>
          </cell>
          <cell r="C19974" t="str">
            <v>Žiga Andoljšek</v>
          </cell>
          <cell r="D19974" t="str">
            <v>Žiga</v>
          </cell>
          <cell r="E19974" t="str">
            <v>Andoljšek</v>
          </cell>
        </row>
        <row r="19975">
          <cell r="A19975">
            <v>23063</v>
          </cell>
          <cell r="B19975" t="str">
            <v>23063</v>
          </cell>
          <cell r="C19975" t="str">
            <v>Janez Arlič</v>
          </cell>
          <cell r="D19975" t="str">
            <v>Janez</v>
          </cell>
          <cell r="E19975" t="str">
            <v>Arlič</v>
          </cell>
        </row>
        <row r="19976">
          <cell r="A19976">
            <v>23064</v>
          </cell>
          <cell r="B19976" t="str">
            <v>23064</v>
          </cell>
          <cell r="C19976" t="str">
            <v>Miran Branimir Glinšek</v>
          </cell>
          <cell r="D19976" t="str">
            <v>Miran Branimir</v>
          </cell>
          <cell r="E19976" t="str">
            <v>Glinšek</v>
          </cell>
        </row>
        <row r="19977">
          <cell r="A19977">
            <v>23065</v>
          </cell>
          <cell r="B19977" t="str">
            <v>23065</v>
          </cell>
          <cell r="C19977" t="str">
            <v>Brigita Gril</v>
          </cell>
          <cell r="D19977" t="str">
            <v>Brigita</v>
          </cell>
          <cell r="E19977" t="str">
            <v>Gril</v>
          </cell>
        </row>
        <row r="19978">
          <cell r="A19978">
            <v>23066</v>
          </cell>
          <cell r="B19978" t="str">
            <v>23066</v>
          </cell>
          <cell r="C19978" t="str">
            <v>Marija Zabukovnik</v>
          </cell>
          <cell r="D19978" t="str">
            <v>Marija</v>
          </cell>
          <cell r="E19978" t="str">
            <v>Zabukovnik</v>
          </cell>
        </row>
        <row r="19979">
          <cell r="A19979">
            <v>23067</v>
          </cell>
          <cell r="B19979" t="str">
            <v>23067</v>
          </cell>
          <cell r="C19979" t="str">
            <v>Danilo Jezernik</v>
          </cell>
          <cell r="D19979" t="str">
            <v>Danilo</v>
          </cell>
          <cell r="E19979" t="str">
            <v>Jezernik</v>
          </cell>
        </row>
        <row r="19980">
          <cell r="A19980">
            <v>23068</v>
          </cell>
          <cell r="B19980" t="str">
            <v>23068</v>
          </cell>
          <cell r="C19980" t="str">
            <v>Peter Hudournik</v>
          </cell>
          <cell r="D19980" t="str">
            <v>Peter</v>
          </cell>
          <cell r="E19980" t="str">
            <v>Hudournik</v>
          </cell>
        </row>
        <row r="19981">
          <cell r="A19981">
            <v>23069</v>
          </cell>
          <cell r="B19981" t="str">
            <v>23069</v>
          </cell>
          <cell r="C19981" t="str">
            <v>Staška Velikonja</v>
          </cell>
          <cell r="D19981" t="str">
            <v>Staška</v>
          </cell>
          <cell r="E19981" t="str">
            <v>Velikonja</v>
          </cell>
        </row>
        <row r="19982">
          <cell r="A19982">
            <v>23070</v>
          </cell>
          <cell r="B19982" t="str">
            <v>23070</v>
          </cell>
          <cell r="C19982" t="str">
            <v>Franc Zamrnik</v>
          </cell>
          <cell r="D19982" t="str">
            <v>Franc</v>
          </cell>
          <cell r="E19982" t="str">
            <v>Zamrnik</v>
          </cell>
        </row>
        <row r="19983">
          <cell r="A19983">
            <v>23071</v>
          </cell>
          <cell r="B19983" t="str">
            <v>23071</v>
          </cell>
          <cell r="C19983" t="str">
            <v>Aleš Stropnik</v>
          </cell>
          <cell r="D19983" t="str">
            <v>Aleš</v>
          </cell>
          <cell r="E19983" t="str">
            <v>Stropnik</v>
          </cell>
        </row>
        <row r="19984">
          <cell r="A19984">
            <v>23072</v>
          </cell>
          <cell r="B19984" t="str">
            <v>23072</v>
          </cell>
          <cell r="C19984" t="str">
            <v>Aleš Čarman</v>
          </cell>
          <cell r="D19984" t="str">
            <v>Aleš</v>
          </cell>
          <cell r="E19984" t="str">
            <v>Čarman</v>
          </cell>
        </row>
        <row r="19985">
          <cell r="A19985">
            <v>23073</v>
          </cell>
          <cell r="B19985" t="str">
            <v>23073</v>
          </cell>
          <cell r="C19985" t="str">
            <v>Boštjan Žen</v>
          </cell>
          <cell r="D19985" t="str">
            <v>Boštjan</v>
          </cell>
          <cell r="E19985" t="str">
            <v>Žen</v>
          </cell>
        </row>
        <row r="19986">
          <cell r="A19986">
            <v>23074</v>
          </cell>
          <cell r="B19986" t="str">
            <v>23074</v>
          </cell>
          <cell r="C19986" t="str">
            <v>Lado Janež</v>
          </cell>
          <cell r="D19986" t="str">
            <v>Lado</v>
          </cell>
          <cell r="E19986" t="str">
            <v>Janež</v>
          </cell>
        </row>
        <row r="19987">
          <cell r="A19987">
            <v>23075</v>
          </cell>
          <cell r="B19987" t="str">
            <v>23075</v>
          </cell>
          <cell r="C19987" t="str">
            <v>Mojca Korošec</v>
          </cell>
          <cell r="D19987" t="str">
            <v>Mojca</v>
          </cell>
          <cell r="E19987" t="str">
            <v>Korošec</v>
          </cell>
        </row>
        <row r="19988">
          <cell r="A19988">
            <v>23076</v>
          </cell>
          <cell r="B19988" t="str">
            <v>23076</v>
          </cell>
          <cell r="C19988" t="str">
            <v>Andrej Stegnar</v>
          </cell>
          <cell r="D19988" t="str">
            <v>Andrej</v>
          </cell>
          <cell r="E19988" t="str">
            <v>Stegnar</v>
          </cell>
        </row>
        <row r="19989">
          <cell r="A19989">
            <v>23077</v>
          </cell>
          <cell r="B19989" t="str">
            <v>23077</v>
          </cell>
          <cell r="C19989" t="str">
            <v>Dolores Maučec</v>
          </cell>
          <cell r="D19989" t="str">
            <v>Dolores</v>
          </cell>
          <cell r="E19989" t="str">
            <v>Maučec</v>
          </cell>
        </row>
        <row r="19990">
          <cell r="A19990">
            <v>23078</v>
          </cell>
          <cell r="B19990" t="str">
            <v>23078</v>
          </cell>
          <cell r="C19990" t="str">
            <v>Anita Trnavčević</v>
          </cell>
          <cell r="D19990" t="str">
            <v>Anita</v>
          </cell>
          <cell r="E19990" t="str">
            <v>Trnavčević</v>
          </cell>
        </row>
        <row r="19991">
          <cell r="A19991">
            <v>23079</v>
          </cell>
          <cell r="B19991" t="str">
            <v>23079</v>
          </cell>
          <cell r="C19991" t="str">
            <v>Nina Tratnik</v>
          </cell>
          <cell r="D19991" t="str">
            <v>Nina</v>
          </cell>
          <cell r="E19991" t="str">
            <v>Tratnik</v>
          </cell>
        </row>
        <row r="19992">
          <cell r="A19992">
            <v>23080</v>
          </cell>
          <cell r="B19992" t="str">
            <v>23080</v>
          </cell>
          <cell r="C19992" t="str">
            <v>Aleksander Figelj</v>
          </cell>
          <cell r="D19992" t="str">
            <v>Aleksander</v>
          </cell>
          <cell r="E19992" t="str">
            <v>Figelj</v>
          </cell>
        </row>
        <row r="19993">
          <cell r="A19993">
            <v>23081</v>
          </cell>
          <cell r="B19993" t="str">
            <v>23081</v>
          </cell>
          <cell r="C19993" t="str">
            <v>Asja Satler</v>
          </cell>
          <cell r="D19993" t="str">
            <v>Asja</v>
          </cell>
          <cell r="E19993" t="str">
            <v>Satler</v>
          </cell>
        </row>
        <row r="19994">
          <cell r="A19994">
            <v>23082</v>
          </cell>
          <cell r="B19994" t="str">
            <v>23082</v>
          </cell>
          <cell r="C19994" t="str">
            <v>Martina Perše</v>
          </cell>
          <cell r="D19994" t="str">
            <v>Martina</v>
          </cell>
          <cell r="E19994" t="str">
            <v>Perše</v>
          </cell>
        </row>
        <row r="19995">
          <cell r="A19995">
            <v>23083</v>
          </cell>
          <cell r="B19995" t="str">
            <v>23083</v>
          </cell>
          <cell r="C19995" t="str">
            <v>Janez Gale</v>
          </cell>
          <cell r="D19995" t="str">
            <v>Janez</v>
          </cell>
          <cell r="E19995" t="str">
            <v>Gale</v>
          </cell>
        </row>
        <row r="19996">
          <cell r="A19996">
            <v>23084</v>
          </cell>
          <cell r="B19996" t="str">
            <v>23084</v>
          </cell>
          <cell r="C19996" t="str">
            <v>Vincenc Pečar</v>
          </cell>
          <cell r="D19996" t="str">
            <v>Vincenc</v>
          </cell>
          <cell r="E19996" t="str">
            <v>Pečar</v>
          </cell>
        </row>
        <row r="19997">
          <cell r="A19997">
            <v>23085</v>
          </cell>
          <cell r="B19997" t="str">
            <v>23085</v>
          </cell>
          <cell r="C19997" t="str">
            <v>Nina Umek</v>
          </cell>
          <cell r="D19997" t="str">
            <v>Nina</v>
          </cell>
          <cell r="E19997" t="str">
            <v>Umek</v>
          </cell>
        </row>
        <row r="19998">
          <cell r="A19998">
            <v>23086</v>
          </cell>
          <cell r="B19998" t="str">
            <v>23086</v>
          </cell>
          <cell r="C19998" t="str">
            <v>Julija Mesarič</v>
          </cell>
          <cell r="D19998" t="str">
            <v>Julija</v>
          </cell>
          <cell r="E19998" t="str">
            <v>Mesarič</v>
          </cell>
        </row>
        <row r="19999">
          <cell r="A19999">
            <v>23087</v>
          </cell>
          <cell r="B19999" t="str">
            <v>23087</v>
          </cell>
          <cell r="C19999" t="str">
            <v>Matjaž Kolar</v>
          </cell>
          <cell r="D19999" t="str">
            <v>Matjaž</v>
          </cell>
          <cell r="E19999" t="str">
            <v>Kolar</v>
          </cell>
        </row>
        <row r="20000">
          <cell r="A20000">
            <v>23088</v>
          </cell>
          <cell r="B20000" t="str">
            <v>23088</v>
          </cell>
          <cell r="C20000" t="str">
            <v>Tatjana Pavlič Rosulnik</v>
          </cell>
          <cell r="D20000" t="str">
            <v>Tatjana</v>
          </cell>
          <cell r="E20000" t="str">
            <v>Pavlič Rosulnik</v>
          </cell>
        </row>
        <row r="20001">
          <cell r="A20001">
            <v>23089</v>
          </cell>
          <cell r="B20001" t="str">
            <v>23089</v>
          </cell>
          <cell r="C20001" t="str">
            <v>Simona Udir</v>
          </cell>
          <cell r="D20001" t="str">
            <v>Simona</v>
          </cell>
          <cell r="E20001" t="str">
            <v>Udir</v>
          </cell>
        </row>
        <row r="20002">
          <cell r="A20002">
            <v>23090</v>
          </cell>
          <cell r="B20002" t="str">
            <v>23090</v>
          </cell>
          <cell r="C20002" t="str">
            <v>Zoran Valentinčič</v>
          </cell>
          <cell r="D20002" t="str">
            <v>Zoran</v>
          </cell>
          <cell r="E20002" t="str">
            <v>Valentinčič</v>
          </cell>
        </row>
        <row r="20003">
          <cell r="A20003">
            <v>23091</v>
          </cell>
          <cell r="B20003" t="str">
            <v>23091</v>
          </cell>
          <cell r="C20003" t="str">
            <v>Mihael Hribar</v>
          </cell>
          <cell r="D20003" t="str">
            <v>Mihael</v>
          </cell>
          <cell r="E20003" t="str">
            <v>Hribar</v>
          </cell>
        </row>
        <row r="20004">
          <cell r="A20004">
            <v>23092</v>
          </cell>
          <cell r="B20004" t="str">
            <v>23092</v>
          </cell>
          <cell r="C20004" t="str">
            <v>Aleš Kurnik</v>
          </cell>
          <cell r="D20004" t="str">
            <v>Aleš</v>
          </cell>
          <cell r="E20004" t="str">
            <v>Kurnik</v>
          </cell>
        </row>
        <row r="20005">
          <cell r="A20005">
            <v>23093</v>
          </cell>
          <cell r="B20005" t="str">
            <v>23093</v>
          </cell>
          <cell r="C20005" t="str">
            <v>Alenka Čas</v>
          </cell>
          <cell r="D20005" t="str">
            <v>Alenka</v>
          </cell>
          <cell r="E20005" t="str">
            <v>Čas</v>
          </cell>
        </row>
        <row r="20006">
          <cell r="A20006">
            <v>23094</v>
          </cell>
          <cell r="B20006" t="str">
            <v>23094</v>
          </cell>
          <cell r="C20006" t="str">
            <v>Zdenka Žavbi</v>
          </cell>
          <cell r="D20006" t="str">
            <v>Zdenka</v>
          </cell>
          <cell r="E20006" t="str">
            <v>Žavbi</v>
          </cell>
        </row>
        <row r="20007">
          <cell r="A20007">
            <v>23095</v>
          </cell>
          <cell r="B20007" t="str">
            <v>23095</v>
          </cell>
          <cell r="C20007" t="str">
            <v>Jurij Sedeljšak</v>
          </cell>
          <cell r="D20007" t="str">
            <v>Jurij</v>
          </cell>
          <cell r="E20007" t="str">
            <v>Sedeljšak</v>
          </cell>
        </row>
        <row r="20008">
          <cell r="A20008">
            <v>23096</v>
          </cell>
          <cell r="B20008" t="str">
            <v>23096</v>
          </cell>
          <cell r="C20008" t="str">
            <v>Marjan Šuštar</v>
          </cell>
          <cell r="D20008" t="str">
            <v>Marjan</v>
          </cell>
          <cell r="E20008" t="str">
            <v>Šuštar</v>
          </cell>
        </row>
        <row r="20009">
          <cell r="A20009">
            <v>23097</v>
          </cell>
          <cell r="B20009" t="str">
            <v>23097</v>
          </cell>
          <cell r="C20009" t="str">
            <v>Karmen Kristan</v>
          </cell>
          <cell r="D20009" t="str">
            <v>Karmen</v>
          </cell>
          <cell r="E20009" t="str">
            <v>Kristan</v>
          </cell>
        </row>
        <row r="20010">
          <cell r="A20010">
            <v>23098</v>
          </cell>
          <cell r="B20010" t="str">
            <v>23098</v>
          </cell>
          <cell r="C20010" t="str">
            <v>Vera Mikanec</v>
          </cell>
          <cell r="D20010" t="str">
            <v>Vera</v>
          </cell>
          <cell r="E20010" t="str">
            <v>Mikanec</v>
          </cell>
        </row>
        <row r="20011">
          <cell r="A20011">
            <v>23099</v>
          </cell>
          <cell r="B20011" t="str">
            <v>23099</v>
          </cell>
          <cell r="C20011" t="str">
            <v>Srečo Burja</v>
          </cell>
          <cell r="D20011" t="str">
            <v>Srečo</v>
          </cell>
          <cell r="E20011" t="str">
            <v>Burja</v>
          </cell>
        </row>
        <row r="20012">
          <cell r="A20012">
            <v>23100</v>
          </cell>
          <cell r="B20012" t="str">
            <v>23100</v>
          </cell>
          <cell r="C20012" t="str">
            <v>Boža Deisinger</v>
          </cell>
          <cell r="D20012" t="str">
            <v>Boža</v>
          </cell>
          <cell r="E20012" t="str">
            <v>Deisinger</v>
          </cell>
        </row>
        <row r="20013">
          <cell r="A20013">
            <v>23101</v>
          </cell>
          <cell r="B20013" t="str">
            <v>23101</v>
          </cell>
          <cell r="C20013" t="str">
            <v>Vera Schnabl</v>
          </cell>
          <cell r="D20013" t="str">
            <v>Vera</v>
          </cell>
          <cell r="E20013" t="str">
            <v>Schnabl</v>
          </cell>
        </row>
        <row r="20014">
          <cell r="A20014">
            <v>23102</v>
          </cell>
          <cell r="B20014" t="str">
            <v>23102</v>
          </cell>
          <cell r="C20014" t="str">
            <v>Milena Zanoškar</v>
          </cell>
          <cell r="D20014" t="str">
            <v>Milena</v>
          </cell>
          <cell r="E20014" t="str">
            <v>Zanoškar</v>
          </cell>
        </row>
        <row r="20015">
          <cell r="A20015">
            <v>23103</v>
          </cell>
          <cell r="B20015" t="str">
            <v>23103</v>
          </cell>
          <cell r="C20015" t="str">
            <v>Marija sušnik</v>
          </cell>
          <cell r="D20015" t="str">
            <v>Marija</v>
          </cell>
          <cell r="E20015" t="str">
            <v>sušnik</v>
          </cell>
        </row>
        <row r="20016">
          <cell r="A20016">
            <v>23104</v>
          </cell>
          <cell r="B20016" t="str">
            <v>23104</v>
          </cell>
          <cell r="C20016" t="str">
            <v>Marija Kotnik</v>
          </cell>
          <cell r="D20016" t="str">
            <v>Marija</v>
          </cell>
          <cell r="E20016" t="str">
            <v>Kotnik</v>
          </cell>
        </row>
        <row r="20017">
          <cell r="A20017">
            <v>23105</v>
          </cell>
          <cell r="B20017" t="str">
            <v>23105</v>
          </cell>
          <cell r="C20017" t="str">
            <v>Irena Baliž</v>
          </cell>
          <cell r="D20017" t="str">
            <v>Irena</v>
          </cell>
          <cell r="E20017" t="str">
            <v>Baliž</v>
          </cell>
        </row>
        <row r="20018">
          <cell r="A20018">
            <v>23106</v>
          </cell>
          <cell r="B20018" t="str">
            <v>23106</v>
          </cell>
          <cell r="C20018" t="str">
            <v>Bogomil Wiegele</v>
          </cell>
          <cell r="D20018" t="str">
            <v>Bogomil</v>
          </cell>
          <cell r="E20018" t="str">
            <v>Wiegele</v>
          </cell>
        </row>
        <row r="20019">
          <cell r="A20019">
            <v>23107</v>
          </cell>
          <cell r="B20019" t="str">
            <v>23107</v>
          </cell>
          <cell r="C20019" t="str">
            <v>Jana Maletič</v>
          </cell>
          <cell r="D20019" t="str">
            <v>Jana</v>
          </cell>
          <cell r="E20019" t="str">
            <v>Maletič</v>
          </cell>
        </row>
        <row r="20020">
          <cell r="A20020">
            <v>23108</v>
          </cell>
          <cell r="B20020" t="str">
            <v>23108</v>
          </cell>
          <cell r="C20020" t="str">
            <v>Majda Rot</v>
          </cell>
          <cell r="D20020" t="str">
            <v>Majda</v>
          </cell>
          <cell r="E20020" t="str">
            <v>Rot</v>
          </cell>
        </row>
        <row r="20021">
          <cell r="A20021">
            <v>23109</v>
          </cell>
          <cell r="B20021" t="str">
            <v>23109</v>
          </cell>
          <cell r="C20021" t="str">
            <v>Andreja Rebula</v>
          </cell>
          <cell r="D20021" t="str">
            <v>Andreja</v>
          </cell>
          <cell r="E20021" t="str">
            <v>Rebula</v>
          </cell>
        </row>
        <row r="20022">
          <cell r="A20022">
            <v>23110</v>
          </cell>
          <cell r="B20022" t="str">
            <v>23110</v>
          </cell>
          <cell r="C20022" t="str">
            <v>Janez Belaj</v>
          </cell>
          <cell r="D20022" t="str">
            <v>Janez</v>
          </cell>
          <cell r="E20022" t="str">
            <v>Belaj</v>
          </cell>
        </row>
        <row r="20023">
          <cell r="A20023">
            <v>23111</v>
          </cell>
          <cell r="B20023" t="str">
            <v>23111</v>
          </cell>
          <cell r="C20023" t="str">
            <v>Andrej Štiftar</v>
          </cell>
          <cell r="D20023" t="str">
            <v>Andrej</v>
          </cell>
          <cell r="E20023" t="str">
            <v>Štiftar</v>
          </cell>
        </row>
        <row r="20024">
          <cell r="A20024">
            <v>23112</v>
          </cell>
          <cell r="B20024" t="str">
            <v>23112</v>
          </cell>
          <cell r="C20024" t="str">
            <v>Niko Mihelič</v>
          </cell>
          <cell r="D20024" t="str">
            <v>Niko</v>
          </cell>
          <cell r="E20024" t="str">
            <v>Mihelič</v>
          </cell>
        </row>
        <row r="20025">
          <cell r="A20025">
            <v>23113</v>
          </cell>
          <cell r="B20025" t="str">
            <v>23113</v>
          </cell>
          <cell r="C20025" t="str">
            <v>Nataša Pevčevič</v>
          </cell>
          <cell r="D20025" t="str">
            <v>Nataša</v>
          </cell>
          <cell r="E20025" t="str">
            <v>Pevčevič</v>
          </cell>
        </row>
        <row r="20026">
          <cell r="A20026">
            <v>23114</v>
          </cell>
          <cell r="B20026" t="str">
            <v>23114</v>
          </cell>
          <cell r="C20026" t="str">
            <v>Ivana Skamen</v>
          </cell>
          <cell r="D20026" t="str">
            <v>Ivana</v>
          </cell>
          <cell r="E20026" t="str">
            <v>Skamen</v>
          </cell>
        </row>
        <row r="20027">
          <cell r="A20027">
            <v>23115</v>
          </cell>
          <cell r="B20027" t="str">
            <v>23115</v>
          </cell>
          <cell r="C20027" t="str">
            <v>Marta Pavlič</v>
          </cell>
          <cell r="D20027" t="str">
            <v>Marta</v>
          </cell>
          <cell r="E20027" t="str">
            <v>Pavlič</v>
          </cell>
        </row>
        <row r="20028">
          <cell r="A20028">
            <v>23116</v>
          </cell>
          <cell r="B20028" t="str">
            <v>23116</v>
          </cell>
          <cell r="C20028" t="str">
            <v>Mija Senožetnik</v>
          </cell>
          <cell r="D20028" t="str">
            <v>Mija</v>
          </cell>
          <cell r="E20028" t="str">
            <v>Senožetnik</v>
          </cell>
        </row>
        <row r="20029">
          <cell r="A20029">
            <v>23117</v>
          </cell>
          <cell r="B20029" t="str">
            <v>23117</v>
          </cell>
          <cell r="C20029" t="str">
            <v>Martina Erman</v>
          </cell>
          <cell r="D20029" t="str">
            <v>Martina</v>
          </cell>
          <cell r="E20029" t="str">
            <v>Erman</v>
          </cell>
        </row>
        <row r="20030">
          <cell r="A20030">
            <v>23118</v>
          </cell>
          <cell r="B20030" t="str">
            <v>23118</v>
          </cell>
          <cell r="C20030" t="str">
            <v>Marija Gradišek</v>
          </cell>
          <cell r="D20030" t="str">
            <v>Marija</v>
          </cell>
          <cell r="E20030" t="str">
            <v>Gradišek</v>
          </cell>
        </row>
        <row r="20031">
          <cell r="A20031">
            <v>23119</v>
          </cell>
          <cell r="B20031" t="str">
            <v>23119</v>
          </cell>
          <cell r="C20031" t="str">
            <v>Peter Kitak</v>
          </cell>
          <cell r="D20031" t="str">
            <v>Peter</v>
          </cell>
          <cell r="E20031" t="str">
            <v>Kitak</v>
          </cell>
        </row>
        <row r="20032">
          <cell r="A20032">
            <v>23120</v>
          </cell>
          <cell r="B20032" t="str">
            <v>23120</v>
          </cell>
          <cell r="C20032" t="str">
            <v>Uroš Mlakar</v>
          </cell>
          <cell r="D20032" t="str">
            <v>Uroš</v>
          </cell>
          <cell r="E20032" t="str">
            <v>Mlakar</v>
          </cell>
        </row>
        <row r="20033">
          <cell r="A20033">
            <v>23121</v>
          </cell>
          <cell r="B20033" t="str">
            <v>23121</v>
          </cell>
          <cell r="C20033" t="str">
            <v>Peter Šprajc</v>
          </cell>
          <cell r="D20033" t="str">
            <v>Peter</v>
          </cell>
          <cell r="E20033" t="str">
            <v>Šprajc</v>
          </cell>
        </row>
        <row r="20034">
          <cell r="A20034">
            <v>23122</v>
          </cell>
          <cell r="B20034" t="str">
            <v>23122</v>
          </cell>
          <cell r="C20034" t="str">
            <v>Natalija Simona Črnivec</v>
          </cell>
          <cell r="D20034" t="str">
            <v>Natalija Simona</v>
          </cell>
          <cell r="E20034" t="str">
            <v>Črnivec</v>
          </cell>
        </row>
        <row r="20035">
          <cell r="A20035">
            <v>23123</v>
          </cell>
          <cell r="B20035" t="str">
            <v>23123</v>
          </cell>
          <cell r="C20035" t="str">
            <v>Tatjana Milunović</v>
          </cell>
          <cell r="D20035" t="str">
            <v>Tatjana</v>
          </cell>
          <cell r="E20035" t="str">
            <v>Milunović</v>
          </cell>
        </row>
        <row r="20036">
          <cell r="A20036">
            <v>23124</v>
          </cell>
          <cell r="B20036" t="str">
            <v>23124</v>
          </cell>
          <cell r="C20036" t="str">
            <v>Katarina Kacjan Žgajnar</v>
          </cell>
          <cell r="D20036" t="str">
            <v>Katarina</v>
          </cell>
          <cell r="E20036" t="str">
            <v>Kacjan Žgajnar</v>
          </cell>
        </row>
        <row r="20037">
          <cell r="A20037">
            <v>23125</v>
          </cell>
          <cell r="B20037" t="str">
            <v>23125</v>
          </cell>
          <cell r="C20037" t="str">
            <v>Primož Komel</v>
          </cell>
          <cell r="D20037" t="str">
            <v>Primož</v>
          </cell>
          <cell r="E20037" t="str">
            <v>Komel</v>
          </cell>
        </row>
        <row r="20038">
          <cell r="A20038">
            <v>23126</v>
          </cell>
          <cell r="B20038" t="str">
            <v>23126</v>
          </cell>
          <cell r="C20038" t="str">
            <v>Irena Preložnik Zupan</v>
          </cell>
          <cell r="D20038" t="str">
            <v>Irena</v>
          </cell>
          <cell r="E20038" t="str">
            <v>Preložnik Zupan</v>
          </cell>
        </row>
        <row r="20039">
          <cell r="A20039">
            <v>23127</v>
          </cell>
          <cell r="B20039" t="str">
            <v>23127</v>
          </cell>
          <cell r="C20039" t="str">
            <v>Ivan Lešnik</v>
          </cell>
          <cell r="D20039" t="str">
            <v>Ivan</v>
          </cell>
          <cell r="E20039" t="str">
            <v>Lešnik</v>
          </cell>
        </row>
        <row r="20040">
          <cell r="A20040">
            <v>23128</v>
          </cell>
          <cell r="B20040" t="str">
            <v>23128</v>
          </cell>
          <cell r="C20040" t="str">
            <v>Boris Recelj</v>
          </cell>
          <cell r="D20040" t="str">
            <v>Boris</v>
          </cell>
          <cell r="E20040" t="str">
            <v>Recelj</v>
          </cell>
        </row>
        <row r="20041">
          <cell r="A20041">
            <v>23129</v>
          </cell>
          <cell r="B20041" t="str">
            <v>23129</v>
          </cell>
          <cell r="C20041" t="str">
            <v>Vesna Kuhar</v>
          </cell>
          <cell r="D20041" t="str">
            <v>Vesna</v>
          </cell>
          <cell r="E20041" t="str">
            <v>Kuhar</v>
          </cell>
        </row>
        <row r="20042">
          <cell r="A20042">
            <v>23130</v>
          </cell>
          <cell r="B20042" t="str">
            <v>23130</v>
          </cell>
          <cell r="C20042" t="str">
            <v>Irena Aš Gradecki</v>
          </cell>
          <cell r="D20042" t="str">
            <v>Irena</v>
          </cell>
          <cell r="E20042" t="str">
            <v>Aš Gradecki</v>
          </cell>
        </row>
        <row r="20043">
          <cell r="A20043">
            <v>23131</v>
          </cell>
          <cell r="B20043" t="str">
            <v>23131</v>
          </cell>
          <cell r="C20043" t="str">
            <v>Nataša Gornik</v>
          </cell>
          <cell r="D20043" t="str">
            <v>Nataša</v>
          </cell>
          <cell r="E20043" t="str">
            <v>Gornik</v>
          </cell>
        </row>
        <row r="20044">
          <cell r="A20044">
            <v>23132</v>
          </cell>
          <cell r="B20044" t="str">
            <v>23132</v>
          </cell>
          <cell r="C20044" t="str">
            <v>Suzana Kolenc</v>
          </cell>
          <cell r="D20044" t="str">
            <v>Suzana</v>
          </cell>
          <cell r="E20044" t="str">
            <v>Kolenc</v>
          </cell>
        </row>
        <row r="20045">
          <cell r="A20045">
            <v>23133</v>
          </cell>
          <cell r="B20045" t="str">
            <v>23133</v>
          </cell>
          <cell r="C20045" t="str">
            <v>Jelka Piškurić</v>
          </cell>
          <cell r="D20045" t="str">
            <v>Jelka</v>
          </cell>
          <cell r="E20045" t="str">
            <v>Piškurić</v>
          </cell>
        </row>
        <row r="20046">
          <cell r="A20046">
            <v>23134</v>
          </cell>
          <cell r="B20046" t="str">
            <v>23134</v>
          </cell>
          <cell r="C20046" t="str">
            <v>Mitja Rup</v>
          </cell>
          <cell r="D20046" t="str">
            <v>Mitja</v>
          </cell>
          <cell r="E20046" t="str">
            <v>Rup</v>
          </cell>
        </row>
        <row r="20047">
          <cell r="A20047">
            <v>23135</v>
          </cell>
          <cell r="B20047" t="str">
            <v>23135</v>
          </cell>
          <cell r="C20047" t="str">
            <v>Rok Vodišek</v>
          </cell>
          <cell r="D20047" t="str">
            <v>Rok</v>
          </cell>
          <cell r="E20047" t="str">
            <v>Vodišek</v>
          </cell>
        </row>
        <row r="20048">
          <cell r="A20048">
            <v>23136</v>
          </cell>
          <cell r="B20048" t="str">
            <v>23136</v>
          </cell>
          <cell r="C20048" t="str">
            <v>Rosvita Bedrač</v>
          </cell>
          <cell r="D20048" t="str">
            <v>Rosvita</v>
          </cell>
          <cell r="E20048" t="str">
            <v>Bedrač</v>
          </cell>
        </row>
        <row r="20049">
          <cell r="A20049">
            <v>23137</v>
          </cell>
          <cell r="B20049" t="str">
            <v>23137</v>
          </cell>
          <cell r="C20049" t="str">
            <v>Andrej Jermol</v>
          </cell>
          <cell r="D20049" t="str">
            <v>Andrej</v>
          </cell>
          <cell r="E20049" t="str">
            <v>Jermol</v>
          </cell>
        </row>
        <row r="20050">
          <cell r="A20050">
            <v>23138</v>
          </cell>
          <cell r="B20050" t="str">
            <v>23138</v>
          </cell>
          <cell r="C20050" t="str">
            <v>Sebastjan Mašera</v>
          </cell>
          <cell r="D20050" t="str">
            <v>Sebastjan</v>
          </cell>
          <cell r="E20050" t="str">
            <v>Mašera</v>
          </cell>
        </row>
        <row r="20051">
          <cell r="A20051">
            <v>23139</v>
          </cell>
          <cell r="B20051" t="str">
            <v>23139</v>
          </cell>
          <cell r="C20051" t="str">
            <v>Davorin Rejc</v>
          </cell>
          <cell r="D20051" t="str">
            <v>Davorin</v>
          </cell>
          <cell r="E20051" t="str">
            <v>Rejc</v>
          </cell>
        </row>
        <row r="20052">
          <cell r="A20052">
            <v>23141</v>
          </cell>
          <cell r="B20052" t="str">
            <v>23141</v>
          </cell>
          <cell r="C20052" t="str">
            <v>Stanislav Koci</v>
          </cell>
          <cell r="D20052" t="str">
            <v>Stanislav</v>
          </cell>
          <cell r="E20052" t="str">
            <v>Koci</v>
          </cell>
        </row>
        <row r="20053">
          <cell r="A20053">
            <v>23142</v>
          </cell>
          <cell r="B20053" t="str">
            <v>23142</v>
          </cell>
          <cell r="C20053" t="str">
            <v>Tim Tomažin</v>
          </cell>
          <cell r="D20053" t="str">
            <v>Tim</v>
          </cell>
          <cell r="E20053" t="str">
            <v>Tomažin</v>
          </cell>
        </row>
        <row r="20054">
          <cell r="A20054">
            <v>23143</v>
          </cell>
          <cell r="B20054" t="str">
            <v>23143</v>
          </cell>
          <cell r="C20054" t="str">
            <v>Marjeta Povhe</v>
          </cell>
          <cell r="D20054" t="str">
            <v>Marjeta</v>
          </cell>
          <cell r="E20054" t="str">
            <v>Povhe</v>
          </cell>
        </row>
        <row r="20055">
          <cell r="A20055">
            <v>23144</v>
          </cell>
          <cell r="B20055" t="str">
            <v>23144</v>
          </cell>
          <cell r="C20055" t="str">
            <v>Bojan Petrič</v>
          </cell>
          <cell r="D20055" t="str">
            <v>Bojan</v>
          </cell>
          <cell r="E20055" t="str">
            <v>Petrič</v>
          </cell>
        </row>
        <row r="20056">
          <cell r="A20056">
            <v>23145</v>
          </cell>
          <cell r="B20056" t="str">
            <v>23145</v>
          </cell>
          <cell r="C20056" t="str">
            <v>Marjana Mlinarič-Pikelj</v>
          </cell>
          <cell r="D20056" t="str">
            <v>Marjana</v>
          </cell>
          <cell r="E20056" t="str">
            <v>Mlinarič-Pikelj</v>
          </cell>
        </row>
        <row r="20057">
          <cell r="A20057">
            <v>23146</v>
          </cell>
          <cell r="B20057" t="str">
            <v>23146</v>
          </cell>
          <cell r="C20057" t="str">
            <v>Rozi Zupančič</v>
          </cell>
          <cell r="D20057" t="str">
            <v>Rozi</v>
          </cell>
          <cell r="E20057" t="str">
            <v>Zupančič</v>
          </cell>
        </row>
        <row r="20058">
          <cell r="A20058">
            <v>23147</v>
          </cell>
          <cell r="B20058" t="str">
            <v>23147</v>
          </cell>
          <cell r="C20058" t="str">
            <v>Aleksandra Čuk Dobič</v>
          </cell>
          <cell r="D20058" t="str">
            <v>Aleksandra</v>
          </cell>
          <cell r="E20058" t="str">
            <v>Čuk Dobič</v>
          </cell>
        </row>
        <row r="20059">
          <cell r="A20059">
            <v>23148</v>
          </cell>
          <cell r="B20059" t="str">
            <v>23148</v>
          </cell>
          <cell r="C20059" t="str">
            <v>Stane Ocepek</v>
          </cell>
          <cell r="D20059" t="str">
            <v>Stane</v>
          </cell>
          <cell r="E20059" t="str">
            <v>Ocepek</v>
          </cell>
        </row>
        <row r="20060">
          <cell r="A20060">
            <v>23149</v>
          </cell>
          <cell r="B20060" t="str">
            <v>23149</v>
          </cell>
          <cell r="C20060" t="str">
            <v>Aleksander Jerman</v>
          </cell>
          <cell r="D20060" t="str">
            <v>Aleksander</v>
          </cell>
          <cell r="E20060" t="str">
            <v>Jerman</v>
          </cell>
        </row>
        <row r="20061">
          <cell r="A20061">
            <v>23150</v>
          </cell>
          <cell r="B20061" t="str">
            <v>23150</v>
          </cell>
          <cell r="C20061" t="str">
            <v>Aleš Gošte</v>
          </cell>
          <cell r="D20061" t="str">
            <v>Aleš</v>
          </cell>
          <cell r="E20061" t="str">
            <v>Gošte</v>
          </cell>
        </row>
        <row r="20062">
          <cell r="A20062">
            <v>23151</v>
          </cell>
          <cell r="B20062" t="str">
            <v>23151</v>
          </cell>
          <cell r="C20062" t="str">
            <v>Robert Likar</v>
          </cell>
          <cell r="D20062" t="str">
            <v>Robert</v>
          </cell>
          <cell r="E20062" t="str">
            <v>Likar</v>
          </cell>
        </row>
        <row r="20063">
          <cell r="A20063">
            <v>23152</v>
          </cell>
          <cell r="B20063" t="str">
            <v>23152</v>
          </cell>
          <cell r="C20063" t="str">
            <v>Matjaž Debeljak</v>
          </cell>
          <cell r="D20063" t="str">
            <v>Matjaž</v>
          </cell>
          <cell r="E20063" t="str">
            <v>Debeljak</v>
          </cell>
        </row>
        <row r="20064">
          <cell r="A20064">
            <v>23153</v>
          </cell>
          <cell r="B20064" t="str">
            <v>23153</v>
          </cell>
          <cell r="C20064" t="str">
            <v>Alan Dornik</v>
          </cell>
          <cell r="D20064" t="str">
            <v>Alan</v>
          </cell>
          <cell r="E20064" t="str">
            <v>Dornik</v>
          </cell>
        </row>
        <row r="20065">
          <cell r="A20065">
            <v>23154</v>
          </cell>
          <cell r="B20065" t="str">
            <v>23154</v>
          </cell>
          <cell r="C20065" t="str">
            <v>Roman Heuffel</v>
          </cell>
          <cell r="D20065" t="str">
            <v>Roman</v>
          </cell>
          <cell r="E20065" t="str">
            <v>Heuffel</v>
          </cell>
        </row>
        <row r="20066">
          <cell r="A20066">
            <v>23155</v>
          </cell>
          <cell r="B20066" t="str">
            <v>23155</v>
          </cell>
          <cell r="C20066" t="str">
            <v>Samo Murovec</v>
          </cell>
          <cell r="D20066" t="str">
            <v>Samo</v>
          </cell>
          <cell r="E20066" t="str">
            <v>Murovec</v>
          </cell>
        </row>
        <row r="20067">
          <cell r="A20067">
            <v>23156</v>
          </cell>
          <cell r="B20067" t="str">
            <v>23156</v>
          </cell>
          <cell r="C20067" t="str">
            <v>Aleš Zupančič</v>
          </cell>
          <cell r="D20067" t="str">
            <v>Aleš</v>
          </cell>
          <cell r="E20067" t="str">
            <v>Zupančič</v>
          </cell>
        </row>
        <row r="20068">
          <cell r="A20068">
            <v>23157</v>
          </cell>
          <cell r="B20068" t="str">
            <v>23157</v>
          </cell>
          <cell r="C20068" t="str">
            <v>Boris Ivančič</v>
          </cell>
          <cell r="D20068" t="str">
            <v>Boris</v>
          </cell>
          <cell r="E20068" t="str">
            <v>Ivančič</v>
          </cell>
        </row>
        <row r="20069">
          <cell r="A20069">
            <v>23158</v>
          </cell>
          <cell r="B20069" t="str">
            <v>23158</v>
          </cell>
          <cell r="C20069" t="str">
            <v>Sebastjan Leban</v>
          </cell>
          <cell r="D20069" t="str">
            <v>Sebastjan</v>
          </cell>
          <cell r="E20069" t="str">
            <v>Leban</v>
          </cell>
        </row>
        <row r="20070">
          <cell r="A20070">
            <v>23159</v>
          </cell>
          <cell r="B20070" t="str">
            <v>23159</v>
          </cell>
          <cell r="C20070" t="str">
            <v>Feliks J. Bister</v>
          </cell>
          <cell r="D20070" t="str">
            <v>Feliks J.</v>
          </cell>
          <cell r="E20070" t="str">
            <v>Bister</v>
          </cell>
        </row>
        <row r="20071">
          <cell r="A20071">
            <v>23160</v>
          </cell>
          <cell r="B20071" t="str">
            <v>23160</v>
          </cell>
          <cell r="C20071" t="str">
            <v>Milka Hudobnik</v>
          </cell>
          <cell r="D20071" t="str">
            <v>Milka</v>
          </cell>
          <cell r="E20071" t="str">
            <v>Hudobnik</v>
          </cell>
        </row>
        <row r="20072">
          <cell r="A20072">
            <v>23161</v>
          </cell>
          <cell r="B20072" t="str">
            <v>23161</v>
          </cell>
          <cell r="C20072" t="str">
            <v>Klemen Kotnik</v>
          </cell>
          <cell r="D20072" t="str">
            <v>Klemen</v>
          </cell>
          <cell r="E20072" t="str">
            <v>Kotnik</v>
          </cell>
        </row>
        <row r="20073">
          <cell r="A20073">
            <v>23162</v>
          </cell>
          <cell r="B20073" t="str">
            <v>23162</v>
          </cell>
          <cell r="C20073" t="str">
            <v>Jožica Vrzelak</v>
          </cell>
          <cell r="D20073" t="str">
            <v>Jožica</v>
          </cell>
          <cell r="E20073" t="str">
            <v>Vrzelak</v>
          </cell>
        </row>
        <row r="20074">
          <cell r="A20074">
            <v>23163</v>
          </cell>
          <cell r="B20074" t="str">
            <v>23163</v>
          </cell>
          <cell r="C20074" t="str">
            <v>Matjaž Vetrih</v>
          </cell>
          <cell r="D20074" t="str">
            <v>Matjaž</v>
          </cell>
          <cell r="E20074" t="str">
            <v>Vetrih</v>
          </cell>
        </row>
        <row r="20075">
          <cell r="A20075">
            <v>23164</v>
          </cell>
          <cell r="B20075" t="str">
            <v>23164</v>
          </cell>
          <cell r="C20075" t="str">
            <v>Boštjan Brežnik</v>
          </cell>
          <cell r="D20075" t="str">
            <v>Boštjan</v>
          </cell>
          <cell r="E20075" t="str">
            <v>Brežnik</v>
          </cell>
        </row>
        <row r="20076">
          <cell r="A20076">
            <v>23165</v>
          </cell>
          <cell r="B20076" t="str">
            <v>23165</v>
          </cell>
          <cell r="C20076" t="str">
            <v>Tanja Jernej-Žerjav</v>
          </cell>
          <cell r="D20076" t="str">
            <v>Tanja</v>
          </cell>
          <cell r="E20076" t="str">
            <v>Jernej-Žerjav</v>
          </cell>
        </row>
        <row r="20077">
          <cell r="A20077">
            <v>23166</v>
          </cell>
          <cell r="B20077" t="str">
            <v>23166</v>
          </cell>
          <cell r="C20077" t="str">
            <v>Lidija Korošec</v>
          </cell>
          <cell r="D20077" t="str">
            <v>Lidija</v>
          </cell>
          <cell r="E20077" t="str">
            <v>Korošec</v>
          </cell>
        </row>
        <row r="20078">
          <cell r="A20078">
            <v>23167</v>
          </cell>
          <cell r="B20078" t="str">
            <v>23167</v>
          </cell>
          <cell r="C20078" t="str">
            <v>Boris Jakop</v>
          </cell>
          <cell r="D20078" t="str">
            <v>Boris</v>
          </cell>
          <cell r="E20078" t="str">
            <v>Jakop</v>
          </cell>
        </row>
        <row r="20079">
          <cell r="A20079">
            <v>23168</v>
          </cell>
          <cell r="B20079" t="str">
            <v>23168</v>
          </cell>
          <cell r="C20079" t="str">
            <v>Marjeta Zaluberšek</v>
          </cell>
          <cell r="D20079" t="str">
            <v>Marjeta</v>
          </cell>
          <cell r="E20079" t="str">
            <v>Zaluberšek</v>
          </cell>
        </row>
        <row r="20080">
          <cell r="A20080">
            <v>23169</v>
          </cell>
          <cell r="B20080" t="str">
            <v>23169</v>
          </cell>
          <cell r="C20080" t="str">
            <v>Stane Vanovšek</v>
          </cell>
          <cell r="D20080" t="str">
            <v>Stane</v>
          </cell>
          <cell r="E20080" t="str">
            <v>Vanovšek</v>
          </cell>
        </row>
        <row r="20081">
          <cell r="A20081">
            <v>23170</v>
          </cell>
          <cell r="B20081" t="str">
            <v>23170</v>
          </cell>
          <cell r="C20081" t="str">
            <v>Irena Vukadinović</v>
          </cell>
          <cell r="D20081" t="str">
            <v>Irena</v>
          </cell>
          <cell r="E20081" t="str">
            <v>Vukadinović</v>
          </cell>
        </row>
        <row r="20082">
          <cell r="A20082">
            <v>23171</v>
          </cell>
          <cell r="B20082" t="str">
            <v>23171</v>
          </cell>
          <cell r="C20082" t="str">
            <v>Alojz Kajba</v>
          </cell>
          <cell r="D20082" t="str">
            <v>Alojz</v>
          </cell>
          <cell r="E20082" t="str">
            <v>Kajba</v>
          </cell>
        </row>
        <row r="20083">
          <cell r="A20083">
            <v>23172</v>
          </cell>
          <cell r="B20083" t="str">
            <v>23172</v>
          </cell>
          <cell r="C20083" t="str">
            <v>Borut Poljšak</v>
          </cell>
          <cell r="D20083" t="str">
            <v>Borut</v>
          </cell>
          <cell r="E20083" t="str">
            <v>Poljšak</v>
          </cell>
        </row>
        <row r="20084">
          <cell r="A20084">
            <v>23173</v>
          </cell>
          <cell r="B20084" t="str">
            <v>23173</v>
          </cell>
          <cell r="C20084" t="str">
            <v>Ernica Jovanović</v>
          </cell>
          <cell r="D20084" t="str">
            <v>Ernica</v>
          </cell>
          <cell r="E20084" t="str">
            <v>Jovanović</v>
          </cell>
        </row>
        <row r="20085">
          <cell r="A20085">
            <v>23174</v>
          </cell>
          <cell r="B20085" t="str">
            <v>23174</v>
          </cell>
          <cell r="C20085" t="str">
            <v>Rada Marinković</v>
          </cell>
          <cell r="D20085" t="str">
            <v>Rada</v>
          </cell>
          <cell r="E20085" t="str">
            <v>Marinković</v>
          </cell>
        </row>
        <row r="20086">
          <cell r="A20086">
            <v>23175</v>
          </cell>
          <cell r="B20086" t="str">
            <v>23175</v>
          </cell>
          <cell r="C20086" t="str">
            <v>Stanko Kokole</v>
          </cell>
          <cell r="D20086" t="str">
            <v>Stanko</v>
          </cell>
          <cell r="E20086" t="str">
            <v>Kokole</v>
          </cell>
        </row>
        <row r="20087">
          <cell r="A20087">
            <v>23176</v>
          </cell>
          <cell r="B20087" t="str">
            <v>23176</v>
          </cell>
          <cell r="C20087" t="str">
            <v>Lidija Nemeth</v>
          </cell>
          <cell r="D20087" t="str">
            <v>Lidija</v>
          </cell>
          <cell r="E20087" t="str">
            <v>Nemeth</v>
          </cell>
        </row>
        <row r="20088">
          <cell r="A20088">
            <v>23177</v>
          </cell>
          <cell r="B20088" t="str">
            <v>23177</v>
          </cell>
          <cell r="C20088" t="str">
            <v>Alenka Pavlič</v>
          </cell>
          <cell r="D20088" t="str">
            <v>Alenka</v>
          </cell>
          <cell r="E20088" t="str">
            <v>Pavlič</v>
          </cell>
        </row>
        <row r="20089">
          <cell r="A20089">
            <v>23178</v>
          </cell>
          <cell r="B20089" t="str">
            <v>23178</v>
          </cell>
          <cell r="C20089" t="str">
            <v>Peter Meža</v>
          </cell>
          <cell r="D20089" t="str">
            <v>Peter</v>
          </cell>
          <cell r="E20089" t="str">
            <v>Meža</v>
          </cell>
        </row>
        <row r="20090">
          <cell r="A20090">
            <v>23179</v>
          </cell>
          <cell r="B20090" t="str">
            <v>23179</v>
          </cell>
          <cell r="C20090" t="str">
            <v>Andrej Medved</v>
          </cell>
          <cell r="D20090" t="str">
            <v>Andrej</v>
          </cell>
          <cell r="E20090" t="str">
            <v>Medved</v>
          </cell>
        </row>
        <row r="20091">
          <cell r="A20091">
            <v>23180</v>
          </cell>
          <cell r="B20091" t="str">
            <v>23180</v>
          </cell>
          <cell r="C20091" t="str">
            <v>Janez Benedičič</v>
          </cell>
          <cell r="D20091" t="str">
            <v>Janez</v>
          </cell>
          <cell r="E20091" t="str">
            <v>Benedičič</v>
          </cell>
        </row>
        <row r="20092">
          <cell r="A20092">
            <v>23181</v>
          </cell>
          <cell r="B20092" t="str">
            <v>23181</v>
          </cell>
          <cell r="C20092" t="str">
            <v>Bojan Kern</v>
          </cell>
          <cell r="D20092" t="str">
            <v>Bojan</v>
          </cell>
          <cell r="E20092" t="str">
            <v>Kern</v>
          </cell>
        </row>
        <row r="20093">
          <cell r="A20093">
            <v>23182</v>
          </cell>
          <cell r="B20093" t="str">
            <v>23182</v>
          </cell>
          <cell r="C20093" t="str">
            <v>Marko Meža</v>
          </cell>
          <cell r="D20093" t="str">
            <v>Marko</v>
          </cell>
          <cell r="E20093" t="str">
            <v>Meža</v>
          </cell>
        </row>
        <row r="20094">
          <cell r="A20094">
            <v>23183</v>
          </cell>
          <cell r="B20094" t="str">
            <v>23183</v>
          </cell>
          <cell r="C20094" t="str">
            <v>Nuška Zorko</v>
          </cell>
          <cell r="D20094" t="str">
            <v>Nuška</v>
          </cell>
          <cell r="E20094" t="str">
            <v>Zorko</v>
          </cell>
        </row>
        <row r="20095">
          <cell r="A20095">
            <v>23184</v>
          </cell>
          <cell r="B20095" t="str">
            <v>23184</v>
          </cell>
          <cell r="C20095" t="str">
            <v>Dušan Mekiš</v>
          </cell>
          <cell r="D20095" t="str">
            <v>Dušan</v>
          </cell>
          <cell r="E20095" t="str">
            <v>Mekiš</v>
          </cell>
        </row>
        <row r="20096">
          <cell r="A20096">
            <v>23185</v>
          </cell>
          <cell r="B20096" t="str">
            <v>23185</v>
          </cell>
          <cell r="C20096" t="str">
            <v>Dejan Ognjenovik</v>
          </cell>
          <cell r="D20096" t="str">
            <v>Dejan</v>
          </cell>
          <cell r="E20096" t="str">
            <v>Ognjenovik</v>
          </cell>
        </row>
        <row r="20097">
          <cell r="A20097">
            <v>23186</v>
          </cell>
          <cell r="B20097" t="str">
            <v>23186</v>
          </cell>
          <cell r="C20097" t="str">
            <v>Pij Bogomir Marko</v>
          </cell>
          <cell r="D20097" t="str">
            <v>Pij Bogomir</v>
          </cell>
          <cell r="E20097" t="str">
            <v>Marko</v>
          </cell>
        </row>
        <row r="20098">
          <cell r="A20098">
            <v>23187</v>
          </cell>
          <cell r="B20098" t="str">
            <v>23187</v>
          </cell>
          <cell r="C20098" t="str">
            <v>Faris Mujezinović</v>
          </cell>
          <cell r="D20098" t="str">
            <v>Faris</v>
          </cell>
          <cell r="E20098" t="str">
            <v>Mujezinović</v>
          </cell>
        </row>
        <row r="20099">
          <cell r="A20099">
            <v>23188</v>
          </cell>
          <cell r="B20099" t="str">
            <v>23188</v>
          </cell>
          <cell r="C20099" t="str">
            <v>Damjana Topolšek</v>
          </cell>
          <cell r="D20099" t="str">
            <v>Damjana</v>
          </cell>
          <cell r="E20099" t="str">
            <v>Topolšek</v>
          </cell>
        </row>
        <row r="20100">
          <cell r="A20100">
            <v>23189</v>
          </cell>
          <cell r="B20100" t="str">
            <v>23189</v>
          </cell>
          <cell r="C20100" t="str">
            <v>Breda Jesenšek Papež</v>
          </cell>
          <cell r="D20100" t="str">
            <v>Breda</v>
          </cell>
          <cell r="E20100" t="str">
            <v>Jesenšek Papež</v>
          </cell>
        </row>
        <row r="20101">
          <cell r="A20101">
            <v>23190</v>
          </cell>
          <cell r="B20101" t="str">
            <v>23190</v>
          </cell>
          <cell r="C20101" t="str">
            <v>Benjamin Dvoršak</v>
          </cell>
          <cell r="D20101" t="str">
            <v>Benjamin</v>
          </cell>
          <cell r="E20101" t="str">
            <v>Dvoršak</v>
          </cell>
        </row>
        <row r="20102">
          <cell r="A20102">
            <v>23191</v>
          </cell>
          <cell r="B20102" t="str">
            <v>23191</v>
          </cell>
          <cell r="C20102" t="str">
            <v>Robert Ekart</v>
          </cell>
          <cell r="D20102" t="str">
            <v>Robert</v>
          </cell>
          <cell r="E20102" t="str">
            <v>Ekart</v>
          </cell>
        </row>
        <row r="20103">
          <cell r="A20103">
            <v>23192</v>
          </cell>
          <cell r="B20103" t="str">
            <v>23192</v>
          </cell>
          <cell r="C20103" t="str">
            <v>Darja Urlep Žužej</v>
          </cell>
          <cell r="D20103" t="str">
            <v>Darja</v>
          </cell>
          <cell r="E20103" t="str">
            <v>Urlep Žužej</v>
          </cell>
        </row>
        <row r="20104">
          <cell r="A20104">
            <v>23193</v>
          </cell>
          <cell r="B20104" t="str">
            <v>23193</v>
          </cell>
          <cell r="C20104" t="str">
            <v>Mateja Marčec</v>
          </cell>
          <cell r="D20104" t="str">
            <v>Mateja</v>
          </cell>
          <cell r="E20104" t="str">
            <v>Marčec</v>
          </cell>
        </row>
        <row r="20105">
          <cell r="A20105">
            <v>23194</v>
          </cell>
          <cell r="B20105" t="str">
            <v>23194</v>
          </cell>
          <cell r="C20105" t="str">
            <v>Iztok Holc</v>
          </cell>
          <cell r="D20105" t="str">
            <v>Iztok</v>
          </cell>
          <cell r="E20105" t="str">
            <v>Holc</v>
          </cell>
        </row>
        <row r="20106">
          <cell r="A20106">
            <v>23195</v>
          </cell>
          <cell r="B20106" t="str">
            <v>23195</v>
          </cell>
          <cell r="C20106" t="str">
            <v>Silvo Žveplan</v>
          </cell>
          <cell r="D20106" t="str">
            <v>Silvo</v>
          </cell>
          <cell r="E20106" t="str">
            <v>Žveplan</v>
          </cell>
        </row>
        <row r="20107">
          <cell r="A20107">
            <v>23196</v>
          </cell>
          <cell r="B20107" t="str">
            <v>23196</v>
          </cell>
          <cell r="C20107" t="str">
            <v>Monika Oset Luskar</v>
          </cell>
          <cell r="D20107" t="str">
            <v>Monika</v>
          </cell>
          <cell r="E20107" t="str">
            <v>Oset Luskar</v>
          </cell>
        </row>
        <row r="20108">
          <cell r="A20108">
            <v>23197</v>
          </cell>
          <cell r="B20108" t="str">
            <v>23197</v>
          </cell>
          <cell r="C20108" t="str">
            <v>Sonja Sibila Lebe</v>
          </cell>
          <cell r="D20108" t="str">
            <v>Sonja Sibila</v>
          </cell>
          <cell r="E20108" t="str">
            <v>Lebe</v>
          </cell>
        </row>
        <row r="20109">
          <cell r="A20109">
            <v>23198</v>
          </cell>
          <cell r="B20109" t="str">
            <v>23198</v>
          </cell>
          <cell r="C20109" t="str">
            <v>Miklavz Vospernik</v>
          </cell>
          <cell r="D20109" t="str">
            <v>Miklavz</v>
          </cell>
          <cell r="E20109" t="str">
            <v>Vospernik</v>
          </cell>
        </row>
        <row r="20110">
          <cell r="A20110">
            <v>23199</v>
          </cell>
          <cell r="B20110" t="str">
            <v>23199</v>
          </cell>
          <cell r="C20110" t="str">
            <v>Melanija Končina boltin</v>
          </cell>
          <cell r="D20110" t="str">
            <v>Melanija</v>
          </cell>
          <cell r="E20110" t="str">
            <v>Končina boltin</v>
          </cell>
        </row>
        <row r="20111">
          <cell r="A20111">
            <v>23200</v>
          </cell>
          <cell r="B20111" t="str">
            <v>23200</v>
          </cell>
          <cell r="C20111" t="str">
            <v>Zdenka Birman Forjanič</v>
          </cell>
          <cell r="D20111" t="str">
            <v>Zdenka</v>
          </cell>
          <cell r="E20111" t="str">
            <v>Birman Forjanič</v>
          </cell>
        </row>
        <row r="20112">
          <cell r="A20112">
            <v>23201</v>
          </cell>
          <cell r="B20112" t="str">
            <v>23201</v>
          </cell>
          <cell r="C20112" t="str">
            <v>Iztok Banič</v>
          </cell>
          <cell r="D20112" t="str">
            <v>Iztok</v>
          </cell>
          <cell r="E20112" t="str">
            <v>Banič</v>
          </cell>
        </row>
        <row r="20113">
          <cell r="A20113">
            <v>23202</v>
          </cell>
          <cell r="B20113" t="str">
            <v>23202</v>
          </cell>
          <cell r="C20113" t="str">
            <v>Borut Krejačič</v>
          </cell>
          <cell r="D20113" t="str">
            <v>Borut</v>
          </cell>
          <cell r="E20113" t="str">
            <v>Krejačič</v>
          </cell>
        </row>
        <row r="20114">
          <cell r="A20114">
            <v>23203</v>
          </cell>
          <cell r="B20114" t="str">
            <v>23203</v>
          </cell>
          <cell r="C20114" t="str">
            <v>Leo Zornada</v>
          </cell>
          <cell r="D20114" t="str">
            <v>Leo</v>
          </cell>
          <cell r="E20114" t="str">
            <v>Zornada</v>
          </cell>
        </row>
        <row r="20115">
          <cell r="A20115">
            <v>23204</v>
          </cell>
          <cell r="B20115" t="str">
            <v>23204</v>
          </cell>
          <cell r="C20115" t="str">
            <v>Davorin Lenarčič</v>
          </cell>
          <cell r="D20115" t="str">
            <v>Davorin</v>
          </cell>
          <cell r="E20115" t="str">
            <v>Lenarčič</v>
          </cell>
        </row>
        <row r="20116">
          <cell r="A20116">
            <v>23205</v>
          </cell>
          <cell r="B20116" t="str">
            <v>23205</v>
          </cell>
          <cell r="C20116" t="str">
            <v>Irena Veselič</v>
          </cell>
          <cell r="D20116" t="str">
            <v>Irena</v>
          </cell>
          <cell r="E20116" t="str">
            <v>Veselič</v>
          </cell>
        </row>
        <row r="20117">
          <cell r="A20117">
            <v>23206</v>
          </cell>
          <cell r="B20117" t="str">
            <v>23206</v>
          </cell>
          <cell r="C20117" t="str">
            <v>Aleš Likar</v>
          </cell>
          <cell r="D20117" t="str">
            <v>Aleš</v>
          </cell>
          <cell r="E20117" t="str">
            <v>Likar</v>
          </cell>
        </row>
        <row r="20118">
          <cell r="A20118">
            <v>23207</v>
          </cell>
          <cell r="B20118" t="str">
            <v>23207</v>
          </cell>
          <cell r="C20118" t="str">
            <v>Boštjan Drevenšek</v>
          </cell>
          <cell r="D20118" t="str">
            <v>Boštjan</v>
          </cell>
          <cell r="E20118" t="str">
            <v>Drevenšek</v>
          </cell>
        </row>
        <row r="20119">
          <cell r="A20119">
            <v>23208</v>
          </cell>
          <cell r="B20119" t="str">
            <v>23208</v>
          </cell>
          <cell r="C20119" t="str">
            <v>Jože Kramberger</v>
          </cell>
          <cell r="D20119" t="str">
            <v>Jože</v>
          </cell>
          <cell r="E20119" t="str">
            <v>Kramberger</v>
          </cell>
        </row>
        <row r="20120">
          <cell r="A20120">
            <v>23209</v>
          </cell>
          <cell r="B20120" t="str">
            <v>23209</v>
          </cell>
          <cell r="C20120" t="str">
            <v>Damjan Habjanec</v>
          </cell>
          <cell r="D20120" t="str">
            <v>Damjan</v>
          </cell>
          <cell r="E20120" t="str">
            <v>Habjanec</v>
          </cell>
        </row>
        <row r="20121">
          <cell r="A20121">
            <v>23210</v>
          </cell>
          <cell r="B20121" t="str">
            <v>23210</v>
          </cell>
          <cell r="C20121" t="str">
            <v>Marjan Fistravec</v>
          </cell>
          <cell r="D20121" t="str">
            <v>Marjan</v>
          </cell>
          <cell r="E20121" t="str">
            <v>Fistravec</v>
          </cell>
        </row>
        <row r="20122">
          <cell r="A20122">
            <v>23211</v>
          </cell>
          <cell r="B20122" t="str">
            <v>23211</v>
          </cell>
          <cell r="C20122" t="str">
            <v>Srečko Žgeč</v>
          </cell>
          <cell r="D20122" t="str">
            <v>Srečko</v>
          </cell>
          <cell r="E20122" t="str">
            <v>Žgeč</v>
          </cell>
        </row>
        <row r="20123">
          <cell r="A20123">
            <v>23212</v>
          </cell>
          <cell r="B20123" t="str">
            <v>23212</v>
          </cell>
          <cell r="C20123" t="str">
            <v>Peter Baloh</v>
          </cell>
          <cell r="D20123" t="str">
            <v>Peter</v>
          </cell>
          <cell r="E20123" t="str">
            <v>Baloh</v>
          </cell>
        </row>
        <row r="20124">
          <cell r="A20124">
            <v>23213</v>
          </cell>
          <cell r="B20124" t="str">
            <v>23213</v>
          </cell>
          <cell r="C20124" t="str">
            <v>Blaž Mojškerc</v>
          </cell>
          <cell r="D20124" t="str">
            <v>Blaž</v>
          </cell>
          <cell r="E20124" t="str">
            <v>Mojškerc</v>
          </cell>
        </row>
        <row r="20125">
          <cell r="A20125">
            <v>23214</v>
          </cell>
          <cell r="B20125" t="str">
            <v>23214</v>
          </cell>
          <cell r="C20125" t="str">
            <v>Lena Hodošček</v>
          </cell>
          <cell r="D20125" t="str">
            <v>Lena</v>
          </cell>
          <cell r="E20125" t="str">
            <v>Hodošček</v>
          </cell>
        </row>
        <row r="20126">
          <cell r="A20126">
            <v>23215</v>
          </cell>
          <cell r="B20126" t="str">
            <v>23215</v>
          </cell>
          <cell r="C20126" t="str">
            <v>Evgenija Homšak</v>
          </cell>
          <cell r="D20126" t="str">
            <v>Evgenija</v>
          </cell>
          <cell r="E20126" t="str">
            <v>Homšak</v>
          </cell>
        </row>
        <row r="20127">
          <cell r="A20127">
            <v>23216</v>
          </cell>
          <cell r="B20127" t="str">
            <v>23216</v>
          </cell>
          <cell r="C20127" t="str">
            <v>Erika Macur</v>
          </cell>
          <cell r="D20127" t="str">
            <v>Erika</v>
          </cell>
          <cell r="E20127" t="str">
            <v>Macur</v>
          </cell>
        </row>
        <row r="20128">
          <cell r="A20128">
            <v>23217</v>
          </cell>
          <cell r="B20128" t="str">
            <v>23217</v>
          </cell>
          <cell r="C20128" t="str">
            <v>Gordana Strgar</v>
          </cell>
          <cell r="D20128" t="str">
            <v>Gordana</v>
          </cell>
          <cell r="E20128" t="str">
            <v>Strgar</v>
          </cell>
        </row>
        <row r="20129">
          <cell r="A20129">
            <v>23218</v>
          </cell>
          <cell r="B20129" t="str">
            <v>23218</v>
          </cell>
          <cell r="C20129" t="str">
            <v>Božena Primožič</v>
          </cell>
          <cell r="D20129" t="str">
            <v>Božena</v>
          </cell>
          <cell r="E20129" t="str">
            <v>Primožič</v>
          </cell>
        </row>
        <row r="20130">
          <cell r="A20130">
            <v>23219</v>
          </cell>
          <cell r="B20130" t="str">
            <v>23219</v>
          </cell>
          <cell r="C20130" t="str">
            <v>Sonja Glodež</v>
          </cell>
          <cell r="D20130" t="str">
            <v>Sonja</v>
          </cell>
          <cell r="E20130" t="str">
            <v>Glodež</v>
          </cell>
        </row>
        <row r="20131">
          <cell r="A20131">
            <v>23220</v>
          </cell>
          <cell r="B20131" t="str">
            <v>23220</v>
          </cell>
          <cell r="C20131" t="str">
            <v>Bernarda Meža</v>
          </cell>
          <cell r="D20131" t="str">
            <v>Bernarda</v>
          </cell>
          <cell r="E20131" t="str">
            <v>Meža</v>
          </cell>
        </row>
        <row r="20132">
          <cell r="A20132">
            <v>23221</v>
          </cell>
          <cell r="B20132" t="str">
            <v>23221</v>
          </cell>
          <cell r="C20132" t="str">
            <v>Dušan Gošnik</v>
          </cell>
          <cell r="D20132" t="str">
            <v>Dušan</v>
          </cell>
          <cell r="E20132" t="str">
            <v>Gošnik</v>
          </cell>
        </row>
        <row r="20133">
          <cell r="A20133">
            <v>23223</v>
          </cell>
          <cell r="B20133" t="str">
            <v>23223</v>
          </cell>
          <cell r="C20133" t="str">
            <v>Janko Primožič</v>
          </cell>
          <cell r="D20133" t="str">
            <v>Janko</v>
          </cell>
          <cell r="E20133" t="str">
            <v>Primožič</v>
          </cell>
        </row>
        <row r="20134">
          <cell r="A20134">
            <v>23224</v>
          </cell>
          <cell r="B20134" t="str">
            <v>23224</v>
          </cell>
          <cell r="C20134" t="str">
            <v>Aleš Štagoj</v>
          </cell>
          <cell r="D20134" t="str">
            <v>Aleš</v>
          </cell>
          <cell r="E20134" t="str">
            <v>Štagoj</v>
          </cell>
        </row>
        <row r="20135">
          <cell r="A20135">
            <v>23225</v>
          </cell>
          <cell r="B20135" t="str">
            <v>23225</v>
          </cell>
          <cell r="C20135" t="str">
            <v>Miha Peče</v>
          </cell>
          <cell r="D20135" t="str">
            <v>Miha</v>
          </cell>
          <cell r="E20135" t="str">
            <v>Peče</v>
          </cell>
        </row>
        <row r="20136">
          <cell r="A20136">
            <v>23226</v>
          </cell>
          <cell r="B20136" t="str">
            <v>23226</v>
          </cell>
          <cell r="C20136" t="str">
            <v>Janet Zimšek-Mijovski</v>
          </cell>
          <cell r="D20136" t="str">
            <v>Janet</v>
          </cell>
          <cell r="E20136" t="str">
            <v>Zimšek-Mijovski</v>
          </cell>
        </row>
        <row r="20137">
          <cell r="A20137">
            <v>23227</v>
          </cell>
          <cell r="B20137" t="str">
            <v>23227</v>
          </cell>
          <cell r="C20137" t="str">
            <v>Vilma Milunovič</v>
          </cell>
          <cell r="D20137" t="str">
            <v>Vilma</v>
          </cell>
          <cell r="E20137" t="str">
            <v>Milunovič</v>
          </cell>
        </row>
        <row r="20138">
          <cell r="A20138">
            <v>23228</v>
          </cell>
          <cell r="B20138" t="str">
            <v>23228</v>
          </cell>
          <cell r="C20138" t="str">
            <v>Andrej Koren</v>
          </cell>
          <cell r="D20138" t="str">
            <v>Andrej</v>
          </cell>
          <cell r="E20138" t="str">
            <v>Koren</v>
          </cell>
        </row>
        <row r="20139">
          <cell r="A20139">
            <v>23229</v>
          </cell>
          <cell r="B20139" t="str">
            <v>23229</v>
          </cell>
          <cell r="C20139" t="str">
            <v>Janja Prelesnik Čendak</v>
          </cell>
          <cell r="D20139" t="str">
            <v>Janja</v>
          </cell>
          <cell r="E20139" t="str">
            <v>Prelesnik Čendak</v>
          </cell>
        </row>
        <row r="20140">
          <cell r="A20140">
            <v>23230</v>
          </cell>
          <cell r="B20140" t="str">
            <v>23230</v>
          </cell>
          <cell r="C20140" t="str">
            <v>Ljuba Krnjak</v>
          </cell>
          <cell r="D20140" t="str">
            <v>Ljuba</v>
          </cell>
          <cell r="E20140" t="str">
            <v>Krnjak</v>
          </cell>
        </row>
        <row r="20141">
          <cell r="A20141">
            <v>23231</v>
          </cell>
          <cell r="B20141" t="str">
            <v>23231</v>
          </cell>
          <cell r="C20141" t="str">
            <v>Boris Gantar</v>
          </cell>
          <cell r="D20141" t="str">
            <v>Boris</v>
          </cell>
          <cell r="E20141" t="str">
            <v>Gantar</v>
          </cell>
        </row>
        <row r="20142">
          <cell r="A20142">
            <v>23232</v>
          </cell>
          <cell r="B20142" t="str">
            <v>23232</v>
          </cell>
          <cell r="C20142" t="str">
            <v>Dominika Kacin Bašelj</v>
          </cell>
          <cell r="D20142" t="str">
            <v>Dominika</v>
          </cell>
          <cell r="E20142" t="str">
            <v>Kacin Bašelj</v>
          </cell>
        </row>
        <row r="20143">
          <cell r="A20143">
            <v>23233</v>
          </cell>
          <cell r="B20143" t="str">
            <v>23233</v>
          </cell>
          <cell r="C20143" t="str">
            <v>Jožica Lazar</v>
          </cell>
          <cell r="D20143" t="str">
            <v>Jožica</v>
          </cell>
          <cell r="E20143" t="str">
            <v>Lazar</v>
          </cell>
        </row>
        <row r="20144">
          <cell r="A20144">
            <v>23234</v>
          </cell>
          <cell r="B20144" t="str">
            <v>23234</v>
          </cell>
          <cell r="C20144" t="str">
            <v>Tanja Tominec</v>
          </cell>
          <cell r="D20144" t="str">
            <v>Tanja</v>
          </cell>
          <cell r="E20144" t="str">
            <v>Tominec</v>
          </cell>
        </row>
        <row r="20145">
          <cell r="A20145">
            <v>23235</v>
          </cell>
          <cell r="B20145" t="str">
            <v>23235</v>
          </cell>
          <cell r="C20145" t="str">
            <v>Tine Vadnal</v>
          </cell>
          <cell r="D20145" t="str">
            <v>Tine</v>
          </cell>
          <cell r="E20145" t="str">
            <v>Vadnal</v>
          </cell>
        </row>
        <row r="20146">
          <cell r="A20146">
            <v>23236</v>
          </cell>
          <cell r="B20146" t="str">
            <v>23236</v>
          </cell>
          <cell r="C20146" t="str">
            <v>Damjan Zajc</v>
          </cell>
          <cell r="D20146" t="str">
            <v>Damjan</v>
          </cell>
          <cell r="E20146" t="str">
            <v>Zajc</v>
          </cell>
        </row>
        <row r="20147">
          <cell r="A20147">
            <v>23237</v>
          </cell>
          <cell r="B20147" t="str">
            <v>23237</v>
          </cell>
          <cell r="C20147" t="str">
            <v>Blaž Golob</v>
          </cell>
          <cell r="D20147" t="str">
            <v>Blaž</v>
          </cell>
          <cell r="E20147" t="str">
            <v>Golob</v>
          </cell>
        </row>
        <row r="20148">
          <cell r="A20148">
            <v>23238</v>
          </cell>
          <cell r="B20148" t="str">
            <v>23238</v>
          </cell>
          <cell r="C20148" t="str">
            <v>Matej Dolinar</v>
          </cell>
          <cell r="D20148" t="str">
            <v>Matej</v>
          </cell>
          <cell r="E20148" t="str">
            <v>Dolinar</v>
          </cell>
        </row>
        <row r="20149">
          <cell r="A20149">
            <v>23239</v>
          </cell>
          <cell r="B20149" t="str">
            <v>23239</v>
          </cell>
          <cell r="C20149" t="str">
            <v>Kamilo Lekše</v>
          </cell>
          <cell r="D20149" t="str">
            <v>Kamilo</v>
          </cell>
          <cell r="E20149" t="str">
            <v>Lekše</v>
          </cell>
        </row>
        <row r="20150">
          <cell r="A20150">
            <v>23240</v>
          </cell>
          <cell r="B20150" t="str">
            <v>23240</v>
          </cell>
          <cell r="C20150" t="str">
            <v>Rok Pipan</v>
          </cell>
          <cell r="D20150" t="str">
            <v>Rok</v>
          </cell>
          <cell r="E20150" t="str">
            <v>Pipan</v>
          </cell>
        </row>
        <row r="20151">
          <cell r="A20151">
            <v>23241</v>
          </cell>
          <cell r="B20151" t="str">
            <v>23241</v>
          </cell>
          <cell r="C20151" t="str">
            <v>Stanka Zajec</v>
          </cell>
          <cell r="D20151" t="str">
            <v>Stanka</v>
          </cell>
          <cell r="E20151" t="str">
            <v>Zajec</v>
          </cell>
        </row>
        <row r="20152">
          <cell r="A20152">
            <v>23242</v>
          </cell>
          <cell r="B20152" t="str">
            <v>23242</v>
          </cell>
          <cell r="C20152" t="str">
            <v>Nada Mulej</v>
          </cell>
          <cell r="D20152" t="str">
            <v>Nada</v>
          </cell>
          <cell r="E20152" t="str">
            <v>Mulej</v>
          </cell>
        </row>
        <row r="20153">
          <cell r="A20153">
            <v>23243</v>
          </cell>
          <cell r="B20153" t="str">
            <v>23243</v>
          </cell>
          <cell r="C20153" t="str">
            <v>Janez Ažman</v>
          </cell>
          <cell r="D20153" t="str">
            <v>Janez</v>
          </cell>
          <cell r="E20153" t="str">
            <v>Ažman</v>
          </cell>
        </row>
        <row r="20154">
          <cell r="A20154">
            <v>23244</v>
          </cell>
          <cell r="B20154" t="str">
            <v>23244</v>
          </cell>
          <cell r="C20154" t="str">
            <v>Branka Lovrečič</v>
          </cell>
          <cell r="D20154" t="str">
            <v>Branka</v>
          </cell>
          <cell r="E20154" t="str">
            <v>Lovrečič</v>
          </cell>
        </row>
        <row r="20155">
          <cell r="A20155">
            <v>23245</v>
          </cell>
          <cell r="B20155" t="str">
            <v>23245</v>
          </cell>
          <cell r="C20155" t="str">
            <v>Anita Kirbiš</v>
          </cell>
          <cell r="D20155" t="str">
            <v>Anita</v>
          </cell>
          <cell r="E20155" t="str">
            <v>Kirbiš</v>
          </cell>
        </row>
        <row r="20156">
          <cell r="A20156">
            <v>23246</v>
          </cell>
          <cell r="B20156" t="str">
            <v>23246</v>
          </cell>
          <cell r="C20156" t="str">
            <v>Primož Gorinšek</v>
          </cell>
          <cell r="D20156" t="str">
            <v>Primož</v>
          </cell>
          <cell r="E20156" t="str">
            <v>Gorinšek</v>
          </cell>
        </row>
        <row r="20157">
          <cell r="A20157">
            <v>23247</v>
          </cell>
          <cell r="B20157" t="str">
            <v>23247</v>
          </cell>
          <cell r="C20157" t="str">
            <v>Franc Golčer</v>
          </cell>
          <cell r="D20157" t="str">
            <v>Franc</v>
          </cell>
          <cell r="E20157" t="str">
            <v>Golčer</v>
          </cell>
        </row>
        <row r="20158">
          <cell r="A20158">
            <v>23248</v>
          </cell>
          <cell r="B20158" t="str">
            <v>23248</v>
          </cell>
          <cell r="C20158" t="str">
            <v>Uroš Žnidarič</v>
          </cell>
          <cell r="D20158" t="str">
            <v>Uroš</v>
          </cell>
          <cell r="E20158" t="str">
            <v>Žnidarič</v>
          </cell>
        </row>
        <row r="20159">
          <cell r="A20159">
            <v>23249</v>
          </cell>
          <cell r="B20159" t="str">
            <v>23249</v>
          </cell>
          <cell r="C20159" t="str">
            <v>Miran Beškovnik</v>
          </cell>
          <cell r="D20159" t="str">
            <v>Miran</v>
          </cell>
          <cell r="E20159" t="str">
            <v>Beškovnik</v>
          </cell>
        </row>
        <row r="20160">
          <cell r="A20160">
            <v>23250</v>
          </cell>
          <cell r="B20160" t="str">
            <v>23250</v>
          </cell>
          <cell r="C20160" t="str">
            <v>Jože Goričan</v>
          </cell>
          <cell r="D20160" t="str">
            <v>Jože</v>
          </cell>
          <cell r="E20160" t="str">
            <v>Goričan</v>
          </cell>
        </row>
        <row r="20161">
          <cell r="A20161">
            <v>23251</v>
          </cell>
          <cell r="B20161" t="str">
            <v>23251</v>
          </cell>
          <cell r="C20161" t="str">
            <v>Dunja Dobaja</v>
          </cell>
          <cell r="D20161" t="str">
            <v>Dunja</v>
          </cell>
          <cell r="E20161" t="str">
            <v>Dobaja</v>
          </cell>
        </row>
        <row r="20162">
          <cell r="A20162">
            <v>23252</v>
          </cell>
          <cell r="B20162" t="str">
            <v>23252</v>
          </cell>
          <cell r="C20162" t="str">
            <v>Dejan Židan</v>
          </cell>
          <cell r="D20162" t="str">
            <v>Dejan</v>
          </cell>
          <cell r="E20162" t="str">
            <v>Židan</v>
          </cell>
        </row>
        <row r="20163">
          <cell r="A20163">
            <v>23253</v>
          </cell>
          <cell r="B20163" t="str">
            <v>23253</v>
          </cell>
          <cell r="C20163" t="str">
            <v>Rosvita Sitar</v>
          </cell>
          <cell r="D20163" t="str">
            <v>Rosvita</v>
          </cell>
          <cell r="E20163" t="str">
            <v>Sitar</v>
          </cell>
        </row>
        <row r="20164">
          <cell r="A20164">
            <v>23254</v>
          </cell>
          <cell r="B20164" t="str">
            <v>23254</v>
          </cell>
          <cell r="C20164" t="str">
            <v>Marija Seničar</v>
          </cell>
          <cell r="D20164" t="str">
            <v>Marija</v>
          </cell>
          <cell r="E20164" t="str">
            <v>Seničar</v>
          </cell>
        </row>
        <row r="20165">
          <cell r="A20165">
            <v>23255</v>
          </cell>
          <cell r="B20165" t="str">
            <v>23255</v>
          </cell>
          <cell r="C20165" t="str">
            <v>Vida Lešnik</v>
          </cell>
          <cell r="D20165" t="str">
            <v>Vida</v>
          </cell>
          <cell r="E20165" t="str">
            <v>Lešnik</v>
          </cell>
        </row>
        <row r="20166">
          <cell r="A20166">
            <v>23256</v>
          </cell>
          <cell r="B20166" t="str">
            <v>23256</v>
          </cell>
          <cell r="C20166" t="str">
            <v>Borut Preinfalk</v>
          </cell>
          <cell r="D20166" t="str">
            <v>Borut</v>
          </cell>
          <cell r="E20166" t="str">
            <v>Preinfalk</v>
          </cell>
        </row>
        <row r="20167">
          <cell r="A20167">
            <v>23257</v>
          </cell>
          <cell r="B20167" t="str">
            <v>23257</v>
          </cell>
          <cell r="C20167" t="str">
            <v>Ivo Planinc</v>
          </cell>
          <cell r="D20167" t="str">
            <v>Ivo</v>
          </cell>
          <cell r="E20167" t="str">
            <v>Planinc</v>
          </cell>
        </row>
        <row r="20168">
          <cell r="A20168">
            <v>23258</v>
          </cell>
          <cell r="B20168" t="str">
            <v>23258</v>
          </cell>
          <cell r="C20168" t="str">
            <v>Jernej Pajek</v>
          </cell>
          <cell r="D20168" t="str">
            <v>Jernej</v>
          </cell>
          <cell r="E20168" t="str">
            <v>Pajek</v>
          </cell>
        </row>
        <row r="20169">
          <cell r="A20169">
            <v>23259</v>
          </cell>
          <cell r="B20169" t="str">
            <v>23259</v>
          </cell>
          <cell r="C20169" t="str">
            <v>Mojca Čebulj</v>
          </cell>
          <cell r="D20169" t="str">
            <v>Mojca</v>
          </cell>
          <cell r="E20169" t="str">
            <v>Čebulj</v>
          </cell>
        </row>
        <row r="20170">
          <cell r="A20170">
            <v>23261</v>
          </cell>
          <cell r="B20170" t="str">
            <v>23261</v>
          </cell>
          <cell r="C20170" t="str">
            <v>Johannes Teun Van Elteren</v>
          </cell>
          <cell r="D20170" t="str">
            <v>Johannes Teun</v>
          </cell>
          <cell r="E20170" t="str">
            <v>Van Elteren</v>
          </cell>
        </row>
        <row r="20171">
          <cell r="A20171">
            <v>23262</v>
          </cell>
          <cell r="B20171" t="str">
            <v>23262</v>
          </cell>
          <cell r="C20171" t="str">
            <v>Uroš Rajkovič</v>
          </cell>
          <cell r="D20171" t="str">
            <v>Uroš</v>
          </cell>
          <cell r="E20171" t="str">
            <v>Rajkovič</v>
          </cell>
        </row>
        <row r="20172">
          <cell r="A20172">
            <v>23263</v>
          </cell>
          <cell r="B20172" t="str">
            <v>23263</v>
          </cell>
          <cell r="C20172" t="str">
            <v>Zlatko Parać</v>
          </cell>
          <cell r="D20172" t="str">
            <v>Zlatko</v>
          </cell>
          <cell r="E20172" t="str">
            <v>Parać</v>
          </cell>
        </row>
        <row r="20173">
          <cell r="A20173">
            <v>23264</v>
          </cell>
          <cell r="B20173" t="str">
            <v>23264</v>
          </cell>
          <cell r="C20173" t="str">
            <v>Ciril Triller</v>
          </cell>
          <cell r="D20173" t="str">
            <v>Ciril</v>
          </cell>
          <cell r="E20173" t="str">
            <v>Triller</v>
          </cell>
        </row>
        <row r="20174">
          <cell r="A20174">
            <v>23265</v>
          </cell>
          <cell r="B20174" t="str">
            <v>23265</v>
          </cell>
          <cell r="C20174" t="str">
            <v>Mateja Černelč</v>
          </cell>
          <cell r="D20174" t="str">
            <v>Mateja</v>
          </cell>
          <cell r="E20174" t="str">
            <v>Černelč</v>
          </cell>
        </row>
        <row r="20175">
          <cell r="A20175">
            <v>23266</v>
          </cell>
          <cell r="B20175" t="str">
            <v>23266</v>
          </cell>
          <cell r="C20175" t="str">
            <v>Andreja Širca Čampa</v>
          </cell>
          <cell r="D20175" t="str">
            <v>Andreja</v>
          </cell>
          <cell r="E20175" t="str">
            <v>Širca Čampa</v>
          </cell>
        </row>
        <row r="20176">
          <cell r="A20176">
            <v>23267</v>
          </cell>
          <cell r="B20176" t="str">
            <v>23267</v>
          </cell>
          <cell r="C20176" t="str">
            <v>Mirjana Zupančič</v>
          </cell>
          <cell r="D20176" t="str">
            <v>Mirjana</v>
          </cell>
          <cell r="E20176" t="str">
            <v>Zupančič</v>
          </cell>
        </row>
        <row r="20177">
          <cell r="A20177">
            <v>23268</v>
          </cell>
          <cell r="B20177" t="str">
            <v>23268</v>
          </cell>
          <cell r="C20177" t="str">
            <v>Cvetka Bizjak</v>
          </cell>
          <cell r="D20177" t="str">
            <v>Cvetka</v>
          </cell>
          <cell r="E20177" t="str">
            <v>Bizjak</v>
          </cell>
        </row>
        <row r="20178">
          <cell r="A20178">
            <v>23269</v>
          </cell>
          <cell r="B20178" t="str">
            <v>23269</v>
          </cell>
          <cell r="C20178" t="str">
            <v>Metoda Kolar</v>
          </cell>
          <cell r="D20178" t="str">
            <v>Metoda</v>
          </cell>
          <cell r="E20178" t="str">
            <v>Kolar</v>
          </cell>
        </row>
        <row r="20179">
          <cell r="A20179">
            <v>23270</v>
          </cell>
          <cell r="B20179" t="str">
            <v>23270</v>
          </cell>
          <cell r="C20179" t="str">
            <v>Katica Pevec Semec</v>
          </cell>
          <cell r="D20179" t="str">
            <v>Katica</v>
          </cell>
          <cell r="E20179" t="str">
            <v>Pevec Semec</v>
          </cell>
        </row>
        <row r="20180">
          <cell r="A20180">
            <v>23271</v>
          </cell>
          <cell r="B20180" t="str">
            <v>23271</v>
          </cell>
          <cell r="C20180" t="str">
            <v>Ivana Mori</v>
          </cell>
          <cell r="D20180" t="str">
            <v>Ivana</v>
          </cell>
          <cell r="E20180" t="str">
            <v>Mori</v>
          </cell>
        </row>
        <row r="20181">
          <cell r="A20181">
            <v>23272</v>
          </cell>
          <cell r="B20181" t="str">
            <v>23272</v>
          </cell>
          <cell r="C20181" t="str">
            <v>Marjan Prevodnik</v>
          </cell>
          <cell r="D20181" t="str">
            <v>Marjan</v>
          </cell>
          <cell r="E20181" t="str">
            <v>Prevodnik</v>
          </cell>
        </row>
        <row r="20182">
          <cell r="A20182">
            <v>23273</v>
          </cell>
          <cell r="B20182" t="str">
            <v>23273</v>
          </cell>
          <cell r="C20182" t="str">
            <v>Tanja Rupnik Vec</v>
          </cell>
          <cell r="D20182" t="str">
            <v>Tanja</v>
          </cell>
          <cell r="E20182" t="str">
            <v>Rupnik Vec</v>
          </cell>
        </row>
        <row r="20183">
          <cell r="A20183">
            <v>23274</v>
          </cell>
          <cell r="B20183" t="str">
            <v>23274</v>
          </cell>
          <cell r="C20183" t="str">
            <v>Dimitrij Beuermann</v>
          </cell>
          <cell r="D20183" t="str">
            <v>Dimitrij</v>
          </cell>
          <cell r="E20183" t="str">
            <v>Beuermann</v>
          </cell>
        </row>
        <row r="20184">
          <cell r="A20184">
            <v>23275</v>
          </cell>
          <cell r="B20184" t="str">
            <v>23275</v>
          </cell>
          <cell r="C20184" t="str">
            <v>Cvetka Rojko</v>
          </cell>
          <cell r="D20184" t="str">
            <v>Cvetka</v>
          </cell>
          <cell r="E20184" t="str">
            <v>Rojko</v>
          </cell>
        </row>
        <row r="20185">
          <cell r="A20185">
            <v>23276</v>
          </cell>
          <cell r="B20185" t="str">
            <v>23276</v>
          </cell>
          <cell r="C20185" t="str">
            <v>Mojca Pušnik</v>
          </cell>
          <cell r="D20185" t="str">
            <v>Mojca</v>
          </cell>
          <cell r="E20185" t="str">
            <v>Pušnik</v>
          </cell>
        </row>
        <row r="20186">
          <cell r="A20186">
            <v>23277</v>
          </cell>
          <cell r="B20186" t="str">
            <v>23277</v>
          </cell>
          <cell r="C20186" t="str">
            <v>Ljudmila Ivšek</v>
          </cell>
          <cell r="D20186" t="str">
            <v>Ljudmila</v>
          </cell>
          <cell r="E20186" t="str">
            <v>Ivšek</v>
          </cell>
        </row>
        <row r="20187">
          <cell r="A20187">
            <v>23278</v>
          </cell>
          <cell r="B20187" t="str">
            <v>23278</v>
          </cell>
          <cell r="C20187" t="str">
            <v>Natalija Komljanc</v>
          </cell>
          <cell r="D20187" t="str">
            <v>Natalija</v>
          </cell>
          <cell r="E20187" t="str">
            <v>Komljanc</v>
          </cell>
        </row>
        <row r="20188">
          <cell r="A20188">
            <v>23279</v>
          </cell>
          <cell r="B20188" t="str">
            <v>23279</v>
          </cell>
          <cell r="C20188" t="str">
            <v>Franc Marjan Kolenec</v>
          </cell>
          <cell r="D20188" t="str">
            <v>Franc Marjan</v>
          </cell>
          <cell r="E20188" t="str">
            <v>Kolenec</v>
          </cell>
        </row>
        <row r="20189">
          <cell r="A20189">
            <v>23280</v>
          </cell>
          <cell r="B20189" t="str">
            <v>23280</v>
          </cell>
          <cell r="C20189" t="str">
            <v>Rado Wechtersbach</v>
          </cell>
          <cell r="D20189" t="str">
            <v>Rado</v>
          </cell>
          <cell r="E20189" t="str">
            <v>Wechtersbach</v>
          </cell>
        </row>
        <row r="20190">
          <cell r="A20190">
            <v>23281</v>
          </cell>
          <cell r="B20190" t="str">
            <v>23281</v>
          </cell>
          <cell r="C20190" t="str">
            <v>Marija Meta Budnar</v>
          </cell>
          <cell r="D20190" t="str">
            <v>Marija Meta</v>
          </cell>
          <cell r="E20190" t="str">
            <v>Budnar</v>
          </cell>
        </row>
        <row r="20191">
          <cell r="A20191">
            <v>23282</v>
          </cell>
          <cell r="B20191" t="str">
            <v>23282</v>
          </cell>
          <cell r="C20191" t="str">
            <v>Sonja Sentočnik</v>
          </cell>
          <cell r="D20191" t="str">
            <v>Sonja</v>
          </cell>
          <cell r="E20191" t="str">
            <v>Sentočnik</v>
          </cell>
        </row>
        <row r="20192">
          <cell r="A20192">
            <v>23283</v>
          </cell>
          <cell r="B20192" t="str">
            <v>23283</v>
          </cell>
          <cell r="C20192" t="str">
            <v>Danica Veselinovič</v>
          </cell>
          <cell r="D20192" t="str">
            <v>Danica</v>
          </cell>
          <cell r="E20192" t="str">
            <v>Veselinovič</v>
          </cell>
        </row>
        <row r="20193">
          <cell r="A20193">
            <v>23284</v>
          </cell>
          <cell r="B20193" t="str">
            <v>23284</v>
          </cell>
          <cell r="C20193" t="str">
            <v>Miro Zdovc</v>
          </cell>
          <cell r="D20193" t="str">
            <v>Miro</v>
          </cell>
          <cell r="E20193" t="str">
            <v>Zdovc</v>
          </cell>
        </row>
        <row r="20194">
          <cell r="A20194">
            <v>23285</v>
          </cell>
          <cell r="B20194" t="str">
            <v>23285</v>
          </cell>
          <cell r="C20194" t="str">
            <v>Slavica Černoša</v>
          </cell>
          <cell r="D20194" t="str">
            <v>Slavica</v>
          </cell>
          <cell r="E20194" t="str">
            <v>Černoša</v>
          </cell>
        </row>
        <row r="20195">
          <cell r="A20195">
            <v>23286</v>
          </cell>
          <cell r="B20195" t="str">
            <v>23286</v>
          </cell>
          <cell r="C20195" t="str">
            <v>Amalija Žakelj</v>
          </cell>
          <cell r="D20195" t="str">
            <v>Amalija</v>
          </cell>
          <cell r="E20195" t="str">
            <v>Žakelj</v>
          </cell>
        </row>
        <row r="20196">
          <cell r="A20196">
            <v>23287</v>
          </cell>
          <cell r="B20196" t="str">
            <v>23287</v>
          </cell>
          <cell r="C20196" t="str">
            <v>Fani Nolimal</v>
          </cell>
          <cell r="D20196" t="str">
            <v>Fani</v>
          </cell>
          <cell r="E20196" t="str">
            <v>Nolimal</v>
          </cell>
        </row>
        <row r="20197">
          <cell r="A20197">
            <v>23288</v>
          </cell>
          <cell r="B20197" t="str">
            <v>23288</v>
          </cell>
          <cell r="C20197" t="str">
            <v>Janez Rihtaršič</v>
          </cell>
          <cell r="D20197" t="str">
            <v>Janez</v>
          </cell>
          <cell r="E20197" t="str">
            <v>Rihtaršič</v>
          </cell>
        </row>
        <row r="20198">
          <cell r="A20198">
            <v>23289</v>
          </cell>
          <cell r="B20198" t="str">
            <v>23289</v>
          </cell>
          <cell r="C20198" t="str">
            <v>Ivan Demšar</v>
          </cell>
          <cell r="D20198" t="str">
            <v>Ivan</v>
          </cell>
          <cell r="E20198" t="str">
            <v>Demšar</v>
          </cell>
        </row>
        <row r="20199">
          <cell r="A20199">
            <v>23290</v>
          </cell>
          <cell r="B20199" t="str">
            <v>23290</v>
          </cell>
          <cell r="C20199" t="str">
            <v>Tatjana Buzeti</v>
          </cell>
          <cell r="D20199" t="str">
            <v>Tatjana</v>
          </cell>
          <cell r="E20199" t="str">
            <v>Buzeti</v>
          </cell>
        </row>
        <row r="20200">
          <cell r="A20200">
            <v>23291</v>
          </cell>
          <cell r="B20200" t="str">
            <v>23291</v>
          </cell>
          <cell r="C20200" t="str">
            <v>Gordana Toth</v>
          </cell>
          <cell r="D20200" t="str">
            <v>Gordana</v>
          </cell>
          <cell r="E20200" t="str">
            <v>Toth</v>
          </cell>
        </row>
        <row r="20201">
          <cell r="A20201">
            <v>23292</v>
          </cell>
          <cell r="B20201" t="str">
            <v>23292</v>
          </cell>
          <cell r="C20201" t="str">
            <v>Teodora Petraš</v>
          </cell>
          <cell r="D20201" t="str">
            <v>Teodora</v>
          </cell>
          <cell r="E20201" t="str">
            <v>Petraš</v>
          </cell>
        </row>
        <row r="20202">
          <cell r="A20202">
            <v>23293</v>
          </cell>
          <cell r="B20202" t="str">
            <v>23293</v>
          </cell>
          <cell r="C20202" t="str">
            <v>Zdenka Verban Buzeti</v>
          </cell>
          <cell r="D20202" t="str">
            <v>Zdenka</v>
          </cell>
          <cell r="E20202" t="str">
            <v>Verban Buzeti</v>
          </cell>
        </row>
        <row r="20203">
          <cell r="A20203">
            <v>23294</v>
          </cell>
          <cell r="B20203" t="str">
            <v>23294</v>
          </cell>
          <cell r="C20203" t="str">
            <v>Iztok Štrumbelj</v>
          </cell>
          <cell r="D20203" t="str">
            <v>Iztok</v>
          </cell>
          <cell r="E20203" t="str">
            <v>Štrumbelj</v>
          </cell>
        </row>
        <row r="20204">
          <cell r="A20204">
            <v>23295</v>
          </cell>
          <cell r="B20204" t="str">
            <v>23295</v>
          </cell>
          <cell r="C20204" t="str">
            <v>Boštjan Berginc</v>
          </cell>
          <cell r="D20204" t="str">
            <v>Boštjan</v>
          </cell>
          <cell r="E20204" t="str">
            <v>Berginc</v>
          </cell>
        </row>
        <row r="20205">
          <cell r="A20205">
            <v>23296</v>
          </cell>
          <cell r="B20205" t="str">
            <v>23296</v>
          </cell>
          <cell r="C20205" t="str">
            <v>Darko Grozdina</v>
          </cell>
          <cell r="D20205" t="str">
            <v>Darko</v>
          </cell>
          <cell r="E20205" t="str">
            <v>Grozdina</v>
          </cell>
        </row>
        <row r="20206">
          <cell r="A20206">
            <v>23297</v>
          </cell>
          <cell r="B20206" t="str">
            <v>23297</v>
          </cell>
          <cell r="C20206" t="str">
            <v>Marko Matkovič</v>
          </cell>
          <cell r="D20206" t="str">
            <v>Marko</v>
          </cell>
          <cell r="E20206" t="str">
            <v>Matkovič</v>
          </cell>
        </row>
        <row r="20207">
          <cell r="A20207">
            <v>23298</v>
          </cell>
          <cell r="B20207" t="str">
            <v>23298</v>
          </cell>
          <cell r="C20207" t="str">
            <v>Jurij Pfajfar</v>
          </cell>
          <cell r="D20207" t="str">
            <v>Jurij</v>
          </cell>
          <cell r="E20207" t="str">
            <v>Pfajfar</v>
          </cell>
        </row>
        <row r="20208">
          <cell r="A20208">
            <v>23299</v>
          </cell>
          <cell r="B20208" t="str">
            <v>23299</v>
          </cell>
          <cell r="C20208" t="str">
            <v>Tanja Kramar</v>
          </cell>
          <cell r="D20208" t="str">
            <v>Tanja</v>
          </cell>
          <cell r="E20208" t="str">
            <v>Kramar</v>
          </cell>
        </row>
        <row r="20209">
          <cell r="A20209">
            <v>23300</v>
          </cell>
          <cell r="B20209" t="str">
            <v>23300</v>
          </cell>
          <cell r="C20209" t="str">
            <v>Gregor Kustec</v>
          </cell>
          <cell r="D20209" t="str">
            <v>Gregor</v>
          </cell>
          <cell r="E20209" t="str">
            <v>Kustec</v>
          </cell>
        </row>
        <row r="20210">
          <cell r="A20210">
            <v>23301</v>
          </cell>
          <cell r="B20210" t="str">
            <v>23301</v>
          </cell>
          <cell r="C20210" t="str">
            <v>Robert Bogomolec</v>
          </cell>
          <cell r="D20210" t="str">
            <v>Robert</v>
          </cell>
          <cell r="E20210" t="str">
            <v>Bogomolec</v>
          </cell>
        </row>
        <row r="20211">
          <cell r="A20211">
            <v>23302</v>
          </cell>
          <cell r="B20211" t="str">
            <v>23302</v>
          </cell>
          <cell r="C20211" t="str">
            <v>Melita Bunderšek</v>
          </cell>
          <cell r="D20211" t="str">
            <v>Melita</v>
          </cell>
          <cell r="E20211" t="str">
            <v>Bunderšek</v>
          </cell>
        </row>
        <row r="20212">
          <cell r="A20212">
            <v>23303</v>
          </cell>
          <cell r="B20212" t="str">
            <v>23303</v>
          </cell>
          <cell r="C20212" t="str">
            <v>Polona Teržan</v>
          </cell>
          <cell r="D20212" t="str">
            <v>Polona</v>
          </cell>
          <cell r="E20212" t="str">
            <v>Teržan</v>
          </cell>
        </row>
        <row r="20213">
          <cell r="A20213">
            <v>23304</v>
          </cell>
          <cell r="B20213" t="str">
            <v>23304</v>
          </cell>
          <cell r="C20213" t="str">
            <v>Branko Ključevšek</v>
          </cell>
          <cell r="D20213" t="str">
            <v>Branko</v>
          </cell>
          <cell r="E20213" t="str">
            <v>Ključevšek</v>
          </cell>
        </row>
        <row r="20214">
          <cell r="A20214">
            <v>23305</v>
          </cell>
          <cell r="B20214" t="str">
            <v>23305</v>
          </cell>
          <cell r="C20214" t="str">
            <v>Bogdan Brilej</v>
          </cell>
          <cell r="D20214" t="str">
            <v>Bogdan</v>
          </cell>
          <cell r="E20214" t="str">
            <v>Brilej</v>
          </cell>
        </row>
        <row r="20215">
          <cell r="A20215">
            <v>23306</v>
          </cell>
          <cell r="B20215" t="str">
            <v>23306</v>
          </cell>
          <cell r="C20215" t="str">
            <v>Marjana Barachini</v>
          </cell>
          <cell r="D20215" t="str">
            <v>Marjana</v>
          </cell>
          <cell r="E20215" t="str">
            <v>Barachini</v>
          </cell>
        </row>
        <row r="20216">
          <cell r="A20216">
            <v>23307</v>
          </cell>
          <cell r="B20216" t="str">
            <v>23307</v>
          </cell>
          <cell r="C20216" t="str">
            <v>Ljudmila Cilenšek</v>
          </cell>
          <cell r="D20216" t="str">
            <v>Ljudmila</v>
          </cell>
          <cell r="E20216" t="str">
            <v>Cilenšek</v>
          </cell>
        </row>
        <row r="20217">
          <cell r="A20217">
            <v>23308</v>
          </cell>
          <cell r="B20217" t="str">
            <v>23308</v>
          </cell>
          <cell r="C20217" t="str">
            <v>Andrej Hrup</v>
          </cell>
          <cell r="D20217" t="str">
            <v>Andrej</v>
          </cell>
          <cell r="E20217" t="str">
            <v>Hrup</v>
          </cell>
        </row>
        <row r="20218">
          <cell r="A20218">
            <v>23309</v>
          </cell>
          <cell r="B20218" t="str">
            <v>23309</v>
          </cell>
          <cell r="C20218" t="str">
            <v>Andrej Lamovšek</v>
          </cell>
          <cell r="D20218" t="str">
            <v>Andrej</v>
          </cell>
          <cell r="E20218" t="str">
            <v>Lamovšek</v>
          </cell>
        </row>
        <row r="20219">
          <cell r="A20219">
            <v>23310</v>
          </cell>
          <cell r="B20219" t="str">
            <v>23310</v>
          </cell>
          <cell r="C20219" t="str">
            <v>Jože Titovšek</v>
          </cell>
          <cell r="D20219" t="str">
            <v>Jože</v>
          </cell>
          <cell r="E20219" t="str">
            <v>Titovšek</v>
          </cell>
        </row>
        <row r="20220">
          <cell r="A20220">
            <v>23311</v>
          </cell>
          <cell r="B20220" t="str">
            <v>23311</v>
          </cell>
          <cell r="C20220" t="str">
            <v>Jožica Ključevšek</v>
          </cell>
          <cell r="D20220" t="str">
            <v>Jožica</v>
          </cell>
          <cell r="E20220" t="str">
            <v>Ključevšek</v>
          </cell>
        </row>
        <row r="20221">
          <cell r="A20221">
            <v>23312</v>
          </cell>
          <cell r="B20221" t="str">
            <v>23312</v>
          </cell>
          <cell r="C20221" t="str">
            <v>Anton Renko</v>
          </cell>
          <cell r="D20221" t="str">
            <v>Anton</v>
          </cell>
          <cell r="E20221" t="str">
            <v>Renko</v>
          </cell>
        </row>
        <row r="20222">
          <cell r="A20222">
            <v>23313</v>
          </cell>
          <cell r="B20222" t="str">
            <v>23313</v>
          </cell>
          <cell r="C20222" t="str">
            <v>Marjan Knez</v>
          </cell>
          <cell r="D20222" t="str">
            <v>Marjan</v>
          </cell>
          <cell r="E20222" t="str">
            <v>Knez</v>
          </cell>
        </row>
        <row r="20223">
          <cell r="A20223">
            <v>23314</v>
          </cell>
          <cell r="B20223" t="str">
            <v>23314</v>
          </cell>
          <cell r="C20223" t="str">
            <v>Ksenja Marolt</v>
          </cell>
          <cell r="D20223" t="str">
            <v>Ksenja</v>
          </cell>
          <cell r="E20223" t="str">
            <v>Marolt</v>
          </cell>
        </row>
        <row r="20224">
          <cell r="A20224">
            <v>23315</v>
          </cell>
          <cell r="B20224" t="str">
            <v>23315</v>
          </cell>
          <cell r="C20224" t="str">
            <v>Hrvoje Reschner</v>
          </cell>
          <cell r="D20224" t="str">
            <v>Hrvoje</v>
          </cell>
          <cell r="E20224" t="str">
            <v>Reschner</v>
          </cell>
        </row>
        <row r="20225">
          <cell r="A20225">
            <v>23316</v>
          </cell>
          <cell r="B20225" t="str">
            <v>23316</v>
          </cell>
          <cell r="C20225" t="str">
            <v>Katja Košir</v>
          </cell>
          <cell r="D20225" t="str">
            <v>Katja</v>
          </cell>
          <cell r="E20225" t="str">
            <v>Košir</v>
          </cell>
        </row>
        <row r="20226">
          <cell r="A20226">
            <v>23317</v>
          </cell>
          <cell r="B20226" t="str">
            <v>23317</v>
          </cell>
          <cell r="C20226" t="str">
            <v>Neda Rotar</v>
          </cell>
          <cell r="D20226" t="str">
            <v>Neda</v>
          </cell>
          <cell r="E20226" t="str">
            <v>Rotar</v>
          </cell>
        </row>
        <row r="20227">
          <cell r="A20227">
            <v>23318</v>
          </cell>
          <cell r="B20227" t="str">
            <v>23318</v>
          </cell>
          <cell r="C20227" t="str">
            <v>Domen Marinčič</v>
          </cell>
          <cell r="D20227" t="str">
            <v>Domen</v>
          </cell>
          <cell r="E20227" t="str">
            <v>Marinčič</v>
          </cell>
        </row>
        <row r="20228">
          <cell r="A20228">
            <v>23319</v>
          </cell>
          <cell r="B20228" t="str">
            <v>23319</v>
          </cell>
          <cell r="C20228" t="str">
            <v>Danijela Janša</v>
          </cell>
          <cell r="D20228" t="str">
            <v>Danijela</v>
          </cell>
          <cell r="E20228" t="str">
            <v>Janša</v>
          </cell>
        </row>
        <row r="20229">
          <cell r="A20229">
            <v>23320</v>
          </cell>
          <cell r="B20229" t="str">
            <v>23320</v>
          </cell>
          <cell r="C20229" t="str">
            <v>Uroš Krapež</v>
          </cell>
          <cell r="D20229" t="str">
            <v>Uroš</v>
          </cell>
          <cell r="E20229" t="str">
            <v>Krapež</v>
          </cell>
        </row>
        <row r="20230">
          <cell r="A20230">
            <v>23322</v>
          </cell>
          <cell r="B20230" t="str">
            <v>23322</v>
          </cell>
          <cell r="C20230" t="str">
            <v>Dejan Filipčič</v>
          </cell>
          <cell r="D20230" t="str">
            <v>Dejan</v>
          </cell>
          <cell r="E20230" t="str">
            <v>Filipčič</v>
          </cell>
        </row>
        <row r="20231">
          <cell r="A20231">
            <v>23323</v>
          </cell>
          <cell r="B20231" t="str">
            <v>23323</v>
          </cell>
          <cell r="C20231" t="str">
            <v>Vera Grebenc</v>
          </cell>
          <cell r="D20231" t="str">
            <v>Vera</v>
          </cell>
          <cell r="E20231" t="str">
            <v>Grebenc</v>
          </cell>
        </row>
        <row r="20232">
          <cell r="A20232">
            <v>23324</v>
          </cell>
          <cell r="B20232" t="str">
            <v>23324</v>
          </cell>
          <cell r="C20232" t="str">
            <v>Tomaž Slak</v>
          </cell>
          <cell r="D20232" t="str">
            <v>Tomaž</v>
          </cell>
          <cell r="E20232" t="str">
            <v>Slak</v>
          </cell>
        </row>
        <row r="20233">
          <cell r="A20233">
            <v>23325</v>
          </cell>
          <cell r="B20233" t="str">
            <v>23325</v>
          </cell>
          <cell r="C20233" t="str">
            <v>Nina Turk</v>
          </cell>
          <cell r="D20233" t="str">
            <v>Nina</v>
          </cell>
          <cell r="E20233" t="str">
            <v>Turk</v>
          </cell>
        </row>
        <row r="20234">
          <cell r="A20234">
            <v>23326</v>
          </cell>
          <cell r="B20234" t="str">
            <v>23326</v>
          </cell>
          <cell r="C20234" t="str">
            <v>Peter Ljubič</v>
          </cell>
          <cell r="D20234" t="str">
            <v>Peter</v>
          </cell>
          <cell r="E20234" t="str">
            <v>Ljubič</v>
          </cell>
        </row>
        <row r="20235">
          <cell r="A20235">
            <v>23327</v>
          </cell>
          <cell r="B20235" t="str">
            <v>23327</v>
          </cell>
          <cell r="C20235" t="str">
            <v>Ruža Pandel Mikuš</v>
          </cell>
          <cell r="D20235" t="str">
            <v>Ruža</v>
          </cell>
          <cell r="E20235" t="str">
            <v>Pandel Mikuš</v>
          </cell>
        </row>
        <row r="20236">
          <cell r="A20236">
            <v>23328</v>
          </cell>
          <cell r="B20236" t="str">
            <v>23328</v>
          </cell>
          <cell r="C20236" t="str">
            <v>Daroslav Galić</v>
          </cell>
          <cell r="D20236" t="str">
            <v>Daroslav</v>
          </cell>
          <cell r="E20236" t="str">
            <v>Galić</v>
          </cell>
        </row>
        <row r="20237">
          <cell r="A20237">
            <v>23329</v>
          </cell>
          <cell r="B20237" t="str">
            <v>23329</v>
          </cell>
          <cell r="C20237" t="str">
            <v>Janja Blatnik</v>
          </cell>
          <cell r="D20237" t="str">
            <v>Janja</v>
          </cell>
          <cell r="E20237" t="str">
            <v>Blatnik</v>
          </cell>
        </row>
        <row r="20238">
          <cell r="A20238">
            <v>23330</v>
          </cell>
          <cell r="B20238" t="str">
            <v>23330</v>
          </cell>
          <cell r="C20238" t="str">
            <v>Tatjana Čobal-Špelec</v>
          </cell>
          <cell r="D20238" t="str">
            <v>Tatjana</v>
          </cell>
          <cell r="E20238" t="str">
            <v>Čobal-Špelec</v>
          </cell>
        </row>
        <row r="20239">
          <cell r="A20239">
            <v>23331</v>
          </cell>
          <cell r="B20239" t="str">
            <v>23331</v>
          </cell>
          <cell r="C20239" t="str">
            <v>Goran Dimc</v>
          </cell>
          <cell r="D20239" t="str">
            <v>Goran</v>
          </cell>
          <cell r="E20239" t="str">
            <v>Dimc</v>
          </cell>
        </row>
        <row r="20240">
          <cell r="A20240">
            <v>23332</v>
          </cell>
          <cell r="B20240" t="str">
            <v>23332</v>
          </cell>
          <cell r="C20240" t="str">
            <v>Sretko Marič</v>
          </cell>
          <cell r="D20240" t="str">
            <v>Sretko</v>
          </cell>
          <cell r="E20240" t="str">
            <v>Marič</v>
          </cell>
        </row>
        <row r="20241">
          <cell r="A20241">
            <v>23333</v>
          </cell>
          <cell r="B20241" t="str">
            <v>23333</v>
          </cell>
          <cell r="C20241" t="str">
            <v>Bojana Jevšenak</v>
          </cell>
          <cell r="D20241" t="str">
            <v>Bojana</v>
          </cell>
          <cell r="E20241" t="str">
            <v>Jevšenak</v>
          </cell>
        </row>
        <row r="20242">
          <cell r="A20242">
            <v>23334</v>
          </cell>
          <cell r="B20242" t="str">
            <v>23334</v>
          </cell>
          <cell r="C20242" t="str">
            <v>Aleš Osrajnik</v>
          </cell>
          <cell r="D20242" t="str">
            <v>Aleš</v>
          </cell>
          <cell r="E20242" t="str">
            <v>Osrajnik</v>
          </cell>
        </row>
        <row r="20243">
          <cell r="A20243">
            <v>23335</v>
          </cell>
          <cell r="B20243" t="str">
            <v>23335</v>
          </cell>
          <cell r="C20243" t="str">
            <v>Franc Žalik</v>
          </cell>
          <cell r="D20243" t="str">
            <v>Franc</v>
          </cell>
          <cell r="E20243" t="str">
            <v>Žalik</v>
          </cell>
        </row>
        <row r="20244">
          <cell r="A20244">
            <v>23336</v>
          </cell>
          <cell r="B20244" t="str">
            <v>23336</v>
          </cell>
          <cell r="C20244" t="str">
            <v>Boris Kumer</v>
          </cell>
          <cell r="D20244" t="str">
            <v>Boris</v>
          </cell>
          <cell r="E20244" t="str">
            <v>Kumer</v>
          </cell>
        </row>
        <row r="20245">
          <cell r="A20245">
            <v>23337</v>
          </cell>
          <cell r="B20245" t="str">
            <v>23337</v>
          </cell>
          <cell r="C20245" t="str">
            <v>Katarina Marič</v>
          </cell>
          <cell r="D20245" t="str">
            <v>Katarina</v>
          </cell>
          <cell r="E20245" t="str">
            <v>Marič</v>
          </cell>
        </row>
        <row r="20246">
          <cell r="A20246">
            <v>23338</v>
          </cell>
          <cell r="B20246" t="str">
            <v>23338</v>
          </cell>
          <cell r="C20246" t="str">
            <v>Breda Pivec</v>
          </cell>
          <cell r="D20246" t="str">
            <v>Breda</v>
          </cell>
          <cell r="E20246" t="str">
            <v>Pivec</v>
          </cell>
        </row>
        <row r="20247">
          <cell r="A20247">
            <v>23339</v>
          </cell>
          <cell r="B20247" t="str">
            <v>23339</v>
          </cell>
          <cell r="C20247" t="str">
            <v>Diana Gergorič</v>
          </cell>
          <cell r="D20247" t="str">
            <v>Diana</v>
          </cell>
          <cell r="E20247" t="str">
            <v>Gergorič</v>
          </cell>
        </row>
        <row r="20248">
          <cell r="A20248">
            <v>23340</v>
          </cell>
          <cell r="B20248" t="str">
            <v>23340</v>
          </cell>
          <cell r="C20248" t="str">
            <v>Janko Marovt</v>
          </cell>
          <cell r="D20248" t="str">
            <v>Janko</v>
          </cell>
          <cell r="E20248" t="str">
            <v>Marovt</v>
          </cell>
        </row>
        <row r="20249">
          <cell r="A20249">
            <v>23341</v>
          </cell>
          <cell r="B20249" t="str">
            <v>23341</v>
          </cell>
          <cell r="C20249" t="str">
            <v>Primož Šparl</v>
          </cell>
          <cell r="D20249" t="str">
            <v>Primož</v>
          </cell>
          <cell r="E20249" t="str">
            <v>Šparl</v>
          </cell>
        </row>
        <row r="20250">
          <cell r="A20250">
            <v>23342</v>
          </cell>
          <cell r="B20250" t="str">
            <v>23342</v>
          </cell>
          <cell r="C20250" t="str">
            <v>Nebojša Glumac</v>
          </cell>
          <cell r="D20250" t="str">
            <v>Nebojša</v>
          </cell>
          <cell r="E20250" t="str">
            <v>Glumac</v>
          </cell>
        </row>
        <row r="20251">
          <cell r="A20251">
            <v>23343</v>
          </cell>
          <cell r="B20251" t="str">
            <v>23343</v>
          </cell>
          <cell r="C20251" t="str">
            <v>Vida Stegel</v>
          </cell>
          <cell r="D20251" t="str">
            <v>Vida</v>
          </cell>
          <cell r="E20251" t="str">
            <v>Stegel</v>
          </cell>
        </row>
        <row r="20252">
          <cell r="A20252">
            <v>23344</v>
          </cell>
          <cell r="B20252" t="str">
            <v>23344</v>
          </cell>
          <cell r="C20252" t="str">
            <v>Matjaž Musek</v>
          </cell>
          <cell r="D20252" t="str">
            <v>Matjaž</v>
          </cell>
          <cell r="E20252" t="str">
            <v>Musek</v>
          </cell>
        </row>
        <row r="20253">
          <cell r="A20253">
            <v>23345</v>
          </cell>
          <cell r="B20253" t="str">
            <v>23345</v>
          </cell>
          <cell r="C20253" t="str">
            <v>Mateja Gabrijel</v>
          </cell>
          <cell r="D20253" t="str">
            <v>Mateja</v>
          </cell>
          <cell r="E20253" t="str">
            <v>Gabrijel</v>
          </cell>
        </row>
        <row r="20254">
          <cell r="A20254">
            <v>23346</v>
          </cell>
          <cell r="B20254" t="str">
            <v>23346</v>
          </cell>
          <cell r="C20254" t="str">
            <v>Tina Pangršič Vilfan</v>
          </cell>
          <cell r="D20254" t="str">
            <v>Tina</v>
          </cell>
          <cell r="E20254" t="str">
            <v>Pangršič Vilfan</v>
          </cell>
        </row>
        <row r="20255">
          <cell r="A20255">
            <v>23347</v>
          </cell>
          <cell r="B20255" t="str">
            <v>23347</v>
          </cell>
          <cell r="C20255" t="str">
            <v>Gregor Strle</v>
          </cell>
          <cell r="D20255" t="str">
            <v>Gregor</v>
          </cell>
          <cell r="E20255" t="str">
            <v>Strle</v>
          </cell>
        </row>
        <row r="20256">
          <cell r="A20256">
            <v>23348</v>
          </cell>
          <cell r="B20256" t="str">
            <v>23348</v>
          </cell>
          <cell r="C20256" t="str">
            <v>Marko Herga</v>
          </cell>
          <cell r="D20256" t="str">
            <v>Marko</v>
          </cell>
          <cell r="E20256" t="str">
            <v>Herga</v>
          </cell>
        </row>
        <row r="20257">
          <cell r="A20257">
            <v>23349</v>
          </cell>
          <cell r="B20257" t="str">
            <v>23349</v>
          </cell>
          <cell r="C20257" t="str">
            <v>Nataša Novak</v>
          </cell>
          <cell r="D20257" t="str">
            <v>Nataša</v>
          </cell>
          <cell r="E20257" t="str">
            <v>Novak</v>
          </cell>
        </row>
        <row r="20258">
          <cell r="A20258">
            <v>23350</v>
          </cell>
          <cell r="B20258" t="str">
            <v>23350</v>
          </cell>
          <cell r="C20258" t="str">
            <v>Feliks Voglar</v>
          </cell>
          <cell r="D20258" t="str">
            <v>Feliks</v>
          </cell>
          <cell r="E20258" t="str">
            <v>Voglar</v>
          </cell>
        </row>
        <row r="20259">
          <cell r="A20259">
            <v>23351</v>
          </cell>
          <cell r="B20259" t="str">
            <v>23351</v>
          </cell>
          <cell r="C20259" t="str">
            <v>Slavo Crnobrnja</v>
          </cell>
          <cell r="D20259" t="str">
            <v>Slavo</v>
          </cell>
          <cell r="E20259" t="str">
            <v>Crnobrnja</v>
          </cell>
        </row>
        <row r="20260">
          <cell r="A20260">
            <v>23352</v>
          </cell>
          <cell r="B20260" t="str">
            <v>23352</v>
          </cell>
          <cell r="C20260" t="str">
            <v>Darinka Brezovar</v>
          </cell>
          <cell r="D20260" t="str">
            <v>Darinka</v>
          </cell>
          <cell r="E20260" t="str">
            <v>Brezovar</v>
          </cell>
        </row>
        <row r="20261">
          <cell r="A20261">
            <v>23353</v>
          </cell>
          <cell r="B20261" t="str">
            <v>23353</v>
          </cell>
          <cell r="C20261" t="str">
            <v>Zdenka Pihlar</v>
          </cell>
          <cell r="D20261" t="str">
            <v>Zdenka</v>
          </cell>
          <cell r="E20261" t="str">
            <v>Pihlar</v>
          </cell>
        </row>
        <row r="20262">
          <cell r="A20262">
            <v>23354</v>
          </cell>
          <cell r="B20262" t="str">
            <v>23354</v>
          </cell>
          <cell r="C20262" t="str">
            <v>Marijan Manoilov</v>
          </cell>
          <cell r="D20262" t="str">
            <v>Marijan</v>
          </cell>
          <cell r="E20262" t="str">
            <v>Manoilov</v>
          </cell>
        </row>
        <row r="20263">
          <cell r="A20263">
            <v>23356</v>
          </cell>
          <cell r="B20263" t="str">
            <v>23356</v>
          </cell>
          <cell r="C20263" t="str">
            <v>Damjan Korošec</v>
          </cell>
          <cell r="D20263" t="str">
            <v>Damjan</v>
          </cell>
          <cell r="E20263" t="str">
            <v>Korošec</v>
          </cell>
        </row>
        <row r="20264">
          <cell r="A20264">
            <v>23357</v>
          </cell>
          <cell r="B20264" t="str">
            <v>23357</v>
          </cell>
          <cell r="C20264" t="str">
            <v>Peter Linasi</v>
          </cell>
          <cell r="D20264" t="str">
            <v>Peter</v>
          </cell>
          <cell r="E20264" t="str">
            <v>Linasi</v>
          </cell>
        </row>
        <row r="20265">
          <cell r="A20265">
            <v>23358</v>
          </cell>
          <cell r="B20265" t="str">
            <v>23358</v>
          </cell>
          <cell r="C20265" t="str">
            <v>Vinko Korošec</v>
          </cell>
          <cell r="D20265" t="str">
            <v>Vinko</v>
          </cell>
          <cell r="E20265" t="str">
            <v>Korošec</v>
          </cell>
        </row>
        <row r="20266">
          <cell r="A20266">
            <v>23359</v>
          </cell>
          <cell r="B20266" t="str">
            <v>23359</v>
          </cell>
          <cell r="C20266" t="str">
            <v>Boštjan Juš Turk</v>
          </cell>
          <cell r="D20266" t="str">
            <v>Boštjan Juš</v>
          </cell>
          <cell r="E20266" t="str">
            <v>Turk</v>
          </cell>
        </row>
        <row r="20267">
          <cell r="A20267">
            <v>23360</v>
          </cell>
          <cell r="B20267" t="str">
            <v>23360</v>
          </cell>
          <cell r="C20267" t="str">
            <v>Lidija Posavac</v>
          </cell>
          <cell r="D20267" t="str">
            <v>Lidija</v>
          </cell>
          <cell r="E20267" t="str">
            <v>Posavac</v>
          </cell>
        </row>
        <row r="20268">
          <cell r="A20268">
            <v>23361</v>
          </cell>
          <cell r="B20268" t="str">
            <v>23361</v>
          </cell>
          <cell r="C20268" t="str">
            <v>Urban Velkavrh</v>
          </cell>
          <cell r="D20268" t="str">
            <v>Urban</v>
          </cell>
          <cell r="E20268" t="str">
            <v>Velkavrh</v>
          </cell>
        </row>
        <row r="20269">
          <cell r="A20269">
            <v>23362</v>
          </cell>
          <cell r="B20269" t="str">
            <v>23362</v>
          </cell>
          <cell r="C20269" t="str">
            <v>Iztok Škerlič</v>
          </cell>
          <cell r="D20269" t="str">
            <v>Iztok</v>
          </cell>
          <cell r="E20269" t="str">
            <v>Škerlič</v>
          </cell>
        </row>
        <row r="20270">
          <cell r="A20270">
            <v>23363</v>
          </cell>
          <cell r="B20270" t="str">
            <v>23363</v>
          </cell>
          <cell r="C20270" t="str">
            <v>Bojana Lipej</v>
          </cell>
          <cell r="D20270" t="str">
            <v>Bojana</v>
          </cell>
          <cell r="E20270" t="str">
            <v>Lipej</v>
          </cell>
        </row>
        <row r="20271">
          <cell r="A20271">
            <v>23364</v>
          </cell>
          <cell r="B20271" t="str">
            <v>23364</v>
          </cell>
          <cell r="C20271" t="str">
            <v>Petra Kolenc Peitl</v>
          </cell>
          <cell r="D20271" t="str">
            <v>Petra</v>
          </cell>
          <cell r="E20271" t="str">
            <v>Kolenc Peitl</v>
          </cell>
        </row>
        <row r="20272">
          <cell r="A20272">
            <v>23365</v>
          </cell>
          <cell r="B20272" t="str">
            <v>23365</v>
          </cell>
          <cell r="C20272" t="str">
            <v>Jana Nadoh Bergoč</v>
          </cell>
          <cell r="D20272" t="str">
            <v>Jana</v>
          </cell>
          <cell r="E20272" t="str">
            <v>Nadoh Bergoč</v>
          </cell>
        </row>
        <row r="20273">
          <cell r="A20273">
            <v>23366</v>
          </cell>
          <cell r="B20273" t="str">
            <v>23366</v>
          </cell>
          <cell r="C20273" t="str">
            <v>Boštjan Kežmah</v>
          </cell>
          <cell r="D20273" t="str">
            <v>Boštjan</v>
          </cell>
          <cell r="E20273" t="str">
            <v>Kežmah</v>
          </cell>
        </row>
        <row r="20274">
          <cell r="A20274">
            <v>23367</v>
          </cell>
          <cell r="B20274" t="str">
            <v>23367</v>
          </cell>
          <cell r="C20274" t="str">
            <v>Amalija Maček</v>
          </cell>
          <cell r="D20274" t="str">
            <v>Amalija</v>
          </cell>
          <cell r="E20274" t="str">
            <v>Maček</v>
          </cell>
        </row>
        <row r="20275">
          <cell r="A20275">
            <v>23368</v>
          </cell>
          <cell r="B20275" t="str">
            <v>23368</v>
          </cell>
          <cell r="C20275" t="str">
            <v>Tatjana Balažic Bulc</v>
          </cell>
          <cell r="D20275" t="str">
            <v>Tatjana</v>
          </cell>
          <cell r="E20275" t="str">
            <v>Balažic Bulc</v>
          </cell>
        </row>
        <row r="20276">
          <cell r="A20276">
            <v>23369</v>
          </cell>
          <cell r="B20276" t="str">
            <v>23369</v>
          </cell>
          <cell r="C20276" t="str">
            <v>Mitja Mori</v>
          </cell>
          <cell r="D20276" t="str">
            <v>Mitja</v>
          </cell>
          <cell r="E20276" t="str">
            <v>Mori</v>
          </cell>
        </row>
        <row r="20277">
          <cell r="A20277">
            <v>23370</v>
          </cell>
          <cell r="B20277" t="str">
            <v>23370</v>
          </cell>
          <cell r="C20277" t="str">
            <v>Milan Cizl</v>
          </cell>
          <cell r="D20277" t="str">
            <v>Milan</v>
          </cell>
          <cell r="E20277" t="str">
            <v>Cizl</v>
          </cell>
        </row>
        <row r="20278">
          <cell r="A20278">
            <v>23371</v>
          </cell>
          <cell r="B20278" t="str">
            <v>23371</v>
          </cell>
          <cell r="C20278" t="str">
            <v>Darko Hercog</v>
          </cell>
          <cell r="D20278" t="str">
            <v>Darko</v>
          </cell>
          <cell r="E20278" t="str">
            <v>Hercog</v>
          </cell>
        </row>
        <row r="20279">
          <cell r="A20279">
            <v>23372</v>
          </cell>
          <cell r="B20279" t="str">
            <v>23372</v>
          </cell>
          <cell r="C20279" t="str">
            <v>Dušan Heric</v>
          </cell>
          <cell r="D20279" t="str">
            <v>Dušan</v>
          </cell>
          <cell r="E20279" t="str">
            <v>Heric</v>
          </cell>
        </row>
        <row r="20280">
          <cell r="A20280">
            <v>23373</v>
          </cell>
          <cell r="B20280" t="str">
            <v>23373</v>
          </cell>
          <cell r="C20280" t="str">
            <v>Miloš Zupančič</v>
          </cell>
          <cell r="D20280" t="str">
            <v>Miloš</v>
          </cell>
          <cell r="E20280" t="str">
            <v>Zupančič</v>
          </cell>
        </row>
        <row r="20281">
          <cell r="A20281">
            <v>23374</v>
          </cell>
          <cell r="B20281" t="str">
            <v>23374</v>
          </cell>
          <cell r="C20281" t="str">
            <v>Peter Kvaternik</v>
          </cell>
          <cell r="D20281" t="str">
            <v>Peter</v>
          </cell>
          <cell r="E20281" t="str">
            <v>Kvaternik</v>
          </cell>
        </row>
        <row r="20282">
          <cell r="A20282">
            <v>23375</v>
          </cell>
          <cell r="B20282" t="str">
            <v>23375</v>
          </cell>
          <cell r="C20282" t="str">
            <v>Brigita Skela Savič</v>
          </cell>
          <cell r="D20282" t="str">
            <v>Brigita</v>
          </cell>
          <cell r="E20282" t="str">
            <v>Skela Savič</v>
          </cell>
        </row>
        <row r="20283">
          <cell r="A20283">
            <v>23376</v>
          </cell>
          <cell r="B20283" t="str">
            <v>23376</v>
          </cell>
          <cell r="C20283" t="str">
            <v>Andrej Sikošek</v>
          </cell>
          <cell r="D20283" t="str">
            <v>Andrej</v>
          </cell>
          <cell r="E20283" t="str">
            <v>Sikošek</v>
          </cell>
        </row>
        <row r="20284">
          <cell r="A20284">
            <v>23377</v>
          </cell>
          <cell r="B20284" t="str">
            <v>23377</v>
          </cell>
          <cell r="C20284" t="str">
            <v>Mirjam Belič</v>
          </cell>
          <cell r="D20284" t="str">
            <v>Mirjam</v>
          </cell>
          <cell r="E20284" t="str">
            <v>Belič</v>
          </cell>
        </row>
        <row r="20285">
          <cell r="A20285">
            <v>23378</v>
          </cell>
          <cell r="B20285" t="str">
            <v>23378</v>
          </cell>
          <cell r="C20285" t="str">
            <v>Damjan Vidovič</v>
          </cell>
          <cell r="D20285" t="str">
            <v>Damjan</v>
          </cell>
          <cell r="E20285" t="str">
            <v>Vidovič</v>
          </cell>
        </row>
        <row r="20286">
          <cell r="A20286">
            <v>23379</v>
          </cell>
          <cell r="B20286" t="str">
            <v>23379</v>
          </cell>
          <cell r="C20286" t="str">
            <v>Sandi Luft</v>
          </cell>
          <cell r="D20286" t="str">
            <v>Sandi</v>
          </cell>
          <cell r="E20286" t="str">
            <v>Luft</v>
          </cell>
        </row>
        <row r="20287">
          <cell r="A20287">
            <v>23380</v>
          </cell>
          <cell r="B20287" t="str">
            <v>23380</v>
          </cell>
          <cell r="C20287" t="str">
            <v>Nina Gorišek Miksić</v>
          </cell>
          <cell r="D20287" t="str">
            <v>Nina</v>
          </cell>
          <cell r="E20287" t="str">
            <v>Gorišek Miksić</v>
          </cell>
        </row>
        <row r="20288">
          <cell r="A20288">
            <v>23381</v>
          </cell>
          <cell r="B20288" t="str">
            <v>23381</v>
          </cell>
          <cell r="C20288" t="str">
            <v>Franc Svenšek</v>
          </cell>
          <cell r="D20288" t="str">
            <v>Franc</v>
          </cell>
          <cell r="E20288" t="str">
            <v>Svenšek</v>
          </cell>
        </row>
        <row r="20289">
          <cell r="A20289">
            <v>23382</v>
          </cell>
          <cell r="B20289" t="str">
            <v>23382</v>
          </cell>
          <cell r="C20289" t="str">
            <v>Anka Horvat</v>
          </cell>
          <cell r="D20289" t="str">
            <v>Anka</v>
          </cell>
          <cell r="E20289" t="str">
            <v>Horvat</v>
          </cell>
        </row>
        <row r="20290">
          <cell r="A20290">
            <v>23383</v>
          </cell>
          <cell r="B20290" t="str">
            <v>23383</v>
          </cell>
          <cell r="C20290" t="str">
            <v>Božena Rodeš</v>
          </cell>
          <cell r="D20290" t="str">
            <v>Božena</v>
          </cell>
          <cell r="E20290" t="str">
            <v>Rodeš</v>
          </cell>
        </row>
        <row r="20291">
          <cell r="A20291">
            <v>23384</v>
          </cell>
          <cell r="B20291" t="str">
            <v>23384</v>
          </cell>
          <cell r="C20291" t="str">
            <v>Beno Mesarec</v>
          </cell>
          <cell r="D20291" t="str">
            <v>Beno</v>
          </cell>
          <cell r="E20291" t="str">
            <v>Mesarec</v>
          </cell>
        </row>
        <row r="20292">
          <cell r="A20292">
            <v>23385</v>
          </cell>
          <cell r="B20292" t="str">
            <v>23385</v>
          </cell>
          <cell r="C20292" t="str">
            <v>Andrej Jazbec</v>
          </cell>
          <cell r="D20292" t="str">
            <v>Andrej</v>
          </cell>
          <cell r="E20292" t="str">
            <v>Jazbec</v>
          </cell>
        </row>
        <row r="20293">
          <cell r="A20293">
            <v>23386</v>
          </cell>
          <cell r="B20293" t="str">
            <v>23386</v>
          </cell>
          <cell r="C20293" t="str">
            <v>Drago Kočar</v>
          </cell>
          <cell r="D20293" t="str">
            <v>Drago</v>
          </cell>
          <cell r="E20293" t="str">
            <v>Kočar</v>
          </cell>
        </row>
        <row r="20294">
          <cell r="A20294">
            <v>23387</v>
          </cell>
          <cell r="B20294" t="str">
            <v>23387</v>
          </cell>
          <cell r="C20294" t="str">
            <v>Boris Kostanjevec</v>
          </cell>
          <cell r="D20294" t="str">
            <v>Boris</v>
          </cell>
          <cell r="E20294" t="str">
            <v>Kostanjevec</v>
          </cell>
        </row>
        <row r="20295">
          <cell r="A20295">
            <v>23388</v>
          </cell>
          <cell r="B20295" t="str">
            <v>23388</v>
          </cell>
          <cell r="C20295" t="str">
            <v>Marko Kovačič</v>
          </cell>
          <cell r="D20295" t="str">
            <v>Marko</v>
          </cell>
          <cell r="E20295" t="str">
            <v>Kovačič</v>
          </cell>
        </row>
        <row r="20296">
          <cell r="A20296">
            <v>23389</v>
          </cell>
          <cell r="B20296" t="str">
            <v>23389</v>
          </cell>
          <cell r="C20296" t="str">
            <v>Franc Luzar</v>
          </cell>
          <cell r="D20296" t="str">
            <v>Franc</v>
          </cell>
          <cell r="E20296" t="str">
            <v>Luzar</v>
          </cell>
        </row>
        <row r="20297">
          <cell r="A20297">
            <v>23390</v>
          </cell>
          <cell r="B20297" t="str">
            <v>23390</v>
          </cell>
          <cell r="C20297" t="str">
            <v>Jana Gaber</v>
          </cell>
          <cell r="D20297" t="str">
            <v>Jana</v>
          </cell>
          <cell r="E20297" t="str">
            <v>Gaber</v>
          </cell>
        </row>
        <row r="20298">
          <cell r="A20298">
            <v>23391</v>
          </cell>
          <cell r="B20298" t="str">
            <v>23391</v>
          </cell>
          <cell r="C20298" t="str">
            <v>Manca Jesenko</v>
          </cell>
          <cell r="D20298" t="str">
            <v>Manca</v>
          </cell>
          <cell r="E20298" t="str">
            <v>Jesenko</v>
          </cell>
        </row>
        <row r="20299">
          <cell r="A20299">
            <v>23392</v>
          </cell>
          <cell r="B20299" t="str">
            <v>23392</v>
          </cell>
          <cell r="C20299" t="str">
            <v>Boštjan Šumak</v>
          </cell>
          <cell r="D20299" t="str">
            <v>Boštjan</v>
          </cell>
          <cell r="E20299" t="str">
            <v>Šumak</v>
          </cell>
        </row>
        <row r="20300">
          <cell r="A20300">
            <v>23393</v>
          </cell>
          <cell r="B20300" t="str">
            <v>23393</v>
          </cell>
          <cell r="C20300" t="str">
            <v>Maja Pušnik</v>
          </cell>
          <cell r="D20300" t="str">
            <v>Maja</v>
          </cell>
          <cell r="E20300" t="str">
            <v>Pušnik</v>
          </cell>
        </row>
        <row r="20301">
          <cell r="A20301">
            <v>23394</v>
          </cell>
          <cell r="B20301" t="str">
            <v>23394</v>
          </cell>
          <cell r="C20301" t="str">
            <v>Sašo Greiner</v>
          </cell>
          <cell r="D20301" t="str">
            <v>Sašo</v>
          </cell>
          <cell r="E20301" t="str">
            <v>Greiner</v>
          </cell>
        </row>
        <row r="20302">
          <cell r="A20302">
            <v>23395</v>
          </cell>
          <cell r="B20302" t="str">
            <v>23395</v>
          </cell>
          <cell r="C20302" t="str">
            <v>Žiga Jere</v>
          </cell>
          <cell r="D20302" t="str">
            <v>Žiga</v>
          </cell>
          <cell r="E20302" t="str">
            <v>Jere</v>
          </cell>
        </row>
        <row r="20303">
          <cell r="A20303">
            <v>23396</v>
          </cell>
          <cell r="B20303" t="str">
            <v>23396</v>
          </cell>
          <cell r="C20303" t="str">
            <v>Roman Šoper</v>
          </cell>
          <cell r="D20303" t="str">
            <v>Roman</v>
          </cell>
          <cell r="E20303" t="str">
            <v>Šoper</v>
          </cell>
        </row>
        <row r="20304">
          <cell r="A20304">
            <v>23397</v>
          </cell>
          <cell r="B20304" t="str">
            <v>23397</v>
          </cell>
          <cell r="C20304" t="str">
            <v>Boštjan Markun</v>
          </cell>
          <cell r="D20304" t="str">
            <v>Boštjan</v>
          </cell>
          <cell r="E20304" t="str">
            <v>Markun</v>
          </cell>
        </row>
        <row r="20305">
          <cell r="A20305">
            <v>23398</v>
          </cell>
          <cell r="B20305" t="str">
            <v>23398</v>
          </cell>
          <cell r="C20305" t="str">
            <v>Gregor Leban</v>
          </cell>
          <cell r="D20305" t="str">
            <v>Gregor</v>
          </cell>
          <cell r="E20305" t="str">
            <v>Leban</v>
          </cell>
        </row>
        <row r="20306">
          <cell r="A20306">
            <v>23399</v>
          </cell>
          <cell r="B20306" t="str">
            <v>23399</v>
          </cell>
          <cell r="C20306" t="str">
            <v>Tomaž Curk</v>
          </cell>
          <cell r="D20306" t="str">
            <v>Tomaž</v>
          </cell>
          <cell r="E20306" t="str">
            <v>Curk</v>
          </cell>
        </row>
        <row r="20307">
          <cell r="A20307">
            <v>23400</v>
          </cell>
          <cell r="B20307" t="str">
            <v>23400</v>
          </cell>
          <cell r="C20307" t="str">
            <v>Uroš Čibej</v>
          </cell>
          <cell r="D20307" t="str">
            <v>Uroš</v>
          </cell>
          <cell r="E20307" t="str">
            <v>Čibej</v>
          </cell>
        </row>
        <row r="20308">
          <cell r="A20308">
            <v>23401</v>
          </cell>
          <cell r="B20308" t="str">
            <v>23401</v>
          </cell>
          <cell r="C20308" t="str">
            <v>Luka Šajn</v>
          </cell>
          <cell r="D20308" t="str">
            <v>Luka</v>
          </cell>
          <cell r="E20308" t="str">
            <v>Šajn</v>
          </cell>
        </row>
        <row r="20309">
          <cell r="A20309">
            <v>23402</v>
          </cell>
          <cell r="B20309" t="str">
            <v>23402</v>
          </cell>
          <cell r="C20309" t="str">
            <v>Blaž Mavčič</v>
          </cell>
          <cell r="D20309" t="str">
            <v>Blaž</v>
          </cell>
          <cell r="E20309" t="str">
            <v>Mavčič</v>
          </cell>
        </row>
        <row r="20310">
          <cell r="A20310">
            <v>23403</v>
          </cell>
          <cell r="B20310" t="str">
            <v>23403</v>
          </cell>
          <cell r="C20310" t="str">
            <v>Miha Hiti</v>
          </cell>
          <cell r="D20310" t="str">
            <v>Miha</v>
          </cell>
          <cell r="E20310" t="str">
            <v>Hiti</v>
          </cell>
        </row>
        <row r="20311">
          <cell r="A20311">
            <v>23404</v>
          </cell>
          <cell r="B20311" t="str">
            <v>23404</v>
          </cell>
          <cell r="C20311" t="str">
            <v>Tomaž Vrtovec</v>
          </cell>
          <cell r="D20311" t="str">
            <v>Tomaž</v>
          </cell>
          <cell r="E20311" t="str">
            <v>Vrtovec</v>
          </cell>
        </row>
        <row r="20312">
          <cell r="A20312">
            <v>23405</v>
          </cell>
          <cell r="B20312" t="str">
            <v>23405</v>
          </cell>
          <cell r="C20312" t="str">
            <v>Andrej Žunič</v>
          </cell>
          <cell r="D20312" t="str">
            <v>Andrej</v>
          </cell>
          <cell r="E20312" t="str">
            <v>Žunič</v>
          </cell>
        </row>
        <row r="20313">
          <cell r="A20313">
            <v>23406</v>
          </cell>
          <cell r="B20313" t="str">
            <v>23406</v>
          </cell>
          <cell r="C20313" t="str">
            <v>Boštjan Glažar</v>
          </cell>
          <cell r="D20313" t="str">
            <v>Boštjan</v>
          </cell>
          <cell r="E20313" t="str">
            <v>Glažar</v>
          </cell>
        </row>
        <row r="20314">
          <cell r="A20314">
            <v>23407</v>
          </cell>
          <cell r="B20314" t="str">
            <v>23407</v>
          </cell>
          <cell r="C20314" t="str">
            <v>Ivan Šmon</v>
          </cell>
          <cell r="D20314" t="str">
            <v>Ivan</v>
          </cell>
          <cell r="E20314" t="str">
            <v>Šmon</v>
          </cell>
        </row>
        <row r="20315">
          <cell r="A20315">
            <v>23408</v>
          </cell>
          <cell r="B20315" t="str">
            <v>23408</v>
          </cell>
          <cell r="C20315" t="str">
            <v>Jaka Sodnik</v>
          </cell>
          <cell r="D20315" t="str">
            <v>Jaka</v>
          </cell>
          <cell r="E20315" t="str">
            <v>Sodnik</v>
          </cell>
        </row>
        <row r="20316">
          <cell r="A20316">
            <v>23410</v>
          </cell>
          <cell r="B20316" t="str">
            <v>23410</v>
          </cell>
          <cell r="C20316" t="str">
            <v>Gregorij Kurillo</v>
          </cell>
          <cell r="D20316" t="str">
            <v>Gregorij</v>
          </cell>
          <cell r="E20316" t="str">
            <v>Kurillo</v>
          </cell>
        </row>
        <row r="20317">
          <cell r="A20317">
            <v>23411</v>
          </cell>
          <cell r="B20317" t="str">
            <v>23411</v>
          </cell>
          <cell r="C20317" t="str">
            <v>Jože Dedič</v>
          </cell>
          <cell r="D20317" t="str">
            <v>Jože</v>
          </cell>
          <cell r="E20317" t="str">
            <v>Dedič</v>
          </cell>
        </row>
        <row r="20318">
          <cell r="A20318">
            <v>23412</v>
          </cell>
          <cell r="B20318" t="str">
            <v>23412</v>
          </cell>
          <cell r="C20318" t="str">
            <v>Jelena Juvan</v>
          </cell>
          <cell r="D20318" t="str">
            <v>Jelena</v>
          </cell>
          <cell r="E20318" t="str">
            <v>Juvan</v>
          </cell>
        </row>
        <row r="20319">
          <cell r="A20319">
            <v>23413</v>
          </cell>
          <cell r="B20319" t="str">
            <v>23413</v>
          </cell>
          <cell r="C20319" t="str">
            <v>Miha Lavrič</v>
          </cell>
          <cell r="D20319" t="str">
            <v>Miha</v>
          </cell>
          <cell r="E20319" t="str">
            <v>Lavrič</v>
          </cell>
        </row>
        <row r="20320">
          <cell r="A20320">
            <v>23414</v>
          </cell>
          <cell r="B20320" t="str">
            <v>23414</v>
          </cell>
          <cell r="C20320" t="str">
            <v>Jerca Kramberger Škerl</v>
          </cell>
          <cell r="D20320" t="str">
            <v>Jerca</v>
          </cell>
          <cell r="E20320" t="str">
            <v>Kramberger Škerl</v>
          </cell>
        </row>
        <row r="20321">
          <cell r="A20321">
            <v>23415</v>
          </cell>
          <cell r="B20321" t="str">
            <v>23415</v>
          </cell>
          <cell r="C20321" t="str">
            <v>Jurij Dolenšek</v>
          </cell>
          <cell r="D20321" t="str">
            <v>Jurij</v>
          </cell>
          <cell r="E20321" t="str">
            <v>Dolenšek</v>
          </cell>
        </row>
        <row r="20322">
          <cell r="A20322">
            <v>23416</v>
          </cell>
          <cell r="B20322" t="str">
            <v>23416</v>
          </cell>
          <cell r="C20322" t="str">
            <v>Kaja Pliberšek</v>
          </cell>
          <cell r="D20322" t="str">
            <v>Kaja</v>
          </cell>
          <cell r="E20322" t="str">
            <v>Pliberšek</v>
          </cell>
        </row>
        <row r="20323">
          <cell r="A20323">
            <v>23417</v>
          </cell>
          <cell r="B20323" t="str">
            <v>23417</v>
          </cell>
          <cell r="C20323" t="str">
            <v>Iztok Prislan</v>
          </cell>
          <cell r="D20323" t="str">
            <v>Iztok</v>
          </cell>
          <cell r="E20323" t="str">
            <v>Prislan</v>
          </cell>
        </row>
        <row r="20324">
          <cell r="A20324">
            <v>23418</v>
          </cell>
          <cell r="B20324" t="str">
            <v>23418</v>
          </cell>
          <cell r="C20324" t="str">
            <v>Jernej Murn</v>
          </cell>
          <cell r="D20324" t="str">
            <v>Jernej</v>
          </cell>
          <cell r="E20324" t="str">
            <v>Murn</v>
          </cell>
        </row>
        <row r="20325">
          <cell r="A20325">
            <v>23419</v>
          </cell>
          <cell r="B20325" t="str">
            <v>23419</v>
          </cell>
          <cell r="C20325" t="str">
            <v>Janez Mravljak</v>
          </cell>
          <cell r="D20325" t="str">
            <v>Janez</v>
          </cell>
          <cell r="E20325" t="str">
            <v>Mravljak</v>
          </cell>
        </row>
        <row r="20326">
          <cell r="A20326">
            <v>23420</v>
          </cell>
          <cell r="B20326" t="str">
            <v>23420</v>
          </cell>
          <cell r="C20326" t="str">
            <v>Jurij Trontelj</v>
          </cell>
          <cell r="D20326" t="str">
            <v>Jurij</v>
          </cell>
          <cell r="E20326" t="str">
            <v>Trontelj</v>
          </cell>
        </row>
        <row r="20327">
          <cell r="A20327">
            <v>23421</v>
          </cell>
          <cell r="B20327" t="str">
            <v>23421</v>
          </cell>
          <cell r="C20327" t="str">
            <v>Kristina Nadrah</v>
          </cell>
          <cell r="D20327" t="str">
            <v>Kristina</v>
          </cell>
          <cell r="E20327" t="str">
            <v>Nadrah</v>
          </cell>
        </row>
        <row r="20328">
          <cell r="A20328">
            <v>23422</v>
          </cell>
          <cell r="B20328" t="str">
            <v>23422</v>
          </cell>
          <cell r="C20328" t="str">
            <v>Urban Borštnik</v>
          </cell>
          <cell r="D20328" t="str">
            <v>Urban</v>
          </cell>
          <cell r="E20328" t="str">
            <v>Borštnik</v>
          </cell>
        </row>
        <row r="20329">
          <cell r="A20329">
            <v>23423</v>
          </cell>
          <cell r="B20329" t="str">
            <v>23423</v>
          </cell>
          <cell r="C20329" t="str">
            <v>Ksenija Šabec</v>
          </cell>
          <cell r="D20329" t="str">
            <v>Ksenija</v>
          </cell>
          <cell r="E20329" t="str">
            <v>Šabec</v>
          </cell>
        </row>
        <row r="20330">
          <cell r="A20330">
            <v>23424</v>
          </cell>
          <cell r="B20330" t="str">
            <v>23424</v>
          </cell>
          <cell r="C20330" t="str">
            <v>Vesna Dolničar</v>
          </cell>
          <cell r="D20330" t="str">
            <v>Vesna</v>
          </cell>
          <cell r="E20330" t="str">
            <v>Dolničar</v>
          </cell>
        </row>
        <row r="20331">
          <cell r="A20331">
            <v>23425</v>
          </cell>
          <cell r="B20331" t="str">
            <v>23425</v>
          </cell>
          <cell r="C20331" t="str">
            <v>Maša Filipovič Hrast</v>
          </cell>
          <cell r="D20331" t="str">
            <v>Maša</v>
          </cell>
          <cell r="E20331" t="str">
            <v>Filipovič Hrast</v>
          </cell>
        </row>
        <row r="20332">
          <cell r="A20332">
            <v>23426</v>
          </cell>
          <cell r="B20332" t="str">
            <v>23426</v>
          </cell>
          <cell r="C20332" t="str">
            <v>Boštjan Rožič</v>
          </cell>
          <cell r="D20332" t="str">
            <v>Boštjan</v>
          </cell>
          <cell r="E20332" t="str">
            <v>Rožič</v>
          </cell>
        </row>
        <row r="20333">
          <cell r="A20333">
            <v>23427</v>
          </cell>
          <cell r="B20333" t="str">
            <v>23427</v>
          </cell>
          <cell r="C20333" t="str">
            <v>Gorazd Žibret</v>
          </cell>
          <cell r="D20333" t="str">
            <v>Gorazd</v>
          </cell>
          <cell r="E20333" t="str">
            <v>Žibret</v>
          </cell>
        </row>
        <row r="20334">
          <cell r="A20334">
            <v>23428</v>
          </cell>
          <cell r="B20334" t="str">
            <v>23428</v>
          </cell>
          <cell r="C20334" t="str">
            <v>Matjaž Perc</v>
          </cell>
          <cell r="D20334" t="str">
            <v>Matjaž</v>
          </cell>
          <cell r="E20334" t="str">
            <v>Perc</v>
          </cell>
        </row>
        <row r="20335">
          <cell r="A20335">
            <v>23429</v>
          </cell>
          <cell r="B20335" t="str">
            <v>23429</v>
          </cell>
          <cell r="C20335" t="str">
            <v>Katarina Habe</v>
          </cell>
          <cell r="D20335" t="str">
            <v>Katarina</v>
          </cell>
          <cell r="E20335" t="str">
            <v>Habe</v>
          </cell>
        </row>
        <row r="20336">
          <cell r="A20336">
            <v>23430</v>
          </cell>
          <cell r="B20336" t="str">
            <v>23430</v>
          </cell>
          <cell r="C20336" t="str">
            <v>Boštjan Kocjan</v>
          </cell>
          <cell r="D20336" t="str">
            <v>Boštjan</v>
          </cell>
          <cell r="E20336" t="str">
            <v>Kocjan</v>
          </cell>
        </row>
        <row r="20337">
          <cell r="A20337">
            <v>23431</v>
          </cell>
          <cell r="B20337" t="str">
            <v>23431</v>
          </cell>
          <cell r="C20337" t="str">
            <v>Vasko Jovanovski</v>
          </cell>
          <cell r="D20337" t="str">
            <v>Vasko</v>
          </cell>
          <cell r="E20337" t="str">
            <v>Jovanovski</v>
          </cell>
        </row>
        <row r="20338">
          <cell r="A20338">
            <v>23432</v>
          </cell>
          <cell r="B20338" t="str">
            <v>23432</v>
          </cell>
          <cell r="C20338" t="str">
            <v>Melita Rotar</v>
          </cell>
          <cell r="D20338" t="str">
            <v>Melita</v>
          </cell>
          <cell r="E20338" t="str">
            <v>Rotar</v>
          </cell>
        </row>
        <row r="20339">
          <cell r="A20339">
            <v>23433</v>
          </cell>
          <cell r="B20339" t="str">
            <v>23433</v>
          </cell>
          <cell r="C20339" t="str">
            <v>Živa Mrevlje</v>
          </cell>
          <cell r="D20339" t="str">
            <v>Živa</v>
          </cell>
          <cell r="E20339" t="str">
            <v>Mrevlje</v>
          </cell>
        </row>
        <row r="20340">
          <cell r="A20340">
            <v>23434</v>
          </cell>
          <cell r="B20340" t="str">
            <v>23434</v>
          </cell>
          <cell r="C20340" t="str">
            <v>Luca Lovrečić</v>
          </cell>
          <cell r="D20340" t="str">
            <v>Luca</v>
          </cell>
          <cell r="E20340" t="str">
            <v>Lovrečić</v>
          </cell>
        </row>
        <row r="20341">
          <cell r="A20341">
            <v>23435</v>
          </cell>
          <cell r="B20341" t="str">
            <v>23435</v>
          </cell>
          <cell r="C20341" t="str">
            <v>Magdalena Avbelj Stefanija</v>
          </cell>
          <cell r="D20341" t="str">
            <v>Magdalena</v>
          </cell>
          <cell r="E20341" t="str">
            <v>Avbelj Stefanija</v>
          </cell>
        </row>
        <row r="20342">
          <cell r="A20342">
            <v>23436</v>
          </cell>
          <cell r="B20342" t="str">
            <v>23436</v>
          </cell>
          <cell r="C20342" t="str">
            <v>Tina Plankar Srovin</v>
          </cell>
          <cell r="D20342" t="str">
            <v>Tina</v>
          </cell>
          <cell r="E20342" t="str">
            <v>Plankar Srovin</v>
          </cell>
        </row>
        <row r="20343">
          <cell r="A20343">
            <v>23437</v>
          </cell>
          <cell r="B20343" t="str">
            <v>23437</v>
          </cell>
          <cell r="C20343" t="str">
            <v>Maja Pohar Perme</v>
          </cell>
          <cell r="D20343" t="str">
            <v>Maja</v>
          </cell>
          <cell r="E20343" t="str">
            <v>Pohar Perme</v>
          </cell>
        </row>
        <row r="20344">
          <cell r="A20344">
            <v>23438</v>
          </cell>
          <cell r="B20344" t="str">
            <v>23438</v>
          </cell>
          <cell r="C20344" t="str">
            <v>Polona Frajman</v>
          </cell>
          <cell r="D20344" t="str">
            <v>Polona</v>
          </cell>
          <cell r="E20344" t="str">
            <v>Frajman</v>
          </cell>
        </row>
        <row r="20345">
          <cell r="A20345">
            <v>23439</v>
          </cell>
          <cell r="B20345" t="str">
            <v>23439</v>
          </cell>
          <cell r="C20345" t="str">
            <v>Gregor Gorenc</v>
          </cell>
          <cell r="D20345" t="str">
            <v>Gregor</v>
          </cell>
          <cell r="E20345" t="str">
            <v>Gorenc</v>
          </cell>
        </row>
        <row r="20346">
          <cell r="A20346">
            <v>23440</v>
          </cell>
          <cell r="B20346" t="str">
            <v>23440</v>
          </cell>
          <cell r="C20346" t="str">
            <v>Maja Lamberger Khatib</v>
          </cell>
          <cell r="D20346" t="str">
            <v>Maja</v>
          </cell>
          <cell r="E20346" t="str">
            <v>Lamberger Khatib</v>
          </cell>
        </row>
        <row r="20347">
          <cell r="A20347">
            <v>23441</v>
          </cell>
          <cell r="B20347" t="str">
            <v>23441</v>
          </cell>
          <cell r="C20347" t="str">
            <v>Matej Šekli</v>
          </cell>
          <cell r="D20347" t="str">
            <v>Matej</v>
          </cell>
          <cell r="E20347" t="str">
            <v>Šekli</v>
          </cell>
        </row>
        <row r="20348">
          <cell r="A20348">
            <v>23442</v>
          </cell>
          <cell r="B20348" t="str">
            <v>23442</v>
          </cell>
          <cell r="C20348" t="str">
            <v>Eva Premk Bogataj</v>
          </cell>
          <cell r="D20348" t="str">
            <v>Eva</v>
          </cell>
          <cell r="E20348" t="str">
            <v>Premk Bogataj</v>
          </cell>
        </row>
        <row r="20349">
          <cell r="A20349">
            <v>23443</v>
          </cell>
          <cell r="B20349" t="str">
            <v>23443</v>
          </cell>
          <cell r="C20349" t="str">
            <v>David Movrin</v>
          </cell>
          <cell r="D20349" t="str">
            <v>David</v>
          </cell>
          <cell r="E20349" t="str">
            <v>Movrin</v>
          </cell>
        </row>
        <row r="20350">
          <cell r="A20350">
            <v>23444</v>
          </cell>
          <cell r="B20350" t="str">
            <v>23444</v>
          </cell>
          <cell r="C20350" t="str">
            <v>Aleksandra Schuller</v>
          </cell>
          <cell r="D20350" t="str">
            <v>Aleksandra</v>
          </cell>
          <cell r="E20350" t="str">
            <v>Schuller</v>
          </cell>
        </row>
        <row r="20351">
          <cell r="A20351">
            <v>23445</v>
          </cell>
          <cell r="B20351" t="str">
            <v>23445</v>
          </cell>
          <cell r="C20351" t="str">
            <v>Katarina Bogunović Hočevar</v>
          </cell>
          <cell r="D20351" t="str">
            <v>Katarina</v>
          </cell>
          <cell r="E20351" t="str">
            <v>Bogunović Hočevar</v>
          </cell>
        </row>
        <row r="20352">
          <cell r="A20352">
            <v>23446</v>
          </cell>
          <cell r="B20352" t="str">
            <v>23446</v>
          </cell>
          <cell r="C20352" t="str">
            <v>Janko Lozar Mrevlje</v>
          </cell>
          <cell r="D20352" t="str">
            <v>Janko</v>
          </cell>
          <cell r="E20352" t="str">
            <v>Lozar Mrevlje</v>
          </cell>
        </row>
        <row r="20353">
          <cell r="A20353">
            <v>23447</v>
          </cell>
          <cell r="B20353" t="str">
            <v>23447</v>
          </cell>
          <cell r="C20353" t="str">
            <v>Matej Ogrin</v>
          </cell>
          <cell r="D20353" t="str">
            <v>Matej</v>
          </cell>
          <cell r="E20353" t="str">
            <v>Ogrin</v>
          </cell>
        </row>
        <row r="20354">
          <cell r="A20354">
            <v>23448</v>
          </cell>
          <cell r="B20354" t="str">
            <v>23448</v>
          </cell>
          <cell r="C20354" t="str">
            <v>Nikica Ogris</v>
          </cell>
          <cell r="D20354" t="str">
            <v>Nikica</v>
          </cell>
          <cell r="E20354" t="str">
            <v>Ogris</v>
          </cell>
        </row>
        <row r="20355">
          <cell r="A20355">
            <v>23449</v>
          </cell>
          <cell r="B20355" t="str">
            <v>23449</v>
          </cell>
          <cell r="C20355" t="str">
            <v>Karin Marc Bratina</v>
          </cell>
          <cell r="D20355" t="str">
            <v>Karin</v>
          </cell>
          <cell r="E20355" t="str">
            <v>Marc Bratina</v>
          </cell>
        </row>
        <row r="20356">
          <cell r="A20356">
            <v>23450</v>
          </cell>
          <cell r="B20356" t="str">
            <v>23450</v>
          </cell>
          <cell r="C20356" t="str">
            <v>Lidija Breskvar Žaucer</v>
          </cell>
          <cell r="D20356" t="str">
            <v>Lidija</v>
          </cell>
          <cell r="E20356" t="str">
            <v>Breskvar Žaucer</v>
          </cell>
        </row>
        <row r="20357">
          <cell r="A20357">
            <v>23451</v>
          </cell>
          <cell r="B20357" t="str">
            <v>23451</v>
          </cell>
          <cell r="C20357" t="str">
            <v>Urh Černigoj</v>
          </cell>
          <cell r="D20357" t="str">
            <v>Urh</v>
          </cell>
          <cell r="E20357" t="str">
            <v>Černigoj</v>
          </cell>
        </row>
        <row r="20358">
          <cell r="A20358">
            <v>23452</v>
          </cell>
          <cell r="B20358" t="str">
            <v>23452</v>
          </cell>
          <cell r="C20358" t="str">
            <v>Davorin Kofjač</v>
          </cell>
          <cell r="D20358" t="str">
            <v>Davorin</v>
          </cell>
          <cell r="E20358" t="str">
            <v>Kofjač</v>
          </cell>
        </row>
        <row r="20359">
          <cell r="A20359">
            <v>23453</v>
          </cell>
          <cell r="B20359" t="str">
            <v>23453</v>
          </cell>
          <cell r="C20359" t="str">
            <v>Mojca Bertoncel</v>
          </cell>
          <cell r="D20359" t="str">
            <v>Mojca</v>
          </cell>
          <cell r="E20359" t="str">
            <v>Bertoncel</v>
          </cell>
        </row>
        <row r="20360">
          <cell r="A20360">
            <v>23454</v>
          </cell>
          <cell r="B20360" t="str">
            <v>23454</v>
          </cell>
          <cell r="C20360" t="str">
            <v>Tomaž Kosar</v>
          </cell>
          <cell r="D20360" t="str">
            <v>Tomaž</v>
          </cell>
          <cell r="E20360" t="str">
            <v>Kosar</v>
          </cell>
        </row>
        <row r="20361">
          <cell r="A20361">
            <v>23455</v>
          </cell>
          <cell r="B20361" t="str">
            <v>23455</v>
          </cell>
          <cell r="C20361" t="str">
            <v>Mojca Mally</v>
          </cell>
          <cell r="D20361" t="str">
            <v>Mojca</v>
          </cell>
          <cell r="E20361" t="str">
            <v>Mally</v>
          </cell>
        </row>
        <row r="20362">
          <cell r="A20362">
            <v>23456</v>
          </cell>
          <cell r="B20362" t="str">
            <v>23456</v>
          </cell>
          <cell r="C20362" t="str">
            <v>Anton Habjanič</v>
          </cell>
          <cell r="D20362" t="str">
            <v>Anton</v>
          </cell>
          <cell r="E20362" t="str">
            <v>Habjanič</v>
          </cell>
        </row>
        <row r="20363">
          <cell r="A20363">
            <v>23457</v>
          </cell>
          <cell r="B20363" t="str">
            <v>23457</v>
          </cell>
          <cell r="C20363" t="str">
            <v>Etiel Petrinja</v>
          </cell>
          <cell r="D20363" t="str">
            <v>Etiel</v>
          </cell>
          <cell r="E20363" t="str">
            <v>Petrinja</v>
          </cell>
        </row>
        <row r="20364">
          <cell r="A20364">
            <v>23458</v>
          </cell>
          <cell r="B20364" t="str">
            <v>23458</v>
          </cell>
          <cell r="C20364" t="str">
            <v>Jožica Vindiš</v>
          </cell>
          <cell r="D20364" t="str">
            <v>Jožica</v>
          </cell>
          <cell r="E20364" t="str">
            <v>Vindiš</v>
          </cell>
        </row>
        <row r="20365">
          <cell r="A20365">
            <v>23459</v>
          </cell>
          <cell r="B20365" t="str">
            <v>23459</v>
          </cell>
          <cell r="C20365" t="str">
            <v>Andrej Stermecki</v>
          </cell>
          <cell r="D20365" t="str">
            <v>Andrej</v>
          </cell>
          <cell r="E20365" t="str">
            <v>Stermecki</v>
          </cell>
        </row>
        <row r="20366">
          <cell r="A20366">
            <v>23460</v>
          </cell>
          <cell r="B20366" t="str">
            <v>23460</v>
          </cell>
          <cell r="C20366" t="str">
            <v>Sabina Lange</v>
          </cell>
          <cell r="D20366" t="str">
            <v>Sabina</v>
          </cell>
          <cell r="E20366" t="str">
            <v>Lange</v>
          </cell>
        </row>
        <row r="20367">
          <cell r="A20367">
            <v>23461</v>
          </cell>
          <cell r="B20367" t="str">
            <v>23461</v>
          </cell>
          <cell r="C20367" t="str">
            <v>Simona Vajnhandl</v>
          </cell>
          <cell r="D20367" t="str">
            <v>Simona</v>
          </cell>
          <cell r="E20367" t="str">
            <v>Vajnhandl</v>
          </cell>
        </row>
        <row r="20368">
          <cell r="A20368">
            <v>23462</v>
          </cell>
          <cell r="B20368" t="str">
            <v>23462</v>
          </cell>
          <cell r="C20368" t="str">
            <v>Petja Pižmoht</v>
          </cell>
          <cell r="D20368" t="str">
            <v>Petja</v>
          </cell>
          <cell r="E20368" t="str">
            <v>Pižmoht</v>
          </cell>
        </row>
        <row r="20369">
          <cell r="A20369">
            <v>23463</v>
          </cell>
          <cell r="B20369" t="str">
            <v>23463</v>
          </cell>
          <cell r="C20369" t="str">
            <v>Matej Vesenjak</v>
          </cell>
          <cell r="D20369" t="str">
            <v>Matej</v>
          </cell>
          <cell r="E20369" t="str">
            <v>Vesenjak</v>
          </cell>
        </row>
        <row r="20370">
          <cell r="A20370">
            <v>23464</v>
          </cell>
          <cell r="B20370" t="str">
            <v>23464</v>
          </cell>
          <cell r="C20370" t="str">
            <v>Mateja Marc Malovrh</v>
          </cell>
          <cell r="D20370" t="str">
            <v>Mateja</v>
          </cell>
          <cell r="E20370" t="str">
            <v>Marc Malovrh</v>
          </cell>
        </row>
        <row r="20371">
          <cell r="A20371">
            <v>23465</v>
          </cell>
          <cell r="B20371" t="str">
            <v>23465</v>
          </cell>
          <cell r="C20371" t="str">
            <v>Gorazd Brumen</v>
          </cell>
          <cell r="D20371" t="str">
            <v>Gorazd</v>
          </cell>
          <cell r="E20371" t="str">
            <v>Brumen</v>
          </cell>
        </row>
        <row r="20372">
          <cell r="A20372">
            <v>23466</v>
          </cell>
          <cell r="B20372" t="str">
            <v>23466</v>
          </cell>
          <cell r="C20372" t="str">
            <v>Dejan Kolarič</v>
          </cell>
          <cell r="D20372" t="str">
            <v>Dejan</v>
          </cell>
          <cell r="E20372" t="str">
            <v>Kolarič</v>
          </cell>
        </row>
        <row r="20373">
          <cell r="A20373">
            <v>23467</v>
          </cell>
          <cell r="B20373" t="str">
            <v>23467</v>
          </cell>
          <cell r="C20373" t="str">
            <v>Marjetka Knez</v>
          </cell>
          <cell r="D20373" t="str">
            <v>Marjetka</v>
          </cell>
          <cell r="E20373" t="str">
            <v>Knez</v>
          </cell>
        </row>
        <row r="20374">
          <cell r="A20374">
            <v>23468</v>
          </cell>
          <cell r="B20374" t="str">
            <v>23468</v>
          </cell>
          <cell r="C20374" t="str">
            <v>Tomaž Katrašnik</v>
          </cell>
          <cell r="D20374" t="str">
            <v>Tomaž</v>
          </cell>
          <cell r="E20374" t="str">
            <v>Katrašnik</v>
          </cell>
        </row>
        <row r="20375">
          <cell r="A20375">
            <v>23469</v>
          </cell>
          <cell r="B20375" t="str">
            <v>23469</v>
          </cell>
          <cell r="C20375" t="str">
            <v>Henri Orbanić</v>
          </cell>
          <cell r="D20375" t="str">
            <v>Henri</v>
          </cell>
          <cell r="E20375" t="str">
            <v>Orbanić</v>
          </cell>
        </row>
        <row r="20376">
          <cell r="A20376">
            <v>23470</v>
          </cell>
          <cell r="B20376" t="str">
            <v>23470</v>
          </cell>
          <cell r="C20376" t="str">
            <v>Peter Krajnik</v>
          </cell>
          <cell r="D20376" t="str">
            <v>Peter</v>
          </cell>
          <cell r="E20376" t="str">
            <v>Krajnik</v>
          </cell>
        </row>
        <row r="20377">
          <cell r="A20377">
            <v>23471</v>
          </cell>
          <cell r="B20377" t="str">
            <v>23471</v>
          </cell>
          <cell r="C20377" t="str">
            <v>Matevž Dular</v>
          </cell>
          <cell r="D20377" t="str">
            <v>Matevž</v>
          </cell>
          <cell r="E20377" t="str">
            <v>Dular</v>
          </cell>
        </row>
        <row r="20378">
          <cell r="A20378">
            <v>23472</v>
          </cell>
          <cell r="B20378" t="str">
            <v>23472</v>
          </cell>
          <cell r="C20378" t="str">
            <v>Tanja Mohorko</v>
          </cell>
          <cell r="D20378" t="str">
            <v>Tanja</v>
          </cell>
          <cell r="E20378" t="str">
            <v>Mohorko</v>
          </cell>
        </row>
        <row r="20379">
          <cell r="A20379">
            <v>23473</v>
          </cell>
          <cell r="B20379" t="str">
            <v>23473</v>
          </cell>
          <cell r="C20379" t="str">
            <v>Ljerka Lah</v>
          </cell>
          <cell r="D20379" t="str">
            <v>Ljerka</v>
          </cell>
          <cell r="E20379" t="str">
            <v>Lah</v>
          </cell>
        </row>
        <row r="20380">
          <cell r="A20380">
            <v>23474</v>
          </cell>
          <cell r="B20380" t="str">
            <v>23474</v>
          </cell>
          <cell r="C20380" t="str">
            <v>Simon Schnabl</v>
          </cell>
          <cell r="D20380" t="str">
            <v>Simon</v>
          </cell>
          <cell r="E20380" t="str">
            <v>Schnabl</v>
          </cell>
        </row>
        <row r="20381">
          <cell r="A20381">
            <v>23475</v>
          </cell>
          <cell r="B20381" t="str">
            <v>23475</v>
          </cell>
          <cell r="C20381" t="str">
            <v>Damjan Krajnc</v>
          </cell>
          <cell r="D20381" t="str">
            <v>Damjan</v>
          </cell>
          <cell r="E20381" t="str">
            <v>Krajnc</v>
          </cell>
        </row>
        <row r="20382">
          <cell r="A20382">
            <v>23476</v>
          </cell>
          <cell r="B20382" t="str">
            <v>23476</v>
          </cell>
          <cell r="C20382" t="str">
            <v>Alenka Gorjan</v>
          </cell>
          <cell r="D20382" t="str">
            <v>Alenka</v>
          </cell>
          <cell r="E20382" t="str">
            <v>Gorjan</v>
          </cell>
        </row>
        <row r="20383">
          <cell r="A20383">
            <v>23477</v>
          </cell>
          <cell r="B20383" t="str">
            <v>23477</v>
          </cell>
          <cell r="C20383" t="str">
            <v>Mojca Beseničar</v>
          </cell>
          <cell r="D20383" t="str">
            <v>Mojca</v>
          </cell>
          <cell r="E20383" t="str">
            <v>Beseničar</v>
          </cell>
        </row>
        <row r="20384">
          <cell r="A20384">
            <v>23478</v>
          </cell>
          <cell r="B20384" t="str">
            <v>23478</v>
          </cell>
          <cell r="C20384" t="str">
            <v>Maja Zagmajster</v>
          </cell>
          <cell r="D20384" t="str">
            <v>Maja</v>
          </cell>
          <cell r="E20384" t="str">
            <v>Zagmajster</v>
          </cell>
        </row>
        <row r="20385">
          <cell r="A20385">
            <v>23479</v>
          </cell>
          <cell r="B20385" t="str">
            <v>23479</v>
          </cell>
          <cell r="C20385" t="str">
            <v>Maša Hojnik</v>
          </cell>
          <cell r="D20385" t="str">
            <v>Maša</v>
          </cell>
          <cell r="E20385" t="str">
            <v>Hojnik</v>
          </cell>
        </row>
        <row r="20386">
          <cell r="A20386">
            <v>23480</v>
          </cell>
          <cell r="B20386" t="str">
            <v>23480</v>
          </cell>
          <cell r="C20386" t="str">
            <v>Joca Zurc</v>
          </cell>
          <cell r="D20386" t="str">
            <v>Joca</v>
          </cell>
          <cell r="E20386" t="str">
            <v>Zurc</v>
          </cell>
        </row>
        <row r="20387">
          <cell r="A20387">
            <v>23481</v>
          </cell>
          <cell r="B20387" t="str">
            <v>23481</v>
          </cell>
          <cell r="C20387" t="str">
            <v>Pavla Križman Lavrič</v>
          </cell>
          <cell r="D20387" t="str">
            <v>Pavla</v>
          </cell>
          <cell r="E20387" t="str">
            <v>Križman Lavrič</v>
          </cell>
        </row>
        <row r="20388">
          <cell r="A20388">
            <v>23482</v>
          </cell>
          <cell r="B20388" t="str">
            <v>23482</v>
          </cell>
          <cell r="C20388" t="str">
            <v>Dejan Došler</v>
          </cell>
          <cell r="D20388" t="str">
            <v>Dejan</v>
          </cell>
          <cell r="E20388" t="str">
            <v>Došler</v>
          </cell>
        </row>
        <row r="20389">
          <cell r="A20389">
            <v>23483</v>
          </cell>
          <cell r="B20389" t="str">
            <v>23483</v>
          </cell>
          <cell r="C20389" t="str">
            <v>Enej Kuščer</v>
          </cell>
          <cell r="D20389" t="str">
            <v>Enej</v>
          </cell>
          <cell r="E20389" t="str">
            <v>Kuščer</v>
          </cell>
        </row>
        <row r="20390">
          <cell r="A20390">
            <v>23484</v>
          </cell>
          <cell r="B20390" t="str">
            <v>23484</v>
          </cell>
          <cell r="C20390" t="str">
            <v>Metka Moharić</v>
          </cell>
          <cell r="D20390" t="str">
            <v>Metka</v>
          </cell>
          <cell r="E20390" t="str">
            <v>Moharić</v>
          </cell>
        </row>
        <row r="20391">
          <cell r="A20391">
            <v>23485</v>
          </cell>
          <cell r="B20391" t="str">
            <v>23485</v>
          </cell>
          <cell r="C20391" t="str">
            <v>Valentina Kubale Dvojmoč</v>
          </cell>
          <cell r="D20391" t="str">
            <v>Valentina</v>
          </cell>
          <cell r="E20391" t="str">
            <v>Kubale Dvojmoč</v>
          </cell>
        </row>
        <row r="20392">
          <cell r="A20392">
            <v>23486</v>
          </cell>
          <cell r="B20392" t="str">
            <v>23486</v>
          </cell>
          <cell r="C20392" t="str">
            <v>Lucija Kolar</v>
          </cell>
          <cell r="D20392" t="str">
            <v>Lucija</v>
          </cell>
          <cell r="E20392" t="str">
            <v>Kolar</v>
          </cell>
        </row>
        <row r="20393">
          <cell r="A20393">
            <v>23487</v>
          </cell>
          <cell r="B20393" t="str">
            <v>23487</v>
          </cell>
          <cell r="C20393" t="str">
            <v>Sara Mankoč Ramuš</v>
          </cell>
          <cell r="D20393" t="str">
            <v>Sara</v>
          </cell>
          <cell r="E20393" t="str">
            <v>Mankoč Ramuš</v>
          </cell>
        </row>
        <row r="20394">
          <cell r="A20394">
            <v>23488</v>
          </cell>
          <cell r="B20394" t="str">
            <v>23488</v>
          </cell>
          <cell r="C20394" t="str">
            <v>Boštjan Kerbler</v>
          </cell>
          <cell r="D20394" t="str">
            <v>Boštjan</v>
          </cell>
          <cell r="E20394" t="str">
            <v>Kerbler</v>
          </cell>
        </row>
        <row r="20395">
          <cell r="A20395">
            <v>23489</v>
          </cell>
          <cell r="B20395" t="str">
            <v>23489</v>
          </cell>
          <cell r="C20395" t="str">
            <v>Mitja Muršič</v>
          </cell>
          <cell r="D20395" t="str">
            <v>Mitja</v>
          </cell>
          <cell r="E20395" t="str">
            <v>Muršič</v>
          </cell>
        </row>
        <row r="20396">
          <cell r="A20396">
            <v>23490</v>
          </cell>
          <cell r="B20396" t="str">
            <v>23490</v>
          </cell>
          <cell r="C20396" t="str">
            <v>Jaka Zevnik</v>
          </cell>
          <cell r="D20396" t="str">
            <v>Jaka</v>
          </cell>
          <cell r="E20396" t="str">
            <v>Zevnik</v>
          </cell>
        </row>
        <row r="20397">
          <cell r="A20397">
            <v>23491</v>
          </cell>
          <cell r="B20397" t="str">
            <v>23491</v>
          </cell>
          <cell r="C20397" t="str">
            <v>David Bevk</v>
          </cell>
          <cell r="D20397" t="str">
            <v>David</v>
          </cell>
          <cell r="E20397" t="str">
            <v>Bevk</v>
          </cell>
        </row>
        <row r="20398">
          <cell r="A20398">
            <v>23492</v>
          </cell>
          <cell r="B20398" t="str">
            <v>23492</v>
          </cell>
          <cell r="C20398" t="str">
            <v>Vid Simon Šelih</v>
          </cell>
          <cell r="D20398" t="str">
            <v>Vid Simon</v>
          </cell>
          <cell r="E20398" t="str">
            <v>Šelih</v>
          </cell>
        </row>
        <row r="20399">
          <cell r="A20399">
            <v>23493</v>
          </cell>
          <cell r="B20399" t="str">
            <v>23493</v>
          </cell>
          <cell r="C20399" t="str">
            <v>Maja Harej Perko</v>
          </cell>
          <cell r="D20399" t="str">
            <v>Maja</v>
          </cell>
          <cell r="E20399" t="str">
            <v>Harej Perko</v>
          </cell>
        </row>
        <row r="20400">
          <cell r="A20400">
            <v>23494</v>
          </cell>
          <cell r="B20400" t="str">
            <v>23494</v>
          </cell>
          <cell r="C20400" t="str">
            <v>Bojan Gospodarič</v>
          </cell>
          <cell r="D20400" t="str">
            <v>Bojan</v>
          </cell>
          <cell r="E20400" t="str">
            <v>Gospodarič</v>
          </cell>
        </row>
        <row r="20401">
          <cell r="A20401">
            <v>23495</v>
          </cell>
          <cell r="B20401" t="str">
            <v>23495</v>
          </cell>
          <cell r="C20401" t="str">
            <v>Mateja Colarič Bajc</v>
          </cell>
          <cell r="D20401" t="str">
            <v>Mateja</v>
          </cell>
          <cell r="E20401" t="str">
            <v>Colarič Bajc</v>
          </cell>
        </row>
        <row r="20402">
          <cell r="A20402">
            <v>23496</v>
          </cell>
          <cell r="B20402" t="str">
            <v>23496</v>
          </cell>
          <cell r="C20402" t="str">
            <v>Katja Šnuderl</v>
          </cell>
          <cell r="D20402" t="str">
            <v>Katja</v>
          </cell>
          <cell r="E20402" t="str">
            <v>Šnuderl</v>
          </cell>
        </row>
        <row r="20403">
          <cell r="A20403">
            <v>23497</v>
          </cell>
          <cell r="B20403" t="str">
            <v>23497</v>
          </cell>
          <cell r="C20403" t="str">
            <v>Barbara Brečko</v>
          </cell>
          <cell r="D20403" t="str">
            <v>Barbara</v>
          </cell>
          <cell r="E20403" t="str">
            <v>Brečko</v>
          </cell>
        </row>
        <row r="20404">
          <cell r="A20404">
            <v>23498</v>
          </cell>
          <cell r="B20404" t="str">
            <v>23498</v>
          </cell>
          <cell r="C20404" t="str">
            <v>Štefan Rac</v>
          </cell>
          <cell r="D20404" t="str">
            <v>Štefan</v>
          </cell>
          <cell r="E20404" t="str">
            <v>Rac</v>
          </cell>
        </row>
        <row r="20405">
          <cell r="A20405">
            <v>23499</v>
          </cell>
          <cell r="B20405" t="str">
            <v>23499</v>
          </cell>
          <cell r="C20405" t="str">
            <v>Barbara Ponikvar</v>
          </cell>
          <cell r="D20405" t="str">
            <v>Barbara</v>
          </cell>
          <cell r="E20405" t="str">
            <v>Ponikvar</v>
          </cell>
        </row>
        <row r="20406">
          <cell r="A20406">
            <v>23500</v>
          </cell>
          <cell r="B20406" t="str">
            <v>23500</v>
          </cell>
          <cell r="C20406" t="str">
            <v>Klemen Kozmus Trajkovski</v>
          </cell>
          <cell r="D20406" t="str">
            <v>Klemen</v>
          </cell>
          <cell r="E20406" t="str">
            <v>Kozmus Trajkovski</v>
          </cell>
        </row>
        <row r="20407">
          <cell r="A20407">
            <v>23501</v>
          </cell>
          <cell r="B20407" t="str">
            <v>23501</v>
          </cell>
          <cell r="C20407" t="str">
            <v>Boštjan Kuzman</v>
          </cell>
          <cell r="D20407" t="str">
            <v>Boštjan</v>
          </cell>
          <cell r="E20407" t="str">
            <v>Kuzman</v>
          </cell>
        </row>
        <row r="20408">
          <cell r="A20408">
            <v>23502</v>
          </cell>
          <cell r="B20408" t="str">
            <v>23502</v>
          </cell>
          <cell r="C20408" t="str">
            <v>Nevenka Miklavčič</v>
          </cell>
          <cell r="D20408" t="str">
            <v>Nevenka</v>
          </cell>
          <cell r="E20408" t="str">
            <v>Miklavčič</v>
          </cell>
        </row>
        <row r="20409">
          <cell r="A20409">
            <v>23503</v>
          </cell>
          <cell r="B20409" t="str">
            <v>23503</v>
          </cell>
          <cell r="C20409" t="str">
            <v>Sanja Čabraja</v>
          </cell>
          <cell r="D20409" t="str">
            <v>Sanja</v>
          </cell>
          <cell r="E20409" t="str">
            <v>Čabraja</v>
          </cell>
        </row>
        <row r="20410">
          <cell r="A20410">
            <v>23504</v>
          </cell>
          <cell r="B20410" t="str">
            <v>23504</v>
          </cell>
          <cell r="C20410" t="str">
            <v>Rok Zupančič</v>
          </cell>
          <cell r="D20410" t="str">
            <v>Rok</v>
          </cell>
          <cell r="E20410" t="str">
            <v>Zupančič</v>
          </cell>
        </row>
        <row r="20411">
          <cell r="A20411">
            <v>23505</v>
          </cell>
          <cell r="B20411" t="str">
            <v>23505</v>
          </cell>
          <cell r="C20411" t="str">
            <v>Kozma Ahačič</v>
          </cell>
          <cell r="D20411" t="str">
            <v>Kozma</v>
          </cell>
          <cell r="E20411" t="str">
            <v>Ahačič</v>
          </cell>
        </row>
        <row r="20412">
          <cell r="A20412">
            <v>23506</v>
          </cell>
          <cell r="B20412" t="str">
            <v>23506</v>
          </cell>
          <cell r="C20412" t="str">
            <v>Lucija Grahek</v>
          </cell>
          <cell r="D20412" t="str">
            <v>Lucija</v>
          </cell>
          <cell r="E20412" t="str">
            <v>Grahek</v>
          </cell>
        </row>
        <row r="20413">
          <cell r="A20413">
            <v>23507</v>
          </cell>
          <cell r="B20413" t="str">
            <v>23507</v>
          </cell>
          <cell r="C20413" t="str">
            <v>Katja Jerman</v>
          </cell>
          <cell r="D20413" t="str">
            <v>Katja</v>
          </cell>
          <cell r="E20413" t="str">
            <v>Jerman</v>
          </cell>
        </row>
        <row r="20414">
          <cell r="A20414">
            <v>23508</v>
          </cell>
          <cell r="B20414" t="str">
            <v>23508</v>
          </cell>
          <cell r="C20414" t="str">
            <v>Katja Kolšek</v>
          </cell>
          <cell r="D20414" t="str">
            <v>Katja</v>
          </cell>
          <cell r="E20414" t="str">
            <v>Kolšek</v>
          </cell>
        </row>
        <row r="20415">
          <cell r="A20415">
            <v>23509</v>
          </cell>
          <cell r="B20415" t="str">
            <v>23509</v>
          </cell>
          <cell r="C20415" t="str">
            <v>Mija Oter Gorenčič</v>
          </cell>
          <cell r="D20415" t="str">
            <v>Mija</v>
          </cell>
          <cell r="E20415" t="str">
            <v>Oter Gorenčič</v>
          </cell>
        </row>
        <row r="20416">
          <cell r="A20416">
            <v>23510</v>
          </cell>
          <cell r="B20416" t="str">
            <v>23510</v>
          </cell>
          <cell r="C20416" t="str">
            <v>Kristina Toplak</v>
          </cell>
          <cell r="D20416" t="str">
            <v>Kristina</v>
          </cell>
          <cell r="E20416" t="str">
            <v>Toplak</v>
          </cell>
        </row>
        <row r="20417">
          <cell r="A20417">
            <v>23511</v>
          </cell>
          <cell r="B20417" t="str">
            <v>23511</v>
          </cell>
          <cell r="C20417" t="str">
            <v>Julijana Visočnik</v>
          </cell>
          <cell r="D20417" t="str">
            <v>Julijana</v>
          </cell>
          <cell r="E20417" t="str">
            <v>Visočnik</v>
          </cell>
        </row>
        <row r="20418">
          <cell r="A20418">
            <v>23512</v>
          </cell>
          <cell r="B20418" t="str">
            <v>23512</v>
          </cell>
          <cell r="C20418" t="str">
            <v>Klemen Zakšek</v>
          </cell>
          <cell r="D20418" t="str">
            <v>Klemen</v>
          </cell>
          <cell r="E20418" t="str">
            <v>Zakšek</v>
          </cell>
        </row>
        <row r="20419">
          <cell r="A20419">
            <v>23513</v>
          </cell>
          <cell r="B20419" t="str">
            <v>23513</v>
          </cell>
          <cell r="C20419" t="str">
            <v>Janez Nared</v>
          </cell>
          <cell r="D20419" t="str">
            <v>Janez</v>
          </cell>
          <cell r="E20419" t="str">
            <v>Nared</v>
          </cell>
        </row>
        <row r="20420">
          <cell r="A20420">
            <v>23514</v>
          </cell>
          <cell r="B20420" t="str">
            <v>23514</v>
          </cell>
          <cell r="C20420" t="str">
            <v>Marko Maras</v>
          </cell>
          <cell r="D20420" t="str">
            <v>Marko</v>
          </cell>
          <cell r="E20420" t="str">
            <v>Maras</v>
          </cell>
        </row>
        <row r="20421">
          <cell r="A20421">
            <v>23515</v>
          </cell>
          <cell r="B20421" t="str">
            <v>23515</v>
          </cell>
          <cell r="C20421" t="str">
            <v>Janez Ribič</v>
          </cell>
          <cell r="D20421" t="str">
            <v>Janez</v>
          </cell>
          <cell r="E20421" t="str">
            <v>Ribič</v>
          </cell>
        </row>
        <row r="20422">
          <cell r="A20422">
            <v>23516</v>
          </cell>
          <cell r="B20422" t="str">
            <v>23516</v>
          </cell>
          <cell r="C20422" t="str">
            <v>Dušan Strmčnik</v>
          </cell>
          <cell r="D20422" t="str">
            <v>Dušan</v>
          </cell>
          <cell r="E20422" t="str">
            <v>Strmčnik</v>
          </cell>
        </row>
        <row r="20423">
          <cell r="A20423">
            <v>23517</v>
          </cell>
          <cell r="B20423" t="str">
            <v>23517</v>
          </cell>
          <cell r="C20423" t="str">
            <v>Mateja Grat</v>
          </cell>
          <cell r="D20423" t="str">
            <v>Mateja</v>
          </cell>
          <cell r="E20423" t="str">
            <v>Grat</v>
          </cell>
        </row>
        <row r="20424">
          <cell r="A20424">
            <v>23518</v>
          </cell>
          <cell r="B20424" t="str">
            <v>23518</v>
          </cell>
          <cell r="C20424" t="str">
            <v>Miran Kovač</v>
          </cell>
          <cell r="D20424" t="str">
            <v>Miran</v>
          </cell>
          <cell r="E20424" t="str">
            <v>Kovač</v>
          </cell>
        </row>
        <row r="20425">
          <cell r="A20425">
            <v>23519</v>
          </cell>
          <cell r="B20425" t="str">
            <v>23519</v>
          </cell>
          <cell r="C20425" t="str">
            <v>Andrej Steyer</v>
          </cell>
          <cell r="D20425" t="str">
            <v>Andrej</v>
          </cell>
          <cell r="E20425" t="str">
            <v>Steyer</v>
          </cell>
        </row>
        <row r="20426">
          <cell r="A20426">
            <v>23520</v>
          </cell>
          <cell r="B20426" t="str">
            <v>23520</v>
          </cell>
          <cell r="C20426" t="str">
            <v>Venčeslav Pišot</v>
          </cell>
          <cell r="D20426" t="str">
            <v>Venčeslav</v>
          </cell>
          <cell r="E20426" t="str">
            <v>Pišot</v>
          </cell>
        </row>
        <row r="20427">
          <cell r="A20427">
            <v>23521</v>
          </cell>
          <cell r="B20427" t="str">
            <v>23521</v>
          </cell>
          <cell r="C20427" t="str">
            <v>Boris Pavlin</v>
          </cell>
          <cell r="D20427" t="str">
            <v>Boris</v>
          </cell>
          <cell r="E20427" t="str">
            <v>Pavlin</v>
          </cell>
        </row>
        <row r="20428">
          <cell r="A20428">
            <v>23522</v>
          </cell>
          <cell r="B20428" t="str">
            <v>23522</v>
          </cell>
          <cell r="C20428" t="str">
            <v>Lucijan Miklavčič</v>
          </cell>
          <cell r="D20428" t="str">
            <v>Lucijan</v>
          </cell>
          <cell r="E20428" t="str">
            <v>Miklavčič</v>
          </cell>
        </row>
        <row r="20429">
          <cell r="A20429">
            <v>23523</v>
          </cell>
          <cell r="B20429" t="str">
            <v>23523</v>
          </cell>
          <cell r="C20429" t="str">
            <v>Nikša Hero</v>
          </cell>
          <cell r="D20429" t="str">
            <v>Nikša</v>
          </cell>
          <cell r="E20429" t="str">
            <v>Hero</v>
          </cell>
        </row>
        <row r="20430">
          <cell r="A20430">
            <v>23524</v>
          </cell>
          <cell r="B20430" t="str">
            <v>23524</v>
          </cell>
          <cell r="C20430" t="str">
            <v>Rihard Trebše</v>
          </cell>
          <cell r="D20430" t="str">
            <v>Rihard</v>
          </cell>
          <cell r="E20430" t="str">
            <v>Trebše</v>
          </cell>
        </row>
        <row r="20431">
          <cell r="A20431">
            <v>23525</v>
          </cell>
          <cell r="B20431" t="str">
            <v>23525</v>
          </cell>
          <cell r="C20431" t="str">
            <v>Robert Janez Cirman</v>
          </cell>
          <cell r="D20431" t="str">
            <v>Robert Janez</v>
          </cell>
          <cell r="E20431" t="str">
            <v>Cirman</v>
          </cell>
        </row>
        <row r="20432">
          <cell r="A20432">
            <v>23526</v>
          </cell>
          <cell r="B20432" t="str">
            <v>23526</v>
          </cell>
          <cell r="C20432" t="str">
            <v>Simon Kovač</v>
          </cell>
          <cell r="D20432" t="str">
            <v>Simon</v>
          </cell>
          <cell r="E20432" t="str">
            <v>Kovač</v>
          </cell>
        </row>
        <row r="20433">
          <cell r="A20433">
            <v>23527</v>
          </cell>
          <cell r="B20433" t="str">
            <v>23527</v>
          </cell>
          <cell r="C20433" t="str">
            <v>Boris Poberaj</v>
          </cell>
          <cell r="D20433" t="str">
            <v>Boris</v>
          </cell>
          <cell r="E20433" t="str">
            <v>Poberaj</v>
          </cell>
        </row>
        <row r="20434">
          <cell r="A20434">
            <v>23528</v>
          </cell>
          <cell r="B20434" t="str">
            <v>23528</v>
          </cell>
          <cell r="C20434" t="str">
            <v>Bogdan Ambrožič</v>
          </cell>
          <cell r="D20434" t="str">
            <v>Bogdan</v>
          </cell>
          <cell r="E20434" t="str">
            <v>Ambrožič</v>
          </cell>
        </row>
        <row r="20435">
          <cell r="A20435">
            <v>23529</v>
          </cell>
          <cell r="B20435" t="str">
            <v>23529</v>
          </cell>
          <cell r="C20435" t="str">
            <v>Nataša Šušteršič</v>
          </cell>
          <cell r="D20435" t="str">
            <v>Nataša</v>
          </cell>
          <cell r="E20435" t="str">
            <v>Šušteršič</v>
          </cell>
        </row>
        <row r="20436">
          <cell r="A20436">
            <v>23530</v>
          </cell>
          <cell r="B20436" t="str">
            <v>23530</v>
          </cell>
          <cell r="C20436" t="str">
            <v>Maja Šorli</v>
          </cell>
          <cell r="D20436" t="str">
            <v>Maja</v>
          </cell>
          <cell r="E20436" t="str">
            <v>Šorli</v>
          </cell>
        </row>
        <row r="20437">
          <cell r="A20437">
            <v>23531</v>
          </cell>
          <cell r="B20437" t="str">
            <v>23531</v>
          </cell>
          <cell r="C20437" t="str">
            <v>Tomaž Ervin Schwarzbartl</v>
          </cell>
          <cell r="D20437" t="str">
            <v>Tomaž Ervin</v>
          </cell>
          <cell r="E20437" t="str">
            <v>Schwarzbartl</v>
          </cell>
        </row>
        <row r="20438">
          <cell r="A20438">
            <v>23532</v>
          </cell>
          <cell r="B20438" t="str">
            <v>23532</v>
          </cell>
          <cell r="C20438" t="str">
            <v>Marko Gspan</v>
          </cell>
          <cell r="D20438" t="str">
            <v>Marko</v>
          </cell>
          <cell r="E20438" t="str">
            <v>Gspan</v>
          </cell>
        </row>
        <row r="20439">
          <cell r="A20439">
            <v>23533</v>
          </cell>
          <cell r="B20439" t="str">
            <v>23533</v>
          </cell>
          <cell r="C20439" t="str">
            <v>Peter Grasselli</v>
          </cell>
          <cell r="D20439" t="str">
            <v>Peter</v>
          </cell>
          <cell r="E20439" t="str">
            <v>Grasselli</v>
          </cell>
        </row>
        <row r="20440">
          <cell r="A20440">
            <v>23534</v>
          </cell>
          <cell r="B20440" t="str">
            <v>23534</v>
          </cell>
          <cell r="C20440" t="str">
            <v>Primož Auersperger</v>
          </cell>
          <cell r="D20440" t="str">
            <v>Primož</v>
          </cell>
          <cell r="E20440" t="str">
            <v>Auersperger</v>
          </cell>
        </row>
        <row r="20441">
          <cell r="A20441">
            <v>23535</v>
          </cell>
          <cell r="B20441" t="str">
            <v>23535</v>
          </cell>
          <cell r="C20441" t="str">
            <v>Greta Grabar</v>
          </cell>
          <cell r="D20441" t="str">
            <v>Greta</v>
          </cell>
          <cell r="E20441" t="str">
            <v>Grabar</v>
          </cell>
        </row>
        <row r="20442">
          <cell r="A20442">
            <v>23536</v>
          </cell>
          <cell r="B20442" t="str">
            <v>23536</v>
          </cell>
          <cell r="C20442" t="str">
            <v>Barbara Gnidovec</v>
          </cell>
          <cell r="D20442" t="str">
            <v>Barbara</v>
          </cell>
          <cell r="E20442" t="str">
            <v>Gnidovec</v>
          </cell>
        </row>
        <row r="20443">
          <cell r="A20443">
            <v>23537</v>
          </cell>
          <cell r="B20443" t="str">
            <v>23537</v>
          </cell>
          <cell r="C20443" t="str">
            <v>Drago Dolenc</v>
          </cell>
          <cell r="D20443" t="str">
            <v>Drago</v>
          </cell>
          <cell r="E20443" t="str">
            <v>Dolenc</v>
          </cell>
        </row>
        <row r="20444">
          <cell r="A20444">
            <v>23538</v>
          </cell>
          <cell r="B20444" t="str">
            <v>23538</v>
          </cell>
          <cell r="C20444" t="str">
            <v>Igor Lukančič</v>
          </cell>
          <cell r="D20444" t="str">
            <v>Igor</v>
          </cell>
          <cell r="E20444" t="str">
            <v>Lukančič</v>
          </cell>
        </row>
        <row r="20445">
          <cell r="A20445">
            <v>23539</v>
          </cell>
          <cell r="B20445" t="str">
            <v>23539</v>
          </cell>
          <cell r="C20445" t="str">
            <v>Andrej Kalčič</v>
          </cell>
          <cell r="D20445" t="str">
            <v>Andrej</v>
          </cell>
          <cell r="E20445" t="str">
            <v>Kalčič</v>
          </cell>
        </row>
        <row r="20446">
          <cell r="A20446">
            <v>23540</v>
          </cell>
          <cell r="B20446" t="str">
            <v>23540</v>
          </cell>
          <cell r="C20446" t="str">
            <v>Boris Vidic</v>
          </cell>
          <cell r="D20446" t="str">
            <v>Boris</v>
          </cell>
          <cell r="E20446" t="str">
            <v>Vidic</v>
          </cell>
        </row>
        <row r="20447">
          <cell r="A20447">
            <v>23541</v>
          </cell>
          <cell r="B20447" t="str">
            <v>23541</v>
          </cell>
          <cell r="C20447" t="str">
            <v>Matjaž Izak</v>
          </cell>
          <cell r="D20447" t="str">
            <v>Matjaž</v>
          </cell>
          <cell r="E20447" t="str">
            <v>Izak</v>
          </cell>
        </row>
        <row r="20448">
          <cell r="A20448">
            <v>23542</v>
          </cell>
          <cell r="B20448" t="str">
            <v>23542</v>
          </cell>
          <cell r="C20448" t="str">
            <v>Domen Zupančič</v>
          </cell>
          <cell r="D20448" t="str">
            <v>Domen</v>
          </cell>
          <cell r="E20448" t="str">
            <v>Zupančič</v>
          </cell>
        </row>
        <row r="20449">
          <cell r="A20449">
            <v>23543</v>
          </cell>
          <cell r="B20449" t="str">
            <v>23543</v>
          </cell>
          <cell r="C20449" t="str">
            <v>Duško Odić</v>
          </cell>
          <cell r="D20449" t="str">
            <v>Duško</v>
          </cell>
          <cell r="E20449" t="str">
            <v>Odić</v>
          </cell>
        </row>
        <row r="20450">
          <cell r="A20450">
            <v>23544</v>
          </cell>
          <cell r="B20450" t="str">
            <v>23544</v>
          </cell>
          <cell r="C20450" t="str">
            <v>Nika Murovec</v>
          </cell>
          <cell r="D20450" t="str">
            <v>Nika</v>
          </cell>
          <cell r="E20450" t="str">
            <v>Murovec</v>
          </cell>
        </row>
        <row r="20451">
          <cell r="A20451">
            <v>23545</v>
          </cell>
          <cell r="B20451" t="str">
            <v>23545</v>
          </cell>
          <cell r="C20451" t="str">
            <v>Jeffrey David Turk</v>
          </cell>
          <cell r="D20451" t="str">
            <v>Jeffrey David</v>
          </cell>
          <cell r="E20451" t="str">
            <v>Turk</v>
          </cell>
        </row>
        <row r="20452">
          <cell r="A20452">
            <v>23546</v>
          </cell>
          <cell r="B20452" t="str">
            <v>23546</v>
          </cell>
          <cell r="C20452" t="str">
            <v>Nina Inkret</v>
          </cell>
          <cell r="D20452" t="str">
            <v>Nina</v>
          </cell>
          <cell r="E20452" t="str">
            <v>Inkret</v>
          </cell>
        </row>
        <row r="20453">
          <cell r="A20453">
            <v>23547</v>
          </cell>
          <cell r="B20453" t="str">
            <v>23547</v>
          </cell>
          <cell r="C20453" t="str">
            <v>Branka Brinar</v>
          </cell>
          <cell r="D20453" t="str">
            <v>Branka</v>
          </cell>
          <cell r="E20453" t="str">
            <v>Brinar</v>
          </cell>
        </row>
        <row r="20454">
          <cell r="A20454">
            <v>23548</v>
          </cell>
          <cell r="B20454" t="str">
            <v>23548</v>
          </cell>
          <cell r="C20454" t="str">
            <v>Zoran Mutič</v>
          </cell>
          <cell r="D20454" t="str">
            <v>Zoran</v>
          </cell>
          <cell r="E20454" t="str">
            <v>Mutič</v>
          </cell>
        </row>
        <row r="20455">
          <cell r="A20455">
            <v>23549</v>
          </cell>
          <cell r="B20455" t="str">
            <v>23549</v>
          </cell>
          <cell r="C20455" t="str">
            <v>Robert Roškar</v>
          </cell>
          <cell r="D20455" t="str">
            <v>Robert</v>
          </cell>
          <cell r="E20455" t="str">
            <v>Roškar</v>
          </cell>
        </row>
        <row r="20456">
          <cell r="A20456">
            <v>23551</v>
          </cell>
          <cell r="B20456" t="str">
            <v>23551</v>
          </cell>
          <cell r="C20456" t="str">
            <v>Alenka Repše Fokter</v>
          </cell>
          <cell r="D20456" t="str">
            <v>Alenka</v>
          </cell>
          <cell r="E20456" t="str">
            <v>Repše Fokter</v>
          </cell>
        </row>
        <row r="20457">
          <cell r="A20457">
            <v>23552</v>
          </cell>
          <cell r="B20457" t="str">
            <v>23552</v>
          </cell>
          <cell r="C20457" t="str">
            <v>Matija Pipan</v>
          </cell>
          <cell r="D20457" t="str">
            <v>Matija</v>
          </cell>
          <cell r="E20457" t="str">
            <v>Pipan</v>
          </cell>
        </row>
        <row r="20458">
          <cell r="A20458">
            <v>23553</v>
          </cell>
          <cell r="B20458" t="str">
            <v>23553</v>
          </cell>
          <cell r="C20458" t="str">
            <v>Gregor Torkar</v>
          </cell>
          <cell r="D20458" t="str">
            <v>Gregor</v>
          </cell>
          <cell r="E20458" t="str">
            <v>Torkar</v>
          </cell>
        </row>
        <row r="20459">
          <cell r="A20459">
            <v>23554</v>
          </cell>
          <cell r="B20459" t="str">
            <v>23554</v>
          </cell>
          <cell r="C20459" t="str">
            <v>Marija Grginič</v>
          </cell>
          <cell r="D20459" t="str">
            <v>Marija</v>
          </cell>
          <cell r="E20459" t="str">
            <v>Grginič</v>
          </cell>
        </row>
        <row r="20460">
          <cell r="A20460">
            <v>23555</v>
          </cell>
          <cell r="B20460" t="str">
            <v>23555</v>
          </cell>
          <cell r="C20460" t="str">
            <v>Jernej Vičič</v>
          </cell>
          <cell r="D20460" t="str">
            <v>Jernej</v>
          </cell>
          <cell r="E20460" t="str">
            <v>Vičič</v>
          </cell>
        </row>
        <row r="20461">
          <cell r="A20461">
            <v>23556</v>
          </cell>
          <cell r="B20461" t="str">
            <v>23556</v>
          </cell>
          <cell r="C20461" t="str">
            <v>Nika Cigoj Kuzma</v>
          </cell>
          <cell r="D20461" t="str">
            <v>Nika</v>
          </cell>
          <cell r="E20461" t="str">
            <v>Cigoj Kuzma</v>
          </cell>
        </row>
        <row r="20462">
          <cell r="A20462">
            <v>23557</v>
          </cell>
          <cell r="B20462" t="str">
            <v>23557</v>
          </cell>
          <cell r="C20462" t="str">
            <v>Marija Jesenšek</v>
          </cell>
          <cell r="D20462" t="str">
            <v>Marija</v>
          </cell>
          <cell r="E20462" t="str">
            <v>Jesenšek</v>
          </cell>
        </row>
        <row r="20463">
          <cell r="A20463">
            <v>23558</v>
          </cell>
          <cell r="B20463" t="str">
            <v>23558</v>
          </cell>
          <cell r="C20463" t="str">
            <v>Aleš Končan</v>
          </cell>
          <cell r="D20463" t="str">
            <v>Aleš</v>
          </cell>
          <cell r="E20463" t="str">
            <v>Končan</v>
          </cell>
        </row>
        <row r="20464">
          <cell r="A20464">
            <v>23559</v>
          </cell>
          <cell r="B20464" t="str">
            <v>23559</v>
          </cell>
          <cell r="C20464" t="str">
            <v>Luka Zevnik</v>
          </cell>
          <cell r="D20464" t="str">
            <v>Luka</v>
          </cell>
          <cell r="E20464" t="str">
            <v>Zevnik</v>
          </cell>
        </row>
        <row r="20465">
          <cell r="A20465">
            <v>23560</v>
          </cell>
          <cell r="B20465" t="str">
            <v>23560</v>
          </cell>
          <cell r="C20465" t="str">
            <v>Barbara Justin</v>
          </cell>
          <cell r="D20465" t="str">
            <v>Barbara</v>
          </cell>
          <cell r="E20465" t="str">
            <v>Justin</v>
          </cell>
        </row>
        <row r="20466">
          <cell r="A20466">
            <v>23561</v>
          </cell>
          <cell r="B20466" t="str">
            <v>23561</v>
          </cell>
          <cell r="C20466" t="str">
            <v>Vlasta Žerak</v>
          </cell>
          <cell r="D20466" t="str">
            <v>Vlasta</v>
          </cell>
          <cell r="E20466" t="str">
            <v>Žerak</v>
          </cell>
        </row>
        <row r="20467">
          <cell r="A20467">
            <v>23562</v>
          </cell>
          <cell r="B20467" t="str">
            <v>23562</v>
          </cell>
          <cell r="C20467" t="str">
            <v>Sonia Vaupot</v>
          </cell>
          <cell r="D20467" t="str">
            <v>Sonia</v>
          </cell>
          <cell r="E20467" t="str">
            <v>Vaupot</v>
          </cell>
        </row>
        <row r="20468">
          <cell r="A20468">
            <v>23563</v>
          </cell>
          <cell r="B20468" t="str">
            <v>23563</v>
          </cell>
          <cell r="C20468" t="str">
            <v>Iva Hafner Bratkovič</v>
          </cell>
          <cell r="D20468" t="str">
            <v>Iva</v>
          </cell>
          <cell r="E20468" t="str">
            <v>Hafner Bratkovič</v>
          </cell>
        </row>
        <row r="20469">
          <cell r="A20469">
            <v>23564</v>
          </cell>
          <cell r="B20469" t="str">
            <v>23564</v>
          </cell>
          <cell r="C20469" t="str">
            <v>Mihaela Triglav Čekada</v>
          </cell>
          <cell r="D20469" t="str">
            <v>Mihaela</v>
          </cell>
          <cell r="E20469" t="str">
            <v>Triglav Čekada</v>
          </cell>
        </row>
        <row r="20470">
          <cell r="A20470">
            <v>23565</v>
          </cell>
          <cell r="B20470" t="str">
            <v>23565</v>
          </cell>
          <cell r="C20470" t="str">
            <v>Gregor Bavdek</v>
          </cell>
          <cell r="D20470" t="str">
            <v>Gregor</v>
          </cell>
          <cell r="E20470" t="str">
            <v>Bavdek</v>
          </cell>
        </row>
        <row r="20471">
          <cell r="A20471">
            <v>23566</v>
          </cell>
          <cell r="B20471" t="str">
            <v>23566</v>
          </cell>
          <cell r="C20471" t="str">
            <v>Zrinka Abramović</v>
          </cell>
          <cell r="D20471" t="str">
            <v>Zrinka</v>
          </cell>
          <cell r="E20471" t="str">
            <v>Abramović</v>
          </cell>
        </row>
        <row r="20472">
          <cell r="A20472">
            <v>23567</v>
          </cell>
          <cell r="B20472" t="str">
            <v>23567</v>
          </cell>
          <cell r="C20472" t="str">
            <v>Rok Žitko</v>
          </cell>
          <cell r="D20472" t="str">
            <v>Rok</v>
          </cell>
          <cell r="E20472" t="str">
            <v>Žitko</v>
          </cell>
        </row>
        <row r="20473">
          <cell r="A20473">
            <v>23568</v>
          </cell>
          <cell r="B20473" t="str">
            <v>23568</v>
          </cell>
          <cell r="C20473" t="str">
            <v>Primož Kušar</v>
          </cell>
          <cell r="D20473" t="str">
            <v>Primož</v>
          </cell>
          <cell r="E20473" t="str">
            <v>Kušar</v>
          </cell>
        </row>
        <row r="20474">
          <cell r="A20474">
            <v>23569</v>
          </cell>
          <cell r="B20474" t="str">
            <v>23569</v>
          </cell>
          <cell r="C20474" t="str">
            <v>Urban Bitenc</v>
          </cell>
          <cell r="D20474" t="str">
            <v>Urban</v>
          </cell>
          <cell r="E20474" t="str">
            <v>Bitenc</v>
          </cell>
        </row>
        <row r="20475">
          <cell r="A20475">
            <v>23570</v>
          </cell>
          <cell r="B20475" t="str">
            <v>23570</v>
          </cell>
          <cell r="C20475" t="str">
            <v>Saša Fratina</v>
          </cell>
          <cell r="D20475" t="str">
            <v>Saša</v>
          </cell>
          <cell r="E20475" t="str">
            <v>Fratina</v>
          </cell>
        </row>
        <row r="20476">
          <cell r="A20476">
            <v>23571</v>
          </cell>
          <cell r="B20476" t="str">
            <v>23571</v>
          </cell>
          <cell r="C20476" t="str">
            <v>Asja Grafy</v>
          </cell>
          <cell r="D20476" t="str">
            <v>Asja</v>
          </cell>
          <cell r="E20476" t="str">
            <v>Grafy</v>
          </cell>
        </row>
        <row r="20477">
          <cell r="A20477">
            <v>23572</v>
          </cell>
          <cell r="B20477" t="str">
            <v>23572</v>
          </cell>
          <cell r="C20477" t="str">
            <v>Lea Bojič</v>
          </cell>
          <cell r="D20477" t="str">
            <v>Lea</v>
          </cell>
          <cell r="E20477" t="str">
            <v>Bojič</v>
          </cell>
        </row>
        <row r="20478">
          <cell r="A20478">
            <v>23573</v>
          </cell>
          <cell r="B20478" t="str">
            <v>23573</v>
          </cell>
          <cell r="C20478" t="str">
            <v>Dejan Caglič</v>
          </cell>
          <cell r="D20478" t="str">
            <v>Dejan</v>
          </cell>
          <cell r="E20478" t="str">
            <v>Caglič</v>
          </cell>
        </row>
        <row r="20479">
          <cell r="A20479">
            <v>23574</v>
          </cell>
          <cell r="B20479" t="str">
            <v>23574</v>
          </cell>
          <cell r="C20479" t="str">
            <v>Tomaž Langerholc</v>
          </cell>
          <cell r="D20479" t="str">
            <v>Tomaž</v>
          </cell>
          <cell r="E20479" t="str">
            <v>Langerholc</v>
          </cell>
        </row>
        <row r="20480">
          <cell r="A20480">
            <v>23575</v>
          </cell>
          <cell r="B20480" t="str">
            <v>23575</v>
          </cell>
          <cell r="C20480" t="str">
            <v>Miha Pavšič</v>
          </cell>
          <cell r="D20480" t="str">
            <v>Miha</v>
          </cell>
          <cell r="E20480" t="str">
            <v>Pavšič</v>
          </cell>
        </row>
        <row r="20481">
          <cell r="A20481">
            <v>23576</v>
          </cell>
          <cell r="B20481" t="str">
            <v>23576</v>
          </cell>
          <cell r="C20481" t="str">
            <v>Jerica Sabotič</v>
          </cell>
          <cell r="D20481" t="str">
            <v>Jerica</v>
          </cell>
          <cell r="E20481" t="str">
            <v>Sabotič</v>
          </cell>
        </row>
        <row r="20482">
          <cell r="A20482">
            <v>23577</v>
          </cell>
          <cell r="B20482" t="str">
            <v>23577</v>
          </cell>
          <cell r="C20482" t="str">
            <v>Andrej Osterc</v>
          </cell>
          <cell r="D20482" t="str">
            <v>Andrej</v>
          </cell>
          <cell r="E20482" t="str">
            <v>Osterc</v>
          </cell>
        </row>
        <row r="20483">
          <cell r="A20483">
            <v>23578</v>
          </cell>
          <cell r="B20483" t="str">
            <v>23578</v>
          </cell>
          <cell r="C20483" t="str">
            <v>Uroš Benko</v>
          </cell>
          <cell r="D20483" t="str">
            <v>Uroš</v>
          </cell>
          <cell r="E20483" t="str">
            <v>Benko</v>
          </cell>
        </row>
        <row r="20484">
          <cell r="A20484">
            <v>23579</v>
          </cell>
          <cell r="B20484" t="str">
            <v>23579</v>
          </cell>
          <cell r="C20484" t="str">
            <v>Aljaž Stare</v>
          </cell>
          <cell r="D20484" t="str">
            <v>Aljaž</v>
          </cell>
          <cell r="E20484" t="str">
            <v>Stare</v>
          </cell>
        </row>
        <row r="20485">
          <cell r="A20485">
            <v>23580</v>
          </cell>
          <cell r="B20485" t="str">
            <v>23580</v>
          </cell>
          <cell r="C20485" t="str">
            <v>Srečo Plevel</v>
          </cell>
          <cell r="D20485" t="str">
            <v>Srečo</v>
          </cell>
          <cell r="E20485" t="str">
            <v>Plevel</v>
          </cell>
        </row>
        <row r="20486">
          <cell r="A20486">
            <v>23581</v>
          </cell>
          <cell r="B20486" t="str">
            <v>23581</v>
          </cell>
          <cell r="C20486" t="str">
            <v>Mitja Luštrek</v>
          </cell>
          <cell r="D20486" t="str">
            <v>Mitja</v>
          </cell>
          <cell r="E20486" t="str">
            <v>Luštrek</v>
          </cell>
        </row>
        <row r="20487">
          <cell r="A20487">
            <v>23582</v>
          </cell>
          <cell r="B20487" t="str">
            <v>23582</v>
          </cell>
          <cell r="C20487" t="str">
            <v>Martin Žnidaršič</v>
          </cell>
          <cell r="D20487" t="str">
            <v>Martin</v>
          </cell>
          <cell r="E20487" t="str">
            <v>Žnidaršič</v>
          </cell>
        </row>
        <row r="20488">
          <cell r="A20488">
            <v>23583</v>
          </cell>
          <cell r="B20488" t="str">
            <v>23583</v>
          </cell>
          <cell r="C20488" t="str">
            <v>Albin Smrke</v>
          </cell>
          <cell r="D20488" t="str">
            <v>Albin</v>
          </cell>
          <cell r="E20488" t="str">
            <v>Smrke</v>
          </cell>
        </row>
        <row r="20489">
          <cell r="A20489">
            <v>23584</v>
          </cell>
          <cell r="B20489" t="str">
            <v>23584</v>
          </cell>
          <cell r="C20489" t="str">
            <v>Urška Medved</v>
          </cell>
          <cell r="D20489" t="str">
            <v>Urška</v>
          </cell>
          <cell r="E20489" t="str">
            <v>Medved</v>
          </cell>
        </row>
        <row r="20490">
          <cell r="A20490">
            <v>23585</v>
          </cell>
          <cell r="B20490" t="str">
            <v>23585</v>
          </cell>
          <cell r="C20490" t="str">
            <v>Mojca Stražišar</v>
          </cell>
          <cell r="D20490" t="str">
            <v>Mojca</v>
          </cell>
          <cell r="E20490" t="str">
            <v>Stražišar</v>
          </cell>
        </row>
        <row r="20491">
          <cell r="A20491">
            <v>23586</v>
          </cell>
          <cell r="B20491" t="str">
            <v>23586</v>
          </cell>
          <cell r="C20491" t="str">
            <v>Janez Lap</v>
          </cell>
          <cell r="D20491" t="str">
            <v>Janez</v>
          </cell>
          <cell r="E20491" t="str">
            <v>Lap</v>
          </cell>
        </row>
        <row r="20492">
          <cell r="A20492">
            <v>23587</v>
          </cell>
          <cell r="B20492" t="str">
            <v>23587</v>
          </cell>
          <cell r="C20492" t="str">
            <v>Gregor Polančič</v>
          </cell>
          <cell r="D20492" t="str">
            <v>Gregor</v>
          </cell>
          <cell r="E20492" t="str">
            <v>Polančič</v>
          </cell>
        </row>
        <row r="20493">
          <cell r="A20493">
            <v>23588</v>
          </cell>
          <cell r="B20493" t="str">
            <v>23588</v>
          </cell>
          <cell r="C20493" t="str">
            <v>Ružica Boškič</v>
          </cell>
          <cell r="D20493" t="str">
            <v>Ružica</v>
          </cell>
          <cell r="E20493" t="str">
            <v>Boškič</v>
          </cell>
        </row>
        <row r="20494">
          <cell r="A20494">
            <v>23589</v>
          </cell>
          <cell r="B20494" t="str">
            <v>23589</v>
          </cell>
          <cell r="C20494" t="str">
            <v>Filip Vučajnk</v>
          </cell>
          <cell r="D20494" t="str">
            <v>Filip</v>
          </cell>
          <cell r="E20494" t="str">
            <v>Vučajnk</v>
          </cell>
        </row>
        <row r="20495">
          <cell r="A20495">
            <v>23590</v>
          </cell>
          <cell r="B20495" t="str">
            <v>23590</v>
          </cell>
          <cell r="C20495" t="str">
            <v>Jernej Zadnik</v>
          </cell>
          <cell r="D20495" t="str">
            <v>Jernej</v>
          </cell>
          <cell r="E20495" t="str">
            <v>Zadnik</v>
          </cell>
        </row>
        <row r="20496">
          <cell r="A20496">
            <v>23591</v>
          </cell>
          <cell r="B20496" t="str">
            <v>23591</v>
          </cell>
          <cell r="C20496" t="str">
            <v>Andrej Guštin</v>
          </cell>
          <cell r="D20496" t="str">
            <v>Andrej</v>
          </cell>
          <cell r="E20496" t="str">
            <v>Guštin</v>
          </cell>
        </row>
        <row r="20497">
          <cell r="A20497">
            <v>23592</v>
          </cell>
          <cell r="B20497" t="str">
            <v>23592</v>
          </cell>
          <cell r="C20497" t="str">
            <v>Milan Svetec</v>
          </cell>
          <cell r="D20497" t="str">
            <v>Milan</v>
          </cell>
          <cell r="E20497" t="str">
            <v>Svetec</v>
          </cell>
        </row>
        <row r="20498">
          <cell r="A20498">
            <v>23593</v>
          </cell>
          <cell r="B20498" t="str">
            <v>23593</v>
          </cell>
          <cell r="C20498" t="str">
            <v>Gorazd Kosec</v>
          </cell>
          <cell r="D20498" t="str">
            <v>Gorazd</v>
          </cell>
          <cell r="E20498" t="str">
            <v>Kosec</v>
          </cell>
        </row>
        <row r="20499">
          <cell r="A20499">
            <v>23594</v>
          </cell>
          <cell r="B20499" t="str">
            <v>23594</v>
          </cell>
          <cell r="C20499" t="str">
            <v>Jana Vidič</v>
          </cell>
          <cell r="D20499" t="str">
            <v>Jana</v>
          </cell>
          <cell r="E20499" t="str">
            <v>Vidič</v>
          </cell>
        </row>
        <row r="20500">
          <cell r="A20500">
            <v>23595</v>
          </cell>
          <cell r="B20500" t="str">
            <v>23595</v>
          </cell>
          <cell r="C20500" t="str">
            <v>Nina Belopavlovič</v>
          </cell>
          <cell r="D20500" t="str">
            <v>Nina</v>
          </cell>
          <cell r="E20500" t="str">
            <v>Belopavlovič</v>
          </cell>
        </row>
        <row r="20501">
          <cell r="A20501">
            <v>23596</v>
          </cell>
          <cell r="B20501" t="str">
            <v>23596</v>
          </cell>
          <cell r="C20501" t="str">
            <v>Katarina Babnik</v>
          </cell>
          <cell r="D20501" t="str">
            <v>Katarina</v>
          </cell>
          <cell r="E20501" t="str">
            <v>Babnik</v>
          </cell>
        </row>
        <row r="20502">
          <cell r="A20502">
            <v>23597</v>
          </cell>
          <cell r="B20502" t="str">
            <v>23597</v>
          </cell>
          <cell r="C20502" t="str">
            <v>Matevž Gorenšek</v>
          </cell>
          <cell r="D20502" t="str">
            <v>Matevž</v>
          </cell>
          <cell r="E20502" t="str">
            <v>Gorenšek</v>
          </cell>
        </row>
        <row r="20503">
          <cell r="A20503">
            <v>23598</v>
          </cell>
          <cell r="B20503" t="str">
            <v>23598</v>
          </cell>
          <cell r="C20503" t="str">
            <v>Tomaž Bratkovič</v>
          </cell>
          <cell r="D20503" t="str">
            <v>Tomaž</v>
          </cell>
          <cell r="E20503" t="str">
            <v>Bratkovič</v>
          </cell>
        </row>
        <row r="20504">
          <cell r="A20504">
            <v>23599</v>
          </cell>
          <cell r="B20504" t="str">
            <v>23599</v>
          </cell>
          <cell r="C20504" t="str">
            <v>Jan Humljan</v>
          </cell>
          <cell r="D20504" t="str">
            <v>Jan</v>
          </cell>
          <cell r="E20504" t="str">
            <v>Humljan</v>
          </cell>
        </row>
        <row r="20505">
          <cell r="A20505">
            <v>23600</v>
          </cell>
          <cell r="B20505" t="str">
            <v>23600</v>
          </cell>
          <cell r="C20505" t="str">
            <v>Damjana Celcar</v>
          </cell>
          <cell r="D20505" t="str">
            <v>Damjana</v>
          </cell>
          <cell r="E20505" t="str">
            <v>Celcar</v>
          </cell>
        </row>
        <row r="20506">
          <cell r="A20506">
            <v>23601</v>
          </cell>
          <cell r="B20506" t="str">
            <v>23601</v>
          </cell>
          <cell r="C20506" t="str">
            <v>Uroš Mavrič</v>
          </cell>
          <cell r="D20506" t="str">
            <v>Uroš</v>
          </cell>
          <cell r="E20506" t="str">
            <v>Mavrič</v>
          </cell>
        </row>
        <row r="20507">
          <cell r="A20507">
            <v>23602</v>
          </cell>
          <cell r="B20507" t="str">
            <v>23602</v>
          </cell>
          <cell r="C20507" t="str">
            <v>Jon Grobovšek</v>
          </cell>
          <cell r="D20507" t="str">
            <v>Jon</v>
          </cell>
          <cell r="E20507" t="str">
            <v>Grobovšek</v>
          </cell>
        </row>
        <row r="20508">
          <cell r="A20508">
            <v>23603</v>
          </cell>
          <cell r="B20508" t="str">
            <v>23603</v>
          </cell>
          <cell r="C20508" t="str">
            <v>Urša Pirnat</v>
          </cell>
          <cell r="D20508" t="str">
            <v>Urša</v>
          </cell>
          <cell r="E20508" t="str">
            <v>Pirnat</v>
          </cell>
        </row>
        <row r="20509">
          <cell r="A20509">
            <v>23604</v>
          </cell>
          <cell r="B20509" t="str">
            <v>23604</v>
          </cell>
          <cell r="C20509" t="str">
            <v>Jožko Peterlin</v>
          </cell>
          <cell r="D20509" t="str">
            <v>Jožko</v>
          </cell>
          <cell r="E20509" t="str">
            <v>Peterlin</v>
          </cell>
        </row>
        <row r="20510">
          <cell r="A20510">
            <v>23605</v>
          </cell>
          <cell r="B20510" t="str">
            <v>23605</v>
          </cell>
          <cell r="C20510" t="str">
            <v>Simona Peterlin</v>
          </cell>
          <cell r="D20510" t="str">
            <v>Simona</v>
          </cell>
          <cell r="E20510" t="str">
            <v>Peterlin</v>
          </cell>
        </row>
        <row r="20511">
          <cell r="A20511">
            <v>23606</v>
          </cell>
          <cell r="B20511" t="str">
            <v>23606</v>
          </cell>
          <cell r="C20511" t="str">
            <v>Matjaž Hren</v>
          </cell>
          <cell r="D20511" t="str">
            <v>Matjaž</v>
          </cell>
          <cell r="E20511" t="str">
            <v>Hren</v>
          </cell>
        </row>
        <row r="20512">
          <cell r="A20512">
            <v>23607</v>
          </cell>
          <cell r="B20512" t="str">
            <v>23607</v>
          </cell>
          <cell r="C20512" t="str">
            <v>Katarina Cankar</v>
          </cell>
          <cell r="D20512" t="str">
            <v>Katarina</v>
          </cell>
          <cell r="E20512" t="str">
            <v>Cankar</v>
          </cell>
        </row>
        <row r="20513">
          <cell r="A20513">
            <v>23608</v>
          </cell>
          <cell r="B20513" t="str">
            <v>23608</v>
          </cell>
          <cell r="C20513" t="str">
            <v>Janez Prešern</v>
          </cell>
          <cell r="D20513" t="str">
            <v>Janez</v>
          </cell>
          <cell r="E20513" t="str">
            <v>Prešern</v>
          </cell>
        </row>
        <row r="20514">
          <cell r="A20514">
            <v>23609</v>
          </cell>
          <cell r="B20514" t="str">
            <v>23609</v>
          </cell>
          <cell r="C20514" t="str">
            <v>Janja Plazar</v>
          </cell>
          <cell r="D20514" t="str">
            <v>Janja</v>
          </cell>
          <cell r="E20514" t="str">
            <v>Plazar</v>
          </cell>
        </row>
        <row r="20515">
          <cell r="A20515">
            <v>23610</v>
          </cell>
          <cell r="B20515" t="str">
            <v>23610</v>
          </cell>
          <cell r="C20515" t="str">
            <v>Nataša Mehle</v>
          </cell>
          <cell r="D20515" t="str">
            <v>Nataša</v>
          </cell>
          <cell r="E20515" t="str">
            <v>Mehle</v>
          </cell>
        </row>
        <row r="20516">
          <cell r="A20516">
            <v>23611</v>
          </cell>
          <cell r="B20516" t="str">
            <v>23611</v>
          </cell>
          <cell r="C20516" t="str">
            <v>Tanja Dreo</v>
          </cell>
          <cell r="D20516" t="str">
            <v>Tanja</v>
          </cell>
          <cell r="E20516" t="str">
            <v>Dreo</v>
          </cell>
        </row>
        <row r="20517">
          <cell r="A20517">
            <v>23612</v>
          </cell>
          <cell r="B20517" t="str">
            <v>23612</v>
          </cell>
          <cell r="C20517" t="str">
            <v>Nataša Kalšek</v>
          </cell>
          <cell r="D20517" t="str">
            <v>Nataša</v>
          </cell>
          <cell r="E20517" t="str">
            <v>Kalšek</v>
          </cell>
        </row>
        <row r="20518">
          <cell r="A20518">
            <v>23613</v>
          </cell>
          <cell r="B20518" t="str">
            <v>23613</v>
          </cell>
          <cell r="C20518" t="str">
            <v>Katja Harej</v>
          </cell>
          <cell r="D20518" t="str">
            <v>Katja</v>
          </cell>
          <cell r="E20518" t="str">
            <v>Harej</v>
          </cell>
        </row>
        <row r="20519">
          <cell r="A20519">
            <v>23614</v>
          </cell>
          <cell r="B20519" t="str">
            <v>23614</v>
          </cell>
          <cell r="C20519" t="str">
            <v>Anton Kosi</v>
          </cell>
          <cell r="D20519" t="str">
            <v>Anton</v>
          </cell>
          <cell r="E20519" t="str">
            <v>Kosi</v>
          </cell>
        </row>
        <row r="20520">
          <cell r="A20520">
            <v>23616</v>
          </cell>
          <cell r="B20520" t="str">
            <v>23616</v>
          </cell>
          <cell r="C20520" t="str">
            <v>Aleš Ahčan</v>
          </cell>
          <cell r="D20520" t="str">
            <v>Aleš</v>
          </cell>
          <cell r="E20520" t="str">
            <v>Ahčan</v>
          </cell>
        </row>
        <row r="20521">
          <cell r="A20521">
            <v>23617</v>
          </cell>
          <cell r="B20521" t="str">
            <v>23617</v>
          </cell>
          <cell r="C20521" t="str">
            <v>Peter Luževič</v>
          </cell>
          <cell r="D20521" t="str">
            <v>Peter</v>
          </cell>
          <cell r="E20521" t="str">
            <v>Luževič</v>
          </cell>
        </row>
        <row r="20522">
          <cell r="A20522">
            <v>23618</v>
          </cell>
          <cell r="B20522" t="str">
            <v>23618</v>
          </cell>
          <cell r="C20522" t="str">
            <v>Uroš Kejžar</v>
          </cell>
          <cell r="D20522" t="str">
            <v>Uroš</v>
          </cell>
          <cell r="E20522" t="str">
            <v>Kejžar</v>
          </cell>
        </row>
        <row r="20523">
          <cell r="A20523">
            <v>23619</v>
          </cell>
          <cell r="B20523" t="str">
            <v>23619</v>
          </cell>
          <cell r="C20523" t="str">
            <v>Damjan Tomažin</v>
          </cell>
          <cell r="D20523" t="str">
            <v>Damjan</v>
          </cell>
          <cell r="E20523" t="str">
            <v>Tomažin</v>
          </cell>
        </row>
        <row r="20524">
          <cell r="A20524">
            <v>23620</v>
          </cell>
          <cell r="B20524" t="str">
            <v>23620</v>
          </cell>
          <cell r="C20524" t="str">
            <v>Uroš Bajec</v>
          </cell>
          <cell r="D20524" t="str">
            <v>Uroš</v>
          </cell>
          <cell r="E20524" t="str">
            <v>Bajec</v>
          </cell>
        </row>
        <row r="20525">
          <cell r="A20525">
            <v>23621</v>
          </cell>
          <cell r="B20525" t="str">
            <v>23621</v>
          </cell>
          <cell r="C20525" t="str">
            <v>Anton Zakrajšek</v>
          </cell>
          <cell r="D20525" t="str">
            <v>Anton</v>
          </cell>
          <cell r="E20525" t="str">
            <v>Zakrajšek</v>
          </cell>
        </row>
        <row r="20526">
          <cell r="A20526">
            <v>23622</v>
          </cell>
          <cell r="B20526" t="str">
            <v>23622</v>
          </cell>
          <cell r="C20526" t="str">
            <v>Dinko Maučec</v>
          </cell>
          <cell r="D20526" t="str">
            <v>Dinko</v>
          </cell>
          <cell r="E20526" t="str">
            <v>Maučec</v>
          </cell>
        </row>
        <row r="20527">
          <cell r="A20527">
            <v>23623</v>
          </cell>
          <cell r="B20527" t="str">
            <v>23623</v>
          </cell>
          <cell r="C20527" t="str">
            <v>Mateja Meško</v>
          </cell>
          <cell r="D20527" t="str">
            <v>Mateja</v>
          </cell>
          <cell r="E20527" t="str">
            <v>Meško</v>
          </cell>
        </row>
        <row r="20528">
          <cell r="A20528">
            <v>23624</v>
          </cell>
          <cell r="B20528" t="str">
            <v>23624</v>
          </cell>
          <cell r="C20528" t="str">
            <v>Matjaž Ptičar</v>
          </cell>
          <cell r="D20528" t="str">
            <v>Matjaž</v>
          </cell>
          <cell r="E20528" t="str">
            <v>Ptičar</v>
          </cell>
        </row>
        <row r="20529">
          <cell r="A20529">
            <v>23625</v>
          </cell>
          <cell r="B20529" t="str">
            <v>23625</v>
          </cell>
          <cell r="C20529" t="str">
            <v>Marija Drolka</v>
          </cell>
          <cell r="D20529" t="str">
            <v>Marija</v>
          </cell>
          <cell r="E20529" t="str">
            <v>Drolka</v>
          </cell>
        </row>
        <row r="20530">
          <cell r="A20530">
            <v>23626</v>
          </cell>
          <cell r="B20530" t="str">
            <v>23626</v>
          </cell>
          <cell r="C20530" t="str">
            <v>Barbka Huzjan</v>
          </cell>
          <cell r="D20530" t="str">
            <v>Barbka</v>
          </cell>
          <cell r="E20530" t="str">
            <v>Huzjan</v>
          </cell>
        </row>
        <row r="20531">
          <cell r="A20531">
            <v>23627</v>
          </cell>
          <cell r="B20531" t="str">
            <v>23627</v>
          </cell>
          <cell r="C20531" t="str">
            <v>Rok Grudnik</v>
          </cell>
          <cell r="D20531" t="str">
            <v>Rok</v>
          </cell>
          <cell r="E20531" t="str">
            <v>Grudnik</v>
          </cell>
        </row>
        <row r="20532">
          <cell r="A20532">
            <v>23628</v>
          </cell>
          <cell r="B20532" t="str">
            <v>23628</v>
          </cell>
          <cell r="C20532" t="str">
            <v>Vlado Meža</v>
          </cell>
          <cell r="D20532" t="str">
            <v>Vlado</v>
          </cell>
          <cell r="E20532" t="str">
            <v>Meža</v>
          </cell>
        </row>
        <row r="20533">
          <cell r="A20533">
            <v>23629</v>
          </cell>
          <cell r="B20533" t="str">
            <v>23629</v>
          </cell>
          <cell r="C20533" t="str">
            <v>Damjan Hann</v>
          </cell>
          <cell r="D20533" t="str">
            <v>Damjan</v>
          </cell>
          <cell r="E20533" t="str">
            <v>Hann</v>
          </cell>
        </row>
        <row r="20534">
          <cell r="A20534">
            <v>23630</v>
          </cell>
          <cell r="B20534" t="str">
            <v>23630</v>
          </cell>
          <cell r="C20534" t="str">
            <v>Nijaz Ibrulj</v>
          </cell>
          <cell r="D20534" t="str">
            <v>Nijaz</v>
          </cell>
          <cell r="E20534" t="str">
            <v>Ibrulj</v>
          </cell>
        </row>
        <row r="20535">
          <cell r="A20535">
            <v>23631</v>
          </cell>
          <cell r="B20535" t="str">
            <v>23631</v>
          </cell>
          <cell r="C20535" t="str">
            <v>Maja Mikulič Petkovšek</v>
          </cell>
          <cell r="D20535" t="str">
            <v>Maja</v>
          </cell>
          <cell r="E20535" t="str">
            <v>Mikulič Petkovšek</v>
          </cell>
        </row>
        <row r="20536">
          <cell r="A20536">
            <v>23632</v>
          </cell>
          <cell r="B20536" t="str">
            <v>23632</v>
          </cell>
          <cell r="C20536" t="str">
            <v>Uroš Kruljc</v>
          </cell>
          <cell r="D20536" t="str">
            <v>Uroš</v>
          </cell>
          <cell r="E20536" t="str">
            <v>Kruljc</v>
          </cell>
        </row>
        <row r="20537">
          <cell r="A20537">
            <v>23633</v>
          </cell>
          <cell r="B20537" t="str">
            <v>23633</v>
          </cell>
          <cell r="C20537" t="str">
            <v>Dimitrij Živec</v>
          </cell>
          <cell r="D20537" t="str">
            <v>Dimitrij</v>
          </cell>
          <cell r="E20537" t="str">
            <v>Živec</v>
          </cell>
        </row>
        <row r="20538">
          <cell r="A20538">
            <v>23634</v>
          </cell>
          <cell r="B20538" t="str">
            <v>23634</v>
          </cell>
          <cell r="C20538" t="str">
            <v>Anuška Radikon</v>
          </cell>
          <cell r="D20538" t="str">
            <v>Anuška</v>
          </cell>
          <cell r="E20538" t="str">
            <v>Radikon</v>
          </cell>
        </row>
        <row r="20539">
          <cell r="A20539">
            <v>23635</v>
          </cell>
          <cell r="B20539" t="str">
            <v>23635</v>
          </cell>
          <cell r="C20539" t="str">
            <v>Sabina Mišigoj</v>
          </cell>
          <cell r="D20539" t="str">
            <v>Sabina</v>
          </cell>
          <cell r="E20539" t="str">
            <v>Mišigoj</v>
          </cell>
        </row>
        <row r="20540">
          <cell r="A20540">
            <v>23636</v>
          </cell>
          <cell r="B20540" t="str">
            <v>23636</v>
          </cell>
          <cell r="C20540" t="str">
            <v>Staša Vošnjak</v>
          </cell>
          <cell r="D20540" t="str">
            <v>Staša</v>
          </cell>
          <cell r="E20540" t="str">
            <v>Vošnjak</v>
          </cell>
        </row>
        <row r="20541">
          <cell r="A20541">
            <v>23637</v>
          </cell>
          <cell r="B20541" t="str">
            <v>23637</v>
          </cell>
          <cell r="C20541" t="str">
            <v>Danilo Ekar</v>
          </cell>
          <cell r="D20541" t="str">
            <v>Danilo</v>
          </cell>
          <cell r="E20541" t="str">
            <v>Ekar</v>
          </cell>
        </row>
        <row r="20542">
          <cell r="A20542">
            <v>23638</v>
          </cell>
          <cell r="B20542" t="str">
            <v>23638</v>
          </cell>
          <cell r="C20542" t="str">
            <v>Borut Vrtač</v>
          </cell>
          <cell r="D20542" t="str">
            <v>Borut</v>
          </cell>
          <cell r="E20542" t="str">
            <v>Vrtač</v>
          </cell>
        </row>
        <row r="20543">
          <cell r="A20543">
            <v>23639</v>
          </cell>
          <cell r="B20543" t="str">
            <v>23639</v>
          </cell>
          <cell r="C20543" t="str">
            <v>Andrej Hribar</v>
          </cell>
          <cell r="D20543" t="str">
            <v>Andrej</v>
          </cell>
          <cell r="E20543" t="str">
            <v>Hribar</v>
          </cell>
        </row>
        <row r="20544">
          <cell r="A20544">
            <v>23640</v>
          </cell>
          <cell r="B20544" t="str">
            <v>23640</v>
          </cell>
          <cell r="C20544" t="str">
            <v>Marjan Mohorič</v>
          </cell>
          <cell r="D20544" t="str">
            <v>Marjan</v>
          </cell>
          <cell r="E20544" t="str">
            <v>Mohorič</v>
          </cell>
        </row>
        <row r="20545">
          <cell r="A20545">
            <v>23641</v>
          </cell>
          <cell r="B20545" t="str">
            <v>23641</v>
          </cell>
          <cell r="C20545" t="str">
            <v>Anton Zupan</v>
          </cell>
          <cell r="D20545" t="str">
            <v>Anton</v>
          </cell>
          <cell r="E20545" t="str">
            <v>Zupan</v>
          </cell>
        </row>
        <row r="20546">
          <cell r="A20546">
            <v>23642</v>
          </cell>
          <cell r="B20546" t="str">
            <v>23642</v>
          </cell>
          <cell r="C20546" t="str">
            <v>Bojan Škafar</v>
          </cell>
          <cell r="D20546" t="str">
            <v>Bojan</v>
          </cell>
          <cell r="E20546" t="str">
            <v>Škafar</v>
          </cell>
        </row>
        <row r="20547">
          <cell r="A20547">
            <v>23643</v>
          </cell>
          <cell r="B20547" t="str">
            <v>23643</v>
          </cell>
          <cell r="C20547" t="str">
            <v>Marko Jelovčan</v>
          </cell>
          <cell r="D20547" t="str">
            <v>Marko</v>
          </cell>
          <cell r="E20547" t="str">
            <v>Jelovčan</v>
          </cell>
        </row>
        <row r="20548">
          <cell r="A20548">
            <v>23644</v>
          </cell>
          <cell r="B20548" t="str">
            <v>23644</v>
          </cell>
          <cell r="C20548" t="str">
            <v>Alojz Zupančič</v>
          </cell>
          <cell r="D20548" t="str">
            <v>Alojz</v>
          </cell>
          <cell r="E20548" t="str">
            <v>Zupančič</v>
          </cell>
        </row>
        <row r="20549">
          <cell r="A20549">
            <v>23645</v>
          </cell>
          <cell r="B20549" t="str">
            <v>23645</v>
          </cell>
          <cell r="C20549" t="str">
            <v>Mateja Sedej</v>
          </cell>
          <cell r="D20549" t="str">
            <v>Mateja</v>
          </cell>
          <cell r="E20549" t="str">
            <v>Sedej</v>
          </cell>
        </row>
        <row r="20550">
          <cell r="A20550">
            <v>23646</v>
          </cell>
          <cell r="B20550" t="str">
            <v>23646</v>
          </cell>
          <cell r="C20550" t="str">
            <v>Franjo Mlinarič</v>
          </cell>
          <cell r="D20550" t="str">
            <v>Franjo</v>
          </cell>
          <cell r="E20550" t="str">
            <v>Mlinarič</v>
          </cell>
        </row>
        <row r="20551">
          <cell r="A20551">
            <v>23647</v>
          </cell>
          <cell r="B20551" t="str">
            <v>23647</v>
          </cell>
          <cell r="C20551" t="str">
            <v>Dušan Bajuk</v>
          </cell>
          <cell r="D20551" t="str">
            <v>Dušan</v>
          </cell>
          <cell r="E20551" t="str">
            <v>Bajuk</v>
          </cell>
        </row>
        <row r="20552">
          <cell r="A20552">
            <v>23648</v>
          </cell>
          <cell r="B20552" t="str">
            <v>23648</v>
          </cell>
          <cell r="C20552" t="str">
            <v>Simona Medvešček</v>
          </cell>
          <cell r="D20552" t="str">
            <v>Simona</v>
          </cell>
          <cell r="E20552" t="str">
            <v>Medvešček</v>
          </cell>
        </row>
        <row r="20553">
          <cell r="A20553">
            <v>23649</v>
          </cell>
          <cell r="B20553" t="str">
            <v>23649</v>
          </cell>
          <cell r="C20553" t="str">
            <v>Mojca Valjavec</v>
          </cell>
          <cell r="D20553" t="str">
            <v>Mojca</v>
          </cell>
          <cell r="E20553" t="str">
            <v>Valjavec</v>
          </cell>
        </row>
        <row r="20554">
          <cell r="A20554">
            <v>23650</v>
          </cell>
          <cell r="B20554" t="str">
            <v>23650</v>
          </cell>
          <cell r="C20554" t="str">
            <v>Marjeta Trobec</v>
          </cell>
          <cell r="D20554" t="str">
            <v>Marjeta</v>
          </cell>
          <cell r="E20554" t="str">
            <v>Trobec</v>
          </cell>
        </row>
        <row r="20555">
          <cell r="A20555">
            <v>23651</v>
          </cell>
          <cell r="B20555" t="str">
            <v>23651</v>
          </cell>
          <cell r="C20555" t="str">
            <v>Miha Volovšek</v>
          </cell>
          <cell r="D20555" t="str">
            <v>Miha</v>
          </cell>
          <cell r="E20555" t="str">
            <v>Volovšek</v>
          </cell>
        </row>
        <row r="20556">
          <cell r="A20556">
            <v>23652</v>
          </cell>
          <cell r="B20556" t="str">
            <v>23652</v>
          </cell>
          <cell r="C20556" t="str">
            <v>Eva Zemljak</v>
          </cell>
          <cell r="D20556" t="str">
            <v>Eva</v>
          </cell>
          <cell r="E20556" t="str">
            <v>Zemljak</v>
          </cell>
        </row>
        <row r="20557">
          <cell r="A20557">
            <v>23653</v>
          </cell>
          <cell r="B20557" t="str">
            <v>23653</v>
          </cell>
          <cell r="C20557" t="str">
            <v>Tomaž Žepič</v>
          </cell>
          <cell r="D20557" t="str">
            <v>Tomaž</v>
          </cell>
          <cell r="E20557" t="str">
            <v>Žepič</v>
          </cell>
        </row>
        <row r="20558">
          <cell r="A20558">
            <v>23654</v>
          </cell>
          <cell r="B20558" t="str">
            <v>23654</v>
          </cell>
          <cell r="C20558" t="str">
            <v>Janez Pišot</v>
          </cell>
          <cell r="D20558" t="str">
            <v>Janez</v>
          </cell>
          <cell r="E20558" t="str">
            <v>Pišot</v>
          </cell>
        </row>
        <row r="20559">
          <cell r="A20559">
            <v>23655</v>
          </cell>
          <cell r="B20559" t="str">
            <v>23655</v>
          </cell>
          <cell r="C20559" t="str">
            <v>Jana Laganis</v>
          </cell>
          <cell r="D20559" t="str">
            <v>Jana</v>
          </cell>
          <cell r="E20559" t="str">
            <v>Laganis</v>
          </cell>
        </row>
        <row r="20560">
          <cell r="A20560">
            <v>23656</v>
          </cell>
          <cell r="B20560" t="str">
            <v>23656</v>
          </cell>
          <cell r="C20560" t="str">
            <v>Marjetka Brilej</v>
          </cell>
          <cell r="D20560" t="str">
            <v>Marjetka</v>
          </cell>
          <cell r="E20560" t="str">
            <v>Brilej</v>
          </cell>
        </row>
        <row r="20561">
          <cell r="A20561">
            <v>23657</v>
          </cell>
          <cell r="B20561" t="str">
            <v>23657</v>
          </cell>
          <cell r="C20561" t="str">
            <v>Lidija Lebar</v>
          </cell>
          <cell r="D20561" t="str">
            <v>Lidija</v>
          </cell>
          <cell r="E20561" t="str">
            <v>Lebar</v>
          </cell>
        </row>
        <row r="20562">
          <cell r="A20562">
            <v>23658</v>
          </cell>
          <cell r="B20562" t="str">
            <v>23658</v>
          </cell>
          <cell r="C20562" t="str">
            <v>Mihaela Krivec</v>
          </cell>
          <cell r="D20562" t="str">
            <v>Mihaela</v>
          </cell>
          <cell r="E20562" t="str">
            <v>Krivec</v>
          </cell>
        </row>
        <row r="20563">
          <cell r="A20563">
            <v>23659</v>
          </cell>
          <cell r="B20563" t="str">
            <v>23659</v>
          </cell>
          <cell r="C20563" t="str">
            <v>Milan Skerbiš</v>
          </cell>
          <cell r="D20563" t="str">
            <v>Milan</v>
          </cell>
          <cell r="E20563" t="str">
            <v>Skerbiš</v>
          </cell>
        </row>
        <row r="20564">
          <cell r="A20564">
            <v>23660</v>
          </cell>
          <cell r="B20564" t="str">
            <v>23660</v>
          </cell>
          <cell r="C20564" t="str">
            <v>Rudi Mlakar</v>
          </cell>
          <cell r="D20564" t="str">
            <v>Rudi</v>
          </cell>
          <cell r="E20564" t="str">
            <v>Mlakar</v>
          </cell>
        </row>
        <row r="20565">
          <cell r="A20565">
            <v>23661</v>
          </cell>
          <cell r="B20565" t="str">
            <v>23661</v>
          </cell>
          <cell r="C20565" t="str">
            <v>Boštjan Plaznik</v>
          </cell>
          <cell r="D20565" t="str">
            <v>Boštjan</v>
          </cell>
          <cell r="E20565" t="str">
            <v>Plaznik</v>
          </cell>
        </row>
        <row r="20566">
          <cell r="A20566">
            <v>23662</v>
          </cell>
          <cell r="B20566" t="str">
            <v>23662</v>
          </cell>
          <cell r="C20566" t="str">
            <v>Anton Kupčič</v>
          </cell>
          <cell r="D20566" t="str">
            <v>Anton</v>
          </cell>
          <cell r="E20566" t="str">
            <v>Kupčič</v>
          </cell>
        </row>
        <row r="20567">
          <cell r="A20567">
            <v>23663</v>
          </cell>
          <cell r="B20567" t="str">
            <v>23663</v>
          </cell>
          <cell r="C20567" t="str">
            <v>Jožef Strižič</v>
          </cell>
          <cell r="D20567" t="str">
            <v>Jožef</v>
          </cell>
          <cell r="E20567" t="str">
            <v>Strižič</v>
          </cell>
        </row>
        <row r="20568">
          <cell r="A20568">
            <v>23664</v>
          </cell>
          <cell r="B20568" t="str">
            <v>23664</v>
          </cell>
          <cell r="C20568" t="str">
            <v>Darko Samastur</v>
          </cell>
          <cell r="D20568" t="str">
            <v>Darko</v>
          </cell>
          <cell r="E20568" t="str">
            <v>Samastur</v>
          </cell>
        </row>
        <row r="20569">
          <cell r="A20569">
            <v>23665</v>
          </cell>
          <cell r="B20569" t="str">
            <v>23665</v>
          </cell>
          <cell r="C20569" t="str">
            <v>Nina Goršič</v>
          </cell>
          <cell r="D20569" t="str">
            <v>Nina</v>
          </cell>
          <cell r="E20569" t="str">
            <v>Goršič</v>
          </cell>
        </row>
        <row r="20570">
          <cell r="A20570">
            <v>23666</v>
          </cell>
          <cell r="B20570" t="str">
            <v>23666</v>
          </cell>
          <cell r="C20570" t="str">
            <v>Zoran Krstulović</v>
          </cell>
          <cell r="D20570" t="str">
            <v>Zoran</v>
          </cell>
          <cell r="E20570" t="str">
            <v>Krstulović</v>
          </cell>
        </row>
        <row r="20571">
          <cell r="A20571">
            <v>23667</v>
          </cell>
          <cell r="B20571" t="str">
            <v>23667</v>
          </cell>
          <cell r="C20571" t="str">
            <v>Helena Pečko Mlekuš</v>
          </cell>
          <cell r="D20571" t="str">
            <v>Helena</v>
          </cell>
          <cell r="E20571" t="str">
            <v>Pečko Mlekuš</v>
          </cell>
        </row>
        <row r="20572">
          <cell r="A20572">
            <v>23668</v>
          </cell>
          <cell r="B20572" t="str">
            <v>23668</v>
          </cell>
          <cell r="C20572" t="str">
            <v>Irena Kavčič</v>
          </cell>
          <cell r="D20572" t="str">
            <v>Irena</v>
          </cell>
          <cell r="E20572" t="str">
            <v>Kavčič</v>
          </cell>
        </row>
        <row r="20573">
          <cell r="A20573">
            <v>23669</v>
          </cell>
          <cell r="B20573" t="str">
            <v>23669</v>
          </cell>
          <cell r="C20573" t="str">
            <v>Igor Jarc</v>
          </cell>
          <cell r="D20573" t="str">
            <v>Igor</v>
          </cell>
          <cell r="E20573" t="str">
            <v>Jarc</v>
          </cell>
        </row>
        <row r="20574">
          <cell r="A20574">
            <v>23670</v>
          </cell>
          <cell r="B20574" t="str">
            <v>23670</v>
          </cell>
          <cell r="C20574" t="str">
            <v>Špela Bordon</v>
          </cell>
          <cell r="D20574" t="str">
            <v>Špela</v>
          </cell>
          <cell r="E20574" t="str">
            <v>Bordon</v>
          </cell>
        </row>
        <row r="20575">
          <cell r="A20575">
            <v>23671</v>
          </cell>
          <cell r="B20575" t="str">
            <v>23671</v>
          </cell>
          <cell r="C20575" t="str">
            <v>AleŠ Vrabič</v>
          </cell>
          <cell r="D20575" t="str">
            <v>AleŠ</v>
          </cell>
          <cell r="E20575" t="str">
            <v>Vrabič</v>
          </cell>
        </row>
        <row r="20576">
          <cell r="A20576">
            <v>23672</v>
          </cell>
          <cell r="B20576" t="str">
            <v>23672</v>
          </cell>
          <cell r="C20576" t="str">
            <v>Janez Gramc</v>
          </cell>
          <cell r="D20576" t="str">
            <v>Janez</v>
          </cell>
          <cell r="E20576" t="str">
            <v>Gramc</v>
          </cell>
        </row>
        <row r="20577">
          <cell r="A20577">
            <v>23673</v>
          </cell>
          <cell r="B20577" t="str">
            <v>23673</v>
          </cell>
          <cell r="C20577" t="str">
            <v>Igor Jurečič</v>
          </cell>
          <cell r="D20577" t="str">
            <v>Igor</v>
          </cell>
          <cell r="E20577" t="str">
            <v>Jurečič</v>
          </cell>
        </row>
        <row r="20578">
          <cell r="A20578">
            <v>23674</v>
          </cell>
          <cell r="B20578" t="str">
            <v>23674</v>
          </cell>
          <cell r="C20578" t="str">
            <v>David Pollak</v>
          </cell>
          <cell r="D20578" t="str">
            <v>David</v>
          </cell>
          <cell r="E20578" t="str">
            <v>Pollak</v>
          </cell>
        </row>
        <row r="20579">
          <cell r="A20579">
            <v>23675</v>
          </cell>
          <cell r="B20579" t="str">
            <v>23675</v>
          </cell>
          <cell r="C20579" t="str">
            <v>Astrid Prašnikar</v>
          </cell>
          <cell r="D20579" t="str">
            <v>Astrid</v>
          </cell>
          <cell r="E20579" t="str">
            <v>Prašnikar</v>
          </cell>
        </row>
        <row r="20580">
          <cell r="A20580">
            <v>23676</v>
          </cell>
          <cell r="B20580" t="str">
            <v>23676</v>
          </cell>
          <cell r="C20580" t="str">
            <v>Polonca Kovač</v>
          </cell>
          <cell r="D20580" t="str">
            <v>Polonca</v>
          </cell>
          <cell r="E20580" t="str">
            <v>Kovač</v>
          </cell>
        </row>
        <row r="20581">
          <cell r="A20581">
            <v>23677</v>
          </cell>
          <cell r="B20581" t="str">
            <v>23677</v>
          </cell>
          <cell r="C20581" t="str">
            <v>Boštjan Berčič</v>
          </cell>
          <cell r="D20581" t="str">
            <v>Boštjan</v>
          </cell>
          <cell r="E20581" t="str">
            <v>Berčič</v>
          </cell>
        </row>
        <row r="20582">
          <cell r="A20582">
            <v>23678</v>
          </cell>
          <cell r="B20582" t="str">
            <v>23678</v>
          </cell>
          <cell r="C20582" t="str">
            <v>Andreja Drev</v>
          </cell>
          <cell r="D20582" t="str">
            <v>Andreja</v>
          </cell>
          <cell r="E20582" t="str">
            <v>Drev</v>
          </cell>
        </row>
        <row r="20583">
          <cell r="A20583">
            <v>23679</v>
          </cell>
          <cell r="B20583" t="str">
            <v>23679</v>
          </cell>
          <cell r="C20583" t="str">
            <v>Tamara Majstorović</v>
          </cell>
          <cell r="D20583" t="str">
            <v>Tamara</v>
          </cell>
          <cell r="E20583" t="str">
            <v>Majstorović</v>
          </cell>
        </row>
        <row r="20584">
          <cell r="A20584">
            <v>23680</v>
          </cell>
          <cell r="B20584" t="str">
            <v>23680</v>
          </cell>
          <cell r="C20584" t="str">
            <v>Boštjan Krek</v>
          </cell>
          <cell r="D20584" t="str">
            <v>Boštjan</v>
          </cell>
          <cell r="E20584" t="str">
            <v>Krek</v>
          </cell>
        </row>
        <row r="20585">
          <cell r="A20585">
            <v>23681</v>
          </cell>
          <cell r="B20585" t="str">
            <v>23681</v>
          </cell>
          <cell r="C20585" t="str">
            <v>Radivoje Pribaković Brinovec</v>
          </cell>
          <cell r="D20585" t="str">
            <v>Radivoje</v>
          </cell>
          <cell r="E20585" t="str">
            <v>Pribaković Brinovec</v>
          </cell>
        </row>
        <row r="20586">
          <cell r="A20586">
            <v>23682</v>
          </cell>
          <cell r="B20586" t="str">
            <v>23682</v>
          </cell>
          <cell r="C20586" t="str">
            <v>Ana Hojs</v>
          </cell>
          <cell r="D20586" t="str">
            <v>Ana</v>
          </cell>
          <cell r="E20586" t="str">
            <v>Hojs</v>
          </cell>
        </row>
        <row r="20587">
          <cell r="A20587">
            <v>23683</v>
          </cell>
          <cell r="B20587" t="str">
            <v>23683</v>
          </cell>
          <cell r="C20587" t="str">
            <v>Mojca Gabrijelčič Blenkuš</v>
          </cell>
          <cell r="D20587" t="str">
            <v>Mojca</v>
          </cell>
          <cell r="E20587" t="str">
            <v>Gabrijelčič Blenkuš</v>
          </cell>
        </row>
        <row r="20588">
          <cell r="A20588">
            <v>23684</v>
          </cell>
          <cell r="B20588" t="str">
            <v>23684</v>
          </cell>
          <cell r="C20588" t="str">
            <v>Danijela Knez</v>
          </cell>
          <cell r="D20588" t="str">
            <v>Danijela</v>
          </cell>
          <cell r="E20588" t="str">
            <v>Knez</v>
          </cell>
        </row>
        <row r="20589">
          <cell r="A20589">
            <v>23685</v>
          </cell>
          <cell r="B20589" t="str">
            <v>23685</v>
          </cell>
          <cell r="C20589" t="str">
            <v>Irena Kuhelj</v>
          </cell>
          <cell r="D20589" t="str">
            <v>Irena</v>
          </cell>
          <cell r="E20589" t="str">
            <v>Kuhelj</v>
          </cell>
        </row>
        <row r="20590">
          <cell r="A20590">
            <v>23686</v>
          </cell>
          <cell r="B20590" t="str">
            <v>23686</v>
          </cell>
          <cell r="C20590" t="str">
            <v>Mateja Kusterle</v>
          </cell>
          <cell r="D20590" t="str">
            <v>Mateja</v>
          </cell>
          <cell r="E20590" t="str">
            <v>Kusterle</v>
          </cell>
        </row>
        <row r="20591">
          <cell r="A20591">
            <v>23687</v>
          </cell>
          <cell r="B20591" t="str">
            <v>23687</v>
          </cell>
          <cell r="C20591" t="str">
            <v>Dušan Teslić</v>
          </cell>
          <cell r="D20591" t="str">
            <v>Dušan</v>
          </cell>
          <cell r="E20591" t="str">
            <v>Teslić</v>
          </cell>
        </row>
        <row r="20592">
          <cell r="A20592">
            <v>23688</v>
          </cell>
          <cell r="B20592" t="str">
            <v>23688</v>
          </cell>
          <cell r="C20592" t="str">
            <v>Patricija Košuta Robba</v>
          </cell>
          <cell r="D20592" t="str">
            <v>Patricija</v>
          </cell>
          <cell r="E20592" t="str">
            <v>Košuta Robba</v>
          </cell>
        </row>
        <row r="20593">
          <cell r="A20593">
            <v>23689</v>
          </cell>
          <cell r="B20593" t="str">
            <v>23689</v>
          </cell>
          <cell r="C20593" t="str">
            <v>Matej Kosem</v>
          </cell>
          <cell r="D20593" t="str">
            <v>Matej</v>
          </cell>
          <cell r="E20593" t="str">
            <v>Kosem</v>
          </cell>
        </row>
        <row r="20594">
          <cell r="A20594">
            <v>23690</v>
          </cell>
          <cell r="B20594" t="str">
            <v>23690</v>
          </cell>
          <cell r="C20594" t="str">
            <v>Gorazd Vovk</v>
          </cell>
          <cell r="D20594" t="str">
            <v>Gorazd</v>
          </cell>
          <cell r="E20594" t="str">
            <v>Vovk</v>
          </cell>
        </row>
        <row r="20595">
          <cell r="A20595">
            <v>23691</v>
          </cell>
          <cell r="B20595" t="str">
            <v>23691</v>
          </cell>
          <cell r="C20595" t="str">
            <v>Vinko Jager</v>
          </cell>
          <cell r="D20595" t="str">
            <v>Vinko</v>
          </cell>
          <cell r="E20595" t="str">
            <v>Jager</v>
          </cell>
        </row>
        <row r="20596">
          <cell r="A20596">
            <v>23692</v>
          </cell>
          <cell r="B20596" t="str">
            <v>23692</v>
          </cell>
          <cell r="C20596" t="str">
            <v>Franci Petkovšek</v>
          </cell>
          <cell r="D20596" t="str">
            <v>Franci</v>
          </cell>
          <cell r="E20596" t="str">
            <v>Petkovšek</v>
          </cell>
        </row>
        <row r="20597">
          <cell r="A20597">
            <v>23693</v>
          </cell>
          <cell r="B20597" t="str">
            <v>23693</v>
          </cell>
          <cell r="C20597" t="str">
            <v>Branko Gabrič</v>
          </cell>
          <cell r="D20597" t="str">
            <v>Branko</v>
          </cell>
          <cell r="E20597" t="str">
            <v>Gabrič</v>
          </cell>
        </row>
        <row r="20598">
          <cell r="A20598">
            <v>23694</v>
          </cell>
          <cell r="B20598" t="str">
            <v>23694</v>
          </cell>
          <cell r="C20598" t="str">
            <v>Uroš Grošelj</v>
          </cell>
          <cell r="D20598" t="str">
            <v>Uroš</v>
          </cell>
          <cell r="E20598" t="str">
            <v>Grošelj</v>
          </cell>
        </row>
        <row r="20599">
          <cell r="A20599">
            <v>23695</v>
          </cell>
          <cell r="B20599" t="str">
            <v>23695</v>
          </cell>
          <cell r="C20599" t="str">
            <v>Ivan Habič</v>
          </cell>
          <cell r="D20599" t="str">
            <v>Ivan</v>
          </cell>
          <cell r="E20599" t="str">
            <v>Habič</v>
          </cell>
        </row>
        <row r="20600">
          <cell r="A20600">
            <v>23696</v>
          </cell>
          <cell r="B20600" t="str">
            <v>23696</v>
          </cell>
          <cell r="C20600" t="str">
            <v>Borut Novšak</v>
          </cell>
          <cell r="D20600" t="str">
            <v>Borut</v>
          </cell>
          <cell r="E20600" t="str">
            <v>Novšak</v>
          </cell>
        </row>
        <row r="20601">
          <cell r="A20601">
            <v>23697</v>
          </cell>
          <cell r="B20601" t="str">
            <v>23697</v>
          </cell>
          <cell r="C20601" t="str">
            <v>Natalija Zupan</v>
          </cell>
          <cell r="D20601" t="str">
            <v>Natalija</v>
          </cell>
          <cell r="E20601" t="str">
            <v>Zupan</v>
          </cell>
        </row>
        <row r="20602">
          <cell r="A20602">
            <v>23698</v>
          </cell>
          <cell r="B20602" t="str">
            <v>23698</v>
          </cell>
          <cell r="C20602" t="str">
            <v>Iztok Puhar</v>
          </cell>
          <cell r="D20602" t="str">
            <v>Iztok</v>
          </cell>
          <cell r="E20602" t="str">
            <v>Puhar</v>
          </cell>
        </row>
        <row r="20603">
          <cell r="A20603">
            <v>23699</v>
          </cell>
          <cell r="B20603" t="str">
            <v>23699</v>
          </cell>
          <cell r="C20603" t="str">
            <v>Damir Barič</v>
          </cell>
          <cell r="D20603" t="str">
            <v>Damir</v>
          </cell>
          <cell r="E20603" t="str">
            <v>Barič</v>
          </cell>
        </row>
        <row r="20604">
          <cell r="A20604">
            <v>23700</v>
          </cell>
          <cell r="B20604" t="str">
            <v>23700</v>
          </cell>
          <cell r="C20604" t="str">
            <v>Borut Jenko</v>
          </cell>
          <cell r="D20604" t="str">
            <v>Borut</v>
          </cell>
          <cell r="E20604" t="str">
            <v>Jenko</v>
          </cell>
        </row>
        <row r="20605">
          <cell r="A20605">
            <v>23701</v>
          </cell>
          <cell r="B20605" t="str">
            <v>23701</v>
          </cell>
          <cell r="C20605" t="str">
            <v>Jernej Rode</v>
          </cell>
          <cell r="D20605" t="str">
            <v>Jernej</v>
          </cell>
          <cell r="E20605" t="str">
            <v>Rode</v>
          </cell>
        </row>
        <row r="20606">
          <cell r="A20606">
            <v>23702</v>
          </cell>
          <cell r="B20606" t="str">
            <v>23702</v>
          </cell>
          <cell r="C20606" t="str">
            <v>Josip Lukša</v>
          </cell>
          <cell r="D20606" t="str">
            <v>Josip</v>
          </cell>
          <cell r="E20606" t="str">
            <v>Lukša</v>
          </cell>
        </row>
        <row r="20607">
          <cell r="A20607">
            <v>23703</v>
          </cell>
          <cell r="B20607" t="str">
            <v>23703</v>
          </cell>
          <cell r="C20607" t="str">
            <v>Lojze Strnad</v>
          </cell>
          <cell r="D20607" t="str">
            <v>Lojze</v>
          </cell>
          <cell r="E20607" t="str">
            <v>Strnad</v>
          </cell>
        </row>
        <row r="20608">
          <cell r="A20608">
            <v>23704</v>
          </cell>
          <cell r="B20608" t="str">
            <v>23704</v>
          </cell>
          <cell r="C20608" t="str">
            <v>Tomaž Dremelj</v>
          </cell>
          <cell r="D20608" t="str">
            <v>Tomaž</v>
          </cell>
          <cell r="E20608" t="str">
            <v>Dremelj</v>
          </cell>
        </row>
        <row r="20609">
          <cell r="A20609">
            <v>23705</v>
          </cell>
          <cell r="B20609" t="str">
            <v>23705</v>
          </cell>
          <cell r="C20609" t="str">
            <v>Bogdan Hostnik</v>
          </cell>
          <cell r="D20609" t="str">
            <v>Bogdan</v>
          </cell>
          <cell r="E20609" t="str">
            <v>Hostnik</v>
          </cell>
        </row>
        <row r="20610">
          <cell r="A20610">
            <v>23706</v>
          </cell>
          <cell r="B20610" t="str">
            <v>23706</v>
          </cell>
          <cell r="C20610" t="str">
            <v>Tomaž Topolšek</v>
          </cell>
          <cell r="D20610" t="str">
            <v>Tomaž</v>
          </cell>
          <cell r="E20610" t="str">
            <v>Topolšek</v>
          </cell>
        </row>
        <row r="20611">
          <cell r="A20611">
            <v>23707</v>
          </cell>
          <cell r="B20611" t="str">
            <v>23707</v>
          </cell>
          <cell r="C20611" t="str">
            <v>Stane Kočar</v>
          </cell>
          <cell r="D20611" t="str">
            <v>Stane</v>
          </cell>
          <cell r="E20611" t="str">
            <v>Kočar</v>
          </cell>
        </row>
        <row r="20612">
          <cell r="A20612">
            <v>23708</v>
          </cell>
          <cell r="B20612" t="str">
            <v>23708</v>
          </cell>
          <cell r="C20612" t="str">
            <v>Dušan Kosem</v>
          </cell>
          <cell r="D20612" t="str">
            <v>Dušan</v>
          </cell>
          <cell r="E20612" t="str">
            <v>Kosem</v>
          </cell>
        </row>
        <row r="20613">
          <cell r="A20613">
            <v>23709</v>
          </cell>
          <cell r="B20613" t="str">
            <v>23709</v>
          </cell>
          <cell r="C20613" t="str">
            <v>Matej Koprivec</v>
          </cell>
          <cell r="D20613" t="str">
            <v>Matej</v>
          </cell>
          <cell r="E20613" t="str">
            <v>Koprivec</v>
          </cell>
        </row>
        <row r="20614">
          <cell r="A20614">
            <v>23710</v>
          </cell>
          <cell r="B20614" t="str">
            <v>23710</v>
          </cell>
          <cell r="C20614" t="str">
            <v>Klemen Čebular</v>
          </cell>
          <cell r="D20614" t="str">
            <v>Klemen</v>
          </cell>
          <cell r="E20614" t="str">
            <v>Čebular</v>
          </cell>
        </row>
        <row r="20615">
          <cell r="A20615">
            <v>23711</v>
          </cell>
          <cell r="B20615" t="str">
            <v>23711</v>
          </cell>
          <cell r="C20615" t="str">
            <v>Boris Zupanc</v>
          </cell>
          <cell r="D20615" t="str">
            <v>Boris</v>
          </cell>
          <cell r="E20615" t="str">
            <v>Zupanc</v>
          </cell>
        </row>
        <row r="20616">
          <cell r="A20616">
            <v>23712</v>
          </cell>
          <cell r="B20616" t="str">
            <v>23712</v>
          </cell>
          <cell r="C20616" t="str">
            <v>Jaroslav Škantar</v>
          </cell>
          <cell r="D20616" t="str">
            <v>Jaroslav</v>
          </cell>
          <cell r="E20616" t="str">
            <v>Škantar</v>
          </cell>
        </row>
        <row r="20617">
          <cell r="A20617">
            <v>23713</v>
          </cell>
          <cell r="B20617" t="str">
            <v>23713</v>
          </cell>
          <cell r="C20617" t="str">
            <v>Igor Rozman</v>
          </cell>
          <cell r="D20617" t="str">
            <v>Igor</v>
          </cell>
          <cell r="E20617" t="str">
            <v>Rozman</v>
          </cell>
        </row>
        <row r="20618">
          <cell r="A20618">
            <v>23714</v>
          </cell>
          <cell r="B20618" t="str">
            <v>23714</v>
          </cell>
          <cell r="C20618" t="str">
            <v>Igor Babič</v>
          </cell>
          <cell r="D20618" t="str">
            <v>Igor</v>
          </cell>
          <cell r="E20618" t="str">
            <v>Babič</v>
          </cell>
        </row>
        <row r="20619">
          <cell r="A20619">
            <v>23715</v>
          </cell>
          <cell r="B20619" t="str">
            <v>23715</v>
          </cell>
          <cell r="C20619" t="str">
            <v>Tomaž Kopač</v>
          </cell>
          <cell r="D20619" t="str">
            <v>Tomaž</v>
          </cell>
          <cell r="E20619" t="str">
            <v>Kopač</v>
          </cell>
        </row>
        <row r="20620">
          <cell r="A20620">
            <v>23716</v>
          </cell>
          <cell r="B20620" t="str">
            <v>23716</v>
          </cell>
          <cell r="C20620" t="str">
            <v>Janez Jazbar</v>
          </cell>
          <cell r="D20620" t="str">
            <v>Janez</v>
          </cell>
          <cell r="E20620" t="str">
            <v>Jazbar</v>
          </cell>
        </row>
        <row r="20621">
          <cell r="A20621">
            <v>23717</v>
          </cell>
          <cell r="B20621" t="str">
            <v>23717</v>
          </cell>
          <cell r="C20621" t="str">
            <v>Marko Mahnič</v>
          </cell>
          <cell r="D20621" t="str">
            <v>Marko</v>
          </cell>
          <cell r="E20621" t="str">
            <v>Mahnič</v>
          </cell>
        </row>
        <row r="20622">
          <cell r="A20622">
            <v>23718</v>
          </cell>
          <cell r="B20622" t="str">
            <v>23718</v>
          </cell>
          <cell r="C20622" t="str">
            <v>Ana Rihtar</v>
          </cell>
          <cell r="D20622" t="str">
            <v>Ana</v>
          </cell>
          <cell r="E20622" t="str">
            <v>Rihtar</v>
          </cell>
        </row>
        <row r="20623">
          <cell r="A20623">
            <v>23719</v>
          </cell>
          <cell r="B20623" t="str">
            <v>23719</v>
          </cell>
          <cell r="C20623" t="str">
            <v>Darko Šenk</v>
          </cell>
          <cell r="D20623" t="str">
            <v>Darko</v>
          </cell>
          <cell r="E20623" t="str">
            <v>Šenk</v>
          </cell>
        </row>
        <row r="20624">
          <cell r="A20624">
            <v>23720</v>
          </cell>
          <cell r="B20624" t="str">
            <v>23720</v>
          </cell>
          <cell r="C20624" t="str">
            <v>Jurij Urh</v>
          </cell>
          <cell r="D20624" t="str">
            <v>Jurij</v>
          </cell>
          <cell r="E20624" t="str">
            <v>Urh</v>
          </cell>
        </row>
        <row r="20625">
          <cell r="A20625">
            <v>23721</v>
          </cell>
          <cell r="B20625" t="str">
            <v>23721</v>
          </cell>
          <cell r="C20625" t="str">
            <v>Andrej Holc</v>
          </cell>
          <cell r="D20625" t="str">
            <v>Andrej</v>
          </cell>
          <cell r="E20625" t="str">
            <v>Holc</v>
          </cell>
        </row>
        <row r="20626">
          <cell r="A20626">
            <v>23722</v>
          </cell>
          <cell r="B20626" t="str">
            <v>23722</v>
          </cell>
          <cell r="C20626" t="str">
            <v>Miljenko Strmečki</v>
          </cell>
          <cell r="D20626" t="str">
            <v>Miljenko</v>
          </cell>
          <cell r="E20626" t="str">
            <v>Strmečki</v>
          </cell>
        </row>
        <row r="20627">
          <cell r="A20627">
            <v>23723</v>
          </cell>
          <cell r="B20627" t="str">
            <v>23723</v>
          </cell>
          <cell r="C20627" t="str">
            <v>Iztok Levstek</v>
          </cell>
          <cell r="D20627" t="str">
            <v>Iztok</v>
          </cell>
          <cell r="E20627" t="str">
            <v>Levstek</v>
          </cell>
        </row>
        <row r="20628">
          <cell r="A20628">
            <v>23724</v>
          </cell>
          <cell r="B20628" t="str">
            <v>23724</v>
          </cell>
          <cell r="C20628" t="str">
            <v>Gregor Ledinek</v>
          </cell>
          <cell r="D20628" t="str">
            <v>Gregor</v>
          </cell>
          <cell r="E20628" t="str">
            <v>Ledinek</v>
          </cell>
        </row>
        <row r="20629">
          <cell r="A20629">
            <v>23725</v>
          </cell>
          <cell r="B20629" t="str">
            <v>23725</v>
          </cell>
          <cell r="C20629" t="str">
            <v>Miran Kralj</v>
          </cell>
          <cell r="D20629" t="str">
            <v>Miran</v>
          </cell>
          <cell r="E20629" t="str">
            <v>Kralj</v>
          </cell>
        </row>
        <row r="20630">
          <cell r="A20630">
            <v>23726</v>
          </cell>
          <cell r="B20630" t="str">
            <v>23726</v>
          </cell>
          <cell r="C20630" t="str">
            <v>Andrej Napast</v>
          </cell>
          <cell r="D20630" t="str">
            <v>Andrej</v>
          </cell>
          <cell r="E20630" t="str">
            <v>Napast</v>
          </cell>
        </row>
        <row r="20631">
          <cell r="A20631">
            <v>23727</v>
          </cell>
          <cell r="B20631" t="str">
            <v>23727</v>
          </cell>
          <cell r="C20631" t="str">
            <v>Tomaž Herič</v>
          </cell>
          <cell r="D20631" t="str">
            <v>Tomaž</v>
          </cell>
          <cell r="E20631" t="str">
            <v>Herič</v>
          </cell>
        </row>
        <row r="20632">
          <cell r="A20632">
            <v>23728</v>
          </cell>
          <cell r="B20632" t="str">
            <v>23728</v>
          </cell>
          <cell r="C20632" t="str">
            <v>Borislav Pišek</v>
          </cell>
          <cell r="D20632" t="str">
            <v>Borislav</v>
          </cell>
          <cell r="E20632" t="str">
            <v>Pišek</v>
          </cell>
        </row>
        <row r="20633">
          <cell r="A20633">
            <v>23729</v>
          </cell>
          <cell r="B20633" t="str">
            <v>23729</v>
          </cell>
          <cell r="C20633" t="str">
            <v>Martin Strehar</v>
          </cell>
          <cell r="D20633" t="str">
            <v>Martin</v>
          </cell>
          <cell r="E20633" t="str">
            <v>Strehar</v>
          </cell>
        </row>
        <row r="20634">
          <cell r="A20634">
            <v>23730</v>
          </cell>
          <cell r="B20634" t="str">
            <v>23730</v>
          </cell>
          <cell r="C20634" t="str">
            <v>Vasilij Vulič</v>
          </cell>
          <cell r="D20634" t="str">
            <v>Vasilij</v>
          </cell>
          <cell r="E20634" t="str">
            <v>Vulič</v>
          </cell>
        </row>
        <row r="20635">
          <cell r="A20635">
            <v>23731</v>
          </cell>
          <cell r="B20635" t="str">
            <v>23731</v>
          </cell>
          <cell r="C20635" t="str">
            <v>Dejan Perovšek</v>
          </cell>
          <cell r="D20635" t="str">
            <v>Dejan</v>
          </cell>
          <cell r="E20635" t="str">
            <v>Perovšek</v>
          </cell>
        </row>
        <row r="20636">
          <cell r="A20636">
            <v>23732</v>
          </cell>
          <cell r="B20636" t="str">
            <v>23732</v>
          </cell>
          <cell r="C20636" t="str">
            <v>Milan Bernik</v>
          </cell>
          <cell r="D20636" t="str">
            <v>Milan</v>
          </cell>
          <cell r="E20636" t="str">
            <v>Bernik</v>
          </cell>
        </row>
        <row r="20637">
          <cell r="A20637">
            <v>23733</v>
          </cell>
          <cell r="B20637" t="str">
            <v>23733</v>
          </cell>
          <cell r="C20637" t="str">
            <v>Mirko Malnar</v>
          </cell>
          <cell r="D20637" t="str">
            <v>Mirko</v>
          </cell>
          <cell r="E20637" t="str">
            <v>Malnar</v>
          </cell>
        </row>
        <row r="20638">
          <cell r="A20638">
            <v>23734</v>
          </cell>
          <cell r="B20638" t="str">
            <v>23734</v>
          </cell>
          <cell r="C20638" t="str">
            <v>Milan Kapun</v>
          </cell>
          <cell r="D20638" t="str">
            <v>Milan</v>
          </cell>
          <cell r="E20638" t="str">
            <v>Kapun</v>
          </cell>
        </row>
        <row r="20639">
          <cell r="A20639">
            <v>23735</v>
          </cell>
          <cell r="B20639" t="str">
            <v>23735</v>
          </cell>
          <cell r="C20639" t="str">
            <v>Tomaž Zaletel</v>
          </cell>
          <cell r="D20639" t="str">
            <v>Tomaž</v>
          </cell>
          <cell r="E20639" t="str">
            <v>Zaletel</v>
          </cell>
        </row>
        <row r="20640">
          <cell r="A20640">
            <v>23736</v>
          </cell>
          <cell r="B20640" t="str">
            <v>23736</v>
          </cell>
          <cell r="C20640" t="str">
            <v>Miran Babnik</v>
          </cell>
          <cell r="D20640" t="str">
            <v>Miran</v>
          </cell>
          <cell r="E20640" t="str">
            <v>Babnik</v>
          </cell>
        </row>
        <row r="20641">
          <cell r="A20641">
            <v>23737</v>
          </cell>
          <cell r="B20641" t="str">
            <v>23737</v>
          </cell>
          <cell r="C20641" t="str">
            <v>Milan Kremesec</v>
          </cell>
          <cell r="D20641" t="str">
            <v>Milan</v>
          </cell>
          <cell r="E20641" t="str">
            <v>Kremesec</v>
          </cell>
        </row>
        <row r="20642">
          <cell r="A20642">
            <v>23738</v>
          </cell>
          <cell r="B20642" t="str">
            <v>23738</v>
          </cell>
          <cell r="C20642" t="str">
            <v>Marina Škorc</v>
          </cell>
          <cell r="D20642" t="str">
            <v>Marina</v>
          </cell>
          <cell r="E20642" t="str">
            <v>Škorc</v>
          </cell>
        </row>
        <row r="20643">
          <cell r="A20643">
            <v>23739</v>
          </cell>
          <cell r="B20643" t="str">
            <v>23739</v>
          </cell>
          <cell r="C20643" t="str">
            <v>Biserka Kišič</v>
          </cell>
          <cell r="D20643" t="str">
            <v>Biserka</v>
          </cell>
          <cell r="E20643" t="str">
            <v>Kišič</v>
          </cell>
        </row>
        <row r="20644">
          <cell r="A20644">
            <v>23740</v>
          </cell>
          <cell r="B20644" t="str">
            <v>23740</v>
          </cell>
          <cell r="C20644" t="str">
            <v>Zdenko Deželak</v>
          </cell>
          <cell r="D20644" t="str">
            <v>Zdenko</v>
          </cell>
          <cell r="E20644" t="str">
            <v>Deželak</v>
          </cell>
        </row>
        <row r="20645">
          <cell r="A20645">
            <v>23741</v>
          </cell>
          <cell r="B20645" t="str">
            <v>23741</v>
          </cell>
          <cell r="C20645" t="str">
            <v>Blaž Krajnc</v>
          </cell>
          <cell r="D20645" t="str">
            <v>Blaž</v>
          </cell>
          <cell r="E20645" t="str">
            <v>Krajnc</v>
          </cell>
        </row>
        <row r="20646">
          <cell r="A20646">
            <v>23742</v>
          </cell>
          <cell r="B20646" t="str">
            <v>23742</v>
          </cell>
          <cell r="C20646" t="str">
            <v>Tatjana Izlakar</v>
          </cell>
          <cell r="D20646" t="str">
            <v>Tatjana</v>
          </cell>
          <cell r="E20646" t="str">
            <v>Izlakar</v>
          </cell>
        </row>
        <row r="20647">
          <cell r="A20647">
            <v>23743</v>
          </cell>
          <cell r="B20647" t="str">
            <v>23743</v>
          </cell>
          <cell r="C20647" t="str">
            <v>Sonja Kališek</v>
          </cell>
          <cell r="D20647" t="str">
            <v>Sonja</v>
          </cell>
          <cell r="E20647" t="str">
            <v>Kališek</v>
          </cell>
        </row>
        <row r="20648">
          <cell r="A20648">
            <v>23744</v>
          </cell>
          <cell r="B20648" t="str">
            <v>23744</v>
          </cell>
          <cell r="C20648" t="str">
            <v>Stanislava Uplaznik</v>
          </cell>
          <cell r="D20648" t="str">
            <v>Stanislava</v>
          </cell>
          <cell r="E20648" t="str">
            <v>Uplaznik</v>
          </cell>
        </row>
        <row r="20649">
          <cell r="A20649">
            <v>23745</v>
          </cell>
          <cell r="B20649" t="str">
            <v>23745</v>
          </cell>
          <cell r="C20649" t="str">
            <v>Ludvik Rus</v>
          </cell>
          <cell r="D20649" t="str">
            <v>Ludvik</v>
          </cell>
          <cell r="E20649" t="str">
            <v>Rus</v>
          </cell>
        </row>
        <row r="20650">
          <cell r="A20650">
            <v>23746</v>
          </cell>
          <cell r="B20650" t="str">
            <v>23746</v>
          </cell>
          <cell r="C20650" t="str">
            <v>Sebastjan Črešnovar</v>
          </cell>
          <cell r="D20650" t="str">
            <v>Sebastjan</v>
          </cell>
          <cell r="E20650" t="str">
            <v>Črešnovar</v>
          </cell>
        </row>
        <row r="20651">
          <cell r="A20651">
            <v>23747</v>
          </cell>
          <cell r="B20651" t="str">
            <v>23747</v>
          </cell>
          <cell r="C20651" t="str">
            <v>Igor Jurman</v>
          </cell>
          <cell r="D20651" t="str">
            <v>Igor</v>
          </cell>
          <cell r="E20651" t="str">
            <v>Jurman</v>
          </cell>
        </row>
        <row r="20652">
          <cell r="A20652">
            <v>23748</v>
          </cell>
          <cell r="B20652" t="str">
            <v>23748</v>
          </cell>
          <cell r="C20652" t="str">
            <v>Alen Bogataj</v>
          </cell>
          <cell r="D20652" t="str">
            <v>Alen</v>
          </cell>
          <cell r="E20652" t="str">
            <v>Bogataj</v>
          </cell>
        </row>
        <row r="20653">
          <cell r="A20653">
            <v>23749</v>
          </cell>
          <cell r="B20653" t="str">
            <v>23749</v>
          </cell>
          <cell r="C20653" t="str">
            <v>Majda Lunder</v>
          </cell>
          <cell r="D20653" t="str">
            <v>Majda</v>
          </cell>
          <cell r="E20653" t="str">
            <v>Lunder</v>
          </cell>
        </row>
        <row r="20654">
          <cell r="A20654">
            <v>23750</v>
          </cell>
          <cell r="B20654" t="str">
            <v>23750</v>
          </cell>
          <cell r="C20654" t="str">
            <v>Janez Vogrinc</v>
          </cell>
          <cell r="D20654" t="str">
            <v>Janez</v>
          </cell>
          <cell r="E20654" t="str">
            <v>Vogrinc</v>
          </cell>
        </row>
        <row r="20655">
          <cell r="A20655">
            <v>23751</v>
          </cell>
          <cell r="B20655" t="str">
            <v>23751</v>
          </cell>
          <cell r="C20655" t="str">
            <v>Elsa Bratkovič</v>
          </cell>
          <cell r="D20655" t="str">
            <v>Elsa</v>
          </cell>
          <cell r="E20655" t="str">
            <v>Bratkovič</v>
          </cell>
        </row>
        <row r="20656">
          <cell r="A20656">
            <v>23752</v>
          </cell>
          <cell r="B20656" t="str">
            <v>23752</v>
          </cell>
          <cell r="C20656" t="str">
            <v>Barbara Bradaš Premrl</v>
          </cell>
          <cell r="D20656" t="str">
            <v>Barbara</v>
          </cell>
          <cell r="E20656" t="str">
            <v>Bradaš Premrl</v>
          </cell>
        </row>
        <row r="20657">
          <cell r="A20657">
            <v>23753</v>
          </cell>
          <cell r="B20657" t="str">
            <v>23753</v>
          </cell>
          <cell r="C20657" t="str">
            <v>Marijana Sikošek</v>
          </cell>
          <cell r="D20657" t="str">
            <v>Marijana</v>
          </cell>
          <cell r="E20657" t="str">
            <v>Sikošek</v>
          </cell>
        </row>
        <row r="20658">
          <cell r="A20658">
            <v>23754</v>
          </cell>
          <cell r="B20658" t="str">
            <v>23754</v>
          </cell>
          <cell r="C20658" t="str">
            <v>Milica Tokalić</v>
          </cell>
          <cell r="D20658" t="str">
            <v>Milica</v>
          </cell>
          <cell r="E20658" t="str">
            <v>Tokalić</v>
          </cell>
        </row>
        <row r="20659">
          <cell r="A20659">
            <v>23755</v>
          </cell>
          <cell r="B20659" t="str">
            <v>23755</v>
          </cell>
          <cell r="C20659" t="str">
            <v>Nikola Radaković</v>
          </cell>
          <cell r="D20659" t="str">
            <v>Nikola</v>
          </cell>
          <cell r="E20659" t="str">
            <v>Radaković</v>
          </cell>
        </row>
        <row r="20660">
          <cell r="A20660">
            <v>23756</v>
          </cell>
          <cell r="B20660" t="str">
            <v>23756</v>
          </cell>
          <cell r="C20660" t="str">
            <v>Janez Klančar</v>
          </cell>
          <cell r="D20660" t="str">
            <v>Janez</v>
          </cell>
          <cell r="E20660" t="str">
            <v>Klančar</v>
          </cell>
        </row>
        <row r="20661">
          <cell r="A20661">
            <v>23757</v>
          </cell>
          <cell r="B20661" t="str">
            <v>23757</v>
          </cell>
          <cell r="C20661" t="str">
            <v>Igor Gros</v>
          </cell>
          <cell r="D20661" t="str">
            <v>Igor</v>
          </cell>
          <cell r="E20661" t="str">
            <v>Gros</v>
          </cell>
        </row>
        <row r="20662">
          <cell r="A20662">
            <v>23758</v>
          </cell>
          <cell r="B20662" t="str">
            <v>23758</v>
          </cell>
          <cell r="C20662" t="str">
            <v>Želimir Stančić</v>
          </cell>
          <cell r="D20662" t="str">
            <v>Želimir</v>
          </cell>
          <cell r="E20662" t="str">
            <v>Stančić</v>
          </cell>
        </row>
        <row r="20663">
          <cell r="A20663">
            <v>23759</v>
          </cell>
          <cell r="B20663" t="str">
            <v>23759</v>
          </cell>
          <cell r="C20663" t="str">
            <v>Alenka Franko</v>
          </cell>
          <cell r="D20663" t="str">
            <v>Alenka</v>
          </cell>
          <cell r="E20663" t="str">
            <v>Franko</v>
          </cell>
        </row>
        <row r="20664">
          <cell r="A20664">
            <v>23760</v>
          </cell>
          <cell r="B20664" t="str">
            <v>23760</v>
          </cell>
          <cell r="C20664" t="str">
            <v>Tomaž Podnar</v>
          </cell>
          <cell r="D20664" t="str">
            <v>Tomaž</v>
          </cell>
          <cell r="E20664" t="str">
            <v>Podnar</v>
          </cell>
        </row>
        <row r="20665">
          <cell r="A20665">
            <v>23761</v>
          </cell>
          <cell r="B20665" t="str">
            <v>23761</v>
          </cell>
          <cell r="C20665" t="str">
            <v>Damir Štifanić</v>
          </cell>
          <cell r="D20665" t="str">
            <v>Damir</v>
          </cell>
          <cell r="E20665" t="str">
            <v>Štifanić</v>
          </cell>
        </row>
        <row r="20666">
          <cell r="A20666">
            <v>23762</v>
          </cell>
          <cell r="B20666" t="str">
            <v>23762</v>
          </cell>
          <cell r="C20666" t="str">
            <v>Marija Ana Schwarzbartl-Pfeifer</v>
          </cell>
          <cell r="D20666" t="str">
            <v>Marija Ana</v>
          </cell>
          <cell r="E20666" t="str">
            <v>Schwarzbartl-Pfeifer</v>
          </cell>
        </row>
        <row r="20667">
          <cell r="A20667">
            <v>23763</v>
          </cell>
          <cell r="B20667" t="str">
            <v>23763</v>
          </cell>
          <cell r="C20667" t="str">
            <v>Petra Schollmayer</v>
          </cell>
          <cell r="D20667" t="str">
            <v>Petra</v>
          </cell>
          <cell r="E20667" t="str">
            <v>Schollmayer</v>
          </cell>
        </row>
        <row r="20668">
          <cell r="A20668">
            <v>23764</v>
          </cell>
          <cell r="B20668" t="str">
            <v>23764</v>
          </cell>
          <cell r="C20668" t="str">
            <v>Maja Šoštarič</v>
          </cell>
          <cell r="D20668" t="str">
            <v>Maja</v>
          </cell>
          <cell r="E20668" t="str">
            <v>Šoštarič</v>
          </cell>
        </row>
        <row r="20669">
          <cell r="A20669">
            <v>23765</v>
          </cell>
          <cell r="B20669" t="str">
            <v>23765</v>
          </cell>
          <cell r="C20669" t="str">
            <v>Arpad Ivanecz</v>
          </cell>
          <cell r="D20669" t="str">
            <v>Arpad</v>
          </cell>
          <cell r="E20669" t="str">
            <v>Ivanecz</v>
          </cell>
        </row>
        <row r="20670">
          <cell r="A20670">
            <v>23766</v>
          </cell>
          <cell r="B20670" t="str">
            <v>23766</v>
          </cell>
          <cell r="C20670" t="str">
            <v>Roman Košir</v>
          </cell>
          <cell r="D20670" t="str">
            <v>Roman</v>
          </cell>
          <cell r="E20670" t="str">
            <v>Košir</v>
          </cell>
        </row>
        <row r="20671">
          <cell r="A20671">
            <v>23767</v>
          </cell>
          <cell r="B20671" t="str">
            <v>23767</v>
          </cell>
          <cell r="C20671" t="str">
            <v>Janez Rebol</v>
          </cell>
          <cell r="D20671" t="str">
            <v>Janez</v>
          </cell>
          <cell r="E20671" t="str">
            <v>Rebol</v>
          </cell>
        </row>
        <row r="20672">
          <cell r="A20672">
            <v>23768</v>
          </cell>
          <cell r="B20672" t="str">
            <v>23768</v>
          </cell>
          <cell r="C20672" t="str">
            <v>Miro Čokolič</v>
          </cell>
          <cell r="D20672" t="str">
            <v>Miro</v>
          </cell>
          <cell r="E20672" t="str">
            <v>Čokolič</v>
          </cell>
        </row>
        <row r="20673">
          <cell r="A20673">
            <v>23769</v>
          </cell>
          <cell r="B20673" t="str">
            <v>23769</v>
          </cell>
          <cell r="C20673" t="str">
            <v>Matej Završnik</v>
          </cell>
          <cell r="D20673" t="str">
            <v>Matej</v>
          </cell>
          <cell r="E20673" t="str">
            <v>Završnik</v>
          </cell>
        </row>
        <row r="20674">
          <cell r="A20674">
            <v>23770</v>
          </cell>
          <cell r="B20674" t="str">
            <v>23770</v>
          </cell>
          <cell r="C20674" t="str">
            <v>Davorin Dajčman</v>
          </cell>
          <cell r="D20674" t="str">
            <v>Davorin</v>
          </cell>
          <cell r="E20674" t="str">
            <v>Dajčman</v>
          </cell>
        </row>
        <row r="20675">
          <cell r="A20675">
            <v>23771</v>
          </cell>
          <cell r="B20675" t="str">
            <v>23771</v>
          </cell>
          <cell r="C20675" t="str">
            <v>Denis Šaruga</v>
          </cell>
          <cell r="D20675" t="str">
            <v>Denis</v>
          </cell>
          <cell r="E20675" t="str">
            <v>Šaruga</v>
          </cell>
        </row>
        <row r="20676">
          <cell r="A20676">
            <v>23772</v>
          </cell>
          <cell r="B20676" t="str">
            <v>23772</v>
          </cell>
          <cell r="C20676" t="str">
            <v>Boštjan Bedekovič</v>
          </cell>
          <cell r="D20676" t="str">
            <v>Boštjan</v>
          </cell>
          <cell r="E20676" t="str">
            <v>Bedekovič</v>
          </cell>
        </row>
        <row r="20677">
          <cell r="A20677">
            <v>23773</v>
          </cell>
          <cell r="B20677" t="str">
            <v>23773</v>
          </cell>
          <cell r="C20677" t="str">
            <v>Ana Polona Mivšek</v>
          </cell>
          <cell r="D20677" t="str">
            <v>Ana Polona</v>
          </cell>
          <cell r="E20677" t="str">
            <v>Mivšek</v>
          </cell>
        </row>
        <row r="20678">
          <cell r="A20678">
            <v>23774</v>
          </cell>
          <cell r="B20678" t="str">
            <v>23774</v>
          </cell>
          <cell r="C20678" t="str">
            <v>Mojca Medič</v>
          </cell>
          <cell r="D20678" t="str">
            <v>Mojca</v>
          </cell>
          <cell r="E20678" t="str">
            <v>Medič</v>
          </cell>
        </row>
        <row r="20679">
          <cell r="A20679">
            <v>23775</v>
          </cell>
          <cell r="B20679" t="str">
            <v>23775</v>
          </cell>
          <cell r="C20679" t="str">
            <v>Alenka Pahor Žvanut</v>
          </cell>
          <cell r="D20679" t="str">
            <v>Alenka</v>
          </cell>
          <cell r="E20679" t="str">
            <v>Pahor Žvanut</v>
          </cell>
        </row>
        <row r="20680">
          <cell r="A20680">
            <v>23776</v>
          </cell>
          <cell r="B20680" t="str">
            <v>23776</v>
          </cell>
          <cell r="C20680" t="str">
            <v>Gašper Lavrenčič</v>
          </cell>
          <cell r="D20680" t="str">
            <v>Gašper</v>
          </cell>
          <cell r="E20680" t="str">
            <v>Lavrenčič</v>
          </cell>
        </row>
        <row r="20681">
          <cell r="A20681">
            <v>23777</v>
          </cell>
          <cell r="B20681" t="str">
            <v>23777</v>
          </cell>
          <cell r="C20681" t="str">
            <v>Matej Kafadar</v>
          </cell>
          <cell r="D20681" t="str">
            <v>Matej</v>
          </cell>
          <cell r="E20681" t="str">
            <v>Kafadar</v>
          </cell>
        </row>
        <row r="20682">
          <cell r="A20682">
            <v>23778</v>
          </cell>
          <cell r="B20682" t="str">
            <v>23778</v>
          </cell>
          <cell r="C20682" t="str">
            <v>Tomaž Kek</v>
          </cell>
          <cell r="D20682" t="str">
            <v>Tomaž</v>
          </cell>
          <cell r="E20682" t="str">
            <v>Kek</v>
          </cell>
        </row>
        <row r="20683">
          <cell r="A20683">
            <v>23779</v>
          </cell>
          <cell r="B20683" t="str">
            <v>23779</v>
          </cell>
          <cell r="C20683" t="str">
            <v>Nina Brumec</v>
          </cell>
          <cell r="D20683" t="str">
            <v>Nina</v>
          </cell>
          <cell r="E20683" t="str">
            <v>Brumec</v>
          </cell>
        </row>
        <row r="20684">
          <cell r="A20684">
            <v>23780</v>
          </cell>
          <cell r="B20684" t="str">
            <v>23780</v>
          </cell>
          <cell r="C20684" t="str">
            <v>Rok Krulec</v>
          </cell>
          <cell r="D20684" t="str">
            <v>Rok</v>
          </cell>
          <cell r="E20684" t="str">
            <v>Krulec</v>
          </cell>
        </row>
        <row r="20685">
          <cell r="A20685">
            <v>23781</v>
          </cell>
          <cell r="B20685" t="str">
            <v>23781</v>
          </cell>
          <cell r="C20685" t="str">
            <v>Anton Milavec</v>
          </cell>
          <cell r="D20685" t="str">
            <v>Anton</v>
          </cell>
          <cell r="E20685" t="str">
            <v>Milavec</v>
          </cell>
        </row>
        <row r="20686">
          <cell r="A20686">
            <v>23782</v>
          </cell>
          <cell r="B20686" t="str">
            <v>23782</v>
          </cell>
          <cell r="C20686" t="str">
            <v>Aleš Bambič</v>
          </cell>
          <cell r="D20686" t="str">
            <v>Aleš</v>
          </cell>
          <cell r="E20686" t="str">
            <v>Bambič</v>
          </cell>
        </row>
        <row r="20687">
          <cell r="A20687">
            <v>23783</v>
          </cell>
          <cell r="B20687" t="str">
            <v>23783</v>
          </cell>
          <cell r="C20687" t="str">
            <v>Katja Depolli Steiner</v>
          </cell>
          <cell r="D20687" t="str">
            <v>Katja</v>
          </cell>
          <cell r="E20687" t="str">
            <v>Depolli Steiner</v>
          </cell>
        </row>
        <row r="20688">
          <cell r="A20688">
            <v>23784</v>
          </cell>
          <cell r="B20688" t="str">
            <v>23784</v>
          </cell>
          <cell r="C20688" t="str">
            <v>Jozef Janovec</v>
          </cell>
          <cell r="D20688" t="str">
            <v>Jozef</v>
          </cell>
          <cell r="E20688" t="str">
            <v>Janovec</v>
          </cell>
        </row>
        <row r="20689">
          <cell r="A20689">
            <v>23785</v>
          </cell>
          <cell r="B20689" t="str">
            <v>23785</v>
          </cell>
          <cell r="C20689" t="str">
            <v>Andrej Zavratnik</v>
          </cell>
          <cell r="D20689" t="str">
            <v>Andrej</v>
          </cell>
          <cell r="E20689" t="str">
            <v>Zavratnik</v>
          </cell>
        </row>
        <row r="20690">
          <cell r="A20690">
            <v>23786</v>
          </cell>
          <cell r="B20690" t="str">
            <v>23786</v>
          </cell>
          <cell r="C20690" t="str">
            <v>Janez Ravnik</v>
          </cell>
          <cell r="D20690" t="str">
            <v>Janez</v>
          </cell>
          <cell r="E20690" t="str">
            <v>Ravnik</v>
          </cell>
        </row>
        <row r="20691">
          <cell r="A20691">
            <v>23787</v>
          </cell>
          <cell r="B20691" t="str">
            <v>23787</v>
          </cell>
          <cell r="C20691" t="str">
            <v>Maja Ravnik</v>
          </cell>
          <cell r="D20691" t="str">
            <v>Maja</v>
          </cell>
          <cell r="E20691" t="str">
            <v>Ravnik</v>
          </cell>
        </row>
        <row r="20692">
          <cell r="A20692">
            <v>23788</v>
          </cell>
          <cell r="B20692" t="str">
            <v>23788</v>
          </cell>
          <cell r="C20692" t="str">
            <v>Mateja Starbek Zorko</v>
          </cell>
          <cell r="D20692" t="str">
            <v>Mateja</v>
          </cell>
          <cell r="E20692" t="str">
            <v>Starbek Zorko</v>
          </cell>
        </row>
        <row r="20693">
          <cell r="A20693">
            <v>23789</v>
          </cell>
          <cell r="B20693" t="str">
            <v>23789</v>
          </cell>
          <cell r="C20693" t="str">
            <v>Nataša Bedernjak Bajuk</v>
          </cell>
          <cell r="D20693" t="str">
            <v>Nataša</v>
          </cell>
          <cell r="E20693" t="str">
            <v>Bedernjak Bajuk</v>
          </cell>
        </row>
        <row r="20694">
          <cell r="A20694">
            <v>23790</v>
          </cell>
          <cell r="B20694" t="str">
            <v>23790</v>
          </cell>
          <cell r="C20694" t="str">
            <v>Borut Gubina</v>
          </cell>
          <cell r="D20694" t="str">
            <v>Borut</v>
          </cell>
          <cell r="E20694" t="str">
            <v>Gubina</v>
          </cell>
        </row>
        <row r="20695">
          <cell r="A20695">
            <v>23791</v>
          </cell>
          <cell r="B20695" t="str">
            <v>23791</v>
          </cell>
          <cell r="C20695" t="str">
            <v>Ana Podhostnik</v>
          </cell>
          <cell r="D20695" t="str">
            <v>Ana</v>
          </cell>
          <cell r="E20695" t="str">
            <v>Podhostnik</v>
          </cell>
        </row>
        <row r="20696">
          <cell r="A20696">
            <v>23792</v>
          </cell>
          <cell r="B20696" t="str">
            <v>23792</v>
          </cell>
          <cell r="C20696" t="str">
            <v>Blake Jason Frederick</v>
          </cell>
          <cell r="D20696" t="str">
            <v>Blake</v>
          </cell>
          <cell r="E20696" t="str">
            <v>Jason Frederick</v>
          </cell>
        </row>
        <row r="20697">
          <cell r="A20697">
            <v>23793</v>
          </cell>
          <cell r="B20697" t="str">
            <v>23793</v>
          </cell>
          <cell r="C20697" t="str">
            <v>Jure Lukač</v>
          </cell>
          <cell r="D20697" t="str">
            <v>Jure</v>
          </cell>
          <cell r="E20697" t="str">
            <v>Lukač</v>
          </cell>
        </row>
        <row r="20698">
          <cell r="A20698">
            <v>23794</v>
          </cell>
          <cell r="B20698" t="str">
            <v>23794</v>
          </cell>
          <cell r="C20698" t="str">
            <v>Danilo Šubic</v>
          </cell>
          <cell r="D20698" t="str">
            <v>Danilo</v>
          </cell>
          <cell r="E20698" t="str">
            <v>Šubic</v>
          </cell>
        </row>
        <row r="20699">
          <cell r="A20699">
            <v>23795</v>
          </cell>
          <cell r="B20699" t="str">
            <v>23795</v>
          </cell>
          <cell r="C20699" t="str">
            <v>Damijan Rozoničnik</v>
          </cell>
          <cell r="D20699" t="str">
            <v>Damijan</v>
          </cell>
          <cell r="E20699" t="str">
            <v>Rozoničnik</v>
          </cell>
        </row>
        <row r="20700">
          <cell r="A20700">
            <v>23796</v>
          </cell>
          <cell r="B20700" t="str">
            <v>23796</v>
          </cell>
          <cell r="C20700" t="str">
            <v>Klemen Ambrožič</v>
          </cell>
          <cell r="D20700" t="str">
            <v>Klemen</v>
          </cell>
          <cell r="E20700" t="str">
            <v>Ambrožič</v>
          </cell>
        </row>
        <row r="20701">
          <cell r="A20701">
            <v>23797</v>
          </cell>
          <cell r="B20701" t="str">
            <v>23797</v>
          </cell>
          <cell r="C20701" t="str">
            <v>Jože Petek</v>
          </cell>
          <cell r="D20701" t="str">
            <v>Jože</v>
          </cell>
          <cell r="E20701" t="str">
            <v>Petek</v>
          </cell>
        </row>
        <row r="20702">
          <cell r="A20702">
            <v>23798</v>
          </cell>
          <cell r="B20702" t="str">
            <v>23798</v>
          </cell>
          <cell r="C20702" t="str">
            <v>Matej Fetih</v>
          </cell>
          <cell r="D20702" t="str">
            <v>Matej</v>
          </cell>
          <cell r="E20702" t="str">
            <v>Fetih</v>
          </cell>
        </row>
        <row r="20703">
          <cell r="A20703">
            <v>23799</v>
          </cell>
          <cell r="B20703" t="str">
            <v>23799</v>
          </cell>
          <cell r="C20703" t="str">
            <v>Aleš Pavec</v>
          </cell>
          <cell r="D20703" t="str">
            <v>Aleš</v>
          </cell>
          <cell r="E20703" t="str">
            <v>Pavec</v>
          </cell>
        </row>
        <row r="20704">
          <cell r="A20704">
            <v>23800</v>
          </cell>
          <cell r="B20704" t="str">
            <v>23800</v>
          </cell>
          <cell r="C20704" t="str">
            <v>Gregor Pogačar</v>
          </cell>
          <cell r="D20704" t="str">
            <v>Gregor</v>
          </cell>
          <cell r="E20704" t="str">
            <v>Pogačar</v>
          </cell>
        </row>
        <row r="20705">
          <cell r="A20705">
            <v>23801</v>
          </cell>
          <cell r="B20705" t="str">
            <v>23801</v>
          </cell>
          <cell r="C20705" t="str">
            <v>Gregor Rodič</v>
          </cell>
          <cell r="D20705" t="str">
            <v>Gregor</v>
          </cell>
          <cell r="E20705" t="str">
            <v>Rodič</v>
          </cell>
        </row>
        <row r="20706">
          <cell r="A20706">
            <v>23802</v>
          </cell>
          <cell r="B20706" t="str">
            <v>23802</v>
          </cell>
          <cell r="C20706" t="str">
            <v>Matej Srebernjak</v>
          </cell>
          <cell r="D20706" t="str">
            <v>Matej</v>
          </cell>
          <cell r="E20706" t="str">
            <v>Srebernjak</v>
          </cell>
        </row>
        <row r="20707">
          <cell r="A20707">
            <v>23803</v>
          </cell>
          <cell r="B20707" t="str">
            <v>23803</v>
          </cell>
          <cell r="C20707" t="str">
            <v>Janez Bitenc</v>
          </cell>
          <cell r="D20707" t="str">
            <v>Janez</v>
          </cell>
          <cell r="E20707" t="str">
            <v>Bitenc</v>
          </cell>
        </row>
        <row r="20708">
          <cell r="A20708">
            <v>23804</v>
          </cell>
          <cell r="B20708" t="str">
            <v>23804</v>
          </cell>
          <cell r="C20708" t="str">
            <v>Vjekoslav Delimar</v>
          </cell>
          <cell r="D20708" t="str">
            <v>Vjekoslav</v>
          </cell>
          <cell r="E20708" t="str">
            <v>Delimar</v>
          </cell>
        </row>
        <row r="20709">
          <cell r="A20709">
            <v>23805</v>
          </cell>
          <cell r="B20709" t="str">
            <v>23805</v>
          </cell>
          <cell r="C20709" t="str">
            <v>Jure Ergaver</v>
          </cell>
          <cell r="D20709" t="str">
            <v>Jure</v>
          </cell>
          <cell r="E20709" t="str">
            <v>Ergaver</v>
          </cell>
        </row>
        <row r="20710">
          <cell r="A20710">
            <v>23806</v>
          </cell>
          <cell r="B20710" t="str">
            <v>23806</v>
          </cell>
          <cell r="C20710" t="str">
            <v>Marko Globočnik</v>
          </cell>
          <cell r="D20710" t="str">
            <v>Marko</v>
          </cell>
          <cell r="E20710" t="str">
            <v>Globočnik</v>
          </cell>
        </row>
        <row r="20711">
          <cell r="A20711">
            <v>23807</v>
          </cell>
          <cell r="B20711" t="str">
            <v>23807</v>
          </cell>
          <cell r="C20711" t="str">
            <v>Igor Poljanšek</v>
          </cell>
          <cell r="D20711" t="str">
            <v>Igor</v>
          </cell>
          <cell r="E20711" t="str">
            <v>Poljanšek</v>
          </cell>
        </row>
        <row r="20712">
          <cell r="A20712">
            <v>23808</v>
          </cell>
          <cell r="B20712" t="str">
            <v>23808</v>
          </cell>
          <cell r="C20712" t="str">
            <v>Jože Jenkole</v>
          </cell>
          <cell r="D20712" t="str">
            <v>Jože</v>
          </cell>
          <cell r="E20712" t="str">
            <v>Jenkole</v>
          </cell>
        </row>
        <row r="20713">
          <cell r="A20713">
            <v>23809</v>
          </cell>
          <cell r="B20713" t="str">
            <v>23809</v>
          </cell>
          <cell r="C20713" t="str">
            <v>Gašper Koren</v>
          </cell>
          <cell r="D20713" t="str">
            <v>Gašper</v>
          </cell>
          <cell r="E20713" t="str">
            <v>Koren</v>
          </cell>
        </row>
        <row r="20714">
          <cell r="A20714">
            <v>23810</v>
          </cell>
          <cell r="B20714" t="str">
            <v>23810</v>
          </cell>
          <cell r="C20714" t="str">
            <v>Alenka Obid</v>
          </cell>
          <cell r="D20714" t="str">
            <v>Alenka</v>
          </cell>
          <cell r="E20714" t="str">
            <v>Obid</v>
          </cell>
        </row>
        <row r="20715">
          <cell r="A20715">
            <v>23811</v>
          </cell>
          <cell r="B20715" t="str">
            <v>23811</v>
          </cell>
          <cell r="C20715" t="str">
            <v>Mojmir Ritlop</v>
          </cell>
          <cell r="D20715" t="str">
            <v>Mojmir</v>
          </cell>
          <cell r="E20715" t="str">
            <v>Ritlop</v>
          </cell>
        </row>
        <row r="20716">
          <cell r="A20716">
            <v>23812</v>
          </cell>
          <cell r="B20716" t="str">
            <v>23812</v>
          </cell>
          <cell r="C20716" t="str">
            <v>Špela Kocjan</v>
          </cell>
          <cell r="D20716" t="str">
            <v>Špela</v>
          </cell>
          <cell r="E20716" t="str">
            <v>Kocjan</v>
          </cell>
        </row>
        <row r="20717">
          <cell r="A20717">
            <v>23813</v>
          </cell>
          <cell r="B20717" t="str">
            <v>23813</v>
          </cell>
          <cell r="C20717" t="str">
            <v>Deutsch Štefan</v>
          </cell>
          <cell r="D20717" t="str">
            <v>Deutsch</v>
          </cell>
          <cell r="E20717" t="str">
            <v>Štefan</v>
          </cell>
        </row>
        <row r="20718">
          <cell r="A20718">
            <v>23814</v>
          </cell>
          <cell r="B20718" t="str">
            <v>23814</v>
          </cell>
          <cell r="C20718" t="str">
            <v>Boris Plos</v>
          </cell>
          <cell r="D20718" t="str">
            <v>Boris</v>
          </cell>
          <cell r="E20718" t="str">
            <v>Plos</v>
          </cell>
        </row>
        <row r="20719">
          <cell r="A20719">
            <v>23815</v>
          </cell>
          <cell r="B20719" t="str">
            <v>23815</v>
          </cell>
          <cell r="C20719" t="str">
            <v>Goran Demšar</v>
          </cell>
          <cell r="D20719" t="str">
            <v>Goran</v>
          </cell>
          <cell r="E20719" t="str">
            <v>Demšar</v>
          </cell>
        </row>
        <row r="20720">
          <cell r="A20720">
            <v>23816</v>
          </cell>
          <cell r="B20720" t="str">
            <v>23816</v>
          </cell>
          <cell r="C20720" t="str">
            <v>Janoš Cigale</v>
          </cell>
          <cell r="D20720" t="str">
            <v>Janoš</v>
          </cell>
          <cell r="E20720" t="str">
            <v>Cigale</v>
          </cell>
        </row>
        <row r="20721">
          <cell r="A20721">
            <v>23817</v>
          </cell>
          <cell r="B20721" t="str">
            <v>23817</v>
          </cell>
          <cell r="C20721" t="str">
            <v>Samo Zver</v>
          </cell>
          <cell r="D20721" t="str">
            <v>Samo</v>
          </cell>
          <cell r="E20721" t="str">
            <v>Zver</v>
          </cell>
        </row>
        <row r="20722">
          <cell r="A20722">
            <v>23818</v>
          </cell>
          <cell r="B20722" t="str">
            <v>23818</v>
          </cell>
          <cell r="C20722" t="str">
            <v>Tadej Pajič</v>
          </cell>
          <cell r="D20722" t="str">
            <v>Tadej</v>
          </cell>
          <cell r="E20722" t="str">
            <v>Pajič</v>
          </cell>
        </row>
        <row r="20723">
          <cell r="A20723">
            <v>23819</v>
          </cell>
          <cell r="B20723" t="str">
            <v>23819</v>
          </cell>
          <cell r="C20723" t="str">
            <v>Mojca Modic</v>
          </cell>
          <cell r="D20723" t="str">
            <v>Mojca</v>
          </cell>
          <cell r="E20723" t="str">
            <v>Modic</v>
          </cell>
        </row>
        <row r="20724">
          <cell r="A20724">
            <v>23820</v>
          </cell>
          <cell r="B20724" t="str">
            <v>23820</v>
          </cell>
          <cell r="C20724" t="str">
            <v>Borut Pulko</v>
          </cell>
          <cell r="D20724" t="str">
            <v>Borut</v>
          </cell>
          <cell r="E20724" t="str">
            <v>Pulko</v>
          </cell>
        </row>
        <row r="20725">
          <cell r="A20725">
            <v>23821</v>
          </cell>
          <cell r="B20725" t="str">
            <v>23821</v>
          </cell>
          <cell r="C20725" t="str">
            <v>Tinka Selič</v>
          </cell>
          <cell r="D20725" t="str">
            <v>Tinka</v>
          </cell>
          <cell r="E20725" t="str">
            <v>Selič</v>
          </cell>
        </row>
        <row r="20726">
          <cell r="A20726">
            <v>23822</v>
          </cell>
          <cell r="B20726" t="str">
            <v>23822</v>
          </cell>
          <cell r="C20726" t="str">
            <v>Janez Paradiž</v>
          </cell>
          <cell r="D20726" t="str">
            <v>Janez</v>
          </cell>
          <cell r="E20726" t="str">
            <v>Paradiž</v>
          </cell>
        </row>
        <row r="20727">
          <cell r="A20727">
            <v>23823</v>
          </cell>
          <cell r="B20727" t="str">
            <v>23823</v>
          </cell>
          <cell r="C20727" t="str">
            <v>Primož Rojec</v>
          </cell>
          <cell r="D20727" t="str">
            <v>Primož</v>
          </cell>
          <cell r="E20727" t="str">
            <v>Rojec</v>
          </cell>
        </row>
        <row r="20728">
          <cell r="A20728">
            <v>23824</v>
          </cell>
          <cell r="B20728" t="str">
            <v>23824</v>
          </cell>
          <cell r="C20728" t="str">
            <v>Mirko Skubic</v>
          </cell>
          <cell r="D20728" t="str">
            <v>Mirko</v>
          </cell>
          <cell r="E20728" t="str">
            <v>Skubic</v>
          </cell>
        </row>
        <row r="20729">
          <cell r="A20729">
            <v>23825</v>
          </cell>
          <cell r="B20729" t="str">
            <v>23825</v>
          </cell>
          <cell r="C20729" t="str">
            <v>Aleš Šverko</v>
          </cell>
          <cell r="D20729" t="str">
            <v>Aleš</v>
          </cell>
          <cell r="E20729" t="str">
            <v>Šverko</v>
          </cell>
        </row>
        <row r="20730">
          <cell r="A20730">
            <v>23826</v>
          </cell>
          <cell r="B20730" t="str">
            <v>23826</v>
          </cell>
          <cell r="C20730" t="str">
            <v>Primož Tarle</v>
          </cell>
          <cell r="D20730" t="str">
            <v>Primož</v>
          </cell>
          <cell r="E20730" t="str">
            <v>Tarle</v>
          </cell>
        </row>
        <row r="20731">
          <cell r="A20731">
            <v>23827</v>
          </cell>
          <cell r="B20731" t="str">
            <v>23827</v>
          </cell>
          <cell r="C20731" t="str">
            <v>Bojana Lobe</v>
          </cell>
          <cell r="D20731" t="str">
            <v>Bojana</v>
          </cell>
          <cell r="E20731" t="str">
            <v>Lobe</v>
          </cell>
        </row>
        <row r="20732">
          <cell r="A20732">
            <v>23828</v>
          </cell>
          <cell r="B20732" t="str">
            <v>23828</v>
          </cell>
          <cell r="C20732" t="str">
            <v>Boris Kragelj</v>
          </cell>
          <cell r="D20732" t="str">
            <v>Boris</v>
          </cell>
          <cell r="E20732" t="str">
            <v>Kragelj</v>
          </cell>
        </row>
        <row r="20733">
          <cell r="A20733">
            <v>23829</v>
          </cell>
          <cell r="B20733" t="str">
            <v>23829</v>
          </cell>
          <cell r="C20733" t="str">
            <v>Matej Jovan</v>
          </cell>
          <cell r="D20733" t="str">
            <v>Matej</v>
          </cell>
          <cell r="E20733" t="str">
            <v>Jovan</v>
          </cell>
        </row>
        <row r="20734">
          <cell r="A20734">
            <v>23830</v>
          </cell>
          <cell r="B20734" t="str">
            <v>23830</v>
          </cell>
          <cell r="C20734" t="str">
            <v>Nanika Vogrinc</v>
          </cell>
          <cell r="D20734" t="str">
            <v>Nanika</v>
          </cell>
          <cell r="E20734" t="str">
            <v>Vogrinc</v>
          </cell>
        </row>
        <row r="20735">
          <cell r="A20735">
            <v>23831</v>
          </cell>
          <cell r="B20735" t="str">
            <v>23831</v>
          </cell>
          <cell r="C20735" t="str">
            <v>Maja Vukasović Ljubičić</v>
          </cell>
          <cell r="D20735" t="str">
            <v>Maja</v>
          </cell>
          <cell r="E20735" t="str">
            <v>Vukasović Ljubičić</v>
          </cell>
        </row>
        <row r="20736">
          <cell r="A20736">
            <v>23832</v>
          </cell>
          <cell r="B20736" t="str">
            <v>23832</v>
          </cell>
          <cell r="C20736" t="str">
            <v>Aleksander Đurić</v>
          </cell>
          <cell r="D20736" t="str">
            <v>Aleksander</v>
          </cell>
          <cell r="E20736" t="str">
            <v>Đurić</v>
          </cell>
        </row>
        <row r="20737">
          <cell r="A20737">
            <v>23833</v>
          </cell>
          <cell r="B20737" t="str">
            <v>23833</v>
          </cell>
          <cell r="C20737" t="str">
            <v>Polona Smrdel</v>
          </cell>
          <cell r="D20737" t="str">
            <v>Polona</v>
          </cell>
          <cell r="E20737" t="str">
            <v>Smrdel</v>
          </cell>
        </row>
        <row r="20738">
          <cell r="A20738">
            <v>23834</v>
          </cell>
          <cell r="B20738" t="str">
            <v>23834</v>
          </cell>
          <cell r="C20738" t="str">
            <v>Boris Vidrih</v>
          </cell>
          <cell r="D20738" t="str">
            <v>Boris</v>
          </cell>
          <cell r="E20738" t="str">
            <v>Vidrih</v>
          </cell>
        </row>
        <row r="20739">
          <cell r="A20739">
            <v>23835</v>
          </cell>
          <cell r="B20739" t="str">
            <v>23835</v>
          </cell>
          <cell r="C20739" t="str">
            <v>Marjan Hanč</v>
          </cell>
          <cell r="D20739" t="str">
            <v>Marjan</v>
          </cell>
          <cell r="E20739" t="str">
            <v>Hanč</v>
          </cell>
        </row>
        <row r="20740">
          <cell r="A20740">
            <v>23836</v>
          </cell>
          <cell r="B20740" t="str">
            <v>23836</v>
          </cell>
          <cell r="C20740" t="str">
            <v>Marko Kresnik</v>
          </cell>
          <cell r="D20740" t="str">
            <v>Marko</v>
          </cell>
          <cell r="E20740" t="str">
            <v>Kresnik</v>
          </cell>
        </row>
        <row r="20741">
          <cell r="A20741">
            <v>23837</v>
          </cell>
          <cell r="B20741" t="str">
            <v>23837</v>
          </cell>
          <cell r="C20741" t="str">
            <v>Sanja Zupančič</v>
          </cell>
          <cell r="D20741" t="str">
            <v>Sanja</v>
          </cell>
          <cell r="E20741" t="str">
            <v>Zupančič</v>
          </cell>
        </row>
        <row r="20742">
          <cell r="A20742">
            <v>23838</v>
          </cell>
          <cell r="B20742" t="str">
            <v>23838</v>
          </cell>
          <cell r="C20742" t="str">
            <v>Darinka Verdonik</v>
          </cell>
          <cell r="D20742" t="str">
            <v>Darinka</v>
          </cell>
          <cell r="E20742" t="str">
            <v>Verdonik</v>
          </cell>
        </row>
        <row r="20743">
          <cell r="A20743">
            <v>23839</v>
          </cell>
          <cell r="B20743" t="str">
            <v>23839</v>
          </cell>
          <cell r="C20743" t="str">
            <v>Peter Vodopivec</v>
          </cell>
          <cell r="D20743" t="str">
            <v>Peter</v>
          </cell>
          <cell r="E20743" t="str">
            <v>Vodopivec</v>
          </cell>
        </row>
        <row r="20744">
          <cell r="A20744">
            <v>23840</v>
          </cell>
          <cell r="B20744" t="str">
            <v>23840</v>
          </cell>
          <cell r="C20744" t="str">
            <v>Ivo Terčon</v>
          </cell>
          <cell r="D20744" t="str">
            <v>Ivo</v>
          </cell>
          <cell r="E20744" t="str">
            <v>Terčon</v>
          </cell>
        </row>
        <row r="20745">
          <cell r="A20745">
            <v>23841</v>
          </cell>
          <cell r="B20745" t="str">
            <v>23841</v>
          </cell>
          <cell r="C20745" t="str">
            <v>Matjaž Pavčič</v>
          </cell>
          <cell r="D20745" t="str">
            <v>Matjaž</v>
          </cell>
          <cell r="E20745" t="str">
            <v>Pavčič</v>
          </cell>
        </row>
        <row r="20746">
          <cell r="A20746">
            <v>23842</v>
          </cell>
          <cell r="B20746" t="str">
            <v>23842</v>
          </cell>
          <cell r="C20746" t="str">
            <v>Matjaž Vadnjal</v>
          </cell>
          <cell r="D20746" t="str">
            <v>Matjaž</v>
          </cell>
          <cell r="E20746" t="str">
            <v>Vadnjal</v>
          </cell>
        </row>
        <row r="20747">
          <cell r="A20747">
            <v>23843</v>
          </cell>
          <cell r="B20747" t="str">
            <v>23843</v>
          </cell>
          <cell r="C20747" t="str">
            <v>Klavdij Žvanut</v>
          </cell>
          <cell r="D20747" t="str">
            <v>Klavdij</v>
          </cell>
          <cell r="E20747" t="str">
            <v>Žvanut</v>
          </cell>
        </row>
        <row r="20748">
          <cell r="A20748">
            <v>23844</v>
          </cell>
          <cell r="B20748" t="str">
            <v>23844</v>
          </cell>
          <cell r="C20748" t="str">
            <v>Silvo Lenarčič</v>
          </cell>
          <cell r="D20748" t="str">
            <v>Silvo</v>
          </cell>
          <cell r="E20748" t="str">
            <v>Lenarčič</v>
          </cell>
        </row>
        <row r="20749">
          <cell r="A20749">
            <v>23845</v>
          </cell>
          <cell r="B20749" t="str">
            <v>23845</v>
          </cell>
          <cell r="C20749" t="str">
            <v>Miran Volk</v>
          </cell>
          <cell r="D20749" t="str">
            <v>Miran</v>
          </cell>
          <cell r="E20749" t="str">
            <v>Volk</v>
          </cell>
        </row>
        <row r="20750">
          <cell r="A20750">
            <v>23846</v>
          </cell>
          <cell r="B20750" t="str">
            <v>23846</v>
          </cell>
          <cell r="C20750" t="str">
            <v>Sebastijan Stegel</v>
          </cell>
          <cell r="D20750" t="str">
            <v>Sebastijan</v>
          </cell>
          <cell r="E20750" t="str">
            <v>Stegel</v>
          </cell>
        </row>
        <row r="20751">
          <cell r="A20751">
            <v>23847</v>
          </cell>
          <cell r="B20751" t="str">
            <v>23847</v>
          </cell>
          <cell r="C20751" t="str">
            <v>Rajko Mehanović</v>
          </cell>
          <cell r="D20751" t="str">
            <v>Rajko</v>
          </cell>
          <cell r="E20751" t="str">
            <v>Mehanović</v>
          </cell>
        </row>
        <row r="20752">
          <cell r="A20752">
            <v>23848</v>
          </cell>
          <cell r="B20752" t="str">
            <v>23848</v>
          </cell>
          <cell r="C20752" t="str">
            <v>Jožko Kolar</v>
          </cell>
          <cell r="D20752" t="str">
            <v>Jožko</v>
          </cell>
          <cell r="E20752" t="str">
            <v>Kolar</v>
          </cell>
        </row>
        <row r="20753">
          <cell r="A20753">
            <v>23849</v>
          </cell>
          <cell r="B20753" t="str">
            <v>23849</v>
          </cell>
          <cell r="C20753" t="str">
            <v>Janez Sussa</v>
          </cell>
          <cell r="D20753" t="str">
            <v>Janez</v>
          </cell>
          <cell r="E20753" t="str">
            <v>Sussa</v>
          </cell>
        </row>
        <row r="20754">
          <cell r="A20754">
            <v>23850</v>
          </cell>
          <cell r="B20754" t="str">
            <v>23850</v>
          </cell>
          <cell r="C20754" t="str">
            <v>Antonijo Smrdelj</v>
          </cell>
          <cell r="D20754" t="str">
            <v>Antonijo</v>
          </cell>
          <cell r="E20754" t="str">
            <v>Smrdelj</v>
          </cell>
        </row>
        <row r="20755">
          <cell r="A20755">
            <v>23851</v>
          </cell>
          <cell r="B20755" t="str">
            <v>23851</v>
          </cell>
          <cell r="C20755" t="str">
            <v>Mateja Jerovšek</v>
          </cell>
          <cell r="D20755" t="str">
            <v>Mateja</v>
          </cell>
          <cell r="E20755" t="str">
            <v>Jerovšek</v>
          </cell>
        </row>
        <row r="20756">
          <cell r="A20756">
            <v>23852</v>
          </cell>
          <cell r="B20756" t="str">
            <v>23852</v>
          </cell>
          <cell r="C20756" t="str">
            <v>Matjaž Velikanje</v>
          </cell>
          <cell r="D20756" t="str">
            <v>Matjaž</v>
          </cell>
          <cell r="E20756" t="str">
            <v>Velikanje</v>
          </cell>
        </row>
        <row r="20757">
          <cell r="A20757">
            <v>23853</v>
          </cell>
          <cell r="B20757" t="str">
            <v>23853</v>
          </cell>
          <cell r="C20757" t="str">
            <v>Franc Hiti</v>
          </cell>
          <cell r="D20757" t="str">
            <v>Franc</v>
          </cell>
          <cell r="E20757" t="str">
            <v>Hiti</v>
          </cell>
        </row>
        <row r="20758">
          <cell r="A20758">
            <v>23854</v>
          </cell>
          <cell r="B20758" t="str">
            <v>23854</v>
          </cell>
          <cell r="C20758" t="str">
            <v>Vinko Mlinar</v>
          </cell>
          <cell r="D20758" t="str">
            <v>Vinko</v>
          </cell>
          <cell r="E20758" t="str">
            <v>Mlinar</v>
          </cell>
        </row>
        <row r="20759">
          <cell r="A20759">
            <v>23855</v>
          </cell>
          <cell r="B20759" t="str">
            <v>23855</v>
          </cell>
          <cell r="C20759" t="str">
            <v>Stanislav Drobnič</v>
          </cell>
          <cell r="D20759" t="str">
            <v>Stanislav</v>
          </cell>
          <cell r="E20759" t="str">
            <v>Drobnič</v>
          </cell>
        </row>
        <row r="20760">
          <cell r="A20760">
            <v>23856</v>
          </cell>
          <cell r="B20760" t="str">
            <v>23856</v>
          </cell>
          <cell r="C20760" t="str">
            <v>Miran Straus</v>
          </cell>
          <cell r="D20760" t="str">
            <v>Miran</v>
          </cell>
          <cell r="E20760" t="str">
            <v>Straus</v>
          </cell>
        </row>
        <row r="20761">
          <cell r="A20761">
            <v>23857</v>
          </cell>
          <cell r="B20761" t="str">
            <v>23857</v>
          </cell>
          <cell r="C20761" t="str">
            <v>Ivan Menard</v>
          </cell>
          <cell r="D20761" t="str">
            <v>Ivan</v>
          </cell>
          <cell r="E20761" t="str">
            <v>Menard</v>
          </cell>
        </row>
        <row r="20762">
          <cell r="A20762">
            <v>23858</v>
          </cell>
          <cell r="B20762" t="str">
            <v>23858</v>
          </cell>
          <cell r="C20762" t="str">
            <v>Ivan Pivk</v>
          </cell>
          <cell r="D20762" t="str">
            <v>Ivan</v>
          </cell>
          <cell r="E20762" t="str">
            <v>Pivk</v>
          </cell>
        </row>
        <row r="20763">
          <cell r="A20763">
            <v>23859</v>
          </cell>
          <cell r="B20763" t="str">
            <v>23859</v>
          </cell>
          <cell r="C20763" t="str">
            <v>Bogdan Velikanje</v>
          </cell>
          <cell r="D20763" t="str">
            <v>Bogdan</v>
          </cell>
          <cell r="E20763" t="str">
            <v>Velikanje</v>
          </cell>
        </row>
        <row r="20764">
          <cell r="A20764">
            <v>23860</v>
          </cell>
          <cell r="B20764" t="str">
            <v>23860</v>
          </cell>
          <cell r="C20764" t="str">
            <v>Jurij Soklič</v>
          </cell>
          <cell r="D20764" t="str">
            <v>Jurij</v>
          </cell>
          <cell r="E20764" t="str">
            <v>Soklič</v>
          </cell>
        </row>
        <row r="20765">
          <cell r="A20765">
            <v>23861</v>
          </cell>
          <cell r="B20765" t="str">
            <v>23861</v>
          </cell>
          <cell r="C20765" t="str">
            <v>Marko Naglič</v>
          </cell>
          <cell r="D20765" t="str">
            <v>Marko</v>
          </cell>
          <cell r="E20765" t="str">
            <v>Naglič</v>
          </cell>
        </row>
        <row r="20766">
          <cell r="A20766">
            <v>23862</v>
          </cell>
          <cell r="B20766" t="str">
            <v>23862</v>
          </cell>
          <cell r="C20766" t="str">
            <v>Vojko Matelič</v>
          </cell>
          <cell r="D20766" t="str">
            <v>Vojko</v>
          </cell>
          <cell r="E20766" t="str">
            <v>Matelič</v>
          </cell>
        </row>
        <row r="20767">
          <cell r="A20767">
            <v>23864</v>
          </cell>
          <cell r="B20767" t="str">
            <v>23864</v>
          </cell>
          <cell r="C20767" t="str">
            <v>Branko Jereb</v>
          </cell>
          <cell r="D20767" t="str">
            <v>Branko</v>
          </cell>
          <cell r="E20767" t="str">
            <v>Jereb</v>
          </cell>
        </row>
        <row r="20768">
          <cell r="A20768">
            <v>23865</v>
          </cell>
          <cell r="B20768" t="str">
            <v>23865</v>
          </cell>
          <cell r="C20768" t="str">
            <v>Boštjan Ahačič</v>
          </cell>
          <cell r="D20768" t="str">
            <v>Boštjan</v>
          </cell>
          <cell r="E20768" t="str">
            <v>Ahačič</v>
          </cell>
        </row>
        <row r="20769">
          <cell r="A20769">
            <v>23866</v>
          </cell>
          <cell r="B20769" t="str">
            <v>23866</v>
          </cell>
          <cell r="C20769" t="str">
            <v>Leon Omejc</v>
          </cell>
          <cell r="D20769" t="str">
            <v>Leon</v>
          </cell>
          <cell r="E20769" t="str">
            <v>Omejc</v>
          </cell>
        </row>
        <row r="20770">
          <cell r="A20770">
            <v>23867</v>
          </cell>
          <cell r="B20770" t="str">
            <v>23867</v>
          </cell>
          <cell r="C20770" t="str">
            <v>Peter Šink</v>
          </cell>
          <cell r="D20770" t="str">
            <v>Peter</v>
          </cell>
          <cell r="E20770" t="str">
            <v>Šink</v>
          </cell>
        </row>
        <row r="20771">
          <cell r="A20771">
            <v>23868</v>
          </cell>
          <cell r="B20771" t="str">
            <v>23868</v>
          </cell>
          <cell r="C20771" t="str">
            <v>Uroš Gros</v>
          </cell>
          <cell r="D20771" t="str">
            <v>Uroš</v>
          </cell>
          <cell r="E20771" t="str">
            <v>Gros</v>
          </cell>
        </row>
        <row r="20772">
          <cell r="A20772">
            <v>23869</v>
          </cell>
          <cell r="B20772" t="str">
            <v>23869</v>
          </cell>
          <cell r="C20772" t="str">
            <v>Peter Guček</v>
          </cell>
          <cell r="D20772" t="str">
            <v>Peter</v>
          </cell>
          <cell r="E20772" t="str">
            <v>Guček</v>
          </cell>
        </row>
        <row r="20773">
          <cell r="A20773">
            <v>23870</v>
          </cell>
          <cell r="B20773" t="str">
            <v>23870</v>
          </cell>
          <cell r="C20773" t="str">
            <v>Rok Kalan</v>
          </cell>
          <cell r="D20773" t="str">
            <v>Rok</v>
          </cell>
          <cell r="E20773" t="str">
            <v>Kalan</v>
          </cell>
        </row>
        <row r="20774">
          <cell r="A20774">
            <v>23871</v>
          </cell>
          <cell r="B20774" t="str">
            <v>23871</v>
          </cell>
          <cell r="C20774" t="str">
            <v>Anton Kunstelj</v>
          </cell>
          <cell r="D20774" t="str">
            <v>Anton</v>
          </cell>
          <cell r="E20774" t="str">
            <v>Kunstelj</v>
          </cell>
        </row>
        <row r="20775">
          <cell r="A20775">
            <v>23872</v>
          </cell>
          <cell r="B20775" t="str">
            <v>23872</v>
          </cell>
          <cell r="C20775" t="str">
            <v>Franc Maček</v>
          </cell>
          <cell r="D20775" t="str">
            <v>Franc</v>
          </cell>
          <cell r="E20775" t="str">
            <v>Maček</v>
          </cell>
        </row>
        <row r="20776">
          <cell r="A20776">
            <v>23873</v>
          </cell>
          <cell r="B20776" t="str">
            <v>23873</v>
          </cell>
          <cell r="C20776" t="str">
            <v>Milan Malovrh</v>
          </cell>
          <cell r="D20776" t="str">
            <v>Milan</v>
          </cell>
          <cell r="E20776" t="str">
            <v>Malovrh</v>
          </cell>
        </row>
        <row r="20777">
          <cell r="A20777">
            <v>23874</v>
          </cell>
          <cell r="B20777" t="str">
            <v>23874</v>
          </cell>
          <cell r="C20777" t="str">
            <v>Jože Omejc</v>
          </cell>
          <cell r="D20777" t="str">
            <v>Jože</v>
          </cell>
          <cell r="E20777" t="str">
            <v>Omejc</v>
          </cell>
        </row>
        <row r="20778">
          <cell r="A20778">
            <v>23875</v>
          </cell>
          <cell r="B20778" t="str">
            <v>23875</v>
          </cell>
          <cell r="C20778" t="str">
            <v>Simon Omejc</v>
          </cell>
          <cell r="D20778" t="str">
            <v>Simon</v>
          </cell>
          <cell r="E20778" t="str">
            <v>Omejc</v>
          </cell>
        </row>
        <row r="20779">
          <cell r="A20779">
            <v>23876</v>
          </cell>
          <cell r="B20779" t="str">
            <v>23876</v>
          </cell>
          <cell r="C20779" t="str">
            <v>Franc Perme</v>
          </cell>
          <cell r="D20779" t="str">
            <v>Franc</v>
          </cell>
          <cell r="E20779" t="str">
            <v>Perme</v>
          </cell>
        </row>
        <row r="20780">
          <cell r="A20780">
            <v>23877</v>
          </cell>
          <cell r="B20780" t="str">
            <v>23877</v>
          </cell>
          <cell r="C20780" t="str">
            <v>Tomislav Stanovnik</v>
          </cell>
          <cell r="D20780" t="str">
            <v>Tomislav</v>
          </cell>
          <cell r="E20780" t="str">
            <v>Stanovnik</v>
          </cell>
        </row>
        <row r="20781">
          <cell r="A20781">
            <v>23878</v>
          </cell>
          <cell r="B20781" t="str">
            <v>23878</v>
          </cell>
          <cell r="C20781" t="str">
            <v>Sebastjan Sternad</v>
          </cell>
          <cell r="D20781" t="str">
            <v>Sebastjan</v>
          </cell>
          <cell r="E20781" t="str">
            <v>Sternad</v>
          </cell>
        </row>
        <row r="20782">
          <cell r="A20782">
            <v>23879</v>
          </cell>
          <cell r="B20782" t="str">
            <v>23879</v>
          </cell>
          <cell r="C20782" t="str">
            <v>Jože Sušnik</v>
          </cell>
          <cell r="D20782" t="str">
            <v>Jože</v>
          </cell>
          <cell r="E20782" t="str">
            <v>Sušnik</v>
          </cell>
        </row>
        <row r="20783">
          <cell r="A20783">
            <v>23880</v>
          </cell>
          <cell r="B20783" t="str">
            <v>23880</v>
          </cell>
          <cell r="C20783" t="str">
            <v>Janez Šmejic</v>
          </cell>
          <cell r="D20783" t="str">
            <v>Janez</v>
          </cell>
          <cell r="E20783" t="str">
            <v>Šmejic</v>
          </cell>
        </row>
        <row r="20784">
          <cell r="A20784">
            <v>23881</v>
          </cell>
          <cell r="B20784" t="str">
            <v>23881</v>
          </cell>
          <cell r="C20784" t="str">
            <v>Janko Zibler</v>
          </cell>
          <cell r="D20784" t="str">
            <v>Janko</v>
          </cell>
          <cell r="E20784" t="str">
            <v>Zibler</v>
          </cell>
        </row>
        <row r="20785">
          <cell r="A20785">
            <v>23882</v>
          </cell>
          <cell r="B20785" t="str">
            <v>23882</v>
          </cell>
          <cell r="C20785" t="str">
            <v>Robert Ribič</v>
          </cell>
          <cell r="D20785" t="str">
            <v>Robert</v>
          </cell>
          <cell r="E20785" t="str">
            <v>Ribič</v>
          </cell>
        </row>
        <row r="20786">
          <cell r="A20786">
            <v>23883</v>
          </cell>
          <cell r="B20786" t="str">
            <v>23883</v>
          </cell>
          <cell r="C20786" t="str">
            <v>Vojko Leskovar</v>
          </cell>
          <cell r="D20786" t="str">
            <v>Vojko</v>
          </cell>
          <cell r="E20786" t="str">
            <v>Leskovar</v>
          </cell>
        </row>
        <row r="20787">
          <cell r="A20787">
            <v>23884</v>
          </cell>
          <cell r="B20787" t="str">
            <v>23884</v>
          </cell>
          <cell r="C20787" t="str">
            <v>Darko Tičič</v>
          </cell>
          <cell r="D20787" t="str">
            <v>Darko</v>
          </cell>
          <cell r="E20787" t="str">
            <v>Tičič</v>
          </cell>
        </row>
        <row r="20788">
          <cell r="A20788">
            <v>23885</v>
          </cell>
          <cell r="B20788" t="str">
            <v>23885</v>
          </cell>
          <cell r="C20788" t="str">
            <v>Boštjan Slapnik</v>
          </cell>
          <cell r="D20788" t="str">
            <v>Boštjan</v>
          </cell>
          <cell r="E20788" t="str">
            <v>Slapnik</v>
          </cell>
        </row>
        <row r="20789">
          <cell r="A20789">
            <v>23886</v>
          </cell>
          <cell r="B20789" t="str">
            <v>23886</v>
          </cell>
          <cell r="C20789" t="str">
            <v>Branko Bračko</v>
          </cell>
          <cell r="D20789" t="str">
            <v>Branko</v>
          </cell>
          <cell r="E20789" t="str">
            <v>Bračko</v>
          </cell>
        </row>
        <row r="20790">
          <cell r="A20790">
            <v>23887</v>
          </cell>
          <cell r="B20790" t="str">
            <v>23887</v>
          </cell>
          <cell r="C20790" t="str">
            <v>Gregor Kobe</v>
          </cell>
          <cell r="D20790" t="str">
            <v>Gregor</v>
          </cell>
          <cell r="E20790" t="str">
            <v>Kobe</v>
          </cell>
        </row>
        <row r="20791">
          <cell r="A20791">
            <v>23888</v>
          </cell>
          <cell r="B20791" t="str">
            <v>23888</v>
          </cell>
          <cell r="C20791" t="str">
            <v>Andrej Kokol</v>
          </cell>
          <cell r="D20791" t="str">
            <v>Andrej</v>
          </cell>
          <cell r="E20791" t="str">
            <v>Kokol</v>
          </cell>
        </row>
        <row r="20792">
          <cell r="A20792">
            <v>23889</v>
          </cell>
          <cell r="B20792" t="str">
            <v>23889</v>
          </cell>
          <cell r="C20792" t="str">
            <v>Danijel Javornik</v>
          </cell>
          <cell r="D20792" t="str">
            <v>Danijel</v>
          </cell>
          <cell r="E20792" t="str">
            <v>Javornik</v>
          </cell>
        </row>
        <row r="20793">
          <cell r="A20793">
            <v>23890</v>
          </cell>
          <cell r="B20793" t="str">
            <v>23890</v>
          </cell>
          <cell r="C20793" t="str">
            <v>Marjan Korošec</v>
          </cell>
          <cell r="D20793" t="str">
            <v>Marjan</v>
          </cell>
          <cell r="E20793" t="str">
            <v>Korošec</v>
          </cell>
        </row>
        <row r="20794">
          <cell r="A20794">
            <v>23891</v>
          </cell>
          <cell r="B20794" t="str">
            <v>23891</v>
          </cell>
          <cell r="C20794" t="str">
            <v>Sašo Lenart</v>
          </cell>
          <cell r="D20794" t="str">
            <v>Sašo</v>
          </cell>
          <cell r="E20794" t="str">
            <v>Lenart</v>
          </cell>
        </row>
        <row r="20795">
          <cell r="A20795">
            <v>23892</v>
          </cell>
          <cell r="B20795" t="str">
            <v>23892</v>
          </cell>
          <cell r="C20795" t="str">
            <v>Miroslav Jančič</v>
          </cell>
          <cell r="D20795" t="str">
            <v>Miroslav</v>
          </cell>
          <cell r="E20795" t="str">
            <v>Jančič</v>
          </cell>
        </row>
        <row r="20796">
          <cell r="A20796">
            <v>23893</v>
          </cell>
          <cell r="B20796" t="str">
            <v>23893</v>
          </cell>
          <cell r="C20796" t="str">
            <v>Marko Kuk</v>
          </cell>
          <cell r="D20796" t="str">
            <v>Marko</v>
          </cell>
          <cell r="E20796" t="str">
            <v>Kuk</v>
          </cell>
        </row>
        <row r="20797">
          <cell r="A20797">
            <v>23894</v>
          </cell>
          <cell r="B20797" t="str">
            <v>23894</v>
          </cell>
          <cell r="C20797" t="str">
            <v>Dušan Pelc</v>
          </cell>
          <cell r="D20797" t="str">
            <v>Dušan</v>
          </cell>
          <cell r="E20797" t="str">
            <v>Pelc</v>
          </cell>
        </row>
        <row r="20798">
          <cell r="A20798">
            <v>23895</v>
          </cell>
          <cell r="B20798" t="str">
            <v>23895</v>
          </cell>
          <cell r="C20798" t="str">
            <v>Gorazd Brečko</v>
          </cell>
          <cell r="D20798" t="str">
            <v>Gorazd</v>
          </cell>
          <cell r="E20798" t="str">
            <v>Brečko</v>
          </cell>
        </row>
        <row r="20799">
          <cell r="A20799">
            <v>23896</v>
          </cell>
          <cell r="B20799" t="str">
            <v>23896</v>
          </cell>
          <cell r="C20799" t="str">
            <v>Bogdan Kukovič</v>
          </cell>
          <cell r="D20799" t="str">
            <v>Bogdan</v>
          </cell>
          <cell r="E20799" t="str">
            <v>Kukovič</v>
          </cell>
        </row>
        <row r="20800">
          <cell r="A20800">
            <v>23897</v>
          </cell>
          <cell r="B20800" t="str">
            <v>23897</v>
          </cell>
          <cell r="C20800" t="str">
            <v>Klavdija Kojc</v>
          </cell>
          <cell r="D20800" t="str">
            <v>Klavdija</v>
          </cell>
          <cell r="E20800" t="str">
            <v>Kojc</v>
          </cell>
        </row>
        <row r="20801">
          <cell r="A20801">
            <v>23898</v>
          </cell>
          <cell r="B20801" t="str">
            <v>23898</v>
          </cell>
          <cell r="C20801" t="str">
            <v>Samo Pinter</v>
          </cell>
          <cell r="D20801" t="str">
            <v>Samo</v>
          </cell>
          <cell r="E20801" t="str">
            <v>Pinter</v>
          </cell>
        </row>
        <row r="20802">
          <cell r="A20802">
            <v>23899</v>
          </cell>
          <cell r="B20802" t="str">
            <v>23899</v>
          </cell>
          <cell r="C20802" t="str">
            <v>Andrej Pšeničnik</v>
          </cell>
          <cell r="D20802" t="str">
            <v>Andrej</v>
          </cell>
          <cell r="E20802" t="str">
            <v>Pšeničnik</v>
          </cell>
        </row>
        <row r="20803">
          <cell r="A20803">
            <v>23900</v>
          </cell>
          <cell r="B20803" t="str">
            <v>23900</v>
          </cell>
          <cell r="C20803" t="str">
            <v>Darija Lorber</v>
          </cell>
          <cell r="D20803" t="str">
            <v>Darija</v>
          </cell>
          <cell r="E20803" t="str">
            <v>Lorber</v>
          </cell>
        </row>
        <row r="20804">
          <cell r="A20804">
            <v>23901</v>
          </cell>
          <cell r="B20804" t="str">
            <v>23901</v>
          </cell>
          <cell r="C20804" t="str">
            <v>Matjaž Novak</v>
          </cell>
          <cell r="D20804" t="str">
            <v>Matjaž</v>
          </cell>
          <cell r="E20804" t="str">
            <v>Novak</v>
          </cell>
        </row>
        <row r="20805">
          <cell r="A20805">
            <v>23902</v>
          </cell>
          <cell r="B20805" t="str">
            <v>23902</v>
          </cell>
          <cell r="C20805" t="str">
            <v>Tatjana Vošinek Pucer</v>
          </cell>
          <cell r="D20805" t="str">
            <v>Tatjana</v>
          </cell>
          <cell r="E20805" t="str">
            <v>Vošinek Pucer</v>
          </cell>
        </row>
        <row r="20806">
          <cell r="A20806">
            <v>23903</v>
          </cell>
          <cell r="B20806" t="str">
            <v>23903</v>
          </cell>
          <cell r="C20806" t="str">
            <v>Smiljan Šinjur</v>
          </cell>
          <cell r="D20806" t="str">
            <v>Smiljan</v>
          </cell>
          <cell r="E20806" t="str">
            <v>Šinjur</v>
          </cell>
        </row>
        <row r="20807">
          <cell r="A20807">
            <v>23904</v>
          </cell>
          <cell r="B20807" t="str">
            <v>23904</v>
          </cell>
          <cell r="C20807" t="str">
            <v>Aleksandra Tepeh</v>
          </cell>
          <cell r="D20807" t="str">
            <v>Aleksandra</v>
          </cell>
          <cell r="E20807" t="str">
            <v>Tepeh</v>
          </cell>
        </row>
        <row r="20808">
          <cell r="A20808">
            <v>23905</v>
          </cell>
          <cell r="B20808" t="str">
            <v>23905</v>
          </cell>
          <cell r="C20808" t="str">
            <v>Nataša Furlan</v>
          </cell>
          <cell r="D20808" t="str">
            <v>Nataša</v>
          </cell>
          <cell r="E20808" t="str">
            <v>Furlan</v>
          </cell>
        </row>
        <row r="20809">
          <cell r="A20809">
            <v>23906</v>
          </cell>
          <cell r="B20809" t="str">
            <v>23906</v>
          </cell>
          <cell r="C20809" t="str">
            <v>Jasna Strnad</v>
          </cell>
          <cell r="D20809" t="str">
            <v>Jasna</v>
          </cell>
          <cell r="E20809" t="str">
            <v>Strnad</v>
          </cell>
        </row>
        <row r="20810">
          <cell r="A20810">
            <v>23907</v>
          </cell>
          <cell r="B20810" t="str">
            <v>23907</v>
          </cell>
          <cell r="C20810" t="str">
            <v>Jelka Florjančič</v>
          </cell>
          <cell r="D20810" t="str">
            <v>Jelka</v>
          </cell>
          <cell r="E20810" t="str">
            <v>Florjančič</v>
          </cell>
        </row>
        <row r="20811">
          <cell r="A20811">
            <v>23908</v>
          </cell>
          <cell r="B20811" t="str">
            <v>23908</v>
          </cell>
          <cell r="C20811" t="str">
            <v>Marija Slapnik</v>
          </cell>
          <cell r="D20811" t="str">
            <v>Marija</v>
          </cell>
          <cell r="E20811" t="str">
            <v>Slapnik</v>
          </cell>
        </row>
        <row r="20812">
          <cell r="A20812">
            <v>23909</v>
          </cell>
          <cell r="B20812" t="str">
            <v>23909</v>
          </cell>
          <cell r="C20812" t="str">
            <v>Helena Felicijan</v>
          </cell>
          <cell r="D20812" t="str">
            <v>Helena</v>
          </cell>
          <cell r="E20812" t="str">
            <v>Felicijan</v>
          </cell>
        </row>
        <row r="20813">
          <cell r="A20813">
            <v>23910</v>
          </cell>
          <cell r="B20813" t="str">
            <v>23910</v>
          </cell>
          <cell r="C20813" t="str">
            <v>Marta Bogolin</v>
          </cell>
          <cell r="D20813" t="str">
            <v>Marta</v>
          </cell>
          <cell r="E20813" t="str">
            <v>Bogolin</v>
          </cell>
        </row>
        <row r="20814">
          <cell r="A20814">
            <v>23911</v>
          </cell>
          <cell r="B20814" t="str">
            <v>23911</v>
          </cell>
          <cell r="C20814" t="str">
            <v>Sabina Sedovšek</v>
          </cell>
          <cell r="D20814" t="str">
            <v>Sabina</v>
          </cell>
          <cell r="E20814" t="str">
            <v>Sedovšek</v>
          </cell>
        </row>
        <row r="20815">
          <cell r="A20815">
            <v>23912</v>
          </cell>
          <cell r="B20815" t="str">
            <v>23912</v>
          </cell>
          <cell r="C20815" t="str">
            <v>Marija Forštner</v>
          </cell>
          <cell r="D20815" t="str">
            <v>Marija</v>
          </cell>
          <cell r="E20815" t="str">
            <v>Forštner</v>
          </cell>
        </row>
        <row r="20816">
          <cell r="A20816">
            <v>23913</v>
          </cell>
          <cell r="B20816" t="str">
            <v>23913</v>
          </cell>
          <cell r="C20816" t="str">
            <v>Martina Hegediš</v>
          </cell>
          <cell r="D20816" t="str">
            <v>Martina</v>
          </cell>
          <cell r="E20816" t="str">
            <v>Hegediš</v>
          </cell>
        </row>
        <row r="20817">
          <cell r="A20817">
            <v>23914</v>
          </cell>
          <cell r="B20817" t="str">
            <v>23914</v>
          </cell>
          <cell r="C20817" t="str">
            <v>Bojana Hren</v>
          </cell>
          <cell r="D20817" t="str">
            <v>Bojana</v>
          </cell>
          <cell r="E20817" t="str">
            <v>Hren</v>
          </cell>
        </row>
        <row r="20818">
          <cell r="A20818">
            <v>23915</v>
          </cell>
          <cell r="B20818" t="str">
            <v>23915</v>
          </cell>
          <cell r="C20818" t="str">
            <v>Martina Rudolf</v>
          </cell>
          <cell r="D20818" t="str">
            <v>Martina</v>
          </cell>
          <cell r="E20818" t="str">
            <v>Rudolf</v>
          </cell>
        </row>
        <row r="20819">
          <cell r="A20819">
            <v>23916</v>
          </cell>
          <cell r="B20819" t="str">
            <v>23916</v>
          </cell>
          <cell r="C20819" t="str">
            <v>Andreja Erman</v>
          </cell>
          <cell r="D20819" t="str">
            <v>Andreja</v>
          </cell>
          <cell r="E20819" t="str">
            <v>Erman</v>
          </cell>
        </row>
        <row r="20820">
          <cell r="A20820">
            <v>23917</v>
          </cell>
          <cell r="B20820" t="str">
            <v>23917</v>
          </cell>
          <cell r="C20820" t="str">
            <v>Grega Kovačič</v>
          </cell>
          <cell r="D20820" t="str">
            <v>Grega</v>
          </cell>
          <cell r="E20820" t="str">
            <v>Kovačič</v>
          </cell>
        </row>
        <row r="20821">
          <cell r="A20821">
            <v>23918</v>
          </cell>
          <cell r="B20821" t="str">
            <v>23918</v>
          </cell>
          <cell r="C20821" t="str">
            <v>Matjaž Udovč</v>
          </cell>
          <cell r="D20821" t="str">
            <v>Matjaž</v>
          </cell>
          <cell r="E20821" t="str">
            <v>Udovč</v>
          </cell>
        </row>
        <row r="20822">
          <cell r="A20822">
            <v>23919</v>
          </cell>
          <cell r="B20822" t="str">
            <v>23919</v>
          </cell>
          <cell r="C20822" t="str">
            <v>Andrej Osana</v>
          </cell>
          <cell r="D20822" t="str">
            <v>Andrej</v>
          </cell>
          <cell r="E20822" t="str">
            <v>Osana</v>
          </cell>
        </row>
        <row r="20823">
          <cell r="A20823">
            <v>23920</v>
          </cell>
          <cell r="B20823" t="str">
            <v>23920</v>
          </cell>
          <cell r="C20823" t="str">
            <v>Peter Martinc</v>
          </cell>
          <cell r="D20823" t="str">
            <v>Peter</v>
          </cell>
          <cell r="E20823" t="str">
            <v>Martinc</v>
          </cell>
        </row>
        <row r="20824">
          <cell r="A20824">
            <v>23921</v>
          </cell>
          <cell r="B20824" t="str">
            <v>23921</v>
          </cell>
          <cell r="C20824" t="str">
            <v>Mirsad Dizdarević</v>
          </cell>
          <cell r="D20824" t="str">
            <v>Mirsad</v>
          </cell>
          <cell r="E20824" t="str">
            <v>Dizdarević</v>
          </cell>
        </row>
        <row r="20825">
          <cell r="A20825">
            <v>23922</v>
          </cell>
          <cell r="B20825" t="str">
            <v>23922</v>
          </cell>
          <cell r="C20825" t="str">
            <v>Jurij Gerbec</v>
          </cell>
          <cell r="D20825" t="str">
            <v>Jurij</v>
          </cell>
          <cell r="E20825" t="str">
            <v>Gerbec</v>
          </cell>
        </row>
        <row r="20826">
          <cell r="A20826">
            <v>23923</v>
          </cell>
          <cell r="B20826" t="str">
            <v>23923</v>
          </cell>
          <cell r="C20826" t="str">
            <v>Tomaž Bregar</v>
          </cell>
          <cell r="D20826" t="str">
            <v>Tomaž</v>
          </cell>
          <cell r="E20826" t="str">
            <v>Bregar</v>
          </cell>
        </row>
        <row r="20827">
          <cell r="A20827">
            <v>23924</v>
          </cell>
          <cell r="B20827" t="str">
            <v>23924</v>
          </cell>
          <cell r="C20827" t="str">
            <v>Dušan Košir</v>
          </cell>
          <cell r="D20827" t="str">
            <v>Dušan</v>
          </cell>
          <cell r="E20827" t="str">
            <v>Košir</v>
          </cell>
        </row>
        <row r="20828">
          <cell r="A20828">
            <v>23925</v>
          </cell>
          <cell r="B20828" t="str">
            <v>23925</v>
          </cell>
          <cell r="C20828" t="str">
            <v>Andrej Dolinšek</v>
          </cell>
          <cell r="D20828" t="str">
            <v>Andrej</v>
          </cell>
          <cell r="E20828" t="str">
            <v>Dolinšek</v>
          </cell>
        </row>
        <row r="20829">
          <cell r="A20829">
            <v>23926</v>
          </cell>
          <cell r="B20829" t="str">
            <v>23926</v>
          </cell>
          <cell r="C20829" t="str">
            <v>Janja Batič</v>
          </cell>
          <cell r="D20829" t="str">
            <v>Janja</v>
          </cell>
          <cell r="E20829" t="str">
            <v>Batič</v>
          </cell>
        </row>
        <row r="20830">
          <cell r="A20830">
            <v>23927</v>
          </cell>
          <cell r="B20830" t="str">
            <v>23927</v>
          </cell>
          <cell r="C20830" t="str">
            <v>Andreja Ocepek</v>
          </cell>
          <cell r="D20830" t="str">
            <v>Andreja</v>
          </cell>
          <cell r="E20830" t="str">
            <v>Ocepek</v>
          </cell>
        </row>
        <row r="20831">
          <cell r="A20831">
            <v>23928</v>
          </cell>
          <cell r="B20831" t="str">
            <v>23928</v>
          </cell>
          <cell r="C20831" t="str">
            <v>Branka Žula</v>
          </cell>
          <cell r="D20831" t="str">
            <v>Branka</v>
          </cell>
          <cell r="E20831" t="str">
            <v>Žula</v>
          </cell>
        </row>
        <row r="20832">
          <cell r="A20832">
            <v>23929</v>
          </cell>
          <cell r="B20832" t="str">
            <v>23929</v>
          </cell>
          <cell r="C20832" t="str">
            <v>Alojz Gajšek</v>
          </cell>
          <cell r="D20832" t="str">
            <v>Alojz</v>
          </cell>
          <cell r="E20832" t="str">
            <v>Gajšek</v>
          </cell>
        </row>
        <row r="20833">
          <cell r="A20833">
            <v>23930</v>
          </cell>
          <cell r="B20833" t="str">
            <v>23930</v>
          </cell>
          <cell r="C20833" t="str">
            <v>Milena Romih</v>
          </cell>
          <cell r="D20833" t="str">
            <v>Milena</v>
          </cell>
          <cell r="E20833" t="str">
            <v>Romih</v>
          </cell>
        </row>
        <row r="20834">
          <cell r="A20834">
            <v>23931</v>
          </cell>
          <cell r="B20834" t="str">
            <v>23931</v>
          </cell>
          <cell r="C20834" t="str">
            <v>Metod Marolt</v>
          </cell>
          <cell r="D20834" t="str">
            <v>Metod</v>
          </cell>
          <cell r="E20834" t="str">
            <v>Marolt</v>
          </cell>
        </row>
        <row r="20835">
          <cell r="A20835">
            <v>23932</v>
          </cell>
          <cell r="B20835" t="str">
            <v>23932</v>
          </cell>
          <cell r="C20835" t="str">
            <v>Andreja Lucija Gril</v>
          </cell>
          <cell r="D20835" t="str">
            <v>Andreja Lucija</v>
          </cell>
          <cell r="E20835" t="str">
            <v>Gril</v>
          </cell>
        </row>
        <row r="20836">
          <cell r="A20836">
            <v>23933</v>
          </cell>
          <cell r="B20836" t="str">
            <v>23933</v>
          </cell>
          <cell r="C20836" t="str">
            <v>Hari Rejec</v>
          </cell>
          <cell r="D20836" t="str">
            <v>Hari</v>
          </cell>
          <cell r="E20836" t="str">
            <v>Rejec</v>
          </cell>
        </row>
        <row r="20837">
          <cell r="A20837">
            <v>23934</v>
          </cell>
          <cell r="B20837" t="str">
            <v>23934</v>
          </cell>
          <cell r="C20837" t="str">
            <v>Aleš Lipnik</v>
          </cell>
          <cell r="D20837" t="str">
            <v>Aleš</v>
          </cell>
          <cell r="E20837" t="str">
            <v>Lipnik</v>
          </cell>
        </row>
        <row r="20838">
          <cell r="A20838">
            <v>23935</v>
          </cell>
          <cell r="B20838" t="str">
            <v>23935</v>
          </cell>
          <cell r="C20838" t="str">
            <v>Nika Bibica</v>
          </cell>
          <cell r="D20838" t="str">
            <v>Nika</v>
          </cell>
          <cell r="E20838" t="str">
            <v>Bibica</v>
          </cell>
        </row>
        <row r="20839">
          <cell r="A20839">
            <v>23936</v>
          </cell>
          <cell r="B20839" t="str">
            <v>23936</v>
          </cell>
          <cell r="C20839" t="str">
            <v>Patricia Kompara</v>
          </cell>
          <cell r="D20839" t="str">
            <v>Patricia</v>
          </cell>
          <cell r="E20839" t="str">
            <v>Kompara</v>
          </cell>
        </row>
        <row r="20840">
          <cell r="A20840">
            <v>23937</v>
          </cell>
          <cell r="B20840" t="str">
            <v>23937</v>
          </cell>
          <cell r="C20840" t="str">
            <v>Polona Matekovič</v>
          </cell>
          <cell r="D20840" t="str">
            <v>Polona</v>
          </cell>
          <cell r="E20840" t="str">
            <v>Matekovič</v>
          </cell>
        </row>
        <row r="20841">
          <cell r="A20841">
            <v>23938</v>
          </cell>
          <cell r="B20841" t="str">
            <v>23938</v>
          </cell>
          <cell r="C20841" t="str">
            <v>David Veselič</v>
          </cell>
          <cell r="D20841" t="str">
            <v>David</v>
          </cell>
          <cell r="E20841" t="str">
            <v>Veselič</v>
          </cell>
        </row>
        <row r="20842">
          <cell r="A20842">
            <v>23939</v>
          </cell>
          <cell r="B20842" t="str">
            <v>23939</v>
          </cell>
          <cell r="C20842" t="str">
            <v>Martina Mohorčič</v>
          </cell>
          <cell r="D20842" t="str">
            <v>Martina</v>
          </cell>
          <cell r="E20842" t="str">
            <v>Mohorčič</v>
          </cell>
        </row>
        <row r="20843">
          <cell r="A20843">
            <v>23940</v>
          </cell>
          <cell r="B20843" t="str">
            <v>23940</v>
          </cell>
          <cell r="C20843" t="str">
            <v>Boštjan Japelj</v>
          </cell>
          <cell r="D20843" t="str">
            <v>Boštjan</v>
          </cell>
          <cell r="E20843" t="str">
            <v>Japelj</v>
          </cell>
        </row>
        <row r="20844">
          <cell r="A20844">
            <v>23941</v>
          </cell>
          <cell r="B20844" t="str">
            <v>23941</v>
          </cell>
          <cell r="C20844" t="str">
            <v>Katja Rožmanc Babnik</v>
          </cell>
          <cell r="D20844" t="str">
            <v>Katja</v>
          </cell>
          <cell r="E20844" t="str">
            <v>Rožmanc Babnik</v>
          </cell>
        </row>
        <row r="20845">
          <cell r="A20845">
            <v>23942</v>
          </cell>
          <cell r="B20845" t="str">
            <v>23942</v>
          </cell>
          <cell r="C20845" t="str">
            <v>Andrej Špec</v>
          </cell>
          <cell r="D20845" t="str">
            <v>Andrej</v>
          </cell>
          <cell r="E20845" t="str">
            <v>Špec</v>
          </cell>
        </row>
        <row r="20846">
          <cell r="A20846">
            <v>23943</v>
          </cell>
          <cell r="B20846" t="str">
            <v>23943</v>
          </cell>
          <cell r="C20846" t="str">
            <v>Jože Dermol</v>
          </cell>
          <cell r="D20846" t="str">
            <v>Jože</v>
          </cell>
          <cell r="E20846" t="str">
            <v>Dermol</v>
          </cell>
        </row>
        <row r="20847">
          <cell r="A20847">
            <v>23944</v>
          </cell>
          <cell r="B20847" t="str">
            <v>23944</v>
          </cell>
          <cell r="C20847" t="str">
            <v>Jože Starič</v>
          </cell>
          <cell r="D20847" t="str">
            <v>Jože</v>
          </cell>
          <cell r="E20847" t="str">
            <v>Starič</v>
          </cell>
        </row>
        <row r="20848">
          <cell r="A20848">
            <v>23945</v>
          </cell>
          <cell r="B20848" t="str">
            <v>23945</v>
          </cell>
          <cell r="C20848" t="str">
            <v>Rok Korljan</v>
          </cell>
          <cell r="D20848" t="str">
            <v>Rok</v>
          </cell>
          <cell r="E20848" t="str">
            <v>Korljan</v>
          </cell>
        </row>
        <row r="20849">
          <cell r="A20849">
            <v>23947</v>
          </cell>
          <cell r="B20849" t="str">
            <v>23947</v>
          </cell>
          <cell r="C20849" t="str">
            <v>Tone Češnovar</v>
          </cell>
          <cell r="D20849" t="str">
            <v>Tone</v>
          </cell>
          <cell r="E20849" t="str">
            <v>Češnovar</v>
          </cell>
        </row>
        <row r="20850">
          <cell r="A20850">
            <v>23948</v>
          </cell>
          <cell r="B20850" t="str">
            <v>23948</v>
          </cell>
          <cell r="C20850" t="str">
            <v>Primož Gašperič</v>
          </cell>
          <cell r="D20850" t="str">
            <v>Primož</v>
          </cell>
          <cell r="E20850" t="str">
            <v>Gašperič</v>
          </cell>
        </row>
        <row r="20851">
          <cell r="A20851">
            <v>23949</v>
          </cell>
          <cell r="B20851" t="str">
            <v>23949</v>
          </cell>
          <cell r="C20851" t="str">
            <v>Anita Abram</v>
          </cell>
          <cell r="D20851" t="str">
            <v>Anita</v>
          </cell>
          <cell r="E20851" t="str">
            <v>Abram</v>
          </cell>
        </row>
        <row r="20852">
          <cell r="A20852">
            <v>23950</v>
          </cell>
          <cell r="B20852" t="str">
            <v>23950</v>
          </cell>
          <cell r="C20852" t="str">
            <v>Darka Naglič</v>
          </cell>
          <cell r="D20852" t="str">
            <v>Darka</v>
          </cell>
          <cell r="E20852" t="str">
            <v>Naglič</v>
          </cell>
        </row>
        <row r="20853">
          <cell r="A20853">
            <v>23951</v>
          </cell>
          <cell r="B20853" t="str">
            <v>23951</v>
          </cell>
          <cell r="C20853" t="str">
            <v>Irena Naglič</v>
          </cell>
          <cell r="D20853" t="str">
            <v>Irena</v>
          </cell>
          <cell r="E20853" t="str">
            <v>Naglič</v>
          </cell>
        </row>
        <row r="20854">
          <cell r="A20854">
            <v>23952</v>
          </cell>
          <cell r="B20854" t="str">
            <v>23952</v>
          </cell>
          <cell r="C20854" t="str">
            <v>Majda Bogdanovič</v>
          </cell>
          <cell r="D20854" t="str">
            <v>Majda</v>
          </cell>
          <cell r="E20854" t="str">
            <v>Bogdanovič</v>
          </cell>
        </row>
        <row r="20855">
          <cell r="A20855">
            <v>23953</v>
          </cell>
          <cell r="B20855" t="str">
            <v>23953</v>
          </cell>
          <cell r="C20855" t="str">
            <v>Marko Poženel</v>
          </cell>
          <cell r="D20855" t="str">
            <v>Marko</v>
          </cell>
          <cell r="E20855" t="str">
            <v>Poženel</v>
          </cell>
        </row>
        <row r="20856">
          <cell r="A20856">
            <v>23954</v>
          </cell>
          <cell r="B20856" t="str">
            <v>23954</v>
          </cell>
          <cell r="C20856" t="str">
            <v>Slavko Drnovšček</v>
          </cell>
          <cell r="D20856" t="str">
            <v>Slavko</v>
          </cell>
          <cell r="E20856" t="str">
            <v>Drnovšček</v>
          </cell>
        </row>
        <row r="20857">
          <cell r="A20857">
            <v>23955</v>
          </cell>
          <cell r="B20857" t="str">
            <v>23955</v>
          </cell>
          <cell r="C20857" t="str">
            <v>Jelena Vidmar</v>
          </cell>
          <cell r="D20857" t="str">
            <v>Jelena</v>
          </cell>
          <cell r="E20857" t="str">
            <v>Vidmar</v>
          </cell>
        </row>
        <row r="20858">
          <cell r="A20858">
            <v>23956</v>
          </cell>
          <cell r="B20858" t="str">
            <v>23956</v>
          </cell>
          <cell r="C20858" t="str">
            <v>Sonja Rutar</v>
          </cell>
          <cell r="D20858" t="str">
            <v>Sonja</v>
          </cell>
          <cell r="E20858" t="str">
            <v>Rutar</v>
          </cell>
        </row>
        <row r="20859">
          <cell r="A20859">
            <v>23957</v>
          </cell>
          <cell r="B20859" t="str">
            <v>23957</v>
          </cell>
          <cell r="C20859" t="str">
            <v>Frančiška Balič</v>
          </cell>
          <cell r="D20859" t="str">
            <v>Frančiška</v>
          </cell>
          <cell r="E20859" t="str">
            <v>Balič</v>
          </cell>
        </row>
        <row r="20860">
          <cell r="A20860">
            <v>23958</v>
          </cell>
          <cell r="B20860" t="str">
            <v>23958</v>
          </cell>
          <cell r="C20860" t="str">
            <v>Rok Ostrovršnik</v>
          </cell>
          <cell r="D20860" t="str">
            <v>Rok</v>
          </cell>
          <cell r="E20860" t="str">
            <v>Ostrovršnik</v>
          </cell>
        </row>
        <row r="20861">
          <cell r="A20861">
            <v>23959</v>
          </cell>
          <cell r="B20861" t="str">
            <v>23959</v>
          </cell>
          <cell r="C20861" t="str">
            <v>Bojan Hadjar</v>
          </cell>
          <cell r="D20861" t="str">
            <v>Bojan</v>
          </cell>
          <cell r="E20861" t="str">
            <v>Hadjar</v>
          </cell>
        </row>
        <row r="20862">
          <cell r="A20862">
            <v>23960</v>
          </cell>
          <cell r="B20862" t="str">
            <v>23960</v>
          </cell>
          <cell r="C20862" t="str">
            <v>Melita Robič</v>
          </cell>
          <cell r="D20862" t="str">
            <v>Melita</v>
          </cell>
          <cell r="E20862" t="str">
            <v>Robič</v>
          </cell>
        </row>
        <row r="20863">
          <cell r="A20863">
            <v>23961</v>
          </cell>
          <cell r="B20863" t="str">
            <v>23961</v>
          </cell>
          <cell r="C20863" t="str">
            <v>Irena Vipavc Brvar</v>
          </cell>
          <cell r="D20863" t="str">
            <v>Irena</v>
          </cell>
          <cell r="E20863" t="str">
            <v>Vipavc Brvar</v>
          </cell>
        </row>
        <row r="20864">
          <cell r="A20864">
            <v>23962</v>
          </cell>
          <cell r="B20864" t="str">
            <v>23962</v>
          </cell>
          <cell r="C20864" t="str">
            <v>Dejan Velušček</v>
          </cell>
          <cell r="D20864" t="str">
            <v>Dejan</v>
          </cell>
          <cell r="E20864" t="str">
            <v>Velušček</v>
          </cell>
        </row>
        <row r="20865">
          <cell r="A20865">
            <v>23963</v>
          </cell>
          <cell r="B20865" t="str">
            <v>23963</v>
          </cell>
          <cell r="C20865" t="str">
            <v>Silva Sonjak</v>
          </cell>
          <cell r="D20865" t="str">
            <v>Silva</v>
          </cell>
          <cell r="E20865" t="str">
            <v>Sonjak</v>
          </cell>
        </row>
        <row r="20866">
          <cell r="A20866">
            <v>23964</v>
          </cell>
          <cell r="B20866" t="str">
            <v>23964</v>
          </cell>
          <cell r="C20866" t="str">
            <v>Milena Kubelj</v>
          </cell>
          <cell r="D20866" t="str">
            <v>Milena</v>
          </cell>
          <cell r="E20866" t="str">
            <v>Kubelj</v>
          </cell>
        </row>
        <row r="20867">
          <cell r="A20867">
            <v>23965</v>
          </cell>
          <cell r="B20867" t="str">
            <v>23965</v>
          </cell>
          <cell r="C20867" t="str">
            <v>Maja Šabec</v>
          </cell>
          <cell r="D20867" t="str">
            <v>Maja</v>
          </cell>
          <cell r="E20867" t="str">
            <v>Šabec</v>
          </cell>
        </row>
        <row r="20868">
          <cell r="A20868">
            <v>23966</v>
          </cell>
          <cell r="B20868" t="str">
            <v>23966</v>
          </cell>
          <cell r="C20868" t="str">
            <v>Barbara Pihler Ciglič</v>
          </cell>
          <cell r="D20868" t="str">
            <v>Barbara</v>
          </cell>
          <cell r="E20868" t="str">
            <v>Pihler Ciglič</v>
          </cell>
        </row>
        <row r="20869">
          <cell r="A20869">
            <v>23967</v>
          </cell>
          <cell r="B20869" t="str">
            <v>23967</v>
          </cell>
          <cell r="C20869" t="str">
            <v>Danijela Trškan</v>
          </cell>
          <cell r="D20869" t="str">
            <v>Danijela</v>
          </cell>
          <cell r="E20869" t="str">
            <v>Trškan</v>
          </cell>
        </row>
        <row r="20870">
          <cell r="A20870">
            <v>23968</v>
          </cell>
          <cell r="B20870" t="str">
            <v>23968</v>
          </cell>
          <cell r="C20870" t="str">
            <v>Simon Marinič</v>
          </cell>
          <cell r="D20870" t="str">
            <v>Simon</v>
          </cell>
          <cell r="E20870" t="str">
            <v>Marinič</v>
          </cell>
        </row>
        <row r="20871">
          <cell r="A20871">
            <v>23969</v>
          </cell>
          <cell r="B20871" t="str">
            <v>23969</v>
          </cell>
          <cell r="C20871" t="str">
            <v>Franc Udovč</v>
          </cell>
          <cell r="D20871" t="str">
            <v>Franc</v>
          </cell>
          <cell r="E20871" t="str">
            <v>Udovč</v>
          </cell>
        </row>
        <row r="20872">
          <cell r="A20872">
            <v>23970</v>
          </cell>
          <cell r="B20872" t="str">
            <v>23970</v>
          </cell>
          <cell r="C20872" t="str">
            <v>Bojan Trojar</v>
          </cell>
          <cell r="D20872" t="str">
            <v>Bojan</v>
          </cell>
          <cell r="E20872" t="str">
            <v>Trojar</v>
          </cell>
        </row>
        <row r="20873">
          <cell r="A20873">
            <v>23971</v>
          </cell>
          <cell r="B20873" t="str">
            <v>23971</v>
          </cell>
          <cell r="C20873" t="str">
            <v>Tomislav Popit</v>
          </cell>
          <cell r="D20873" t="str">
            <v>Tomislav</v>
          </cell>
          <cell r="E20873" t="str">
            <v>Popit</v>
          </cell>
        </row>
        <row r="20874">
          <cell r="A20874">
            <v>23972</v>
          </cell>
          <cell r="B20874" t="str">
            <v>23972</v>
          </cell>
          <cell r="C20874" t="str">
            <v>Karno Bozi</v>
          </cell>
          <cell r="D20874" t="str">
            <v>Karno</v>
          </cell>
          <cell r="E20874" t="str">
            <v>Bozi</v>
          </cell>
        </row>
        <row r="20875">
          <cell r="A20875">
            <v>23973</v>
          </cell>
          <cell r="B20875" t="str">
            <v>23973</v>
          </cell>
          <cell r="C20875" t="str">
            <v>Rolando Kresnik</v>
          </cell>
          <cell r="D20875" t="str">
            <v>Rolando</v>
          </cell>
          <cell r="E20875" t="str">
            <v>Kresnik</v>
          </cell>
        </row>
        <row r="20876">
          <cell r="A20876">
            <v>23974</v>
          </cell>
          <cell r="B20876" t="str">
            <v>23974</v>
          </cell>
          <cell r="C20876" t="str">
            <v>Špela Briški Cirman</v>
          </cell>
          <cell r="D20876" t="str">
            <v>Špela</v>
          </cell>
          <cell r="E20876" t="str">
            <v>Briški Cirman</v>
          </cell>
        </row>
        <row r="20877">
          <cell r="A20877">
            <v>23975</v>
          </cell>
          <cell r="B20877" t="str">
            <v>23975</v>
          </cell>
          <cell r="C20877" t="str">
            <v>Irena Stanonik</v>
          </cell>
          <cell r="D20877" t="str">
            <v>Irena</v>
          </cell>
          <cell r="E20877" t="str">
            <v>Stanonik</v>
          </cell>
        </row>
        <row r="20878">
          <cell r="A20878">
            <v>23976</v>
          </cell>
          <cell r="B20878" t="str">
            <v>23976</v>
          </cell>
          <cell r="C20878" t="str">
            <v>Peter Kramar</v>
          </cell>
          <cell r="D20878" t="str">
            <v>Peter</v>
          </cell>
          <cell r="E20878" t="str">
            <v>Kramar</v>
          </cell>
        </row>
        <row r="20879">
          <cell r="A20879">
            <v>23977</v>
          </cell>
          <cell r="B20879" t="str">
            <v>23977</v>
          </cell>
          <cell r="C20879" t="str">
            <v>Darja Hriberšek</v>
          </cell>
          <cell r="D20879" t="str">
            <v>Darja</v>
          </cell>
          <cell r="E20879" t="str">
            <v>Hriberšek</v>
          </cell>
        </row>
        <row r="20880">
          <cell r="A20880">
            <v>23978</v>
          </cell>
          <cell r="B20880" t="str">
            <v>23978</v>
          </cell>
          <cell r="C20880" t="str">
            <v>Gregor Skok</v>
          </cell>
          <cell r="D20880" t="str">
            <v>Gregor</v>
          </cell>
          <cell r="E20880" t="str">
            <v>Skok</v>
          </cell>
        </row>
        <row r="20881">
          <cell r="A20881">
            <v>23979</v>
          </cell>
          <cell r="B20881" t="str">
            <v>23979</v>
          </cell>
          <cell r="C20881" t="str">
            <v>Klavdija Kitek</v>
          </cell>
          <cell r="D20881" t="str">
            <v>Klavdija</v>
          </cell>
          <cell r="E20881" t="str">
            <v>Kitek</v>
          </cell>
        </row>
        <row r="20882">
          <cell r="A20882">
            <v>23980</v>
          </cell>
          <cell r="B20882" t="str">
            <v>23980</v>
          </cell>
          <cell r="C20882" t="str">
            <v>Albin Bregant</v>
          </cell>
          <cell r="D20882" t="str">
            <v>Albin</v>
          </cell>
          <cell r="E20882" t="str">
            <v>Bregant</v>
          </cell>
        </row>
        <row r="20883">
          <cell r="A20883">
            <v>23981</v>
          </cell>
          <cell r="B20883" t="str">
            <v>23981</v>
          </cell>
          <cell r="C20883" t="str">
            <v>Bojan Letnik</v>
          </cell>
          <cell r="D20883" t="str">
            <v>Bojan</v>
          </cell>
          <cell r="E20883" t="str">
            <v>Letnik</v>
          </cell>
        </row>
        <row r="20884">
          <cell r="A20884">
            <v>23982</v>
          </cell>
          <cell r="B20884" t="str">
            <v>23982</v>
          </cell>
          <cell r="C20884" t="str">
            <v>Borko Bošković</v>
          </cell>
          <cell r="D20884" t="str">
            <v>Borko</v>
          </cell>
          <cell r="E20884" t="str">
            <v>Bošković</v>
          </cell>
        </row>
        <row r="20885">
          <cell r="A20885">
            <v>23983</v>
          </cell>
          <cell r="B20885" t="str">
            <v>23983</v>
          </cell>
          <cell r="C20885" t="str">
            <v>Darinka Čalija</v>
          </cell>
          <cell r="D20885" t="str">
            <v>Darinka</v>
          </cell>
          <cell r="E20885" t="str">
            <v>Čalija</v>
          </cell>
        </row>
        <row r="20886">
          <cell r="A20886">
            <v>23984</v>
          </cell>
          <cell r="B20886" t="str">
            <v>23984</v>
          </cell>
          <cell r="C20886" t="str">
            <v>Željka Kanjir</v>
          </cell>
          <cell r="D20886" t="str">
            <v>Željka</v>
          </cell>
          <cell r="E20886" t="str">
            <v>Kanjir</v>
          </cell>
        </row>
        <row r="20887">
          <cell r="A20887">
            <v>23985</v>
          </cell>
          <cell r="B20887" t="str">
            <v>23985</v>
          </cell>
          <cell r="C20887" t="str">
            <v>Breda Slekovec Kolar</v>
          </cell>
          <cell r="D20887" t="str">
            <v>Breda</v>
          </cell>
          <cell r="E20887" t="str">
            <v>Slekovec Kolar</v>
          </cell>
        </row>
        <row r="20888">
          <cell r="A20888">
            <v>23986</v>
          </cell>
          <cell r="B20888" t="str">
            <v>23986</v>
          </cell>
          <cell r="C20888" t="str">
            <v>Ksenija Plazl</v>
          </cell>
          <cell r="D20888" t="str">
            <v>Ksenija</v>
          </cell>
          <cell r="E20888" t="str">
            <v>Plazl</v>
          </cell>
        </row>
        <row r="20889">
          <cell r="A20889">
            <v>23987</v>
          </cell>
          <cell r="B20889" t="str">
            <v>23987</v>
          </cell>
          <cell r="C20889" t="str">
            <v>Martin Vuk</v>
          </cell>
          <cell r="D20889" t="str">
            <v>Martin</v>
          </cell>
          <cell r="E20889" t="str">
            <v>Vuk</v>
          </cell>
        </row>
        <row r="20890">
          <cell r="A20890">
            <v>23988</v>
          </cell>
          <cell r="B20890" t="str">
            <v>23988</v>
          </cell>
          <cell r="C20890" t="str">
            <v>Boštjan Šmuc</v>
          </cell>
          <cell r="D20890" t="str">
            <v>Boštjan</v>
          </cell>
          <cell r="E20890" t="str">
            <v>Šmuc</v>
          </cell>
        </row>
        <row r="20891">
          <cell r="A20891">
            <v>23989</v>
          </cell>
          <cell r="B20891" t="str">
            <v>23989</v>
          </cell>
          <cell r="C20891" t="str">
            <v>Andreja Jarc</v>
          </cell>
          <cell r="D20891" t="str">
            <v>Andreja</v>
          </cell>
          <cell r="E20891" t="str">
            <v>Jarc</v>
          </cell>
        </row>
        <row r="20892">
          <cell r="A20892">
            <v>23990</v>
          </cell>
          <cell r="B20892" t="str">
            <v>23990</v>
          </cell>
          <cell r="C20892" t="str">
            <v>Primož Mihelič</v>
          </cell>
          <cell r="D20892" t="str">
            <v>Primož</v>
          </cell>
          <cell r="E20892" t="str">
            <v>Mihelič</v>
          </cell>
        </row>
        <row r="20893">
          <cell r="A20893">
            <v>23991</v>
          </cell>
          <cell r="B20893" t="str">
            <v>23991</v>
          </cell>
          <cell r="C20893" t="str">
            <v>Alen Renčelj</v>
          </cell>
          <cell r="D20893" t="str">
            <v>Alen</v>
          </cell>
          <cell r="E20893" t="str">
            <v>Renčelj</v>
          </cell>
        </row>
        <row r="20894">
          <cell r="A20894">
            <v>23992</v>
          </cell>
          <cell r="B20894" t="str">
            <v>23992</v>
          </cell>
          <cell r="C20894" t="str">
            <v>David Škrinjar</v>
          </cell>
          <cell r="D20894" t="str">
            <v>David</v>
          </cell>
          <cell r="E20894" t="str">
            <v>Škrinjar</v>
          </cell>
        </row>
        <row r="20895">
          <cell r="A20895">
            <v>23993</v>
          </cell>
          <cell r="B20895" t="str">
            <v>23993</v>
          </cell>
          <cell r="C20895" t="str">
            <v>Franko Draščič</v>
          </cell>
          <cell r="D20895" t="str">
            <v>Franko</v>
          </cell>
          <cell r="E20895" t="str">
            <v>Draščič</v>
          </cell>
        </row>
        <row r="20896">
          <cell r="A20896">
            <v>23994</v>
          </cell>
          <cell r="B20896" t="str">
            <v>23994</v>
          </cell>
          <cell r="C20896" t="str">
            <v>Goran Trebec</v>
          </cell>
          <cell r="D20896" t="str">
            <v>Goran</v>
          </cell>
          <cell r="E20896" t="str">
            <v>Trebec</v>
          </cell>
        </row>
        <row r="20897">
          <cell r="A20897">
            <v>23995</v>
          </cell>
          <cell r="B20897" t="str">
            <v>23995</v>
          </cell>
          <cell r="C20897" t="str">
            <v>Marjan Dobrila</v>
          </cell>
          <cell r="D20897" t="str">
            <v>Marjan</v>
          </cell>
          <cell r="E20897" t="str">
            <v>Dobrila</v>
          </cell>
        </row>
        <row r="20898">
          <cell r="A20898">
            <v>23996</v>
          </cell>
          <cell r="B20898" t="str">
            <v>23996</v>
          </cell>
          <cell r="C20898" t="str">
            <v>Roman Potočnik</v>
          </cell>
          <cell r="D20898" t="str">
            <v>Roman</v>
          </cell>
          <cell r="E20898" t="str">
            <v>Potočnik</v>
          </cell>
        </row>
        <row r="20899">
          <cell r="A20899">
            <v>23997</v>
          </cell>
          <cell r="B20899" t="str">
            <v>23997</v>
          </cell>
          <cell r="C20899" t="str">
            <v>Dario Ogrin</v>
          </cell>
          <cell r="D20899" t="str">
            <v>Dario</v>
          </cell>
          <cell r="E20899" t="str">
            <v>Ogrin</v>
          </cell>
        </row>
        <row r="20900">
          <cell r="A20900">
            <v>23998</v>
          </cell>
          <cell r="B20900" t="str">
            <v>23998</v>
          </cell>
          <cell r="C20900" t="str">
            <v>Angel Furlanič</v>
          </cell>
          <cell r="D20900" t="str">
            <v>Angel</v>
          </cell>
          <cell r="E20900" t="str">
            <v>Furlanič</v>
          </cell>
        </row>
        <row r="20901">
          <cell r="A20901">
            <v>23999</v>
          </cell>
          <cell r="B20901" t="str">
            <v>23999</v>
          </cell>
          <cell r="C20901" t="str">
            <v>Davorka Vilus Vičič</v>
          </cell>
          <cell r="D20901" t="str">
            <v>Davorka</v>
          </cell>
          <cell r="E20901" t="str">
            <v>Vilus Vičič</v>
          </cell>
        </row>
        <row r="20902">
          <cell r="A20902">
            <v>24000</v>
          </cell>
          <cell r="B20902" t="str">
            <v>24000</v>
          </cell>
          <cell r="C20902" t="str">
            <v>Aljoša Kos</v>
          </cell>
          <cell r="D20902" t="str">
            <v>Aljoša</v>
          </cell>
          <cell r="E20902" t="str">
            <v>Kos</v>
          </cell>
        </row>
        <row r="20903">
          <cell r="A20903">
            <v>24001</v>
          </cell>
          <cell r="B20903" t="str">
            <v>24001</v>
          </cell>
          <cell r="C20903" t="str">
            <v>Nevenka Mahnič</v>
          </cell>
          <cell r="D20903" t="str">
            <v>Nevenka</v>
          </cell>
          <cell r="E20903" t="str">
            <v>Mahnič</v>
          </cell>
        </row>
        <row r="20904">
          <cell r="A20904">
            <v>24002</v>
          </cell>
          <cell r="B20904" t="str">
            <v>24002</v>
          </cell>
          <cell r="C20904" t="str">
            <v>Milan Morato</v>
          </cell>
          <cell r="D20904" t="str">
            <v>Milan</v>
          </cell>
          <cell r="E20904" t="str">
            <v>Morato</v>
          </cell>
        </row>
        <row r="20905">
          <cell r="A20905">
            <v>24003</v>
          </cell>
          <cell r="B20905" t="str">
            <v>24003</v>
          </cell>
          <cell r="C20905" t="str">
            <v>Marino Jermaniš</v>
          </cell>
          <cell r="D20905" t="str">
            <v>Marino</v>
          </cell>
          <cell r="E20905" t="str">
            <v>Jermaniš</v>
          </cell>
        </row>
        <row r="20906">
          <cell r="A20906">
            <v>24004</v>
          </cell>
          <cell r="B20906" t="str">
            <v>24004</v>
          </cell>
          <cell r="C20906" t="str">
            <v>Sergio Okretič</v>
          </cell>
          <cell r="D20906" t="str">
            <v>Sergio</v>
          </cell>
          <cell r="E20906" t="str">
            <v>Okretič</v>
          </cell>
        </row>
        <row r="20907">
          <cell r="A20907">
            <v>24005</v>
          </cell>
          <cell r="B20907" t="str">
            <v>24005</v>
          </cell>
          <cell r="C20907" t="str">
            <v>Jasenko Perenda</v>
          </cell>
          <cell r="D20907" t="str">
            <v>Jasenko</v>
          </cell>
          <cell r="E20907" t="str">
            <v>Perenda</v>
          </cell>
        </row>
        <row r="20908">
          <cell r="A20908">
            <v>24006</v>
          </cell>
          <cell r="B20908" t="str">
            <v>24006</v>
          </cell>
          <cell r="C20908" t="str">
            <v>Rok Kotnik</v>
          </cell>
          <cell r="D20908" t="str">
            <v>Rok</v>
          </cell>
          <cell r="E20908" t="str">
            <v>Kotnik</v>
          </cell>
        </row>
        <row r="20909">
          <cell r="A20909">
            <v>24007</v>
          </cell>
          <cell r="B20909" t="str">
            <v>24007</v>
          </cell>
          <cell r="C20909" t="str">
            <v>Andreja Novak</v>
          </cell>
          <cell r="D20909" t="str">
            <v>Andreja</v>
          </cell>
          <cell r="E20909" t="str">
            <v>Novak</v>
          </cell>
        </row>
        <row r="20910">
          <cell r="A20910">
            <v>24008</v>
          </cell>
          <cell r="B20910" t="str">
            <v>24008</v>
          </cell>
          <cell r="C20910" t="str">
            <v>Janez Robnik</v>
          </cell>
          <cell r="D20910" t="str">
            <v>Janez</v>
          </cell>
          <cell r="E20910" t="str">
            <v>Robnik</v>
          </cell>
        </row>
        <row r="20911">
          <cell r="A20911">
            <v>24009</v>
          </cell>
          <cell r="B20911" t="str">
            <v>24009</v>
          </cell>
          <cell r="C20911" t="str">
            <v>Jana Krenkar-Geč</v>
          </cell>
          <cell r="D20911" t="str">
            <v>Jana</v>
          </cell>
          <cell r="E20911" t="str">
            <v>Krenkar-Geč</v>
          </cell>
        </row>
        <row r="20912">
          <cell r="A20912">
            <v>24010</v>
          </cell>
          <cell r="B20912" t="str">
            <v>24010</v>
          </cell>
          <cell r="C20912" t="str">
            <v>Avgust Krajnc</v>
          </cell>
          <cell r="D20912" t="str">
            <v>Avgust</v>
          </cell>
          <cell r="E20912" t="str">
            <v>Krajnc</v>
          </cell>
        </row>
        <row r="20913">
          <cell r="A20913">
            <v>24011</v>
          </cell>
          <cell r="B20913" t="str">
            <v>24011</v>
          </cell>
          <cell r="C20913" t="str">
            <v>Gojko Melanšek</v>
          </cell>
          <cell r="D20913" t="str">
            <v>Gojko</v>
          </cell>
          <cell r="E20913" t="str">
            <v>Melanšek</v>
          </cell>
        </row>
        <row r="20914">
          <cell r="A20914">
            <v>24012</v>
          </cell>
          <cell r="B20914" t="str">
            <v>24012</v>
          </cell>
          <cell r="C20914" t="str">
            <v>Gordana Švajger</v>
          </cell>
          <cell r="D20914" t="str">
            <v>Gordana</v>
          </cell>
          <cell r="E20914" t="str">
            <v>Švajger</v>
          </cell>
        </row>
        <row r="20915">
          <cell r="A20915">
            <v>24013</v>
          </cell>
          <cell r="B20915" t="str">
            <v>24013</v>
          </cell>
          <cell r="C20915" t="str">
            <v>Samo Lasič</v>
          </cell>
          <cell r="D20915" t="str">
            <v>Samo</v>
          </cell>
          <cell r="E20915" t="str">
            <v>Lasič</v>
          </cell>
        </row>
        <row r="20916">
          <cell r="A20916">
            <v>24014</v>
          </cell>
          <cell r="B20916" t="str">
            <v>24014</v>
          </cell>
          <cell r="C20916" t="str">
            <v>Aleksander Panjek</v>
          </cell>
          <cell r="D20916" t="str">
            <v>Aleksander</v>
          </cell>
          <cell r="E20916" t="str">
            <v>Panjek</v>
          </cell>
        </row>
        <row r="20917">
          <cell r="A20917">
            <v>24015</v>
          </cell>
          <cell r="B20917" t="str">
            <v>24015</v>
          </cell>
          <cell r="C20917" t="str">
            <v>Andraž Roglič</v>
          </cell>
          <cell r="D20917" t="str">
            <v>Andraž</v>
          </cell>
          <cell r="E20917" t="str">
            <v>Roglič</v>
          </cell>
        </row>
        <row r="20918">
          <cell r="A20918">
            <v>24016</v>
          </cell>
          <cell r="B20918" t="str">
            <v>24016</v>
          </cell>
          <cell r="C20918" t="str">
            <v>Mladen Živčić</v>
          </cell>
          <cell r="D20918" t="str">
            <v>Mladen</v>
          </cell>
          <cell r="E20918" t="str">
            <v>Živčić</v>
          </cell>
        </row>
        <row r="20919">
          <cell r="A20919">
            <v>24017</v>
          </cell>
          <cell r="B20919" t="str">
            <v>24017</v>
          </cell>
          <cell r="C20919" t="str">
            <v>Alenka Černelič Krošelj</v>
          </cell>
          <cell r="D20919" t="str">
            <v>Alenka</v>
          </cell>
          <cell r="E20919" t="str">
            <v>Černelič Krošelj</v>
          </cell>
        </row>
        <row r="20920">
          <cell r="A20920">
            <v>24018</v>
          </cell>
          <cell r="B20920" t="str">
            <v>24018</v>
          </cell>
          <cell r="C20920" t="str">
            <v>Sonja Gamse</v>
          </cell>
          <cell r="D20920" t="str">
            <v>Sonja</v>
          </cell>
          <cell r="E20920" t="str">
            <v>Gamse</v>
          </cell>
        </row>
        <row r="20921">
          <cell r="A20921">
            <v>24019</v>
          </cell>
          <cell r="B20921" t="str">
            <v>24019</v>
          </cell>
          <cell r="C20921" t="str">
            <v>Metka Kenda</v>
          </cell>
          <cell r="D20921" t="str">
            <v>Metka</v>
          </cell>
          <cell r="E20921" t="str">
            <v>Kenda</v>
          </cell>
        </row>
        <row r="20922">
          <cell r="A20922">
            <v>24020</v>
          </cell>
          <cell r="B20922" t="str">
            <v>24020</v>
          </cell>
          <cell r="C20922" t="str">
            <v>Sebastjan Kuder</v>
          </cell>
          <cell r="D20922" t="str">
            <v>Sebastjan</v>
          </cell>
          <cell r="E20922" t="str">
            <v>Kuder</v>
          </cell>
        </row>
        <row r="20923">
          <cell r="A20923">
            <v>24021</v>
          </cell>
          <cell r="B20923" t="str">
            <v>24021</v>
          </cell>
          <cell r="C20923" t="str">
            <v>Irena Petrinić</v>
          </cell>
          <cell r="D20923" t="str">
            <v>Irena</v>
          </cell>
          <cell r="E20923" t="str">
            <v>Petrinić</v>
          </cell>
        </row>
        <row r="20924">
          <cell r="A20924">
            <v>24022</v>
          </cell>
          <cell r="B20924" t="str">
            <v>24022</v>
          </cell>
          <cell r="C20924" t="str">
            <v>Mirjam Leskovšek</v>
          </cell>
          <cell r="D20924" t="str">
            <v>Mirjam</v>
          </cell>
          <cell r="E20924" t="str">
            <v>Leskovšek</v>
          </cell>
        </row>
        <row r="20925">
          <cell r="A20925">
            <v>24023</v>
          </cell>
          <cell r="B20925" t="str">
            <v>24023</v>
          </cell>
          <cell r="C20925" t="str">
            <v>Nataša Mithans</v>
          </cell>
          <cell r="D20925" t="str">
            <v>Nataša</v>
          </cell>
          <cell r="E20925" t="str">
            <v>Mithans</v>
          </cell>
        </row>
        <row r="20926">
          <cell r="A20926">
            <v>24024</v>
          </cell>
          <cell r="B20926" t="str">
            <v>24024</v>
          </cell>
          <cell r="C20926" t="str">
            <v>Alexandru-Ioan Mincu</v>
          </cell>
          <cell r="D20926" t="str">
            <v>Alexandru-Ioan</v>
          </cell>
          <cell r="E20926" t="str">
            <v>Mincu</v>
          </cell>
        </row>
        <row r="20927">
          <cell r="A20927">
            <v>24025</v>
          </cell>
          <cell r="B20927" t="str">
            <v>24025</v>
          </cell>
          <cell r="C20927" t="str">
            <v>Alojz Tapajner</v>
          </cell>
          <cell r="D20927" t="str">
            <v>Alojz</v>
          </cell>
          <cell r="E20927" t="str">
            <v>Tapajner</v>
          </cell>
        </row>
        <row r="20928">
          <cell r="A20928">
            <v>24026</v>
          </cell>
          <cell r="B20928" t="str">
            <v>24026</v>
          </cell>
          <cell r="C20928" t="str">
            <v>Damjan Zadnik</v>
          </cell>
          <cell r="D20928" t="str">
            <v>Damjan</v>
          </cell>
          <cell r="E20928" t="str">
            <v>Zadnik</v>
          </cell>
        </row>
        <row r="20929">
          <cell r="A20929">
            <v>24027</v>
          </cell>
          <cell r="B20929" t="str">
            <v>24027</v>
          </cell>
          <cell r="C20929" t="str">
            <v>Andrej Šajn</v>
          </cell>
          <cell r="D20929" t="str">
            <v>Andrej</v>
          </cell>
          <cell r="E20929" t="str">
            <v>Šajn</v>
          </cell>
        </row>
        <row r="20930">
          <cell r="A20930">
            <v>24028</v>
          </cell>
          <cell r="B20930" t="str">
            <v>24028</v>
          </cell>
          <cell r="C20930" t="str">
            <v>Zinka Ahlin</v>
          </cell>
          <cell r="D20930" t="str">
            <v>Zinka</v>
          </cell>
          <cell r="E20930" t="str">
            <v>Ahlin</v>
          </cell>
        </row>
        <row r="20931">
          <cell r="A20931">
            <v>24029</v>
          </cell>
          <cell r="B20931" t="str">
            <v>24029</v>
          </cell>
          <cell r="C20931" t="str">
            <v>Jožica Murko Bulić</v>
          </cell>
          <cell r="D20931" t="str">
            <v>Jožica</v>
          </cell>
          <cell r="E20931" t="str">
            <v>Murko Bulić</v>
          </cell>
        </row>
        <row r="20932">
          <cell r="A20932">
            <v>24030</v>
          </cell>
          <cell r="B20932" t="str">
            <v>24030</v>
          </cell>
          <cell r="C20932" t="str">
            <v>Marjeta Longyka</v>
          </cell>
          <cell r="D20932" t="str">
            <v>Marjeta</v>
          </cell>
          <cell r="E20932" t="str">
            <v>Longyka</v>
          </cell>
        </row>
        <row r="20933">
          <cell r="A20933">
            <v>24031</v>
          </cell>
          <cell r="B20933" t="str">
            <v>24031</v>
          </cell>
          <cell r="C20933" t="str">
            <v>Damijan Štefanc</v>
          </cell>
          <cell r="D20933" t="str">
            <v>Damijan</v>
          </cell>
          <cell r="E20933" t="str">
            <v>Štefanc</v>
          </cell>
        </row>
        <row r="20934">
          <cell r="A20934">
            <v>24032</v>
          </cell>
          <cell r="B20934" t="str">
            <v>24032</v>
          </cell>
          <cell r="C20934" t="str">
            <v>Petra Stankovska</v>
          </cell>
          <cell r="D20934" t="str">
            <v>Petra</v>
          </cell>
          <cell r="E20934" t="str">
            <v>Stankovska</v>
          </cell>
        </row>
        <row r="20935">
          <cell r="A20935">
            <v>24033</v>
          </cell>
          <cell r="B20935" t="str">
            <v>24033</v>
          </cell>
          <cell r="C20935" t="str">
            <v>Gorazd Kovačič</v>
          </cell>
          <cell r="D20935" t="str">
            <v>Gorazd</v>
          </cell>
          <cell r="E20935" t="str">
            <v>Kovačič</v>
          </cell>
        </row>
        <row r="20936">
          <cell r="A20936">
            <v>24034</v>
          </cell>
          <cell r="B20936" t="str">
            <v>24034</v>
          </cell>
          <cell r="C20936" t="str">
            <v>Jasna Honzak-Jahič</v>
          </cell>
          <cell r="D20936" t="str">
            <v>Jasna</v>
          </cell>
          <cell r="E20936" t="str">
            <v>Honzak-Jahič</v>
          </cell>
        </row>
        <row r="20937">
          <cell r="A20937">
            <v>24035</v>
          </cell>
          <cell r="B20937" t="str">
            <v>24035</v>
          </cell>
          <cell r="C20937" t="str">
            <v>Mateja Petrovčič</v>
          </cell>
          <cell r="D20937" t="str">
            <v>Mateja</v>
          </cell>
          <cell r="E20937" t="str">
            <v>Petrovčič</v>
          </cell>
        </row>
        <row r="20938">
          <cell r="A20938">
            <v>24036</v>
          </cell>
          <cell r="B20938" t="str">
            <v>24036</v>
          </cell>
          <cell r="C20938" t="str">
            <v>Iztok Štamfelj</v>
          </cell>
          <cell r="D20938" t="str">
            <v>Iztok</v>
          </cell>
          <cell r="E20938" t="str">
            <v>Štamfelj</v>
          </cell>
        </row>
        <row r="20939">
          <cell r="A20939">
            <v>24037</v>
          </cell>
          <cell r="B20939" t="str">
            <v>24037</v>
          </cell>
          <cell r="C20939" t="str">
            <v>Damjana Gantar</v>
          </cell>
          <cell r="D20939" t="str">
            <v>Damjana</v>
          </cell>
          <cell r="E20939" t="str">
            <v>Gantar</v>
          </cell>
        </row>
        <row r="20940">
          <cell r="A20940">
            <v>24038</v>
          </cell>
          <cell r="B20940" t="str">
            <v>24038</v>
          </cell>
          <cell r="C20940" t="str">
            <v>Petra Varl</v>
          </cell>
          <cell r="D20940" t="str">
            <v>Petra</v>
          </cell>
          <cell r="E20940" t="str">
            <v>Varl</v>
          </cell>
        </row>
        <row r="20941">
          <cell r="A20941">
            <v>24039</v>
          </cell>
          <cell r="B20941" t="str">
            <v>24039</v>
          </cell>
          <cell r="C20941" t="str">
            <v>Sabina Frljak</v>
          </cell>
          <cell r="D20941" t="str">
            <v>Sabina</v>
          </cell>
          <cell r="E20941" t="str">
            <v>Frljak</v>
          </cell>
        </row>
        <row r="20942">
          <cell r="A20942">
            <v>24040</v>
          </cell>
          <cell r="B20942" t="str">
            <v>24040</v>
          </cell>
          <cell r="C20942" t="str">
            <v>Milan Črv</v>
          </cell>
          <cell r="D20942" t="str">
            <v>Milan</v>
          </cell>
          <cell r="E20942" t="str">
            <v>Črv</v>
          </cell>
        </row>
        <row r="20943">
          <cell r="A20943">
            <v>24041</v>
          </cell>
          <cell r="B20943" t="str">
            <v>24041</v>
          </cell>
          <cell r="C20943" t="str">
            <v>Boštjan Cafuta</v>
          </cell>
          <cell r="D20943" t="str">
            <v>Boštjan</v>
          </cell>
          <cell r="E20943" t="str">
            <v>Cafuta</v>
          </cell>
        </row>
        <row r="20944">
          <cell r="A20944">
            <v>24042</v>
          </cell>
          <cell r="B20944" t="str">
            <v>24042</v>
          </cell>
          <cell r="C20944" t="str">
            <v>Mojca Šibila</v>
          </cell>
          <cell r="D20944" t="str">
            <v>Mojca</v>
          </cell>
          <cell r="E20944" t="str">
            <v>Šibila</v>
          </cell>
        </row>
        <row r="20945">
          <cell r="A20945">
            <v>24043</v>
          </cell>
          <cell r="B20945" t="str">
            <v>24043</v>
          </cell>
          <cell r="C20945" t="str">
            <v>Špela Sitar</v>
          </cell>
          <cell r="D20945" t="str">
            <v>Špela</v>
          </cell>
          <cell r="E20945" t="str">
            <v>Sitar</v>
          </cell>
        </row>
        <row r="20946">
          <cell r="A20946">
            <v>24044</v>
          </cell>
          <cell r="B20946" t="str">
            <v>24044</v>
          </cell>
          <cell r="C20946" t="str">
            <v>Sabina Beranič Klopčič</v>
          </cell>
          <cell r="D20946" t="str">
            <v>Sabina</v>
          </cell>
          <cell r="E20946" t="str">
            <v>Beranič Klopčič</v>
          </cell>
        </row>
        <row r="20947">
          <cell r="A20947">
            <v>24046</v>
          </cell>
          <cell r="B20947" t="str">
            <v>24046</v>
          </cell>
          <cell r="C20947" t="str">
            <v>Srdjan Djordjević</v>
          </cell>
          <cell r="D20947" t="str">
            <v>Srdjan</v>
          </cell>
          <cell r="E20947" t="str">
            <v>Djordjević</v>
          </cell>
        </row>
        <row r="20948">
          <cell r="A20948">
            <v>24047</v>
          </cell>
          <cell r="B20948" t="str">
            <v>24047</v>
          </cell>
          <cell r="C20948" t="str">
            <v>Domen Cukjati</v>
          </cell>
          <cell r="D20948" t="str">
            <v>Domen</v>
          </cell>
          <cell r="E20948" t="str">
            <v>Cukjati</v>
          </cell>
        </row>
        <row r="20949">
          <cell r="A20949">
            <v>24048</v>
          </cell>
          <cell r="B20949" t="str">
            <v>24048</v>
          </cell>
          <cell r="C20949" t="str">
            <v>Primož Šuštarič</v>
          </cell>
          <cell r="D20949" t="str">
            <v>Primož</v>
          </cell>
          <cell r="E20949" t="str">
            <v>Šuštarič</v>
          </cell>
        </row>
        <row r="20950">
          <cell r="A20950">
            <v>24049</v>
          </cell>
          <cell r="B20950" t="str">
            <v>24049</v>
          </cell>
          <cell r="C20950" t="str">
            <v>Andrej Vodopivec</v>
          </cell>
          <cell r="D20950" t="str">
            <v>Andrej</v>
          </cell>
          <cell r="E20950" t="str">
            <v>Vodopivec</v>
          </cell>
        </row>
        <row r="20951">
          <cell r="A20951">
            <v>24050</v>
          </cell>
          <cell r="B20951" t="str">
            <v>24050</v>
          </cell>
          <cell r="C20951" t="str">
            <v>Miha Čerček</v>
          </cell>
          <cell r="D20951" t="str">
            <v>Miha</v>
          </cell>
          <cell r="E20951" t="str">
            <v>Čerček</v>
          </cell>
        </row>
        <row r="20952">
          <cell r="A20952">
            <v>24051</v>
          </cell>
          <cell r="B20952" t="str">
            <v>24051</v>
          </cell>
          <cell r="C20952" t="str">
            <v>Tatjana Mrvič</v>
          </cell>
          <cell r="D20952" t="str">
            <v>Tatjana</v>
          </cell>
          <cell r="E20952" t="str">
            <v>Mrvič</v>
          </cell>
        </row>
        <row r="20953">
          <cell r="A20953">
            <v>24052</v>
          </cell>
          <cell r="B20953" t="str">
            <v>24052</v>
          </cell>
          <cell r="C20953" t="str">
            <v>Nataša Škofic</v>
          </cell>
          <cell r="D20953" t="str">
            <v>Nataša</v>
          </cell>
          <cell r="E20953" t="str">
            <v>Škofic</v>
          </cell>
        </row>
        <row r="20954">
          <cell r="A20954">
            <v>24053</v>
          </cell>
          <cell r="B20954" t="str">
            <v>24053</v>
          </cell>
          <cell r="C20954" t="str">
            <v>Jakob Gubenšek</v>
          </cell>
          <cell r="D20954" t="str">
            <v>Jakob</v>
          </cell>
          <cell r="E20954" t="str">
            <v>Gubenšek</v>
          </cell>
        </row>
        <row r="20955">
          <cell r="A20955">
            <v>24054</v>
          </cell>
          <cell r="B20955" t="str">
            <v>24054</v>
          </cell>
          <cell r="C20955" t="str">
            <v>Gorazd Lemajič</v>
          </cell>
          <cell r="D20955" t="str">
            <v>Gorazd</v>
          </cell>
          <cell r="E20955" t="str">
            <v>Lemajič</v>
          </cell>
        </row>
        <row r="20956">
          <cell r="A20956">
            <v>24055</v>
          </cell>
          <cell r="B20956" t="str">
            <v>24055</v>
          </cell>
          <cell r="C20956" t="str">
            <v>Vesna Svetličič Turk</v>
          </cell>
          <cell r="D20956" t="str">
            <v>Vesna</v>
          </cell>
          <cell r="E20956" t="str">
            <v>Svetličič Turk</v>
          </cell>
        </row>
        <row r="20957">
          <cell r="A20957">
            <v>24056</v>
          </cell>
          <cell r="B20957" t="str">
            <v>24056</v>
          </cell>
          <cell r="C20957" t="str">
            <v>Darija Mavrič</v>
          </cell>
          <cell r="D20957" t="str">
            <v>Darija</v>
          </cell>
          <cell r="E20957" t="str">
            <v>Mavrič</v>
          </cell>
        </row>
        <row r="20958">
          <cell r="A20958">
            <v>24057</v>
          </cell>
          <cell r="B20958" t="str">
            <v>24057</v>
          </cell>
          <cell r="C20958" t="str">
            <v>Sanja Fidler</v>
          </cell>
          <cell r="D20958" t="str">
            <v>Sanja</v>
          </cell>
          <cell r="E20958" t="str">
            <v>Fidler</v>
          </cell>
        </row>
        <row r="20959">
          <cell r="A20959">
            <v>24058</v>
          </cell>
          <cell r="B20959" t="str">
            <v>24058</v>
          </cell>
          <cell r="C20959" t="str">
            <v>Mateja Raič</v>
          </cell>
          <cell r="D20959" t="str">
            <v>Mateja</v>
          </cell>
          <cell r="E20959" t="str">
            <v>Raič</v>
          </cell>
        </row>
        <row r="20960">
          <cell r="A20960">
            <v>24059</v>
          </cell>
          <cell r="B20960" t="str">
            <v>24059</v>
          </cell>
          <cell r="C20960" t="str">
            <v>Andreja Čurin</v>
          </cell>
          <cell r="D20960" t="str">
            <v>Andreja</v>
          </cell>
          <cell r="E20960" t="str">
            <v>Čurin</v>
          </cell>
        </row>
        <row r="20961">
          <cell r="A20961">
            <v>24060</v>
          </cell>
          <cell r="B20961" t="str">
            <v>24060</v>
          </cell>
          <cell r="C20961" t="str">
            <v>Iris Pregarc</v>
          </cell>
          <cell r="D20961" t="str">
            <v>Iris</v>
          </cell>
          <cell r="E20961" t="str">
            <v>Pregarc</v>
          </cell>
        </row>
        <row r="20962">
          <cell r="A20962">
            <v>24061</v>
          </cell>
          <cell r="B20962" t="str">
            <v>24061</v>
          </cell>
          <cell r="C20962" t="str">
            <v>Marjeta Maurer</v>
          </cell>
          <cell r="D20962" t="str">
            <v>Marjeta</v>
          </cell>
          <cell r="E20962" t="str">
            <v>Maurer</v>
          </cell>
        </row>
        <row r="20963">
          <cell r="A20963">
            <v>24062</v>
          </cell>
          <cell r="B20963" t="str">
            <v>24062</v>
          </cell>
          <cell r="C20963" t="str">
            <v>Katarina Holzl</v>
          </cell>
          <cell r="D20963" t="str">
            <v>Katarina</v>
          </cell>
          <cell r="E20963" t="str">
            <v>Holzl</v>
          </cell>
        </row>
        <row r="20964">
          <cell r="A20964">
            <v>24063</v>
          </cell>
          <cell r="B20964" t="str">
            <v>24063</v>
          </cell>
          <cell r="C20964" t="str">
            <v>Branko Pišek</v>
          </cell>
          <cell r="D20964" t="str">
            <v>Branko</v>
          </cell>
          <cell r="E20964" t="str">
            <v>Pišek</v>
          </cell>
        </row>
        <row r="20965">
          <cell r="A20965">
            <v>24064</v>
          </cell>
          <cell r="B20965" t="str">
            <v>24064</v>
          </cell>
          <cell r="C20965" t="str">
            <v>Viktor Mihelčič</v>
          </cell>
          <cell r="D20965" t="str">
            <v>Viktor</v>
          </cell>
          <cell r="E20965" t="str">
            <v>Mihelčič</v>
          </cell>
        </row>
        <row r="20966">
          <cell r="A20966">
            <v>24065</v>
          </cell>
          <cell r="B20966" t="str">
            <v>24065</v>
          </cell>
          <cell r="C20966" t="str">
            <v>Olga Skopec</v>
          </cell>
          <cell r="D20966" t="str">
            <v>Olga</v>
          </cell>
          <cell r="E20966" t="str">
            <v>Skopec</v>
          </cell>
        </row>
        <row r="20967">
          <cell r="A20967">
            <v>24066</v>
          </cell>
          <cell r="B20967" t="str">
            <v>24066</v>
          </cell>
          <cell r="C20967" t="str">
            <v>Branko Škrinjar</v>
          </cell>
          <cell r="D20967" t="str">
            <v>Branko</v>
          </cell>
          <cell r="E20967" t="str">
            <v>Škrinjar</v>
          </cell>
        </row>
        <row r="20968">
          <cell r="A20968">
            <v>24067</v>
          </cell>
          <cell r="B20968" t="str">
            <v>24067</v>
          </cell>
          <cell r="C20968" t="str">
            <v>Aleksandra Peternel</v>
          </cell>
          <cell r="D20968" t="str">
            <v>Aleksandra</v>
          </cell>
          <cell r="E20968" t="str">
            <v>Peternel</v>
          </cell>
        </row>
        <row r="20969">
          <cell r="A20969">
            <v>24068</v>
          </cell>
          <cell r="B20969" t="str">
            <v>24068</v>
          </cell>
          <cell r="C20969" t="str">
            <v>Tadeja Kovač</v>
          </cell>
          <cell r="D20969" t="str">
            <v>Tadeja</v>
          </cell>
          <cell r="E20969" t="str">
            <v>Kovač</v>
          </cell>
        </row>
        <row r="20970">
          <cell r="A20970">
            <v>24069</v>
          </cell>
          <cell r="B20970" t="str">
            <v>24069</v>
          </cell>
          <cell r="C20970" t="str">
            <v>Dušica Debevec</v>
          </cell>
          <cell r="D20970" t="str">
            <v>Dušica</v>
          </cell>
          <cell r="E20970" t="str">
            <v>Debevec</v>
          </cell>
        </row>
        <row r="20971">
          <cell r="A20971">
            <v>24070</v>
          </cell>
          <cell r="B20971" t="str">
            <v>24070</v>
          </cell>
          <cell r="C20971" t="str">
            <v>Ljudmila Obreza</v>
          </cell>
          <cell r="D20971" t="str">
            <v>Ljudmila</v>
          </cell>
          <cell r="E20971" t="str">
            <v>Obreza</v>
          </cell>
        </row>
        <row r="20972">
          <cell r="A20972">
            <v>24071</v>
          </cell>
          <cell r="B20972" t="str">
            <v>24071</v>
          </cell>
          <cell r="C20972" t="str">
            <v>Janez Topovšek</v>
          </cell>
          <cell r="D20972" t="str">
            <v>Janez</v>
          </cell>
          <cell r="E20972" t="str">
            <v>Topovšek</v>
          </cell>
        </row>
        <row r="20973">
          <cell r="A20973">
            <v>24072</v>
          </cell>
          <cell r="B20973" t="str">
            <v>24072</v>
          </cell>
          <cell r="C20973" t="str">
            <v>Olga Belavič</v>
          </cell>
          <cell r="D20973" t="str">
            <v>Olga</v>
          </cell>
          <cell r="E20973" t="str">
            <v>Belavič</v>
          </cell>
        </row>
        <row r="20974">
          <cell r="A20974">
            <v>24073</v>
          </cell>
          <cell r="B20974" t="str">
            <v>24073</v>
          </cell>
          <cell r="C20974" t="str">
            <v>Olga Skalja</v>
          </cell>
          <cell r="D20974" t="str">
            <v>Olga</v>
          </cell>
          <cell r="E20974" t="str">
            <v>Skalja</v>
          </cell>
        </row>
        <row r="20975">
          <cell r="A20975">
            <v>24074</v>
          </cell>
          <cell r="B20975" t="str">
            <v>24074</v>
          </cell>
          <cell r="C20975" t="str">
            <v>Dragomira Kužnar</v>
          </cell>
          <cell r="D20975" t="str">
            <v>Dragomira</v>
          </cell>
          <cell r="E20975" t="str">
            <v>Kužnar</v>
          </cell>
        </row>
        <row r="20976">
          <cell r="A20976">
            <v>24075</v>
          </cell>
          <cell r="B20976" t="str">
            <v>24075</v>
          </cell>
          <cell r="C20976" t="str">
            <v>Tanja Klopčič</v>
          </cell>
          <cell r="D20976" t="str">
            <v>Tanja</v>
          </cell>
          <cell r="E20976" t="str">
            <v>Klopčič</v>
          </cell>
        </row>
        <row r="20977">
          <cell r="A20977">
            <v>24076</v>
          </cell>
          <cell r="B20977" t="str">
            <v>24076</v>
          </cell>
          <cell r="C20977" t="str">
            <v>Marijan Rupert</v>
          </cell>
          <cell r="D20977" t="str">
            <v>Marijan</v>
          </cell>
          <cell r="E20977" t="str">
            <v>Rupert</v>
          </cell>
        </row>
        <row r="20978">
          <cell r="A20978">
            <v>24077</v>
          </cell>
          <cell r="B20978" t="str">
            <v>24077</v>
          </cell>
          <cell r="C20978" t="str">
            <v>Peter Brne</v>
          </cell>
          <cell r="D20978" t="str">
            <v>Peter</v>
          </cell>
          <cell r="E20978" t="str">
            <v>Brne</v>
          </cell>
        </row>
        <row r="20979">
          <cell r="A20979">
            <v>24078</v>
          </cell>
          <cell r="B20979" t="str">
            <v>24078</v>
          </cell>
          <cell r="C20979" t="str">
            <v>Sandra Kontrec</v>
          </cell>
          <cell r="D20979" t="str">
            <v>Sandra</v>
          </cell>
          <cell r="E20979" t="str">
            <v>Kontrec</v>
          </cell>
        </row>
        <row r="20980">
          <cell r="A20980">
            <v>24079</v>
          </cell>
          <cell r="B20980" t="str">
            <v>24079</v>
          </cell>
          <cell r="C20980" t="str">
            <v>Ivan Božič</v>
          </cell>
          <cell r="D20980" t="str">
            <v>Ivan</v>
          </cell>
          <cell r="E20980" t="str">
            <v>Božič</v>
          </cell>
        </row>
        <row r="20981">
          <cell r="A20981">
            <v>24080</v>
          </cell>
          <cell r="B20981" t="str">
            <v>24080</v>
          </cell>
          <cell r="C20981" t="str">
            <v>Alenka Jamnik</v>
          </cell>
          <cell r="D20981" t="str">
            <v>Alenka</v>
          </cell>
          <cell r="E20981" t="str">
            <v>Jamnik</v>
          </cell>
        </row>
        <row r="20982">
          <cell r="A20982">
            <v>24081</v>
          </cell>
          <cell r="B20982" t="str">
            <v>24081</v>
          </cell>
          <cell r="C20982" t="str">
            <v>Anton Konda</v>
          </cell>
          <cell r="D20982" t="str">
            <v>Anton</v>
          </cell>
          <cell r="E20982" t="str">
            <v>Konda</v>
          </cell>
        </row>
        <row r="20983">
          <cell r="A20983">
            <v>24082</v>
          </cell>
          <cell r="B20983" t="str">
            <v>24082</v>
          </cell>
          <cell r="C20983" t="str">
            <v>Mihael Moretti</v>
          </cell>
          <cell r="D20983" t="str">
            <v>Mihael</v>
          </cell>
          <cell r="E20983" t="str">
            <v>Moretti</v>
          </cell>
        </row>
        <row r="20984">
          <cell r="A20984">
            <v>24083</v>
          </cell>
          <cell r="B20984" t="str">
            <v>24083</v>
          </cell>
          <cell r="C20984" t="str">
            <v>Andrej Mohar</v>
          </cell>
          <cell r="D20984" t="str">
            <v>Andrej</v>
          </cell>
          <cell r="E20984" t="str">
            <v>Mohar</v>
          </cell>
        </row>
        <row r="20985">
          <cell r="A20985">
            <v>24084</v>
          </cell>
          <cell r="B20985" t="str">
            <v>24084</v>
          </cell>
          <cell r="C20985" t="str">
            <v>Jože Baša</v>
          </cell>
          <cell r="D20985" t="str">
            <v>Jože</v>
          </cell>
          <cell r="E20985" t="str">
            <v>Baša</v>
          </cell>
        </row>
        <row r="20986">
          <cell r="A20986">
            <v>24085</v>
          </cell>
          <cell r="B20986" t="str">
            <v>24085</v>
          </cell>
          <cell r="C20986" t="str">
            <v>Ferdinand Gnidovec</v>
          </cell>
          <cell r="D20986" t="str">
            <v>Ferdinand</v>
          </cell>
          <cell r="E20986" t="str">
            <v>Gnidovec</v>
          </cell>
        </row>
        <row r="20987">
          <cell r="A20987">
            <v>24086</v>
          </cell>
          <cell r="B20987" t="str">
            <v>24086</v>
          </cell>
          <cell r="C20987" t="str">
            <v>Marko Žakelj</v>
          </cell>
          <cell r="D20987" t="str">
            <v>Marko</v>
          </cell>
          <cell r="E20987" t="str">
            <v>Žakelj</v>
          </cell>
        </row>
        <row r="20988">
          <cell r="A20988">
            <v>24087</v>
          </cell>
          <cell r="B20988" t="str">
            <v>24087</v>
          </cell>
          <cell r="C20988" t="str">
            <v>Davorin Pograjc</v>
          </cell>
          <cell r="D20988" t="str">
            <v>Davorin</v>
          </cell>
          <cell r="E20988" t="str">
            <v>Pograjc</v>
          </cell>
        </row>
        <row r="20989">
          <cell r="A20989">
            <v>24088</v>
          </cell>
          <cell r="B20989" t="str">
            <v>24088</v>
          </cell>
          <cell r="C20989" t="str">
            <v>Robert Dular</v>
          </cell>
          <cell r="D20989" t="str">
            <v>Robert</v>
          </cell>
          <cell r="E20989" t="str">
            <v>Dular</v>
          </cell>
        </row>
        <row r="20990">
          <cell r="A20990">
            <v>24089</v>
          </cell>
          <cell r="B20990" t="str">
            <v>24089</v>
          </cell>
          <cell r="C20990" t="str">
            <v>Slavko Rudolf</v>
          </cell>
          <cell r="D20990" t="str">
            <v>Slavko</v>
          </cell>
          <cell r="E20990" t="str">
            <v>Rudolf</v>
          </cell>
        </row>
        <row r="20991">
          <cell r="A20991">
            <v>24090</v>
          </cell>
          <cell r="B20991" t="str">
            <v>24090</v>
          </cell>
          <cell r="C20991" t="str">
            <v>Jona Rakuš</v>
          </cell>
          <cell r="D20991" t="str">
            <v>Jona</v>
          </cell>
          <cell r="E20991" t="str">
            <v>Rakuš</v>
          </cell>
        </row>
        <row r="20992">
          <cell r="A20992">
            <v>24091</v>
          </cell>
          <cell r="B20992" t="str">
            <v>24091</v>
          </cell>
          <cell r="C20992" t="str">
            <v>Daša Stupica</v>
          </cell>
          <cell r="D20992" t="str">
            <v>Daša</v>
          </cell>
          <cell r="E20992" t="str">
            <v>Stupica</v>
          </cell>
        </row>
        <row r="20993">
          <cell r="A20993">
            <v>24092</v>
          </cell>
          <cell r="B20993" t="str">
            <v>24092</v>
          </cell>
          <cell r="C20993" t="str">
            <v>Saša Zidanšek</v>
          </cell>
          <cell r="D20993" t="str">
            <v>Saša</v>
          </cell>
          <cell r="E20993" t="str">
            <v>Zidanšek</v>
          </cell>
        </row>
        <row r="20994">
          <cell r="A20994">
            <v>24093</v>
          </cell>
          <cell r="B20994" t="str">
            <v>24093</v>
          </cell>
          <cell r="C20994" t="str">
            <v>Martin Tilen Tancar</v>
          </cell>
          <cell r="D20994" t="str">
            <v>Martin Tilen</v>
          </cell>
          <cell r="E20994" t="str">
            <v>Tancar</v>
          </cell>
        </row>
        <row r="20995">
          <cell r="A20995">
            <v>24094</v>
          </cell>
          <cell r="B20995" t="str">
            <v>24094</v>
          </cell>
          <cell r="C20995" t="str">
            <v>Tadeja Kotar</v>
          </cell>
          <cell r="D20995" t="str">
            <v>Tadeja</v>
          </cell>
          <cell r="E20995" t="str">
            <v>Kotar</v>
          </cell>
        </row>
        <row r="20996">
          <cell r="A20996">
            <v>24095</v>
          </cell>
          <cell r="B20996" t="str">
            <v>24095</v>
          </cell>
          <cell r="C20996" t="str">
            <v>Marija Magajne</v>
          </cell>
          <cell r="D20996" t="str">
            <v>Marija</v>
          </cell>
          <cell r="E20996" t="str">
            <v>Magajne</v>
          </cell>
        </row>
        <row r="20997">
          <cell r="A20997">
            <v>24096</v>
          </cell>
          <cell r="B20997" t="str">
            <v>24096</v>
          </cell>
          <cell r="C20997" t="str">
            <v>Tomaž Pazlar</v>
          </cell>
          <cell r="D20997" t="str">
            <v>Tomaž</v>
          </cell>
          <cell r="E20997" t="str">
            <v>Pazlar</v>
          </cell>
        </row>
        <row r="20998">
          <cell r="A20998">
            <v>24097</v>
          </cell>
          <cell r="B20998" t="str">
            <v>24097</v>
          </cell>
          <cell r="C20998" t="str">
            <v>Suzana Knuplež</v>
          </cell>
          <cell r="D20998" t="str">
            <v>Suzana</v>
          </cell>
          <cell r="E20998" t="str">
            <v>Knuplež</v>
          </cell>
        </row>
        <row r="20999">
          <cell r="A20999">
            <v>24098</v>
          </cell>
          <cell r="B20999" t="str">
            <v>24098</v>
          </cell>
          <cell r="C20999" t="str">
            <v>Marijana Gajšek Marchetti</v>
          </cell>
          <cell r="D20999" t="str">
            <v>Marijana</v>
          </cell>
          <cell r="E20999" t="str">
            <v>Gajšek Marchetti</v>
          </cell>
        </row>
        <row r="21000">
          <cell r="A21000">
            <v>24099</v>
          </cell>
          <cell r="B21000" t="str">
            <v>24099</v>
          </cell>
          <cell r="C21000" t="str">
            <v>Romana Gašpirc</v>
          </cell>
          <cell r="D21000" t="str">
            <v>Romana</v>
          </cell>
          <cell r="E21000" t="str">
            <v>Gašpirc</v>
          </cell>
        </row>
        <row r="21001">
          <cell r="A21001">
            <v>24100</v>
          </cell>
          <cell r="B21001" t="str">
            <v>24100</v>
          </cell>
          <cell r="C21001" t="str">
            <v>Jasmin Kaljun</v>
          </cell>
          <cell r="D21001" t="str">
            <v>Jasmin</v>
          </cell>
          <cell r="E21001" t="str">
            <v>Kaljun</v>
          </cell>
        </row>
        <row r="21002">
          <cell r="A21002">
            <v>24101</v>
          </cell>
          <cell r="B21002" t="str">
            <v>24101</v>
          </cell>
          <cell r="C21002" t="str">
            <v>Barbara Čater</v>
          </cell>
          <cell r="D21002" t="str">
            <v>Barbara</v>
          </cell>
          <cell r="E21002" t="str">
            <v>Čater</v>
          </cell>
        </row>
        <row r="21003">
          <cell r="A21003">
            <v>24102</v>
          </cell>
          <cell r="B21003" t="str">
            <v>24102</v>
          </cell>
          <cell r="C21003" t="str">
            <v>Črt Kostevc</v>
          </cell>
          <cell r="D21003" t="str">
            <v>Črt</v>
          </cell>
          <cell r="E21003" t="str">
            <v>Kostevc</v>
          </cell>
        </row>
        <row r="21004">
          <cell r="A21004">
            <v>24103</v>
          </cell>
          <cell r="B21004" t="str">
            <v>24103</v>
          </cell>
          <cell r="C21004" t="str">
            <v>Mojca Marc</v>
          </cell>
          <cell r="D21004" t="str">
            <v>Mojca</v>
          </cell>
          <cell r="E21004" t="str">
            <v>Marc</v>
          </cell>
        </row>
        <row r="21005">
          <cell r="A21005">
            <v>24104</v>
          </cell>
          <cell r="B21005" t="str">
            <v>24104</v>
          </cell>
          <cell r="C21005" t="str">
            <v>Sonja Ratej Pirkovič</v>
          </cell>
          <cell r="D21005" t="str">
            <v>Sonja</v>
          </cell>
          <cell r="E21005" t="str">
            <v>Ratej Pirkovič</v>
          </cell>
        </row>
        <row r="21006">
          <cell r="A21006">
            <v>24105</v>
          </cell>
          <cell r="B21006" t="str">
            <v>24105</v>
          </cell>
          <cell r="C21006" t="str">
            <v>Aleš Popovič</v>
          </cell>
          <cell r="D21006" t="str">
            <v>Aleš</v>
          </cell>
          <cell r="E21006" t="str">
            <v>Popovič</v>
          </cell>
        </row>
        <row r="21007">
          <cell r="A21007">
            <v>24106</v>
          </cell>
          <cell r="B21007" t="str">
            <v>24106</v>
          </cell>
          <cell r="C21007" t="str">
            <v>Tomaž Dular</v>
          </cell>
          <cell r="D21007" t="str">
            <v>Tomaž</v>
          </cell>
          <cell r="E21007" t="str">
            <v>Dular</v>
          </cell>
        </row>
        <row r="21008">
          <cell r="A21008">
            <v>24107</v>
          </cell>
          <cell r="B21008" t="str">
            <v>24107</v>
          </cell>
          <cell r="C21008" t="str">
            <v>Robert Terbovšek</v>
          </cell>
          <cell r="D21008" t="str">
            <v>Robert</v>
          </cell>
          <cell r="E21008" t="str">
            <v>Terbovšek</v>
          </cell>
        </row>
        <row r="21009">
          <cell r="A21009">
            <v>24108</v>
          </cell>
          <cell r="B21009" t="str">
            <v>24108</v>
          </cell>
          <cell r="C21009" t="str">
            <v>Marija Špelič</v>
          </cell>
          <cell r="D21009" t="str">
            <v>Marija</v>
          </cell>
          <cell r="E21009" t="str">
            <v>Špelič</v>
          </cell>
        </row>
        <row r="21010">
          <cell r="A21010">
            <v>24109</v>
          </cell>
          <cell r="B21010" t="str">
            <v>24109</v>
          </cell>
          <cell r="C21010" t="str">
            <v>Lea Mlakar</v>
          </cell>
          <cell r="D21010" t="str">
            <v>Lea</v>
          </cell>
          <cell r="E21010" t="str">
            <v>Mlakar</v>
          </cell>
        </row>
        <row r="21011">
          <cell r="A21011">
            <v>24110</v>
          </cell>
          <cell r="B21011" t="str">
            <v>24110</v>
          </cell>
          <cell r="C21011" t="str">
            <v>Jožef Hren</v>
          </cell>
          <cell r="D21011" t="str">
            <v>Jožef</v>
          </cell>
          <cell r="E21011" t="str">
            <v>Hren</v>
          </cell>
        </row>
        <row r="21012">
          <cell r="A21012">
            <v>24111</v>
          </cell>
          <cell r="B21012" t="str">
            <v>24111</v>
          </cell>
          <cell r="C21012" t="str">
            <v>Polona Kores</v>
          </cell>
          <cell r="D21012" t="str">
            <v>Polona</v>
          </cell>
          <cell r="E21012" t="str">
            <v>Kores</v>
          </cell>
        </row>
        <row r="21013">
          <cell r="A21013">
            <v>24112</v>
          </cell>
          <cell r="B21013" t="str">
            <v>24112</v>
          </cell>
          <cell r="C21013" t="str">
            <v>Miran Jonke</v>
          </cell>
          <cell r="D21013" t="str">
            <v>Miran</v>
          </cell>
          <cell r="E21013" t="str">
            <v>Jonke</v>
          </cell>
        </row>
        <row r="21014">
          <cell r="A21014">
            <v>24113</v>
          </cell>
          <cell r="B21014" t="str">
            <v>24113</v>
          </cell>
          <cell r="C21014" t="str">
            <v>Milan Mendaš</v>
          </cell>
          <cell r="D21014" t="str">
            <v>Milan</v>
          </cell>
          <cell r="E21014" t="str">
            <v>Mendaš</v>
          </cell>
        </row>
        <row r="21015">
          <cell r="A21015">
            <v>24114</v>
          </cell>
          <cell r="B21015" t="str">
            <v>24114</v>
          </cell>
          <cell r="C21015" t="str">
            <v>Petra Zakrajšek</v>
          </cell>
          <cell r="D21015" t="str">
            <v>Petra</v>
          </cell>
          <cell r="E21015" t="str">
            <v>Zakrajšek</v>
          </cell>
        </row>
        <row r="21016">
          <cell r="A21016">
            <v>24115</v>
          </cell>
          <cell r="B21016" t="str">
            <v>24115</v>
          </cell>
          <cell r="C21016" t="str">
            <v>Joško Račnik</v>
          </cell>
          <cell r="D21016" t="str">
            <v>Joško</v>
          </cell>
          <cell r="E21016" t="str">
            <v>Račnik</v>
          </cell>
        </row>
        <row r="21017">
          <cell r="A21017">
            <v>24116</v>
          </cell>
          <cell r="B21017" t="str">
            <v>24116</v>
          </cell>
          <cell r="C21017" t="str">
            <v>Maruša Zalar</v>
          </cell>
          <cell r="D21017" t="str">
            <v>Maruša</v>
          </cell>
          <cell r="E21017" t="str">
            <v>Zalar</v>
          </cell>
        </row>
        <row r="21018">
          <cell r="A21018">
            <v>24117</v>
          </cell>
          <cell r="B21018" t="str">
            <v>24117</v>
          </cell>
          <cell r="C21018" t="str">
            <v>Andreja Natlačen</v>
          </cell>
          <cell r="D21018" t="str">
            <v>Andreja</v>
          </cell>
          <cell r="E21018" t="str">
            <v>Natlačen</v>
          </cell>
        </row>
        <row r="21019">
          <cell r="A21019">
            <v>24118</v>
          </cell>
          <cell r="B21019" t="str">
            <v>24118</v>
          </cell>
          <cell r="C21019" t="str">
            <v>Mateja Plestenjak</v>
          </cell>
          <cell r="D21019" t="str">
            <v>Mateja</v>
          </cell>
          <cell r="E21019" t="str">
            <v>Plestenjak</v>
          </cell>
        </row>
        <row r="21020">
          <cell r="A21020">
            <v>24119</v>
          </cell>
          <cell r="B21020" t="str">
            <v>24119</v>
          </cell>
          <cell r="C21020" t="str">
            <v>Mara Deronja</v>
          </cell>
          <cell r="D21020" t="str">
            <v>Mara</v>
          </cell>
          <cell r="E21020" t="str">
            <v>Deronja</v>
          </cell>
        </row>
        <row r="21021">
          <cell r="A21021">
            <v>24120</v>
          </cell>
          <cell r="B21021" t="str">
            <v>24120</v>
          </cell>
          <cell r="C21021" t="str">
            <v>Jožica Hartman - Vižintin</v>
          </cell>
          <cell r="D21021" t="str">
            <v>Jožica</v>
          </cell>
          <cell r="E21021" t="str">
            <v>Hartman - Vižintin</v>
          </cell>
        </row>
        <row r="21022">
          <cell r="A21022">
            <v>24121</v>
          </cell>
          <cell r="B21022" t="str">
            <v>24121</v>
          </cell>
          <cell r="C21022" t="str">
            <v>Mirjam Sternad</v>
          </cell>
          <cell r="D21022" t="str">
            <v>Mirjam</v>
          </cell>
          <cell r="E21022" t="str">
            <v>Sternad</v>
          </cell>
        </row>
        <row r="21023">
          <cell r="A21023">
            <v>24122</v>
          </cell>
          <cell r="B21023" t="str">
            <v>24122</v>
          </cell>
          <cell r="C21023" t="str">
            <v>Milena Jagodic</v>
          </cell>
          <cell r="D21023" t="str">
            <v>Milena</v>
          </cell>
          <cell r="E21023" t="str">
            <v>Jagodic</v>
          </cell>
        </row>
        <row r="21024">
          <cell r="A21024">
            <v>24123</v>
          </cell>
          <cell r="B21024" t="str">
            <v>24123</v>
          </cell>
          <cell r="C21024" t="str">
            <v>Radovan Nikić</v>
          </cell>
          <cell r="D21024" t="str">
            <v>Radovan</v>
          </cell>
          <cell r="E21024" t="str">
            <v>Nikić</v>
          </cell>
        </row>
        <row r="21025">
          <cell r="A21025">
            <v>24124</v>
          </cell>
          <cell r="B21025" t="str">
            <v>24124</v>
          </cell>
          <cell r="C21025" t="str">
            <v>Liljana Jankovič</v>
          </cell>
          <cell r="D21025" t="str">
            <v>Liljana</v>
          </cell>
          <cell r="E21025" t="str">
            <v>Jankovič</v>
          </cell>
        </row>
        <row r="21026">
          <cell r="A21026">
            <v>24125</v>
          </cell>
          <cell r="B21026" t="str">
            <v>24125</v>
          </cell>
          <cell r="C21026" t="str">
            <v>Irena Hočevar</v>
          </cell>
          <cell r="D21026" t="str">
            <v>Irena</v>
          </cell>
          <cell r="E21026" t="str">
            <v>Hočevar</v>
          </cell>
        </row>
        <row r="21027">
          <cell r="A21027">
            <v>24126</v>
          </cell>
          <cell r="B21027" t="str">
            <v>24126</v>
          </cell>
          <cell r="C21027" t="str">
            <v>Srečko Natek</v>
          </cell>
          <cell r="D21027" t="str">
            <v>Srečko</v>
          </cell>
          <cell r="E21027" t="str">
            <v>Natek</v>
          </cell>
        </row>
        <row r="21028">
          <cell r="A21028">
            <v>24127</v>
          </cell>
          <cell r="B21028" t="str">
            <v>24127</v>
          </cell>
          <cell r="C21028" t="str">
            <v>Darko Cerovski</v>
          </cell>
          <cell r="D21028" t="str">
            <v>Darko</v>
          </cell>
          <cell r="E21028" t="str">
            <v>Cerovski</v>
          </cell>
        </row>
        <row r="21029">
          <cell r="A21029">
            <v>24128</v>
          </cell>
          <cell r="B21029" t="str">
            <v>24128</v>
          </cell>
          <cell r="C21029" t="str">
            <v>Matej Voga</v>
          </cell>
          <cell r="D21029" t="str">
            <v>Matej</v>
          </cell>
          <cell r="E21029" t="str">
            <v>Voga</v>
          </cell>
        </row>
        <row r="21030">
          <cell r="A21030">
            <v>24129</v>
          </cell>
          <cell r="B21030" t="str">
            <v>24129</v>
          </cell>
          <cell r="C21030" t="str">
            <v>Bogdan Šuc</v>
          </cell>
          <cell r="D21030" t="str">
            <v>Bogdan</v>
          </cell>
          <cell r="E21030" t="str">
            <v>Šuc</v>
          </cell>
        </row>
        <row r="21031">
          <cell r="A21031">
            <v>24130</v>
          </cell>
          <cell r="B21031" t="str">
            <v>24130</v>
          </cell>
          <cell r="C21031" t="str">
            <v>Srečko Gajšek</v>
          </cell>
          <cell r="D21031" t="str">
            <v>Srečko</v>
          </cell>
          <cell r="E21031" t="str">
            <v>Gajšek</v>
          </cell>
        </row>
        <row r="21032">
          <cell r="A21032">
            <v>24131</v>
          </cell>
          <cell r="B21032" t="str">
            <v>24131</v>
          </cell>
          <cell r="C21032" t="str">
            <v>Robert Halužan</v>
          </cell>
          <cell r="D21032" t="str">
            <v>Robert</v>
          </cell>
          <cell r="E21032" t="str">
            <v>Halužan</v>
          </cell>
        </row>
        <row r="21033">
          <cell r="A21033">
            <v>24132</v>
          </cell>
          <cell r="B21033" t="str">
            <v>24132</v>
          </cell>
          <cell r="C21033" t="str">
            <v>Bojan Karner</v>
          </cell>
          <cell r="D21033" t="str">
            <v>Bojan</v>
          </cell>
          <cell r="E21033" t="str">
            <v>Karner</v>
          </cell>
        </row>
        <row r="21034">
          <cell r="A21034">
            <v>24133</v>
          </cell>
          <cell r="B21034" t="str">
            <v>24133</v>
          </cell>
          <cell r="C21034" t="str">
            <v>Franc Jagodič</v>
          </cell>
          <cell r="D21034" t="str">
            <v>Franc</v>
          </cell>
          <cell r="E21034" t="str">
            <v>Jagodič</v>
          </cell>
        </row>
        <row r="21035">
          <cell r="A21035">
            <v>24134</v>
          </cell>
          <cell r="B21035" t="str">
            <v>24134</v>
          </cell>
          <cell r="C21035" t="str">
            <v>Romana Šibal</v>
          </cell>
          <cell r="D21035" t="str">
            <v>Romana</v>
          </cell>
          <cell r="E21035" t="str">
            <v>Šibal</v>
          </cell>
        </row>
        <row r="21036">
          <cell r="A21036">
            <v>24135</v>
          </cell>
          <cell r="B21036" t="str">
            <v>24135</v>
          </cell>
          <cell r="C21036" t="str">
            <v>Branko Arh</v>
          </cell>
          <cell r="D21036" t="str">
            <v>Branko</v>
          </cell>
          <cell r="E21036" t="str">
            <v>Arh</v>
          </cell>
        </row>
        <row r="21037">
          <cell r="A21037">
            <v>24136</v>
          </cell>
          <cell r="B21037" t="str">
            <v>24136</v>
          </cell>
          <cell r="C21037" t="str">
            <v>Miroslav Destovnik</v>
          </cell>
          <cell r="D21037" t="str">
            <v>Miroslav</v>
          </cell>
          <cell r="E21037" t="str">
            <v>Destovnik</v>
          </cell>
        </row>
        <row r="21038">
          <cell r="A21038">
            <v>24137</v>
          </cell>
          <cell r="B21038" t="str">
            <v>24137</v>
          </cell>
          <cell r="C21038" t="str">
            <v>Nataša Fabjan Tomaževič</v>
          </cell>
          <cell r="D21038" t="str">
            <v>Nataša</v>
          </cell>
          <cell r="E21038" t="str">
            <v>Fabjan Tomaževič</v>
          </cell>
        </row>
        <row r="21039">
          <cell r="A21039">
            <v>24138</v>
          </cell>
          <cell r="B21039" t="str">
            <v>24138</v>
          </cell>
          <cell r="C21039" t="str">
            <v>Ivo Jeraša</v>
          </cell>
          <cell r="D21039" t="str">
            <v>Ivo</v>
          </cell>
          <cell r="E21039" t="str">
            <v>Jeraša</v>
          </cell>
        </row>
        <row r="21040">
          <cell r="A21040">
            <v>24139</v>
          </cell>
          <cell r="B21040" t="str">
            <v>24139</v>
          </cell>
          <cell r="C21040" t="str">
            <v>Andreja Mavrič Lenart</v>
          </cell>
          <cell r="D21040" t="str">
            <v>Andreja</v>
          </cell>
          <cell r="E21040" t="str">
            <v>Mavrič Lenart</v>
          </cell>
        </row>
        <row r="21041">
          <cell r="A21041">
            <v>24140</v>
          </cell>
          <cell r="B21041" t="str">
            <v>24140</v>
          </cell>
          <cell r="C21041" t="str">
            <v>Stanislav Zaplotnik</v>
          </cell>
          <cell r="D21041" t="str">
            <v>Stanislav</v>
          </cell>
          <cell r="E21041" t="str">
            <v>Zaplotnik</v>
          </cell>
        </row>
        <row r="21042">
          <cell r="A21042">
            <v>24141</v>
          </cell>
          <cell r="B21042" t="str">
            <v>24141</v>
          </cell>
          <cell r="C21042" t="str">
            <v>Janez Uršič</v>
          </cell>
          <cell r="D21042" t="str">
            <v>Janez</v>
          </cell>
          <cell r="E21042" t="str">
            <v>Uršič</v>
          </cell>
        </row>
        <row r="21043">
          <cell r="A21043">
            <v>24142</v>
          </cell>
          <cell r="B21043" t="str">
            <v>24142</v>
          </cell>
          <cell r="C21043" t="str">
            <v>Robert Kocbek</v>
          </cell>
          <cell r="D21043" t="str">
            <v>Robert</v>
          </cell>
          <cell r="E21043" t="str">
            <v>Kocbek</v>
          </cell>
        </row>
        <row r="21044">
          <cell r="A21044">
            <v>24143</v>
          </cell>
          <cell r="B21044" t="str">
            <v>24143</v>
          </cell>
          <cell r="C21044" t="str">
            <v>Franci Galjot</v>
          </cell>
          <cell r="D21044" t="str">
            <v>Franci</v>
          </cell>
          <cell r="E21044" t="str">
            <v>Galjot</v>
          </cell>
        </row>
        <row r="21045">
          <cell r="A21045">
            <v>24144</v>
          </cell>
          <cell r="B21045" t="str">
            <v>24144</v>
          </cell>
          <cell r="C21045" t="str">
            <v>Marijan Weisseisen</v>
          </cell>
          <cell r="D21045" t="str">
            <v>Marijan</v>
          </cell>
          <cell r="E21045" t="str">
            <v>Weisseisen</v>
          </cell>
        </row>
        <row r="21046">
          <cell r="A21046">
            <v>24145</v>
          </cell>
          <cell r="B21046" t="str">
            <v>24145</v>
          </cell>
          <cell r="C21046" t="str">
            <v>Darko Balantič</v>
          </cell>
          <cell r="D21046" t="str">
            <v>Darko</v>
          </cell>
          <cell r="E21046" t="str">
            <v>Balantič</v>
          </cell>
        </row>
        <row r="21047">
          <cell r="A21047">
            <v>24147</v>
          </cell>
          <cell r="B21047" t="str">
            <v>24147</v>
          </cell>
          <cell r="C21047" t="str">
            <v>Marjan Češnjevar</v>
          </cell>
          <cell r="D21047" t="str">
            <v>Marjan</v>
          </cell>
          <cell r="E21047" t="str">
            <v>Češnjevar</v>
          </cell>
        </row>
        <row r="21048">
          <cell r="A21048">
            <v>24148</v>
          </cell>
          <cell r="B21048" t="str">
            <v>24148</v>
          </cell>
          <cell r="C21048" t="str">
            <v>Natalija Ječnik</v>
          </cell>
          <cell r="D21048" t="str">
            <v>Natalija</v>
          </cell>
          <cell r="E21048" t="str">
            <v>Ječnik</v>
          </cell>
        </row>
        <row r="21049">
          <cell r="A21049">
            <v>24149</v>
          </cell>
          <cell r="B21049" t="str">
            <v>24149</v>
          </cell>
          <cell r="C21049" t="str">
            <v>Peter Jeler</v>
          </cell>
          <cell r="D21049" t="str">
            <v>Peter</v>
          </cell>
          <cell r="E21049" t="str">
            <v>Jeler</v>
          </cell>
        </row>
        <row r="21050">
          <cell r="A21050">
            <v>24150</v>
          </cell>
          <cell r="B21050" t="str">
            <v>24150</v>
          </cell>
          <cell r="C21050" t="str">
            <v>Marko Kocelj</v>
          </cell>
          <cell r="D21050" t="str">
            <v>Marko</v>
          </cell>
          <cell r="E21050" t="str">
            <v>Kocelj</v>
          </cell>
        </row>
        <row r="21051">
          <cell r="A21051">
            <v>24151</v>
          </cell>
          <cell r="B21051" t="str">
            <v>24151</v>
          </cell>
          <cell r="C21051" t="str">
            <v>Tomaž Naglič</v>
          </cell>
          <cell r="D21051" t="str">
            <v>Tomaž</v>
          </cell>
          <cell r="E21051" t="str">
            <v>Naglič</v>
          </cell>
        </row>
        <row r="21052">
          <cell r="A21052">
            <v>24152</v>
          </cell>
          <cell r="B21052" t="str">
            <v>24152</v>
          </cell>
          <cell r="C21052" t="str">
            <v>Jože Remic</v>
          </cell>
          <cell r="D21052" t="str">
            <v>Jože</v>
          </cell>
          <cell r="E21052" t="str">
            <v>Remic</v>
          </cell>
        </row>
        <row r="21053">
          <cell r="A21053">
            <v>24153</v>
          </cell>
          <cell r="B21053" t="str">
            <v>24153</v>
          </cell>
          <cell r="C21053" t="str">
            <v>Damjan Ribnikar</v>
          </cell>
          <cell r="D21053" t="str">
            <v>Damjan</v>
          </cell>
          <cell r="E21053" t="str">
            <v>Ribnikar</v>
          </cell>
        </row>
        <row r="21054">
          <cell r="A21054">
            <v>24154</v>
          </cell>
          <cell r="B21054" t="str">
            <v>24154</v>
          </cell>
          <cell r="C21054" t="str">
            <v>Dimitrij Us</v>
          </cell>
          <cell r="D21054" t="str">
            <v>Dimitrij</v>
          </cell>
          <cell r="E21054" t="str">
            <v>Us</v>
          </cell>
        </row>
        <row r="21055">
          <cell r="A21055">
            <v>24155</v>
          </cell>
          <cell r="B21055" t="str">
            <v>24155</v>
          </cell>
          <cell r="C21055" t="str">
            <v>Božidar Tessari</v>
          </cell>
          <cell r="D21055" t="str">
            <v>Božidar</v>
          </cell>
          <cell r="E21055" t="str">
            <v>Tessari</v>
          </cell>
        </row>
        <row r="21056">
          <cell r="A21056">
            <v>24156</v>
          </cell>
          <cell r="B21056" t="str">
            <v>24156</v>
          </cell>
          <cell r="C21056" t="str">
            <v>Tomaž Lovrin</v>
          </cell>
          <cell r="D21056" t="str">
            <v>Tomaž</v>
          </cell>
          <cell r="E21056" t="str">
            <v>Lovrin</v>
          </cell>
        </row>
        <row r="21057">
          <cell r="A21057">
            <v>24157</v>
          </cell>
          <cell r="B21057" t="str">
            <v>24157</v>
          </cell>
          <cell r="C21057" t="str">
            <v>Andrej Strmec</v>
          </cell>
          <cell r="D21057" t="str">
            <v>Andrej</v>
          </cell>
          <cell r="E21057" t="str">
            <v>Strmec</v>
          </cell>
        </row>
        <row r="21058">
          <cell r="A21058">
            <v>24158</v>
          </cell>
          <cell r="B21058" t="str">
            <v>24158</v>
          </cell>
          <cell r="C21058" t="str">
            <v>Rafael Kogej</v>
          </cell>
          <cell r="D21058" t="str">
            <v>Rafael</v>
          </cell>
          <cell r="E21058" t="str">
            <v>Kogej</v>
          </cell>
        </row>
        <row r="21059">
          <cell r="A21059">
            <v>24159</v>
          </cell>
          <cell r="B21059" t="str">
            <v>24159</v>
          </cell>
          <cell r="C21059" t="str">
            <v>Stanislav Derganc</v>
          </cell>
          <cell r="D21059" t="str">
            <v>Stanislav</v>
          </cell>
          <cell r="E21059" t="str">
            <v>Derganc</v>
          </cell>
        </row>
        <row r="21060">
          <cell r="A21060">
            <v>24160</v>
          </cell>
          <cell r="B21060" t="str">
            <v>24160</v>
          </cell>
          <cell r="C21060" t="str">
            <v>Darinka Jerčinovič</v>
          </cell>
          <cell r="D21060" t="str">
            <v>Darinka</v>
          </cell>
          <cell r="E21060" t="str">
            <v>Jerčinovič</v>
          </cell>
        </row>
        <row r="21061">
          <cell r="A21061">
            <v>24161</v>
          </cell>
          <cell r="B21061" t="str">
            <v>24161</v>
          </cell>
          <cell r="C21061" t="str">
            <v>Matjaž Spreicer</v>
          </cell>
          <cell r="D21061" t="str">
            <v>Matjaž</v>
          </cell>
          <cell r="E21061" t="str">
            <v>Spreicer</v>
          </cell>
        </row>
        <row r="21062">
          <cell r="A21062">
            <v>24162</v>
          </cell>
          <cell r="B21062" t="str">
            <v>24162</v>
          </cell>
          <cell r="C21062" t="str">
            <v>Matija Absec</v>
          </cell>
          <cell r="D21062" t="str">
            <v>Matija</v>
          </cell>
          <cell r="E21062" t="str">
            <v>Absec</v>
          </cell>
        </row>
        <row r="21063">
          <cell r="A21063">
            <v>24163</v>
          </cell>
          <cell r="B21063" t="str">
            <v>24163</v>
          </cell>
          <cell r="C21063" t="str">
            <v>Vid Dragoš</v>
          </cell>
          <cell r="D21063" t="str">
            <v>Vid</v>
          </cell>
          <cell r="E21063" t="str">
            <v>Dragoš</v>
          </cell>
        </row>
        <row r="21064">
          <cell r="A21064">
            <v>24164</v>
          </cell>
          <cell r="B21064" t="str">
            <v>24164</v>
          </cell>
          <cell r="C21064" t="str">
            <v>Zmago Kozina</v>
          </cell>
          <cell r="D21064" t="str">
            <v>Zmago</v>
          </cell>
          <cell r="E21064" t="str">
            <v>Kozina</v>
          </cell>
        </row>
        <row r="21065">
          <cell r="A21065">
            <v>24165</v>
          </cell>
          <cell r="B21065" t="str">
            <v>24165</v>
          </cell>
          <cell r="C21065" t="str">
            <v>Dušan Zirojević</v>
          </cell>
          <cell r="D21065" t="str">
            <v>Dušan</v>
          </cell>
          <cell r="E21065" t="str">
            <v>Zirojević</v>
          </cell>
        </row>
        <row r="21066">
          <cell r="A21066">
            <v>24166</v>
          </cell>
          <cell r="B21066" t="str">
            <v>24166</v>
          </cell>
          <cell r="C21066" t="str">
            <v>Hinko Jerman</v>
          </cell>
          <cell r="D21066" t="str">
            <v>Hinko</v>
          </cell>
          <cell r="E21066" t="str">
            <v>Jerman</v>
          </cell>
        </row>
        <row r="21067">
          <cell r="A21067">
            <v>24167</v>
          </cell>
          <cell r="B21067" t="str">
            <v>24167</v>
          </cell>
          <cell r="C21067" t="str">
            <v>Silvo Prijanovič</v>
          </cell>
          <cell r="D21067" t="str">
            <v>Silvo</v>
          </cell>
          <cell r="E21067" t="str">
            <v>Prijanovič</v>
          </cell>
        </row>
        <row r="21068">
          <cell r="A21068">
            <v>24168</v>
          </cell>
          <cell r="B21068" t="str">
            <v>24168</v>
          </cell>
          <cell r="C21068" t="str">
            <v>Mladen Milčinovič</v>
          </cell>
          <cell r="D21068" t="str">
            <v>Mladen</v>
          </cell>
          <cell r="E21068" t="str">
            <v>Milčinovič</v>
          </cell>
        </row>
        <row r="21069">
          <cell r="A21069">
            <v>24169</v>
          </cell>
          <cell r="B21069" t="str">
            <v>24169</v>
          </cell>
          <cell r="C21069" t="str">
            <v>Alojz Garilović</v>
          </cell>
          <cell r="D21069" t="str">
            <v>Alojz</v>
          </cell>
          <cell r="E21069" t="str">
            <v>Garilović</v>
          </cell>
        </row>
        <row r="21070">
          <cell r="A21070">
            <v>24170</v>
          </cell>
          <cell r="B21070" t="str">
            <v>24170</v>
          </cell>
          <cell r="C21070" t="str">
            <v>Sašo Klinar</v>
          </cell>
          <cell r="D21070" t="str">
            <v>Sašo</v>
          </cell>
          <cell r="E21070" t="str">
            <v>Klinar</v>
          </cell>
        </row>
        <row r="21071">
          <cell r="A21071">
            <v>24171</v>
          </cell>
          <cell r="B21071" t="str">
            <v>24171</v>
          </cell>
          <cell r="C21071" t="str">
            <v>Valerija Zupančič</v>
          </cell>
          <cell r="D21071" t="str">
            <v>Valerija</v>
          </cell>
          <cell r="E21071" t="str">
            <v>Zupančič</v>
          </cell>
        </row>
        <row r="21072">
          <cell r="A21072">
            <v>24172</v>
          </cell>
          <cell r="B21072" t="str">
            <v>24172</v>
          </cell>
          <cell r="C21072" t="str">
            <v>Franc Bahor</v>
          </cell>
          <cell r="D21072" t="str">
            <v>Franc</v>
          </cell>
          <cell r="E21072" t="str">
            <v>Bahor</v>
          </cell>
        </row>
        <row r="21073">
          <cell r="A21073">
            <v>24173</v>
          </cell>
          <cell r="B21073" t="str">
            <v>24173</v>
          </cell>
          <cell r="C21073" t="str">
            <v>Alen Klepec</v>
          </cell>
          <cell r="D21073" t="str">
            <v>Alen</v>
          </cell>
          <cell r="E21073" t="str">
            <v>Klepec</v>
          </cell>
        </row>
        <row r="21074">
          <cell r="A21074">
            <v>24175</v>
          </cell>
          <cell r="B21074" t="str">
            <v>24175</v>
          </cell>
          <cell r="C21074" t="str">
            <v>Branko Rožman</v>
          </cell>
          <cell r="D21074" t="str">
            <v>Branko</v>
          </cell>
          <cell r="E21074" t="str">
            <v>Rožman</v>
          </cell>
        </row>
        <row r="21075">
          <cell r="A21075">
            <v>24176</v>
          </cell>
          <cell r="B21075" t="str">
            <v>24176</v>
          </cell>
          <cell r="C21075" t="str">
            <v>Franc Šuštarič</v>
          </cell>
          <cell r="D21075" t="str">
            <v>Franc</v>
          </cell>
          <cell r="E21075" t="str">
            <v>Šuštarič</v>
          </cell>
        </row>
        <row r="21076">
          <cell r="A21076">
            <v>24177</v>
          </cell>
          <cell r="B21076" t="str">
            <v>24177</v>
          </cell>
          <cell r="C21076" t="str">
            <v>Stanko Škof</v>
          </cell>
          <cell r="D21076" t="str">
            <v>Stanko</v>
          </cell>
          <cell r="E21076" t="str">
            <v>Škof</v>
          </cell>
        </row>
        <row r="21077">
          <cell r="A21077">
            <v>24178</v>
          </cell>
          <cell r="B21077" t="str">
            <v>24178</v>
          </cell>
          <cell r="C21077" t="str">
            <v>Marija Prijanovič</v>
          </cell>
          <cell r="D21077" t="str">
            <v>Marija</v>
          </cell>
          <cell r="E21077" t="str">
            <v>Prijanovič</v>
          </cell>
        </row>
        <row r="21078">
          <cell r="A21078">
            <v>24179</v>
          </cell>
          <cell r="B21078" t="str">
            <v>24179</v>
          </cell>
          <cell r="C21078" t="str">
            <v>Stane Poljak</v>
          </cell>
          <cell r="D21078" t="str">
            <v>Stane</v>
          </cell>
          <cell r="E21078" t="str">
            <v>Poljak</v>
          </cell>
        </row>
        <row r="21079">
          <cell r="A21079">
            <v>24180</v>
          </cell>
          <cell r="B21079" t="str">
            <v>24180</v>
          </cell>
          <cell r="C21079" t="str">
            <v>Mitja Goršek</v>
          </cell>
          <cell r="D21079" t="str">
            <v>Mitja</v>
          </cell>
          <cell r="E21079" t="str">
            <v>Goršek</v>
          </cell>
        </row>
        <row r="21080">
          <cell r="A21080">
            <v>24181</v>
          </cell>
          <cell r="B21080" t="str">
            <v>24181</v>
          </cell>
          <cell r="C21080" t="str">
            <v>Ivan Plut</v>
          </cell>
          <cell r="D21080" t="str">
            <v>Ivan</v>
          </cell>
          <cell r="E21080" t="str">
            <v>Plut</v>
          </cell>
        </row>
        <row r="21081">
          <cell r="A21081">
            <v>24182</v>
          </cell>
          <cell r="B21081" t="str">
            <v>24182</v>
          </cell>
          <cell r="C21081" t="str">
            <v>Tanja Rogovič Bičič</v>
          </cell>
          <cell r="D21081" t="str">
            <v>Tanja</v>
          </cell>
          <cell r="E21081" t="str">
            <v>Rogovič Bičič</v>
          </cell>
        </row>
        <row r="21082">
          <cell r="A21082">
            <v>24183</v>
          </cell>
          <cell r="B21082" t="str">
            <v>24183</v>
          </cell>
          <cell r="C21082" t="str">
            <v>Matej Jeraša</v>
          </cell>
          <cell r="D21082" t="str">
            <v>Matej</v>
          </cell>
          <cell r="E21082" t="str">
            <v>Jeraša</v>
          </cell>
        </row>
        <row r="21083">
          <cell r="A21083">
            <v>24184</v>
          </cell>
          <cell r="B21083" t="str">
            <v>24184</v>
          </cell>
          <cell r="C21083" t="str">
            <v>Nika Novak</v>
          </cell>
          <cell r="D21083" t="str">
            <v>Nika</v>
          </cell>
          <cell r="E21083" t="str">
            <v>Novak</v>
          </cell>
        </row>
        <row r="21084">
          <cell r="A21084">
            <v>24185</v>
          </cell>
          <cell r="B21084" t="str">
            <v>24185</v>
          </cell>
          <cell r="C21084" t="str">
            <v>Stojan Kokošar</v>
          </cell>
          <cell r="D21084" t="str">
            <v>Stojan</v>
          </cell>
          <cell r="E21084" t="str">
            <v>Kokošar</v>
          </cell>
        </row>
        <row r="21085">
          <cell r="A21085">
            <v>24186</v>
          </cell>
          <cell r="B21085" t="str">
            <v>24186</v>
          </cell>
          <cell r="C21085" t="str">
            <v>Robert Tornič</v>
          </cell>
          <cell r="D21085" t="str">
            <v>Robert</v>
          </cell>
          <cell r="E21085" t="str">
            <v>Tornič</v>
          </cell>
        </row>
        <row r="21086">
          <cell r="A21086">
            <v>24187</v>
          </cell>
          <cell r="B21086" t="str">
            <v>24187</v>
          </cell>
          <cell r="C21086" t="str">
            <v>Zoran Guštin</v>
          </cell>
          <cell r="D21086" t="str">
            <v>Zoran</v>
          </cell>
          <cell r="E21086" t="str">
            <v>Guštin</v>
          </cell>
        </row>
        <row r="21087">
          <cell r="A21087">
            <v>24188</v>
          </cell>
          <cell r="B21087" t="str">
            <v>24188</v>
          </cell>
          <cell r="C21087" t="str">
            <v>Rudolf Glažar</v>
          </cell>
          <cell r="D21087" t="str">
            <v>Rudolf</v>
          </cell>
          <cell r="E21087" t="str">
            <v>Glažar</v>
          </cell>
        </row>
        <row r="21088">
          <cell r="A21088">
            <v>24189</v>
          </cell>
          <cell r="B21088" t="str">
            <v>24189</v>
          </cell>
          <cell r="C21088" t="str">
            <v>Evgen Rudolf</v>
          </cell>
          <cell r="D21088" t="str">
            <v>Evgen</v>
          </cell>
          <cell r="E21088" t="str">
            <v>Rudolf</v>
          </cell>
        </row>
        <row r="21089">
          <cell r="A21089">
            <v>24190</v>
          </cell>
          <cell r="B21089" t="str">
            <v>24190</v>
          </cell>
          <cell r="C21089" t="str">
            <v>Aleš Požar</v>
          </cell>
          <cell r="D21089" t="str">
            <v>Aleš</v>
          </cell>
          <cell r="E21089" t="str">
            <v>Požar</v>
          </cell>
        </row>
        <row r="21090">
          <cell r="A21090">
            <v>24191</v>
          </cell>
          <cell r="B21090" t="str">
            <v>24191</v>
          </cell>
          <cell r="C21090" t="str">
            <v>Marjan Kragelj</v>
          </cell>
          <cell r="D21090" t="str">
            <v>Marjan</v>
          </cell>
          <cell r="E21090" t="str">
            <v>Kragelj</v>
          </cell>
        </row>
        <row r="21091">
          <cell r="A21091">
            <v>24192</v>
          </cell>
          <cell r="B21091" t="str">
            <v>24192</v>
          </cell>
          <cell r="C21091" t="str">
            <v>Peter Tomažinčič</v>
          </cell>
          <cell r="D21091" t="str">
            <v>Peter</v>
          </cell>
          <cell r="E21091" t="str">
            <v>Tomažinčič</v>
          </cell>
        </row>
        <row r="21092">
          <cell r="A21092">
            <v>24193</v>
          </cell>
          <cell r="B21092" t="str">
            <v>24193</v>
          </cell>
          <cell r="C21092" t="str">
            <v>Ernest Kapelj</v>
          </cell>
          <cell r="D21092" t="str">
            <v>Ernest</v>
          </cell>
          <cell r="E21092" t="str">
            <v>Kapelj</v>
          </cell>
        </row>
        <row r="21093">
          <cell r="A21093">
            <v>24194</v>
          </cell>
          <cell r="B21093" t="str">
            <v>24194</v>
          </cell>
          <cell r="C21093" t="str">
            <v>Lado Novak</v>
          </cell>
          <cell r="D21093" t="str">
            <v>Lado</v>
          </cell>
          <cell r="E21093" t="str">
            <v>Novak</v>
          </cell>
        </row>
        <row r="21094">
          <cell r="A21094">
            <v>24195</v>
          </cell>
          <cell r="B21094" t="str">
            <v>24195</v>
          </cell>
          <cell r="C21094" t="str">
            <v>Marko Volk</v>
          </cell>
          <cell r="D21094" t="str">
            <v>Marko</v>
          </cell>
          <cell r="E21094" t="str">
            <v>Volk</v>
          </cell>
        </row>
        <row r="21095">
          <cell r="A21095">
            <v>24196</v>
          </cell>
          <cell r="B21095" t="str">
            <v>24196</v>
          </cell>
          <cell r="C21095" t="str">
            <v>Matjaž Vuga</v>
          </cell>
          <cell r="D21095" t="str">
            <v>Matjaž</v>
          </cell>
          <cell r="E21095" t="str">
            <v>Vuga</v>
          </cell>
        </row>
        <row r="21096">
          <cell r="A21096">
            <v>24197</v>
          </cell>
          <cell r="B21096" t="str">
            <v>24197</v>
          </cell>
          <cell r="C21096" t="str">
            <v>Davorin Robba</v>
          </cell>
          <cell r="D21096" t="str">
            <v>Davorin</v>
          </cell>
          <cell r="E21096" t="str">
            <v>Robba</v>
          </cell>
        </row>
        <row r="21097">
          <cell r="A21097">
            <v>24198</v>
          </cell>
          <cell r="B21097" t="str">
            <v>24198</v>
          </cell>
          <cell r="C21097" t="str">
            <v>Raško Pavlović</v>
          </cell>
          <cell r="D21097" t="str">
            <v>Raško</v>
          </cell>
          <cell r="E21097" t="str">
            <v>Pavlović</v>
          </cell>
        </row>
        <row r="21098">
          <cell r="A21098">
            <v>24199</v>
          </cell>
          <cell r="B21098" t="str">
            <v>24199</v>
          </cell>
          <cell r="C21098" t="str">
            <v>Primož Govekar</v>
          </cell>
          <cell r="D21098" t="str">
            <v>Primož</v>
          </cell>
          <cell r="E21098" t="str">
            <v>Govekar</v>
          </cell>
        </row>
        <row r="21099">
          <cell r="A21099">
            <v>24200</v>
          </cell>
          <cell r="B21099" t="str">
            <v>24200</v>
          </cell>
          <cell r="C21099" t="str">
            <v>Darko Kokot</v>
          </cell>
          <cell r="D21099" t="str">
            <v>Darko</v>
          </cell>
          <cell r="E21099" t="str">
            <v>Kokot</v>
          </cell>
        </row>
        <row r="21100">
          <cell r="A21100">
            <v>24201</v>
          </cell>
          <cell r="B21100" t="str">
            <v>24201</v>
          </cell>
          <cell r="C21100" t="str">
            <v>Simon Žiberna</v>
          </cell>
          <cell r="D21100" t="str">
            <v>Simon</v>
          </cell>
          <cell r="E21100" t="str">
            <v>Žiberna</v>
          </cell>
        </row>
        <row r="21101">
          <cell r="A21101">
            <v>24202</v>
          </cell>
          <cell r="B21101" t="str">
            <v>24202</v>
          </cell>
          <cell r="C21101" t="str">
            <v>Mateja Peršak</v>
          </cell>
          <cell r="D21101" t="str">
            <v>Mateja</v>
          </cell>
          <cell r="E21101" t="str">
            <v>Peršak</v>
          </cell>
        </row>
        <row r="21102">
          <cell r="A21102">
            <v>24203</v>
          </cell>
          <cell r="B21102" t="str">
            <v>24203</v>
          </cell>
          <cell r="C21102" t="str">
            <v>Matjaž Lulik</v>
          </cell>
          <cell r="D21102" t="str">
            <v>Matjaž</v>
          </cell>
          <cell r="E21102" t="str">
            <v>Lulik</v>
          </cell>
        </row>
        <row r="21103">
          <cell r="A21103">
            <v>24204</v>
          </cell>
          <cell r="B21103" t="str">
            <v>24204</v>
          </cell>
          <cell r="C21103" t="str">
            <v>Aljaž Bole</v>
          </cell>
          <cell r="D21103" t="str">
            <v>Aljaž</v>
          </cell>
          <cell r="E21103" t="str">
            <v>Bole</v>
          </cell>
        </row>
        <row r="21104">
          <cell r="A21104">
            <v>24205</v>
          </cell>
          <cell r="B21104" t="str">
            <v>24205</v>
          </cell>
          <cell r="C21104" t="str">
            <v>Maruša Štular</v>
          </cell>
          <cell r="D21104" t="str">
            <v>Maruša</v>
          </cell>
          <cell r="E21104" t="str">
            <v>Štular</v>
          </cell>
        </row>
        <row r="21105">
          <cell r="A21105">
            <v>24206</v>
          </cell>
          <cell r="B21105" t="str">
            <v>24206</v>
          </cell>
          <cell r="C21105" t="str">
            <v>Polona Žigon</v>
          </cell>
          <cell r="D21105" t="str">
            <v>Polona</v>
          </cell>
          <cell r="E21105" t="str">
            <v>Žigon</v>
          </cell>
        </row>
        <row r="21106">
          <cell r="A21106">
            <v>24207</v>
          </cell>
          <cell r="B21106" t="str">
            <v>24207</v>
          </cell>
          <cell r="C21106" t="str">
            <v>Miroslava Oblak</v>
          </cell>
          <cell r="D21106" t="str">
            <v>Miroslava</v>
          </cell>
          <cell r="E21106" t="str">
            <v>Oblak</v>
          </cell>
        </row>
        <row r="21107">
          <cell r="A21107">
            <v>24208</v>
          </cell>
          <cell r="B21107" t="str">
            <v>24208</v>
          </cell>
          <cell r="C21107" t="str">
            <v>Marta Zorko</v>
          </cell>
          <cell r="D21107" t="str">
            <v>Marta</v>
          </cell>
          <cell r="E21107" t="str">
            <v>Zorko</v>
          </cell>
        </row>
        <row r="21108">
          <cell r="A21108">
            <v>24209</v>
          </cell>
          <cell r="B21108" t="str">
            <v>24209</v>
          </cell>
          <cell r="C21108" t="str">
            <v>Valentina Zavrl</v>
          </cell>
          <cell r="D21108" t="str">
            <v>Valentina</v>
          </cell>
          <cell r="E21108" t="str">
            <v>Zavrl</v>
          </cell>
        </row>
        <row r="21109">
          <cell r="A21109">
            <v>24210</v>
          </cell>
          <cell r="B21109" t="str">
            <v>24210</v>
          </cell>
          <cell r="C21109" t="str">
            <v>Marija Javornik Krečič</v>
          </cell>
          <cell r="D21109" t="str">
            <v>Marija</v>
          </cell>
          <cell r="E21109" t="str">
            <v>Javornik Krečič</v>
          </cell>
        </row>
        <row r="21110">
          <cell r="A21110">
            <v>24211</v>
          </cell>
          <cell r="B21110" t="str">
            <v>24211</v>
          </cell>
          <cell r="C21110" t="str">
            <v>Gregor Domajnko</v>
          </cell>
          <cell r="D21110" t="str">
            <v>Gregor</v>
          </cell>
          <cell r="E21110" t="str">
            <v>Domajnko</v>
          </cell>
        </row>
        <row r="21111">
          <cell r="A21111">
            <v>24213</v>
          </cell>
          <cell r="B21111" t="str">
            <v>24213</v>
          </cell>
          <cell r="C21111" t="str">
            <v>Matjaž Terpin</v>
          </cell>
          <cell r="D21111" t="str">
            <v>Matjaž</v>
          </cell>
          <cell r="E21111" t="str">
            <v>Terpin</v>
          </cell>
        </row>
        <row r="21112">
          <cell r="A21112">
            <v>24214</v>
          </cell>
          <cell r="B21112" t="str">
            <v>24214</v>
          </cell>
          <cell r="C21112" t="str">
            <v>Primož Žerdin</v>
          </cell>
          <cell r="D21112" t="str">
            <v>Primož</v>
          </cell>
          <cell r="E21112" t="str">
            <v>Žerdin</v>
          </cell>
        </row>
        <row r="21113">
          <cell r="A21113">
            <v>24215</v>
          </cell>
          <cell r="B21113" t="str">
            <v>24215</v>
          </cell>
          <cell r="C21113" t="str">
            <v>Benjamin Božič</v>
          </cell>
          <cell r="D21113" t="str">
            <v>Benjamin</v>
          </cell>
          <cell r="E21113" t="str">
            <v>Božič</v>
          </cell>
        </row>
        <row r="21114">
          <cell r="A21114">
            <v>24216</v>
          </cell>
          <cell r="B21114" t="str">
            <v>24216</v>
          </cell>
          <cell r="C21114" t="str">
            <v>Boštjan Rojht</v>
          </cell>
          <cell r="D21114" t="str">
            <v>Boštjan</v>
          </cell>
          <cell r="E21114" t="str">
            <v>Rojht</v>
          </cell>
        </row>
        <row r="21115">
          <cell r="A21115">
            <v>24217</v>
          </cell>
          <cell r="B21115" t="str">
            <v>24217</v>
          </cell>
          <cell r="C21115" t="str">
            <v>Nataša Režek Donev</v>
          </cell>
          <cell r="D21115" t="str">
            <v>Nataša</v>
          </cell>
          <cell r="E21115" t="str">
            <v>Režek Donev</v>
          </cell>
        </row>
        <row r="21116">
          <cell r="A21116">
            <v>24218</v>
          </cell>
          <cell r="B21116" t="str">
            <v>24218</v>
          </cell>
          <cell r="C21116" t="str">
            <v>Saša Bremec</v>
          </cell>
          <cell r="D21116" t="str">
            <v>Saša</v>
          </cell>
          <cell r="E21116" t="str">
            <v>Bremec</v>
          </cell>
        </row>
        <row r="21117">
          <cell r="A21117">
            <v>24219</v>
          </cell>
          <cell r="B21117" t="str">
            <v>24219</v>
          </cell>
          <cell r="C21117" t="str">
            <v>Gabrijela Triglav Brežnik</v>
          </cell>
          <cell r="D21117" t="str">
            <v>Gabrijela</v>
          </cell>
          <cell r="E21117" t="str">
            <v>Triglav Brežnik</v>
          </cell>
        </row>
        <row r="21118">
          <cell r="A21118">
            <v>24220</v>
          </cell>
          <cell r="B21118" t="str">
            <v>24220</v>
          </cell>
          <cell r="C21118" t="str">
            <v>Vesna Levašič</v>
          </cell>
          <cell r="D21118" t="str">
            <v>Vesna</v>
          </cell>
          <cell r="E21118" t="str">
            <v>Levašič</v>
          </cell>
        </row>
        <row r="21119">
          <cell r="A21119">
            <v>24221</v>
          </cell>
          <cell r="B21119" t="str">
            <v>24221</v>
          </cell>
          <cell r="C21119" t="str">
            <v>Lilijana Vouk Grbac</v>
          </cell>
          <cell r="D21119" t="str">
            <v>Lilijana</v>
          </cell>
          <cell r="E21119" t="str">
            <v>Vouk Grbac</v>
          </cell>
        </row>
        <row r="21120">
          <cell r="A21120">
            <v>24222</v>
          </cell>
          <cell r="B21120" t="str">
            <v>24222</v>
          </cell>
          <cell r="C21120" t="str">
            <v>Milan Turk</v>
          </cell>
          <cell r="D21120" t="str">
            <v>Milan</v>
          </cell>
          <cell r="E21120" t="str">
            <v>Turk</v>
          </cell>
        </row>
        <row r="21121">
          <cell r="A21121">
            <v>24223</v>
          </cell>
          <cell r="B21121" t="str">
            <v>24223</v>
          </cell>
          <cell r="C21121" t="str">
            <v>Darka Kovič</v>
          </cell>
          <cell r="D21121" t="str">
            <v>Darka</v>
          </cell>
          <cell r="E21121" t="str">
            <v>Kovič</v>
          </cell>
        </row>
        <row r="21122">
          <cell r="A21122">
            <v>24224</v>
          </cell>
          <cell r="B21122" t="str">
            <v>24224</v>
          </cell>
          <cell r="C21122" t="str">
            <v>Tomaž Pliberšek</v>
          </cell>
          <cell r="D21122" t="str">
            <v>Tomaž</v>
          </cell>
          <cell r="E21122" t="str">
            <v>Pliberšek</v>
          </cell>
        </row>
        <row r="21123">
          <cell r="A21123">
            <v>24225</v>
          </cell>
          <cell r="B21123" t="str">
            <v>24225</v>
          </cell>
          <cell r="C21123" t="str">
            <v>Zlatko Gričnik</v>
          </cell>
          <cell r="D21123" t="str">
            <v>Zlatko</v>
          </cell>
          <cell r="E21123" t="str">
            <v>Gričnik</v>
          </cell>
        </row>
        <row r="21124">
          <cell r="A21124">
            <v>24226</v>
          </cell>
          <cell r="B21124" t="str">
            <v>24226</v>
          </cell>
          <cell r="C21124" t="str">
            <v>Antonija Poplas Susič</v>
          </cell>
          <cell r="D21124" t="str">
            <v>Antonija</v>
          </cell>
          <cell r="E21124" t="str">
            <v>Poplas Susič</v>
          </cell>
        </row>
        <row r="21125">
          <cell r="A21125">
            <v>24227</v>
          </cell>
          <cell r="B21125" t="str">
            <v>24227</v>
          </cell>
          <cell r="C21125" t="str">
            <v>Matjaž Česen</v>
          </cell>
          <cell r="D21125" t="str">
            <v>Matjaž</v>
          </cell>
          <cell r="E21125" t="str">
            <v>Česen</v>
          </cell>
        </row>
        <row r="21126">
          <cell r="A21126">
            <v>24228</v>
          </cell>
          <cell r="B21126" t="str">
            <v>24228</v>
          </cell>
          <cell r="C21126" t="str">
            <v>Matej Gregorič</v>
          </cell>
          <cell r="D21126" t="str">
            <v>Matej</v>
          </cell>
          <cell r="E21126" t="str">
            <v>Gregorič</v>
          </cell>
        </row>
        <row r="21127">
          <cell r="A21127">
            <v>24229</v>
          </cell>
          <cell r="B21127" t="str">
            <v>24229</v>
          </cell>
          <cell r="C21127" t="str">
            <v>Marko Lovšin</v>
          </cell>
          <cell r="D21127" t="str">
            <v>Marko</v>
          </cell>
          <cell r="E21127" t="str">
            <v>Lovšin</v>
          </cell>
        </row>
        <row r="21128">
          <cell r="A21128">
            <v>24230</v>
          </cell>
          <cell r="B21128" t="str">
            <v>24230</v>
          </cell>
          <cell r="C21128" t="str">
            <v>Urška Hvala</v>
          </cell>
          <cell r="D21128" t="str">
            <v>Urška</v>
          </cell>
          <cell r="E21128" t="str">
            <v>Hvala</v>
          </cell>
        </row>
        <row r="21129">
          <cell r="A21129">
            <v>24231</v>
          </cell>
          <cell r="B21129" t="str">
            <v>24231</v>
          </cell>
          <cell r="C21129" t="str">
            <v>Marija Pšeničnik</v>
          </cell>
          <cell r="D21129" t="str">
            <v>Marija</v>
          </cell>
          <cell r="E21129" t="str">
            <v>Pšeničnik</v>
          </cell>
        </row>
        <row r="21130">
          <cell r="A21130">
            <v>24232</v>
          </cell>
          <cell r="B21130" t="str">
            <v>24232</v>
          </cell>
          <cell r="C21130" t="str">
            <v>Agica Pacheco</v>
          </cell>
          <cell r="D21130" t="str">
            <v>Agica</v>
          </cell>
          <cell r="E21130" t="str">
            <v>Pacheco</v>
          </cell>
        </row>
        <row r="21131">
          <cell r="A21131">
            <v>24233</v>
          </cell>
          <cell r="B21131" t="str">
            <v>24233</v>
          </cell>
          <cell r="C21131" t="str">
            <v>Polonca Klinar</v>
          </cell>
          <cell r="D21131" t="str">
            <v>Polonca</v>
          </cell>
          <cell r="E21131" t="str">
            <v>Klinar</v>
          </cell>
        </row>
        <row r="21132">
          <cell r="A21132">
            <v>24234</v>
          </cell>
          <cell r="B21132" t="str">
            <v>24234</v>
          </cell>
          <cell r="C21132" t="str">
            <v>Peter Korpar</v>
          </cell>
          <cell r="D21132" t="str">
            <v>Peter</v>
          </cell>
          <cell r="E21132" t="str">
            <v>Korpar</v>
          </cell>
        </row>
        <row r="21133">
          <cell r="A21133">
            <v>24235</v>
          </cell>
          <cell r="B21133" t="str">
            <v>24235</v>
          </cell>
          <cell r="C21133" t="str">
            <v>Irena Vidovič</v>
          </cell>
          <cell r="D21133" t="str">
            <v>Irena</v>
          </cell>
          <cell r="E21133" t="str">
            <v>Vidovič</v>
          </cell>
        </row>
        <row r="21134">
          <cell r="A21134">
            <v>24236</v>
          </cell>
          <cell r="B21134" t="str">
            <v>24236</v>
          </cell>
          <cell r="C21134" t="str">
            <v>Višnja kastelic</v>
          </cell>
          <cell r="D21134" t="str">
            <v>Višnja</v>
          </cell>
          <cell r="E21134" t="str">
            <v>kastelic</v>
          </cell>
        </row>
        <row r="21135">
          <cell r="A21135">
            <v>24237</v>
          </cell>
          <cell r="B21135" t="str">
            <v>24237</v>
          </cell>
          <cell r="C21135" t="str">
            <v>Dušan Turk</v>
          </cell>
          <cell r="D21135" t="str">
            <v>Dušan</v>
          </cell>
          <cell r="E21135" t="str">
            <v>Turk</v>
          </cell>
        </row>
        <row r="21136">
          <cell r="A21136">
            <v>24238</v>
          </cell>
          <cell r="B21136" t="str">
            <v>24238</v>
          </cell>
          <cell r="C21136" t="str">
            <v>Zlatka Gumzej</v>
          </cell>
          <cell r="D21136" t="str">
            <v>Zlatka</v>
          </cell>
          <cell r="E21136" t="str">
            <v>Gumzej</v>
          </cell>
        </row>
        <row r="21137">
          <cell r="A21137">
            <v>24239</v>
          </cell>
          <cell r="B21137" t="str">
            <v>24239</v>
          </cell>
          <cell r="C21137" t="str">
            <v>Hubert Veronik</v>
          </cell>
          <cell r="D21137" t="str">
            <v>Hubert</v>
          </cell>
          <cell r="E21137" t="str">
            <v>Veronik</v>
          </cell>
        </row>
        <row r="21138">
          <cell r="A21138">
            <v>24240</v>
          </cell>
          <cell r="B21138" t="str">
            <v>24240</v>
          </cell>
          <cell r="C21138" t="str">
            <v>Peter Paglovec</v>
          </cell>
          <cell r="D21138" t="str">
            <v>Peter</v>
          </cell>
          <cell r="E21138" t="str">
            <v>Paglovec</v>
          </cell>
        </row>
        <row r="21139">
          <cell r="A21139">
            <v>24241</v>
          </cell>
          <cell r="B21139" t="str">
            <v>24241</v>
          </cell>
          <cell r="C21139" t="str">
            <v>Slavko Bradač</v>
          </cell>
          <cell r="D21139" t="str">
            <v>Slavko</v>
          </cell>
          <cell r="E21139" t="str">
            <v>Bradač</v>
          </cell>
        </row>
        <row r="21140">
          <cell r="A21140">
            <v>24242</v>
          </cell>
          <cell r="B21140" t="str">
            <v>24242</v>
          </cell>
          <cell r="C21140" t="str">
            <v>Borut Porle</v>
          </cell>
          <cell r="D21140" t="str">
            <v>Borut</v>
          </cell>
          <cell r="E21140" t="str">
            <v>Porle</v>
          </cell>
        </row>
        <row r="21141">
          <cell r="A21141">
            <v>24243</v>
          </cell>
          <cell r="B21141" t="str">
            <v>24243</v>
          </cell>
          <cell r="C21141" t="str">
            <v>Alen Šarlah</v>
          </cell>
          <cell r="D21141" t="str">
            <v>Alen</v>
          </cell>
          <cell r="E21141" t="str">
            <v>Šarlah</v>
          </cell>
        </row>
        <row r="21142">
          <cell r="A21142">
            <v>24244</v>
          </cell>
          <cell r="B21142" t="str">
            <v>24244</v>
          </cell>
          <cell r="C21142" t="str">
            <v>Robert Rozman</v>
          </cell>
          <cell r="D21142" t="str">
            <v>Robert</v>
          </cell>
          <cell r="E21142" t="str">
            <v>Rozman</v>
          </cell>
        </row>
        <row r="21143">
          <cell r="A21143">
            <v>24245</v>
          </cell>
          <cell r="B21143" t="str">
            <v>24245</v>
          </cell>
          <cell r="C21143" t="str">
            <v>Uroš Rosa</v>
          </cell>
          <cell r="D21143" t="str">
            <v>Uroš</v>
          </cell>
          <cell r="E21143" t="str">
            <v>Rosa</v>
          </cell>
        </row>
        <row r="21144">
          <cell r="A21144">
            <v>24246</v>
          </cell>
          <cell r="B21144" t="str">
            <v>24246</v>
          </cell>
          <cell r="C21144" t="str">
            <v>Boštjan Berginc</v>
          </cell>
          <cell r="D21144" t="str">
            <v>Boštjan</v>
          </cell>
          <cell r="E21144" t="str">
            <v>Berginc</v>
          </cell>
        </row>
        <row r="21145">
          <cell r="A21145">
            <v>24247</v>
          </cell>
          <cell r="B21145" t="str">
            <v>24247</v>
          </cell>
          <cell r="C21145" t="str">
            <v>Damjan Čelič</v>
          </cell>
          <cell r="D21145" t="str">
            <v>Damjan</v>
          </cell>
          <cell r="E21145" t="str">
            <v>Čelič</v>
          </cell>
        </row>
        <row r="21146">
          <cell r="A21146">
            <v>24248</v>
          </cell>
          <cell r="B21146" t="str">
            <v>24248</v>
          </cell>
          <cell r="C21146" t="str">
            <v>Tine Ogorevc</v>
          </cell>
          <cell r="D21146" t="str">
            <v>Tine</v>
          </cell>
          <cell r="E21146" t="str">
            <v>Ogorevc</v>
          </cell>
        </row>
        <row r="21147">
          <cell r="A21147">
            <v>24249</v>
          </cell>
          <cell r="B21147" t="str">
            <v>24249</v>
          </cell>
          <cell r="C21147" t="str">
            <v>Erik Miletić</v>
          </cell>
          <cell r="D21147" t="str">
            <v>Erik</v>
          </cell>
          <cell r="E21147" t="str">
            <v>Miletić</v>
          </cell>
        </row>
        <row r="21148">
          <cell r="A21148">
            <v>24250</v>
          </cell>
          <cell r="B21148" t="str">
            <v>24250</v>
          </cell>
          <cell r="C21148" t="str">
            <v>David Krivec</v>
          </cell>
          <cell r="D21148" t="str">
            <v>David</v>
          </cell>
          <cell r="E21148" t="str">
            <v>Krivec</v>
          </cell>
        </row>
        <row r="21149">
          <cell r="A21149">
            <v>24251</v>
          </cell>
          <cell r="B21149" t="str">
            <v>24251</v>
          </cell>
          <cell r="C21149" t="str">
            <v>Dean Faganel</v>
          </cell>
          <cell r="D21149" t="str">
            <v>Dean</v>
          </cell>
          <cell r="E21149" t="str">
            <v>Faganel</v>
          </cell>
        </row>
        <row r="21150">
          <cell r="A21150">
            <v>24252</v>
          </cell>
          <cell r="B21150" t="str">
            <v>24252</v>
          </cell>
          <cell r="C21150" t="str">
            <v>Marjana Harcet</v>
          </cell>
          <cell r="D21150" t="str">
            <v>Marjana</v>
          </cell>
          <cell r="E21150" t="str">
            <v>Harcet</v>
          </cell>
        </row>
        <row r="21151">
          <cell r="A21151">
            <v>24253</v>
          </cell>
          <cell r="B21151" t="str">
            <v>24253</v>
          </cell>
          <cell r="C21151" t="str">
            <v>Timotej Verbovšek</v>
          </cell>
          <cell r="D21151" t="str">
            <v>Timotej</v>
          </cell>
          <cell r="E21151" t="str">
            <v>Verbovšek</v>
          </cell>
        </row>
        <row r="21152">
          <cell r="A21152">
            <v>24254</v>
          </cell>
          <cell r="B21152" t="str">
            <v>24254</v>
          </cell>
          <cell r="C21152" t="str">
            <v>Urška Vrabič Brodnjak</v>
          </cell>
          <cell r="D21152" t="str">
            <v>Urška</v>
          </cell>
          <cell r="E21152" t="str">
            <v>Vrabič Brodnjak</v>
          </cell>
        </row>
        <row r="21153">
          <cell r="A21153">
            <v>24255</v>
          </cell>
          <cell r="B21153" t="str">
            <v>24255</v>
          </cell>
          <cell r="C21153" t="str">
            <v>Vanja Kastelic</v>
          </cell>
          <cell r="D21153" t="str">
            <v>Vanja</v>
          </cell>
          <cell r="E21153" t="str">
            <v>Kastelic</v>
          </cell>
        </row>
        <row r="21154">
          <cell r="A21154">
            <v>24256</v>
          </cell>
          <cell r="B21154" t="str">
            <v>24256</v>
          </cell>
          <cell r="C21154" t="str">
            <v>Miroslav Babić</v>
          </cell>
          <cell r="D21154" t="str">
            <v>Miroslav</v>
          </cell>
          <cell r="E21154" t="str">
            <v>Babić</v>
          </cell>
        </row>
        <row r="21155">
          <cell r="A21155">
            <v>24257</v>
          </cell>
          <cell r="B21155" t="str">
            <v>24257</v>
          </cell>
          <cell r="C21155" t="str">
            <v>Aleš Berlec</v>
          </cell>
          <cell r="D21155" t="str">
            <v>Aleš</v>
          </cell>
          <cell r="E21155" t="str">
            <v>Berlec</v>
          </cell>
        </row>
        <row r="21156">
          <cell r="A21156">
            <v>24258</v>
          </cell>
          <cell r="B21156" t="str">
            <v>24258</v>
          </cell>
          <cell r="C21156" t="str">
            <v>Tina Bunič</v>
          </cell>
          <cell r="D21156" t="str">
            <v>Tina</v>
          </cell>
          <cell r="E21156" t="str">
            <v>Bunič</v>
          </cell>
        </row>
        <row r="21157">
          <cell r="A21157">
            <v>24259</v>
          </cell>
          <cell r="B21157" t="str">
            <v>24259</v>
          </cell>
          <cell r="C21157" t="str">
            <v>Slavko Čeru</v>
          </cell>
          <cell r="D21157" t="str">
            <v>Slavko</v>
          </cell>
          <cell r="E21157" t="str">
            <v>Čeru</v>
          </cell>
        </row>
        <row r="21158">
          <cell r="A21158">
            <v>24260</v>
          </cell>
          <cell r="B21158" t="str">
            <v>24260</v>
          </cell>
          <cell r="C21158" t="str">
            <v>Irena Dolenc</v>
          </cell>
          <cell r="D21158" t="str">
            <v>Irena</v>
          </cell>
          <cell r="E21158" t="str">
            <v>Dolenc</v>
          </cell>
        </row>
        <row r="21159">
          <cell r="A21159">
            <v>24261</v>
          </cell>
          <cell r="B21159" t="str">
            <v>24261</v>
          </cell>
          <cell r="C21159" t="str">
            <v>Saška Ivanova</v>
          </cell>
          <cell r="D21159" t="str">
            <v>Saška</v>
          </cell>
          <cell r="E21159" t="str">
            <v>Ivanova</v>
          </cell>
        </row>
        <row r="21160">
          <cell r="A21160">
            <v>24262</v>
          </cell>
          <cell r="B21160" t="str">
            <v>24262</v>
          </cell>
          <cell r="C21160" t="str">
            <v>Rožle Jakopič</v>
          </cell>
          <cell r="D21160" t="str">
            <v>Rožle</v>
          </cell>
          <cell r="E21160" t="str">
            <v>Jakopič</v>
          </cell>
        </row>
        <row r="21161">
          <cell r="A21161">
            <v>24263</v>
          </cell>
          <cell r="B21161" t="str">
            <v>24263</v>
          </cell>
          <cell r="C21161" t="str">
            <v>Zala Jenko Pražnikar</v>
          </cell>
          <cell r="D21161" t="str">
            <v>Zala</v>
          </cell>
          <cell r="E21161" t="str">
            <v>Jenko Pražnikar</v>
          </cell>
        </row>
        <row r="21162">
          <cell r="A21162">
            <v>24264</v>
          </cell>
          <cell r="B21162" t="str">
            <v>24264</v>
          </cell>
          <cell r="C21162" t="str">
            <v>Jernej Fesel Kamenik</v>
          </cell>
          <cell r="D21162" t="str">
            <v>Jernej</v>
          </cell>
          <cell r="E21162" t="str">
            <v>Fesel Kamenik</v>
          </cell>
        </row>
        <row r="21163">
          <cell r="A21163">
            <v>24265</v>
          </cell>
          <cell r="B21163" t="str">
            <v>24265</v>
          </cell>
          <cell r="C21163" t="str">
            <v>Davor Kontić</v>
          </cell>
          <cell r="D21163" t="str">
            <v>Davor</v>
          </cell>
          <cell r="E21163" t="str">
            <v>Kontić</v>
          </cell>
        </row>
        <row r="21164">
          <cell r="A21164">
            <v>24266</v>
          </cell>
          <cell r="B21164" t="str">
            <v>24266</v>
          </cell>
          <cell r="C21164" t="str">
            <v>Leon Lahajnar</v>
          </cell>
          <cell r="D21164" t="str">
            <v>Leon</v>
          </cell>
          <cell r="E21164" t="str">
            <v>Lahajnar</v>
          </cell>
        </row>
        <row r="21165">
          <cell r="A21165">
            <v>24267</v>
          </cell>
          <cell r="B21165" t="str">
            <v>24267</v>
          </cell>
          <cell r="C21165" t="str">
            <v>Uroš Logonder</v>
          </cell>
          <cell r="D21165" t="str">
            <v>Uroš</v>
          </cell>
          <cell r="E21165" t="str">
            <v>Logonder</v>
          </cell>
        </row>
        <row r="21166">
          <cell r="A21166">
            <v>24268</v>
          </cell>
          <cell r="B21166" t="str">
            <v>24268</v>
          </cell>
          <cell r="C21166" t="str">
            <v>Tanja Mrak</v>
          </cell>
          <cell r="D21166" t="str">
            <v>Tanja</v>
          </cell>
          <cell r="E21166" t="str">
            <v>Mrak</v>
          </cell>
        </row>
        <row r="21167">
          <cell r="A21167">
            <v>24269</v>
          </cell>
          <cell r="B21167" t="str">
            <v>24269</v>
          </cell>
          <cell r="C21167" t="str">
            <v>Bojan Musizza</v>
          </cell>
          <cell r="D21167" t="str">
            <v>Bojan</v>
          </cell>
          <cell r="E21167" t="str">
            <v>Musizza</v>
          </cell>
        </row>
        <row r="21168">
          <cell r="A21168">
            <v>24270</v>
          </cell>
          <cell r="B21168" t="str">
            <v>24270</v>
          </cell>
          <cell r="C21168" t="str">
            <v>Jure Pražnikar</v>
          </cell>
          <cell r="D21168" t="str">
            <v>Jure</v>
          </cell>
          <cell r="E21168" t="str">
            <v>Pražnikar</v>
          </cell>
        </row>
        <row r="21169">
          <cell r="A21169">
            <v>24271</v>
          </cell>
          <cell r="B21169" t="str">
            <v>24271</v>
          </cell>
          <cell r="C21169" t="str">
            <v>Petra Rogan</v>
          </cell>
          <cell r="D21169" t="str">
            <v>Petra</v>
          </cell>
          <cell r="E21169" t="str">
            <v>Rogan</v>
          </cell>
        </row>
        <row r="21170">
          <cell r="A21170">
            <v>24272</v>
          </cell>
          <cell r="B21170" t="str">
            <v>24272</v>
          </cell>
          <cell r="C21170" t="str">
            <v>Tadej Rojac</v>
          </cell>
          <cell r="D21170" t="str">
            <v>Tadej</v>
          </cell>
          <cell r="E21170" t="str">
            <v>Rojac</v>
          </cell>
        </row>
        <row r="21171">
          <cell r="A21171">
            <v>24273</v>
          </cell>
          <cell r="B21171" t="str">
            <v>24273</v>
          </cell>
          <cell r="C21171" t="str">
            <v>Matjaž Spreitzer</v>
          </cell>
          <cell r="D21171" t="str">
            <v>Matjaž</v>
          </cell>
          <cell r="E21171" t="str">
            <v>Spreitzer</v>
          </cell>
        </row>
        <row r="21172">
          <cell r="A21172">
            <v>24274</v>
          </cell>
          <cell r="B21172" t="str">
            <v>24274</v>
          </cell>
          <cell r="C21172" t="str">
            <v>Marko Uplaznik</v>
          </cell>
          <cell r="D21172" t="str">
            <v>Marko</v>
          </cell>
          <cell r="E21172" t="str">
            <v>Uplaznik</v>
          </cell>
        </row>
        <row r="21173">
          <cell r="A21173">
            <v>24275</v>
          </cell>
          <cell r="B21173" t="str">
            <v>24275</v>
          </cell>
          <cell r="C21173" t="str">
            <v>Špela Uršej</v>
          </cell>
          <cell r="D21173" t="str">
            <v>Špela</v>
          </cell>
          <cell r="E21173" t="str">
            <v>Uršej</v>
          </cell>
        </row>
        <row r="21174">
          <cell r="A21174">
            <v>24276</v>
          </cell>
          <cell r="B21174" t="str">
            <v>24276</v>
          </cell>
          <cell r="C21174" t="str">
            <v>Andrej Vrečko</v>
          </cell>
          <cell r="D21174" t="str">
            <v>Andrej</v>
          </cell>
          <cell r="E21174" t="str">
            <v>Vrečko</v>
          </cell>
        </row>
        <row r="21175">
          <cell r="A21175">
            <v>24277</v>
          </cell>
          <cell r="B21175" t="str">
            <v>24277</v>
          </cell>
          <cell r="C21175" t="str">
            <v>Mihael-Matjaž Zemljič</v>
          </cell>
          <cell r="D21175" t="str">
            <v>Mihael-Matjaž</v>
          </cell>
          <cell r="E21175" t="str">
            <v>Zemljič</v>
          </cell>
        </row>
        <row r="21176">
          <cell r="A21176">
            <v>24278</v>
          </cell>
          <cell r="B21176" t="str">
            <v>24278</v>
          </cell>
          <cell r="C21176" t="str">
            <v>Katja Žmitek</v>
          </cell>
          <cell r="D21176" t="str">
            <v>Katja</v>
          </cell>
          <cell r="E21176" t="str">
            <v>Žmitek</v>
          </cell>
        </row>
        <row r="21177">
          <cell r="A21177">
            <v>24279</v>
          </cell>
          <cell r="B21177" t="str">
            <v>24279</v>
          </cell>
          <cell r="C21177" t="str">
            <v>Ana Saksida</v>
          </cell>
          <cell r="D21177" t="str">
            <v>Ana</v>
          </cell>
          <cell r="E21177" t="str">
            <v>Saksida</v>
          </cell>
        </row>
        <row r="21178">
          <cell r="A21178">
            <v>24280</v>
          </cell>
          <cell r="B21178" t="str">
            <v>24280</v>
          </cell>
          <cell r="C21178" t="str">
            <v>Karmen Meško Meglič</v>
          </cell>
          <cell r="D21178" t="str">
            <v>Karmen</v>
          </cell>
          <cell r="E21178" t="str">
            <v>Meško Meglič</v>
          </cell>
        </row>
        <row r="21179">
          <cell r="A21179">
            <v>24281</v>
          </cell>
          <cell r="B21179" t="str">
            <v>24281</v>
          </cell>
          <cell r="C21179" t="str">
            <v>Oja Prelovšek</v>
          </cell>
          <cell r="D21179" t="str">
            <v>Oja</v>
          </cell>
          <cell r="E21179" t="str">
            <v>Prelovšek</v>
          </cell>
        </row>
        <row r="21180">
          <cell r="A21180">
            <v>24282</v>
          </cell>
          <cell r="B21180" t="str">
            <v>24282</v>
          </cell>
          <cell r="C21180" t="str">
            <v>Filip Čuček</v>
          </cell>
          <cell r="D21180" t="str">
            <v>Filip</v>
          </cell>
          <cell r="E21180" t="str">
            <v>Čuček</v>
          </cell>
        </row>
        <row r="21181">
          <cell r="A21181">
            <v>24283</v>
          </cell>
          <cell r="B21181" t="str">
            <v>24283</v>
          </cell>
          <cell r="C21181" t="str">
            <v>Mojca Perovšek</v>
          </cell>
          <cell r="D21181" t="str">
            <v>Mojca</v>
          </cell>
          <cell r="E21181" t="str">
            <v>Perovšek</v>
          </cell>
        </row>
        <row r="21182">
          <cell r="A21182">
            <v>24284</v>
          </cell>
          <cell r="B21182" t="str">
            <v>24284</v>
          </cell>
          <cell r="C21182" t="str">
            <v>Franci Vode</v>
          </cell>
          <cell r="D21182" t="str">
            <v>Franci</v>
          </cell>
          <cell r="E21182" t="str">
            <v>Vode</v>
          </cell>
        </row>
        <row r="21183">
          <cell r="A21183">
            <v>24285</v>
          </cell>
          <cell r="B21183" t="str">
            <v>24285</v>
          </cell>
          <cell r="C21183" t="str">
            <v>Ana Vlahek</v>
          </cell>
          <cell r="D21183" t="str">
            <v>Ana</v>
          </cell>
          <cell r="E21183" t="str">
            <v>Vlahek</v>
          </cell>
        </row>
        <row r="21184">
          <cell r="A21184">
            <v>24286</v>
          </cell>
          <cell r="B21184" t="str">
            <v>24286</v>
          </cell>
          <cell r="C21184" t="str">
            <v>Vasilka Sancin</v>
          </cell>
          <cell r="D21184" t="str">
            <v>Vasilka</v>
          </cell>
          <cell r="E21184" t="str">
            <v>Sancin</v>
          </cell>
        </row>
        <row r="21185">
          <cell r="A21185">
            <v>24287</v>
          </cell>
          <cell r="B21185" t="str">
            <v>24287</v>
          </cell>
          <cell r="C21185" t="str">
            <v>Andrej Bratko</v>
          </cell>
          <cell r="D21185" t="str">
            <v>Andrej</v>
          </cell>
          <cell r="E21185" t="str">
            <v>Bratko</v>
          </cell>
        </row>
        <row r="21186">
          <cell r="A21186">
            <v>24288</v>
          </cell>
          <cell r="B21186" t="str">
            <v>24288</v>
          </cell>
          <cell r="C21186" t="str">
            <v>Metka Lenassi</v>
          </cell>
          <cell r="D21186" t="str">
            <v>Metka</v>
          </cell>
          <cell r="E21186" t="str">
            <v>Lenassi</v>
          </cell>
        </row>
        <row r="21187">
          <cell r="A21187">
            <v>24289</v>
          </cell>
          <cell r="B21187" t="str">
            <v>24289</v>
          </cell>
          <cell r="C21187" t="str">
            <v>Matej Seliškar</v>
          </cell>
          <cell r="D21187" t="str">
            <v>Matej</v>
          </cell>
          <cell r="E21187" t="str">
            <v>Seliškar</v>
          </cell>
        </row>
        <row r="21188">
          <cell r="A21188">
            <v>24290</v>
          </cell>
          <cell r="B21188" t="str">
            <v>24290</v>
          </cell>
          <cell r="C21188" t="str">
            <v>Matej Butala</v>
          </cell>
          <cell r="D21188" t="str">
            <v>Matej</v>
          </cell>
          <cell r="E21188" t="str">
            <v>Butala</v>
          </cell>
        </row>
        <row r="21189">
          <cell r="A21189">
            <v>24291</v>
          </cell>
          <cell r="B21189" t="str">
            <v>24291</v>
          </cell>
          <cell r="C21189" t="str">
            <v>Katja Rebolj</v>
          </cell>
          <cell r="D21189" t="str">
            <v>Katja</v>
          </cell>
          <cell r="E21189" t="str">
            <v>Rebolj</v>
          </cell>
        </row>
        <row r="21190">
          <cell r="A21190">
            <v>24292</v>
          </cell>
          <cell r="B21190" t="str">
            <v>24292</v>
          </cell>
          <cell r="C21190" t="str">
            <v>Vladka Lešer</v>
          </cell>
          <cell r="D21190" t="str">
            <v>Vladka</v>
          </cell>
          <cell r="E21190" t="str">
            <v>Lešer</v>
          </cell>
        </row>
        <row r="21191">
          <cell r="A21191">
            <v>24293</v>
          </cell>
          <cell r="B21191" t="str">
            <v>24293</v>
          </cell>
          <cell r="C21191" t="str">
            <v>Aleš Škorjanc</v>
          </cell>
          <cell r="D21191" t="str">
            <v>Aleš</v>
          </cell>
          <cell r="E21191" t="str">
            <v>Škorjanc</v>
          </cell>
        </row>
        <row r="21192">
          <cell r="A21192">
            <v>24294</v>
          </cell>
          <cell r="B21192" t="str">
            <v>24294</v>
          </cell>
          <cell r="C21192" t="str">
            <v>Irena Žnidar</v>
          </cell>
          <cell r="D21192" t="str">
            <v>Irena</v>
          </cell>
          <cell r="E21192" t="str">
            <v>Žnidar</v>
          </cell>
        </row>
        <row r="21193">
          <cell r="A21193">
            <v>24295</v>
          </cell>
          <cell r="B21193" t="str">
            <v>24295</v>
          </cell>
          <cell r="C21193" t="str">
            <v>Matej Jošt</v>
          </cell>
          <cell r="D21193" t="str">
            <v>Matej</v>
          </cell>
          <cell r="E21193" t="str">
            <v>Jošt</v>
          </cell>
        </row>
        <row r="21194">
          <cell r="A21194">
            <v>24296</v>
          </cell>
          <cell r="B21194" t="str">
            <v>24296</v>
          </cell>
          <cell r="C21194" t="str">
            <v>Darja Kušar</v>
          </cell>
          <cell r="D21194" t="str">
            <v>Darja</v>
          </cell>
          <cell r="E21194" t="str">
            <v>Kušar</v>
          </cell>
        </row>
        <row r="21195">
          <cell r="A21195">
            <v>24297</v>
          </cell>
          <cell r="B21195" t="str">
            <v>24297</v>
          </cell>
          <cell r="C21195" t="str">
            <v>Maja Kožar</v>
          </cell>
          <cell r="D21195" t="str">
            <v>Maja</v>
          </cell>
          <cell r="E21195" t="str">
            <v>Kožar</v>
          </cell>
        </row>
        <row r="21196">
          <cell r="A21196">
            <v>24298</v>
          </cell>
          <cell r="B21196" t="str">
            <v>24298</v>
          </cell>
          <cell r="C21196" t="str">
            <v>Irena Oven</v>
          </cell>
          <cell r="D21196" t="str">
            <v>Irena</v>
          </cell>
          <cell r="E21196" t="str">
            <v>Oven</v>
          </cell>
        </row>
        <row r="21197">
          <cell r="A21197">
            <v>24299</v>
          </cell>
          <cell r="B21197" t="str">
            <v>24299</v>
          </cell>
          <cell r="C21197" t="str">
            <v>Barbara Perić</v>
          </cell>
          <cell r="D21197" t="str">
            <v>Barbara</v>
          </cell>
          <cell r="E21197" t="str">
            <v>Perić</v>
          </cell>
        </row>
        <row r="21198">
          <cell r="A21198">
            <v>24300</v>
          </cell>
          <cell r="B21198" t="str">
            <v>24300</v>
          </cell>
          <cell r="C21198" t="str">
            <v>Igor Pravst</v>
          </cell>
          <cell r="D21198" t="str">
            <v>Igor</v>
          </cell>
          <cell r="E21198" t="str">
            <v>Pravst</v>
          </cell>
        </row>
        <row r="21199">
          <cell r="A21199">
            <v>24301</v>
          </cell>
          <cell r="B21199" t="str">
            <v>24301</v>
          </cell>
          <cell r="C21199" t="str">
            <v>David Bole</v>
          </cell>
          <cell r="D21199" t="str">
            <v>David</v>
          </cell>
          <cell r="E21199" t="str">
            <v>Bole</v>
          </cell>
        </row>
        <row r="21200">
          <cell r="A21200">
            <v>24302</v>
          </cell>
          <cell r="B21200" t="str">
            <v>24302</v>
          </cell>
          <cell r="C21200" t="str">
            <v>Jasna Fakin Bajec</v>
          </cell>
          <cell r="D21200" t="str">
            <v>Jasna</v>
          </cell>
          <cell r="E21200" t="str">
            <v>Fakin Bajec</v>
          </cell>
        </row>
        <row r="21201">
          <cell r="A21201">
            <v>24303</v>
          </cell>
          <cell r="B21201" t="str">
            <v>24303</v>
          </cell>
          <cell r="C21201" t="str">
            <v>Peter Jurgec</v>
          </cell>
          <cell r="D21201" t="str">
            <v>Peter</v>
          </cell>
          <cell r="E21201" t="str">
            <v>Jurgec</v>
          </cell>
        </row>
        <row r="21202">
          <cell r="A21202">
            <v>24304</v>
          </cell>
          <cell r="B21202" t="str">
            <v>24304</v>
          </cell>
          <cell r="C21202" t="str">
            <v>Saša Poljak Istenič</v>
          </cell>
          <cell r="D21202" t="str">
            <v>Saša</v>
          </cell>
          <cell r="E21202" t="str">
            <v>Poljak Istenič</v>
          </cell>
        </row>
        <row r="21203">
          <cell r="A21203">
            <v>24305</v>
          </cell>
          <cell r="B21203" t="str">
            <v>24305</v>
          </cell>
          <cell r="C21203" t="str">
            <v>Samo Tomšič</v>
          </cell>
          <cell r="D21203" t="str">
            <v>Samo</v>
          </cell>
          <cell r="E21203" t="str">
            <v>Tomšič</v>
          </cell>
        </row>
        <row r="21204">
          <cell r="A21204">
            <v>24306</v>
          </cell>
          <cell r="B21204" t="str">
            <v>24306</v>
          </cell>
          <cell r="C21204" t="str">
            <v>Tina Žerjal</v>
          </cell>
          <cell r="D21204" t="str">
            <v>Tina</v>
          </cell>
          <cell r="E21204" t="str">
            <v>Žerjal</v>
          </cell>
        </row>
        <row r="21205">
          <cell r="A21205">
            <v>24307</v>
          </cell>
          <cell r="B21205" t="str">
            <v>24307</v>
          </cell>
          <cell r="C21205" t="str">
            <v>Andrej Valenti</v>
          </cell>
          <cell r="D21205" t="str">
            <v>Andrej</v>
          </cell>
          <cell r="E21205" t="str">
            <v>Valenti</v>
          </cell>
        </row>
        <row r="21206">
          <cell r="A21206">
            <v>24308</v>
          </cell>
          <cell r="B21206" t="str">
            <v>24308</v>
          </cell>
          <cell r="C21206" t="str">
            <v>Gorazd Zlatolas</v>
          </cell>
          <cell r="D21206" t="str">
            <v>Gorazd</v>
          </cell>
          <cell r="E21206" t="str">
            <v>Zlatolas</v>
          </cell>
        </row>
        <row r="21207">
          <cell r="A21207">
            <v>24309</v>
          </cell>
          <cell r="B21207" t="str">
            <v>24309</v>
          </cell>
          <cell r="C21207" t="str">
            <v>Milkana Angelova</v>
          </cell>
          <cell r="D21207" t="str">
            <v>Milkana</v>
          </cell>
          <cell r="E21207" t="str">
            <v>Angelova</v>
          </cell>
        </row>
        <row r="21208">
          <cell r="A21208">
            <v>24310</v>
          </cell>
          <cell r="B21208" t="str">
            <v>24310</v>
          </cell>
          <cell r="C21208" t="str">
            <v>Aleš Semprimožnik</v>
          </cell>
          <cell r="D21208" t="str">
            <v>Aleš</v>
          </cell>
          <cell r="E21208" t="str">
            <v>Semprimožnik</v>
          </cell>
        </row>
        <row r="21209">
          <cell r="A21209">
            <v>24311</v>
          </cell>
          <cell r="B21209" t="str">
            <v>24311</v>
          </cell>
          <cell r="C21209" t="str">
            <v>Franc Šafarič</v>
          </cell>
          <cell r="D21209" t="str">
            <v>Franc</v>
          </cell>
          <cell r="E21209" t="str">
            <v>Šafarič</v>
          </cell>
        </row>
        <row r="21210">
          <cell r="A21210">
            <v>24312</v>
          </cell>
          <cell r="B21210" t="str">
            <v>24312</v>
          </cell>
          <cell r="C21210" t="str">
            <v>Urška Kropf</v>
          </cell>
          <cell r="D21210" t="str">
            <v>Urška</v>
          </cell>
          <cell r="E21210" t="str">
            <v>Kropf</v>
          </cell>
        </row>
        <row r="21211">
          <cell r="A21211">
            <v>24313</v>
          </cell>
          <cell r="B21211" t="str">
            <v>24313</v>
          </cell>
          <cell r="C21211" t="str">
            <v>Marija Kurinčič</v>
          </cell>
          <cell r="D21211" t="str">
            <v>Marija</v>
          </cell>
          <cell r="E21211" t="str">
            <v>Kurinčič</v>
          </cell>
        </row>
        <row r="21212">
          <cell r="A21212">
            <v>24314</v>
          </cell>
          <cell r="B21212" t="str">
            <v>24314</v>
          </cell>
          <cell r="C21212" t="str">
            <v>Tomaž Žagar</v>
          </cell>
          <cell r="D21212" t="str">
            <v>Tomaž</v>
          </cell>
          <cell r="E21212" t="str">
            <v>Žagar</v>
          </cell>
        </row>
        <row r="21213">
          <cell r="A21213">
            <v>24315</v>
          </cell>
          <cell r="B21213" t="str">
            <v>24315</v>
          </cell>
          <cell r="C21213" t="str">
            <v>Blaž Babnik</v>
          </cell>
          <cell r="D21213" t="str">
            <v>Blaž</v>
          </cell>
          <cell r="E21213" t="str">
            <v>Babnik</v>
          </cell>
        </row>
        <row r="21214">
          <cell r="A21214">
            <v>24316</v>
          </cell>
          <cell r="B21214" t="str">
            <v>24316</v>
          </cell>
          <cell r="C21214" t="str">
            <v>Alan Bernjak</v>
          </cell>
          <cell r="D21214" t="str">
            <v>Alan</v>
          </cell>
          <cell r="E21214" t="str">
            <v>Bernjak</v>
          </cell>
        </row>
        <row r="21215">
          <cell r="A21215">
            <v>24317</v>
          </cell>
          <cell r="B21215" t="str">
            <v>24317</v>
          </cell>
          <cell r="C21215" t="str">
            <v>Gregor Černivec</v>
          </cell>
          <cell r="D21215" t="str">
            <v>Gregor</v>
          </cell>
          <cell r="E21215" t="str">
            <v>Černivec</v>
          </cell>
        </row>
        <row r="21216">
          <cell r="A21216">
            <v>24318</v>
          </cell>
          <cell r="B21216" t="str">
            <v>24318</v>
          </cell>
          <cell r="C21216" t="str">
            <v>Mojca Debeljak</v>
          </cell>
          <cell r="D21216" t="str">
            <v>Mojca</v>
          </cell>
          <cell r="E21216" t="str">
            <v>Debeljak</v>
          </cell>
        </row>
        <row r="21217">
          <cell r="A21217">
            <v>24319</v>
          </cell>
          <cell r="B21217" t="str">
            <v>24319</v>
          </cell>
          <cell r="C21217" t="str">
            <v>Franci Kopač</v>
          </cell>
          <cell r="D21217" t="str">
            <v>Franci</v>
          </cell>
          <cell r="E21217" t="str">
            <v>Kopač</v>
          </cell>
        </row>
        <row r="21218">
          <cell r="A21218">
            <v>24320</v>
          </cell>
          <cell r="B21218" t="str">
            <v>24320</v>
          </cell>
          <cell r="C21218" t="str">
            <v>Andrej Krenker</v>
          </cell>
          <cell r="D21218" t="str">
            <v>Andrej</v>
          </cell>
          <cell r="E21218" t="str">
            <v>Krenker</v>
          </cell>
        </row>
        <row r="21219">
          <cell r="A21219">
            <v>24321</v>
          </cell>
          <cell r="B21219" t="str">
            <v>24321</v>
          </cell>
          <cell r="C21219" t="str">
            <v>Barbara Mali</v>
          </cell>
          <cell r="D21219" t="str">
            <v>Barbara</v>
          </cell>
          <cell r="E21219" t="str">
            <v>Mali</v>
          </cell>
        </row>
        <row r="21220">
          <cell r="A21220">
            <v>24322</v>
          </cell>
          <cell r="B21220" t="str">
            <v>24322</v>
          </cell>
          <cell r="C21220" t="str">
            <v>Mitja Nemec</v>
          </cell>
          <cell r="D21220" t="str">
            <v>Mitja</v>
          </cell>
          <cell r="E21220" t="str">
            <v>Nemec</v>
          </cell>
        </row>
        <row r="21221">
          <cell r="A21221">
            <v>24323</v>
          </cell>
          <cell r="B21221" t="str">
            <v>24323</v>
          </cell>
          <cell r="C21221" t="str">
            <v>Simon Oblak</v>
          </cell>
          <cell r="D21221" t="str">
            <v>Simon</v>
          </cell>
          <cell r="E21221" t="str">
            <v>Oblak</v>
          </cell>
        </row>
        <row r="21222">
          <cell r="A21222">
            <v>24324</v>
          </cell>
          <cell r="B21222" t="str">
            <v>24324</v>
          </cell>
          <cell r="C21222" t="str">
            <v>Boštjan Pevec</v>
          </cell>
          <cell r="D21222" t="str">
            <v>Boštjan</v>
          </cell>
          <cell r="E21222" t="str">
            <v>Pevec</v>
          </cell>
        </row>
        <row r="21223">
          <cell r="A21223">
            <v>24325</v>
          </cell>
          <cell r="B21223" t="str">
            <v>24325</v>
          </cell>
          <cell r="C21223" t="str">
            <v>Martin Povh</v>
          </cell>
          <cell r="D21223" t="str">
            <v>Martin</v>
          </cell>
          <cell r="E21223" t="str">
            <v>Povh</v>
          </cell>
        </row>
        <row r="21224">
          <cell r="A21224">
            <v>24326</v>
          </cell>
          <cell r="B21224" t="str">
            <v>24326</v>
          </cell>
          <cell r="C21224" t="str">
            <v>Aleksander Sešek</v>
          </cell>
          <cell r="D21224" t="str">
            <v>Aleksander</v>
          </cell>
          <cell r="E21224" t="str">
            <v>Sešek</v>
          </cell>
        </row>
        <row r="21225">
          <cell r="A21225">
            <v>24327</v>
          </cell>
          <cell r="B21225" t="str">
            <v>24327</v>
          </cell>
          <cell r="C21225" t="str">
            <v>Borut Wagner</v>
          </cell>
          <cell r="D21225" t="str">
            <v>Borut</v>
          </cell>
          <cell r="E21225" t="str">
            <v>Wagner</v>
          </cell>
        </row>
        <row r="21226">
          <cell r="A21226">
            <v>24328</v>
          </cell>
          <cell r="B21226" t="str">
            <v>24328</v>
          </cell>
          <cell r="C21226" t="str">
            <v>Aljoša Peperko</v>
          </cell>
          <cell r="D21226" t="str">
            <v>Aljoša</v>
          </cell>
          <cell r="E21226" t="str">
            <v>Peperko</v>
          </cell>
        </row>
        <row r="21227">
          <cell r="A21227">
            <v>24329</v>
          </cell>
          <cell r="B21227" t="str">
            <v>24329</v>
          </cell>
          <cell r="C21227" t="str">
            <v>Tomaž Kosem</v>
          </cell>
          <cell r="D21227" t="str">
            <v>Tomaž</v>
          </cell>
          <cell r="E21227" t="str">
            <v>Kosem</v>
          </cell>
        </row>
        <row r="21228">
          <cell r="A21228">
            <v>24330</v>
          </cell>
          <cell r="B21228" t="str">
            <v>24330</v>
          </cell>
          <cell r="C21228" t="str">
            <v>Tadej Starčič</v>
          </cell>
          <cell r="D21228" t="str">
            <v>Tadej</v>
          </cell>
          <cell r="E21228" t="str">
            <v>Starčič</v>
          </cell>
        </row>
        <row r="21229">
          <cell r="A21229">
            <v>24331</v>
          </cell>
          <cell r="B21229" t="str">
            <v>24331</v>
          </cell>
          <cell r="C21229" t="str">
            <v>Jure Ravnik</v>
          </cell>
          <cell r="D21229" t="str">
            <v>Jure</v>
          </cell>
          <cell r="E21229" t="str">
            <v>Ravnik</v>
          </cell>
        </row>
        <row r="21230">
          <cell r="A21230">
            <v>24332</v>
          </cell>
          <cell r="B21230" t="str">
            <v>24332</v>
          </cell>
          <cell r="C21230" t="str">
            <v>Manja Kurečič</v>
          </cell>
          <cell r="D21230" t="str">
            <v>Manja</v>
          </cell>
          <cell r="E21230" t="str">
            <v>Kurečič</v>
          </cell>
        </row>
        <row r="21231">
          <cell r="A21231">
            <v>24333</v>
          </cell>
          <cell r="B21231" t="str">
            <v>24333</v>
          </cell>
          <cell r="C21231" t="str">
            <v>Boštjan Križanec</v>
          </cell>
          <cell r="D21231" t="str">
            <v>Boštjan</v>
          </cell>
          <cell r="E21231" t="str">
            <v>Križanec</v>
          </cell>
        </row>
        <row r="21232">
          <cell r="A21232">
            <v>24334</v>
          </cell>
          <cell r="B21232" t="str">
            <v>24334</v>
          </cell>
          <cell r="C21232" t="str">
            <v>Tea Indest</v>
          </cell>
          <cell r="D21232" t="str">
            <v>Tea</v>
          </cell>
          <cell r="E21232" t="str">
            <v>Indest</v>
          </cell>
        </row>
        <row r="21233">
          <cell r="A21233">
            <v>24335</v>
          </cell>
          <cell r="B21233" t="str">
            <v>24335</v>
          </cell>
          <cell r="C21233" t="str">
            <v>Boštjan Vaupotič</v>
          </cell>
          <cell r="D21233" t="str">
            <v>Boštjan</v>
          </cell>
          <cell r="E21233" t="str">
            <v>Vaupotič</v>
          </cell>
        </row>
        <row r="21234">
          <cell r="A21234">
            <v>24336</v>
          </cell>
          <cell r="B21234" t="str">
            <v>24336</v>
          </cell>
          <cell r="C21234" t="str">
            <v>Primož Može</v>
          </cell>
          <cell r="D21234" t="str">
            <v>Primož</v>
          </cell>
          <cell r="E21234" t="str">
            <v>Može</v>
          </cell>
        </row>
        <row r="21235">
          <cell r="A21235">
            <v>24337</v>
          </cell>
          <cell r="B21235" t="str">
            <v>24337</v>
          </cell>
          <cell r="C21235" t="str">
            <v>Miha Kramar</v>
          </cell>
          <cell r="D21235" t="str">
            <v>Miha</v>
          </cell>
          <cell r="E21235" t="str">
            <v>Kramar</v>
          </cell>
        </row>
        <row r="21236">
          <cell r="A21236">
            <v>24338</v>
          </cell>
          <cell r="B21236" t="str">
            <v>24338</v>
          </cell>
          <cell r="C21236" t="str">
            <v>David Duh</v>
          </cell>
          <cell r="D21236" t="str">
            <v>David</v>
          </cell>
          <cell r="E21236" t="str">
            <v>Duh</v>
          </cell>
        </row>
        <row r="21237">
          <cell r="A21237">
            <v>24339</v>
          </cell>
          <cell r="B21237" t="str">
            <v>24339</v>
          </cell>
          <cell r="C21237" t="str">
            <v>Matija Gams</v>
          </cell>
          <cell r="D21237" t="str">
            <v>Matija</v>
          </cell>
          <cell r="E21237" t="str">
            <v>Gams</v>
          </cell>
        </row>
        <row r="21238">
          <cell r="A21238">
            <v>24340</v>
          </cell>
          <cell r="B21238" t="str">
            <v>24340</v>
          </cell>
          <cell r="C21238" t="str">
            <v>Anka Lisec</v>
          </cell>
          <cell r="D21238" t="str">
            <v>Anka</v>
          </cell>
          <cell r="E21238" t="str">
            <v>Lisec</v>
          </cell>
        </row>
        <row r="21239">
          <cell r="A21239">
            <v>24341</v>
          </cell>
          <cell r="B21239" t="str">
            <v>24341</v>
          </cell>
          <cell r="C21239" t="str">
            <v>Matej Uršič</v>
          </cell>
          <cell r="D21239" t="str">
            <v>Matej</v>
          </cell>
          <cell r="E21239" t="str">
            <v>Uršič</v>
          </cell>
        </row>
        <row r="21240">
          <cell r="A21240">
            <v>24342</v>
          </cell>
          <cell r="B21240" t="str">
            <v>24342</v>
          </cell>
          <cell r="C21240" t="str">
            <v>Simon Rusjan</v>
          </cell>
          <cell r="D21240" t="str">
            <v>Simon</v>
          </cell>
          <cell r="E21240" t="str">
            <v>Rusjan</v>
          </cell>
        </row>
        <row r="21241">
          <cell r="A21241">
            <v>24343</v>
          </cell>
          <cell r="B21241" t="str">
            <v>24343</v>
          </cell>
          <cell r="C21241" t="str">
            <v>Marjana Westergren</v>
          </cell>
          <cell r="D21241" t="str">
            <v>Marjana</v>
          </cell>
          <cell r="E21241" t="str">
            <v>Westergren</v>
          </cell>
        </row>
        <row r="21242">
          <cell r="A21242">
            <v>24344</v>
          </cell>
          <cell r="B21242" t="str">
            <v>24344</v>
          </cell>
          <cell r="C21242" t="str">
            <v>Nataša Kejžar</v>
          </cell>
          <cell r="D21242" t="str">
            <v>Nataša</v>
          </cell>
          <cell r="E21242" t="str">
            <v>Kejžar</v>
          </cell>
        </row>
        <row r="21243">
          <cell r="A21243">
            <v>24345</v>
          </cell>
          <cell r="B21243" t="str">
            <v>24345</v>
          </cell>
          <cell r="C21243" t="str">
            <v>Anže Burger</v>
          </cell>
          <cell r="D21243" t="str">
            <v>Anže</v>
          </cell>
          <cell r="E21243" t="str">
            <v>Burger</v>
          </cell>
        </row>
        <row r="21244">
          <cell r="A21244">
            <v>24346</v>
          </cell>
          <cell r="B21244" t="str">
            <v>24346</v>
          </cell>
          <cell r="C21244" t="str">
            <v>Tina Vršnik Perše</v>
          </cell>
          <cell r="D21244" t="str">
            <v>Tina</v>
          </cell>
          <cell r="E21244" t="str">
            <v>Vršnik Perše</v>
          </cell>
        </row>
        <row r="21245">
          <cell r="A21245">
            <v>24347</v>
          </cell>
          <cell r="B21245" t="str">
            <v>24347</v>
          </cell>
          <cell r="C21245" t="str">
            <v>Janja Kramer Stajnko</v>
          </cell>
          <cell r="D21245" t="str">
            <v>Janja</v>
          </cell>
          <cell r="E21245" t="str">
            <v>Kramer Stajnko</v>
          </cell>
        </row>
        <row r="21246">
          <cell r="A21246">
            <v>24348</v>
          </cell>
          <cell r="B21246" t="str">
            <v>24348</v>
          </cell>
          <cell r="C21246" t="str">
            <v>Neža Grgurevič</v>
          </cell>
          <cell r="D21246" t="str">
            <v>Neža</v>
          </cell>
          <cell r="E21246" t="str">
            <v>Grgurevič</v>
          </cell>
        </row>
        <row r="21247">
          <cell r="A21247">
            <v>24349</v>
          </cell>
          <cell r="B21247" t="str">
            <v>24349</v>
          </cell>
          <cell r="C21247" t="str">
            <v>Diana Žele Vengušt</v>
          </cell>
          <cell r="D21247" t="str">
            <v>Diana</v>
          </cell>
          <cell r="E21247" t="str">
            <v>Žele Vengušt</v>
          </cell>
        </row>
        <row r="21248">
          <cell r="A21248">
            <v>24350</v>
          </cell>
          <cell r="B21248" t="str">
            <v>24350</v>
          </cell>
          <cell r="C21248" t="str">
            <v>Tjaša Cerar Kišek</v>
          </cell>
          <cell r="D21248" t="str">
            <v>Tjaša</v>
          </cell>
          <cell r="E21248" t="str">
            <v>Cerar Kišek</v>
          </cell>
        </row>
        <row r="21249">
          <cell r="A21249">
            <v>24351</v>
          </cell>
          <cell r="B21249" t="str">
            <v>24351</v>
          </cell>
          <cell r="C21249" t="str">
            <v>Mitja Maružin</v>
          </cell>
          <cell r="D21249" t="str">
            <v>Mitja</v>
          </cell>
          <cell r="E21249" t="str">
            <v>Maružin</v>
          </cell>
        </row>
        <row r="21250">
          <cell r="A21250">
            <v>24352</v>
          </cell>
          <cell r="B21250" t="str">
            <v>24352</v>
          </cell>
          <cell r="C21250" t="str">
            <v>Nejc Zakrajšek</v>
          </cell>
          <cell r="D21250" t="str">
            <v>Nejc</v>
          </cell>
          <cell r="E21250" t="str">
            <v>Zakrajšek</v>
          </cell>
        </row>
        <row r="21251">
          <cell r="A21251">
            <v>24353</v>
          </cell>
          <cell r="B21251" t="str">
            <v>24353</v>
          </cell>
          <cell r="C21251" t="str">
            <v>Janko Krušič</v>
          </cell>
          <cell r="D21251" t="str">
            <v>Janko</v>
          </cell>
          <cell r="E21251" t="str">
            <v>Krušič</v>
          </cell>
        </row>
        <row r="21252">
          <cell r="A21252">
            <v>24354</v>
          </cell>
          <cell r="B21252" t="str">
            <v>24354</v>
          </cell>
          <cell r="C21252" t="str">
            <v>Darko Babič</v>
          </cell>
          <cell r="D21252" t="str">
            <v>Darko</v>
          </cell>
          <cell r="E21252" t="str">
            <v>Babič</v>
          </cell>
        </row>
        <row r="21253">
          <cell r="A21253">
            <v>24355</v>
          </cell>
          <cell r="B21253" t="str">
            <v>24355</v>
          </cell>
          <cell r="C21253" t="str">
            <v>Mojca Debeljak</v>
          </cell>
          <cell r="D21253" t="str">
            <v>Mojca</v>
          </cell>
          <cell r="E21253" t="str">
            <v>Debeljak</v>
          </cell>
        </row>
        <row r="21254">
          <cell r="A21254">
            <v>24356</v>
          </cell>
          <cell r="B21254" t="str">
            <v>24356</v>
          </cell>
          <cell r="C21254" t="str">
            <v>Dejan Jelovac</v>
          </cell>
          <cell r="D21254" t="str">
            <v>Dejan</v>
          </cell>
          <cell r="E21254" t="str">
            <v>Jelovac</v>
          </cell>
        </row>
        <row r="21255">
          <cell r="A21255">
            <v>24357</v>
          </cell>
          <cell r="B21255" t="str">
            <v>24357</v>
          </cell>
          <cell r="C21255" t="str">
            <v>Marjan Dimec</v>
          </cell>
          <cell r="D21255" t="str">
            <v>Marjan</v>
          </cell>
          <cell r="E21255" t="str">
            <v>Dimec</v>
          </cell>
        </row>
        <row r="21256">
          <cell r="A21256">
            <v>24358</v>
          </cell>
          <cell r="B21256" t="str">
            <v>24358</v>
          </cell>
          <cell r="C21256" t="str">
            <v>Janez Čokl</v>
          </cell>
          <cell r="D21256" t="str">
            <v>Janez</v>
          </cell>
          <cell r="E21256" t="str">
            <v>Čokl</v>
          </cell>
        </row>
        <row r="21257">
          <cell r="A21257">
            <v>24359</v>
          </cell>
          <cell r="B21257" t="str">
            <v>24359</v>
          </cell>
          <cell r="C21257" t="str">
            <v>Marjan Grman</v>
          </cell>
          <cell r="D21257" t="str">
            <v>Marjan</v>
          </cell>
          <cell r="E21257" t="str">
            <v>Grman</v>
          </cell>
        </row>
        <row r="21258">
          <cell r="A21258">
            <v>24360</v>
          </cell>
          <cell r="B21258" t="str">
            <v>24360</v>
          </cell>
          <cell r="C21258" t="str">
            <v>Peter Savšek</v>
          </cell>
          <cell r="D21258" t="str">
            <v>Peter</v>
          </cell>
          <cell r="E21258" t="str">
            <v>Savšek</v>
          </cell>
        </row>
        <row r="21259">
          <cell r="A21259">
            <v>24361</v>
          </cell>
          <cell r="B21259" t="str">
            <v>24361</v>
          </cell>
          <cell r="C21259" t="str">
            <v>Miha Krejan</v>
          </cell>
          <cell r="D21259" t="str">
            <v>Miha</v>
          </cell>
          <cell r="E21259" t="str">
            <v>Krejan</v>
          </cell>
        </row>
        <row r="21260">
          <cell r="A21260">
            <v>24362</v>
          </cell>
          <cell r="B21260" t="str">
            <v>24362</v>
          </cell>
          <cell r="C21260" t="str">
            <v>Štefan Horvat</v>
          </cell>
          <cell r="D21260" t="str">
            <v>Štefan</v>
          </cell>
          <cell r="E21260" t="str">
            <v>Horvat</v>
          </cell>
        </row>
        <row r="21261">
          <cell r="A21261">
            <v>24363</v>
          </cell>
          <cell r="B21261" t="str">
            <v>24363</v>
          </cell>
          <cell r="C21261" t="str">
            <v>Vinko Zaman</v>
          </cell>
          <cell r="D21261" t="str">
            <v>Vinko</v>
          </cell>
          <cell r="E21261" t="str">
            <v>Zaman</v>
          </cell>
        </row>
        <row r="21262">
          <cell r="A21262">
            <v>24364</v>
          </cell>
          <cell r="B21262" t="str">
            <v>24364</v>
          </cell>
          <cell r="C21262" t="str">
            <v>Borut Gaber</v>
          </cell>
          <cell r="D21262" t="str">
            <v>Borut</v>
          </cell>
          <cell r="E21262" t="str">
            <v>Gaber</v>
          </cell>
        </row>
        <row r="21263">
          <cell r="A21263">
            <v>24365</v>
          </cell>
          <cell r="B21263" t="str">
            <v>24365</v>
          </cell>
          <cell r="C21263" t="str">
            <v>Dejan Jontes</v>
          </cell>
          <cell r="D21263" t="str">
            <v>Dejan</v>
          </cell>
          <cell r="E21263" t="str">
            <v>Jontes</v>
          </cell>
        </row>
        <row r="21264">
          <cell r="A21264">
            <v>24366</v>
          </cell>
          <cell r="B21264" t="str">
            <v>24366</v>
          </cell>
          <cell r="C21264" t="str">
            <v>Lucija Mulej</v>
          </cell>
          <cell r="D21264" t="str">
            <v>Lucija</v>
          </cell>
          <cell r="E21264" t="str">
            <v>Mulej</v>
          </cell>
        </row>
        <row r="21265">
          <cell r="A21265">
            <v>24367</v>
          </cell>
          <cell r="B21265" t="str">
            <v>24367</v>
          </cell>
          <cell r="C21265" t="str">
            <v>Sana Fajdiga</v>
          </cell>
          <cell r="D21265" t="str">
            <v>Sana</v>
          </cell>
          <cell r="E21265" t="str">
            <v>Fajdiga</v>
          </cell>
        </row>
        <row r="21266">
          <cell r="A21266">
            <v>24368</v>
          </cell>
          <cell r="B21266" t="str">
            <v>24368</v>
          </cell>
          <cell r="C21266" t="str">
            <v>Andrej Rozman</v>
          </cell>
          <cell r="D21266" t="str">
            <v>Andrej</v>
          </cell>
          <cell r="E21266" t="str">
            <v>Rozman</v>
          </cell>
        </row>
        <row r="21267">
          <cell r="A21267">
            <v>24369</v>
          </cell>
          <cell r="B21267" t="str">
            <v>24369</v>
          </cell>
          <cell r="C21267" t="str">
            <v>Matjaž Simončič</v>
          </cell>
          <cell r="D21267" t="str">
            <v>Matjaž</v>
          </cell>
          <cell r="E21267" t="str">
            <v>Simončič</v>
          </cell>
        </row>
        <row r="21268">
          <cell r="A21268">
            <v>24370</v>
          </cell>
          <cell r="B21268" t="str">
            <v>24370</v>
          </cell>
          <cell r="C21268" t="str">
            <v>Igor Perko</v>
          </cell>
          <cell r="D21268" t="str">
            <v>Igor</v>
          </cell>
          <cell r="E21268" t="str">
            <v>Perko</v>
          </cell>
        </row>
        <row r="21269">
          <cell r="A21269">
            <v>24371</v>
          </cell>
          <cell r="B21269" t="str">
            <v>24371</v>
          </cell>
          <cell r="C21269" t="str">
            <v>Cveto Kobal</v>
          </cell>
          <cell r="D21269" t="str">
            <v>Cveto</v>
          </cell>
          <cell r="E21269" t="str">
            <v>Kobal</v>
          </cell>
        </row>
        <row r="21270">
          <cell r="A21270">
            <v>24372</v>
          </cell>
          <cell r="B21270" t="str">
            <v>24372</v>
          </cell>
          <cell r="C21270" t="str">
            <v>Špelca Kasesnik</v>
          </cell>
          <cell r="D21270" t="str">
            <v>Špelca</v>
          </cell>
          <cell r="E21270" t="str">
            <v>Kasesnik</v>
          </cell>
        </row>
        <row r="21271">
          <cell r="A21271">
            <v>24373</v>
          </cell>
          <cell r="B21271" t="str">
            <v>24373</v>
          </cell>
          <cell r="C21271" t="str">
            <v>Nina Mešl</v>
          </cell>
          <cell r="D21271" t="str">
            <v>Nina</v>
          </cell>
          <cell r="E21271" t="str">
            <v>Mešl</v>
          </cell>
        </row>
        <row r="21272">
          <cell r="A21272">
            <v>24374</v>
          </cell>
          <cell r="B21272" t="str">
            <v>24374</v>
          </cell>
          <cell r="C21272" t="str">
            <v>Špela Urh</v>
          </cell>
          <cell r="D21272" t="str">
            <v>Špela</v>
          </cell>
          <cell r="E21272" t="str">
            <v>Urh</v>
          </cell>
        </row>
        <row r="21273">
          <cell r="A21273">
            <v>24375</v>
          </cell>
          <cell r="B21273" t="str">
            <v>24375</v>
          </cell>
          <cell r="C21273" t="str">
            <v>Elena Bužan</v>
          </cell>
          <cell r="D21273" t="str">
            <v>Elena</v>
          </cell>
          <cell r="E21273" t="str">
            <v>Bužan</v>
          </cell>
        </row>
        <row r="21274">
          <cell r="A21274">
            <v>24376</v>
          </cell>
          <cell r="B21274" t="str">
            <v>24376</v>
          </cell>
          <cell r="C21274" t="str">
            <v>Borut Klabjan</v>
          </cell>
          <cell r="D21274" t="str">
            <v>Borut</v>
          </cell>
          <cell r="E21274" t="str">
            <v>Klabjan</v>
          </cell>
        </row>
        <row r="21275">
          <cell r="A21275">
            <v>24377</v>
          </cell>
          <cell r="B21275" t="str">
            <v>24377</v>
          </cell>
          <cell r="C21275" t="str">
            <v>Nika Lendero Krajnc</v>
          </cell>
          <cell r="D21275" t="str">
            <v>Nika</v>
          </cell>
          <cell r="E21275" t="str">
            <v>Lendero Krajnc</v>
          </cell>
        </row>
        <row r="21276">
          <cell r="A21276">
            <v>24378</v>
          </cell>
          <cell r="B21276" t="str">
            <v>24378</v>
          </cell>
          <cell r="C21276" t="str">
            <v>Boštjan Žagar</v>
          </cell>
          <cell r="D21276" t="str">
            <v>Boštjan</v>
          </cell>
          <cell r="E21276" t="str">
            <v>Žagar</v>
          </cell>
        </row>
        <row r="21277">
          <cell r="A21277">
            <v>24379</v>
          </cell>
          <cell r="B21277" t="str">
            <v>24379</v>
          </cell>
          <cell r="C21277" t="str">
            <v>Tanja Kajtna</v>
          </cell>
          <cell r="D21277" t="str">
            <v>Tanja</v>
          </cell>
          <cell r="E21277" t="str">
            <v>Kajtna</v>
          </cell>
        </row>
        <row r="21278">
          <cell r="A21278">
            <v>24380</v>
          </cell>
          <cell r="B21278" t="str">
            <v>24380</v>
          </cell>
          <cell r="C21278" t="str">
            <v>Blaž Kmetec</v>
          </cell>
          <cell r="D21278" t="str">
            <v>Blaž</v>
          </cell>
          <cell r="E21278" t="str">
            <v>Kmetec</v>
          </cell>
        </row>
        <row r="21279">
          <cell r="A21279">
            <v>24381</v>
          </cell>
          <cell r="B21279" t="str">
            <v>24381</v>
          </cell>
          <cell r="C21279" t="str">
            <v>Aleš Nagode</v>
          </cell>
          <cell r="D21279" t="str">
            <v>Aleš</v>
          </cell>
          <cell r="E21279" t="str">
            <v>Nagode</v>
          </cell>
        </row>
        <row r="21280">
          <cell r="A21280">
            <v>24382</v>
          </cell>
          <cell r="B21280" t="str">
            <v>24382</v>
          </cell>
          <cell r="C21280" t="str">
            <v>Samo Pavlin</v>
          </cell>
          <cell r="D21280" t="str">
            <v>Samo</v>
          </cell>
          <cell r="E21280" t="str">
            <v>Pavlin</v>
          </cell>
        </row>
        <row r="21281">
          <cell r="A21281">
            <v>24383</v>
          </cell>
          <cell r="B21281" t="str">
            <v>24383</v>
          </cell>
          <cell r="C21281" t="str">
            <v>Anja Car</v>
          </cell>
          <cell r="D21281" t="str">
            <v>Anja</v>
          </cell>
          <cell r="E21281" t="str">
            <v>Car</v>
          </cell>
        </row>
        <row r="21282">
          <cell r="A21282">
            <v>24384</v>
          </cell>
          <cell r="B21282" t="str">
            <v>24384</v>
          </cell>
          <cell r="C21282" t="str">
            <v>Dejan Štefanec</v>
          </cell>
          <cell r="D21282" t="str">
            <v>Dejan</v>
          </cell>
          <cell r="E21282" t="str">
            <v>Štefanec</v>
          </cell>
        </row>
        <row r="21283">
          <cell r="A21283">
            <v>24385</v>
          </cell>
          <cell r="B21283" t="str">
            <v>24385</v>
          </cell>
          <cell r="C21283" t="str">
            <v>Saša Šabeder</v>
          </cell>
          <cell r="D21283" t="str">
            <v>Saša</v>
          </cell>
          <cell r="E21283" t="str">
            <v>Šabeder</v>
          </cell>
        </row>
        <row r="21284">
          <cell r="A21284">
            <v>24386</v>
          </cell>
          <cell r="B21284" t="str">
            <v>24386</v>
          </cell>
          <cell r="C21284" t="str">
            <v>Suzana Štandeker</v>
          </cell>
          <cell r="D21284" t="str">
            <v>Suzana</v>
          </cell>
          <cell r="E21284" t="str">
            <v>Štandeker</v>
          </cell>
        </row>
        <row r="21285">
          <cell r="A21285">
            <v>24387</v>
          </cell>
          <cell r="B21285" t="str">
            <v>24387</v>
          </cell>
          <cell r="C21285" t="str">
            <v>Maša Islamčević Razboršek</v>
          </cell>
          <cell r="D21285" t="str">
            <v>Maša</v>
          </cell>
          <cell r="E21285" t="str">
            <v>Islamčević Razboršek</v>
          </cell>
        </row>
        <row r="21286">
          <cell r="A21286">
            <v>24388</v>
          </cell>
          <cell r="B21286" t="str">
            <v>24388</v>
          </cell>
          <cell r="C21286" t="str">
            <v>Maja Drobnič Radobuljac</v>
          </cell>
          <cell r="D21286" t="str">
            <v>Maja</v>
          </cell>
          <cell r="E21286" t="str">
            <v>Drobnič Radobuljac</v>
          </cell>
        </row>
        <row r="21287">
          <cell r="A21287">
            <v>24389</v>
          </cell>
          <cell r="B21287" t="str">
            <v>24389</v>
          </cell>
          <cell r="C21287" t="str">
            <v>Gita Zadnikar</v>
          </cell>
          <cell r="D21287" t="str">
            <v>Gita</v>
          </cell>
          <cell r="E21287" t="str">
            <v>Zadnikar</v>
          </cell>
        </row>
        <row r="21288">
          <cell r="A21288">
            <v>24390</v>
          </cell>
          <cell r="B21288" t="str">
            <v>24390</v>
          </cell>
          <cell r="C21288" t="str">
            <v>Simona Rajtar Osredkar</v>
          </cell>
          <cell r="D21288" t="str">
            <v>Simona</v>
          </cell>
          <cell r="E21288" t="str">
            <v>Rajtar Osredkar</v>
          </cell>
        </row>
        <row r="21289">
          <cell r="A21289">
            <v>24391</v>
          </cell>
          <cell r="B21289" t="str">
            <v>24391</v>
          </cell>
          <cell r="C21289" t="str">
            <v>Domen Smole</v>
          </cell>
          <cell r="D21289" t="str">
            <v>Domen</v>
          </cell>
          <cell r="E21289" t="str">
            <v>Smole</v>
          </cell>
        </row>
        <row r="21290">
          <cell r="A21290">
            <v>24392</v>
          </cell>
          <cell r="B21290" t="str">
            <v>24392</v>
          </cell>
          <cell r="C21290" t="str">
            <v>Katja Kristan</v>
          </cell>
          <cell r="D21290" t="str">
            <v>Katja</v>
          </cell>
          <cell r="E21290" t="str">
            <v>Kristan</v>
          </cell>
        </row>
        <row r="21291">
          <cell r="A21291">
            <v>24393</v>
          </cell>
          <cell r="B21291" t="str">
            <v>24393</v>
          </cell>
          <cell r="C21291" t="str">
            <v>Anja Svetina Nabergoj</v>
          </cell>
          <cell r="D21291" t="str">
            <v>Anja</v>
          </cell>
          <cell r="E21291" t="str">
            <v>Svetina Nabergoj</v>
          </cell>
        </row>
        <row r="21292">
          <cell r="A21292">
            <v>24394</v>
          </cell>
          <cell r="B21292" t="str">
            <v>24394</v>
          </cell>
          <cell r="C21292" t="str">
            <v>Matej Marinč</v>
          </cell>
          <cell r="D21292" t="str">
            <v>Matej</v>
          </cell>
          <cell r="E21292" t="str">
            <v>Marinč</v>
          </cell>
        </row>
        <row r="21293">
          <cell r="A21293">
            <v>24395</v>
          </cell>
          <cell r="B21293" t="str">
            <v>24395</v>
          </cell>
          <cell r="C21293" t="str">
            <v>Mateja Kos Koklič</v>
          </cell>
          <cell r="D21293" t="str">
            <v>Mateja</v>
          </cell>
          <cell r="E21293" t="str">
            <v>Kos Koklič</v>
          </cell>
        </row>
        <row r="21294">
          <cell r="A21294">
            <v>24396</v>
          </cell>
          <cell r="B21294" t="str">
            <v>24396</v>
          </cell>
          <cell r="C21294" t="str">
            <v>Nataša Lambergar</v>
          </cell>
          <cell r="D21294" t="str">
            <v>Nataša</v>
          </cell>
          <cell r="E21294" t="str">
            <v>Lambergar</v>
          </cell>
        </row>
        <row r="21295">
          <cell r="A21295">
            <v>24397</v>
          </cell>
          <cell r="B21295" t="str">
            <v>24397</v>
          </cell>
          <cell r="C21295" t="str">
            <v>Matjaž Grmek</v>
          </cell>
          <cell r="D21295" t="str">
            <v>Matjaž</v>
          </cell>
          <cell r="E21295" t="str">
            <v>Grmek</v>
          </cell>
        </row>
        <row r="21296">
          <cell r="A21296">
            <v>24398</v>
          </cell>
          <cell r="B21296" t="str">
            <v>24398</v>
          </cell>
          <cell r="C21296" t="str">
            <v>Tomaž Bokan</v>
          </cell>
          <cell r="D21296" t="str">
            <v>Tomaž</v>
          </cell>
          <cell r="E21296" t="str">
            <v>Bokan</v>
          </cell>
        </row>
        <row r="21297">
          <cell r="A21297">
            <v>24399</v>
          </cell>
          <cell r="B21297" t="str">
            <v>24399</v>
          </cell>
          <cell r="C21297" t="str">
            <v>Igor Locatelli</v>
          </cell>
          <cell r="D21297" t="str">
            <v>Igor</v>
          </cell>
          <cell r="E21297" t="str">
            <v>Locatelli</v>
          </cell>
        </row>
        <row r="21298">
          <cell r="A21298">
            <v>24400</v>
          </cell>
          <cell r="B21298" t="str">
            <v>24400</v>
          </cell>
          <cell r="C21298" t="str">
            <v>Janez Ilaš</v>
          </cell>
          <cell r="D21298" t="str">
            <v>Janez</v>
          </cell>
          <cell r="E21298" t="str">
            <v>Ilaš</v>
          </cell>
        </row>
        <row r="21299">
          <cell r="A21299">
            <v>24401</v>
          </cell>
          <cell r="B21299" t="str">
            <v>24401</v>
          </cell>
          <cell r="C21299" t="str">
            <v>Jernej Kristl</v>
          </cell>
          <cell r="D21299" t="str">
            <v>Jernej</v>
          </cell>
          <cell r="E21299" t="str">
            <v>Kristl</v>
          </cell>
        </row>
        <row r="21300">
          <cell r="A21300">
            <v>24402</v>
          </cell>
          <cell r="B21300" t="str">
            <v>24402</v>
          </cell>
          <cell r="C21300" t="str">
            <v>Petra Kocbek</v>
          </cell>
          <cell r="D21300" t="str">
            <v>Petra</v>
          </cell>
          <cell r="E21300" t="str">
            <v>Kocbek</v>
          </cell>
        </row>
        <row r="21301">
          <cell r="A21301">
            <v>24403</v>
          </cell>
          <cell r="B21301" t="str">
            <v>24403</v>
          </cell>
          <cell r="C21301" t="str">
            <v>Damir Dolenc</v>
          </cell>
          <cell r="D21301" t="str">
            <v>Damir</v>
          </cell>
          <cell r="E21301" t="str">
            <v>Dolenc</v>
          </cell>
        </row>
        <row r="21302">
          <cell r="A21302">
            <v>24404</v>
          </cell>
          <cell r="B21302" t="str">
            <v>24404</v>
          </cell>
          <cell r="C21302" t="str">
            <v>Matej Mertik</v>
          </cell>
          <cell r="D21302" t="str">
            <v>Matej</v>
          </cell>
          <cell r="E21302" t="str">
            <v>Mertik</v>
          </cell>
        </row>
        <row r="21303">
          <cell r="A21303">
            <v>24405</v>
          </cell>
          <cell r="B21303" t="str">
            <v>24405</v>
          </cell>
          <cell r="C21303" t="str">
            <v>Matej Toman</v>
          </cell>
          <cell r="D21303" t="str">
            <v>Matej</v>
          </cell>
          <cell r="E21303" t="str">
            <v>Toman</v>
          </cell>
        </row>
        <row r="21304">
          <cell r="A21304">
            <v>24406</v>
          </cell>
          <cell r="B21304" t="str">
            <v>24406</v>
          </cell>
          <cell r="C21304" t="str">
            <v>Darija Armentano</v>
          </cell>
          <cell r="D21304" t="str">
            <v>Darija</v>
          </cell>
          <cell r="E21304" t="str">
            <v>Armentano</v>
          </cell>
        </row>
        <row r="21305">
          <cell r="A21305">
            <v>24407</v>
          </cell>
          <cell r="B21305" t="str">
            <v>24407</v>
          </cell>
          <cell r="C21305" t="str">
            <v>Iztok Dogša</v>
          </cell>
          <cell r="D21305" t="str">
            <v>Iztok</v>
          </cell>
          <cell r="E21305" t="str">
            <v>Dogša</v>
          </cell>
        </row>
        <row r="21306">
          <cell r="A21306">
            <v>24408</v>
          </cell>
          <cell r="B21306" t="str">
            <v>24408</v>
          </cell>
          <cell r="C21306" t="str">
            <v>Rok Klobučar</v>
          </cell>
          <cell r="D21306" t="str">
            <v>Rok</v>
          </cell>
          <cell r="E21306" t="str">
            <v>Klobučar</v>
          </cell>
        </row>
        <row r="21307">
          <cell r="A21307">
            <v>24409</v>
          </cell>
          <cell r="B21307" t="str">
            <v>24409</v>
          </cell>
          <cell r="C21307" t="str">
            <v>Dušan Prelog</v>
          </cell>
          <cell r="D21307" t="str">
            <v>Dušan</v>
          </cell>
          <cell r="E21307" t="str">
            <v>Prelog</v>
          </cell>
        </row>
        <row r="21308">
          <cell r="A21308">
            <v>24410</v>
          </cell>
          <cell r="B21308" t="str">
            <v>24410</v>
          </cell>
          <cell r="C21308" t="str">
            <v>Igor Hedrih</v>
          </cell>
          <cell r="D21308" t="str">
            <v>Igor</v>
          </cell>
          <cell r="E21308" t="str">
            <v>Hedrih</v>
          </cell>
        </row>
        <row r="21309">
          <cell r="A21309">
            <v>24411</v>
          </cell>
          <cell r="B21309" t="str">
            <v>24411</v>
          </cell>
          <cell r="C21309" t="str">
            <v>Gregor Štiglic</v>
          </cell>
          <cell r="D21309" t="str">
            <v>Gregor</v>
          </cell>
          <cell r="E21309" t="str">
            <v>Štiglic</v>
          </cell>
        </row>
        <row r="21310">
          <cell r="A21310">
            <v>24412</v>
          </cell>
          <cell r="B21310" t="str">
            <v>24412</v>
          </cell>
          <cell r="C21310" t="str">
            <v>Nina Fabjan</v>
          </cell>
          <cell r="D21310" t="str">
            <v>Nina</v>
          </cell>
          <cell r="E21310" t="str">
            <v>Fabjan</v>
          </cell>
        </row>
        <row r="21311">
          <cell r="A21311">
            <v>24413</v>
          </cell>
          <cell r="B21311" t="str">
            <v>24413</v>
          </cell>
          <cell r="C21311" t="str">
            <v>Jana Murovec</v>
          </cell>
          <cell r="D21311" t="str">
            <v>Jana</v>
          </cell>
          <cell r="E21311" t="str">
            <v>Murovec</v>
          </cell>
        </row>
        <row r="21312">
          <cell r="A21312">
            <v>24414</v>
          </cell>
          <cell r="B21312" t="str">
            <v>24414</v>
          </cell>
          <cell r="C21312" t="str">
            <v>Dejan Kos</v>
          </cell>
          <cell r="D21312" t="str">
            <v>Dejan</v>
          </cell>
          <cell r="E21312" t="str">
            <v>Kos</v>
          </cell>
        </row>
        <row r="21313">
          <cell r="A21313">
            <v>24415</v>
          </cell>
          <cell r="B21313" t="str">
            <v>24415</v>
          </cell>
          <cell r="C21313" t="str">
            <v>Jaka Bežan</v>
          </cell>
          <cell r="D21313" t="str">
            <v>Jaka</v>
          </cell>
          <cell r="E21313" t="str">
            <v>Bežan</v>
          </cell>
        </row>
        <row r="21314">
          <cell r="A21314">
            <v>24416</v>
          </cell>
          <cell r="B21314" t="str">
            <v>24416</v>
          </cell>
          <cell r="C21314" t="str">
            <v>Klemen Eler</v>
          </cell>
          <cell r="D21314" t="str">
            <v>Klemen</v>
          </cell>
          <cell r="E21314" t="str">
            <v>Eler</v>
          </cell>
        </row>
        <row r="21315">
          <cell r="A21315">
            <v>24417</v>
          </cell>
          <cell r="B21315" t="str">
            <v>24417</v>
          </cell>
          <cell r="C21315" t="str">
            <v>Andreja Zapušek</v>
          </cell>
          <cell r="D21315" t="str">
            <v>Andreja</v>
          </cell>
          <cell r="E21315" t="str">
            <v>Zapušek</v>
          </cell>
        </row>
        <row r="21316">
          <cell r="A21316">
            <v>24418</v>
          </cell>
          <cell r="B21316" t="str">
            <v>24418</v>
          </cell>
          <cell r="C21316" t="str">
            <v>Borut Godec</v>
          </cell>
          <cell r="D21316" t="str">
            <v>Borut</v>
          </cell>
          <cell r="E21316" t="str">
            <v>Godec</v>
          </cell>
        </row>
        <row r="21317">
          <cell r="A21317">
            <v>24419</v>
          </cell>
          <cell r="B21317" t="str">
            <v>24419</v>
          </cell>
          <cell r="C21317" t="str">
            <v>Boštjan Juriševič</v>
          </cell>
          <cell r="D21317" t="str">
            <v>Boštjan</v>
          </cell>
          <cell r="E21317" t="str">
            <v>Juriševič</v>
          </cell>
        </row>
        <row r="21318">
          <cell r="A21318">
            <v>24420</v>
          </cell>
          <cell r="B21318" t="str">
            <v>24420</v>
          </cell>
          <cell r="C21318" t="str">
            <v>Dora Mrše</v>
          </cell>
          <cell r="D21318" t="str">
            <v>Dora</v>
          </cell>
          <cell r="E21318" t="str">
            <v>Mrše</v>
          </cell>
        </row>
        <row r="21319">
          <cell r="A21319">
            <v>24421</v>
          </cell>
          <cell r="B21319" t="str">
            <v>24421</v>
          </cell>
          <cell r="C21319" t="str">
            <v>Boris Horvat</v>
          </cell>
          <cell r="D21319" t="str">
            <v>Boris</v>
          </cell>
          <cell r="E21319" t="str">
            <v>Horvat</v>
          </cell>
        </row>
        <row r="21320">
          <cell r="A21320">
            <v>24422</v>
          </cell>
          <cell r="B21320" t="str">
            <v>24422</v>
          </cell>
          <cell r="C21320" t="str">
            <v>Vida Bojnec</v>
          </cell>
          <cell r="D21320" t="str">
            <v>Vida</v>
          </cell>
          <cell r="E21320" t="str">
            <v>Bojnec</v>
          </cell>
        </row>
        <row r="21321">
          <cell r="A21321">
            <v>24423</v>
          </cell>
          <cell r="B21321" t="str">
            <v>24423</v>
          </cell>
          <cell r="C21321" t="str">
            <v>Lidija Križančić Bombek</v>
          </cell>
          <cell r="D21321" t="str">
            <v>Lidija</v>
          </cell>
          <cell r="E21321" t="str">
            <v>Križančić Bombek</v>
          </cell>
        </row>
        <row r="21322">
          <cell r="A21322">
            <v>24424</v>
          </cell>
          <cell r="B21322" t="str">
            <v>24424</v>
          </cell>
          <cell r="C21322" t="str">
            <v>Dejan Urlep</v>
          </cell>
          <cell r="D21322" t="str">
            <v>Dejan</v>
          </cell>
          <cell r="E21322" t="str">
            <v>Urlep</v>
          </cell>
        </row>
        <row r="21323">
          <cell r="A21323">
            <v>24425</v>
          </cell>
          <cell r="B21323" t="str">
            <v>24425</v>
          </cell>
          <cell r="C21323" t="str">
            <v>Saša Knežević</v>
          </cell>
          <cell r="D21323" t="str">
            <v>Saša</v>
          </cell>
          <cell r="E21323" t="str">
            <v>Knežević</v>
          </cell>
        </row>
        <row r="21324">
          <cell r="A21324">
            <v>24426</v>
          </cell>
          <cell r="B21324" t="str">
            <v>24426</v>
          </cell>
          <cell r="C21324" t="str">
            <v>Janja Hojnik</v>
          </cell>
          <cell r="D21324" t="str">
            <v>Janja</v>
          </cell>
          <cell r="E21324" t="str">
            <v>Hojnik</v>
          </cell>
        </row>
        <row r="21325">
          <cell r="A21325">
            <v>24427</v>
          </cell>
          <cell r="B21325" t="str">
            <v>24427</v>
          </cell>
          <cell r="C21325" t="str">
            <v>Ljiljana Smiljić</v>
          </cell>
          <cell r="D21325" t="str">
            <v>Ljiljana</v>
          </cell>
          <cell r="E21325" t="str">
            <v>Smiljić</v>
          </cell>
        </row>
        <row r="21326">
          <cell r="A21326">
            <v>24428</v>
          </cell>
          <cell r="B21326" t="str">
            <v>24428</v>
          </cell>
          <cell r="C21326" t="str">
            <v>Fazarinc Nina</v>
          </cell>
          <cell r="D21326" t="str">
            <v>Fazarinc</v>
          </cell>
          <cell r="E21326" t="str">
            <v>Nina</v>
          </cell>
        </row>
        <row r="21327">
          <cell r="A21327">
            <v>24429</v>
          </cell>
          <cell r="B21327" t="str">
            <v>24429</v>
          </cell>
          <cell r="C21327" t="str">
            <v>Katja Vrtačnik Garbas</v>
          </cell>
          <cell r="D21327" t="str">
            <v>Katja</v>
          </cell>
          <cell r="E21327" t="str">
            <v>Vrtačnik Garbas</v>
          </cell>
        </row>
        <row r="21328">
          <cell r="A21328">
            <v>24430</v>
          </cell>
          <cell r="B21328" t="str">
            <v>24430</v>
          </cell>
          <cell r="C21328" t="str">
            <v>Helena Motoh</v>
          </cell>
          <cell r="D21328" t="str">
            <v>Helena</v>
          </cell>
          <cell r="E21328" t="str">
            <v>Motoh</v>
          </cell>
        </row>
        <row r="21329">
          <cell r="A21329">
            <v>24431</v>
          </cell>
          <cell r="B21329" t="str">
            <v>24431</v>
          </cell>
          <cell r="C21329" t="str">
            <v>Katarina Juvančič</v>
          </cell>
          <cell r="D21329" t="str">
            <v>Katarina</v>
          </cell>
          <cell r="E21329" t="str">
            <v>Juvančič</v>
          </cell>
        </row>
        <row r="21330">
          <cell r="A21330">
            <v>24432</v>
          </cell>
          <cell r="B21330" t="str">
            <v>24432</v>
          </cell>
          <cell r="C21330" t="str">
            <v>Sašo Živanović</v>
          </cell>
          <cell r="D21330" t="str">
            <v>Sašo</v>
          </cell>
          <cell r="E21330" t="str">
            <v>Živanović</v>
          </cell>
        </row>
        <row r="21331">
          <cell r="A21331">
            <v>24433</v>
          </cell>
          <cell r="B21331" t="str">
            <v>24433</v>
          </cell>
          <cell r="C21331" t="str">
            <v>Špela Lah</v>
          </cell>
          <cell r="D21331" t="str">
            <v>Špela</v>
          </cell>
          <cell r="E21331" t="str">
            <v>Lah</v>
          </cell>
        </row>
        <row r="21332">
          <cell r="A21332">
            <v>24434</v>
          </cell>
          <cell r="B21332" t="str">
            <v>24434</v>
          </cell>
          <cell r="C21332" t="str">
            <v>Nina Novak</v>
          </cell>
          <cell r="D21332" t="str">
            <v>Nina</v>
          </cell>
          <cell r="E21332" t="str">
            <v>Novak</v>
          </cell>
        </row>
        <row r="21333">
          <cell r="A21333">
            <v>24435</v>
          </cell>
          <cell r="B21333" t="str">
            <v>24435</v>
          </cell>
          <cell r="C21333" t="str">
            <v>Andreja Žižek Urbas</v>
          </cell>
          <cell r="D21333" t="str">
            <v>Andreja</v>
          </cell>
          <cell r="E21333" t="str">
            <v>Žižek Urbas</v>
          </cell>
        </row>
        <row r="21334">
          <cell r="A21334">
            <v>24436</v>
          </cell>
          <cell r="B21334" t="str">
            <v>24436</v>
          </cell>
          <cell r="C21334" t="str">
            <v>Damjan Mandelc</v>
          </cell>
          <cell r="D21334" t="str">
            <v>Damjan</v>
          </cell>
          <cell r="E21334" t="str">
            <v>Mandelc</v>
          </cell>
        </row>
        <row r="21335">
          <cell r="A21335">
            <v>24437</v>
          </cell>
          <cell r="B21335" t="str">
            <v>24437</v>
          </cell>
          <cell r="C21335" t="str">
            <v>Luka Komidar</v>
          </cell>
          <cell r="D21335" t="str">
            <v>Luka</v>
          </cell>
          <cell r="E21335" t="str">
            <v>Komidar</v>
          </cell>
        </row>
        <row r="21336">
          <cell r="A21336">
            <v>24438</v>
          </cell>
          <cell r="B21336" t="str">
            <v>24438</v>
          </cell>
          <cell r="C21336" t="str">
            <v>Maja Veselič</v>
          </cell>
          <cell r="D21336" t="str">
            <v>Maja</v>
          </cell>
          <cell r="E21336" t="str">
            <v>Veselič</v>
          </cell>
        </row>
        <row r="21337">
          <cell r="A21337">
            <v>24439</v>
          </cell>
          <cell r="B21337" t="str">
            <v>24439</v>
          </cell>
          <cell r="C21337" t="str">
            <v>Gašper Troha</v>
          </cell>
          <cell r="D21337" t="str">
            <v>Gašper</v>
          </cell>
          <cell r="E21337" t="str">
            <v>Troha</v>
          </cell>
        </row>
        <row r="21338">
          <cell r="A21338">
            <v>24440</v>
          </cell>
          <cell r="B21338" t="str">
            <v>24440</v>
          </cell>
          <cell r="C21338" t="str">
            <v>Ana Zwitter Vitez</v>
          </cell>
          <cell r="D21338" t="str">
            <v>Ana</v>
          </cell>
          <cell r="E21338" t="str">
            <v>Zwitter Vitez</v>
          </cell>
        </row>
        <row r="21339">
          <cell r="A21339">
            <v>24441</v>
          </cell>
          <cell r="B21339" t="str">
            <v>24441</v>
          </cell>
          <cell r="C21339" t="str">
            <v>Janja Žmavc</v>
          </cell>
          <cell r="D21339" t="str">
            <v>Janja</v>
          </cell>
          <cell r="E21339" t="str">
            <v>Žmavc</v>
          </cell>
        </row>
        <row r="21340">
          <cell r="A21340">
            <v>24442</v>
          </cell>
          <cell r="B21340" t="str">
            <v>24442</v>
          </cell>
          <cell r="C21340" t="str">
            <v>Špela Kalčić</v>
          </cell>
          <cell r="D21340" t="str">
            <v>Špela</v>
          </cell>
          <cell r="E21340" t="str">
            <v>Kalčić</v>
          </cell>
        </row>
        <row r="21341">
          <cell r="A21341">
            <v>24443</v>
          </cell>
          <cell r="B21341" t="str">
            <v>24443</v>
          </cell>
          <cell r="C21341" t="str">
            <v>Henrik Kušar</v>
          </cell>
          <cell r="D21341" t="str">
            <v>Henrik</v>
          </cell>
          <cell r="E21341" t="str">
            <v>Kušar</v>
          </cell>
        </row>
        <row r="21342">
          <cell r="A21342">
            <v>24444</v>
          </cell>
          <cell r="B21342" t="str">
            <v>24444</v>
          </cell>
          <cell r="C21342" t="str">
            <v>Suzana Vidic</v>
          </cell>
          <cell r="D21342" t="str">
            <v>Suzana</v>
          </cell>
          <cell r="E21342" t="str">
            <v>Vidic</v>
          </cell>
        </row>
        <row r="21343">
          <cell r="A21343">
            <v>24445</v>
          </cell>
          <cell r="B21343" t="str">
            <v>24445</v>
          </cell>
          <cell r="C21343" t="str">
            <v>Mitja Križman</v>
          </cell>
          <cell r="D21343" t="str">
            <v>Mitja</v>
          </cell>
          <cell r="E21343" t="str">
            <v>Križman</v>
          </cell>
        </row>
        <row r="21344">
          <cell r="A21344">
            <v>24446</v>
          </cell>
          <cell r="B21344" t="str">
            <v>24446</v>
          </cell>
          <cell r="C21344" t="str">
            <v>Tina Šolar</v>
          </cell>
          <cell r="D21344" t="str">
            <v>Tina</v>
          </cell>
          <cell r="E21344" t="str">
            <v>Šolar</v>
          </cell>
        </row>
        <row r="21345">
          <cell r="A21345">
            <v>24447</v>
          </cell>
          <cell r="B21345" t="str">
            <v>24447</v>
          </cell>
          <cell r="C21345" t="str">
            <v>Anita Jemec Kokalj</v>
          </cell>
          <cell r="D21345" t="str">
            <v>Anita</v>
          </cell>
          <cell r="E21345" t="str">
            <v>Jemec Kokalj</v>
          </cell>
        </row>
        <row r="21346">
          <cell r="A21346">
            <v>24448</v>
          </cell>
          <cell r="B21346" t="str">
            <v>24448</v>
          </cell>
          <cell r="C21346" t="str">
            <v>Mirko Cevec</v>
          </cell>
          <cell r="D21346" t="str">
            <v>Mirko</v>
          </cell>
          <cell r="E21346" t="str">
            <v>Cevec</v>
          </cell>
        </row>
        <row r="21347">
          <cell r="A21347">
            <v>24449</v>
          </cell>
          <cell r="B21347" t="str">
            <v>24449</v>
          </cell>
          <cell r="C21347" t="str">
            <v>Damjan Šterk</v>
          </cell>
          <cell r="D21347" t="str">
            <v>Damjan</v>
          </cell>
          <cell r="E21347" t="str">
            <v>Šterk</v>
          </cell>
        </row>
        <row r="21348">
          <cell r="A21348">
            <v>24450</v>
          </cell>
          <cell r="B21348" t="str">
            <v>24450</v>
          </cell>
          <cell r="C21348" t="str">
            <v>Matej Komel</v>
          </cell>
          <cell r="D21348" t="str">
            <v>Matej</v>
          </cell>
          <cell r="E21348" t="str">
            <v>Komel</v>
          </cell>
        </row>
        <row r="21349">
          <cell r="A21349">
            <v>24451</v>
          </cell>
          <cell r="B21349" t="str">
            <v>24451</v>
          </cell>
          <cell r="C21349" t="str">
            <v>Špela Župerl</v>
          </cell>
          <cell r="D21349" t="str">
            <v>Špela</v>
          </cell>
          <cell r="E21349" t="str">
            <v>Župerl</v>
          </cell>
        </row>
        <row r="21350">
          <cell r="A21350">
            <v>24452</v>
          </cell>
          <cell r="B21350" t="str">
            <v>24452</v>
          </cell>
          <cell r="C21350" t="str">
            <v>Lena Marion</v>
          </cell>
          <cell r="D21350" t="str">
            <v>Lena</v>
          </cell>
          <cell r="E21350" t="str">
            <v>Marion</v>
          </cell>
        </row>
        <row r="21351">
          <cell r="A21351">
            <v>24453</v>
          </cell>
          <cell r="B21351" t="str">
            <v>24453</v>
          </cell>
          <cell r="C21351" t="str">
            <v>Janez Žabkar</v>
          </cell>
          <cell r="D21351" t="str">
            <v>Janez</v>
          </cell>
          <cell r="E21351" t="str">
            <v>Žabkar</v>
          </cell>
        </row>
        <row r="21352">
          <cell r="A21352">
            <v>24454</v>
          </cell>
          <cell r="B21352" t="str">
            <v>24454</v>
          </cell>
          <cell r="C21352" t="str">
            <v>Barbara Breznik</v>
          </cell>
          <cell r="D21352" t="str">
            <v>Barbara</v>
          </cell>
          <cell r="E21352" t="str">
            <v>Breznik</v>
          </cell>
        </row>
        <row r="21353">
          <cell r="A21353">
            <v>24455</v>
          </cell>
          <cell r="B21353" t="str">
            <v>24455</v>
          </cell>
          <cell r="C21353" t="str">
            <v>Miha Kotnik</v>
          </cell>
          <cell r="D21353" t="str">
            <v>Miha</v>
          </cell>
          <cell r="E21353" t="str">
            <v>Kotnik</v>
          </cell>
        </row>
        <row r="21354">
          <cell r="A21354">
            <v>24456</v>
          </cell>
          <cell r="B21354" t="str">
            <v>24456</v>
          </cell>
          <cell r="C21354" t="str">
            <v>Jernej Kajtna</v>
          </cell>
          <cell r="D21354" t="str">
            <v>Jernej</v>
          </cell>
          <cell r="E21354" t="str">
            <v>Kajtna</v>
          </cell>
        </row>
        <row r="21355">
          <cell r="A21355">
            <v>24457</v>
          </cell>
          <cell r="B21355" t="str">
            <v>24457</v>
          </cell>
          <cell r="C21355" t="str">
            <v>Miha Otrin</v>
          </cell>
          <cell r="D21355" t="str">
            <v>Miha</v>
          </cell>
          <cell r="E21355" t="str">
            <v>Otrin</v>
          </cell>
        </row>
        <row r="21356">
          <cell r="A21356">
            <v>24458</v>
          </cell>
          <cell r="B21356" t="str">
            <v>24458</v>
          </cell>
          <cell r="C21356" t="str">
            <v>Uroš Rupar</v>
          </cell>
          <cell r="D21356" t="str">
            <v>Uroš</v>
          </cell>
          <cell r="E21356" t="str">
            <v>Rupar</v>
          </cell>
        </row>
        <row r="21357">
          <cell r="A21357">
            <v>24459</v>
          </cell>
          <cell r="B21357" t="str">
            <v>24459</v>
          </cell>
          <cell r="C21357" t="str">
            <v>Kristjan Baša</v>
          </cell>
          <cell r="D21357" t="str">
            <v>Kristjan</v>
          </cell>
          <cell r="E21357" t="str">
            <v>Baša</v>
          </cell>
        </row>
        <row r="21358">
          <cell r="A21358">
            <v>24460</v>
          </cell>
          <cell r="B21358" t="str">
            <v>24460</v>
          </cell>
          <cell r="C21358" t="str">
            <v>Miloš Jovanović</v>
          </cell>
          <cell r="D21358" t="str">
            <v>Miloš</v>
          </cell>
          <cell r="E21358" t="str">
            <v>Jovanović</v>
          </cell>
        </row>
        <row r="21359">
          <cell r="A21359">
            <v>24461</v>
          </cell>
          <cell r="B21359" t="str">
            <v>24461</v>
          </cell>
          <cell r="C21359" t="str">
            <v>Boštjan Zajec</v>
          </cell>
          <cell r="D21359" t="str">
            <v>Boštjan</v>
          </cell>
          <cell r="E21359" t="str">
            <v>Zajec</v>
          </cell>
        </row>
        <row r="21360">
          <cell r="A21360">
            <v>24462</v>
          </cell>
          <cell r="B21360" t="str">
            <v>24462</v>
          </cell>
          <cell r="C21360" t="str">
            <v>Lucija Leskovšek</v>
          </cell>
          <cell r="D21360" t="str">
            <v>Lucija</v>
          </cell>
          <cell r="E21360" t="str">
            <v>Leskovšek</v>
          </cell>
        </row>
        <row r="21361">
          <cell r="A21361">
            <v>24464</v>
          </cell>
          <cell r="B21361" t="str">
            <v>24464</v>
          </cell>
          <cell r="C21361" t="str">
            <v>Nina Vodopivec</v>
          </cell>
          <cell r="D21361" t="str">
            <v>Nina</v>
          </cell>
          <cell r="E21361" t="str">
            <v>Vodopivec</v>
          </cell>
        </row>
        <row r="21362">
          <cell r="A21362">
            <v>24465</v>
          </cell>
          <cell r="B21362" t="str">
            <v>24465</v>
          </cell>
          <cell r="C21362" t="str">
            <v>Luka Peternel</v>
          </cell>
          <cell r="D21362" t="str">
            <v>Luka</v>
          </cell>
          <cell r="E21362" t="str">
            <v>Peternel</v>
          </cell>
        </row>
        <row r="21363">
          <cell r="A21363">
            <v>24466</v>
          </cell>
          <cell r="B21363" t="str">
            <v>24466</v>
          </cell>
          <cell r="C21363" t="str">
            <v>Draženka Pongrac Barlovič</v>
          </cell>
          <cell r="D21363" t="str">
            <v>Draženka</v>
          </cell>
          <cell r="E21363" t="str">
            <v>Pongrac Barlovič</v>
          </cell>
        </row>
        <row r="21364">
          <cell r="A21364">
            <v>24467</v>
          </cell>
          <cell r="B21364" t="str">
            <v>24467</v>
          </cell>
          <cell r="C21364" t="str">
            <v>Borut Jug</v>
          </cell>
          <cell r="D21364" t="str">
            <v>Borut</v>
          </cell>
          <cell r="E21364" t="str">
            <v>Jug</v>
          </cell>
        </row>
        <row r="21365">
          <cell r="A21365">
            <v>24468</v>
          </cell>
          <cell r="B21365" t="str">
            <v>24468</v>
          </cell>
          <cell r="C21365" t="str">
            <v>Katarina Omahen</v>
          </cell>
          <cell r="D21365" t="str">
            <v>Katarina</v>
          </cell>
          <cell r="E21365" t="str">
            <v>Omahen</v>
          </cell>
        </row>
        <row r="21366">
          <cell r="A21366">
            <v>24469</v>
          </cell>
          <cell r="B21366" t="str">
            <v>24469</v>
          </cell>
          <cell r="C21366" t="str">
            <v>Jerneja Videčnik Zorman</v>
          </cell>
          <cell r="D21366" t="str">
            <v>Jerneja</v>
          </cell>
          <cell r="E21366" t="str">
            <v>Videčnik Zorman</v>
          </cell>
        </row>
        <row r="21367">
          <cell r="A21367">
            <v>24470</v>
          </cell>
          <cell r="B21367" t="str">
            <v>24470</v>
          </cell>
          <cell r="C21367" t="str">
            <v>Tina Bregant</v>
          </cell>
          <cell r="D21367" t="str">
            <v>Tina</v>
          </cell>
          <cell r="E21367" t="str">
            <v>Bregant</v>
          </cell>
        </row>
        <row r="21368">
          <cell r="A21368">
            <v>24471</v>
          </cell>
          <cell r="B21368" t="str">
            <v>24471</v>
          </cell>
          <cell r="C21368" t="str">
            <v>Špela Irman</v>
          </cell>
          <cell r="D21368" t="str">
            <v>Špela</v>
          </cell>
          <cell r="E21368" t="str">
            <v>Irman</v>
          </cell>
        </row>
        <row r="21369">
          <cell r="A21369">
            <v>24472</v>
          </cell>
          <cell r="B21369" t="str">
            <v>24472</v>
          </cell>
          <cell r="C21369" t="str">
            <v>Urban Traunšek</v>
          </cell>
          <cell r="D21369" t="str">
            <v>Urban</v>
          </cell>
          <cell r="E21369" t="str">
            <v>Traunšek</v>
          </cell>
        </row>
        <row r="21370">
          <cell r="A21370">
            <v>24473</v>
          </cell>
          <cell r="B21370" t="str">
            <v>24473</v>
          </cell>
          <cell r="C21370" t="str">
            <v>Andrej Olenšek</v>
          </cell>
          <cell r="D21370" t="str">
            <v>Andrej</v>
          </cell>
          <cell r="E21370" t="str">
            <v>Olenšek</v>
          </cell>
        </row>
        <row r="21371">
          <cell r="A21371">
            <v>24474</v>
          </cell>
          <cell r="B21371" t="str">
            <v>24474</v>
          </cell>
          <cell r="C21371" t="str">
            <v>Vesna Mia Ipavec</v>
          </cell>
          <cell r="D21371" t="str">
            <v>Vesna Mia</v>
          </cell>
          <cell r="E21371" t="str">
            <v>Ipavec</v>
          </cell>
        </row>
        <row r="21372">
          <cell r="A21372">
            <v>24475</v>
          </cell>
          <cell r="B21372" t="str">
            <v>24475</v>
          </cell>
          <cell r="C21372" t="str">
            <v>Simona Mencej Bedrač</v>
          </cell>
          <cell r="D21372" t="str">
            <v>Simona</v>
          </cell>
          <cell r="E21372" t="str">
            <v>Mencej Bedrač</v>
          </cell>
        </row>
        <row r="21373">
          <cell r="A21373">
            <v>24476</v>
          </cell>
          <cell r="B21373" t="str">
            <v>24476</v>
          </cell>
          <cell r="C21373" t="str">
            <v>Katarina Keber</v>
          </cell>
          <cell r="D21373" t="str">
            <v>Katarina</v>
          </cell>
          <cell r="E21373" t="str">
            <v>Keber</v>
          </cell>
        </row>
        <row r="21374">
          <cell r="A21374">
            <v>24477</v>
          </cell>
          <cell r="B21374" t="str">
            <v>24477</v>
          </cell>
          <cell r="C21374" t="str">
            <v>Katarina Lokar</v>
          </cell>
          <cell r="D21374" t="str">
            <v>Katarina</v>
          </cell>
          <cell r="E21374" t="str">
            <v>Lokar</v>
          </cell>
        </row>
        <row r="21375">
          <cell r="A21375">
            <v>24478</v>
          </cell>
          <cell r="B21375" t="str">
            <v>24478</v>
          </cell>
          <cell r="C21375" t="str">
            <v>Tjaša Pečnik Vavpotič</v>
          </cell>
          <cell r="D21375" t="str">
            <v>Tjaša</v>
          </cell>
          <cell r="E21375" t="str">
            <v>Pečnik Vavpotič</v>
          </cell>
        </row>
        <row r="21376">
          <cell r="A21376">
            <v>24479</v>
          </cell>
          <cell r="B21376" t="str">
            <v>24479</v>
          </cell>
          <cell r="C21376" t="str">
            <v>Milanka Urankar</v>
          </cell>
          <cell r="D21376" t="str">
            <v>Milanka</v>
          </cell>
          <cell r="E21376" t="str">
            <v>Urankar</v>
          </cell>
        </row>
        <row r="21377">
          <cell r="A21377">
            <v>24480</v>
          </cell>
          <cell r="B21377" t="str">
            <v>24480</v>
          </cell>
          <cell r="C21377" t="str">
            <v>Simona Hotujec</v>
          </cell>
          <cell r="D21377" t="str">
            <v>Simona</v>
          </cell>
          <cell r="E21377" t="str">
            <v>Hotujec</v>
          </cell>
        </row>
        <row r="21378">
          <cell r="A21378">
            <v>24481</v>
          </cell>
          <cell r="B21378" t="str">
            <v>24481</v>
          </cell>
          <cell r="C21378" t="str">
            <v>Rihard Hudej</v>
          </cell>
          <cell r="D21378" t="str">
            <v>Rihard</v>
          </cell>
          <cell r="E21378" t="str">
            <v>Hudej</v>
          </cell>
        </row>
        <row r="21379">
          <cell r="A21379">
            <v>24482</v>
          </cell>
          <cell r="B21379" t="str">
            <v>24482</v>
          </cell>
          <cell r="C21379" t="str">
            <v>Nika Grabar</v>
          </cell>
          <cell r="D21379" t="str">
            <v>Nika</v>
          </cell>
          <cell r="E21379" t="str">
            <v>Grabar</v>
          </cell>
        </row>
        <row r="21380">
          <cell r="A21380">
            <v>24483</v>
          </cell>
          <cell r="B21380" t="str">
            <v>24483</v>
          </cell>
          <cell r="C21380" t="str">
            <v>Andrej Kohont</v>
          </cell>
          <cell r="D21380" t="str">
            <v>Andrej</v>
          </cell>
          <cell r="E21380" t="str">
            <v>Kohont</v>
          </cell>
        </row>
        <row r="21381">
          <cell r="A21381">
            <v>24484</v>
          </cell>
          <cell r="B21381" t="str">
            <v>24484</v>
          </cell>
          <cell r="C21381" t="str">
            <v>Petra Filipović Čebašek</v>
          </cell>
          <cell r="D21381" t="str">
            <v>Petra</v>
          </cell>
          <cell r="E21381" t="str">
            <v>Filipović Čebašek</v>
          </cell>
        </row>
        <row r="21382">
          <cell r="A21382">
            <v>24485</v>
          </cell>
          <cell r="B21382" t="str">
            <v>24485</v>
          </cell>
          <cell r="C21382" t="str">
            <v>Aleš Videnšek</v>
          </cell>
          <cell r="D21382" t="str">
            <v>Aleš</v>
          </cell>
          <cell r="E21382" t="str">
            <v>Videnšek</v>
          </cell>
        </row>
        <row r="21383">
          <cell r="A21383">
            <v>24486</v>
          </cell>
          <cell r="B21383" t="str">
            <v>24486</v>
          </cell>
          <cell r="C21383" t="str">
            <v>Mojca Žitko</v>
          </cell>
          <cell r="D21383" t="str">
            <v>Mojca</v>
          </cell>
          <cell r="E21383" t="str">
            <v>Žitko</v>
          </cell>
        </row>
        <row r="21384">
          <cell r="A21384">
            <v>24487</v>
          </cell>
          <cell r="B21384" t="str">
            <v>24487</v>
          </cell>
          <cell r="C21384" t="str">
            <v>Boštjan Plut</v>
          </cell>
          <cell r="D21384" t="str">
            <v>Boštjan</v>
          </cell>
          <cell r="E21384" t="str">
            <v>Plut</v>
          </cell>
        </row>
        <row r="21385">
          <cell r="A21385">
            <v>24488</v>
          </cell>
          <cell r="B21385" t="str">
            <v>24488</v>
          </cell>
          <cell r="C21385" t="str">
            <v>Janez Rifel</v>
          </cell>
          <cell r="D21385" t="str">
            <v>Janez</v>
          </cell>
          <cell r="E21385" t="str">
            <v>Rifel</v>
          </cell>
        </row>
        <row r="21386">
          <cell r="A21386">
            <v>24489</v>
          </cell>
          <cell r="B21386" t="str">
            <v>24489</v>
          </cell>
          <cell r="C21386" t="str">
            <v>Blaž Karpe</v>
          </cell>
          <cell r="D21386" t="str">
            <v>Blaž</v>
          </cell>
          <cell r="E21386" t="str">
            <v>Karpe</v>
          </cell>
        </row>
        <row r="21387">
          <cell r="A21387">
            <v>24490</v>
          </cell>
          <cell r="B21387" t="str">
            <v>24490</v>
          </cell>
          <cell r="C21387" t="str">
            <v>Silvester Suban</v>
          </cell>
          <cell r="D21387" t="str">
            <v>Silvester</v>
          </cell>
          <cell r="E21387" t="str">
            <v>Suban</v>
          </cell>
        </row>
        <row r="21388">
          <cell r="A21388">
            <v>24491</v>
          </cell>
          <cell r="B21388" t="str">
            <v>24491</v>
          </cell>
          <cell r="C21388" t="str">
            <v>Jurij Jerant</v>
          </cell>
          <cell r="D21388" t="str">
            <v>Jurij</v>
          </cell>
          <cell r="E21388" t="str">
            <v>Jerant</v>
          </cell>
        </row>
        <row r="21389">
          <cell r="A21389">
            <v>24492</v>
          </cell>
          <cell r="B21389" t="str">
            <v>24492</v>
          </cell>
          <cell r="C21389" t="str">
            <v>Samo-Matija Krmelj</v>
          </cell>
          <cell r="D21389" t="str">
            <v>Samo-Matija</v>
          </cell>
          <cell r="E21389" t="str">
            <v>Krmelj</v>
          </cell>
        </row>
        <row r="21390">
          <cell r="A21390">
            <v>24493</v>
          </cell>
          <cell r="B21390" t="str">
            <v>24493</v>
          </cell>
          <cell r="C21390" t="str">
            <v>Polona Gostiša</v>
          </cell>
          <cell r="D21390" t="str">
            <v>Polona</v>
          </cell>
          <cell r="E21390" t="str">
            <v>Gostiša</v>
          </cell>
        </row>
        <row r="21391">
          <cell r="A21391">
            <v>24494</v>
          </cell>
          <cell r="B21391" t="str">
            <v>24494</v>
          </cell>
          <cell r="C21391" t="str">
            <v>Andreja Vidmar</v>
          </cell>
          <cell r="D21391" t="str">
            <v>Andreja</v>
          </cell>
          <cell r="E21391" t="str">
            <v>Vidmar</v>
          </cell>
        </row>
        <row r="21392">
          <cell r="A21392">
            <v>24495</v>
          </cell>
          <cell r="B21392" t="str">
            <v>24495</v>
          </cell>
          <cell r="C21392" t="str">
            <v>Dušan Jevnikar</v>
          </cell>
          <cell r="D21392" t="str">
            <v>Dušan</v>
          </cell>
          <cell r="E21392" t="str">
            <v>Jevnikar</v>
          </cell>
        </row>
        <row r="21393">
          <cell r="A21393">
            <v>24496</v>
          </cell>
          <cell r="B21393" t="str">
            <v>24496</v>
          </cell>
          <cell r="C21393" t="str">
            <v>Nuša Smolič</v>
          </cell>
          <cell r="D21393" t="str">
            <v>Nuša</v>
          </cell>
          <cell r="E21393" t="str">
            <v>Smolič</v>
          </cell>
        </row>
        <row r="21394">
          <cell r="A21394">
            <v>24497</v>
          </cell>
          <cell r="B21394" t="str">
            <v>24497</v>
          </cell>
          <cell r="C21394" t="str">
            <v>Mitja Pregelj</v>
          </cell>
          <cell r="D21394" t="str">
            <v>Mitja</v>
          </cell>
          <cell r="E21394" t="str">
            <v>Pregelj</v>
          </cell>
        </row>
        <row r="21395">
          <cell r="A21395">
            <v>24498</v>
          </cell>
          <cell r="B21395" t="str">
            <v>24498</v>
          </cell>
          <cell r="C21395" t="str">
            <v>Bogomir Zidarič</v>
          </cell>
          <cell r="D21395" t="str">
            <v>Bogomir</v>
          </cell>
          <cell r="E21395" t="str">
            <v>Zidarič</v>
          </cell>
        </row>
        <row r="21396">
          <cell r="A21396">
            <v>24499</v>
          </cell>
          <cell r="B21396" t="str">
            <v>24499</v>
          </cell>
          <cell r="C21396" t="str">
            <v>Ludvik Bartelj</v>
          </cell>
          <cell r="D21396" t="str">
            <v>Ludvik</v>
          </cell>
          <cell r="E21396" t="str">
            <v>Bartelj</v>
          </cell>
        </row>
        <row r="21397">
          <cell r="A21397">
            <v>24500</v>
          </cell>
          <cell r="B21397" t="str">
            <v>24500</v>
          </cell>
          <cell r="C21397" t="str">
            <v>Aleksander Šinigoj</v>
          </cell>
          <cell r="D21397" t="str">
            <v>Aleksander</v>
          </cell>
          <cell r="E21397" t="str">
            <v>Šinigoj</v>
          </cell>
        </row>
        <row r="21398">
          <cell r="A21398">
            <v>24501</v>
          </cell>
          <cell r="B21398" t="str">
            <v>24501</v>
          </cell>
          <cell r="C21398" t="str">
            <v>Tine Marčič</v>
          </cell>
          <cell r="D21398" t="str">
            <v>Tine</v>
          </cell>
          <cell r="E21398" t="str">
            <v>Marčič</v>
          </cell>
        </row>
        <row r="21399">
          <cell r="A21399">
            <v>24502</v>
          </cell>
          <cell r="B21399" t="str">
            <v>24502</v>
          </cell>
          <cell r="C21399" t="str">
            <v>Sašo Rogelj</v>
          </cell>
          <cell r="D21399" t="str">
            <v>Sašo</v>
          </cell>
          <cell r="E21399" t="str">
            <v>Rogelj</v>
          </cell>
        </row>
        <row r="21400">
          <cell r="A21400">
            <v>24503</v>
          </cell>
          <cell r="B21400" t="str">
            <v>24503</v>
          </cell>
          <cell r="C21400" t="str">
            <v>Peter Kozmus</v>
          </cell>
          <cell r="D21400" t="str">
            <v>Peter</v>
          </cell>
          <cell r="E21400" t="str">
            <v>Kozmus</v>
          </cell>
        </row>
        <row r="21401">
          <cell r="A21401">
            <v>24504</v>
          </cell>
          <cell r="B21401" t="str">
            <v>24504</v>
          </cell>
          <cell r="C21401" t="str">
            <v>Simon Lukančič</v>
          </cell>
          <cell r="D21401" t="str">
            <v>Simon</v>
          </cell>
          <cell r="E21401" t="str">
            <v>Lukančič</v>
          </cell>
        </row>
        <row r="21402">
          <cell r="A21402">
            <v>24505</v>
          </cell>
          <cell r="B21402" t="str">
            <v>24505</v>
          </cell>
          <cell r="C21402" t="str">
            <v>Manca Pirc</v>
          </cell>
          <cell r="D21402" t="str">
            <v>Manca</v>
          </cell>
          <cell r="E21402" t="str">
            <v>Pirc</v>
          </cell>
        </row>
        <row r="21403">
          <cell r="A21403">
            <v>24506</v>
          </cell>
          <cell r="B21403" t="str">
            <v>24506</v>
          </cell>
          <cell r="C21403" t="str">
            <v>Nina Šraj</v>
          </cell>
          <cell r="D21403" t="str">
            <v>Nina</v>
          </cell>
          <cell r="E21403" t="str">
            <v>Šraj</v>
          </cell>
        </row>
        <row r="21404">
          <cell r="A21404">
            <v>24507</v>
          </cell>
          <cell r="B21404" t="str">
            <v>24507</v>
          </cell>
          <cell r="C21404" t="str">
            <v>Darja Pavlin</v>
          </cell>
          <cell r="D21404" t="str">
            <v>Darja</v>
          </cell>
          <cell r="E21404" t="str">
            <v>Pavlin</v>
          </cell>
        </row>
        <row r="21405">
          <cell r="A21405">
            <v>24508</v>
          </cell>
          <cell r="B21405" t="str">
            <v>24508</v>
          </cell>
          <cell r="C21405" t="str">
            <v>Petra Gregorčič Mrvar</v>
          </cell>
          <cell r="D21405" t="str">
            <v>Petra</v>
          </cell>
          <cell r="E21405" t="str">
            <v>Gregorčič Mrvar</v>
          </cell>
        </row>
        <row r="21406">
          <cell r="A21406">
            <v>24509</v>
          </cell>
          <cell r="B21406" t="str">
            <v>24509</v>
          </cell>
          <cell r="C21406" t="str">
            <v>Nataša Vampelj Suhadolnik</v>
          </cell>
          <cell r="D21406" t="str">
            <v>Nataša</v>
          </cell>
          <cell r="E21406" t="str">
            <v>Vampelj Suhadolnik</v>
          </cell>
        </row>
        <row r="21407">
          <cell r="A21407">
            <v>24510</v>
          </cell>
          <cell r="B21407" t="str">
            <v>24510</v>
          </cell>
          <cell r="C21407" t="str">
            <v>Marko Kolšek</v>
          </cell>
          <cell r="D21407" t="str">
            <v>Marko</v>
          </cell>
          <cell r="E21407" t="str">
            <v>Kolšek</v>
          </cell>
        </row>
        <row r="21408">
          <cell r="A21408">
            <v>24511</v>
          </cell>
          <cell r="B21408" t="str">
            <v>24511</v>
          </cell>
          <cell r="C21408" t="str">
            <v>Jože Kastelic</v>
          </cell>
          <cell r="D21408" t="str">
            <v>Jože</v>
          </cell>
          <cell r="E21408" t="str">
            <v>Kastelic</v>
          </cell>
        </row>
        <row r="21409">
          <cell r="A21409">
            <v>24512</v>
          </cell>
          <cell r="B21409" t="str">
            <v>24512</v>
          </cell>
          <cell r="C21409" t="str">
            <v>Polonca Zupančič</v>
          </cell>
          <cell r="D21409" t="str">
            <v>Polonca</v>
          </cell>
          <cell r="E21409" t="str">
            <v>Zupančič</v>
          </cell>
        </row>
        <row r="21410">
          <cell r="A21410">
            <v>24513</v>
          </cell>
          <cell r="B21410" t="str">
            <v>24513</v>
          </cell>
          <cell r="C21410" t="str">
            <v>Barbara Guštin</v>
          </cell>
          <cell r="D21410" t="str">
            <v>Barbara</v>
          </cell>
          <cell r="E21410" t="str">
            <v>Guštin</v>
          </cell>
        </row>
        <row r="21411">
          <cell r="A21411">
            <v>24514</v>
          </cell>
          <cell r="B21411" t="str">
            <v>24514</v>
          </cell>
          <cell r="C21411" t="str">
            <v>Nataša Lebar</v>
          </cell>
          <cell r="D21411" t="str">
            <v>Nataša</v>
          </cell>
          <cell r="E21411" t="str">
            <v>Lebar</v>
          </cell>
        </row>
        <row r="21412">
          <cell r="A21412">
            <v>24515</v>
          </cell>
          <cell r="B21412" t="str">
            <v>24515</v>
          </cell>
          <cell r="C21412" t="str">
            <v>Nataša Eržen Vrščaj</v>
          </cell>
          <cell r="D21412" t="str">
            <v>Nataša</v>
          </cell>
          <cell r="E21412" t="str">
            <v>Eržen Vrščaj</v>
          </cell>
        </row>
        <row r="21413">
          <cell r="A21413">
            <v>24516</v>
          </cell>
          <cell r="B21413" t="str">
            <v>24516</v>
          </cell>
          <cell r="C21413" t="str">
            <v>Jožica Kastelic</v>
          </cell>
          <cell r="D21413" t="str">
            <v>Jožica</v>
          </cell>
          <cell r="E21413" t="str">
            <v>Kastelic</v>
          </cell>
        </row>
        <row r="21414">
          <cell r="A21414">
            <v>24517</v>
          </cell>
          <cell r="B21414" t="str">
            <v>24517</v>
          </cell>
          <cell r="C21414" t="str">
            <v>Vojko Rebolj</v>
          </cell>
          <cell r="D21414" t="str">
            <v>Vojko</v>
          </cell>
          <cell r="E21414" t="str">
            <v>Rebolj</v>
          </cell>
        </row>
        <row r="21415">
          <cell r="A21415">
            <v>24518</v>
          </cell>
          <cell r="B21415" t="str">
            <v>24518</v>
          </cell>
          <cell r="C21415" t="str">
            <v>Saša Kolarič</v>
          </cell>
          <cell r="D21415" t="str">
            <v>Saša</v>
          </cell>
          <cell r="E21415" t="str">
            <v>Kolarič</v>
          </cell>
        </row>
        <row r="21416">
          <cell r="A21416">
            <v>24519</v>
          </cell>
          <cell r="B21416" t="str">
            <v>24519</v>
          </cell>
          <cell r="C21416" t="str">
            <v>Urška Papež Berus</v>
          </cell>
          <cell r="D21416" t="str">
            <v>Urška</v>
          </cell>
          <cell r="E21416" t="str">
            <v>Papež Berus</v>
          </cell>
        </row>
        <row r="21417">
          <cell r="A21417">
            <v>24520</v>
          </cell>
          <cell r="B21417" t="str">
            <v>24520</v>
          </cell>
          <cell r="C21417" t="str">
            <v>Peter Cvelbar</v>
          </cell>
          <cell r="D21417" t="str">
            <v>Peter</v>
          </cell>
          <cell r="E21417" t="str">
            <v>Cvelbar</v>
          </cell>
        </row>
        <row r="21418">
          <cell r="A21418">
            <v>24521</v>
          </cell>
          <cell r="B21418" t="str">
            <v>24521</v>
          </cell>
          <cell r="C21418" t="str">
            <v>Tomaž Kralj</v>
          </cell>
          <cell r="D21418" t="str">
            <v>Tomaž</v>
          </cell>
          <cell r="E21418" t="str">
            <v>Kralj</v>
          </cell>
        </row>
        <row r="21419">
          <cell r="A21419">
            <v>24522</v>
          </cell>
          <cell r="B21419" t="str">
            <v>24522</v>
          </cell>
          <cell r="C21419" t="str">
            <v>Petra Matekovič</v>
          </cell>
          <cell r="D21419" t="str">
            <v>Petra</v>
          </cell>
          <cell r="E21419" t="str">
            <v>Matekovič</v>
          </cell>
        </row>
        <row r="21420">
          <cell r="A21420">
            <v>24523</v>
          </cell>
          <cell r="B21420" t="str">
            <v>24523</v>
          </cell>
          <cell r="C21420" t="str">
            <v>Irena Rupnik</v>
          </cell>
          <cell r="D21420" t="str">
            <v>Irena</v>
          </cell>
          <cell r="E21420" t="str">
            <v>Rupnik</v>
          </cell>
        </row>
        <row r="21421">
          <cell r="A21421">
            <v>24524</v>
          </cell>
          <cell r="B21421" t="str">
            <v>24524</v>
          </cell>
          <cell r="C21421" t="str">
            <v>Zvone Simončič</v>
          </cell>
          <cell r="D21421" t="str">
            <v>Zvone</v>
          </cell>
          <cell r="E21421" t="str">
            <v>Simončič</v>
          </cell>
        </row>
        <row r="21422">
          <cell r="A21422">
            <v>24525</v>
          </cell>
          <cell r="B21422" t="str">
            <v>24525</v>
          </cell>
          <cell r="C21422" t="str">
            <v>Martina Vukšinič</v>
          </cell>
          <cell r="D21422" t="str">
            <v>Martina</v>
          </cell>
          <cell r="E21422" t="str">
            <v>Vukšinič</v>
          </cell>
        </row>
        <row r="21423">
          <cell r="A21423">
            <v>24526</v>
          </cell>
          <cell r="B21423" t="str">
            <v>24526</v>
          </cell>
          <cell r="C21423" t="str">
            <v>Rebeka Prislan</v>
          </cell>
          <cell r="D21423" t="str">
            <v>Rebeka</v>
          </cell>
          <cell r="E21423" t="str">
            <v>Prislan</v>
          </cell>
        </row>
        <row r="21424">
          <cell r="A21424">
            <v>24527</v>
          </cell>
          <cell r="B21424" t="str">
            <v>24527</v>
          </cell>
          <cell r="C21424" t="str">
            <v>Franci Bevec</v>
          </cell>
          <cell r="D21424" t="str">
            <v>Franci</v>
          </cell>
          <cell r="E21424" t="str">
            <v>Bevec</v>
          </cell>
        </row>
        <row r="21425">
          <cell r="A21425">
            <v>24528</v>
          </cell>
          <cell r="B21425" t="str">
            <v>24528</v>
          </cell>
          <cell r="C21425" t="str">
            <v>Božidar Huč</v>
          </cell>
          <cell r="D21425" t="str">
            <v>Božidar</v>
          </cell>
          <cell r="E21425" t="str">
            <v>Huč</v>
          </cell>
        </row>
        <row r="21426">
          <cell r="A21426">
            <v>24529</v>
          </cell>
          <cell r="B21426" t="str">
            <v>24529</v>
          </cell>
          <cell r="C21426" t="str">
            <v>Janika Slanc Vovk</v>
          </cell>
          <cell r="D21426" t="str">
            <v>Janika</v>
          </cell>
          <cell r="E21426" t="str">
            <v>Slanc Vovk</v>
          </cell>
        </row>
        <row r="21427">
          <cell r="A21427">
            <v>24530</v>
          </cell>
          <cell r="B21427" t="str">
            <v>24530</v>
          </cell>
          <cell r="C21427" t="str">
            <v>Tadeja Rajer</v>
          </cell>
          <cell r="D21427" t="str">
            <v>Tadeja</v>
          </cell>
          <cell r="E21427" t="str">
            <v>Rajer</v>
          </cell>
        </row>
        <row r="21428">
          <cell r="A21428">
            <v>24531</v>
          </cell>
          <cell r="B21428" t="str">
            <v>24531</v>
          </cell>
          <cell r="C21428" t="str">
            <v>Tanja Vehovec</v>
          </cell>
          <cell r="D21428" t="str">
            <v>Tanja</v>
          </cell>
          <cell r="E21428" t="str">
            <v>Vehovec</v>
          </cell>
        </row>
        <row r="21429">
          <cell r="A21429">
            <v>24532</v>
          </cell>
          <cell r="B21429" t="str">
            <v>24532</v>
          </cell>
          <cell r="C21429" t="str">
            <v>Jerca Resnik</v>
          </cell>
          <cell r="D21429" t="str">
            <v>Jerca</v>
          </cell>
          <cell r="E21429" t="str">
            <v>Resnik</v>
          </cell>
        </row>
        <row r="21430">
          <cell r="A21430">
            <v>24533</v>
          </cell>
          <cell r="B21430" t="str">
            <v>24533</v>
          </cell>
          <cell r="C21430" t="str">
            <v>Iztok Klobčar</v>
          </cell>
          <cell r="D21430" t="str">
            <v>Iztok</v>
          </cell>
          <cell r="E21430" t="str">
            <v>Klobčar</v>
          </cell>
        </row>
        <row r="21431">
          <cell r="A21431">
            <v>24534</v>
          </cell>
          <cell r="B21431" t="str">
            <v>24534</v>
          </cell>
          <cell r="C21431" t="str">
            <v>Irena Krajačič</v>
          </cell>
          <cell r="D21431" t="str">
            <v>Irena</v>
          </cell>
          <cell r="E21431" t="str">
            <v>Krajačič</v>
          </cell>
        </row>
        <row r="21432">
          <cell r="A21432">
            <v>24535</v>
          </cell>
          <cell r="B21432" t="str">
            <v>24535</v>
          </cell>
          <cell r="C21432" t="str">
            <v>Gregor Ritlop</v>
          </cell>
          <cell r="D21432" t="str">
            <v>Gregor</v>
          </cell>
          <cell r="E21432" t="str">
            <v>Ritlop</v>
          </cell>
        </row>
        <row r="21433">
          <cell r="A21433">
            <v>24536</v>
          </cell>
          <cell r="B21433" t="str">
            <v>24536</v>
          </cell>
          <cell r="C21433" t="str">
            <v>Gordan Sladič</v>
          </cell>
          <cell r="D21433" t="str">
            <v>Gordan</v>
          </cell>
          <cell r="E21433" t="str">
            <v>Sladič</v>
          </cell>
        </row>
        <row r="21434">
          <cell r="A21434">
            <v>24537</v>
          </cell>
          <cell r="B21434" t="str">
            <v>24537</v>
          </cell>
          <cell r="C21434" t="str">
            <v>Uroš Ocepek</v>
          </cell>
          <cell r="D21434" t="str">
            <v>Uroš</v>
          </cell>
          <cell r="E21434" t="str">
            <v>Ocepek</v>
          </cell>
        </row>
        <row r="21435">
          <cell r="A21435">
            <v>24538</v>
          </cell>
          <cell r="B21435" t="str">
            <v>24538</v>
          </cell>
          <cell r="C21435" t="str">
            <v>Matej Stergar</v>
          </cell>
          <cell r="D21435" t="str">
            <v>Matej</v>
          </cell>
          <cell r="E21435" t="str">
            <v>Stergar</v>
          </cell>
        </row>
        <row r="21436">
          <cell r="A21436">
            <v>24539</v>
          </cell>
          <cell r="B21436" t="str">
            <v>24539</v>
          </cell>
          <cell r="C21436" t="str">
            <v>Gregor Pleterski</v>
          </cell>
          <cell r="D21436" t="str">
            <v>Gregor</v>
          </cell>
          <cell r="E21436" t="str">
            <v>Pleterski</v>
          </cell>
        </row>
        <row r="21437">
          <cell r="A21437">
            <v>24541</v>
          </cell>
          <cell r="B21437" t="str">
            <v>24541</v>
          </cell>
          <cell r="C21437" t="str">
            <v>Tanja Blatnik</v>
          </cell>
          <cell r="D21437" t="str">
            <v>Tanja</v>
          </cell>
          <cell r="E21437" t="str">
            <v>Blatnik</v>
          </cell>
        </row>
        <row r="21438">
          <cell r="A21438">
            <v>24542</v>
          </cell>
          <cell r="B21438" t="str">
            <v>24542</v>
          </cell>
          <cell r="C21438" t="str">
            <v>Nataša Gračner Petruna</v>
          </cell>
          <cell r="D21438" t="str">
            <v>Nataša</v>
          </cell>
          <cell r="E21438" t="str">
            <v>Gračner Petruna</v>
          </cell>
        </row>
        <row r="21439">
          <cell r="A21439">
            <v>24543</v>
          </cell>
          <cell r="B21439" t="str">
            <v>24543</v>
          </cell>
          <cell r="C21439" t="str">
            <v>Irena Cukjati Trnovšek</v>
          </cell>
          <cell r="D21439" t="str">
            <v>Irena</v>
          </cell>
          <cell r="E21439" t="str">
            <v>Cukjati Trnovšek</v>
          </cell>
        </row>
        <row r="21440">
          <cell r="A21440">
            <v>24544</v>
          </cell>
          <cell r="B21440" t="str">
            <v>24544</v>
          </cell>
          <cell r="C21440" t="str">
            <v>Maruša Avsec</v>
          </cell>
          <cell r="D21440" t="str">
            <v>Maruša</v>
          </cell>
          <cell r="E21440" t="str">
            <v>Avsec</v>
          </cell>
        </row>
        <row r="21441">
          <cell r="A21441">
            <v>24545</v>
          </cell>
          <cell r="B21441" t="str">
            <v>24545</v>
          </cell>
          <cell r="C21441" t="str">
            <v>Andrej Ferlan</v>
          </cell>
          <cell r="D21441" t="str">
            <v>Andrej</v>
          </cell>
          <cell r="E21441" t="str">
            <v>Ferlan</v>
          </cell>
        </row>
        <row r="21442">
          <cell r="A21442">
            <v>24546</v>
          </cell>
          <cell r="B21442" t="str">
            <v>24546</v>
          </cell>
          <cell r="C21442" t="str">
            <v>Barbara Gartnar</v>
          </cell>
          <cell r="D21442" t="str">
            <v>Barbara</v>
          </cell>
          <cell r="E21442" t="str">
            <v>Gartnar</v>
          </cell>
        </row>
        <row r="21443">
          <cell r="A21443">
            <v>24547</v>
          </cell>
          <cell r="B21443" t="str">
            <v>24547</v>
          </cell>
          <cell r="C21443" t="str">
            <v>Maja Preskar</v>
          </cell>
          <cell r="D21443" t="str">
            <v>Maja</v>
          </cell>
          <cell r="E21443" t="str">
            <v>Preskar</v>
          </cell>
        </row>
        <row r="21444">
          <cell r="A21444">
            <v>24548</v>
          </cell>
          <cell r="B21444" t="str">
            <v>24548</v>
          </cell>
          <cell r="C21444" t="str">
            <v>Vesna Krošelj</v>
          </cell>
          <cell r="D21444" t="str">
            <v>Vesna</v>
          </cell>
          <cell r="E21444" t="str">
            <v>Krošelj</v>
          </cell>
        </row>
        <row r="21445">
          <cell r="A21445">
            <v>24549</v>
          </cell>
          <cell r="B21445" t="str">
            <v>24549</v>
          </cell>
          <cell r="C21445" t="str">
            <v>Mitja Posavec</v>
          </cell>
          <cell r="D21445" t="str">
            <v>Mitja</v>
          </cell>
          <cell r="E21445" t="str">
            <v>Posavec</v>
          </cell>
        </row>
        <row r="21446">
          <cell r="A21446">
            <v>24550</v>
          </cell>
          <cell r="B21446" t="str">
            <v>24550</v>
          </cell>
          <cell r="C21446" t="str">
            <v>Marija Fartelj</v>
          </cell>
          <cell r="D21446" t="str">
            <v>Marija</v>
          </cell>
          <cell r="E21446" t="str">
            <v>Fartelj</v>
          </cell>
        </row>
        <row r="21447">
          <cell r="A21447">
            <v>24551</v>
          </cell>
          <cell r="B21447" t="str">
            <v>24551</v>
          </cell>
          <cell r="C21447" t="str">
            <v>Irena Kovačič</v>
          </cell>
          <cell r="D21447" t="str">
            <v>Irena</v>
          </cell>
          <cell r="E21447" t="str">
            <v>Kovačič</v>
          </cell>
        </row>
        <row r="21448">
          <cell r="A21448">
            <v>24553</v>
          </cell>
          <cell r="B21448" t="str">
            <v>24553</v>
          </cell>
          <cell r="C21448" t="str">
            <v>Mojca Šegula Žakelj</v>
          </cell>
          <cell r="D21448" t="str">
            <v>Mojca</v>
          </cell>
          <cell r="E21448" t="str">
            <v>Šegula Žakelj</v>
          </cell>
        </row>
        <row r="21449">
          <cell r="A21449">
            <v>24554</v>
          </cell>
          <cell r="B21449" t="str">
            <v>24554</v>
          </cell>
          <cell r="C21449" t="str">
            <v>Brigita Košir</v>
          </cell>
          <cell r="D21449" t="str">
            <v>Brigita</v>
          </cell>
          <cell r="E21449" t="str">
            <v>Košir</v>
          </cell>
        </row>
        <row r="21450">
          <cell r="A21450">
            <v>24555</v>
          </cell>
          <cell r="B21450" t="str">
            <v>24555</v>
          </cell>
          <cell r="C21450" t="str">
            <v>Barbara Vogrinec</v>
          </cell>
          <cell r="D21450" t="str">
            <v>Barbara</v>
          </cell>
          <cell r="E21450" t="str">
            <v>Vogrinec</v>
          </cell>
        </row>
        <row r="21451">
          <cell r="A21451">
            <v>24556</v>
          </cell>
          <cell r="B21451" t="str">
            <v>24556</v>
          </cell>
          <cell r="C21451" t="str">
            <v>Rado Pezdir</v>
          </cell>
          <cell r="D21451" t="str">
            <v>Rado</v>
          </cell>
          <cell r="E21451" t="str">
            <v>Pezdir</v>
          </cell>
        </row>
        <row r="21452">
          <cell r="A21452">
            <v>24557</v>
          </cell>
          <cell r="B21452" t="str">
            <v>24557</v>
          </cell>
          <cell r="C21452" t="str">
            <v>Gregor Zupan</v>
          </cell>
          <cell r="D21452" t="str">
            <v>Gregor</v>
          </cell>
          <cell r="E21452" t="str">
            <v>Zupan</v>
          </cell>
        </row>
        <row r="21453">
          <cell r="A21453">
            <v>24558</v>
          </cell>
          <cell r="B21453" t="str">
            <v>24558</v>
          </cell>
          <cell r="C21453" t="str">
            <v>Jana Jarm</v>
          </cell>
          <cell r="D21453" t="str">
            <v>Jana</v>
          </cell>
          <cell r="E21453" t="str">
            <v>Jarm</v>
          </cell>
        </row>
        <row r="21454">
          <cell r="A21454">
            <v>24559</v>
          </cell>
          <cell r="B21454" t="str">
            <v>24559</v>
          </cell>
          <cell r="C21454" t="str">
            <v>Anatolij Nikonov</v>
          </cell>
          <cell r="D21454" t="str">
            <v>Anatolij</v>
          </cell>
          <cell r="E21454" t="str">
            <v>Nikonov</v>
          </cell>
        </row>
        <row r="21455">
          <cell r="A21455">
            <v>24560</v>
          </cell>
          <cell r="B21455" t="str">
            <v>24560</v>
          </cell>
          <cell r="C21455" t="str">
            <v>Miha Brojan</v>
          </cell>
          <cell r="D21455" t="str">
            <v>Miha</v>
          </cell>
          <cell r="E21455" t="str">
            <v>Brojan</v>
          </cell>
        </row>
        <row r="21456">
          <cell r="A21456">
            <v>24561</v>
          </cell>
          <cell r="B21456" t="str">
            <v>24561</v>
          </cell>
          <cell r="C21456" t="str">
            <v>Urška Puh</v>
          </cell>
          <cell r="D21456" t="str">
            <v>Urška</v>
          </cell>
          <cell r="E21456" t="str">
            <v>Puh</v>
          </cell>
        </row>
        <row r="21457">
          <cell r="A21457">
            <v>24562</v>
          </cell>
          <cell r="B21457" t="str">
            <v>24562</v>
          </cell>
          <cell r="C21457" t="str">
            <v>Helena Klavžar</v>
          </cell>
          <cell r="D21457" t="str">
            <v>Helena</v>
          </cell>
          <cell r="E21457" t="str">
            <v>Klavžar</v>
          </cell>
        </row>
        <row r="21458">
          <cell r="A21458">
            <v>24563</v>
          </cell>
          <cell r="B21458" t="str">
            <v>24563</v>
          </cell>
          <cell r="C21458" t="str">
            <v>Miroslav Verbič</v>
          </cell>
          <cell r="D21458" t="str">
            <v>Miroslav</v>
          </cell>
          <cell r="E21458" t="str">
            <v>Verbič</v>
          </cell>
        </row>
        <row r="21459">
          <cell r="A21459">
            <v>24564</v>
          </cell>
          <cell r="B21459" t="str">
            <v>24564</v>
          </cell>
          <cell r="C21459" t="str">
            <v>Staša Ferjančič</v>
          </cell>
          <cell r="D21459" t="str">
            <v>Staša</v>
          </cell>
          <cell r="E21459" t="str">
            <v>Ferjančič</v>
          </cell>
        </row>
        <row r="21460">
          <cell r="A21460">
            <v>24565</v>
          </cell>
          <cell r="B21460" t="str">
            <v>24565</v>
          </cell>
          <cell r="C21460" t="str">
            <v>Primož Dolenc</v>
          </cell>
          <cell r="D21460" t="str">
            <v>Primož</v>
          </cell>
          <cell r="E21460" t="str">
            <v>Dolenc</v>
          </cell>
        </row>
        <row r="21461">
          <cell r="A21461">
            <v>24566</v>
          </cell>
          <cell r="B21461" t="str">
            <v>24566</v>
          </cell>
          <cell r="C21461" t="str">
            <v>Denis Juričič</v>
          </cell>
          <cell r="D21461" t="str">
            <v>Denis</v>
          </cell>
          <cell r="E21461" t="str">
            <v>Juričič</v>
          </cell>
        </row>
        <row r="21462">
          <cell r="A21462">
            <v>24567</v>
          </cell>
          <cell r="B21462" t="str">
            <v>24567</v>
          </cell>
          <cell r="C21462" t="str">
            <v>Armand Faganel</v>
          </cell>
          <cell r="D21462" t="str">
            <v>Armand</v>
          </cell>
          <cell r="E21462" t="str">
            <v>Faganel</v>
          </cell>
        </row>
        <row r="21463">
          <cell r="A21463">
            <v>24568</v>
          </cell>
          <cell r="B21463" t="str">
            <v>24568</v>
          </cell>
          <cell r="C21463" t="str">
            <v>Jasmina Gabrijelčič</v>
          </cell>
          <cell r="D21463" t="str">
            <v>Jasmina</v>
          </cell>
          <cell r="E21463" t="str">
            <v>Gabrijelčič</v>
          </cell>
        </row>
        <row r="21464">
          <cell r="A21464">
            <v>24569</v>
          </cell>
          <cell r="B21464" t="str">
            <v>24569</v>
          </cell>
          <cell r="C21464" t="str">
            <v>Simona Jereb</v>
          </cell>
          <cell r="D21464" t="str">
            <v>Simona</v>
          </cell>
          <cell r="E21464" t="str">
            <v>Jereb</v>
          </cell>
        </row>
        <row r="21465">
          <cell r="A21465">
            <v>24570</v>
          </cell>
          <cell r="B21465" t="str">
            <v>24570</v>
          </cell>
          <cell r="C21465" t="str">
            <v>Maja Marolt Mušič</v>
          </cell>
          <cell r="D21465" t="str">
            <v>Maja</v>
          </cell>
          <cell r="E21465" t="str">
            <v>Marolt Mušič</v>
          </cell>
        </row>
        <row r="21466">
          <cell r="A21466">
            <v>24571</v>
          </cell>
          <cell r="B21466" t="str">
            <v>24571</v>
          </cell>
          <cell r="C21466" t="str">
            <v>Ivana Žagar</v>
          </cell>
          <cell r="D21466" t="str">
            <v>Ivana</v>
          </cell>
          <cell r="E21466" t="str">
            <v>Žagar</v>
          </cell>
        </row>
        <row r="21467">
          <cell r="A21467">
            <v>24572</v>
          </cell>
          <cell r="B21467" t="str">
            <v>24572</v>
          </cell>
          <cell r="C21467" t="str">
            <v>Erik Škof</v>
          </cell>
          <cell r="D21467" t="str">
            <v>Erik</v>
          </cell>
          <cell r="E21467" t="str">
            <v>Škof</v>
          </cell>
        </row>
        <row r="21468">
          <cell r="A21468">
            <v>24573</v>
          </cell>
          <cell r="B21468" t="str">
            <v>24573</v>
          </cell>
          <cell r="C21468" t="str">
            <v>Emil Vončina</v>
          </cell>
          <cell r="D21468" t="str">
            <v>Emil</v>
          </cell>
          <cell r="E21468" t="str">
            <v>Vončina</v>
          </cell>
        </row>
        <row r="21469">
          <cell r="A21469">
            <v>24574</v>
          </cell>
          <cell r="B21469" t="str">
            <v>24574</v>
          </cell>
          <cell r="C21469" t="str">
            <v>Sandi Kocjan</v>
          </cell>
          <cell r="D21469" t="str">
            <v>Sandi</v>
          </cell>
          <cell r="E21469" t="str">
            <v>Kocjan</v>
          </cell>
        </row>
        <row r="21470">
          <cell r="A21470">
            <v>24575</v>
          </cell>
          <cell r="B21470" t="str">
            <v>24575</v>
          </cell>
          <cell r="C21470" t="str">
            <v>Anže Slosar</v>
          </cell>
          <cell r="D21470" t="str">
            <v>Anže</v>
          </cell>
          <cell r="E21470" t="str">
            <v>Slosar</v>
          </cell>
        </row>
        <row r="21471">
          <cell r="A21471">
            <v>24576</v>
          </cell>
          <cell r="B21471" t="str">
            <v>24576</v>
          </cell>
          <cell r="C21471" t="str">
            <v>Boris Kavur</v>
          </cell>
          <cell r="D21471" t="str">
            <v>Boris</v>
          </cell>
          <cell r="E21471" t="str">
            <v>Kavur</v>
          </cell>
        </row>
        <row r="21472">
          <cell r="A21472">
            <v>24577</v>
          </cell>
          <cell r="B21472" t="str">
            <v>24577</v>
          </cell>
          <cell r="C21472" t="str">
            <v>Boštjan Šeruga</v>
          </cell>
          <cell r="D21472" t="str">
            <v>Boštjan</v>
          </cell>
          <cell r="E21472" t="str">
            <v>Šeruga</v>
          </cell>
        </row>
        <row r="21473">
          <cell r="A21473">
            <v>24578</v>
          </cell>
          <cell r="B21473" t="str">
            <v>24578</v>
          </cell>
          <cell r="C21473" t="str">
            <v>Saba Battelino</v>
          </cell>
          <cell r="D21473" t="str">
            <v>Saba</v>
          </cell>
          <cell r="E21473" t="str">
            <v>Battelino</v>
          </cell>
        </row>
        <row r="21474">
          <cell r="A21474">
            <v>24579</v>
          </cell>
          <cell r="B21474" t="str">
            <v>24579</v>
          </cell>
          <cell r="C21474" t="str">
            <v>Tina Korošec</v>
          </cell>
          <cell r="D21474" t="str">
            <v>Tina</v>
          </cell>
          <cell r="E21474" t="str">
            <v>Korošec</v>
          </cell>
        </row>
        <row r="21475">
          <cell r="A21475">
            <v>24580</v>
          </cell>
          <cell r="B21475" t="str">
            <v>24580</v>
          </cell>
          <cell r="C21475" t="str">
            <v>Hans-Josef Schroers</v>
          </cell>
          <cell r="D21475" t="str">
            <v>Hans-Josef</v>
          </cell>
          <cell r="E21475" t="str">
            <v>Schroers</v>
          </cell>
        </row>
        <row r="21476">
          <cell r="A21476">
            <v>24581</v>
          </cell>
          <cell r="B21476" t="str">
            <v>24581</v>
          </cell>
          <cell r="C21476" t="str">
            <v>Nataša Pivka-Galun</v>
          </cell>
          <cell r="D21476" t="str">
            <v>Nataša</v>
          </cell>
          <cell r="E21476" t="str">
            <v>Pivka-Galun</v>
          </cell>
        </row>
        <row r="21477">
          <cell r="A21477">
            <v>24583</v>
          </cell>
          <cell r="B21477" t="str">
            <v>24583</v>
          </cell>
          <cell r="C21477" t="str">
            <v>Matjaž Nanut</v>
          </cell>
          <cell r="D21477" t="str">
            <v>Matjaž</v>
          </cell>
          <cell r="E21477" t="str">
            <v>Nanut</v>
          </cell>
        </row>
        <row r="21478">
          <cell r="A21478">
            <v>24584</v>
          </cell>
          <cell r="B21478" t="str">
            <v>24584</v>
          </cell>
          <cell r="C21478" t="str">
            <v>Mojca Gašperin</v>
          </cell>
          <cell r="D21478" t="str">
            <v>Mojca</v>
          </cell>
          <cell r="E21478" t="str">
            <v>Gašperin</v>
          </cell>
        </row>
        <row r="21479">
          <cell r="A21479">
            <v>24585</v>
          </cell>
          <cell r="B21479" t="str">
            <v>24585</v>
          </cell>
          <cell r="C21479" t="str">
            <v>Simona Laknar</v>
          </cell>
          <cell r="D21479" t="str">
            <v>Simona</v>
          </cell>
          <cell r="E21479" t="str">
            <v>Laknar</v>
          </cell>
        </row>
        <row r="21480">
          <cell r="A21480">
            <v>24586</v>
          </cell>
          <cell r="B21480" t="str">
            <v>24586</v>
          </cell>
          <cell r="C21480" t="str">
            <v>Aljoša Danieli</v>
          </cell>
          <cell r="D21480" t="str">
            <v>Aljoša</v>
          </cell>
          <cell r="E21480" t="str">
            <v>Danieli</v>
          </cell>
        </row>
        <row r="21481">
          <cell r="A21481">
            <v>24587</v>
          </cell>
          <cell r="B21481" t="str">
            <v>24587</v>
          </cell>
          <cell r="C21481" t="str">
            <v>Vasja Černe</v>
          </cell>
          <cell r="D21481" t="str">
            <v>Vasja</v>
          </cell>
          <cell r="E21481" t="str">
            <v>Černe</v>
          </cell>
        </row>
        <row r="21482">
          <cell r="A21482">
            <v>24589</v>
          </cell>
          <cell r="B21482" t="str">
            <v>24589</v>
          </cell>
          <cell r="C21482" t="str">
            <v>Sebastjan Tomažič</v>
          </cell>
          <cell r="D21482" t="str">
            <v>Sebastjan</v>
          </cell>
          <cell r="E21482" t="str">
            <v>Tomažič</v>
          </cell>
        </row>
        <row r="21483">
          <cell r="A21483">
            <v>24590</v>
          </cell>
          <cell r="B21483" t="str">
            <v>24590</v>
          </cell>
          <cell r="C21483" t="str">
            <v>Robert Rehar</v>
          </cell>
          <cell r="D21483" t="str">
            <v>Robert</v>
          </cell>
          <cell r="E21483" t="str">
            <v>Rehar</v>
          </cell>
        </row>
        <row r="21484">
          <cell r="A21484">
            <v>24591</v>
          </cell>
          <cell r="B21484" t="str">
            <v>24591</v>
          </cell>
          <cell r="C21484" t="str">
            <v>Andrej Korak</v>
          </cell>
          <cell r="D21484" t="str">
            <v>Andrej</v>
          </cell>
          <cell r="E21484" t="str">
            <v>Korak</v>
          </cell>
        </row>
        <row r="21485">
          <cell r="A21485">
            <v>24592</v>
          </cell>
          <cell r="B21485" t="str">
            <v>24592</v>
          </cell>
          <cell r="C21485" t="str">
            <v>Zlatko Pehnec</v>
          </cell>
          <cell r="D21485" t="str">
            <v>Zlatko</v>
          </cell>
          <cell r="E21485" t="str">
            <v>Pehnec</v>
          </cell>
        </row>
        <row r="21486">
          <cell r="A21486">
            <v>24593</v>
          </cell>
          <cell r="B21486" t="str">
            <v>24593</v>
          </cell>
          <cell r="C21486" t="str">
            <v>Metka Faganelj-But</v>
          </cell>
          <cell r="D21486" t="str">
            <v>Metka</v>
          </cell>
          <cell r="E21486" t="str">
            <v>Faganelj-But</v>
          </cell>
        </row>
        <row r="21487">
          <cell r="A21487">
            <v>24594</v>
          </cell>
          <cell r="B21487" t="str">
            <v>24594</v>
          </cell>
          <cell r="C21487" t="str">
            <v>Severin Bokun</v>
          </cell>
          <cell r="D21487" t="str">
            <v>Severin</v>
          </cell>
          <cell r="E21487" t="str">
            <v>Bokun</v>
          </cell>
        </row>
        <row r="21488">
          <cell r="A21488">
            <v>24595</v>
          </cell>
          <cell r="B21488" t="str">
            <v>24595</v>
          </cell>
          <cell r="C21488" t="str">
            <v>Radoš Lipičar</v>
          </cell>
          <cell r="D21488" t="str">
            <v>Radoš</v>
          </cell>
          <cell r="E21488" t="str">
            <v>Lipičar</v>
          </cell>
        </row>
        <row r="21489">
          <cell r="A21489">
            <v>24596</v>
          </cell>
          <cell r="B21489" t="str">
            <v>24596</v>
          </cell>
          <cell r="C21489" t="str">
            <v>Blaž Zorko</v>
          </cell>
          <cell r="D21489" t="str">
            <v>Blaž</v>
          </cell>
          <cell r="E21489" t="str">
            <v>Zorko</v>
          </cell>
        </row>
        <row r="21490">
          <cell r="A21490">
            <v>24597</v>
          </cell>
          <cell r="B21490" t="str">
            <v>24597</v>
          </cell>
          <cell r="C21490" t="str">
            <v>Robert Krajnc</v>
          </cell>
          <cell r="D21490" t="str">
            <v>Robert</v>
          </cell>
          <cell r="E21490" t="str">
            <v>Krajnc</v>
          </cell>
        </row>
        <row r="21491">
          <cell r="A21491">
            <v>24598</v>
          </cell>
          <cell r="B21491" t="str">
            <v>24598</v>
          </cell>
          <cell r="C21491" t="str">
            <v>Tina Pirš</v>
          </cell>
          <cell r="D21491" t="str">
            <v>Tina</v>
          </cell>
          <cell r="E21491" t="str">
            <v>Pirš</v>
          </cell>
        </row>
        <row r="21492">
          <cell r="A21492">
            <v>24599</v>
          </cell>
          <cell r="B21492" t="str">
            <v>24599</v>
          </cell>
          <cell r="C21492" t="str">
            <v>Sanja Čikić</v>
          </cell>
          <cell r="D21492" t="str">
            <v>Sanja</v>
          </cell>
          <cell r="E21492" t="str">
            <v>Čikić</v>
          </cell>
        </row>
        <row r="21493">
          <cell r="A21493">
            <v>24600</v>
          </cell>
          <cell r="B21493" t="str">
            <v>24600</v>
          </cell>
          <cell r="C21493" t="str">
            <v>Milena Radolič</v>
          </cell>
          <cell r="D21493" t="str">
            <v>Milena</v>
          </cell>
          <cell r="E21493" t="str">
            <v>Radolič</v>
          </cell>
        </row>
        <row r="21494">
          <cell r="A21494">
            <v>24601</v>
          </cell>
          <cell r="B21494" t="str">
            <v>24601</v>
          </cell>
          <cell r="C21494" t="str">
            <v>Kobalej Marija</v>
          </cell>
          <cell r="D21494" t="str">
            <v>Kobalej</v>
          </cell>
          <cell r="E21494" t="str">
            <v>Marija</v>
          </cell>
        </row>
        <row r="21495">
          <cell r="A21495">
            <v>24603</v>
          </cell>
          <cell r="B21495" t="str">
            <v>24603</v>
          </cell>
          <cell r="C21495" t="str">
            <v>Igor Štirn</v>
          </cell>
          <cell r="D21495" t="str">
            <v>Igor</v>
          </cell>
          <cell r="E21495" t="str">
            <v>Štirn</v>
          </cell>
        </row>
        <row r="21496">
          <cell r="A21496">
            <v>24604</v>
          </cell>
          <cell r="B21496" t="str">
            <v>24604</v>
          </cell>
          <cell r="C21496" t="str">
            <v>Milanda Kotnik</v>
          </cell>
          <cell r="D21496" t="str">
            <v>Milanda</v>
          </cell>
          <cell r="E21496" t="str">
            <v>Kotnik</v>
          </cell>
        </row>
        <row r="21497">
          <cell r="A21497">
            <v>24605</v>
          </cell>
          <cell r="B21497" t="str">
            <v>24605</v>
          </cell>
          <cell r="C21497" t="str">
            <v>Vesna Ostrožnik</v>
          </cell>
          <cell r="D21497" t="str">
            <v>Vesna</v>
          </cell>
          <cell r="E21497" t="str">
            <v>Ostrožnik</v>
          </cell>
        </row>
        <row r="21498">
          <cell r="A21498">
            <v>24606</v>
          </cell>
          <cell r="B21498" t="str">
            <v>24606</v>
          </cell>
          <cell r="C21498" t="str">
            <v>Mirko Bunc</v>
          </cell>
          <cell r="D21498" t="str">
            <v>Mirko</v>
          </cell>
          <cell r="E21498" t="str">
            <v>Bunc</v>
          </cell>
        </row>
        <row r="21499">
          <cell r="A21499">
            <v>24607</v>
          </cell>
          <cell r="B21499" t="str">
            <v>24607</v>
          </cell>
          <cell r="C21499" t="str">
            <v>Lili Šincek</v>
          </cell>
          <cell r="D21499" t="str">
            <v>Lili</v>
          </cell>
          <cell r="E21499" t="str">
            <v>Šincek</v>
          </cell>
        </row>
        <row r="21500">
          <cell r="A21500">
            <v>24608</v>
          </cell>
          <cell r="B21500" t="str">
            <v>24608</v>
          </cell>
          <cell r="C21500" t="str">
            <v>Gašper Berginc</v>
          </cell>
          <cell r="D21500" t="str">
            <v>Gašper</v>
          </cell>
          <cell r="E21500" t="str">
            <v>Berginc</v>
          </cell>
        </row>
        <row r="21501">
          <cell r="A21501">
            <v>24609</v>
          </cell>
          <cell r="B21501" t="str">
            <v>24609</v>
          </cell>
          <cell r="C21501" t="str">
            <v>Martina Vidmar</v>
          </cell>
          <cell r="D21501" t="str">
            <v>Martina</v>
          </cell>
          <cell r="E21501" t="str">
            <v>Vidmar</v>
          </cell>
        </row>
        <row r="21502">
          <cell r="A21502">
            <v>24610</v>
          </cell>
          <cell r="B21502" t="str">
            <v>24610</v>
          </cell>
          <cell r="C21502" t="str">
            <v>Milena Raykovska</v>
          </cell>
          <cell r="D21502" t="str">
            <v>Milena</v>
          </cell>
          <cell r="E21502" t="str">
            <v>Raykovska</v>
          </cell>
        </row>
        <row r="21503">
          <cell r="A21503">
            <v>24611</v>
          </cell>
          <cell r="B21503" t="str">
            <v>24611</v>
          </cell>
          <cell r="C21503" t="str">
            <v>Marija Petek</v>
          </cell>
          <cell r="D21503" t="str">
            <v>Marija</v>
          </cell>
          <cell r="E21503" t="str">
            <v>Petek</v>
          </cell>
        </row>
        <row r="21504">
          <cell r="A21504">
            <v>24612</v>
          </cell>
          <cell r="B21504" t="str">
            <v>24612</v>
          </cell>
          <cell r="C21504" t="str">
            <v>Mateja Pate</v>
          </cell>
          <cell r="D21504" t="str">
            <v>Mateja</v>
          </cell>
          <cell r="E21504" t="str">
            <v>Pate</v>
          </cell>
        </row>
        <row r="21505">
          <cell r="A21505">
            <v>24613</v>
          </cell>
          <cell r="B21505" t="str">
            <v>24613</v>
          </cell>
          <cell r="C21505" t="str">
            <v>Nives Zudič Antonič</v>
          </cell>
          <cell r="D21505" t="str">
            <v>Nives</v>
          </cell>
          <cell r="E21505" t="str">
            <v>Zudič Antonič</v>
          </cell>
        </row>
        <row r="21506">
          <cell r="A21506">
            <v>24614</v>
          </cell>
          <cell r="B21506" t="str">
            <v>24614</v>
          </cell>
          <cell r="C21506" t="str">
            <v>Gregor Kovačič</v>
          </cell>
          <cell r="D21506" t="str">
            <v>Gregor</v>
          </cell>
          <cell r="E21506" t="str">
            <v>Kovačič</v>
          </cell>
        </row>
        <row r="21507">
          <cell r="A21507">
            <v>24615</v>
          </cell>
          <cell r="B21507" t="str">
            <v>24615</v>
          </cell>
          <cell r="C21507" t="str">
            <v>Tanja Kustec</v>
          </cell>
          <cell r="D21507" t="str">
            <v>Tanja</v>
          </cell>
          <cell r="E21507" t="str">
            <v>Kustec</v>
          </cell>
        </row>
        <row r="21508">
          <cell r="A21508">
            <v>24616</v>
          </cell>
          <cell r="B21508" t="str">
            <v>24616</v>
          </cell>
          <cell r="C21508" t="str">
            <v>Jožica Cezar</v>
          </cell>
          <cell r="D21508" t="str">
            <v>Jožica</v>
          </cell>
          <cell r="E21508" t="str">
            <v>Cezar</v>
          </cell>
        </row>
        <row r="21509">
          <cell r="A21509">
            <v>24617</v>
          </cell>
          <cell r="B21509" t="str">
            <v>24617</v>
          </cell>
          <cell r="C21509" t="str">
            <v>Julijana Jamnik</v>
          </cell>
          <cell r="D21509" t="str">
            <v>Julijana</v>
          </cell>
          <cell r="E21509" t="str">
            <v>Jamnik</v>
          </cell>
        </row>
        <row r="21510">
          <cell r="A21510">
            <v>24618</v>
          </cell>
          <cell r="B21510" t="str">
            <v>24618</v>
          </cell>
          <cell r="C21510" t="str">
            <v>Slovenko Henigman</v>
          </cell>
          <cell r="D21510" t="str">
            <v>Slovenko</v>
          </cell>
          <cell r="E21510" t="str">
            <v>Henigman</v>
          </cell>
        </row>
        <row r="21511">
          <cell r="A21511">
            <v>24620</v>
          </cell>
          <cell r="B21511" t="str">
            <v>24620</v>
          </cell>
          <cell r="C21511" t="str">
            <v>Maks Zupanič</v>
          </cell>
          <cell r="D21511" t="str">
            <v>Maks</v>
          </cell>
          <cell r="E21511" t="str">
            <v>Zupanič</v>
          </cell>
        </row>
        <row r="21512">
          <cell r="A21512">
            <v>24621</v>
          </cell>
          <cell r="B21512" t="str">
            <v>24621</v>
          </cell>
          <cell r="C21512" t="str">
            <v>Danijela Pucko Mencinger</v>
          </cell>
          <cell r="D21512" t="str">
            <v>Danijela</v>
          </cell>
          <cell r="E21512" t="str">
            <v>Pucko Mencinger</v>
          </cell>
        </row>
        <row r="21513">
          <cell r="A21513">
            <v>24622</v>
          </cell>
          <cell r="B21513" t="str">
            <v>24622</v>
          </cell>
          <cell r="C21513" t="str">
            <v>Zvonko Es</v>
          </cell>
          <cell r="D21513" t="str">
            <v>Zvonko</v>
          </cell>
          <cell r="E21513" t="str">
            <v>Es</v>
          </cell>
        </row>
        <row r="21514">
          <cell r="A21514">
            <v>24623</v>
          </cell>
          <cell r="B21514" t="str">
            <v>24623</v>
          </cell>
          <cell r="C21514" t="str">
            <v>Boštjan Donša</v>
          </cell>
          <cell r="D21514" t="str">
            <v>Boštjan</v>
          </cell>
          <cell r="E21514" t="str">
            <v>Donša</v>
          </cell>
        </row>
        <row r="21515">
          <cell r="A21515">
            <v>24624</v>
          </cell>
          <cell r="B21515" t="str">
            <v>24624</v>
          </cell>
          <cell r="C21515" t="str">
            <v>Polonca Enci</v>
          </cell>
          <cell r="D21515" t="str">
            <v>Polonca</v>
          </cell>
          <cell r="E21515" t="str">
            <v>Enci</v>
          </cell>
        </row>
        <row r="21516">
          <cell r="A21516">
            <v>24625</v>
          </cell>
          <cell r="B21516" t="str">
            <v>24625</v>
          </cell>
          <cell r="C21516" t="str">
            <v>Aleksander Farazin</v>
          </cell>
          <cell r="D21516" t="str">
            <v>Aleksander</v>
          </cell>
          <cell r="E21516" t="str">
            <v>Farazin</v>
          </cell>
        </row>
        <row r="21517">
          <cell r="A21517">
            <v>24626</v>
          </cell>
          <cell r="B21517" t="str">
            <v>24626</v>
          </cell>
          <cell r="C21517" t="str">
            <v>Stanislav Kosi</v>
          </cell>
          <cell r="D21517" t="str">
            <v>Stanislav</v>
          </cell>
          <cell r="E21517" t="str">
            <v>Kosi</v>
          </cell>
        </row>
        <row r="21518">
          <cell r="A21518">
            <v>24627</v>
          </cell>
          <cell r="B21518" t="str">
            <v>24627</v>
          </cell>
          <cell r="C21518" t="str">
            <v>Simona Habjanič</v>
          </cell>
          <cell r="D21518" t="str">
            <v>Simona</v>
          </cell>
          <cell r="E21518" t="str">
            <v>Habjanič</v>
          </cell>
        </row>
        <row r="21519">
          <cell r="A21519">
            <v>24628</v>
          </cell>
          <cell r="B21519" t="str">
            <v>24628</v>
          </cell>
          <cell r="C21519" t="str">
            <v>Tatjana Šmigoc-Senčar</v>
          </cell>
          <cell r="D21519" t="str">
            <v>Tatjana</v>
          </cell>
          <cell r="E21519" t="str">
            <v>Šmigoc-Senčar</v>
          </cell>
        </row>
        <row r="21520">
          <cell r="A21520">
            <v>24629</v>
          </cell>
          <cell r="B21520" t="str">
            <v>24629</v>
          </cell>
          <cell r="C21520" t="str">
            <v>Jurij Urbanec</v>
          </cell>
          <cell r="D21520" t="str">
            <v>Jurij</v>
          </cell>
          <cell r="E21520" t="str">
            <v>Urbanec</v>
          </cell>
        </row>
        <row r="21521">
          <cell r="A21521">
            <v>24630</v>
          </cell>
          <cell r="B21521" t="str">
            <v>24630</v>
          </cell>
          <cell r="C21521" t="str">
            <v>Vida Nahberger Marčič</v>
          </cell>
          <cell r="D21521" t="str">
            <v>Vida</v>
          </cell>
          <cell r="E21521" t="str">
            <v>Nahberger Marčič</v>
          </cell>
        </row>
        <row r="21522">
          <cell r="A21522">
            <v>24631</v>
          </cell>
          <cell r="B21522" t="str">
            <v>24631</v>
          </cell>
          <cell r="C21522" t="str">
            <v>Robert Vidovič</v>
          </cell>
          <cell r="D21522" t="str">
            <v>Robert</v>
          </cell>
          <cell r="E21522" t="str">
            <v>Vidovič</v>
          </cell>
        </row>
        <row r="21523">
          <cell r="A21523">
            <v>24632</v>
          </cell>
          <cell r="B21523" t="str">
            <v>24632</v>
          </cell>
          <cell r="C21523" t="str">
            <v>Jure Bojnec</v>
          </cell>
          <cell r="D21523" t="str">
            <v>Jure</v>
          </cell>
          <cell r="E21523" t="str">
            <v>Bojnec</v>
          </cell>
        </row>
        <row r="21524">
          <cell r="A21524">
            <v>24633</v>
          </cell>
          <cell r="B21524" t="str">
            <v>24633</v>
          </cell>
          <cell r="C21524" t="str">
            <v>David Visenjak</v>
          </cell>
          <cell r="D21524" t="str">
            <v>David</v>
          </cell>
          <cell r="E21524" t="str">
            <v>Visenjak</v>
          </cell>
        </row>
        <row r="21525">
          <cell r="A21525">
            <v>24634</v>
          </cell>
          <cell r="B21525" t="str">
            <v>24634</v>
          </cell>
          <cell r="C21525" t="str">
            <v>Enver Šišić</v>
          </cell>
          <cell r="D21525" t="str">
            <v>Enver</v>
          </cell>
          <cell r="E21525" t="str">
            <v>Šišić</v>
          </cell>
        </row>
        <row r="21526">
          <cell r="A21526">
            <v>24635</v>
          </cell>
          <cell r="B21526" t="str">
            <v>24635</v>
          </cell>
          <cell r="C21526" t="str">
            <v>Tina Vukasović</v>
          </cell>
          <cell r="D21526" t="str">
            <v>Tina</v>
          </cell>
          <cell r="E21526" t="str">
            <v>Vukasović</v>
          </cell>
        </row>
        <row r="21527">
          <cell r="A21527">
            <v>24636</v>
          </cell>
          <cell r="B21527" t="str">
            <v>24636</v>
          </cell>
          <cell r="C21527" t="str">
            <v>Gianfranco Zelenko</v>
          </cell>
          <cell r="D21527" t="str">
            <v>Gianfranco</v>
          </cell>
          <cell r="E21527" t="str">
            <v>Zelenko</v>
          </cell>
        </row>
        <row r="21528">
          <cell r="A21528">
            <v>24637</v>
          </cell>
          <cell r="B21528" t="str">
            <v>24637</v>
          </cell>
          <cell r="C21528" t="str">
            <v>Jana Brgoč Martinjak</v>
          </cell>
          <cell r="D21528" t="str">
            <v>Jana</v>
          </cell>
          <cell r="E21528" t="str">
            <v>Brgoč Martinjak</v>
          </cell>
        </row>
        <row r="21529">
          <cell r="A21529">
            <v>24638</v>
          </cell>
          <cell r="B21529" t="str">
            <v>24638</v>
          </cell>
          <cell r="C21529" t="str">
            <v>Sonja Motaln</v>
          </cell>
          <cell r="D21529" t="str">
            <v>Sonja</v>
          </cell>
          <cell r="E21529" t="str">
            <v>Motaln</v>
          </cell>
        </row>
        <row r="21530">
          <cell r="A21530">
            <v>24639</v>
          </cell>
          <cell r="B21530" t="str">
            <v>24639</v>
          </cell>
          <cell r="C21530" t="str">
            <v>Tanja Lavrenčič</v>
          </cell>
          <cell r="D21530" t="str">
            <v>Tanja</v>
          </cell>
          <cell r="E21530" t="str">
            <v>Lavrenčič</v>
          </cell>
        </row>
        <row r="21531">
          <cell r="A21531">
            <v>24640</v>
          </cell>
          <cell r="B21531" t="str">
            <v>24640</v>
          </cell>
          <cell r="C21531" t="str">
            <v>Rahela Juršič Cizerl</v>
          </cell>
          <cell r="D21531" t="str">
            <v>Rahela</v>
          </cell>
          <cell r="E21531" t="str">
            <v>Juršič Cizerl</v>
          </cell>
        </row>
        <row r="21532">
          <cell r="A21532">
            <v>24641</v>
          </cell>
          <cell r="B21532" t="str">
            <v>24641</v>
          </cell>
          <cell r="C21532" t="str">
            <v>Milena Valant-Majcen</v>
          </cell>
          <cell r="D21532" t="str">
            <v>Milena</v>
          </cell>
          <cell r="E21532" t="str">
            <v>Valant-Majcen</v>
          </cell>
        </row>
        <row r="21533">
          <cell r="A21533">
            <v>24642</v>
          </cell>
          <cell r="B21533" t="str">
            <v>24642</v>
          </cell>
          <cell r="C21533" t="str">
            <v>Ivan Emeršič</v>
          </cell>
          <cell r="D21533" t="str">
            <v>Ivan</v>
          </cell>
          <cell r="E21533" t="str">
            <v>Emeršič</v>
          </cell>
        </row>
        <row r="21534">
          <cell r="A21534">
            <v>24643</v>
          </cell>
          <cell r="B21534" t="str">
            <v>24643</v>
          </cell>
          <cell r="C21534" t="str">
            <v>Boštjan Kostanjevec</v>
          </cell>
          <cell r="D21534" t="str">
            <v>Boštjan</v>
          </cell>
          <cell r="E21534" t="str">
            <v>Kostanjevec</v>
          </cell>
        </row>
        <row r="21535">
          <cell r="A21535">
            <v>24644</v>
          </cell>
          <cell r="B21535" t="str">
            <v>24644</v>
          </cell>
          <cell r="C21535" t="str">
            <v>Branko Valenko</v>
          </cell>
          <cell r="D21535" t="str">
            <v>Branko</v>
          </cell>
          <cell r="E21535" t="str">
            <v>Valenko</v>
          </cell>
        </row>
        <row r="21536">
          <cell r="A21536">
            <v>24645</v>
          </cell>
          <cell r="B21536" t="str">
            <v>24645</v>
          </cell>
          <cell r="C21536" t="str">
            <v>Dejan Pernat</v>
          </cell>
          <cell r="D21536" t="str">
            <v>Dejan</v>
          </cell>
          <cell r="E21536" t="str">
            <v>Pernat</v>
          </cell>
        </row>
        <row r="21537">
          <cell r="A21537">
            <v>24646</v>
          </cell>
          <cell r="B21537" t="str">
            <v>24646</v>
          </cell>
          <cell r="C21537" t="str">
            <v>Boštjan Novak</v>
          </cell>
          <cell r="D21537" t="str">
            <v>Boštjan</v>
          </cell>
          <cell r="E21537" t="str">
            <v>Novak</v>
          </cell>
        </row>
        <row r="21538">
          <cell r="A21538">
            <v>24647</v>
          </cell>
          <cell r="B21538" t="str">
            <v>24647</v>
          </cell>
          <cell r="C21538" t="str">
            <v>Brigita Vindiš Zelenko</v>
          </cell>
          <cell r="D21538" t="str">
            <v>Brigita</v>
          </cell>
          <cell r="E21538" t="str">
            <v>Vindiš Zelenko</v>
          </cell>
        </row>
        <row r="21539">
          <cell r="A21539">
            <v>24648</v>
          </cell>
          <cell r="B21539" t="str">
            <v>24648</v>
          </cell>
          <cell r="C21539" t="str">
            <v>Alenka Brglez</v>
          </cell>
          <cell r="D21539" t="str">
            <v>Alenka</v>
          </cell>
          <cell r="E21539" t="str">
            <v>Brglez</v>
          </cell>
        </row>
        <row r="21540">
          <cell r="A21540">
            <v>24649</v>
          </cell>
          <cell r="B21540" t="str">
            <v>24649</v>
          </cell>
          <cell r="C21540" t="str">
            <v>Nataša Birk</v>
          </cell>
          <cell r="D21540" t="str">
            <v>Nataša</v>
          </cell>
          <cell r="E21540" t="str">
            <v>Birk</v>
          </cell>
        </row>
        <row r="21541">
          <cell r="A21541">
            <v>24650</v>
          </cell>
          <cell r="B21541" t="str">
            <v>24650</v>
          </cell>
          <cell r="C21541" t="str">
            <v>Irena Horvat</v>
          </cell>
          <cell r="D21541" t="str">
            <v>Irena</v>
          </cell>
          <cell r="E21541" t="str">
            <v>Horvat</v>
          </cell>
        </row>
        <row r="21542">
          <cell r="A21542">
            <v>24651</v>
          </cell>
          <cell r="B21542" t="str">
            <v>24651</v>
          </cell>
          <cell r="C21542" t="str">
            <v>Vanja Muršič</v>
          </cell>
          <cell r="D21542" t="str">
            <v>Vanja</v>
          </cell>
          <cell r="E21542" t="str">
            <v>Muršič</v>
          </cell>
        </row>
        <row r="21543">
          <cell r="A21543">
            <v>24653</v>
          </cell>
          <cell r="B21543" t="str">
            <v>24653</v>
          </cell>
          <cell r="C21543" t="str">
            <v>Martina Zabukošek</v>
          </cell>
          <cell r="D21543" t="str">
            <v>Martina</v>
          </cell>
          <cell r="E21543" t="str">
            <v>Zabukošek</v>
          </cell>
        </row>
        <row r="21544">
          <cell r="A21544">
            <v>24654</v>
          </cell>
          <cell r="B21544" t="str">
            <v>24654</v>
          </cell>
          <cell r="C21544" t="str">
            <v>Andrej Tkalec</v>
          </cell>
          <cell r="D21544" t="str">
            <v>Andrej</v>
          </cell>
          <cell r="E21544" t="str">
            <v>Tkalec</v>
          </cell>
        </row>
        <row r="21545">
          <cell r="A21545">
            <v>24655</v>
          </cell>
          <cell r="B21545" t="str">
            <v>24655</v>
          </cell>
          <cell r="C21545" t="str">
            <v>Irena Lešnik</v>
          </cell>
          <cell r="D21545" t="str">
            <v>Irena</v>
          </cell>
          <cell r="E21545" t="str">
            <v>Lešnik</v>
          </cell>
        </row>
        <row r="21546">
          <cell r="A21546">
            <v>24656</v>
          </cell>
          <cell r="B21546" t="str">
            <v>24656</v>
          </cell>
          <cell r="C21546" t="str">
            <v>Tadeja Kavčevič</v>
          </cell>
          <cell r="D21546" t="str">
            <v>Tadeja</v>
          </cell>
          <cell r="E21546" t="str">
            <v>Kavčevič</v>
          </cell>
        </row>
        <row r="21547">
          <cell r="A21547">
            <v>24657</v>
          </cell>
          <cell r="B21547" t="str">
            <v>24657</v>
          </cell>
          <cell r="C21547" t="str">
            <v>Anita Tramšek</v>
          </cell>
          <cell r="D21547" t="str">
            <v>Anita</v>
          </cell>
          <cell r="E21547" t="str">
            <v>Tramšek</v>
          </cell>
        </row>
        <row r="21548">
          <cell r="A21548">
            <v>24658</v>
          </cell>
          <cell r="B21548" t="str">
            <v>24658</v>
          </cell>
          <cell r="C21548" t="str">
            <v>Drago Kolarič</v>
          </cell>
          <cell r="D21548" t="str">
            <v>Drago</v>
          </cell>
          <cell r="E21548" t="str">
            <v>Kolarič</v>
          </cell>
        </row>
        <row r="21549">
          <cell r="A21549">
            <v>24659</v>
          </cell>
          <cell r="B21549" t="str">
            <v>24659</v>
          </cell>
          <cell r="C21549" t="str">
            <v>Dušan Hebar</v>
          </cell>
          <cell r="D21549" t="str">
            <v>Dušan</v>
          </cell>
          <cell r="E21549" t="str">
            <v>Hebar</v>
          </cell>
        </row>
        <row r="21550">
          <cell r="A21550">
            <v>24660</v>
          </cell>
          <cell r="B21550" t="str">
            <v>24660</v>
          </cell>
          <cell r="C21550" t="str">
            <v>Martin Vogrinec</v>
          </cell>
          <cell r="D21550" t="str">
            <v>Martin</v>
          </cell>
          <cell r="E21550" t="str">
            <v>Vogrinec</v>
          </cell>
        </row>
        <row r="21551">
          <cell r="A21551">
            <v>24661</v>
          </cell>
          <cell r="B21551" t="str">
            <v>24661</v>
          </cell>
          <cell r="C21551" t="str">
            <v>Rajko Zavec</v>
          </cell>
          <cell r="D21551" t="str">
            <v>Rajko</v>
          </cell>
          <cell r="E21551" t="str">
            <v>Zavec</v>
          </cell>
        </row>
        <row r="21552">
          <cell r="A21552">
            <v>24662</v>
          </cell>
          <cell r="B21552" t="str">
            <v>24662</v>
          </cell>
          <cell r="C21552" t="str">
            <v>Stanko Šmigoc</v>
          </cell>
          <cell r="D21552" t="str">
            <v>Stanko</v>
          </cell>
          <cell r="E21552" t="str">
            <v>Šmigoc</v>
          </cell>
        </row>
        <row r="21553">
          <cell r="A21553">
            <v>24663</v>
          </cell>
          <cell r="B21553" t="str">
            <v>24663</v>
          </cell>
          <cell r="C21553" t="str">
            <v>Alen Balde</v>
          </cell>
          <cell r="D21553" t="str">
            <v>Alen</v>
          </cell>
          <cell r="E21553" t="str">
            <v>Balde</v>
          </cell>
        </row>
        <row r="21554">
          <cell r="A21554">
            <v>24664</v>
          </cell>
          <cell r="B21554" t="str">
            <v>24664</v>
          </cell>
          <cell r="C21554" t="str">
            <v>Boris Mrak</v>
          </cell>
          <cell r="D21554" t="str">
            <v>Boris</v>
          </cell>
          <cell r="E21554" t="str">
            <v>Mrak</v>
          </cell>
        </row>
        <row r="21555">
          <cell r="A21555">
            <v>24665</v>
          </cell>
          <cell r="B21555" t="str">
            <v>24665</v>
          </cell>
          <cell r="C21555" t="str">
            <v>Justina Erčulj</v>
          </cell>
          <cell r="D21555" t="str">
            <v>Justina</v>
          </cell>
          <cell r="E21555" t="str">
            <v>Erčulj</v>
          </cell>
        </row>
        <row r="21556">
          <cell r="A21556">
            <v>24666</v>
          </cell>
          <cell r="B21556" t="str">
            <v>24666</v>
          </cell>
          <cell r="C21556" t="str">
            <v>Mirjana Petreska</v>
          </cell>
          <cell r="D21556" t="str">
            <v>Mirjana</v>
          </cell>
          <cell r="E21556" t="str">
            <v>Petreska</v>
          </cell>
        </row>
        <row r="21557">
          <cell r="A21557">
            <v>24667</v>
          </cell>
          <cell r="B21557" t="str">
            <v>24667</v>
          </cell>
          <cell r="C21557" t="str">
            <v>Suzana Sedmak</v>
          </cell>
          <cell r="D21557" t="str">
            <v>Suzana</v>
          </cell>
          <cell r="E21557" t="str">
            <v>Sedmak</v>
          </cell>
        </row>
        <row r="21558">
          <cell r="A21558">
            <v>24668</v>
          </cell>
          <cell r="B21558" t="str">
            <v>24668</v>
          </cell>
          <cell r="C21558" t="str">
            <v>Peter Fatur</v>
          </cell>
          <cell r="D21558" t="str">
            <v>Peter</v>
          </cell>
          <cell r="E21558" t="str">
            <v>Fatur</v>
          </cell>
        </row>
        <row r="21559">
          <cell r="A21559">
            <v>24669</v>
          </cell>
          <cell r="B21559" t="str">
            <v>24669</v>
          </cell>
          <cell r="C21559" t="str">
            <v>Peter Zorman</v>
          </cell>
          <cell r="D21559" t="str">
            <v>Peter</v>
          </cell>
          <cell r="E21559" t="str">
            <v>Zorman</v>
          </cell>
        </row>
        <row r="21560">
          <cell r="A21560">
            <v>24670</v>
          </cell>
          <cell r="B21560" t="str">
            <v>24670</v>
          </cell>
          <cell r="C21560" t="str">
            <v>Mojca Grošelj Grenc</v>
          </cell>
          <cell r="D21560" t="str">
            <v>Mojca</v>
          </cell>
          <cell r="E21560" t="str">
            <v>Grošelj Grenc</v>
          </cell>
        </row>
        <row r="21561">
          <cell r="A21561">
            <v>24671</v>
          </cell>
          <cell r="B21561" t="str">
            <v>24671</v>
          </cell>
          <cell r="C21561" t="str">
            <v>Martin Pečar</v>
          </cell>
          <cell r="D21561" t="str">
            <v>Martin</v>
          </cell>
          <cell r="E21561" t="str">
            <v>Pečar</v>
          </cell>
        </row>
        <row r="21562">
          <cell r="A21562">
            <v>24672</v>
          </cell>
          <cell r="B21562" t="str">
            <v>24672</v>
          </cell>
          <cell r="C21562" t="str">
            <v>Mateja Smodiš</v>
          </cell>
          <cell r="D21562" t="str">
            <v>Mateja</v>
          </cell>
          <cell r="E21562" t="str">
            <v>Smodiš</v>
          </cell>
        </row>
        <row r="21563">
          <cell r="A21563">
            <v>24673</v>
          </cell>
          <cell r="B21563" t="str">
            <v>24673</v>
          </cell>
          <cell r="C21563" t="str">
            <v>Maša Repež</v>
          </cell>
          <cell r="D21563" t="str">
            <v>Maša</v>
          </cell>
          <cell r="E21563" t="str">
            <v>Repež</v>
          </cell>
        </row>
        <row r="21564">
          <cell r="A21564">
            <v>24674</v>
          </cell>
          <cell r="B21564" t="str">
            <v>24674</v>
          </cell>
          <cell r="C21564" t="str">
            <v>Nina Šajna</v>
          </cell>
          <cell r="D21564" t="str">
            <v>Nina</v>
          </cell>
          <cell r="E21564" t="str">
            <v>Šajna</v>
          </cell>
        </row>
        <row r="21565">
          <cell r="A21565">
            <v>24675</v>
          </cell>
          <cell r="B21565" t="str">
            <v>24675</v>
          </cell>
          <cell r="C21565" t="str">
            <v>Maša Čertalič</v>
          </cell>
          <cell r="D21565" t="str">
            <v>Maša</v>
          </cell>
          <cell r="E21565" t="str">
            <v>Čertalič</v>
          </cell>
        </row>
        <row r="21566">
          <cell r="A21566">
            <v>24676</v>
          </cell>
          <cell r="B21566" t="str">
            <v>24676</v>
          </cell>
          <cell r="C21566" t="str">
            <v>Maks Merela</v>
          </cell>
          <cell r="D21566" t="str">
            <v>Maks</v>
          </cell>
          <cell r="E21566" t="str">
            <v>Merela</v>
          </cell>
        </row>
        <row r="21567">
          <cell r="A21567">
            <v>24677</v>
          </cell>
          <cell r="B21567" t="str">
            <v>24677</v>
          </cell>
          <cell r="C21567" t="str">
            <v>Katja Udir Mišič</v>
          </cell>
          <cell r="D21567" t="str">
            <v>Katja</v>
          </cell>
          <cell r="E21567" t="str">
            <v>Udir Mišič</v>
          </cell>
        </row>
        <row r="21568">
          <cell r="A21568">
            <v>24678</v>
          </cell>
          <cell r="B21568" t="str">
            <v>24678</v>
          </cell>
          <cell r="C21568" t="str">
            <v>Robert Novak</v>
          </cell>
          <cell r="D21568" t="str">
            <v>Robert</v>
          </cell>
          <cell r="E21568" t="str">
            <v>Novak</v>
          </cell>
        </row>
        <row r="21569">
          <cell r="A21569">
            <v>24679</v>
          </cell>
          <cell r="B21569" t="str">
            <v>24679</v>
          </cell>
          <cell r="C21569" t="str">
            <v>Sebastjan Kolednik</v>
          </cell>
          <cell r="D21569" t="str">
            <v>Sebastjan</v>
          </cell>
          <cell r="E21569" t="str">
            <v>Kolednik</v>
          </cell>
        </row>
        <row r="21570">
          <cell r="A21570">
            <v>24680</v>
          </cell>
          <cell r="B21570" t="str">
            <v>24680</v>
          </cell>
          <cell r="C21570" t="str">
            <v>Vid Domiter</v>
          </cell>
          <cell r="D21570" t="str">
            <v>Vid</v>
          </cell>
          <cell r="E21570" t="str">
            <v>Domiter</v>
          </cell>
        </row>
        <row r="21571">
          <cell r="A21571">
            <v>24681</v>
          </cell>
          <cell r="B21571" t="str">
            <v>24681</v>
          </cell>
          <cell r="C21571" t="str">
            <v>Jurij Kotar</v>
          </cell>
          <cell r="D21571" t="str">
            <v>Jurij</v>
          </cell>
          <cell r="E21571" t="str">
            <v>Kotar</v>
          </cell>
        </row>
        <row r="21572">
          <cell r="A21572">
            <v>24682</v>
          </cell>
          <cell r="B21572" t="str">
            <v>24682</v>
          </cell>
          <cell r="C21572" t="str">
            <v>Niko Kristanič</v>
          </cell>
          <cell r="D21572" t="str">
            <v>Niko</v>
          </cell>
          <cell r="E21572" t="str">
            <v>Kristanič</v>
          </cell>
        </row>
        <row r="21573">
          <cell r="A21573">
            <v>24683</v>
          </cell>
          <cell r="B21573" t="str">
            <v>24683</v>
          </cell>
          <cell r="C21573" t="str">
            <v>Enver Melkič</v>
          </cell>
          <cell r="D21573" t="str">
            <v>Enver</v>
          </cell>
          <cell r="E21573" t="str">
            <v>Melkič</v>
          </cell>
        </row>
        <row r="21574">
          <cell r="A21574">
            <v>24684</v>
          </cell>
          <cell r="B21574" t="str">
            <v>24684</v>
          </cell>
          <cell r="C21574" t="str">
            <v>Janez Vodičar</v>
          </cell>
          <cell r="D21574" t="str">
            <v>Janez</v>
          </cell>
          <cell r="E21574" t="str">
            <v>Vodičar</v>
          </cell>
        </row>
        <row r="21575">
          <cell r="A21575">
            <v>24685</v>
          </cell>
          <cell r="B21575" t="str">
            <v>24685</v>
          </cell>
          <cell r="C21575" t="str">
            <v>Jože Papež</v>
          </cell>
          <cell r="D21575" t="str">
            <v>Jože</v>
          </cell>
          <cell r="E21575" t="str">
            <v>Papež</v>
          </cell>
        </row>
        <row r="21576">
          <cell r="A21576">
            <v>24686</v>
          </cell>
          <cell r="B21576" t="str">
            <v>24686</v>
          </cell>
          <cell r="C21576" t="str">
            <v>Polona Kočevar</v>
          </cell>
          <cell r="D21576" t="str">
            <v>Polona</v>
          </cell>
          <cell r="E21576" t="str">
            <v>Kočevar</v>
          </cell>
        </row>
        <row r="21577">
          <cell r="A21577">
            <v>24687</v>
          </cell>
          <cell r="B21577" t="str">
            <v>24687</v>
          </cell>
          <cell r="C21577" t="str">
            <v>Marko Valič</v>
          </cell>
          <cell r="D21577" t="str">
            <v>Marko</v>
          </cell>
          <cell r="E21577" t="str">
            <v>Valič</v>
          </cell>
        </row>
        <row r="21578">
          <cell r="A21578">
            <v>24688</v>
          </cell>
          <cell r="B21578" t="str">
            <v>24688</v>
          </cell>
          <cell r="C21578" t="str">
            <v>Tomaž Onič</v>
          </cell>
          <cell r="D21578" t="str">
            <v>Tomaž</v>
          </cell>
          <cell r="E21578" t="str">
            <v>Onič</v>
          </cell>
        </row>
        <row r="21579">
          <cell r="A21579">
            <v>24689</v>
          </cell>
          <cell r="B21579" t="str">
            <v>24689</v>
          </cell>
          <cell r="C21579" t="str">
            <v>Jure Zega</v>
          </cell>
          <cell r="D21579" t="str">
            <v>Jure</v>
          </cell>
          <cell r="E21579" t="str">
            <v>Zega</v>
          </cell>
        </row>
        <row r="21580">
          <cell r="A21580">
            <v>24690</v>
          </cell>
          <cell r="B21580" t="str">
            <v>24690</v>
          </cell>
          <cell r="C21580" t="str">
            <v>Borut Šmajdek</v>
          </cell>
          <cell r="D21580" t="str">
            <v>Borut</v>
          </cell>
          <cell r="E21580" t="str">
            <v>Šmajdek</v>
          </cell>
        </row>
        <row r="21581">
          <cell r="A21581">
            <v>24691</v>
          </cell>
          <cell r="B21581" t="str">
            <v>24691</v>
          </cell>
          <cell r="C21581" t="str">
            <v>Petra Tomše</v>
          </cell>
          <cell r="D21581" t="str">
            <v>Petra</v>
          </cell>
          <cell r="E21581" t="str">
            <v>Tomše</v>
          </cell>
        </row>
        <row r="21582">
          <cell r="A21582">
            <v>24692</v>
          </cell>
          <cell r="B21582" t="str">
            <v>24692</v>
          </cell>
          <cell r="C21582" t="str">
            <v>Emil Kolar</v>
          </cell>
          <cell r="D21582" t="str">
            <v>Emil</v>
          </cell>
          <cell r="E21582" t="str">
            <v>Kolar</v>
          </cell>
        </row>
        <row r="21583">
          <cell r="A21583">
            <v>24693</v>
          </cell>
          <cell r="B21583" t="str">
            <v>24693</v>
          </cell>
          <cell r="C21583" t="str">
            <v>Rok Pirnat</v>
          </cell>
          <cell r="D21583" t="str">
            <v>Rok</v>
          </cell>
          <cell r="E21583" t="str">
            <v>Pirnat</v>
          </cell>
        </row>
        <row r="21584">
          <cell r="A21584">
            <v>24694</v>
          </cell>
          <cell r="B21584" t="str">
            <v>24694</v>
          </cell>
          <cell r="C21584" t="str">
            <v>Marjan Plut</v>
          </cell>
          <cell r="D21584" t="str">
            <v>Marjan</v>
          </cell>
          <cell r="E21584" t="str">
            <v>Plut</v>
          </cell>
        </row>
        <row r="21585">
          <cell r="A21585">
            <v>24695</v>
          </cell>
          <cell r="B21585" t="str">
            <v>24695</v>
          </cell>
          <cell r="C21585" t="str">
            <v>Peter Kastelic</v>
          </cell>
          <cell r="D21585" t="str">
            <v>Peter</v>
          </cell>
          <cell r="E21585" t="str">
            <v>Kastelic</v>
          </cell>
        </row>
        <row r="21586">
          <cell r="A21586">
            <v>24696</v>
          </cell>
          <cell r="B21586" t="str">
            <v>24696</v>
          </cell>
          <cell r="C21586" t="str">
            <v>Saša Žebovec</v>
          </cell>
          <cell r="D21586" t="str">
            <v>Saša</v>
          </cell>
          <cell r="E21586" t="str">
            <v>Žebovec</v>
          </cell>
        </row>
        <row r="21587">
          <cell r="A21587">
            <v>24697</v>
          </cell>
          <cell r="B21587" t="str">
            <v>24697</v>
          </cell>
          <cell r="C21587" t="str">
            <v>Milan Srna</v>
          </cell>
          <cell r="D21587" t="str">
            <v>Milan</v>
          </cell>
          <cell r="E21587" t="str">
            <v>Srna</v>
          </cell>
        </row>
        <row r="21588">
          <cell r="A21588">
            <v>24698</v>
          </cell>
          <cell r="B21588" t="str">
            <v>24698</v>
          </cell>
          <cell r="C21588" t="str">
            <v>Silvano Maljavac</v>
          </cell>
          <cell r="D21588" t="str">
            <v>Silvano</v>
          </cell>
          <cell r="E21588" t="str">
            <v>Maljavac</v>
          </cell>
        </row>
        <row r="21589">
          <cell r="A21589">
            <v>24699</v>
          </cell>
          <cell r="B21589" t="str">
            <v>24699</v>
          </cell>
          <cell r="C21589" t="str">
            <v>Gregor Parkelj</v>
          </cell>
          <cell r="D21589" t="str">
            <v>Gregor</v>
          </cell>
          <cell r="E21589" t="str">
            <v>Parkelj</v>
          </cell>
        </row>
        <row r="21590">
          <cell r="A21590">
            <v>24700</v>
          </cell>
          <cell r="B21590" t="str">
            <v>24700</v>
          </cell>
          <cell r="C21590" t="str">
            <v>Gregor Omahen</v>
          </cell>
          <cell r="D21590" t="str">
            <v>Gregor</v>
          </cell>
          <cell r="E21590" t="str">
            <v>Omahen</v>
          </cell>
        </row>
        <row r="21591">
          <cell r="A21591">
            <v>24701</v>
          </cell>
          <cell r="B21591" t="str">
            <v>24701</v>
          </cell>
          <cell r="C21591" t="str">
            <v>Marko Jug</v>
          </cell>
          <cell r="D21591" t="str">
            <v>Marko</v>
          </cell>
          <cell r="E21591" t="str">
            <v>Jug</v>
          </cell>
        </row>
        <row r="21592">
          <cell r="A21592">
            <v>24702</v>
          </cell>
          <cell r="B21592" t="str">
            <v>24702</v>
          </cell>
          <cell r="C21592" t="str">
            <v>Anton Urankar</v>
          </cell>
          <cell r="D21592" t="str">
            <v>Anton</v>
          </cell>
          <cell r="E21592" t="str">
            <v>Urankar</v>
          </cell>
        </row>
        <row r="21593">
          <cell r="A21593">
            <v>24704</v>
          </cell>
          <cell r="B21593" t="str">
            <v>24704</v>
          </cell>
          <cell r="C21593" t="str">
            <v>Gorazd Bernik</v>
          </cell>
          <cell r="D21593" t="str">
            <v>Gorazd</v>
          </cell>
          <cell r="E21593" t="str">
            <v>Bernik</v>
          </cell>
        </row>
        <row r="21594">
          <cell r="A21594">
            <v>24705</v>
          </cell>
          <cell r="B21594" t="str">
            <v>24705</v>
          </cell>
          <cell r="C21594" t="str">
            <v>Sašo Ribič</v>
          </cell>
          <cell r="D21594" t="str">
            <v>Sašo</v>
          </cell>
          <cell r="E21594" t="str">
            <v>Ribič</v>
          </cell>
        </row>
        <row r="21595">
          <cell r="A21595">
            <v>24706</v>
          </cell>
          <cell r="B21595" t="str">
            <v>24706</v>
          </cell>
          <cell r="C21595" t="str">
            <v>Tomaž Stražišnik</v>
          </cell>
          <cell r="D21595" t="str">
            <v>Tomaž</v>
          </cell>
          <cell r="E21595" t="str">
            <v>Stražišnik</v>
          </cell>
        </row>
        <row r="21596">
          <cell r="A21596">
            <v>24707</v>
          </cell>
          <cell r="B21596" t="str">
            <v>24707</v>
          </cell>
          <cell r="C21596" t="str">
            <v>Vili Germič</v>
          </cell>
          <cell r="D21596" t="str">
            <v>Vili</v>
          </cell>
          <cell r="E21596" t="str">
            <v>Germič</v>
          </cell>
        </row>
        <row r="21597">
          <cell r="A21597">
            <v>24708</v>
          </cell>
          <cell r="B21597" t="str">
            <v>24708</v>
          </cell>
          <cell r="C21597" t="str">
            <v>Nadja Damij</v>
          </cell>
          <cell r="D21597" t="str">
            <v>Nadja</v>
          </cell>
          <cell r="E21597" t="str">
            <v>Damij</v>
          </cell>
        </row>
        <row r="21598">
          <cell r="A21598">
            <v>24709</v>
          </cell>
          <cell r="B21598" t="str">
            <v>24709</v>
          </cell>
          <cell r="C21598" t="str">
            <v>Boštjan Arh</v>
          </cell>
          <cell r="D21598" t="str">
            <v>Boštjan</v>
          </cell>
          <cell r="E21598" t="str">
            <v>Arh</v>
          </cell>
        </row>
        <row r="21599">
          <cell r="A21599">
            <v>24710</v>
          </cell>
          <cell r="B21599" t="str">
            <v>24710</v>
          </cell>
          <cell r="C21599" t="str">
            <v>Boris Babič</v>
          </cell>
          <cell r="D21599" t="str">
            <v>Boris</v>
          </cell>
          <cell r="E21599" t="str">
            <v>Babič</v>
          </cell>
        </row>
        <row r="21600">
          <cell r="A21600">
            <v>24711</v>
          </cell>
          <cell r="B21600" t="str">
            <v>24711</v>
          </cell>
          <cell r="C21600" t="str">
            <v>Karmen Kristan</v>
          </cell>
          <cell r="D21600" t="str">
            <v>Karmen</v>
          </cell>
          <cell r="E21600" t="str">
            <v>Kristan</v>
          </cell>
        </row>
        <row r="21601">
          <cell r="A21601">
            <v>24712</v>
          </cell>
          <cell r="B21601" t="str">
            <v>24712</v>
          </cell>
          <cell r="C21601" t="str">
            <v>Izidor Lavtar</v>
          </cell>
          <cell r="D21601" t="str">
            <v>Izidor</v>
          </cell>
          <cell r="E21601" t="str">
            <v>Lavtar</v>
          </cell>
        </row>
        <row r="21602">
          <cell r="A21602">
            <v>24713</v>
          </cell>
          <cell r="B21602" t="str">
            <v>24713</v>
          </cell>
          <cell r="C21602" t="str">
            <v>Tomaž Ščuka</v>
          </cell>
          <cell r="D21602" t="str">
            <v>Tomaž</v>
          </cell>
          <cell r="E21602" t="str">
            <v>Ščuka</v>
          </cell>
        </row>
        <row r="21603">
          <cell r="A21603">
            <v>24714</v>
          </cell>
          <cell r="B21603" t="str">
            <v>24714</v>
          </cell>
          <cell r="C21603" t="str">
            <v>Luka Vidmar</v>
          </cell>
          <cell r="D21603" t="str">
            <v>Luka</v>
          </cell>
          <cell r="E21603" t="str">
            <v>Vidmar</v>
          </cell>
        </row>
        <row r="21604">
          <cell r="A21604">
            <v>24715</v>
          </cell>
          <cell r="B21604" t="str">
            <v>24715</v>
          </cell>
          <cell r="C21604" t="str">
            <v>Jernej Turnšek</v>
          </cell>
          <cell r="D21604" t="str">
            <v>Jernej</v>
          </cell>
          <cell r="E21604" t="str">
            <v>Turnšek</v>
          </cell>
        </row>
        <row r="21605">
          <cell r="A21605">
            <v>24716</v>
          </cell>
          <cell r="B21605" t="str">
            <v>24716</v>
          </cell>
          <cell r="C21605" t="str">
            <v>Andrej Županc</v>
          </cell>
          <cell r="D21605" t="str">
            <v>Andrej</v>
          </cell>
          <cell r="E21605" t="str">
            <v>Županc</v>
          </cell>
        </row>
        <row r="21606">
          <cell r="A21606">
            <v>24717</v>
          </cell>
          <cell r="B21606" t="str">
            <v>24717</v>
          </cell>
          <cell r="C21606" t="str">
            <v>Danica Hrovatin</v>
          </cell>
          <cell r="D21606" t="str">
            <v>Danica</v>
          </cell>
          <cell r="E21606" t="str">
            <v>Hrovatin</v>
          </cell>
        </row>
        <row r="21607">
          <cell r="A21607">
            <v>24718</v>
          </cell>
          <cell r="B21607" t="str">
            <v>24718</v>
          </cell>
          <cell r="C21607" t="str">
            <v>Ervin Koštomaj</v>
          </cell>
          <cell r="D21607" t="str">
            <v>Ervin</v>
          </cell>
          <cell r="E21607" t="str">
            <v>Koštomaj</v>
          </cell>
        </row>
        <row r="21608">
          <cell r="A21608">
            <v>24719</v>
          </cell>
          <cell r="B21608" t="str">
            <v>24719</v>
          </cell>
          <cell r="C21608" t="str">
            <v>Mojca Šemen</v>
          </cell>
          <cell r="D21608" t="str">
            <v>Mojca</v>
          </cell>
          <cell r="E21608" t="str">
            <v>Šemen</v>
          </cell>
        </row>
        <row r="21609">
          <cell r="A21609">
            <v>24720</v>
          </cell>
          <cell r="B21609" t="str">
            <v>24720</v>
          </cell>
          <cell r="C21609" t="str">
            <v>Alojz Lenček</v>
          </cell>
          <cell r="D21609" t="str">
            <v>Alojz</v>
          </cell>
          <cell r="E21609" t="str">
            <v>Lenček</v>
          </cell>
        </row>
        <row r="21610">
          <cell r="A21610">
            <v>24721</v>
          </cell>
          <cell r="B21610" t="str">
            <v>24721</v>
          </cell>
          <cell r="C21610" t="str">
            <v>Barbara Jagodič</v>
          </cell>
          <cell r="D21610" t="str">
            <v>Barbara</v>
          </cell>
          <cell r="E21610" t="str">
            <v>Jagodič</v>
          </cell>
        </row>
        <row r="21611">
          <cell r="A21611">
            <v>24722</v>
          </cell>
          <cell r="B21611" t="str">
            <v>24722</v>
          </cell>
          <cell r="C21611" t="str">
            <v>Borut Vezočnik</v>
          </cell>
          <cell r="D21611" t="str">
            <v>Borut</v>
          </cell>
          <cell r="E21611" t="str">
            <v>Vezočnik</v>
          </cell>
        </row>
        <row r="21612">
          <cell r="A21612">
            <v>24723</v>
          </cell>
          <cell r="B21612" t="str">
            <v>24723</v>
          </cell>
          <cell r="C21612" t="str">
            <v>Joži Zabret</v>
          </cell>
          <cell r="D21612" t="str">
            <v>Joži</v>
          </cell>
          <cell r="E21612" t="str">
            <v>Zabret</v>
          </cell>
        </row>
        <row r="21613">
          <cell r="A21613">
            <v>24724</v>
          </cell>
          <cell r="B21613" t="str">
            <v>24724</v>
          </cell>
          <cell r="C21613" t="str">
            <v>Branka Mušič</v>
          </cell>
          <cell r="D21613" t="str">
            <v>Branka</v>
          </cell>
          <cell r="E21613" t="str">
            <v>Mušič</v>
          </cell>
        </row>
        <row r="21614">
          <cell r="A21614">
            <v>24725</v>
          </cell>
          <cell r="B21614" t="str">
            <v>24725</v>
          </cell>
          <cell r="C21614" t="str">
            <v>Janez Kecelj</v>
          </cell>
          <cell r="D21614" t="str">
            <v>Janez</v>
          </cell>
          <cell r="E21614" t="str">
            <v>Kecelj</v>
          </cell>
        </row>
        <row r="21615">
          <cell r="A21615">
            <v>24726</v>
          </cell>
          <cell r="B21615" t="str">
            <v>24726</v>
          </cell>
          <cell r="C21615" t="str">
            <v>Matjaž Škofic</v>
          </cell>
          <cell r="D21615" t="str">
            <v>Matjaž</v>
          </cell>
          <cell r="E21615" t="str">
            <v>Škofic</v>
          </cell>
        </row>
        <row r="21616">
          <cell r="A21616">
            <v>24727</v>
          </cell>
          <cell r="B21616" t="str">
            <v>24727</v>
          </cell>
          <cell r="C21616" t="str">
            <v>Alenka Glavač</v>
          </cell>
          <cell r="D21616" t="str">
            <v>Alenka</v>
          </cell>
          <cell r="E21616" t="str">
            <v>Glavač</v>
          </cell>
        </row>
        <row r="21617">
          <cell r="A21617">
            <v>24728</v>
          </cell>
          <cell r="B21617" t="str">
            <v>24728</v>
          </cell>
          <cell r="C21617" t="str">
            <v>Frenk Šemen</v>
          </cell>
          <cell r="D21617" t="str">
            <v>Frenk</v>
          </cell>
          <cell r="E21617" t="str">
            <v>Šemen</v>
          </cell>
        </row>
        <row r="21618">
          <cell r="A21618">
            <v>24729</v>
          </cell>
          <cell r="B21618" t="str">
            <v>24729</v>
          </cell>
          <cell r="C21618" t="str">
            <v>Nevenka Bračič Flajs</v>
          </cell>
          <cell r="D21618" t="str">
            <v>Nevenka</v>
          </cell>
          <cell r="E21618" t="str">
            <v>Bračič Flajs</v>
          </cell>
        </row>
        <row r="21619">
          <cell r="A21619">
            <v>24730</v>
          </cell>
          <cell r="B21619" t="str">
            <v>24730</v>
          </cell>
          <cell r="C21619" t="str">
            <v>Marjeta Havliček</v>
          </cell>
          <cell r="D21619" t="str">
            <v>Marjeta</v>
          </cell>
          <cell r="E21619" t="str">
            <v>Havliček</v>
          </cell>
        </row>
        <row r="21620">
          <cell r="A21620">
            <v>24731</v>
          </cell>
          <cell r="B21620" t="str">
            <v>24731</v>
          </cell>
          <cell r="C21620" t="str">
            <v>Milena Bevk</v>
          </cell>
          <cell r="D21620" t="str">
            <v>Milena</v>
          </cell>
          <cell r="E21620" t="str">
            <v>Bevk</v>
          </cell>
        </row>
        <row r="21621">
          <cell r="A21621">
            <v>24732</v>
          </cell>
          <cell r="B21621" t="str">
            <v>24732</v>
          </cell>
          <cell r="C21621" t="str">
            <v>Alojz Zupan</v>
          </cell>
          <cell r="D21621" t="str">
            <v>Alojz</v>
          </cell>
          <cell r="E21621" t="str">
            <v>Zupan</v>
          </cell>
        </row>
        <row r="21622">
          <cell r="A21622">
            <v>24733</v>
          </cell>
          <cell r="B21622" t="str">
            <v>24733</v>
          </cell>
          <cell r="C21622" t="str">
            <v>Urška Smrekar</v>
          </cell>
          <cell r="D21622" t="str">
            <v>Urška</v>
          </cell>
          <cell r="E21622" t="str">
            <v>Smrekar</v>
          </cell>
        </row>
        <row r="21623">
          <cell r="A21623">
            <v>24734</v>
          </cell>
          <cell r="B21623" t="str">
            <v>24734</v>
          </cell>
          <cell r="C21623" t="str">
            <v>Andreja Tomšič</v>
          </cell>
          <cell r="D21623" t="str">
            <v>Andreja</v>
          </cell>
          <cell r="E21623" t="str">
            <v>Tomšič</v>
          </cell>
        </row>
        <row r="21624">
          <cell r="A21624">
            <v>24735</v>
          </cell>
          <cell r="B21624" t="str">
            <v>24735</v>
          </cell>
          <cell r="C21624" t="str">
            <v>Alenka Zorman</v>
          </cell>
          <cell r="D21624" t="str">
            <v>Alenka</v>
          </cell>
          <cell r="E21624" t="str">
            <v>Zorman</v>
          </cell>
        </row>
        <row r="21625">
          <cell r="A21625">
            <v>24736</v>
          </cell>
          <cell r="B21625" t="str">
            <v>24736</v>
          </cell>
          <cell r="C21625" t="str">
            <v>Marko Hrovat</v>
          </cell>
          <cell r="D21625" t="str">
            <v>Marko</v>
          </cell>
          <cell r="E21625" t="str">
            <v>Hrovat</v>
          </cell>
        </row>
        <row r="21626">
          <cell r="A21626">
            <v>24737</v>
          </cell>
          <cell r="B21626" t="str">
            <v>24737</v>
          </cell>
          <cell r="C21626" t="str">
            <v>Nataša Podlesek</v>
          </cell>
          <cell r="D21626" t="str">
            <v>Nataša</v>
          </cell>
          <cell r="E21626" t="str">
            <v>Podlesek</v>
          </cell>
        </row>
        <row r="21627">
          <cell r="A21627">
            <v>24738</v>
          </cell>
          <cell r="B21627" t="str">
            <v>24738</v>
          </cell>
          <cell r="C21627" t="str">
            <v>Branka Berus</v>
          </cell>
          <cell r="D21627" t="str">
            <v>Branka</v>
          </cell>
          <cell r="E21627" t="str">
            <v>Berus</v>
          </cell>
        </row>
        <row r="21628">
          <cell r="A21628">
            <v>24739</v>
          </cell>
          <cell r="B21628" t="str">
            <v>24739</v>
          </cell>
          <cell r="C21628" t="str">
            <v>Sonja Mlakar</v>
          </cell>
          <cell r="D21628" t="str">
            <v>Sonja</v>
          </cell>
          <cell r="E21628" t="str">
            <v>Mlakar</v>
          </cell>
        </row>
        <row r="21629">
          <cell r="A21629">
            <v>24740</v>
          </cell>
          <cell r="B21629" t="str">
            <v>24740</v>
          </cell>
          <cell r="C21629" t="str">
            <v>Blaž Cerar</v>
          </cell>
          <cell r="D21629" t="str">
            <v>Blaž</v>
          </cell>
          <cell r="E21629" t="str">
            <v>Cerar</v>
          </cell>
        </row>
        <row r="21630">
          <cell r="A21630">
            <v>24741</v>
          </cell>
          <cell r="B21630" t="str">
            <v>24741</v>
          </cell>
          <cell r="C21630" t="str">
            <v>Irena Lipovšek</v>
          </cell>
          <cell r="D21630" t="str">
            <v>Irena</v>
          </cell>
          <cell r="E21630" t="str">
            <v>Lipovšek</v>
          </cell>
        </row>
        <row r="21631">
          <cell r="A21631">
            <v>24742</v>
          </cell>
          <cell r="B21631" t="str">
            <v>24742</v>
          </cell>
          <cell r="C21631" t="str">
            <v>Damjan Krivic</v>
          </cell>
          <cell r="D21631" t="str">
            <v>Damjan</v>
          </cell>
          <cell r="E21631" t="str">
            <v>Krivic</v>
          </cell>
        </row>
        <row r="21632">
          <cell r="A21632">
            <v>24743</v>
          </cell>
          <cell r="B21632" t="str">
            <v>24743</v>
          </cell>
          <cell r="C21632" t="str">
            <v>Sašo Kaplja</v>
          </cell>
          <cell r="D21632" t="str">
            <v>Sašo</v>
          </cell>
          <cell r="E21632" t="str">
            <v>Kaplja</v>
          </cell>
        </row>
        <row r="21633">
          <cell r="A21633">
            <v>24744</v>
          </cell>
          <cell r="B21633" t="str">
            <v>24744</v>
          </cell>
          <cell r="C21633" t="str">
            <v>Ivan Adamlje</v>
          </cell>
          <cell r="D21633" t="str">
            <v>Ivan</v>
          </cell>
          <cell r="E21633" t="str">
            <v>Adamlje</v>
          </cell>
        </row>
        <row r="21634">
          <cell r="A21634">
            <v>24745</v>
          </cell>
          <cell r="B21634" t="str">
            <v>24745</v>
          </cell>
          <cell r="C21634" t="str">
            <v>Marina Tavčar Krajnc</v>
          </cell>
          <cell r="D21634" t="str">
            <v>Marina</v>
          </cell>
          <cell r="E21634" t="str">
            <v>Tavčar Krajnc</v>
          </cell>
        </row>
        <row r="21635">
          <cell r="A21635">
            <v>24747</v>
          </cell>
          <cell r="B21635" t="str">
            <v>24747</v>
          </cell>
          <cell r="C21635" t="str">
            <v>Drago Logar</v>
          </cell>
          <cell r="D21635" t="str">
            <v>Drago</v>
          </cell>
          <cell r="E21635" t="str">
            <v>Logar</v>
          </cell>
        </row>
        <row r="21636">
          <cell r="A21636">
            <v>24748</v>
          </cell>
          <cell r="B21636" t="str">
            <v>24748</v>
          </cell>
          <cell r="C21636" t="str">
            <v>Uroš Dobnikar</v>
          </cell>
          <cell r="D21636" t="str">
            <v>Uroš</v>
          </cell>
          <cell r="E21636" t="str">
            <v>Dobnikar</v>
          </cell>
        </row>
        <row r="21637">
          <cell r="A21637">
            <v>24749</v>
          </cell>
          <cell r="B21637" t="str">
            <v>24749</v>
          </cell>
          <cell r="C21637" t="str">
            <v>Franc Majdič</v>
          </cell>
          <cell r="D21637" t="str">
            <v>Franc</v>
          </cell>
          <cell r="E21637" t="str">
            <v>Majdič</v>
          </cell>
        </row>
        <row r="21638">
          <cell r="A21638">
            <v>24750</v>
          </cell>
          <cell r="B21638" t="str">
            <v>24750</v>
          </cell>
          <cell r="C21638" t="str">
            <v>Yasmin Marianna Hunt</v>
          </cell>
          <cell r="D21638" t="str">
            <v>Yasmin Marianna</v>
          </cell>
          <cell r="E21638" t="str">
            <v>Hunt</v>
          </cell>
        </row>
        <row r="21639">
          <cell r="A21639">
            <v>24751</v>
          </cell>
          <cell r="B21639" t="str">
            <v>24751</v>
          </cell>
          <cell r="C21639" t="str">
            <v>Janja Jerebic</v>
          </cell>
          <cell r="D21639" t="str">
            <v>Janja</v>
          </cell>
          <cell r="E21639" t="str">
            <v>Jerebic</v>
          </cell>
        </row>
        <row r="21640">
          <cell r="A21640">
            <v>24752</v>
          </cell>
          <cell r="B21640" t="str">
            <v>24752</v>
          </cell>
          <cell r="C21640" t="str">
            <v>Blanka Borin</v>
          </cell>
          <cell r="D21640" t="str">
            <v>Blanka</v>
          </cell>
          <cell r="E21640" t="str">
            <v>Borin</v>
          </cell>
        </row>
        <row r="21641">
          <cell r="A21641">
            <v>24753</v>
          </cell>
          <cell r="B21641" t="str">
            <v>24753</v>
          </cell>
          <cell r="C21641" t="str">
            <v>Sabina Mujkić</v>
          </cell>
          <cell r="D21641" t="str">
            <v>Sabina</v>
          </cell>
          <cell r="E21641" t="str">
            <v>Mujkić</v>
          </cell>
        </row>
        <row r="21642">
          <cell r="A21642">
            <v>24754</v>
          </cell>
          <cell r="B21642" t="str">
            <v>24754</v>
          </cell>
          <cell r="C21642" t="str">
            <v>Martin Lah</v>
          </cell>
          <cell r="D21642" t="str">
            <v>Martin</v>
          </cell>
          <cell r="E21642" t="str">
            <v>Lah</v>
          </cell>
        </row>
        <row r="21643">
          <cell r="A21643">
            <v>24755</v>
          </cell>
          <cell r="B21643" t="str">
            <v>24755</v>
          </cell>
          <cell r="C21643" t="str">
            <v>Mateja Sever Smodiš</v>
          </cell>
          <cell r="D21643" t="str">
            <v>Mateja</v>
          </cell>
          <cell r="E21643" t="str">
            <v>Sever Smodiš</v>
          </cell>
        </row>
        <row r="21644">
          <cell r="A21644">
            <v>24756</v>
          </cell>
          <cell r="B21644" t="str">
            <v>24756</v>
          </cell>
          <cell r="C21644" t="str">
            <v>Ondina Jordan Markočič</v>
          </cell>
          <cell r="D21644" t="str">
            <v>Ondina</v>
          </cell>
          <cell r="E21644" t="str">
            <v>Jordan Markočič</v>
          </cell>
        </row>
        <row r="21645">
          <cell r="A21645">
            <v>24757</v>
          </cell>
          <cell r="B21645" t="str">
            <v>24757</v>
          </cell>
          <cell r="C21645" t="str">
            <v>Snježana Kuliš</v>
          </cell>
          <cell r="D21645" t="str">
            <v>Snježana</v>
          </cell>
          <cell r="E21645" t="str">
            <v>Kuliš</v>
          </cell>
        </row>
        <row r="21646">
          <cell r="A21646">
            <v>24758</v>
          </cell>
          <cell r="B21646" t="str">
            <v>24758</v>
          </cell>
          <cell r="C21646" t="str">
            <v>Nika Škrabl</v>
          </cell>
          <cell r="D21646" t="str">
            <v>Nika</v>
          </cell>
          <cell r="E21646" t="str">
            <v>Škrabl</v>
          </cell>
        </row>
        <row r="21647">
          <cell r="A21647">
            <v>24759</v>
          </cell>
          <cell r="B21647" t="str">
            <v>24759</v>
          </cell>
          <cell r="C21647" t="str">
            <v>Majda Domanjko</v>
          </cell>
          <cell r="D21647" t="str">
            <v>Majda</v>
          </cell>
          <cell r="E21647" t="str">
            <v>Domanjko</v>
          </cell>
        </row>
        <row r="21648">
          <cell r="A21648">
            <v>24760</v>
          </cell>
          <cell r="B21648" t="str">
            <v>24760</v>
          </cell>
          <cell r="C21648" t="str">
            <v>Anja Potočnik</v>
          </cell>
          <cell r="D21648" t="str">
            <v>Anja</v>
          </cell>
          <cell r="E21648" t="str">
            <v>Potočnik</v>
          </cell>
        </row>
        <row r="21649">
          <cell r="A21649">
            <v>24761</v>
          </cell>
          <cell r="B21649" t="str">
            <v>24761</v>
          </cell>
          <cell r="C21649" t="str">
            <v>Kati Rupnik</v>
          </cell>
          <cell r="D21649" t="str">
            <v>Kati</v>
          </cell>
          <cell r="E21649" t="str">
            <v>Rupnik</v>
          </cell>
        </row>
        <row r="21650">
          <cell r="A21650">
            <v>24762</v>
          </cell>
          <cell r="B21650" t="str">
            <v>24762</v>
          </cell>
          <cell r="C21650" t="str">
            <v>Mitja Sever</v>
          </cell>
          <cell r="D21650" t="str">
            <v>Mitja</v>
          </cell>
          <cell r="E21650" t="str">
            <v>Sever</v>
          </cell>
        </row>
        <row r="21651">
          <cell r="A21651">
            <v>24763</v>
          </cell>
          <cell r="B21651" t="str">
            <v>24763</v>
          </cell>
          <cell r="C21651" t="str">
            <v>Janez Škarja</v>
          </cell>
          <cell r="D21651" t="str">
            <v>Janez</v>
          </cell>
          <cell r="E21651" t="str">
            <v>Škarja</v>
          </cell>
        </row>
        <row r="21652">
          <cell r="A21652">
            <v>24764</v>
          </cell>
          <cell r="B21652" t="str">
            <v>24764</v>
          </cell>
          <cell r="C21652" t="str">
            <v>Ana Petelin</v>
          </cell>
          <cell r="D21652" t="str">
            <v>Ana</v>
          </cell>
          <cell r="E21652" t="str">
            <v>Petelin</v>
          </cell>
        </row>
        <row r="21653">
          <cell r="A21653">
            <v>24765</v>
          </cell>
          <cell r="B21653" t="str">
            <v>24765</v>
          </cell>
          <cell r="C21653" t="str">
            <v>Jan Jona Javoršek</v>
          </cell>
          <cell r="D21653" t="str">
            <v>Jan Jona</v>
          </cell>
          <cell r="E21653" t="str">
            <v>Javoršek</v>
          </cell>
        </row>
        <row r="21654">
          <cell r="A21654">
            <v>24766</v>
          </cell>
          <cell r="B21654" t="str">
            <v>24766</v>
          </cell>
          <cell r="C21654" t="str">
            <v>Matej Vranješ</v>
          </cell>
          <cell r="D21654" t="str">
            <v>Matej</v>
          </cell>
          <cell r="E21654" t="str">
            <v>Vranješ</v>
          </cell>
        </row>
        <row r="21655">
          <cell r="A21655">
            <v>24767</v>
          </cell>
          <cell r="B21655" t="str">
            <v>24767</v>
          </cell>
          <cell r="C21655" t="str">
            <v>Mojca Frelih</v>
          </cell>
          <cell r="D21655" t="str">
            <v>Mojca</v>
          </cell>
          <cell r="E21655" t="str">
            <v>Frelih</v>
          </cell>
        </row>
        <row r="21656">
          <cell r="A21656">
            <v>24768</v>
          </cell>
          <cell r="B21656" t="str">
            <v>24768</v>
          </cell>
          <cell r="C21656" t="str">
            <v>Jože Ratej</v>
          </cell>
          <cell r="D21656" t="str">
            <v>Jože</v>
          </cell>
          <cell r="E21656" t="str">
            <v>Ratej</v>
          </cell>
        </row>
        <row r="21657">
          <cell r="A21657">
            <v>24769</v>
          </cell>
          <cell r="B21657" t="str">
            <v>24769</v>
          </cell>
          <cell r="C21657" t="str">
            <v>Gregor Gorjanc</v>
          </cell>
          <cell r="D21657" t="str">
            <v>Gregor</v>
          </cell>
          <cell r="E21657" t="str">
            <v>Gorjanc</v>
          </cell>
        </row>
        <row r="21658">
          <cell r="A21658">
            <v>24770</v>
          </cell>
          <cell r="B21658" t="str">
            <v>24770</v>
          </cell>
          <cell r="C21658" t="str">
            <v>Jure Ferlež</v>
          </cell>
          <cell r="D21658" t="str">
            <v>Jure</v>
          </cell>
          <cell r="E21658" t="str">
            <v>Ferlež</v>
          </cell>
        </row>
        <row r="21659">
          <cell r="A21659">
            <v>24771</v>
          </cell>
          <cell r="B21659" t="str">
            <v>24771</v>
          </cell>
          <cell r="C21659" t="str">
            <v>Miha Vuk</v>
          </cell>
          <cell r="D21659" t="str">
            <v>Miha</v>
          </cell>
          <cell r="E21659" t="str">
            <v>Vuk</v>
          </cell>
        </row>
        <row r="21660">
          <cell r="A21660">
            <v>24772</v>
          </cell>
          <cell r="B21660" t="str">
            <v>24772</v>
          </cell>
          <cell r="C21660" t="str">
            <v>Simon Rozman</v>
          </cell>
          <cell r="D21660" t="str">
            <v>Simon</v>
          </cell>
          <cell r="E21660" t="str">
            <v>Rozman</v>
          </cell>
        </row>
        <row r="21661">
          <cell r="A21661">
            <v>24773</v>
          </cell>
          <cell r="B21661" t="str">
            <v>24773</v>
          </cell>
          <cell r="C21661" t="str">
            <v>Mihael Šprogar</v>
          </cell>
          <cell r="D21661" t="str">
            <v>Mihael</v>
          </cell>
          <cell r="E21661" t="str">
            <v>Šprogar</v>
          </cell>
        </row>
        <row r="21662">
          <cell r="A21662">
            <v>24774</v>
          </cell>
          <cell r="B21662" t="str">
            <v>24774</v>
          </cell>
          <cell r="C21662" t="str">
            <v>Mateja Žavski Bahč</v>
          </cell>
          <cell r="D21662" t="str">
            <v>Mateja</v>
          </cell>
          <cell r="E21662" t="str">
            <v>Žavski Bahč</v>
          </cell>
        </row>
        <row r="21663">
          <cell r="A21663">
            <v>24775</v>
          </cell>
          <cell r="B21663" t="str">
            <v>24775</v>
          </cell>
          <cell r="C21663" t="str">
            <v>Smiljana Gartner</v>
          </cell>
          <cell r="D21663" t="str">
            <v>Smiljana</v>
          </cell>
          <cell r="E21663" t="str">
            <v>Gartner</v>
          </cell>
        </row>
        <row r="21664">
          <cell r="A21664">
            <v>24776</v>
          </cell>
          <cell r="B21664" t="str">
            <v>24776</v>
          </cell>
          <cell r="C21664" t="str">
            <v>Peter Medica</v>
          </cell>
          <cell r="D21664" t="str">
            <v>Peter</v>
          </cell>
          <cell r="E21664" t="str">
            <v>Medica</v>
          </cell>
        </row>
        <row r="21665">
          <cell r="A21665">
            <v>24777</v>
          </cell>
          <cell r="B21665" t="str">
            <v>24777</v>
          </cell>
          <cell r="C21665" t="str">
            <v>Barbara Štupar</v>
          </cell>
          <cell r="D21665" t="str">
            <v>Barbara</v>
          </cell>
          <cell r="E21665" t="str">
            <v>Štupar</v>
          </cell>
        </row>
        <row r="21666">
          <cell r="A21666">
            <v>24778</v>
          </cell>
          <cell r="B21666" t="str">
            <v>24778</v>
          </cell>
          <cell r="C21666" t="str">
            <v>Katarina Pavšič Vrtač</v>
          </cell>
          <cell r="D21666" t="str">
            <v>Katarina</v>
          </cell>
          <cell r="E21666" t="str">
            <v>Pavšič Vrtač</v>
          </cell>
        </row>
        <row r="21667">
          <cell r="A21667">
            <v>24779</v>
          </cell>
          <cell r="B21667" t="str">
            <v>24779</v>
          </cell>
          <cell r="C21667" t="str">
            <v>Tadeja Herzog</v>
          </cell>
          <cell r="D21667" t="str">
            <v>Tadeja</v>
          </cell>
          <cell r="E21667" t="str">
            <v>Herzog</v>
          </cell>
        </row>
        <row r="21668">
          <cell r="A21668">
            <v>24780</v>
          </cell>
          <cell r="B21668" t="str">
            <v>24780</v>
          </cell>
          <cell r="C21668" t="str">
            <v>Bogdan Fludernik</v>
          </cell>
          <cell r="D21668" t="str">
            <v>Bogdan</v>
          </cell>
          <cell r="E21668" t="str">
            <v>Fludernik</v>
          </cell>
        </row>
        <row r="21669">
          <cell r="A21669">
            <v>24781</v>
          </cell>
          <cell r="B21669" t="str">
            <v>24781</v>
          </cell>
          <cell r="C21669" t="str">
            <v>Barbara Možina</v>
          </cell>
          <cell r="D21669" t="str">
            <v>Barbara</v>
          </cell>
          <cell r="E21669" t="str">
            <v>Možina</v>
          </cell>
        </row>
        <row r="21670">
          <cell r="A21670">
            <v>24782</v>
          </cell>
          <cell r="B21670" t="str">
            <v>24782</v>
          </cell>
          <cell r="C21670" t="str">
            <v>Monika Sonc</v>
          </cell>
          <cell r="D21670" t="str">
            <v>Monika</v>
          </cell>
          <cell r="E21670" t="str">
            <v>Sonc</v>
          </cell>
        </row>
        <row r="21671">
          <cell r="A21671">
            <v>24783</v>
          </cell>
          <cell r="B21671" t="str">
            <v>24783</v>
          </cell>
          <cell r="C21671" t="str">
            <v>Natalija Potočnik</v>
          </cell>
          <cell r="D21671" t="str">
            <v>Natalija</v>
          </cell>
          <cell r="E21671" t="str">
            <v>Potočnik</v>
          </cell>
        </row>
        <row r="21672">
          <cell r="A21672">
            <v>24784</v>
          </cell>
          <cell r="B21672" t="str">
            <v>24784</v>
          </cell>
          <cell r="C21672" t="str">
            <v>Đorđe Kojičić</v>
          </cell>
          <cell r="D21672" t="str">
            <v>Đorđe</v>
          </cell>
          <cell r="E21672" t="str">
            <v>Kojičić</v>
          </cell>
        </row>
        <row r="21673">
          <cell r="A21673">
            <v>24785</v>
          </cell>
          <cell r="B21673" t="str">
            <v>24785</v>
          </cell>
          <cell r="C21673" t="str">
            <v>Alenka Ferlež Rus</v>
          </cell>
          <cell r="D21673" t="str">
            <v>Alenka</v>
          </cell>
          <cell r="E21673" t="str">
            <v>Ferlež Rus</v>
          </cell>
        </row>
        <row r="21674">
          <cell r="A21674">
            <v>24786</v>
          </cell>
          <cell r="B21674" t="str">
            <v>24786</v>
          </cell>
          <cell r="C21674" t="str">
            <v>Darko Simončič</v>
          </cell>
          <cell r="D21674" t="str">
            <v>Darko</v>
          </cell>
          <cell r="E21674" t="str">
            <v>Simončič</v>
          </cell>
        </row>
        <row r="21675">
          <cell r="A21675">
            <v>24787</v>
          </cell>
          <cell r="B21675" t="str">
            <v>24787</v>
          </cell>
          <cell r="C21675" t="str">
            <v>Franc Širovnik</v>
          </cell>
          <cell r="D21675" t="str">
            <v>Franc</v>
          </cell>
          <cell r="E21675" t="str">
            <v>Širovnik</v>
          </cell>
        </row>
        <row r="21676">
          <cell r="A21676">
            <v>24788</v>
          </cell>
          <cell r="B21676" t="str">
            <v>24788</v>
          </cell>
          <cell r="C21676" t="str">
            <v>Jelka Janša</v>
          </cell>
          <cell r="D21676" t="str">
            <v>Jelka</v>
          </cell>
          <cell r="E21676" t="str">
            <v>Janša</v>
          </cell>
        </row>
        <row r="21677">
          <cell r="A21677">
            <v>24789</v>
          </cell>
          <cell r="B21677" t="str">
            <v>24789</v>
          </cell>
          <cell r="C21677" t="str">
            <v>Nevenka Šestan</v>
          </cell>
          <cell r="D21677" t="str">
            <v>Nevenka</v>
          </cell>
          <cell r="E21677" t="str">
            <v>Šestan</v>
          </cell>
        </row>
        <row r="21678">
          <cell r="A21678">
            <v>24790</v>
          </cell>
          <cell r="B21678" t="str">
            <v>24790</v>
          </cell>
          <cell r="C21678" t="str">
            <v>Petra Zupet</v>
          </cell>
          <cell r="D21678" t="str">
            <v>Petra</v>
          </cell>
          <cell r="E21678" t="str">
            <v>Zupet</v>
          </cell>
        </row>
        <row r="21679">
          <cell r="A21679">
            <v>24791</v>
          </cell>
          <cell r="B21679" t="str">
            <v>24791</v>
          </cell>
          <cell r="C21679" t="str">
            <v>David Ravnik</v>
          </cell>
          <cell r="D21679" t="str">
            <v>David</v>
          </cell>
          <cell r="E21679" t="str">
            <v>Ravnik</v>
          </cell>
        </row>
        <row r="21680">
          <cell r="A21680">
            <v>24792</v>
          </cell>
          <cell r="B21680" t="str">
            <v>24792</v>
          </cell>
          <cell r="C21680" t="str">
            <v>Ratko Žugič</v>
          </cell>
          <cell r="D21680" t="str">
            <v>Ratko</v>
          </cell>
          <cell r="E21680" t="str">
            <v>Žugič</v>
          </cell>
        </row>
        <row r="21681">
          <cell r="A21681">
            <v>24793</v>
          </cell>
          <cell r="B21681" t="str">
            <v>24793</v>
          </cell>
          <cell r="C21681" t="str">
            <v>Dedič Hasan</v>
          </cell>
          <cell r="D21681" t="str">
            <v>Dedič</v>
          </cell>
          <cell r="E21681" t="str">
            <v>Hasan</v>
          </cell>
        </row>
        <row r="21682">
          <cell r="A21682">
            <v>24794</v>
          </cell>
          <cell r="B21682" t="str">
            <v>24794</v>
          </cell>
          <cell r="C21682" t="str">
            <v>Danica Čerče</v>
          </cell>
          <cell r="D21682" t="str">
            <v>Danica</v>
          </cell>
          <cell r="E21682" t="str">
            <v>Čerče</v>
          </cell>
        </row>
        <row r="21683">
          <cell r="A21683">
            <v>24795</v>
          </cell>
          <cell r="B21683" t="str">
            <v>24795</v>
          </cell>
          <cell r="C21683" t="str">
            <v>Domen Bajde</v>
          </cell>
          <cell r="D21683" t="str">
            <v>Domen</v>
          </cell>
          <cell r="E21683" t="str">
            <v>Bajde</v>
          </cell>
        </row>
        <row r="21684">
          <cell r="A21684">
            <v>24796</v>
          </cell>
          <cell r="B21684" t="str">
            <v>24796</v>
          </cell>
          <cell r="C21684" t="str">
            <v>Jaka Lindič</v>
          </cell>
          <cell r="D21684" t="str">
            <v>Jaka</v>
          </cell>
          <cell r="E21684" t="str">
            <v>Lindič</v>
          </cell>
        </row>
        <row r="21685">
          <cell r="A21685">
            <v>24797</v>
          </cell>
          <cell r="B21685" t="str">
            <v>24797</v>
          </cell>
          <cell r="C21685" t="str">
            <v>Lučka Debevec Kodrič</v>
          </cell>
          <cell r="D21685" t="str">
            <v>Lučka</v>
          </cell>
          <cell r="E21685" t="str">
            <v>Debevec Kodrič</v>
          </cell>
        </row>
        <row r="21686">
          <cell r="A21686">
            <v>24798</v>
          </cell>
          <cell r="B21686" t="str">
            <v>24798</v>
          </cell>
          <cell r="C21686" t="str">
            <v>Darja Čop</v>
          </cell>
          <cell r="D21686" t="str">
            <v>Darja</v>
          </cell>
          <cell r="E21686" t="str">
            <v>Čop</v>
          </cell>
        </row>
        <row r="21687">
          <cell r="A21687">
            <v>24799</v>
          </cell>
          <cell r="B21687" t="str">
            <v>24799</v>
          </cell>
          <cell r="C21687" t="str">
            <v>Goran Klemenčič</v>
          </cell>
          <cell r="D21687" t="str">
            <v>Goran</v>
          </cell>
          <cell r="E21687" t="str">
            <v>Klemenčič</v>
          </cell>
        </row>
        <row r="21688">
          <cell r="A21688">
            <v>24800</v>
          </cell>
          <cell r="B21688" t="str">
            <v>24800</v>
          </cell>
          <cell r="C21688" t="str">
            <v>Maja Roškar</v>
          </cell>
          <cell r="D21688" t="str">
            <v>Maja</v>
          </cell>
          <cell r="E21688" t="str">
            <v>Roškar</v>
          </cell>
        </row>
        <row r="21689">
          <cell r="A21689">
            <v>24801</v>
          </cell>
          <cell r="B21689" t="str">
            <v>24801</v>
          </cell>
          <cell r="C21689" t="str">
            <v>Marija Slavec</v>
          </cell>
          <cell r="D21689" t="str">
            <v>Marija</v>
          </cell>
          <cell r="E21689" t="str">
            <v>Slavec</v>
          </cell>
        </row>
        <row r="21690">
          <cell r="A21690">
            <v>24802</v>
          </cell>
          <cell r="B21690" t="str">
            <v>24802</v>
          </cell>
          <cell r="C21690" t="str">
            <v>Tomaž Finkšt</v>
          </cell>
          <cell r="D21690" t="str">
            <v>Tomaž</v>
          </cell>
          <cell r="E21690" t="str">
            <v>Finkšt</v>
          </cell>
        </row>
        <row r="21691">
          <cell r="A21691">
            <v>24803</v>
          </cell>
          <cell r="B21691" t="str">
            <v>24803</v>
          </cell>
          <cell r="C21691" t="str">
            <v>Mihael Kukovec</v>
          </cell>
          <cell r="D21691" t="str">
            <v>Mihael</v>
          </cell>
          <cell r="E21691" t="str">
            <v>Kukovec</v>
          </cell>
        </row>
        <row r="21692">
          <cell r="A21692">
            <v>24804</v>
          </cell>
          <cell r="B21692" t="str">
            <v>24804</v>
          </cell>
          <cell r="C21692" t="str">
            <v>Goran Kokotovič</v>
          </cell>
          <cell r="D21692" t="str">
            <v>Goran</v>
          </cell>
          <cell r="E21692" t="str">
            <v>Kokotovič</v>
          </cell>
        </row>
        <row r="21693">
          <cell r="A21693">
            <v>24805</v>
          </cell>
          <cell r="B21693" t="str">
            <v>24805</v>
          </cell>
          <cell r="C21693" t="str">
            <v>Anton Jelšek</v>
          </cell>
          <cell r="D21693" t="str">
            <v>Anton</v>
          </cell>
          <cell r="E21693" t="str">
            <v>Jelšek</v>
          </cell>
        </row>
        <row r="21694">
          <cell r="A21694">
            <v>24806</v>
          </cell>
          <cell r="B21694" t="str">
            <v>24806</v>
          </cell>
          <cell r="C21694" t="str">
            <v>Darko Hausmeister</v>
          </cell>
          <cell r="D21694" t="str">
            <v>Darko</v>
          </cell>
          <cell r="E21694" t="str">
            <v>Hausmeister</v>
          </cell>
        </row>
        <row r="21695">
          <cell r="A21695">
            <v>24807</v>
          </cell>
          <cell r="B21695" t="str">
            <v>24807</v>
          </cell>
          <cell r="C21695" t="str">
            <v>Peter Schonveter</v>
          </cell>
          <cell r="D21695" t="str">
            <v>Peter</v>
          </cell>
          <cell r="E21695" t="str">
            <v>Schonveter</v>
          </cell>
        </row>
        <row r="21696">
          <cell r="A21696">
            <v>24808</v>
          </cell>
          <cell r="B21696" t="str">
            <v>24808</v>
          </cell>
          <cell r="C21696" t="str">
            <v>Bojan Leskovar</v>
          </cell>
          <cell r="D21696" t="str">
            <v>Bojan</v>
          </cell>
          <cell r="E21696" t="str">
            <v>Leskovar</v>
          </cell>
        </row>
        <row r="21697">
          <cell r="A21697">
            <v>24809</v>
          </cell>
          <cell r="B21697" t="str">
            <v>24809</v>
          </cell>
          <cell r="C21697" t="str">
            <v>Aleksander Lončarič</v>
          </cell>
          <cell r="D21697" t="str">
            <v>Aleksander</v>
          </cell>
          <cell r="E21697" t="str">
            <v>Lončarič</v>
          </cell>
        </row>
        <row r="21698">
          <cell r="A21698">
            <v>24810</v>
          </cell>
          <cell r="B21698" t="str">
            <v>24810</v>
          </cell>
          <cell r="C21698" t="str">
            <v>Jana Černe</v>
          </cell>
          <cell r="D21698" t="str">
            <v>Jana</v>
          </cell>
          <cell r="E21698" t="str">
            <v>Černe</v>
          </cell>
        </row>
        <row r="21699">
          <cell r="A21699">
            <v>24811</v>
          </cell>
          <cell r="B21699" t="str">
            <v>24811</v>
          </cell>
          <cell r="C21699" t="str">
            <v>Anton Knapič</v>
          </cell>
          <cell r="D21699" t="str">
            <v>Anton</v>
          </cell>
          <cell r="E21699" t="str">
            <v>Knapič</v>
          </cell>
        </row>
        <row r="21700">
          <cell r="A21700">
            <v>24812</v>
          </cell>
          <cell r="B21700" t="str">
            <v>24812</v>
          </cell>
          <cell r="C21700" t="str">
            <v>Božidar Kordež</v>
          </cell>
          <cell r="D21700" t="str">
            <v>Božidar</v>
          </cell>
          <cell r="E21700" t="str">
            <v>Kordež</v>
          </cell>
        </row>
        <row r="21701">
          <cell r="A21701">
            <v>24813</v>
          </cell>
          <cell r="B21701" t="str">
            <v>24813</v>
          </cell>
          <cell r="C21701" t="str">
            <v>Janja Tratnik Šumi</v>
          </cell>
          <cell r="D21701" t="str">
            <v>Janja</v>
          </cell>
          <cell r="E21701" t="str">
            <v>Tratnik Šumi</v>
          </cell>
        </row>
        <row r="21702">
          <cell r="A21702">
            <v>24814</v>
          </cell>
          <cell r="B21702" t="str">
            <v>24814</v>
          </cell>
          <cell r="C21702" t="str">
            <v>Maša Novak</v>
          </cell>
          <cell r="D21702" t="str">
            <v>Maša</v>
          </cell>
          <cell r="E21702" t="str">
            <v>Novak</v>
          </cell>
        </row>
        <row r="21703">
          <cell r="A21703">
            <v>24815</v>
          </cell>
          <cell r="B21703" t="str">
            <v>24815</v>
          </cell>
          <cell r="C21703" t="str">
            <v>Peter Marjan Kink</v>
          </cell>
          <cell r="D21703" t="str">
            <v>Peter Marjan</v>
          </cell>
          <cell r="E21703" t="str">
            <v>Kink</v>
          </cell>
        </row>
        <row r="21704">
          <cell r="A21704">
            <v>24816</v>
          </cell>
          <cell r="B21704" t="str">
            <v>24816</v>
          </cell>
          <cell r="C21704" t="str">
            <v>Tadej Žnidarčič</v>
          </cell>
          <cell r="D21704" t="str">
            <v>Tadej</v>
          </cell>
          <cell r="E21704" t="str">
            <v>Žnidarčič</v>
          </cell>
        </row>
        <row r="21705">
          <cell r="A21705">
            <v>24817</v>
          </cell>
          <cell r="B21705" t="str">
            <v>24817</v>
          </cell>
          <cell r="C21705" t="str">
            <v>Branka Dervarič</v>
          </cell>
          <cell r="D21705" t="str">
            <v>Branka</v>
          </cell>
          <cell r="E21705" t="str">
            <v>Dervarič</v>
          </cell>
        </row>
        <row r="21706">
          <cell r="A21706">
            <v>24818</v>
          </cell>
          <cell r="B21706" t="str">
            <v>24818</v>
          </cell>
          <cell r="C21706" t="str">
            <v>Jelka Škerjanc</v>
          </cell>
          <cell r="D21706" t="str">
            <v>Jelka</v>
          </cell>
          <cell r="E21706" t="str">
            <v>Škerjanc</v>
          </cell>
        </row>
        <row r="21707">
          <cell r="A21707">
            <v>24819</v>
          </cell>
          <cell r="B21707" t="str">
            <v>24819</v>
          </cell>
          <cell r="C21707" t="str">
            <v>Viktorija Osolnik Kunc</v>
          </cell>
          <cell r="D21707" t="str">
            <v>Viktorija</v>
          </cell>
          <cell r="E21707" t="str">
            <v>Osolnik Kunc</v>
          </cell>
        </row>
        <row r="21708">
          <cell r="A21708">
            <v>24820</v>
          </cell>
          <cell r="B21708" t="str">
            <v>24820</v>
          </cell>
          <cell r="C21708" t="str">
            <v>Darja Lončar</v>
          </cell>
          <cell r="D21708" t="str">
            <v>Darja</v>
          </cell>
          <cell r="E21708" t="str">
            <v>Lončar</v>
          </cell>
        </row>
        <row r="21709">
          <cell r="A21709">
            <v>24821</v>
          </cell>
          <cell r="B21709" t="str">
            <v>24821</v>
          </cell>
          <cell r="C21709" t="str">
            <v>Dejan Štebih</v>
          </cell>
          <cell r="D21709" t="str">
            <v>Dejan</v>
          </cell>
          <cell r="E21709" t="str">
            <v>Štebih</v>
          </cell>
        </row>
        <row r="21710">
          <cell r="A21710">
            <v>24822</v>
          </cell>
          <cell r="B21710" t="str">
            <v>24822</v>
          </cell>
          <cell r="C21710" t="str">
            <v>Miran Junež</v>
          </cell>
          <cell r="D21710" t="str">
            <v>Miran</v>
          </cell>
          <cell r="E21710" t="str">
            <v>Junež</v>
          </cell>
        </row>
        <row r="21711">
          <cell r="A21711">
            <v>24823</v>
          </cell>
          <cell r="B21711" t="str">
            <v>24823</v>
          </cell>
          <cell r="C21711" t="str">
            <v>Enisa Rojnik</v>
          </cell>
          <cell r="D21711" t="str">
            <v>Enisa</v>
          </cell>
          <cell r="E21711" t="str">
            <v>Rojnik</v>
          </cell>
        </row>
        <row r="21712">
          <cell r="A21712">
            <v>24824</v>
          </cell>
          <cell r="B21712" t="str">
            <v>24824</v>
          </cell>
          <cell r="C21712" t="str">
            <v>Marko Kamenšek</v>
          </cell>
          <cell r="D21712" t="str">
            <v>Marko</v>
          </cell>
          <cell r="E21712" t="str">
            <v>Kamenšek</v>
          </cell>
        </row>
        <row r="21713">
          <cell r="A21713">
            <v>24825</v>
          </cell>
          <cell r="B21713" t="str">
            <v>24825</v>
          </cell>
          <cell r="C21713" t="str">
            <v>Franc Žaberl</v>
          </cell>
          <cell r="D21713" t="str">
            <v>Franc</v>
          </cell>
          <cell r="E21713" t="str">
            <v>Žaberl</v>
          </cell>
        </row>
        <row r="21714">
          <cell r="A21714">
            <v>24826</v>
          </cell>
          <cell r="B21714" t="str">
            <v>24826</v>
          </cell>
          <cell r="C21714" t="str">
            <v>Tjaša Zupančič Hartner</v>
          </cell>
          <cell r="D21714" t="str">
            <v>Tjaša</v>
          </cell>
          <cell r="E21714" t="str">
            <v>Zupančič Hartner</v>
          </cell>
        </row>
        <row r="21715">
          <cell r="A21715">
            <v>24827</v>
          </cell>
          <cell r="B21715" t="str">
            <v>24827</v>
          </cell>
          <cell r="C21715" t="str">
            <v>Bojan Albreht</v>
          </cell>
          <cell r="D21715" t="str">
            <v>Bojan</v>
          </cell>
          <cell r="E21715" t="str">
            <v>Albreht</v>
          </cell>
        </row>
        <row r="21716">
          <cell r="A21716">
            <v>24828</v>
          </cell>
          <cell r="B21716" t="str">
            <v>24828</v>
          </cell>
          <cell r="C21716" t="str">
            <v>Anica Murn</v>
          </cell>
          <cell r="D21716" t="str">
            <v>Anica</v>
          </cell>
          <cell r="E21716" t="str">
            <v>Murn</v>
          </cell>
        </row>
        <row r="21717">
          <cell r="A21717">
            <v>24829</v>
          </cell>
          <cell r="B21717" t="str">
            <v>24829</v>
          </cell>
          <cell r="C21717" t="str">
            <v>Marjana Uranič</v>
          </cell>
          <cell r="D21717" t="str">
            <v>Marjana</v>
          </cell>
          <cell r="E21717" t="str">
            <v>Uranič</v>
          </cell>
        </row>
        <row r="21718">
          <cell r="A21718">
            <v>24830</v>
          </cell>
          <cell r="B21718" t="str">
            <v>24830</v>
          </cell>
          <cell r="C21718" t="str">
            <v>Nadja Plazar</v>
          </cell>
          <cell r="D21718" t="str">
            <v>Nadja</v>
          </cell>
          <cell r="E21718" t="str">
            <v>Plazar</v>
          </cell>
        </row>
        <row r="21719">
          <cell r="A21719">
            <v>24831</v>
          </cell>
          <cell r="B21719" t="str">
            <v>24831</v>
          </cell>
          <cell r="C21719" t="str">
            <v>Jože Štupar</v>
          </cell>
          <cell r="D21719" t="str">
            <v>Jože</v>
          </cell>
          <cell r="E21719" t="str">
            <v>Štupar</v>
          </cell>
        </row>
        <row r="21720">
          <cell r="A21720">
            <v>24832</v>
          </cell>
          <cell r="B21720" t="str">
            <v>24832</v>
          </cell>
          <cell r="C21720" t="str">
            <v>Tomaž Kralj</v>
          </cell>
          <cell r="D21720" t="str">
            <v>Tomaž</v>
          </cell>
          <cell r="E21720" t="str">
            <v>Kralj</v>
          </cell>
        </row>
        <row r="21721">
          <cell r="A21721">
            <v>24833</v>
          </cell>
          <cell r="B21721" t="str">
            <v>24833</v>
          </cell>
          <cell r="C21721" t="str">
            <v>Tina Kamhi Kiauta</v>
          </cell>
          <cell r="D21721" t="str">
            <v>Tina</v>
          </cell>
          <cell r="E21721" t="str">
            <v>Kamhi Kiauta</v>
          </cell>
        </row>
        <row r="21722">
          <cell r="A21722">
            <v>24834</v>
          </cell>
          <cell r="B21722" t="str">
            <v>24834</v>
          </cell>
          <cell r="C21722" t="str">
            <v>Matjaž Homan</v>
          </cell>
          <cell r="D21722" t="str">
            <v>Matjaž</v>
          </cell>
          <cell r="E21722" t="str">
            <v>Homan</v>
          </cell>
        </row>
        <row r="21723">
          <cell r="A21723">
            <v>24835</v>
          </cell>
          <cell r="B21723" t="str">
            <v>24835</v>
          </cell>
          <cell r="C21723" t="str">
            <v>Barbara Krevel</v>
          </cell>
          <cell r="D21723" t="str">
            <v>Barbara</v>
          </cell>
          <cell r="E21723" t="str">
            <v>Krevel</v>
          </cell>
        </row>
        <row r="21724">
          <cell r="A21724">
            <v>24836</v>
          </cell>
          <cell r="B21724" t="str">
            <v>24836</v>
          </cell>
          <cell r="C21724" t="str">
            <v>Branko Mejak</v>
          </cell>
          <cell r="D21724" t="str">
            <v>Branko</v>
          </cell>
          <cell r="E21724" t="str">
            <v>Mejak</v>
          </cell>
        </row>
        <row r="21725">
          <cell r="A21725">
            <v>24837</v>
          </cell>
          <cell r="B21725" t="str">
            <v>24837</v>
          </cell>
          <cell r="C21725" t="str">
            <v>Branko Gril</v>
          </cell>
          <cell r="D21725" t="str">
            <v>Branko</v>
          </cell>
          <cell r="E21725" t="str">
            <v>Gril</v>
          </cell>
        </row>
        <row r="21726">
          <cell r="A21726">
            <v>24838</v>
          </cell>
          <cell r="B21726" t="str">
            <v>24838</v>
          </cell>
          <cell r="C21726" t="str">
            <v>Livio Maraž</v>
          </cell>
          <cell r="D21726" t="str">
            <v>Livio</v>
          </cell>
          <cell r="E21726" t="str">
            <v>Maraž</v>
          </cell>
        </row>
        <row r="21727">
          <cell r="A21727">
            <v>24839</v>
          </cell>
          <cell r="B21727" t="str">
            <v>24839</v>
          </cell>
          <cell r="C21727" t="str">
            <v>Milan Gril</v>
          </cell>
          <cell r="D21727" t="str">
            <v>Milan</v>
          </cell>
          <cell r="E21727" t="str">
            <v>Gril</v>
          </cell>
        </row>
        <row r="21728">
          <cell r="A21728">
            <v>24840</v>
          </cell>
          <cell r="B21728" t="str">
            <v>24840</v>
          </cell>
          <cell r="C21728" t="str">
            <v>Mitja Klanjšek</v>
          </cell>
          <cell r="D21728" t="str">
            <v>Mitja</v>
          </cell>
          <cell r="E21728" t="str">
            <v>Klanjšek</v>
          </cell>
        </row>
        <row r="21729">
          <cell r="A21729">
            <v>24841</v>
          </cell>
          <cell r="B21729" t="str">
            <v>24841</v>
          </cell>
          <cell r="C21729" t="str">
            <v>Jožef Antončič</v>
          </cell>
          <cell r="D21729" t="str">
            <v>Jožef</v>
          </cell>
          <cell r="E21729" t="str">
            <v>Antončič</v>
          </cell>
        </row>
        <row r="21730">
          <cell r="A21730">
            <v>24842</v>
          </cell>
          <cell r="B21730" t="str">
            <v>24842</v>
          </cell>
          <cell r="C21730" t="str">
            <v>Urban Kolenc</v>
          </cell>
          <cell r="D21730" t="str">
            <v>Urban</v>
          </cell>
          <cell r="E21730" t="str">
            <v>Kolenc</v>
          </cell>
        </row>
        <row r="21731">
          <cell r="A21731">
            <v>24843</v>
          </cell>
          <cell r="B21731" t="str">
            <v>24843</v>
          </cell>
          <cell r="C21731" t="str">
            <v>Janko Natlačen</v>
          </cell>
          <cell r="D21731" t="str">
            <v>Janko</v>
          </cell>
          <cell r="E21731" t="str">
            <v>Natlačen</v>
          </cell>
        </row>
        <row r="21732">
          <cell r="A21732">
            <v>24844</v>
          </cell>
          <cell r="B21732" t="str">
            <v>24844</v>
          </cell>
          <cell r="C21732" t="str">
            <v>Benedikt Ceglar</v>
          </cell>
          <cell r="D21732" t="str">
            <v>Benedikt</v>
          </cell>
          <cell r="E21732" t="str">
            <v>Ceglar</v>
          </cell>
        </row>
        <row r="21733">
          <cell r="A21733">
            <v>24845</v>
          </cell>
          <cell r="B21733" t="str">
            <v>24845</v>
          </cell>
          <cell r="C21733" t="str">
            <v>Tomaž Erjavec</v>
          </cell>
          <cell r="D21733" t="str">
            <v>Tomaž</v>
          </cell>
          <cell r="E21733" t="str">
            <v>Erjavec</v>
          </cell>
        </row>
        <row r="21734">
          <cell r="A21734">
            <v>24846</v>
          </cell>
          <cell r="B21734" t="str">
            <v>24846</v>
          </cell>
          <cell r="C21734" t="str">
            <v>Darko Furlan</v>
          </cell>
          <cell r="D21734" t="str">
            <v>Darko</v>
          </cell>
          <cell r="E21734" t="str">
            <v>Furlan</v>
          </cell>
        </row>
        <row r="21735">
          <cell r="A21735">
            <v>24847</v>
          </cell>
          <cell r="B21735" t="str">
            <v>24847</v>
          </cell>
          <cell r="C21735" t="str">
            <v>Franc Jereb</v>
          </cell>
          <cell r="D21735" t="str">
            <v>Franc</v>
          </cell>
          <cell r="E21735" t="str">
            <v>Jereb</v>
          </cell>
        </row>
        <row r="21736">
          <cell r="A21736">
            <v>24848</v>
          </cell>
          <cell r="B21736" t="str">
            <v>24848</v>
          </cell>
          <cell r="C21736" t="str">
            <v>Andreas Kalagasidis</v>
          </cell>
          <cell r="D21736" t="str">
            <v>Andreas</v>
          </cell>
          <cell r="E21736" t="str">
            <v>Kalagasidis</v>
          </cell>
        </row>
        <row r="21737">
          <cell r="A21737">
            <v>24849</v>
          </cell>
          <cell r="B21737" t="str">
            <v>24849</v>
          </cell>
          <cell r="C21737" t="str">
            <v>Robert Kolar</v>
          </cell>
          <cell r="D21737" t="str">
            <v>Robert</v>
          </cell>
          <cell r="E21737" t="str">
            <v>Kolar</v>
          </cell>
        </row>
        <row r="21738">
          <cell r="A21738">
            <v>24850</v>
          </cell>
          <cell r="B21738" t="str">
            <v>24850</v>
          </cell>
          <cell r="C21738" t="str">
            <v>Matjaž Kolarič</v>
          </cell>
          <cell r="D21738" t="str">
            <v>Matjaž</v>
          </cell>
          <cell r="E21738" t="str">
            <v>Kolarič</v>
          </cell>
        </row>
        <row r="21739">
          <cell r="A21739">
            <v>24851</v>
          </cell>
          <cell r="B21739" t="str">
            <v>24851</v>
          </cell>
          <cell r="C21739" t="str">
            <v>Boris Majerle</v>
          </cell>
          <cell r="D21739" t="str">
            <v>Boris</v>
          </cell>
          <cell r="E21739" t="str">
            <v>Majerle</v>
          </cell>
        </row>
        <row r="21740">
          <cell r="A21740">
            <v>24852</v>
          </cell>
          <cell r="B21740" t="str">
            <v>24852</v>
          </cell>
          <cell r="C21740" t="str">
            <v>Mladen Marcetta</v>
          </cell>
          <cell r="D21740" t="str">
            <v>Mladen</v>
          </cell>
          <cell r="E21740" t="str">
            <v>Marcetta</v>
          </cell>
        </row>
        <row r="21741">
          <cell r="A21741">
            <v>24853</v>
          </cell>
          <cell r="B21741" t="str">
            <v>24853</v>
          </cell>
          <cell r="C21741" t="str">
            <v>Andrej Omejc</v>
          </cell>
          <cell r="D21741" t="str">
            <v>Andrej</v>
          </cell>
          <cell r="E21741" t="str">
            <v>Omejc</v>
          </cell>
        </row>
        <row r="21742">
          <cell r="A21742">
            <v>24854</v>
          </cell>
          <cell r="B21742" t="str">
            <v>24854</v>
          </cell>
          <cell r="C21742" t="str">
            <v>Robert Srabotič</v>
          </cell>
          <cell r="D21742" t="str">
            <v>Robert</v>
          </cell>
          <cell r="E21742" t="str">
            <v>Srabotič</v>
          </cell>
        </row>
        <row r="21743">
          <cell r="A21743">
            <v>24855</v>
          </cell>
          <cell r="B21743" t="str">
            <v>24855</v>
          </cell>
          <cell r="C21743" t="str">
            <v>Marko Vaupotič</v>
          </cell>
          <cell r="D21743" t="str">
            <v>Marko</v>
          </cell>
          <cell r="E21743" t="str">
            <v>Vaupotič</v>
          </cell>
        </row>
        <row r="21744">
          <cell r="A21744">
            <v>24856</v>
          </cell>
          <cell r="B21744" t="str">
            <v>24856</v>
          </cell>
          <cell r="C21744" t="str">
            <v>Dejan Vatovec</v>
          </cell>
          <cell r="D21744" t="str">
            <v>Dejan</v>
          </cell>
          <cell r="E21744" t="str">
            <v>Vatovec</v>
          </cell>
        </row>
        <row r="21745">
          <cell r="A21745">
            <v>24857</v>
          </cell>
          <cell r="B21745" t="str">
            <v>24857</v>
          </cell>
          <cell r="C21745" t="str">
            <v>Robert Vrhovšek</v>
          </cell>
          <cell r="D21745" t="str">
            <v>Robert</v>
          </cell>
          <cell r="E21745" t="str">
            <v>Vrhovšek</v>
          </cell>
        </row>
        <row r="21746">
          <cell r="A21746">
            <v>24858</v>
          </cell>
          <cell r="B21746" t="str">
            <v>24858</v>
          </cell>
          <cell r="C21746" t="str">
            <v>Dušan Mavsar</v>
          </cell>
          <cell r="D21746" t="str">
            <v>Dušan</v>
          </cell>
          <cell r="E21746" t="str">
            <v>Mavsar</v>
          </cell>
        </row>
        <row r="21747">
          <cell r="A21747">
            <v>24859</v>
          </cell>
          <cell r="B21747" t="str">
            <v>24859</v>
          </cell>
          <cell r="C21747" t="str">
            <v>Andrej Kregar</v>
          </cell>
          <cell r="D21747" t="str">
            <v>Andrej</v>
          </cell>
          <cell r="E21747" t="str">
            <v>Kregar</v>
          </cell>
        </row>
        <row r="21748">
          <cell r="A21748">
            <v>24860</v>
          </cell>
          <cell r="B21748" t="str">
            <v>24860</v>
          </cell>
          <cell r="C21748" t="str">
            <v>Darija Šćepanović</v>
          </cell>
          <cell r="D21748" t="str">
            <v>Darija</v>
          </cell>
          <cell r="E21748" t="str">
            <v>Šćepanović</v>
          </cell>
        </row>
        <row r="21749">
          <cell r="A21749">
            <v>24861</v>
          </cell>
          <cell r="B21749" t="str">
            <v>24861</v>
          </cell>
          <cell r="C21749" t="str">
            <v>Toni Tavčar</v>
          </cell>
          <cell r="D21749" t="str">
            <v>Toni</v>
          </cell>
          <cell r="E21749" t="str">
            <v>Tavčar</v>
          </cell>
        </row>
        <row r="21750">
          <cell r="A21750">
            <v>24863</v>
          </cell>
          <cell r="B21750" t="str">
            <v>24863</v>
          </cell>
          <cell r="C21750" t="str">
            <v>Aljoša Zupanc</v>
          </cell>
          <cell r="D21750" t="str">
            <v>Aljoša</v>
          </cell>
          <cell r="E21750" t="str">
            <v>Zupanc</v>
          </cell>
        </row>
        <row r="21751">
          <cell r="A21751">
            <v>24864</v>
          </cell>
          <cell r="B21751" t="str">
            <v>24864</v>
          </cell>
          <cell r="C21751" t="str">
            <v>Aleksander Ponikvar</v>
          </cell>
          <cell r="D21751" t="str">
            <v>Aleksander</v>
          </cell>
          <cell r="E21751" t="str">
            <v>Ponikvar</v>
          </cell>
        </row>
        <row r="21752">
          <cell r="A21752">
            <v>24865</v>
          </cell>
          <cell r="B21752" t="str">
            <v>24865</v>
          </cell>
          <cell r="C21752" t="str">
            <v>Lidija Zajec</v>
          </cell>
          <cell r="D21752" t="str">
            <v>Lidija</v>
          </cell>
          <cell r="E21752" t="str">
            <v>Zajec</v>
          </cell>
        </row>
        <row r="21753">
          <cell r="A21753">
            <v>24866</v>
          </cell>
          <cell r="B21753" t="str">
            <v>24866</v>
          </cell>
          <cell r="C21753" t="str">
            <v>Samo Belavič Pučnik</v>
          </cell>
          <cell r="D21753" t="str">
            <v>Samo</v>
          </cell>
          <cell r="E21753" t="str">
            <v>Belavič Pučnik</v>
          </cell>
        </row>
        <row r="21754">
          <cell r="A21754">
            <v>24867</v>
          </cell>
          <cell r="B21754" t="str">
            <v>24867</v>
          </cell>
          <cell r="C21754" t="str">
            <v>Špela Marija Šifrar</v>
          </cell>
          <cell r="D21754" t="str">
            <v>Špela Marija</v>
          </cell>
          <cell r="E21754" t="str">
            <v>Šifrar</v>
          </cell>
        </row>
        <row r="21755">
          <cell r="A21755">
            <v>24868</v>
          </cell>
          <cell r="B21755" t="str">
            <v>24868</v>
          </cell>
          <cell r="C21755" t="str">
            <v>Franci Jazbec</v>
          </cell>
          <cell r="D21755" t="str">
            <v>Franci</v>
          </cell>
          <cell r="E21755" t="str">
            <v>Jazbec</v>
          </cell>
        </row>
        <row r="21756">
          <cell r="A21756">
            <v>24869</v>
          </cell>
          <cell r="B21756" t="str">
            <v>24869</v>
          </cell>
          <cell r="C21756" t="str">
            <v>Dragomir Rijavec</v>
          </cell>
          <cell r="D21756" t="str">
            <v>Dragomir</v>
          </cell>
          <cell r="E21756" t="str">
            <v>Rijavec</v>
          </cell>
        </row>
        <row r="21757">
          <cell r="A21757">
            <v>24870</v>
          </cell>
          <cell r="B21757" t="str">
            <v>24870</v>
          </cell>
          <cell r="C21757" t="str">
            <v>Marko Gomiršek</v>
          </cell>
          <cell r="D21757" t="str">
            <v>Marko</v>
          </cell>
          <cell r="E21757" t="str">
            <v>Gomiršek</v>
          </cell>
        </row>
        <row r="21758">
          <cell r="A21758">
            <v>24871</v>
          </cell>
          <cell r="B21758" t="str">
            <v>24871</v>
          </cell>
          <cell r="C21758" t="str">
            <v>Martin Kenda</v>
          </cell>
          <cell r="D21758" t="str">
            <v>Martin</v>
          </cell>
          <cell r="E21758" t="str">
            <v>Kenda</v>
          </cell>
        </row>
        <row r="21759">
          <cell r="A21759">
            <v>24872</v>
          </cell>
          <cell r="B21759" t="str">
            <v>24872</v>
          </cell>
          <cell r="C21759" t="str">
            <v>Miroslav Črv</v>
          </cell>
          <cell r="D21759" t="str">
            <v>Miroslav</v>
          </cell>
          <cell r="E21759" t="str">
            <v>Črv</v>
          </cell>
        </row>
        <row r="21760">
          <cell r="A21760">
            <v>24873</v>
          </cell>
          <cell r="B21760" t="str">
            <v>24873</v>
          </cell>
          <cell r="C21760" t="str">
            <v>Jože Hertiš</v>
          </cell>
          <cell r="D21760" t="str">
            <v>Jože</v>
          </cell>
          <cell r="E21760" t="str">
            <v>Hertiš</v>
          </cell>
        </row>
        <row r="21761">
          <cell r="A21761">
            <v>24874</v>
          </cell>
          <cell r="B21761" t="str">
            <v>24874</v>
          </cell>
          <cell r="C21761" t="str">
            <v>Marijan Hertiš</v>
          </cell>
          <cell r="D21761" t="str">
            <v>Marijan</v>
          </cell>
          <cell r="E21761" t="str">
            <v>Hertiš</v>
          </cell>
        </row>
        <row r="21762">
          <cell r="A21762">
            <v>24875</v>
          </cell>
          <cell r="B21762" t="str">
            <v>24875</v>
          </cell>
          <cell r="C21762" t="str">
            <v>Matjaž Muri</v>
          </cell>
          <cell r="D21762" t="str">
            <v>Matjaž</v>
          </cell>
          <cell r="E21762" t="str">
            <v>Muri</v>
          </cell>
        </row>
        <row r="21763">
          <cell r="A21763">
            <v>24876</v>
          </cell>
          <cell r="B21763" t="str">
            <v>24876</v>
          </cell>
          <cell r="C21763" t="str">
            <v>Andrej Rihter</v>
          </cell>
          <cell r="D21763" t="str">
            <v>Andrej</v>
          </cell>
          <cell r="E21763" t="str">
            <v>Rihter</v>
          </cell>
        </row>
        <row r="21764">
          <cell r="A21764">
            <v>24877</v>
          </cell>
          <cell r="B21764" t="str">
            <v>24877</v>
          </cell>
          <cell r="C21764" t="str">
            <v>Edi Krivec</v>
          </cell>
          <cell r="D21764" t="str">
            <v>Edi</v>
          </cell>
          <cell r="E21764" t="str">
            <v>Krivec</v>
          </cell>
        </row>
        <row r="21765">
          <cell r="A21765">
            <v>24878</v>
          </cell>
          <cell r="B21765" t="str">
            <v>24878</v>
          </cell>
          <cell r="C21765" t="str">
            <v>Aleš Krivnonog</v>
          </cell>
          <cell r="D21765" t="str">
            <v>Aleš</v>
          </cell>
          <cell r="E21765" t="str">
            <v>Krivnonog</v>
          </cell>
        </row>
        <row r="21766">
          <cell r="A21766">
            <v>24879</v>
          </cell>
          <cell r="B21766" t="str">
            <v>24879</v>
          </cell>
          <cell r="C21766" t="str">
            <v>Gregor Vedenik</v>
          </cell>
          <cell r="D21766" t="str">
            <v>Gregor</v>
          </cell>
          <cell r="E21766" t="str">
            <v>Vedenik</v>
          </cell>
        </row>
        <row r="21767">
          <cell r="A21767">
            <v>24880</v>
          </cell>
          <cell r="B21767" t="str">
            <v>24880</v>
          </cell>
          <cell r="C21767" t="str">
            <v>Helena Saje</v>
          </cell>
          <cell r="D21767" t="str">
            <v>Helena</v>
          </cell>
          <cell r="E21767" t="str">
            <v>Saje</v>
          </cell>
        </row>
        <row r="21768">
          <cell r="A21768">
            <v>24881</v>
          </cell>
          <cell r="B21768" t="str">
            <v>24881</v>
          </cell>
          <cell r="C21768" t="str">
            <v>Janez Kosirnik</v>
          </cell>
          <cell r="D21768" t="str">
            <v>Janez</v>
          </cell>
          <cell r="E21768" t="str">
            <v>Kosirnik</v>
          </cell>
        </row>
        <row r="21769">
          <cell r="A21769">
            <v>24882</v>
          </cell>
          <cell r="B21769" t="str">
            <v>24882</v>
          </cell>
          <cell r="C21769" t="str">
            <v>Mirko Rakovec</v>
          </cell>
          <cell r="D21769" t="str">
            <v>Mirko</v>
          </cell>
          <cell r="E21769" t="str">
            <v>Rakovec</v>
          </cell>
        </row>
        <row r="21770">
          <cell r="A21770">
            <v>24883</v>
          </cell>
          <cell r="B21770" t="str">
            <v>24883</v>
          </cell>
          <cell r="C21770" t="str">
            <v>Boris Perko</v>
          </cell>
          <cell r="D21770" t="str">
            <v>Boris</v>
          </cell>
          <cell r="E21770" t="str">
            <v>Perko</v>
          </cell>
        </row>
        <row r="21771">
          <cell r="A21771">
            <v>24885</v>
          </cell>
          <cell r="B21771" t="str">
            <v>24885</v>
          </cell>
          <cell r="C21771" t="str">
            <v>Feliks Travnik</v>
          </cell>
          <cell r="D21771" t="str">
            <v>Feliks</v>
          </cell>
          <cell r="E21771" t="str">
            <v>Travnik</v>
          </cell>
        </row>
        <row r="21772">
          <cell r="A21772">
            <v>24886</v>
          </cell>
          <cell r="B21772" t="str">
            <v>24886</v>
          </cell>
          <cell r="C21772" t="str">
            <v>Miran Hudournik</v>
          </cell>
          <cell r="D21772" t="str">
            <v>Miran</v>
          </cell>
          <cell r="E21772" t="str">
            <v>Hudournik</v>
          </cell>
        </row>
        <row r="21773">
          <cell r="A21773">
            <v>24887</v>
          </cell>
          <cell r="B21773" t="str">
            <v>24887</v>
          </cell>
          <cell r="C21773" t="str">
            <v>Simon Novak</v>
          </cell>
          <cell r="D21773" t="str">
            <v>Simon</v>
          </cell>
          <cell r="E21773" t="str">
            <v>Novak</v>
          </cell>
        </row>
        <row r="21774">
          <cell r="A21774">
            <v>24888</v>
          </cell>
          <cell r="B21774" t="str">
            <v>24888</v>
          </cell>
          <cell r="C21774" t="str">
            <v>Peter Levstek</v>
          </cell>
          <cell r="D21774" t="str">
            <v>Peter</v>
          </cell>
          <cell r="E21774" t="str">
            <v>Levstek</v>
          </cell>
        </row>
        <row r="21775">
          <cell r="A21775">
            <v>24889</v>
          </cell>
          <cell r="B21775" t="str">
            <v>24889</v>
          </cell>
          <cell r="C21775" t="str">
            <v>Erih Arko</v>
          </cell>
          <cell r="D21775" t="str">
            <v>Erih</v>
          </cell>
          <cell r="E21775" t="str">
            <v>Arko</v>
          </cell>
        </row>
        <row r="21776">
          <cell r="A21776">
            <v>24890</v>
          </cell>
          <cell r="B21776" t="str">
            <v>24890</v>
          </cell>
          <cell r="C21776" t="str">
            <v>Robert Bolha</v>
          </cell>
          <cell r="D21776" t="str">
            <v>Robert</v>
          </cell>
          <cell r="E21776" t="str">
            <v>Bolha</v>
          </cell>
        </row>
        <row r="21777">
          <cell r="A21777">
            <v>24891</v>
          </cell>
          <cell r="B21777" t="str">
            <v>24891</v>
          </cell>
          <cell r="C21777" t="str">
            <v>Arijana Turčin</v>
          </cell>
          <cell r="D21777" t="str">
            <v>Arijana</v>
          </cell>
          <cell r="E21777" t="str">
            <v>Turčin</v>
          </cell>
        </row>
        <row r="21778">
          <cell r="A21778">
            <v>24892</v>
          </cell>
          <cell r="B21778" t="str">
            <v>24892</v>
          </cell>
          <cell r="C21778" t="str">
            <v>Andrej Rupar</v>
          </cell>
          <cell r="D21778" t="str">
            <v>Andrej</v>
          </cell>
          <cell r="E21778" t="str">
            <v>Rupar</v>
          </cell>
        </row>
        <row r="21779">
          <cell r="A21779">
            <v>24893</v>
          </cell>
          <cell r="B21779" t="str">
            <v>24893</v>
          </cell>
          <cell r="C21779" t="str">
            <v>Dražen Ivanov</v>
          </cell>
          <cell r="D21779" t="str">
            <v>Dražen</v>
          </cell>
          <cell r="E21779" t="str">
            <v>Ivanov</v>
          </cell>
        </row>
        <row r="21780">
          <cell r="A21780">
            <v>24894</v>
          </cell>
          <cell r="B21780" t="str">
            <v>24894</v>
          </cell>
          <cell r="C21780" t="str">
            <v>Tea Tušar</v>
          </cell>
          <cell r="D21780" t="str">
            <v>Tea</v>
          </cell>
          <cell r="E21780" t="str">
            <v>Tušar</v>
          </cell>
        </row>
        <row r="21781">
          <cell r="A21781">
            <v>24895</v>
          </cell>
          <cell r="B21781" t="str">
            <v>24895</v>
          </cell>
          <cell r="C21781" t="str">
            <v>Tanja Rozman Peterka</v>
          </cell>
          <cell r="D21781" t="str">
            <v>Tanja</v>
          </cell>
          <cell r="E21781" t="str">
            <v>Rozman Peterka</v>
          </cell>
        </row>
        <row r="21782">
          <cell r="A21782">
            <v>24896</v>
          </cell>
          <cell r="B21782" t="str">
            <v>24896</v>
          </cell>
          <cell r="C21782" t="str">
            <v>Irena Vujanovič</v>
          </cell>
          <cell r="D21782" t="str">
            <v>Irena</v>
          </cell>
          <cell r="E21782" t="str">
            <v>Vujanovič</v>
          </cell>
        </row>
        <row r="21783">
          <cell r="A21783">
            <v>24897</v>
          </cell>
          <cell r="B21783" t="str">
            <v>24897</v>
          </cell>
          <cell r="C21783" t="str">
            <v>Matjaž Kljun</v>
          </cell>
          <cell r="D21783" t="str">
            <v>Matjaž</v>
          </cell>
          <cell r="E21783" t="str">
            <v>Kljun</v>
          </cell>
        </row>
        <row r="21784">
          <cell r="A21784">
            <v>24898</v>
          </cell>
          <cell r="B21784" t="str">
            <v>24898</v>
          </cell>
          <cell r="C21784" t="str">
            <v>Petra Igličar</v>
          </cell>
          <cell r="D21784" t="str">
            <v>Petra</v>
          </cell>
          <cell r="E21784" t="str">
            <v>Igličar</v>
          </cell>
        </row>
        <row r="21785">
          <cell r="A21785">
            <v>24900</v>
          </cell>
          <cell r="B21785" t="str">
            <v>24900</v>
          </cell>
          <cell r="C21785" t="str">
            <v>Roman Radež</v>
          </cell>
          <cell r="D21785" t="str">
            <v>Roman</v>
          </cell>
          <cell r="E21785" t="str">
            <v>Radež</v>
          </cell>
        </row>
        <row r="21786">
          <cell r="A21786">
            <v>24901</v>
          </cell>
          <cell r="B21786" t="str">
            <v>24901</v>
          </cell>
          <cell r="C21786" t="str">
            <v>Andrej Škibin</v>
          </cell>
          <cell r="D21786" t="str">
            <v>Andrej</v>
          </cell>
          <cell r="E21786" t="str">
            <v>Škibin</v>
          </cell>
        </row>
        <row r="21787">
          <cell r="A21787">
            <v>24902</v>
          </cell>
          <cell r="B21787" t="str">
            <v>24902</v>
          </cell>
          <cell r="C21787" t="str">
            <v>Helena Bras Kernel</v>
          </cell>
          <cell r="D21787" t="str">
            <v>Helena</v>
          </cell>
          <cell r="E21787" t="str">
            <v>Bras Kernel</v>
          </cell>
        </row>
        <row r="21788">
          <cell r="A21788">
            <v>24903</v>
          </cell>
          <cell r="B21788" t="str">
            <v>24903</v>
          </cell>
          <cell r="C21788" t="str">
            <v>Robert Šoster</v>
          </cell>
          <cell r="D21788" t="str">
            <v>Robert</v>
          </cell>
          <cell r="E21788" t="str">
            <v>Šoster</v>
          </cell>
        </row>
        <row r="21789">
          <cell r="A21789">
            <v>24904</v>
          </cell>
          <cell r="B21789" t="str">
            <v>24904</v>
          </cell>
          <cell r="C21789" t="str">
            <v>Simon Špacapan</v>
          </cell>
          <cell r="D21789" t="str">
            <v>Simon</v>
          </cell>
          <cell r="E21789" t="str">
            <v>Špacapan</v>
          </cell>
        </row>
        <row r="21790">
          <cell r="A21790">
            <v>24905</v>
          </cell>
          <cell r="B21790" t="str">
            <v>24905</v>
          </cell>
          <cell r="C21790" t="str">
            <v>Danijel Vukovič</v>
          </cell>
          <cell r="D21790" t="str">
            <v>Danijel</v>
          </cell>
          <cell r="E21790" t="str">
            <v>Vukovič</v>
          </cell>
        </row>
        <row r="21791">
          <cell r="A21791">
            <v>24906</v>
          </cell>
          <cell r="B21791" t="str">
            <v>24906</v>
          </cell>
          <cell r="C21791" t="str">
            <v>Gašper Šušteršič</v>
          </cell>
          <cell r="D21791" t="str">
            <v>Gašper</v>
          </cell>
          <cell r="E21791" t="str">
            <v>Šušteršič</v>
          </cell>
        </row>
        <row r="21792">
          <cell r="A21792">
            <v>24907</v>
          </cell>
          <cell r="B21792" t="str">
            <v>24907</v>
          </cell>
          <cell r="C21792" t="str">
            <v>Simona Ravnik</v>
          </cell>
          <cell r="D21792" t="str">
            <v>Simona</v>
          </cell>
          <cell r="E21792" t="str">
            <v>Ravnik</v>
          </cell>
        </row>
        <row r="21793">
          <cell r="A21793">
            <v>24908</v>
          </cell>
          <cell r="B21793" t="str">
            <v>24908</v>
          </cell>
          <cell r="C21793" t="str">
            <v>Matjaž Sever</v>
          </cell>
          <cell r="D21793" t="str">
            <v>Matjaž</v>
          </cell>
          <cell r="E21793" t="str">
            <v>Sever</v>
          </cell>
        </row>
        <row r="21794">
          <cell r="A21794">
            <v>24909</v>
          </cell>
          <cell r="B21794" t="str">
            <v>24909</v>
          </cell>
          <cell r="C21794" t="str">
            <v>Rebeka Fijan</v>
          </cell>
          <cell r="D21794" t="str">
            <v>Rebeka</v>
          </cell>
          <cell r="E21794" t="str">
            <v>Fijan</v>
          </cell>
        </row>
        <row r="21795">
          <cell r="A21795">
            <v>24910</v>
          </cell>
          <cell r="B21795" t="str">
            <v>24910</v>
          </cell>
          <cell r="C21795" t="str">
            <v>Ksenija Rustja</v>
          </cell>
          <cell r="D21795" t="str">
            <v>Ksenija</v>
          </cell>
          <cell r="E21795" t="str">
            <v>Rustja</v>
          </cell>
        </row>
        <row r="21796">
          <cell r="A21796">
            <v>24911</v>
          </cell>
          <cell r="B21796" t="str">
            <v>24911</v>
          </cell>
          <cell r="C21796" t="str">
            <v>Ljubica Kordeš</v>
          </cell>
          <cell r="D21796" t="str">
            <v>Ljubica</v>
          </cell>
          <cell r="E21796" t="str">
            <v>Kordeš</v>
          </cell>
        </row>
        <row r="21797">
          <cell r="A21797">
            <v>24912</v>
          </cell>
          <cell r="B21797" t="str">
            <v>24912</v>
          </cell>
          <cell r="C21797" t="str">
            <v>Aida Kamišalić Latifić</v>
          </cell>
          <cell r="D21797" t="str">
            <v>Aida</v>
          </cell>
          <cell r="E21797" t="str">
            <v>Kamišalić Latifić</v>
          </cell>
        </row>
        <row r="21798">
          <cell r="A21798">
            <v>24913</v>
          </cell>
          <cell r="B21798" t="str">
            <v>24913</v>
          </cell>
          <cell r="C21798" t="str">
            <v>Petra Tekavec</v>
          </cell>
          <cell r="D21798" t="str">
            <v>Petra</v>
          </cell>
          <cell r="E21798" t="str">
            <v>Tekavec</v>
          </cell>
        </row>
        <row r="21799">
          <cell r="A21799">
            <v>24914</v>
          </cell>
          <cell r="B21799" t="str">
            <v>24914</v>
          </cell>
          <cell r="C21799" t="str">
            <v>Carmen Hladnik Prosenc</v>
          </cell>
          <cell r="D21799" t="str">
            <v>Carmen</v>
          </cell>
          <cell r="E21799" t="str">
            <v>Hladnik Prosenc</v>
          </cell>
        </row>
        <row r="21800">
          <cell r="A21800">
            <v>24915</v>
          </cell>
          <cell r="B21800" t="str">
            <v>24915</v>
          </cell>
          <cell r="C21800" t="str">
            <v>Bruno Cacovich</v>
          </cell>
          <cell r="D21800" t="str">
            <v>Bruno</v>
          </cell>
          <cell r="E21800" t="str">
            <v>Cacovich</v>
          </cell>
        </row>
        <row r="21801">
          <cell r="A21801">
            <v>24916</v>
          </cell>
          <cell r="B21801" t="str">
            <v>24916</v>
          </cell>
          <cell r="C21801" t="str">
            <v>Franci Novak</v>
          </cell>
          <cell r="D21801" t="str">
            <v>Franci</v>
          </cell>
          <cell r="E21801" t="str">
            <v>Novak</v>
          </cell>
        </row>
        <row r="21802">
          <cell r="A21802">
            <v>24917</v>
          </cell>
          <cell r="B21802" t="str">
            <v>24917</v>
          </cell>
          <cell r="C21802" t="str">
            <v>Lidija Levičnik</v>
          </cell>
          <cell r="D21802" t="str">
            <v>Lidija</v>
          </cell>
          <cell r="E21802" t="str">
            <v>Levičnik</v>
          </cell>
        </row>
        <row r="21803">
          <cell r="A21803">
            <v>24918</v>
          </cell>
          <cell r="B21803" t="str">
            <v>24918</v>
          </cell>
          <cell r="C21803" t="str">
            <v>Andraž Krebs</v>
          </cell>
          <cell r="D21803" t="str">
            <v>Andraž</v>
          </cell>
          <cell r="E21803" t="str">
            <v>Krebs</v>
          </cell>
        </row>
        <row r="21804">
          <cell r="A21804">
            <v>24919</v>
          </cell>
          <cell r="B21804" t="str">
            <v>24919</v>
          </cell>
          <cell r="C21804" t="str">
            <v>Vlasta Zimic-Pretnar</v>
          </cell>
          <cell r="D21804" t="str">
            <v>Vlasta</v>
          </cell>
          <cell r="E21804" t="str">
            <v>Zimic-Pretnar</v>
          </cell>
        </row>
        <row r="21805">
          <cell r="A21805">
            <v>24920</v>
          </cell>
          <cell r="B21805" t="str">
            <v>24920</v>
          </cell>
          <cell r="C21805" t="str">
            <v>Tanja Žigon</v>
          </cell>
          <cell r="D21805" t="str">
            <v>Tanja</v>
          </cell>
          <cell r="E21805" t="str">
            <v>Žigon</v>
          </cell>
        </row>
        <row r="21806">
          <cell r="A21806">
            <v>24921</v>
          </cell>
          <cell r="B21806" t="str">
            <v>24921</v>
          </cell>
          <cell r="C21806" t="str">
            <v>Damijan Seničar</v>
          </cell>
          <cell r="D21806" t="str">
            <v>Damijan</v>
          </cell>
          <cell r="E21806" t="str">
            <v>Seničar</v>
          </cell>
        </row>
        <row r="21807">
          <cell r="A21807">
            <v>24923</v>
          </cell>
          <cell r="B21807" t="str">
            <v>24923</v>
          </cell>
          <cell r="C21807" t="str">
            <v>Roberto Renato Stopar</v>
          </cell>
          <cell r="D21807" t="str">
            <v>Roberto Renato</v>
          </cell>
          <cell r="E21807" t="str">
            <v>Stopar</v>
          </cell>
        </row>
        <row r="21808">
          <cell r="A21808">
            <v>24924</v>
          </cell>
          <cell r="B21808" t="str">
            <v>24924</v>
          </cell>
          <cell r="C21808" t="str">
            <v>Denis Kabaklić</v>
          </cell>
          <cell r="D21808" t="str">
            <v>Denis</v>
          </cell>
          <cell r="E21808" t="str">
            <v>Kabaklić</v>
          </cell>
        </row>
        <row r="21809">
          <cell r="A21809">
            <v>24925</v>
          </cell>
          <cell r="B21809" t="str">
            <v>24925</v>
          </cell>
          <cell r="C21809" t="str">
            <v>Vanja Smilović</v>
          </cell>
          <cell r="D21809" t="str">
            <v>Vanja</v>
          </cell>
          <cell r="E21809" t="str">
            <v>Smilović</v>
          </cell>
        </row>
        <row r="21810">
          <cell r="A21810">
            <v>24926</v>
          </cell>
          <cell r="B21810" t="str">
            <v>24926</v>
          </cell>
          <cell r="C21810" t="str">
            <v>Stanka Kek</v>
          </cell>
          <cell r="D21810" t="str">
            <v>Stanka</v>
          </cell>
          <cell r="E21810" t="str">
            <v>Kek</v>
          </cell>
        </row>
        <row r="21811">
          <cell r="A21811">
            <v>24927</v>
          </cell>
          <cell r="B21811" t="str">
            <v>24927</v>
          </cell>
          <cell r="C21811" t="str">
            <v>Miran Brvar</v>
          </cell>
          <cell r="D21811" t="str">
            <v>Miran</v>
          </cell>
          <cell r="E21811" t="str">
            <v>Brvar</v>
          </cell>
        </row>
        <row r="21812">
          <cell r="A21812">
            <v>24928</v>
          </cell>
          <cell r="B21812" t="str">
            <v>24928</v>
          </cell>
          <cell r="C21812" t="str">
            <v>Marko Obrovnik</v>
          </cell>
          <cell r="D21812" t="str">
            <v>Marko</v>
          </cell>
          <cell r="E21812" t="str">
            <v>Obrovnik</v>
          </cell>
        </row>
        <row r="21813">
          <cell r="A21813">
            <v>24929</v>
          </cell>
          <cell r="B21813" t="str">
            <v>24929</v>
          </cell>
          <cell r="C21813" t="str">
            <v>Mateja Močnik Ivec</v>
          </cell>
          <cell r="D21813" t="str">
            <v>Mateja</v>
          </cell>
          <cell r="E21813" t="str">
            <v>Močnik Ivec</v>
          </cell>
        </row>
        <row r="21814">
          <cell r="A21814">
            <v>24930</v>
          </cell>
          <cell r="B21814" t="str">
            <v>24930</v>
          </cell>
          <cell r="C21814" t="str">
            <v>Boštjan Žvanut</v>
          </cell>
          <cell r="D21814" t="str">
            <v>Boštjan</v>
          </cell>
          <cell r="E21814" t="str">
            <v>Žvanut</v>
          </cell>
        </row>
        <row r="21815">
          <cell r="A21815">
            <v>24931</v>
          </cell>
          <cell r="B21815" t="str">
            <v>24931</v>
          </cell>
          <cell r="C21815" t="str">
            <v>Erik Zidar</v>
          </cell>
          <cell r="D21815" t="str">
            <v>Erik</v>
          </cell>
          <cell r="E21815" t="str">
            <v>Zidar</v>
          </cell>
        </row>
        <row r="21816">
          <cell r="A21816">
            <v>24932</v>
          </cell>
          <cell r="B21816" t="str">
            <v>24932</v>
          </cell>
          <cell r="C21816" t="str">
            <v>Darja Mihelčič</v>
          </cell>
          <cell r="D21816" t="str">
            <v>Darja</v>
          </cell>
          <cell r="E21816" t="str">
            <v>Mihelčič</v>
          </cell>
        </row>
        <row r="21817">
          <cell r="A21817">
            <v>24933</v>
          </cell>
          <cell r="B21817" t="str">
            <v>24933</v>
          </cell>
          <cell r="C21817" t="str">
            <v>Tina Roškar</v>
          </cell>
          <cell r="D21817" t="str">
            <v>Tina</v>
          </cell>
          <cell r="E21817" t="str">
            <v>Roškar</v>
          </cell>
        </row>
        <row r="21818">
          <cell r="A21818">
            <v>24934</v>
          </cell>
          <cell r="B21818" t="str">
            <v>24934</v>
          </cell>
          <cell r="C21818" t="str">
            <v>Andrej Banko</v>
          </cell>
          <cell r="D21818" t="str">
            <v>Andrej</v>
          </cell>
          <cell r="E21818" t="str">
            <v>Banko</v>
          </cell>
        </row>
        <row r="21819">
          <cell r="A21819">
            <v>24935</v>
          </cell>
          <cell r="B21819" t="str">
            <v>24935</v>
          </cell>
          <cell r="C21819" t="str">
            <v>Peter Nose</v>
          </cell>
          <cell r="D21819" t="str">
            <v>Peter</v>
          </cell>
          <cell r="E21819" t="str">
            <v>Nose</v>
          </cell>
        </row>
        <row r="21820">
          <cell r="A21820">
            <v>24936</v>
          </cell>
          <cell r="B21820" t="str">
            <v>24936</v>
          </cell>
          <cell r="C21820" t="str">
            <v>Ivan Sambol</v>
          </cell>
          <cell r="D21820" t="str">
            <v>Ivan</v>
          </cell>
          <cell r="E21820" t="str">
            <v>Sambol</v>
          </cell>
        </row>
        <row r="21821">
          <cell r="A21821">
            <v>24937</v>
          </cell>
          <cell r="B21821" t="str">
            <v>24937</v>
          </cell>
          <cell r="C21821" t="str">
            <v>Alenka Žunič Kosi</v>
          </cell>
          <cell r="D21821" t="str">
            <v>Alenka</v>
          </cell>
          <cell r="E21821" t="str">
            <v>Žunič Kosi</v>
          </cell>
        </row>
        <row r="21822">
          <cell r="A21822">
            <v>24938</v>
          </cell>
          <cell r="B21822" t="str">
            <v>24938</v>
          </cell>
          <cell r="C21822" t="str">
            <v>Tina Virant Celestina</v>
          </cell>
          <cell r="D21822" t="str">
            <v>Tina</v>
          </cell>
          <cell r="E21822" t="str">
            <v>Virant Celestina</v>
          </cell>
        </row>
        <row r="21823">
          <cell r="A21823">
            <v>24939</v>
          </cell>
          <cell r="B21823" t="str">
            <v>24939</v>
          </cell>
          <cell r="C21823" t="str">
            <v>Helena Kular</v>
          </cell>
          <cell r="D21823" t="str">
            <v>Helena</v>
          </cell>
          <cell r="E21823" t="str">
            <v>Kular</v>
          </cell>
        </row>
        <row r="21824">
          <cell r="A21824">
            <v>24940</v>
          </cell>
          <cell r="B21824" t="str">
            <v>24940</v>
          </cell>
          <cell r="C21824" t="str">
            <v>Janez Krže</v>
          </cell>
          <cell r="D21824" t="str">
            <v>Janez</v>
          </cell>
          <cell r="E21824" t="str">
            <v>Krže</v>
          </cell>
        </row>
        <row r="21825">
          <cell r="A21825">
            <v>24941</v>
          </cell>
          <cell r="B21825" t="str">
            <v>24941</v>
          </cell>
          <cell r="C21825" t="str">
            <v>Tadeja Jeriha</v>
          </cell>
          <cell r="D21825" t="str">
            <v>Tadeja</v>
          </cell>
          <cell r="E21825" t="str">
            <v>Jeriha</v>
          </cell>
        </row>
        <row r="21826">
          <cell r="A21826">
            <v>24942</v>
          </cell>
          <cell r="B21826" t="str">
            <v>24942</v>
          </cell>
          <cell r="C21826" t="str">
            <v>Davor Grgorič</v>
          </cell>
          <cell r="D21826" t="str">
            <v>Davor</v>
          </cell>
          <cell r="E21826" t="str">
            <v>Grgorič</v>
          </cell>
        </row>
        <row r="21827">
          <cell r="A21827">
            <v>24943</v>
          </cell>
          <cell r="B21827" t="str">
            <v>24943</v>
          </cell>
          <cell r="C21827" t="str">
            <v>Tatjana Žagar</v>
          </cell>
          <cell r="D21827" t="str">
            <v>Tatjana</v>
          </cell>
          <cell r="E21827" t="str">
            <v>Žagar</v>
          </cell>
        </row>
        <row r="21828">
          <cell r="A21828">
            <v>24944</v>
          </cell>
          <cell r="B21828" t="str">
            <v>24944</v>
          </cell>
          <cell r="C21828" t="str">
            <v>Jože Vesel</v>
          </cell>
          <cell r="D21828" t="str">
            <v>Jože</v>
          </cell>
          <cell r="E21828" t="str">
            <v>Vesel</v>
          </cell>
        </row>
        <row r="21829">
          <cell r="A21829">
            <v>24945</v>
          </cell>
          <cell r="B21829" t="str">
            <v>24945</v>
          </cell>
          <cell r="C21829" t="str">
            <v>Rudi Volf</v>
          </cell>
          <cell r="D21829" t="str">
            <v>Rudi</v>
          </cell>
          <cell r="E21829" t="str">
            <v>Volf</v>
          </cell>
        </row>
        <row r="21830">
          <cell r="A21830">
            <v>24946</v>
          </cell>
          <cell r="B21830" t="str">
            <v>24946</v>
          </cell>
          <cell r="C21830" t="str">
            <v>Damijan Rugole</v>
          </cell>
          <cell r="D21830" t="str">
            <v>Damijan</v>
          </cell>
          <cell r="E21830" t="str">
            <v>Rugole</v>
          </cell>
        </row>
        <row r="21831">
          <cell r="A21831">
            <v>24947</v>
          </cell>
          <cell r="B21831" t="str">
            <v>24947</v>
          </cell>
          <cell r="C21831" t="str">
            <v>Karin Lah</v>
          </cell>
          <cell r="D21831" t="str">
            <v>Karin</v>
          </cell>
          <cell r="E21831" t="str">
            <v>Lah</v>
          </cell>
        </row>
        <row r="21832">
          <cell r="A21832">
            <v>24948</v>
          </cell>
          <cell r="B21832" t="str">
            <v>24948</v>
          </cell>
          <cell r="C21832" t="str">
            <v>Jurij Virant</v>
          </cell>
          <cell r="D21832" t="str">
            <v>Jurij</v>
          </cell>
          <cell r="E21832" t="str">
            <v>Virant</v>
          </cell>
        </row>
        <row r="21833">
          <cell r="A21833">
            <v>24949</v>
          </cell>
          <cell r="B21833" t="str">
            <v>24949</v>
          </cell>
          <cell r="C21833" t="str">
            <v>Janez Farčnik</v>
          </cell>
          <cell r="D21833" t="str">
            <v>Janez</v>
          </cell>
          <cell r="E21833" t="str">
            <v>Farčnik</v>
          </cell>
        </row>
        <row r="21834">
          <cell r="A21834">
            <v>24950</v>
          </cell>
          <cell r="B21834" t="str">
            <v>24950</v>
          </cell>
          <cell r="C21834" t="str">
            <v>Vladimir Ruparčič</v>
          </cell>
          <cell r="D21834" t="str">
            <v>Vladimir</v>
          </cell>
          <cell r="E21834" t="str">
            <v>Ruparčič</v>
          </cell>
        </row>
        <row r="21835">
          <cell r="A21835">
            <v>24951</v>
          </cell>
          <cell r="B21835" t="str">
            <v>24951</v>
          </cell>
          <cell r="C21835" t="str">
            <v>Peter Kovač</v>
          </cell>
          <cell r="D21835" t="str">
            <v>Peter</v>
          </cell>
          <cell r="E21835" t="str">
            <v>Kovač</v>
          </cell>
        </row>
        <row r="21836">
          <cell r="A21836">
            <v>24952</v>
          </cell>
          <cell r="B21836" t="str">
            <v>24952</v>
          </cell>
          <cell r="C21836" t="str">
            <v>Bojan Srebot</v>
          </cell>
          <cell r="D21836" t="str">
            <v>Bojan</v>
          </cell>
          <cell r="E21836" t="str">
            <v>Srebot</v>
          </cell>
        </row>
        <row r="21837">
          <cell r="A21837">
            <v>24953</v>
          </cell>
          <cell r="B21837" t="str">
            <v>24953</v>
          </cell>
          <cell r="C21837" t="str">
            <v>Primož Jereb</v>
          </cell>
          <cell r="D21837" t="str">
            <v>Primož</v>
          </cell>
          <cell r="E21837" t="str">
            <v>Jereb</v>
          </cell>
        </row>
        <row r="21838">
          <cell r="A21838">
            <v>24955</v>
          </cell>
          <cell r="B21838" t="str">
            <v>24955</v>
          </cell>
          <cell r="C21838" t="str">
            <v>Igor Puhar</v>
          </cell>
          <cell r="D21838" t="str">
            <v>Igor</v>
          </cell>
          <cell r="E21838" t="str">
            <v>Puhar</v>
          </cell>
        </row>
        <row r="21839">
          <cell r="A21839">
            <v>24956</v>
          </cell>
          <cell r="B21839" t="str">
            <v>24956</v>
          </cell>
          <cell r="C21839" t="str">
            <v>Levko Poljšak</v>
          </cell>
          <cell r="D21839" t="str">
            <v>Levko</v>
          </cell>
          <cell r="E21839" t="str">
            <v>Poljšak</v>
          </cell>
        </row>
        <row r="21840">
          <cell r="A21840">
            <v>24957</v>
          </cell>
          <cell r="B21840" t="str">
            <v>24957</v>
          </cell>
          <cell r="C21840" t="str">
            <v>Giordano Mršnik</v>
          </cell>
          <cell r="D21840" t="str">
            <v>Giordano</v>
          </cell>
          <cell r="E21840" t="str">
            <v>Mršnik</v>
          </cell>
        </row>
        <row r="21841">
          <cell r="A21841">
            <v>24958</v>
          </cell>
          <cell r="B21841" t="str">
            <v>24958</v>
          </cell>
          <cell r="C21841" t="str">
            <v>Mavricij Krbavčič</v>
          </cell>
          <cell r="D21841" t="str">
            <v>Mavricij</v>
          </cell>
          <cell r="E21841" t="str">
            <v>Krbavčič</v>
          </cell>
        </row>
        <row r="21842">
          <cell r="A21842">
            <v>24959</v>
          </cell>
          <cell r="B21842" t="str">
            <v>24959</v>
          </cell>
          <cell r="C21842" t="str">
            <v>Aljoša Mohorčič</v>
          </cell>
          <cell r="D21842" t="str">
            <v>Aljoša</v>
          </cell>
          <cell r="E21842" t="str">
            <v>Mohorčič</v>
          </cell>
        </row>
        <row r="21843">
          <cell r="A21843">
            <v>24961</v>
          </cell>
          <cell r="B21843" t="str">
            <v>24961</v>
          </cell>
          <cell r="C21843" t="str">
            <v>Boštjan Guštin</v>
          </cell>
          <cell r="D21843" t="str">
            <v>Boštjan</v>
          </cell>
          <cell r="E21843" t="str">
            <v>Guštin</v>
          </cell>
        </row>
        <row r="21844">
          <cell r="A21844">
            <v>24962</v>
          </cell>
          <cell r="B21844" t="str">
            <v>24962</v>
          </cell>
          <cell r="C21844" t="str">
            <v>Uroš Primožič</v>
          </cell>
          <cell r="D21844" t="str">
            <v>Uroš</v>
          </cell>
          <cell r="E21844" t="str">
            <v>Primožič</v>
          </cell>
        </row>
        <row r="21845">
          <cell r="A21845">
            <v>24963</v>
          </cell>
          <cell r="B21845" t="str">
            <v>24963</v>
          </cell>
          <cell r="C21845" t="str">
            <v>Toni Lovko</v>
          </cell>
          <cell r="D21845" t="str">
            <v>Toni</v>
          </cell>
          <cell r="E21845" t="str">
            <v>Lovko</v>
          </cell>
        </row>
        <row r="21846">
          <cell r="A21846">
            <v>24964</v>
          </cell>
          <cell r="B21846" t="str">
            <v>24964</v>
          </cell>
          <cell r="C21846" t="str">
            <v>Petar Lautar</v>
          </cell>
          <cell r="D21846" t="str">
            <v>Petar</v>
          </cell>
          <cell r="E21846" t="str">
            <v>Lautar</v>
          </cell>
        </row>
        <row r="21847">
          <cell r="A21847">
            <v>24965</v>
          </cell>
          <cell r="B21847" t="str">
            <v>24965</v>
          </cell>
          <cell r="C21847" t="str">
            <v>Marica Mikuljan</v>
          </cell>
          <cell r="D21847" t="str">
            <v>Marica</v>
          </cell>
          <cell r="E21847" t="str">
            <v>Mikuljan</v>
          </cell>
        </row>
        <row r="21848">
          <cell r="A21848">
            <v>24966</v>
          </cell>
          <cell r="B21848" t="str">
            <v>24966</v>
          </cell>
          <cell r="C21848" t="str">
            <v>Peter Mele</v>
          </cell>
          <cell r="D21848" t="str">
            <v>Peter</v>
          </cell>
          <cell r="E21848" t="str">
            <v>Mele</v>
          </cell>
        </row>
        <row r="21849">
          <cell r="A21849">
            <v>24967</v>
          </cell>
          <cell r="B21849" t="str">
            <v>24967</v>
          </cell>
          <cell r="C21849" t="str">
            <v>Andrej Širca</v>
          </cell>
          <cell r="D21849" t="str">
            <v>Andrej</v>
          </cell>
          <cell r="E21849" t="str">
            <v>Širca</v>
          </cell>
        </row>
        <row r="21850">
          <cell r="A21850">
            <v>24968</v>
          </cell>
          <cell r="B21850" t="str">
            <v>24968</v>
          </cell>
          <cell r="C21850" t="str">
            <v>Tadeja Gornik</v>
          </cell>
          <cell r="D21850" t="str">
            <v>Tadeja</v>
          </cell>
          <cell r="E21850" t="str">
            <v>Gornik</v>
          </cell>
        </row>
        <row r="21851">
          <cell r="A21851">
            <v>24969</v>
          </cell>
          <cell r="B21851" t="str">
            <v>24969</v>
          </cell>
          <cell r="C21851" t="str">
            <v>Silva Roncelli Vaupot</v>
          </cell>
          <cell r="D21851" t="str">
            <v>Silva</v>
          </cell>
          <cell r="E21851" t="str">
            <v>Roncelli Vaupot</v>
          </cell>
        </row>
        <row r="21852">
          <cell r="A21852">
            <v>24970</v>
          </cell>
          <cell r="B21852" t="str">
            <v>24970</v>
          </cell>
          <cell r="C21852" t="str">
            <v>Polonca Peček</v>
          </cell>
          <cell r="D21852" t="str">
            <v>Polonca</v>
          </cell>
          <cell r="E21852" t="str">
            <v>Peček</v>
          </cell>
        </row>
        <row r="21853">
          <cell r="A21853">
            <v>24971</v>
          </cell>
          <cell r="B21853" t="str">
            <v>24971</v>
          </cell>
          <cell r="C21853" t="str">
            <v>Mateja Brejc</v>
          </cell>
          <cell r="D21853" t="str">
            <v>Mateja</v>
          </cell>
          <cell r="E21853" t="str">
            <v>Brejc</v>
          </cell>
        </row>
        <row r="21854">
          <cell r="A21854">
            <v>24972</v>
          </cell>
          <cell r="B21854" t="str">
            <v>24972</v>
          </cell>
          <cell r="C21854" t="str">
            <v>Silvester Marinšek</v>
          </cell>
          <cell r="D21854" t="str">
            <v>Silvester</v>
          </cell>
          <cell r="E21854" t="str">
            <v>Marinšek</v>
          </cell>
        </row>
        <row r="21855">
          <cell r="A21855">
            <v>24973</v>
          </cell>
          <cell r="B21855" t="str">
            <v>24973</v>
          </cell>
          <cell r="C21855" t="str">
            <v>Maša Maroševič</v>
          </cell>
          <cell r="D21855" t="str">
            <v>Maša</v>
          </cell>
          <cell r="E21855" t="str">
            <v>Maroševič</v>
          </cell>
        </row>
        <row r="21856">
          <cell r="A21856">
            <v>24974</v>
          </cell>
          <cell r="B21856" t="str">
            <v>24974</v>
          </cell>
          <cell r="C21856" t="str">
            <v>Tadej Žaucer</v>
          </cell>
          <cell r="D21856" t="str">
            <v>Tadej</v>
          </cell>
          <cell r="E21856" t="str">
            <v>Žaucer</v>
          </cell>
        </row>
        <row r="21857">
          <cell r="A21857">
            <v>24975</v>
          </cell>
          <cell r="B21857" t="str">
            <v>24975</v>
          </cell>
          <cell r="C21857" t="str">
            <v>Damjan Makuc</v>
          </cell>
          <cell r="D21857" t="str">
            <v>Damjan</v>
          </cell>
          <cell r="E21857" t="str">
            <v>Makuc</v>
          </cell>
        </row>
        <row r="21858">
          <cell r="A21858">
            <v>24976</v>
          </cell>
          <cell r="B21858" t="str">
            <v>24976</v>
          </cell>
          <cell r="C21858" t="str">
            <v>Milena Zorko</v>
          </cell>
          <cell r="D21858" t="str">
            <v>Milena</v>
          </cell>
          <cell r="E21858" t="str">
            <v>Zorko</v>
          </cell>
        </row>
        <row r="21859">
          <cell r="A21859">
            <v>24977</v>
          </cell>
          <cell r="B21859" t="str">
            <v>24977</v>
          </cell>
          <cell r="C21859" t="str">
            <v>Tomaž Seliškar</v>
          </cell>
          <cell r="D21859" t="str">
            <v>Tomaž</v>
          </cell>
          <cell r="E21859" t="str">
            <v>Seliškar</v>
          </cell>
        </row>
        <row r="21860">
          <cell r="A21860">
            <v>24978</v>
          </cell>
          <cell r="B21860" t="str">
            <v>24978</v>
          </cell>
          <cell r="C21860" t="str">
            <v>Jolanda Persolja</v>
          </cell>
          <cell r="D21860" t="str">
            <v>Jolanda</v>
          </cell>
          <cell r="E21860" t="str">
            <v>Persolja</v>
          </cell>
        </row>
        <row r="21861">
          <cell r="A21861">
            <v>24979</v>
          </cell>
          <cell r="B21861" t="str">
            <v>24979</v>
          </cell>
          <cell r="C21861" t="str">
            <v>Danijela Brložnik</v>
          </cell>
          <cell r="D21861" t="str">
            <v>Danijela</v>
          </cell>
          <cell r="E21861" t="str">
            <v>Brložnik</v>
          </cell>
        </row>
        <row r="21862">
          <cell r="A21862">
            <v>24980</v>
          </cell>
          <cell r="B21862" t="str">
            <v>24980</v>
          </cell>
          <cell r="C21862" t="str">
            <v>Anton Hribar</v>
          </cell>
          <cell r="D21862" t="str">
            <v>Anton</v>
          </cell>
          <cell r="E21862" t="str">
            <v>Hribar</v>
          </cell>
        </row>
        <row r="21863">
          <cell r="A21863">
            <v>24981</v>
          </cell>
          <cell r="B21863" t="str">
            <v>24981</v>
          </cell>
          <cell r="C21863" t="str">
            <v>Iztok Eržen</v>
          </cell>
          <cell r="D21863" t="str">
            <v>Iztok</v>
          </cell>
          <cell r="E21863" t="str">
            <v>Eržen</v>
          </cell>
        </row>
        <row r="21864">
          <cell r="A21864">
            <v>24982</v>
          </cell>
          <cell r="B21864" t="str">
            <v>24982</v>
          </cell>
          <cell r="C21864" t="str">
            <v>Benjamin Podmiljšak</v>
          </cell>
          <cell r="D21864" t="str">
            <v>Benjamin</v>
          </cell>
          <cell r="E21864" t="str">
            <v>Podmiljšak</v>
          </cell>
        </row>
        <row r="21865">
          <cell r="A21865">
            <v>24983</v>
          </cell>
          <cell r="B21865" t="str">
            <v>24983</v>
          </cell>
          <cell r="C21865" t="str">
            <v>Damjan Jurjavčič</v>
          </cell>
          <cell r="D21865" t="str">
            <v>Damjan</v>
          </cell>
          <cell r="E21865" t="str">
            <v>Jurjavčič</v>
          </cell>
        </row>
        <row r="21866">
          <cell r="A21866">
            <v>24984</v>
          </cell>
          <cell r="B21866" t="str">
            <v>24984</v>
          </cell>
          <cell r="C21866" t="str">
            <v>Valentin Koblar</v>
          </cell>
          <cell r="D21866" t="str">
            <v>Valentin</v>
          </cell>
          <cell r="E21866" t="str">
            <v>Koblar</v>
          </cell>
        </row>
        <row r="21867">
          <cell r="A21867">
            <v>24985</v>
          </cell>
          <cell r="B21867" t="str">
            <v>24985</v>
          </cell>
          <cell r="C21867" t="str">
            <v>Štefka Krivec Krašovec</v>
          </cell>
          <cell r="D21867" t="str">
            <v>Štefka</v>
          </cell>
          <cell r="E21867" t="str">
            <v>Krivec Krašovec</v>
          </cell>
        </row>
        <row r="21868">
          <cell r="A21868">
            <v>24986</v>
          </cell>
          <cell r="B21868" t="str">
            <v>24986</v>
          </cell>
          <cell r="C21868" t="str">
            <v>Gregor Kutin</v>
          </cell>
          <cell r="D21868" t="str">
            <v>Gregor</v>
          </cell>
          <cell r="E21868" t="str">
            <v>Kutin</v>
          </cell>
        </row>
        <row r="21869">
          <cell r="A21869">
            <v>24987</v>
          </cell>
          <cell r="B21869" t="str">
            <v>24987</v>
          </cell>
          <cell r="C21869" t="str">
            <v>Božidar Pekarović</v>
          </cell>
          <cell r="D21869" t="str">
            <v>Božidar</v>
          </cell>
          <cell r="E21869" t="str">
            <v>Pekarović</v>
          </cell>
        </row>
        <row r="21870">
          <cell r="A21870">
            <v>24988</v>
          </cell>
          <cell r="B21870" t="str">
            <v>24988</v>
          </cell>
          <cell r="C21870" t="str">
            <v>Rado Miklavčič</v>
          </cell>
          <cell r="D21870" t="str">
            <v>Rado</v>
          </cell>
          <cell r="E21870" t="str">
            <v>Miklavčič</v>
          </cell>
        </row>
        <row r="21871">
          <cell r="A21871">
            <v>24989</v>
          </cell>
          <cell r="B21871" t="str">
            <v>24989</v>
          </cell>
          <cell r="C21871" t="str">
            <v>Dejan Novakovič</v>
          </cell>
          <cell r="D21871" t="str">
            <v>Dejan</v>
          </cell>
          <cell r="E21871" t="str">
            <v>Novakovič</v>
          </cell>
        </row>
        <row r="21872">
          <cell r="A21872">
            <v>24990</v>
          </cell>
          <cell r="B21872" t="str">
            <v>24990</v>
          </cell>
          <cell r="C21872" t="str">
            <v>Sašo Ferjančič</v>
          </cell>
          <cell r="D21872" t="str">
            <v>Sašo</v>
          </cell>
          <cell r="E21872" t="str">
            <v>Ferjančič</v>
          </cell>
        </row>
        <row r="21873">
          <cell r="A21873">
            <v>24991</v>
          </cell>
          <cell r="B21873" t="str">
            <v>24991</v>
          </cell>
          <cell r="C21873" t="str">
            <v>Gašper Jezeršek</v>
          </cell>
          <cell r="D21873" t="str">
            <v>Gašper</v>
          </cell>
          <cell r="E21873" t="str">
            <v>Jezeršek</v>
          </cell>
        </row>
        <row r="21874">
          <cell r="A21874">
            <v>24992</v>
          </cell>
          <cell r="B21874" t="str">
            <v>24992</v>
          </cell>
          <cell r="C21874" t="str">
            <v>Tomaž Zver</v>
          </cell>
          <cell r="D21874" t="str">
            <v>Tomaž</v>
          </cell>
          <cell r="E21874" t="str">
            <v>Zver</v>
          </cell>
        </row>
        <row r="21875">
          <cell r="A21875">
            <v>24993</v>
          </cell>
          <cell r="B21875" t="str">
            <v>24993</v>
          </cell>
          <cell r="C21875" t="str">
            <v>Benjamin Čokan</v>
          </cell>
          <cell r="D21875" t="str">
            <v>Benjamin</v>
          </cell>
          <cell r="E21875" t="str">
            <v>Čokan</v>
          </cell>
        </row>
        <row r="21876">
          <cell r="A21876">
            <v>24994</v>
          </cell>
          <cell r="B21876" t="str">
            <v>24994</v>
          </cell>
          <cell r="C21876" t="str">
            <v>Bernardka Jurič</v>
          </cell>
          <cell r="D21876" t="str">
            <v>Bernardka</v>
          </cell>
          <cell r="E21876" t="str">
            <v>Jurič</v>
          </cell>
        </row>
        <row r="21877">
          <cell r="A21877">
            <v>24995</v>
          </cell>
          <cell r="B21877" t="str">
            <v>24995</v>
          </cell>
          <cell r="C21877" t="str">
            <v>Filip Tunjić</v>
          </cell>
          <cell r="D21877" t="str">
            <v>Filip</v>
          </cell>
          <cell r="E21877" t="str">
            <v>Tunjić</v>
          </cell>
        </row>
        <row r="21878">
          <cell r="A21878">
            <v>24996</v>
          </cell>
          <cell r="B21878" t="str">
            <v>24996</v>
          </cell>
          <cell r="C21878" t="str">
            <v>Barbara Baloh</v>
          </cell>
          <cell r="D21878" t="str">
            <v>Barbara</v>
          </cell>
          <cell r="E21878" t="str">
            <v>Baloh</v>
          </cell>
        </row>
        <row r="21879">
          <cell r="A21879">
            <v>24997</v>
          </cell>
          <cell r="B21879" t="str">
            <v>24997</v>
          </cell>
          <cell r="C21879" t="str">
            <v>Klavdija Kutnar</v>
          </cell>
          <cell r="D21879" t="str">
            <v>Klavdija</v>
          </cell>
          <cell r="E21879" t="str">
            <v>Kutnar</v>
          </cell>
        </row>
        <row r="21880">
          <cell r="A21880">
            <v>24998</v>
          </cell>
          <cell r="B21880" t="str">
            <v>24998</v>
          </cell>
          <cell r="C21880" t="str">
            <v>Darjo Felda</v>
          </cell>
          <cell r="D21880" t="str">
            <v>Darjo</v>
          </cell>
          <cell r="E21880" t="str">
            <v>Felda</v>
          </cell>
        </row>
        <row r="21881">
          <cell r="A21881">
            <v>24999</v>
          </cell>
          <cell r="B21881" t="str">
            <v>24999</v>
          </cell>
          <cell r="C21881" t="str">
            <v>Boštjan Frelih</v>
          </cell>
          <cell r="D21881" t="str">
            <v>Boštjan</v>
          </cell>
          <cell r="E21881" t="str">
            <v>Frelih</v>
          </cell>
        </row>
        <row r="21882">
          <cell r="A21882">
            <v>25000</v>
          </cell>
          <cell r="B21882" t="str">
            <v>25000</v>
          </cell>
          <cell r="C21882" t="str">
            <v>Igor Seljak</v>
          </cell>
          <cell r="D21882" t="str">
            <v>Igor</v>
          </cell>
          <cell r="E21882" t="str">
            <v>Seljak</v>
          </cell>
        </row>
        <row r="21883">
          <cell r="A21883">
            <v>25001</v>
          </cell>
          <cell r="B21883" t="str">
            <v>25001</v>
          </cell>
          <cell r="C21883" t="str">
            <v>Gorazd Lah</v>
          </cell>
          <cell r="D21883" t="str">
            <v>Gorazd</v>
          </cell>
          <cell r="E21883" t="str">
            <v>Lah</v>
          </cell>
        </row>
        <row r="21884">
          <cell r="A21884">
            <v>25002</v>
          </cell>
          <cell r="B21884" t="str">
            <v>25002</v>
          </cell>
          <cell r="C21884" t="str">
            <v>Simona Prosen</v>
          </cell>
          <cell r="D21884" t="str">
            <v>Simona</v>
          </cell>
          <cell r="E21884" t="str">
            <v>Prosen</v>
          </cell>
        </row>
        <row r="21885">
          <cell r="A21885">
            <v>25003</v>
          </cell>
          <cell r="B21885" t="str">
            <v>25003</v>
          </cell>
          <cell r="C21885" t="str">
            <v>Goran Serafimović</v>
          </cell>
          <cell r="D21885" t="str">
            <v>Goran</v>
          </cell>
          <cell r="E21885" t="str">
            <v>Serafimović</v>
          </cell>
        </row>
        <row r="21886">
          <cell r="A21886">
            <v>25004</v>
          </cell>
          <cell r="B21886" t="str">
            <v>25004</v>
          </cell>
          <cell r="C21886" t="str">
            <v>Ciril Svetik</v>
          </cell>
          <cell r="D21886" t="str">
            <v>Ciril</v>
          </cell>
          <cell r="E21886" t="str">
            <v>Svetik</v>
          </cell>
        </row>
        <row r="21887">
          <cell r="A21887">
            <v>25005</v>
          </cell>
          <cell r="B21887" t="str">
            <v>25005</v>
          </cell>
          <cell r="C21887" t="str">
            <v>Matej Vidmar</v>
          </cell>
          <cell r="D21887" t="str">
            <v>Matej</v>
          </cell>
          <cell r="E21887" t="str">
            <v>Vidmar</v>
          </cell>
        </row>
        <row r="21888">
          <cell r="A21888">
            <v>25006</v>
          </cell>
          <cell r="B21888" t="str">
            <v>25006</v>
          </cell>
          <cell r="C21888" t="str">
            <v>Sonja Starc</v>
          </cell>
          <cell r="D21888" t="str">
            <v>Sonja</v>
          </cell>
          <cell r="E21888" t="str">
            <v>Starc</v>
          </cell>
        </row>
        <row r="21889">
          <cell r="A21889">
            <v>25007</v>
          </cell>
          <cell r="B21889" t="str">
            <v>25007</v>
          </cell>
          <cell r="C21889" t="str">
            <v>Tadeja Volmut</v>
          </cell>
          <cell r="D21889" t="str">
            <v>Tadeja</v>
          </cell>
          <cell r="E21889" t="str">
            <v>Volmut</v>
          </cell>
        </row>
        <row r="21890">
          <cell r="A21890">
            <v>25008</v>
          </cell>
          <cell r="B21890" t="str">
            <v>25008</v>
          </cell>
          <cell r="C21890" t="str">
            <v>Marko Zebec Koren</v>
          </cell>
          <cell r="D21890" t="str">
            <v>Marko</v>
          </cell>
          <cell r="E21890" t="str">
            <v>Zebec Koren</v>
          </cell>
        </row>
        <row r="21891">
          <cell r="A21891">
            <v>25009</v>
          </cell>
          <cell r="B21891" t="str">
            <v>25009</v>
          </cell>
          <cell r="C21891" t="str">
            <v>Nadja Penko Seidl</v>
          </cell>
          <cell r="D21891" t="str">
            <v>Nadja</v>
          </cell>
          <cell r="E21891" t="str">
            <v>Penko Seidl</v>
          </cell>
        </row>
        <row r="21892">
          <cell r="A21892">
            <v>25010</v>
          </cell>
          <cell r="B21892" t="str">
            <v>25010</v>
          </cell>
          <cell r="C21892" t="str">
            <v>Tomaž Podboj</v>
          </cell>
          <cell r="D21892" t="str">
            <v>Tomaž</v>
          </cell>
          <cell r="E21892" t="str">
            <v>Podboj</v>
          </cell>
        </row>
        <row r="21893">
          <cell r="A21893">
            <v>25011</v>
          </cell>
          <cell r="B21893" t="str">
            <v>25011</v>
          </cell>
          <cell r="C21893" t="str">
            <v>Marko Krainer</v>
          </cell>
          <cell r="D21893" t="str">
            <v>Marko</v>
          </cell>
          <cell r="E21893" t="str">
            <v>Krainer</v>
          </cell>
        </row>
        <row r="21894">
          <cell r="A21894">
            <v>25012</v>
          </cell>
          <cell r="B21894" t="str">
            <v>25012</v>
          </cell>
          <cell r="C21894" t="str">
            <v>Ben Moljk</v>
          </cell>
          <cell r="D21894" t="str">
            <v>Ben</v>
          </cell>
          <cell r="E21894" t="str">
            <v>Moljk</v>
          </cell>
        </row>
        <row r="21895">
          <cell r="A21895">
            <v>25013</v>
          </cell>
          <cell r="B21895" t="str">
            <v>25013</v>
          </cell>
          <cell r="C21895" t="str">
            <v>Matej Bedrač</v>
          </cell>
          <cell r="D21895" t="str">
            <v>Matej</v>
          </cell>
          <cell r="E21895" t="str">
            <v>Bedrač</v>
          </cell>
        </row>
        <row r="21896">
          <cell r="A21896">
            <v>25014</v>
          </cell>
          <cell r="B21896" t="str">
            <v>25014</v>
          </cell>
          <cell r="C21896" t="str">
            <v>Matej Zajc</v>
          </cell>
          <cell r="D21896" t="str">
            <v>Matej</v>
          </cell>
          <cell r="E21896" t="str">
            <v>Zajc</v>
          </cell>
        </row>
        <row r="21897">
          <cell r="A21897">
            <v>25015</v>
          </cell>
          <cell r="B21897" t="str">
            <v>25015</v>
          </cell>
          <cell r="C21897" t="str">
            <v>Radovan Gnezda</v>
          </cell>
          <cell r="D21897" t="str">
            <v>Radovan</v>
          </cell>
          <cell r="E21897" t="str">
            <v>Gnezda</v>
          </cell>
        </row>
        <row r="21898">
          <cell r="A21898">
            <v>25016</v>
          </cell>
          <cell r="B21898" t="str">
            <v>25016</v>
          </cell>
          <cell r="C21898" t="str">
            <v>Andrej Kavčič</v>
          </cell>
          <cell r="D21898" t="str">
            <v>Andrej</v>
          </cell>
          <cell r="E21898" t="str">
            <v>Kavčič</v>
          </cell>
        </row>
        <row r="21899">
          <cell r="A21899">
            <v>25017</v>
          </cell>
          <cell r="B21899" t="str">
            <v>25017</v>
          </cell>
          <cell r="C21899" t="str">
            <v>Marko Likar</v>
          </cell>
          <cell r="D21899" t="str">
            <v>Marko</v>
          </cell>
          <cell r="E21899" t="str">
            <v>Likar</v>
          </cell>
        </row>
        <row r="21900">
          <cell r="A21900">
            <v>25018</v>
          </cell>
          <cell r="B21900" t="str">
            <v>25018</v>
          </cell>
          <cell r="C21900" t="str">
            <v>Janez Gostiša</v>
          </cell>
          <cell r="D21900" t="str">
            <v>Janez</v>
          </cell>
          <cell r="E21900" t="str">
            <v>Gostiša</v>
          </cell>
        </row>
        <row r="21901">
          <cell r="A21901">
            <v>25019</v>
          </cell>
          <cell r="B21901" t="str">
            <v>25019</v>
          </cell>
          <cell r="C21901" t="str">
            <v>Boris Jezeršek</v>
          </cell>
          <cell r="D21901" t="str">
            <v>Boris</v>
          </cell>
          <cell r="E21901" t="str">
            <v>Jezeršek</v>
          </cell>
        </row>
        <row r="21902">
          <cell r="A21902">
            <v>25020</v>
          </cell>
          <cell r="B21902" t="str">
            <v>25020</v>
          </cell>
          <cell r="C21902" t="str">
            <v>Robert Kos</v>
          </cell>
          <cell r="D21902" t="str">
            <v>Robert</v>
          </cell>
          <cell r="E21902" t="str">
            <v>Kos</v>
          </cell>
        </row>
        <row r="21903">
          <cell r="A21903">
            <v>25021</v>
          </cell>
          <cell r="B21903" t="str">
            <v>25021</v>
          </cell>
          <cell r="C21903" t="str">
            <v>Dejan Velikanje</v>
          </cell>
          <cell r="D21903" t="str">
            <v>Dejan</v>
          </cell>
          <cell r="E21903" t="str">
            <v>Velikanje</v>
          </cell>
        </row>
        <row r="21904">
          <cell r="A21904">
            <v>25022</v>
          </cell>
          <cell r="B21904" t="str">
            <v>25022</v>
          </cell>
          <cell r="C21904" t="str">
            <v>Igor Mohorič</v>
          </cell>
          <cell r="D21904" t="str">
            <v>Igor</v>
          </cell>
          <cell r="E21904" t="str">
            <v>Mohorič</v>
          </cell>
        </row>
        <row r="21905">
          <cell r="A21905">
            <v>25023</v>
          </cell>
          <cell r="B21905" t="str">
            <v>25023</v>
          </cell>
          <cell r="C21905" t="str">
            <v>Matjaž Mazaj</v>
          </cell>
          <cell r="D21905" t="str">
            <v>Matjaž</v>
          </cell>
          <cell r="E21905" t="str">
            <v>Mazaj</v>
          </cell>
        </row>
        <row r="21906">
          <cell r="A21906">
            <v>25024</v>
          </cell>
          <cell r="B21906" t="str">
            <v>25024</v>
          </cell>
          <cell r="C21906" t="str">
            <v>Saša Cecowski</v>
          </cell>
          <cell r="D21906" t="str">
            <v>Saša</v>
          </cell>
          <cell r="E21906" t="str">
            <v>Cecowski</v>
          </cell>
        </row>
        <row r="21907">
          <cell r="A21907">
            <v>25025</v>
          </cell>
          <cell r="B21907" t="str">
            <v>25025</v>
          </cell>
          <cell r="C21907" t="str">
            <v>Maksimiljan Brus</v>
          </cell>
          <cell r="D21907" t="str">
            <v>Maksimiljan</v>
          </cell>
          <cell r="E21907" t="str">
            <v>Brus</v>
          </cell>
        </row>
        <row r="21908">
          <cell r="A21908">
            <v>25026</v>
          </cell>
          <cell r="B21908" t="str">
            <v>25026</v>
          </cell>
          <cell r="C21908" t="str">
            <v>Simona Šiftar</v>
          </cell>
          <cell r="D21908" t="str">
            <v>Simona</v>
          </cell>
          <cell r="E21908" t="str">
            <v>Šiftar</v>
          </cell>
        </row>
        <row r="21909">
          <cell r="A21909">
            <v>25027</v>
          </cell>
          <cell r="B21909" t="str">
            <v>25027</v>
          </cell>
          <cell r="C21909" t="str">
            <v>Damijana Urankar</v>
          </cell>
          <cell r="D21909" t="str">
            <v>Damijana</v>
          </cell>
          <cell r="E21909" t="str">
            <v>Urankar</v>
          </cell>
        </row>
        <row r="21910">
          <cell r="A21910">
            <v>25028</v>
          </cell>
          <cell r="B21910" t="str">
            <v>25028</v>
          </cell>
          <cell r="C21910" t="str">
            <v>Janez Markeš</v>
          </cell>
          <cell r="D21910" t="str">
            <v>Janez</v>
          </cell>
          <cell r="E21910" t="str">
            <v>Markeš</v>
          </cell>
        </row>
        <row r="21911">
          <cell r="A21911">
            <v>25029</v>
          </cell>
          <cell r="B21911" t="str">
            <v>25029</v>
          </cell>
          <cell r="C21911" t="str">
            <v>Irena Lazar</v>
          </cell>
          <cell r="D21911" t="str">
            <v>Irena</v>
          </cell>
          <cell r="E21911" t="str">
            <v>Lazar</v>
          </cell>
        </row>
        <row r="21912">
          <cell r="A21912">
            <v>25030</v>
          </cell>
          <cell r="B21912" t="str">
            <v>25030</v>
          </cell>
          <cell r="C21912" t="str">
            <v>Simon Kerma</v>
          </cell>
          <cell r="D21912" t="str">
            <v>Simon</v>
          </cell>
          <cell r="E21912" t="str">
            <v>Kerma</v>
          </cell>
        </row>
        <row r="21913">
          <cell r="A21913">
            <v>25031</v>
          </cell>
          <cell r="B21913" t="str">
            <v>25031</v>
          </cell>
          <cell r="C21913" t="str">
            <v>Attila Šarvari</v>
          </cell>
          <cell r="D21913" t="str">
            <v>Attila</v>
          </cell>
          <cell r="E21913" t="str">
            <v>Šarvari</v>
          </cell>
        </row>
        <row r="21914">
          <cell r="A21914">
            <v>25032</v>
          </cell>
          <cell r="B21914" t="str">
            <v>25032</v>
          </cell>
          <cell r="C21914" t="str">
            <v>Marijana Klobučar</v>
          </cell>
          <cell r="D21914" t="str">
            <v>Marijana</v>
          </cell>
          <cell r="E21914" t="str">
            <v>Klobučar</v>
          </cell>
        </row>
        <row r="21915">
          <cell r="A21915">
            <v>25033</v>
          </cell>
          <cell r="B21915" t="str">
            <v>25033</v>
          </cell>
          <cell r="C21915" t="str">
            <v>Marko Tekavc</v>
          </cell>
          <cell r="D21915" t="str">
            <v>Marko</v>
          </cell>
          <cell r="E21915" t="str">
            <v>Tekavc</v>
          </cell>
        </row>
        <row r="21916">
          <cell r="A21916">
            <v>25034</v>
          </cell>
          <cell r="B21916" t="str">
            <v>25034</v>
          </cell>
          <cell r="C21916" t="str">
            <v>Jure Cedilnik</v>
          </cell>
          <cell r="D21916" t="str">
            <v>Jure</v>
          </cell>
          <cell r="E21916" t="str">
            <v>Cedilnik</v>
          </cell>
        </row>
        <row r="21917">
          <cell r="A21917">
            <v>25035</v>
          </cell>
          <cell r="B21917" t="str">
            <v>25035</v>
          </cell>
          <cell r="C21917" t="str">
            <v>Nataša Mršol</v>
          </cell>
          <cell r="D21917" t="str">
            <v>Nataša</v>
          </cell>
          <cell r="E21917" t="str">
            <v>Mršol</v>
          </cell>
        </row>
        <row r="21918">
          <cell r="A21918">
            <v>25036</v>
          </cell>
          <cell r="B21918" t="str">
            <v>25036</v>
          </cell>
          <cell r="C21918" t="str">
            <v>Darko Špiranec</v>
          </cell>
          <cell r="D21918" t="str">
            <v>Darko</v>
          </cell>
          <cell r="E21918" t="str">
            <v>Špiranec</v>
          </cell>
        </row>
        <row r="21919">
          <cell r="A21919">
            <v>25037</v>
          </cell>
          <cell r="B21919" t="str">
            <v>25037</v>
          </cell>
          <cell r="C21919" t="str">
            <v>Sabina Brcar</v>
          </cell>
          <cell r="D21919" t="str">
            <v>Sabina</v>
          </cell>
          <cell r="E21919" t="str">
            <v>Brcar</v>
          </cell>
        </row>
        <row r="21920">
          <cell r="A21920">
            <v>25038</v>
          </cell>
          <cell r="B21920" t="str">
            <v>25038</v>
          </cell>
          <cell r="C21920" t="str">
            <v>Boris Fošnarič</v>
          </cell>
          <cell r="D21920" t="str">
            <v>Boris</v>
          </cell>
          <cell r="E21920" t="str">
            <v>Fošnarič</v>
          </cell>
        </row>
        <row r="21921">
          <cell r="A21921">
            <v>25039</v>
          </cell>
          <cell r="B21921" t="str">
            <v>25039</v>
          </cell>
          <cell r="C21921" t="str">
            <v>Saša Dobričič</v>
          </cell>
          <cell r="D21921" t="str">
            <v>Saša</v>
          </cell>
          <cell r="E21921" t="str">
            <v>Dobričič</v>
          </cell>
        </row>
        <row r="21922">
          <cell r="A21922">
            <v>25040</v>
          </cell>
          <cell r="B21922" t="str">
            <v>25040</v>
          </cell>
          <cell r="C21922" t="str">
            <v>Peter Pehani</v>
          </cell>
          <cell r="D21922" t="str">
            <v>Peter</v>
          </cell>
          <cell r="E21922" t="str">
            <v>Pehani</v>
          </cell>
        </row>
        <row r="21923">
          <cell r="A21923">
            <v>25041</v>
          </cell>
          <cell r="B21923" t="str">
            <v>25041</v>
          </cell>
          <cell r="C21923" t="str">
            <v>Aleš Štempihar</v>
          </cell>
          <cell r="D21923" t="str">
            <v>Aleš</v>
          </cell>
          <cell r="E21923" t="str">
            <v>Štempihar</v>
          </cell>
        </row>
        <row r="21924">
          <cell r="A21924">
            <v>25042</v>
          </cell>
          <cell r="B21924" t="str">
            <v>25042</v>
          </cell>
          <cell r="C21924" t="str">
            <v>Maja Sunčič</v>
          </cell>
          <cell r="D21924" t="str">
            <v>Maja</v>
          </cell>
          <cell r="E21924" t="str">
            <v>Sunčič</v>
          </cell>
        </row>
        <row r="21925">
          <cell r="A21925">
            <v>25043</v>
          </cell>
          <cell r="B21925" t="str">
            <v>25043</v>
          </cell>
          <cell r="C21925" t="str">
            <v>Irena Rupnik Ravnihar</v>
          </cell>
          <cell r="D21925" t="str">
            <v>Irena</v>
          </cell>
          <cell r="E21925" t="str">
            <v>Rupnik Ravnihar</v>
          </cell>
        </row>
        <row r="21926">
          <cell r="A21926">
            <v>25044</v>
          </cell>
          <cell r="B21926" t="str">
            <v>25044</v>
          </cell>
          <cell r="C21926" t="str">
            <v>Darja Dovečar</v>
          </cell>
          <cell r="D21926" t="str">
            <v>Darja</v>
          </cell>
          <cell r="E21926" t="str">
            <v>Dovečar</v>
          </cell>
        </row>
        <row r="21927">
          <cell r="A21927">
            <v>25045</v>
          </cell>
          <cell r="B21927" t="str">
            <v>25045</v>
          </cell>
          <cell r="C21927" t="str">
            <v>Igor Bizjak</v>
          </cell>
          <cell r="D21927" t="str">
            <v>Igor</v>
          </cell>
          <cell r="E21927" t="str">
            <v>Bizjak</v>
          </cell>
        </row>
        <row r="21928">
          <cell r="A21928">
            <v>25046</v>
          </cell>
          <cell r="B21928" t="str">
            <v>25046</v>
          </cell>
          <cell r="C21928" t="str">
            <v>Franc Vindišar</v>
          </cell>
          <cell r="D21928" t="str">
            <v>Franc</v>
          </cell>
          <cell r="E21928" t="str">
            <v>Vindišar</v>
          </cell>
        </row>
        <row r="21929">
          <cell r="A21929">
            <v>25047</v>
          </cell>
          <cell r="B21929" t="str">
            <v>25047</v>
          </cell>
          <cell r="C21929" t="str">
            <v>Ernest Novak</v>
          </cell>
          <cell r="D21929" t="str">
            <v>Ernest</v>
          </cell>
          <cell r="E21929" t="str">
            <v>Novak</v>
          </cell>
        </row>
        <row r="21930">
          <cell r="A21930">
            <v>25048</v>
          </cell>
          <cell r="B21930" t="str">
            <v>25048</v>
          </cell>
          <cell r="C21930" t="str">
            <v>Igor Weigl</v>
          </cell>
          <cell r="D21930" t="str">
            <v>Igor</v>
          </cell>
          <cell r="E21930" t="str">
            <v>Weigl</v>
          </cell>
        </row>
        <row r="21931">
          <cell r="A21931">
            <v>25049</v>
          </cell>
          <cell r="B21931" t="str">
            <v>25049</v>
          </cell>
          <cell r="C21931" t="str">
            <v>Dean Mozetič</v>
          </cell>
          <cell r="D21931" t="str">
            <v>Dean</v>
          </cell>
          <cell r="E21931" t="str">
            <v>Mozetič</v>
          </cell>
        </row>
        <row r="21932">
          <cell r="A21932">
            <v>25050</v>
          </cell>
          <cell r="B21932" t="str">
            <v>25050</v>
          </cell>
          <cell r="C21932" t="str">
            <v>Borut Kodrič</v>
          </cell>
          <cell r="D21932" t="str">
            <v>Borut</v>
          </cell>
          <cell r="E21932" t="str">
            <v>Kodrič</v>
          </cell>
        </row>
        <row r="21933">
          <cell r="A21933">
            <v>25051</v>
          </cell>
          <cell r="B21933" t="str">
            <v>25051</v>
          </cell>
          <cell r="C21933" t="str">
            <v>Miha Peternel</v>
          </cell>
          <cell r="D21933" t="str">
            <v>Miha</v>
          </cell>
          <cell r="E21933" t="str">
            <v>Peternel</v>
          </cell>
        </row>
        <row r="21934">
          <cell r="A21934">
            <v>25052</v>
          </cell>
          <cell r="B21934" t="str">
            <v>25052</v>
          </cell>
          <cell r="C21934" t="str">
            <v>Aleš Klemenc</v>
          </cell>
          <cell r="D21934" t="str">
            <v>Aleš</v>
          </cell>
          <cell r="E21934" t="str">
            <v>Klemenc</v>
          </cell>
        </row>
        <row r="21935">
          <cell r="A21935">
            <v>25053</v>
          </cell>
          <cell r="B21935" t="str">
            <v>25053</v>
          </cell>
          <cell r="C21935" t="str">
            <v>Matija Rebolj</v>
          </cell>
          <cell r="D21935" t="str">
            <v>Matija</v>
          </cell>
          <cell r="E21935" t="str">
            <v>Rebolj</v>
          </cell>
        </row>
        <row r="21936">
          <cell r="A21936">
            <v>25054</v>
          </cell>
          <cell r="B21936" t="str">
            <v>25054</v>
          </cell>
          <cell r="C21936" t="str">
            <v>Helena Trdan</v>
          </cell>
          <cell r="D21936" t="str">
            <v>Helena</v>
          </cell>
          <cell r="E21936" t="str">
            <v>Trdan</v>
          </cell>
        </row>
        <row r="21937">
          <cell r="A21937">
            <v>25055</v>
          </cell>
          <cell r="B21937" t="str">
            <v>25055</v>
          </cell>
          <cell r="C21937" t="str">
            <v>Klemen Pibernik</v>
          </cell>
          <cell r="D21937" t="str">
            <v>Klemen</v>
          </cell>
          <cell r="E21937" t="str">
            <v>Pibernik</v>
          </cell>
        </row>
        <row r="21938">
          <cell r="A21938">
            <v>25056</v>
          </cell>
          <cell r="B21938" t="str">
            <v>25056</v>
          </cell>
          <cell r="C21938" t="str">
            <v>Matjaž Verlič</v>
          </cell>
          <cell r="D21938" t="str">
            <v>Matjaž</v>
          </cell>
          <cell r="E21938" t="str">
            <v>Verlič</v>
          </cell>
        </row>
        <row r="21939">
          <cell r="A21939">
            <v>25057</v>
          </cell>
          <cell r="B21939" t="str">
            <v>25057</v>
          </cell>
          <cell r="C21939" t="str">
            <v>Igor Zupan</v>
          </cell>
          <cell r="D21939" t="str">
            <v>Igor</v>
          </cell>
          <cell r="E21939" t="str">
            <v>Zupan</v>
          </cell>
        </row>
        <row r="21940">
          <cell r="A21940">
            <v>25058</v>
          </cell>
          <cell r="B21940" t="str">
            <v>25058</v>
          </cell>
          <cell r="C21940" t="str">
            <v>Doriana Krivičič-Lipolt</v>
          </cell>
          <cell r="D21940" t="str">
            <v>Doriana</v>
          </cell>
          <cell r="E21940" t="str">
            <v>Krivičič-Lipolt</v>
          </cell>
        </row>
        <row r="21941">
          <cell r="A21941">
            <v>25059</v>
          </cell>
          <cell r="B21941" t="str">
            <v>25059</v>
          </cell>
          <cell r="C21941" t="str">
            <v>Mitja Božič</v>
          </cell>
          <cell r="D21941" t="str">
            <v>Mitja</v>
          </cell>
          <cell r="E21941" t="str">
            <v>Božič</v>
          </cell>
        </row>
        <row r="21942">
          <cell r="A21942">
            <v>25060</v>
          </cell>
          <cell r="B21942" t="str">
            <v>25060</v>
          </cell>
          <cell r="C21942" t="str">
            <v>Aleš Cantarutti</v>
          </cell>
          <cell r="D21942" t="str">
            <v>Aleš</v>
          </cell>
          <cell r="E21942" t="str">
            <v>Cantarutti</v>
          </cell>
        </row>
        <row r="21943">
          <cell r="A21943">
            <v>25061</v>
          </cell>
          <cell r="B21943" t="str">
            <v>25061</v>
          </cell>
          <cell r="C21943" t="str">
            <v>Matej Sotlar</v>
          </cell>
          <cell r="D21943" t="str">
            <v>Matej</v>
          </cell>
          <cell r="E21943" t="str">
            <v>Sotlar</v>
          </cell>
        </row>
        <row r="21944">
          <cell r="A21944">
            <v>25062</v>
          </cell>
          <cell r="B21944" t="str">
            <v>25062</v>
          </cell>
          <cell r="C21944" t="str">
            <v>Andrej Kokošar</v>
          </cell>
          <cell r="D21944" t="str">
            <v>Andrej</v>
          </cell>
          <cell r="E21944" t="str">
            <v>Kokošar</v>
          </cell>
        </row>
        <row r="21945">
          <cell r="A21945">
            <v>25063</v>
          </cell>
          <cell r="B21945" t="str">
            <v>25063</v>
          </cell>
          <cell r="C21945" t="str">
            <v>Tadej Slavec</v>
          </cell>
          <cell r="D21945" t="str">
            <v>Tadej</v>
          </cell>
          <cell r="E21945" t="str">
            <v>Slavec</v>
          </cell>
        </row>
        <row r="21946">
          <cell r="A21946">
            <v>25064</v>
          </cell>
          <cell r="B21946" t="str">
            <v>25064</v>
          </cell>
          <cell r="C21946" t="str">
            <v>Simon Pirjevec</v>
          </cell>
          <cell r="D21946" t="str">
            <v>Simon</v>
          </cell>
          <cell r="E21946" t="str">
            <v>Pirjevec</v>
          </cell>
        </row>
        <row r="21947">
          <cell r="A21947">
            <v>25065</v>
          </cell>
          <cell r="B21947" t="str">
            <v>25065</v>
          </cell>
          <cell r="C21947" t="str">
            <v>Valter Urbančič</v>
          </cell>
          <cell r="D21947" t="str">
            <v>Valter</v>
          </cell>
          <cell r="E21947" t="str">
            <v>Urbančič</v>
          </cell>
        </row>
        <row r="21948">
          <cell r="A21948">
            <v>25066</v>
          </cell>
          <cell r="B21948" t="str">
            <v>25066</v>
          </cell>
          <cell r="C21948" t="str">
            <v>Lili Križaj</v>
          </cell>
          <cell r="D21948" t="str">
            <v>Lili</v>
          </cell>
          <cell r="E21948" t="str">
            <v>Križaj</v>
          </cell>
        </row>
        <row r="21949">
          <cell r="A21949">
            <v>25067</v>
          </cell>
          <cell r="B21949" t="str">
            <v>25067</v>
          </cell>
          <cell r="C21949" t="str">
            <v>Jože Tomšič</v>
          </cell>
          <cell r="D21949" t="str">
            <v>Jože</v>
          </cell>
          <cell r="E21949" t="str">
            <v>Tomšič</v>
          </cell>
        </row>
        <row r="21950">
          <cell r="A21950">
            <v>25068</v>
          </cell>
          <cell r="B21950" t="str">
            <v>25068</v>
          </cell>
          <cell r="C21950" t="str">
            <v>Aleksander Urbiha</v>
          </cell>
          <cell r="D21950" t="str">
            <v>Aleksander</v>
          </cell>
          <cell r="E21950" t="str">
            <v>Urbiha</v>
          </cell>
        </row>
        <row r="21951">
          <cell r="A21951">
            <v>25069</v>
          </cell>
          <cell r="B21951" t="str">
            <v>25069</v>
          </cell>
          <cell r="C21951" t="str">
            <v>Renata Česnik</v>
          </cell>
          <cell r="D21951" t="str">
            <v>Renata</v>
          </cell>
          <cell r="E21951" t="str">
            <v>Česnik</v>
          </cell>
        </row>
        <row r="21952">
          <cell r="A21952">
            <v>25070</v>
          </cell>
          <cell r="B21952" t="str">
            <v>25070</v>
          </cell>
          <cell r="C21952" t="str">
            <v>Miroslav Štavar</v>
          </cell>
          <cell r="D21952" t="str">
            <v>Miroslav</v>
          </cell>
          <cell r="E21952" t="str">
            <v>Štavar</v>
          </cell>
        </row>
        <row r="21953">
          <cell r="A21953">
            <v>25071</v>
          </cell>
          <cell r="B21953" t="str">
            <v>25071</v>
          </cell>
          <cell r="C21953" t="str">
            <v>Branko Maver</v>
          </cell>
          <cell r="D21953" t="str">
            <v>Branko</v>
          </cell>
          <cell r="E21953" t="str">
            <v>Maver</v>
          </cell>
        </row>
        <row r="21954">
          <cell r="A21954">
            <v>25072</v>
          </cell>
          <cell r="B21954" t="str">
            <v>25072</v>
          </cell>
          <cell r="C21954" t="str">
            <v>Viktor Drobnič</v>
          </cell>
          <cell r="D21954" t="str">
            <v>Viktor</v>
          </cell>
          <cell r="E21954" t="str">
            <v>Drobnič</v>
          </cell>
        </row>
        <row r="21955">
          <cell r="A21955">
            <v>25073</v>
          </cell>
          <cell r="B21955" t="str">
            <v>25073</v>
          </cell>
          <cell r="C21955" t="str">
            <v>Janez Zupan</v>
          </cell>
          <cell r="D21955" t="str">
            <v>Janez</v>
          </cell>
          <cell r="E21955" t="str">
            <v>Zupan</v>
          </cell>
        </row>
        <row r="21956">
          <cell r="A21956">
            <v>25074</v>
          </cell>
          <cell r="B21956" t="str">
            <v>25074</v>
          </cell>
          <cell r="C21956" t="str">
            <v>Milan Novak</v>
          </cell>
          <cell r="D21956" t="str">
            <v>Milan</v>
          </cell>
          <cell r="E21956" t="str">
            <v>Novak</v>
          </cell>
        </row>
        <row r="21957">
          <cell r="A21957">
            <v>25075</v>
          </cell>
          <cell r="B21957" t="str">
            <v>25075</v>
          </cell>
          <cell r="C21957" t="str">
            <v>Janez Briški</v>
          </cell>
          <cell r="D21957" t="str">
            <v>Janez</v>
          </cell>
          <cell r="E21957" t="str">
            <v>Briški</v>
          </cell>
        </row>
        <row r="21958">
          <cell r="A21958">
            <v>25076</v>
          </cell>
          <cell r="B21958" t="str">
            <v>25076</v>
          </cell>
          <cell r="C21958" t="str">
            <v>Anka Leben</v>
          </cell>
          <cell r="D21958" t="str">
            <v>Anka</v>
          </cell>
          <cell r="E21958" t="str">
            <v>Leben</v>
          </cell>
        </row>
        <row r="21959">
          <cell r="A21959">
            <v>25077</v>
          </cell>
          <cell r="B21959" t="str">
            <v>25077</v>
          </cell>
          <cell r="C21959" t="str">
            <v>Milorad Draganić</v>
          </cell>
          <cell r="D21959" t="str">
            <v>Milorad</v>
          </cell>
          <cell r="E21959" t="str">
            <v>Draganić</v>
          </cell>
        </row>
        <row r="21960">
          <cell r="A21960">
            <v>25078</v>
          </cell>
          <cell r="B21960" t="str">
            <v>25078</v>
          </cell>
          <cell r="C21960" t="str">
            <v>Matjaž Jakopin</v>
          </cell>
          <cell r="D21960" t="str">
            <v>Matjaž</v>
          </cell>
          <cell r="E21960" t="str">
            <v>Jakopin</v>
          </cell>
        </row>
        <row r="21961">
          <cell r="A21961">
            <v>25079</v>
          </cell>
          <cell r="B21961" t="str">
            <v>25079</v>
          </cell>
          <cell r="C21961" t="str">
            <v>Vladimir Sedej</v>
          </cell>
          <cell r="D21961" t="str">
            <v>Vladimir</v>
          </cell>
          <cell r="E21961" t="str">
            <v>Sedej</v>
          </cell>
        </row>
        <row r="21962">
          <cell r="A21962">
            <v>25080</v>
          </cell>
          <cell r="B21962" t="str">
            <v>25080</v>
          </cell>
          <cell r="C21962" t="str">
            <v>Tomaž Parfant</v>
          </cell>
          <cell r="D21962" t="str">
            <v>Tomaž</v>
          </cell>
          <cell r="E21962" t="str">
            <v>Parfant</v>
          </cell>
        </row>
        <row r="21963">
          <cell r="A21963">
            <v>25081</v>
          </cell>
          <cell r="B21963" t="str">
            <v>25081</v>
          </cell>
          <cell r="C21963" t="str">
            <v>Roman Marolin</v>
          </cell>
          <cell r="D21963" t="str">
            <v>Roman</v>
          </cell>
          <cell r="E21963" t="str">
            <v>Marolin</v>
          </cell>
        </row>
        <row r="21964">
          <cell r="A21964">
            <v>25082</v>
          </cell>
          <cell r="B21964" t="str">
            <v>25082</v>
          </cell>
          <cell r="C21964" t="str">
            <v>Pavel Planinc</v>
          </cell>
          <cell r="D21964" t="str">
            <v>Pavel</v>
          </cell>
          <cell r="E21964" t="str">
            <v>Planinc</v>
          </cell>
        </row>
        <row r="21965">
          <cell r="A21965">
            <v>25083</v>
          </cell>
          <cell r="B21965" t="str">
            <v>25083</v>
          </cell>
          <cell r="C21965" t="str">
            <v>Uroš Ocvirk</v>
          </cell>
          <cell r="D21965" t="str">
            <v>Uroš</v>
          </cell>
          <cell r="E21965" t="str">
            <v>Ocvirk</v>
          </cell>
        </row>
        <row r="21966">
          <cell r="A21966">
            <v>25084</v>
          </cell>
          <cell r="B21966" t="str">
            <v>25084</v>
          </cell>
          <cell r="C21966" t="str">
            <v>Janez Turinek</v>
          </cell>
          <cell r="D21966" t="str">
            <v>Janez</v>
          </cell>
          <cell r="E21966" t="str">
            <v>Turinek</v>
          </cell>
        </row>
        <row r="21967">
          <cell r="A21967">
            <v>25085</v>
          </cell>
          <cell r="B21967" t="str">
            <v>25085</v>
          </cell>
          <cell r="C21967" t="str">
            <v>Franc Pončuh</v>
          </cell>
          <cell r="D21967" t="str">
            <v>Franc</v>
          </cell>
          <cell r="E21967" t="str">
            <v>Pončuh</v>
          </cell>
        </row>
        <row r="21968">
          <cell r="A21968">
            <v>25086</v>
          </cell>
          <cell r="B21968" t="str">
            <v>25086</v>
          </cell>
          <cell r="C21968" t="str">
            <v>Slobodan Mrkonjič</v>
          </cell>
          <cell r="D21968" t="str">
            <v>Slobodan</v>
          </cell>
          <cell r="E21968" t="str">
            <v>Mrkonjič</v>
          </cell>
        </row>
        <row r="21969">
          <cell r="A21969">
            <v>25087</v>
          </cell>
          <cell r="B21969" t="str">
            <v>25087</v>
          </cell>
          <cell r="C21969" t="str">
            <v>Robert Vidovič</v>
          </cell>
          <cell r="D21969" t="str">
            <v>Robert</v>
          </cell>
          <cell r="E21969" t="str">
            <v>Vidovič</v>
          </cell>
        </row>
        <row r="21970">
          <cell r="A21970">
            <v>25088</v>
          </cell>
          <cell r="B21970" t="str">
            <v>25088</v>
          </cell>
          <cell r="C21970" t="str">
            <v>Marko Naraločnik</v>
          </cell>
          <cell r="D21970" t="str">
            <v>Marko</v>
          </cell>
          <cell r="E21970" t="str">
            <v>Naraločnik</v>
          </cell>
        </row>
        <row r="21971">
          <cell r="A21971">
            <v>25089</v>
          </cell>
          <cell r="B21971" t="str">
            <v>25089</v>
          </cell>
          <cell r="C21971" t="str">
            <v>Milan Vindiš</v>
          </cell>
          <cell r="D21971" t="str">
            <v>Milan</v>
          </cell>
          <cell r="E21971" t="str">
            <v>Vindiš</v>
          </cell>
        </row>
        <row r="21972">
          <cell r="A21972">
            <v>25090</v>
          </cell>
          <cell r="B21972" t="str">
            <v>25090</v>
          </cell>
          <cell r="C21972" t="str">
            <v>Matjaž Praprotnik</v>
          </cell>
          <cell r="D21972" t="str">
            <v>Matjaž</v>
          </cell>
          <cell r="E21972" t="str">
            <v>Praprotnik</v>
          </cell>
        </row>
        <row r="21973">
          <cell r="A21973">
            <v>25091</v>
          </cell>
          <cell r="B21973" t="str">
            <v>25091</v>
          </cell>
          <cell r="C21973" t="str">
            <v>Tomaž Malovrh</v>
          </cell>
          <cell r="D21973" t="str">
            <v>Tomaž</v>
          </cell>
          <cell r="E21973" t="str">
            <v>Malovrh</v>
          </cell>
        </row>
        <row r="21974">
          <cell r="A21974">
            <v>25092</v>
          </cell>
          <cell r="B21974" t="str">
            <v>25092</v>
          </cell>
          <cell r="C21974" t="str">
            <v>Timotej Globačnik</v>
          </cell>
          <cell r="D21974" t="str">
            <v>Timotej</v>
          </cell>
          <cell r="E21974" t="str">
            <v>Globačnik</v>
          </cell>
        </row>
        <row r="21975">
          <cell r="A21975">
            <v>25093</v>
          </cell>
          <cell r="B21975" t="str">
            <v>25093</v>
          </cell>
          <cell r="C21975" t="str">
            <v>Sašo Vinkovič</v>
          </cell>
          <cell r="D21975" t="str">
            <v>Sašo</v>
          </cell>
          <cell r="E21975" t="str">
            <v>Vinkovič</v>
          </cell>
        </row>
        <row r="21976">
          <cell r="A21976">
            <v>25094</v>
          </cell>
          <cell r="B21976" t="str">
            <v>25094</v>
          </cell>
          <cell r="C21976" t="str">
            <v>Božidar Bratina</v>
          </cell>
          <cell r="D21976" t="str">
            <v>Božidar</v>
          </cell>
          <cell r="E21976" t="str">
            <v>Bratina</v>
          </cell>
        </row>
        <row r="21977">
          <cell r="A21977">
            <v>25095</v>
          </cell>
          <cell r="B21977" t="str">
            <v>25095</v>
          </cell>
          <cell r="C21977" t="str">
            <v>Aleš Kranjc</v>
          </cell>
          <cell r="D21977" t="str">
            <v>Aleš</v>
          </cell>
          <cell r="E21977" t="str">
            <v>Kranjc</v>
          </cell>
        </row>
        <row r="21978">
          <cell r="A21978">
            <v>25096</v>
          </cell>
          <cell r="B21978" t="str">
            <v>25096</v>
          </cell>
          <cell r="C21978" t="str">
            <v>Mojca Lunder</v>
          </cell>
          <cell r="D21978" t="str">
            <v>Mojca</v>
          </cell>
          <cell r="E21978" t="str">
            <v>Lunder</v>
          </cell>
        </row>
        <row r="21979">
          <cell r="A21979">
            <v>25097</v>
          </cell>
          <cell r="B21979" t="str">
            <v>25097</v>
          </cell>
          <cell r="C21979" t="str">
            <v>Iztok Ameršek</v>
          </cell>
          <cell r="D21979" t="str">
            <v>Iztok</v>
          </cell>
          <cell r="E21979" t="str">
            <v>Ameršek</v>
          </cell>
        </row>
        <row r="21980">
          <cell r="A21980">
            <v>25098</v>
          </cell>
          <cell r="B21980" t="str">
            <v>25098</v>
          </cell>
          <cell r="C21980" t="str">
            <v>Simon Tutek</v>
          </cell>
          <cell r="D21980" t="str">
            <v>Simon</v>
          </cell>
          <cell r="E21980" t="str">
            <v>Tutek</v>
          </cell>
        </row>
        <row r="21981">
          <cell r="A21981">
            <v>25099</v>
          </cell>
          <cell r="B21981" t="str">
            <v>25099</v>
          </cell>
          <cell r="C21981" t="str">
            <v>Maja Gričar Lokar</v>
          </cell>
          <cell r="D21981" t="str">
            <v>Maja</v>
          </cell>
          <cell r="E21981" t="str">
            <v>Gričar Lokar</v>
          </cell>
        </row>
        <row r="21982">
          <cell r="A21982">
            <v>25100</v>
          </cell>
          <cell r="B21982" t="str">
            <v>25100</v>
          </cell>
          <cell r="C21982" t="str">
            <v>Tjaša Kumelj</v>
          </cell>
          <cell r="D21982" t="str">
            <v>Tjaša</v>
          </cell>
          <cell r="E21982" t="str">
            <v>Kumelj</v>
          </cell>
        </row>
        <row r="21983">
          <cell r="A21983">
            <v>25101</v>
          </cell>
          <cell r="B21983" t="str">
            <v>25101</v>
          </cell>
          <cell r="C21983" t="str">
            <v>Nataša Stražar</v>
          </cell>
          <cell r="D21983" t="str">
            <v>Nataša</v>
          </cell>
          <cell r="E21983" t="str">
            <v>Stražar</v>
          </cell>
        </row>
        <row r="21984">
          <cell r="A21984">
            <v>25102</v>
          </cell>
          <cell r="B21984" t="str">
            <v>25102</v>
          </cell>
          <cell r="C21984" t="str">
            <v>Iztok Avbelj</v>
          </cell>
          <cell r="D21984" t="str">
            <v>Iztok</v>
          </cell>
          <cell r="E21984" t="str">
            <v>Avbelj</v>
          </cell>
        </row>
        <row r="21985">
          <cell r="A21985">
            <v>25103</v>
          </cell>
          <cell r="B21985" t="str">
            <v>25103</v>
          </cell>
          <cell r="C21985" t="str">
            <v>Peter Mišvelj</v>
          </cell>
          <cell r="D21985" t="str">
            <v>Peter</v>
          </cell>
          <cell r="E21985" t="str">
            <v>Mišvelj</v>
          </cell>
        </row>
        <row r="21986">
          <cell r="A21986">
            <v>25104</v>
          </cell>
          <cell r="B21986" t="str">
            <v>25104</v>
          </cell>
          <cell r="C21986" t="str">
            <v>Jolanda Štendler Alič</v>
          </cell>
          <cell r="D21986" t="str">
            <v>Jolanda</v>
          </cell>
          <cell r="E21986" t="str">
            <v>Štendler Alič</v>
          </cell>
        </row>
        <row r="21987">
          <cell r="A21987">
            <v>25105</v>
          </cell>
          <cell r="B21987" t="str">
            <v>25105</v>
          </cell>
          <cell r="C21987" t="str">
            <v>Uroš Jesenšek</v>
          </cell>
          <cell r="D21987" t="str">
            <v>Uroš</v>
          </cell>
          <cell r="E21987" t="str">
            <v>Jesenšek</v>
          </cell>
        </row>
        <row r="21988">
          <cell r="A21988">
            <v>25107</v>
          </cell>
          <cell r="B21988" t="str">
            <v>25107</v>
          </cell>
          <cell r="C21988" t="str">
            <v>Jurij Vengust</v>
          </cell>
          <cell r="D21988" t="str">
            <v>Jurij</v>
          </cell>
          <cell r="E21988" t="str">
            <v>Vengust</v>
          </cell>
        </row>
        <row r="21989">
          <cell r="A21989">
            <v>25108</v>
          </cell>
          <cell r="B21989" t="str">
            <v>25108</v>
          </cell>
          <cell r="C21989" t="str">
            <v>Gregor Jerman</v>
          </cell>
          <cell r="D21989" t="str">
            <v>Gregor</v>
          </cell>
          <cell r="E21989" t="str">
            <v>Jerman</v>
          </cell>
        </row>
        <row r="21990">
          <cell r="A21990">
            <v>25109</v>
          </cell>
          <cell r="B21990" t="str">
            <v>25109</v>
          </cell>
          <cell r="C21990" t="str">
            <v>Marko Sajovic</v>
          </cell>
          <cell r="D21990" t="str">
            <v>Marko</v>
          </cell>
          <cell r="E21990" t="str">
            <v>Sajovic</v>
          </cell>
        </row>
        <row r="21991">
          <cell r="A21991">
            <v>25110</v>
          </cell>
          <cell r="B21991" t="str">
            <v>25110</v>
          </cell>
          <cell r="C21991" t="str">
            <v>Boštjan Novak</v>
          </cell>
          <cell r="D21991" t="str">
            <v>Boštjan</v>
          </cell>
          <cell r="E21991" t="str">
            <v>Novak</v>
          </cell>
        </row>
        <row r="21992">
          <cell r="A21992">
            <v>25111</v>
          </cell>
          <cell r="B21992" t="str">
            <v>25111</v>
          </cell>
          <cell r="C21992" t="str">
            <v>Aleš Habič</v>
          </cell>
          <cell r="D21992" t="str">
            <v>Aleš</v>
          </cell>
          <cell r="E21992" t="str">
            <v>Habič</v>
          </cell>
        </row>
        <row r="21993">
          <cell r="A21993">
            <v>25112</v>
          </cell>
          <cell r="B21993" t="str">
            <v>25112</v>
          </cell>
          <cell r="C21993" t="str">
            <v>Andrej Planina</v>
          </cell>
          <cell r="D21993" t="str">
            <v>Andrej</v>
          </cell>
          <cell r="E21993" t="str">
            <v>Planina</v>
          </cell>
        </row>
        <row r="21994">
          <cell r="A21994">
            <v>25113</v>
          </cell>
          <cell r="B21994" t="str">
            <v>25113</v>
          </cell>
          <cell r="C21994" t="str">
            <v>Rok Bojkovič</v>
          </cell>
          <cell r="D21994" t="str">
            <v>Rok</v>
          </cell>
          <cell r="E21994" t="str">
            <v>Bojkovič</v>
          </cell>
        </row>
        <row r="21995">
          <cell r="A21995">
            <v>25114</v>
          </cell>
          <cell r="B21995" t="str">
            <v>25114</v>
          </cell>
          <cell r="C21995" t="str">
            <v>Gašper Pintarič</v>
          </cell>
          <cell r="D21995" t="str">
            <v>Gašper</v>
          </cell>
          <cell r="E21995" t="str">
            <v>Pintarič</v>
          </cell>
        </row>
        <row r="21996">
          <cell r="A21996">
            <v>25115</v>
          </cell>
          <cell r="B21996" t="str">
            <v>25115</v>
          </cell>
          <cell r="C21996" t="str">
            <v>Aleš Klobučar</v>
          </cell>
          <cell r="D21996" t="str">
            <v>Aleš</v>
          </cell>
          <cell r="E21996" t="str">
            <v>Klobučar</v>
          </cell>
        </row>
        <row r="21997">
          <cell r="A21997">
            <v>25116</v>
          </cell>
          <cell r="B21997" t="str">
            <v>25116</v>
          </cell>
          <cell r="C21997" t="str">
            <v>Andreja Perhaj</v>
          </cell>
          <cell r="D21997" t="str">
            <v>Andreja</v>
          </cell>
          <cell r="E21997" t="str">
            <v>Perhaj</v>
          </cell>
        </row>
        <row r="21998">
          <cell r="A21998">
            <v>25117</v>
          </cell>
          <cell r="B21998" t="str">
            <v>25117</v>
          </cell>
          <cell r="C21998" t="str">
            <v>Matjaž Zupan</v>
          </cell>
          <cell r="D21998" t="str">
            <v>Matjaž</v>
          </cell>
          <cell r="E21998" t="str">
            <v>Zupan</v>
          </cell>
        </row>
        <row r="21999">
          <cell r="A21999">
            <v>25118</v>
          </cell>
          <cell r="B21999" t="str">
            <v>25118</v>
          </cell>
          <cell r="C21999" t="str">
            <v>Boštjan Šturm</v>
          </cell>
          <cell r="D21999" t="str">
            <v>Boštjan</v>
          </cell>
          <cell r="E21999" t="str">
            <v>Šturm</v>
          </cell>
        </row>
        <row r="22000">
          <cell r="A22000">
            <v>25119</v>
          </cell>
          <cell r="B22000" t="str">
            <v>25119</v>
          </cell>
          <cell r="C22000" t="str">
            <v>Miha Capuder</v>
          </cell>
          <cell r="D22000" t="str">
            <v>Miha</v>
          </cell>
          <cell r="E22000" t="str">
            <v>Capuder</v>
          </cell>
        </row>
        <row r="22001">
          <cell r="A22001">
            <v>25120</v>
          </cell>
          <cell r="B22001" t="str">
            <v>25120</v>
          </cell>
          <cell r="C22001" t="str">
            <v>Jernej Sluga</v>
          </cell>
          <cell r="D22001" t="str">
            <v>Jernej</v>
          </cell>
          <cell r="E22001" t="str">
            <v>Sluga</v>
          </cell>
        </row>
        <row r="22002">
          <cell r="A22002">
            <v>25121</v>
          </cell>
          <cell r="B22002" t="str">
            <v>25121</v>
          </cell>
          <cell r="C22002" t="str">
            <v>Peter Koman</v>
          </cell>
          <cell r="D22002" t="str">
            <v>Peter</v>
          </cell>
          <cell r="E22002" t="str">
            <v>Koman</v>
          </cell>
        </row>
        <row r="22003">
          <cell r="A22003">
            <v>25122</v>
          </cell>
          <cell r="B22003" t="str">
            <v>25122</v>
          </cell>
          <cell r="C22003" t="str">
            <v>Davorin Gec</v>
          </cell>
          <cell r="D22003" t="str">
            <v>Davorin</v>
          </cell>
          <cell r="E22003" t="str">
            <v>Gec</v>
          </cell>
        </row>
        <row r="22004">
          <cell r="A22004">
            <v>25123</v>
          </cell>
          <cell r="B22004" t="str">
            <v>25123</v>
          </cell>
          <cell r="C22004" t="str">
            <v>Emir Husaković</v>
          </cell>
          <cell r="D22004" t="str">
            <v>Emir</v>
          </cell>
          <cell r="E22004" t="str">
            <v>Husaković</v>
          </cell>
        </row>
        <row r="22005">
          <cell r="A22005">
            <v>25124</v>
          </cell>
          <cell r="B22005" t="str">
            <v>25124</v>
          </cell>
          <cell r="C22005" t="str">
            <v>Ivan Plantan</v>
          </cell>
          <cell r="D22005" t="str">
            <v>Ivan</v>
          </cell>
          <cell r="E22005" t="str">
            <v>Plantan</v>
          </cell>
        </row>
        <row r="22006">
          <cell r="A22006">
            <v>25125</v>
          </cell>
          <cell r="B22006" t="str">
            <v>25125</v>
          </cell>
          <cell r="C22006" t="str">
            <v>Mojca Urbančič</v>
          </cell>
          <cell r="D22006" t="str">
            <v>Mojca</v>
          </cell>
          <cell r="E22006" t="str">
            <v>Urbančič</v>
          </cell>
        </row>
        <row r="22007">
          <cell r="A22007">
            <v>25126</v>
          </cell>
          <cell r="B22007" t="str">
            <v>25126</v>
          </cell>
          <cell r="C22007" t="str">
            <v>Črtomir Donik</v>
          </cell>
          <cell r="D22007" t="str">
            <v>Črtomir</v>
          </cell>
          <cell r="E22007" t="str">
            <v>Donik</v>
          </cell>
        </row>
        <row r="22008">
          <cell r="A22008">
            <v>25127</v>
          </cell>
          <cell r="B22008" t="str">
            <v>25127</v>
          </cell>
          <cell r="C22008" t="str">
            <v>Tijana Orešič Barać</v>
          </cell>
          <cell r="D22008" t="str">
            <v>Tijana</v>
          </cell>
          <cell r="E22008" t="str">
            <v>Orešič Barać</v>
          </cell>
        </row>
        <row r="22009">
          <cell r="A22009">
            <v>25128</v>
          </cell>
          <cell r="B22009" t="str">
            <v>25128</v>
          </cell>
          <cell r="C22009" t="str">
            <v>Andrej Moličnik</v>
          </cell>
          <cell r="D22009" t="str">
            <v>Andrej</v>
          </cell>
          <cell r="E22009" t="str">
            <v>Moličnik</v>
          </cell>
        </row>
        <row r="22010">
          <cell r="A22010">
            <v>25129</v>
          </cell>
          <cell r="B22010" t="str">
            <v>25129</v>
          </cell>
          <cell r="C22010" t="str">
            <v>Aleš Goropevšek</v>
          </cell>
          <cell r="D22010" t="str">
            <v>Aleš</v>
          </cell>
          <cell r="E22010" t="str">
            <v>Goropevšek</v>
          </cell>
        </row>
        <row r="22011">
          <cell r="A22011">
            <v>25130</v>
          </cell>
          <cell r="B22011" t="str">
            <v>25130</v>
          </cell>
          <cell r="C22011" t="str">
            <v>Eva Fliser</v>
          </cell>
          <cell r="D22011" t="str">
            <v>Eva</v>
          </cell>
          <cell r="E22011" t="str">
            <v>Fliser</v>
          </cell>
        </row>
        <row r="22012">
          <cell r="A22012">
            <v>25131</v>
          </cell>
          <cell r="B22012" t="str">
            <v>25131</v>
          </cell>
          <cell r="C22012" t="str">
            <v>Ksenija Ekart Koren</v>
          </cell>
          <cell r="D22012" t="str">
            <v>Ksenija</v>
          </cell>
          <cell r="E22012" t="str">
            <v>Ekart Koren</v>
          </cell>
        </row>
        <row r="22013">
          <cell r="A22013">
            <v>25132</v>
          </cell>
          <cell r="B22013" t="str">
            <v>25132</v>
          </cell>
          <cell r="C22013" t="str">
            <v>Zmago Novak</v>
          </cell>
          <cell r="D22013" t="str">
            <v>Zmago</v>
          </cell>
          <cell r="E22013" t="str">
            <v>Novak</v>
          </cell>
        </row>
        <row r="22014">
          <cell r="A22014">
            <v>25133</v>
          </cell>
          <cell r="B22014" t="str">
            <v>25133</v>
          </cell>
          <cell r="C22014" t="str">
            <v>Zdenko Orožim</v>
          </cell>
          <cell r="D22014" t="str">
            <v>Zdenko</v>
          </cell>
          <cell r="E22014" t="str">
            <v>Orožim</v>
          </cell>
        </row>
        <row r="22015">
          <cell r="A22015">
            <v>25135</v>
          </cell>
          <cell r="B22015" t="str">
            <v>25135</v>
          </cell>
          <cell r="C22015" t="str">
            <v>Mojca Nidorfer Šiškovič</v>
          </cell>
          <cell r="D22015" t="str">
            <v>Mojca</v>
          </cell>
          <cell r="E22015" t="str">
            <v>Nidorfer Šiškovič</v>
          </cell>
        </row>
        <row r="22016">
          <cell r="A22016">
            <v>25136</v>
          </cell>
          <cell r="B22016" t="str">
            <v>25136</v>
          </cell>
          <cell r="C22016" t="str">
            <v>Peter Leban</v>
          </cell>
          <cell r="D22016" t="str">
            <v>Peter</v>
          </cell>
          <cell r="E22016" t="str">
            <v>Leban</v>
          </cell>
        </row>
        <row r="22017">
          <cell r="A22017">
            <v>25137</v>
          </cell>
          <cell r="B22017" t="str">
            <v>25137</v>
          </cell>
          <cell r="C22017" t="str">
            <v>Boštjan Urbanci</v>
          </cell>
          <cell r="D22017" t="str">
            <v>Boštjan</v>
          </cell>
          <cell r="E22017" t="str">
            <v>Urbanci</v>
          </cell>
        </row>
        <row r="22018">
          <cell r="A22018">
            <v>25138</v>
          </cell>
          <cell r="B22018" t="str">
            <v>25138</v>
          </cell>
          <cell r="C22018" t="str">
            <v>Primož Kurent</v>
          </cell>
          <cell r="D22018" t="str">
            <v>Primož</v>
          </cell>
          <cell r="E22018" t="str">
            <v>Kurent</v>
          </cell>
        </row>
        <row r="22019">
          <cell r="A22019">
            <v>25139</v>
          </cell>
          <cell r="B22019" t="str">
            <v>25139</v>
          </cell>
          <cell r="C22019" t="str">
            <v>Goran Kezele</v>
          </cell>
          <cell r="D22019" t="str">
            <v>Goran</v>
          </cell>
          <cell r="E22019" t="str">
            <v>Kezele</v>
          </cell>
        </row>
        <row r="22020">
          <cell r="A22020">
            <v>25141</v>
          </cell>
          <cell r="B22020" t="str">
            <v>25141</v>
          </cell>
          <cell r="C22020" t="str">
            <v>Miran Klančnik</v>
          </cell>
          <cell r="D22020" t="str">
            <v>Miran</v>
          </cell>
          <cell r="E22020" t="str">
            <v>Klančnik</v>
          </cell>
        </row>
        <row r="22021">
          <cell r="A22021">
            <v>25142</v>
          </cell>
          <cell r="B22021" t="str">
            <v>25142</v>
          </cell>
          <cell r="C22021" t="str">
            <v>Matej Roblek</v>
          </cell>
          <cell r="D22021" t="str">
            <v>Matej</v>
          </cell>
          <cell r="E22021" t="str">
            <v>Roblek</v>
          </cell>
        </row>
        <row r="22022">
          <cell r="A22022">
            <v>25143</v>
          </cell>
          <cell r="B22022" t="str">
            <v>25143</v>
          </cell>
          <cell r="C22022" t="str">
            <v>Uroš Ranfl</v>
          </cell>
          <cell r="D22022" t="str">
            <v>Uroš</v>
          </cell>
          <cell r="E22022" t="str">
            <v>Ranfl</v>
          </cell>
        </row>
        <row r="22023">
          <cell r="A22023">
            <v>25144</v>
          </cell>
          <cell r="B22023" t="str">
            <v>25144</v>
          </cell>
          <cell r="C22023" t="str">
            <v>Uroš Siter</v>
          </cell>
          <cell r="D22023" t="str">
            <v>Uroš</v>
          </cell>
          <cell r="E22023" t="str">
            <v>Siter</v>
          </cell>
        </row>
        <row r="22024">
          <cell r="A22024">
            <v>25145</v>
          </cell>
          <cell r="B22024" t="str">
            <v>25145</v>
          </cell>
          <cell r="C22024" t="str">
            <v>Mitja Mikulan</v>
          </cell>
          <cell r="D22024" t="str">
            <v>Mitja</v>
          </cell>
          <cell r="E22024" t="str">
            <v>Mikulan</v>
          </cell>
        </row>
        <row r="22025">
          <cell r="A22025">
            <v>25146</v>
          </cell>
          <cell r="B22025" t="str">
            <v>25146</v>
          </cell>
          <cell r="C22025" t="str">
            <v>Boštjan Pesan</v>
          </cell>
          <cell r="D22025" t="str">
            <v>Boštjan</v>
          </cell>
          <cell r="E22025" t="str">
            <v>Pesan</v>
          </cell>
        </row>
        <row r="22026">
          <cell r="A22026">
            <v>25147</v>
          </cell>
          <cell r="B22026" t="str">
            <v>25147</v>
          </cell>
          <cell r="C22026" t="str">
            <v>Mihael Kolar</v>
          </cell>
          <cell r="D22026" t="str">
            <v>Mihael</v>
          </cell>
          <cell r="E22026" t="str">
            <v>Kolar</v>
          </cell>
        </row>
        <row r="22027">
          <cell r="A22027">
            <v>25148</v>
          </cell>
          <cell r="B22027" t="str">
            <v>25148</v>
          </cell>
          <cell r="C22027" t="str">
            <v>Aleš Jakše</v>
          </cell>
          <cell r="D22027" t="str">
            <v>Aleš</v>
          </cell>
          <cell r="E22027" t="str">
            <v>Jakše</v>
          </cell>
        </row>
        <row r="22028">
          <cell r="A22028">
            <v>25149</v>
          </cell>
          <cell r="B22028" t="str">
            <v>25149</v>
          </cell>
          <cell r="C22028" t="str">
            <v>Cvetko Jamšek</v>
          </cell>
          <cell r="D22028" t="str">
            <v>Cvetko</v>
          </cell>
          <cell r="E22028" t="str">
            <v>Jamšek</v>
          </cell>
        </row>
        <row r="22029">
          <cell r="A22029">
            <v>25150</v>
          </cell>
          <cell r="B22029" t="str">
            <v>25150</v>
          </cell>
          <cell r="C22029" t="str">
            <v>Mirko Žohar</v>
          </cell>
          <cell r="D22029" t="str">
            <v>Mirko</v>
          </cell>
          <cell r="E22029" t="str">
            <v>Žohar</v>
          </cell>
        </row>
        <row r="22030">
          <cell r="A22030">
            <v>25151</v>
          </cell>
          <cell r="B22030" t="str">
            <v>25151</v>
          </cell>
          <cell r="C22030" t="str">
            <v>Simon Godec</v>
          </cell>
          <cell r="D22030" t="str">
            <v>Simon</v>
          </cell>
          <cell r="E22030" t="str">
            <v>Godec</v>
          </cell>
        </row>
        <row r="22031">
          <cell r="A22031">
            <v>25152</v>
          </cell>
          <cell r="B22031" t="str">
            <v>25152</v>
          </cell>
          <cell r="C22031" t="str">
            <v>Gregor Kačičnik</v>
          </cell>
          <cell r="D22031" t="str">
            <v>Gregor</v>
          </cell>
          <cell r="E22031" t="str">
            <v>Kačičnik</v>
          </cell>
        </row>
        <row r="22032">
          <cell r="A22032">
            <v>25154</v>
          </cell>
          <cell r="B22032" t="str">
            <v>25154</v>
          </cell>
          <cell r="C22032" t="str">
            <v>Matej Čater</v>
          </cell>
          <cell r="D22032" t="str">
            <v>Matej</v>
          </cell>
          <cell r="E22032" t="str">
            <v>Čater</v>
          </cell>
        </row>
        <row r="22033">
          <cell r="A22033">
            <v>25155</v>
          </cell>
          <cell r="B22033" t="str">
            <v>25155</v>
          </cell>
          <cell r="C22033" t="str">
            <v>Matej Belak</v>
          </cell>
          <cell r="D22033" t="str">
            <v>Matej</v>
          </cell>
          <cell r="E22033" t="str">
            <v>Belak</v>
          </cell>
        </row>
        <row r="22034">
          <cell r="A22034">
            <v>25156</v>
          </cell>
          <cell r="B22034" t="str">
            <v>25156</v>
          </cell>
          <cell r="C22034" t="str">
            <v>Maja Kalač Pandurović</v>
          </cell>
          <cell r="D22034" t="str">
            <v>Maja</v>
          </cell>
          <cell r="E22034" t="str">
            <v>Kalač Pandurović</v>
          </cell>
        </row>
        <row r="22035">
          <cell r="A22035">
            <v>25157</v>
          </cell>
          <cell r="B22035" t="str">
            <v>25157</v>
          </cell>
          <cell r="C22035" t="str">
            <v>Zvonko Borovšak</v>
          </cell>
          <cell r="D22035" t="str">
            <v>Zvonko</v>
          </cell>
          <cell r="E22035" t="str">
            <v>Borovšak</v>
          </cell>
        </row>
        <row r="22036">
          <cell r="A22036">
            <v>25158</v>
          </cell>
          <cell r="B22036" t="str">
            <v>25158</v>
          </cell>
          <cell r="C22036" t="str">
            <v>Matej Pangerc</v>
          </cell>
          <cell r="D22036" t="str">
            <v>Matej</v>
          </cell>
          <cell r="E22036" t="str">
            <v>Pangerc</v>
          </cell>
        </row>
        <row r="22037">
          <cell r="A22037">
            <v>25159</v>
          </cell>
          <cell r="B22037" t="str">
            <v>25159</v>
          </cell>
          <cell r="C22037" t="str">
            <v>Bojan Čekrlić</v>
          </cell>
          <cell r="D22037" t="str">
            <v>Bojan</v>
          </cell>
          <cell r="E22037" t="str">
            <v>Čekrlić</v>
          </cell>
        </row>
        <row r="22038">
          <cell r="A22038">
            <v>25160</v>
          </cell>
          <cell r="B22038" t="str">
            <v>25160</v>
          </cell>
          <cell r="C22038" t="str">
            <v>Petar Ševaljević</v>
          </cell>
          <cell r="D22038" t="str">
            <v>Petar</v>
          </cell>
          <cell r="E22038" t="str">
            <v>Ševaljević</v>
          </cell>
        </row>
        <row r="22039">
          <cell r="A22039">
            <v>25162</v>
          </cell>
          <cell r="B22039" t="str">
            <v>25162</v>
          </cell>
          <cell r="C22039" t="str">
            <v>Ana Benedičič</v>
          </cell>
          <cell r="D22039" t="str">
            <v>Ana</v>
          </cell>
          <cell r="E22039" t="str">
            <v>Benedičič</v>
          </cell>
        </row>
        <row r="22040">
          <cell r="A22040">
            <v>25163</v>
          </cell>
          <cell r="B22040" t="str">
            <v>25163</v>
          </cell>
          <cell r="C22040" t="str">
            <v>Boris Zadravec Vesenjak</v>
          </cell>
          <cell r="D22040" t="str">
            <v>Boris</v>
          </cell>
          <cell r="E22040" t="str">
            <v>Zadravec Vesenjak</v>
          </cell>
        </row>
        <row r="22041">
          <cell r="A22041">
            <v>25164</v>
          </cell>
          <cell r="B22041" t="str">
            <v>25164</v>
          </cell>
          <cell r="C22041" t="str">
            <v>Dejan Strelec</v>
          </cell>
          <cell r="D22041" t="str">
            <v>Dejan</v>
          </cell>
          <cell r="E22041" t="str">
            <v>Strelec</v>
          </cell>
        </row>
        <row r="22042">
          <cell r="A22042">
            <v>25165</v>
          </cell>
          <cell r="B22042" t="str">
            <v>25165</v>
          </cell>
          <cell r="C22042" t="str">
            <v>David Kos</v>
          </cell>
          <cell r="D22042" t="str">
            <v>David</v>
          </cell>
          <cell r="E22042" t="str">
            <v>Kos</v>
          </cell>
        </row>
        <row r="22043">
          <cell r="A22043">
            <v>25166</v>
          </cell>
          <cell r="B22043" t="str">
            <v>25166</v>
          </cell>
          <cell r="C22043" t="str">
            <v>Stanko Krajnc</v>
          </cell>
          <cell r="D22043" t="str">
            <v>Stanko</v>
          </cell>
          <cell r="E22043" t="str">
            <v>Krajnc</v>
          </cell>
        </row>
        <row r="22044">
          <cell r="A22044">
            <v>25167</v>
          </cell>
          <cell r="B22044" t="str">
            <v>25167</v>
          </cell>
          <cell r="C22044" t="str">
            <v>Marjan Pintarič</v>
          </cell>
          <cell r="D22044" t="str">
            <v>Marjan</v>
          </cell>
          <cell r="E22044" t="str">
            <v>Pintarič</v>
          </cell>
        </row>
        <row r="22045">
          <cell r="A22045">
            <v>25168</v>
          </cell>
          <cell r="B22045" t="str">
            <v>25168</v>
          </cell>
          <cell r="C22045" t="str">
            <v>David Šoštarič</v>
          </cell>
          <cell r="D22045" t="str">
            <v>David</v>
          </cell>
          <cell r="E22045" t="str">
            <v>Šoštarič</v>
          </cell>
        </row>
        <row r="22046">
          <cell r="A22046">
            <v>25169</v>
          </cell>
          <cell r="B22046" t="str">
            <v>25169</v>
          </cell>
          <cell r="C22046" t="str">
            <v>Urška Bidovec Stojkovič</v>
          </cell>
          <cell r="D22046" t="str">
            <v>Urška</v>
          </cell>
          <cell r="E22046" t="str">
            <v>Bidovec Stojkovič</v>
          </cell>
        </row>
        <row r="22047">
          <cell r="A22047">
            <v>25170</v>
          </cell>
          <cell r="B22047" t="str">
            <v>25170</v>
          </cell>
          <cell r="C22047" t="str">
            <v>Luka Camlek</v>
          </cell>
          <cell r="D22047" t="str">
            <v>Luka</v>
          </cell>
          <cell r="E22047" t="str">
            <v>Camlek</v>
          </cell>
        </row>
        <row r="22048">
          <cell r="A22048">
            <v>25171</v>
          </cell>
          <cell r="B22048" t="str">
            <v>25171</v>
          </cell>
          <cell r="C22048" t="str">
            <v>Renato Eržen</v>
          </cell>
          <cell r="D22048" t="str">
            <v>Renato</v>
          </cell>
          <cell r="E22048" t="str">
            <v>Eržen</v>
          </cell>
        </row>
        <row r="22049">
          <cell r="A22049">
            <v>25172</v>
          </cell>
          <cell r="B22049" t="str">
            <v>25172</v>
          </cell>
          <cell r="C22049" t="str">
            <v>Ana Darja Kozina</v>
          </cell>
          <cell r="D22049" t="str">
            <v>Ana Darja</v>
          </cell>
          <cell r="E22049" t="str">
            <v>Kozina</v>
          </cell>
        </row>
        <row r="22050">
          <cell r="A22050">
            <v>25173</v>
          </cell>
          <cell r="B22050" t="str">
            <v>25173</v>
          </cell>
          <cell r="C22050" t="str">
            <v>Rajko Kreft</v>
          </cell>
          <cell r="D22050" t="str">
            <v>Rajko</v>
          </cell>
          <cell r="E22050" t="str">
            <v>Kreft</v>
          </cell>
        </row>
        <row r="22051">
          <cell r="A22051">
            <v>25174</v>
          </cell>
          <cell r="B22051" t="str">
            <v>25174</v>
          </cell>
          <cell r="C22051" t="str">
            <v>Marina Mencinger</v>
          </cell>
          <cell r="D22051" t="str">
            <v>Marina</v>
          </cell>
          <cell r="E22051" t="str">
            <v>Mencinger</v>
          </cell>
        </row>
        <row r="22052">
          <cell r="A22052">
            <v>25175</v>
          </cell>
          <cell r="B22052" t="str">
            <v>25175</v>
          </cell>
          <cell r="C22052" t="str">
            <v>Darja Polak Jenko</v>
          </cell>
          <cell r="D22052" t="str">
            <v>Darja</v>
          </cell>
          <cell r="E22052" t="str">
            <v>Polak Jenko</v>
          </cell>
        </row>
        <row r="22053">
          <cell r="A22053">
            <v>25176</v>
          </cell>
          <cell r="B22053" t="str">
            <v>25176</v>
          </cell>
          <cell r="C22053" t="str">
            <v>Igor Požek</v>
          </cell>
          <cell r="D22053" t="str">
            <v>Igor</v>
          </cell>
          <cell r="E22053" t="str">
            <v>Požek</v>
          </cell>
        </row>
        <row r="22054">
          <cell r="A22054">
            <v>25177</v>
          </cell>
          <cell r="B22054" t="str">
            <v>25177</v>
          </cell>
          <cell r="C22054" t="str">
            <v>Aleš Rozman</v>
          </cell>
          <cell r="D22054" t="str">
            <v>Aleš</v>
          </cell>
          <cell r="E22054" t="str">
            <v>Rozman</v>
          </cell>
        </row>
        <row r="22055">
          <cell r="A22055">
            <v>25178</v>
          </cell>
          <cell r="B22055" t="str">
            <v>25178</v>
          </cell>
          <cell r="C22055" t="str">
            <v>Sabina Škrgat</v>
          </cell>
          <cell r="D22055" t="str">
            <v>Sabina</v>
          </cell>
          <cell r="E22055" t="str">
            <v>Škrgat</v>
          </cell>
        </row>
        <row r="22056">
          <cell r="A22056">
            <v>25179</v>
          </cell>
          <cell r="B22056" t="str">
            <v>25179</v>
          </cell>
          <cell r="C22056" t="str">
            <v>Petra Svetina</v>
          </cell>
          <cell r="D22056" t="str">
            <v>Petra</v>
          </cell>
          <cell r="E22056" t="str">
            <v>Svetina</v>
          </cell>
        </row>
        <row r="22057">
          <cell r="A22057">
            <v>25180</v>
          </cell>
          <cell r="B22057" t="str">
            <v>25180</v>
          </cell>
          <cell r="C22057" t="str">
            <v>Tjaša Šubic</v>
          </cell>
          <cell r="D22057" t="str">
            <v>Tjaša</v>
          </cell>
          <cell r="E22057" t="str">
            <v>Šubic</v>
          </cell>
        </row>
        <row r="22058">
          <cell r="A22058">
            <v>25181</v>
          </cell>
          <cell r="B22058" t="str">
            <v>25181</v>
          </cell>
          <cell r="C22058" t="str">
            <v>Marjetka Anderle</v>
          </cell>
          <cell r="D22058" t="str">
            <v>Marjetka</v>
          </cell>
          <cell r="E22058" t="str">
            <v>Anderle</v>
          </cell>
        </row>
        <row r="22059">
          <cell r="A22059">
            <v>25182</v>
          </cell>
          <cell r="B22059" t="str">
            <v>25182</v>
          </cell>
          <cell r="C22059" t="str">
            <v>Dragica Cof</v>
          </cell>
          <cell r="D22059" t="str">
            <v>Dragica</v>
          </cell>
          <cell r="E22059" t="str">
            <v>Cof</v>
          </cell>
        </row>
        <row r="22060">
          <cell r="A22060">
            <v>25183</v>
          </cell>
          <cell r="B22060" t="str">
            <v>25183</v>
          </cell>
          <cell r="C22060" t="str">
            <v>Nuška Kupec</v>
          </cell>
          <cell r="D22060" t="str">
            <v>Nuška</v>
          </cell>
          <cell r="E22060" t="str">
            <v>Kupec</v>
          </cell>
        </row>
        <row r="22061">
          <cell r="A22061">
            <v>25184</v>
          </cell>
          <cell r="B22061" t="str">
            <v>25184</v>
          </cell>
          <cell r="C22061" t="str">
            <v>Andreja Berložnik</v>
          </cell>
          <cell r="D22061" t="str">
            <v>Andreja</v>
          </cell>
          <cell r="E22061" t="str">
            <v>Berložnik</v>
          </cell>
        </row>
        <row r="22062">
          <cell r="A22062">
            <v>25185</v>
          </cell>
          <cell r="B22062" t="str">
            <v>25185</v>
          </cell>
          <cell r="C22062" t="str">
            <v>Oto Brglez</v>
          </cell>
          <cell r="D22062" t="str">
            <v>Oto</v>
          </cell>
          <cell r="E22062" t="str">
            <v>Brglez</v>
          </cell>
        </row>
        <row r="22063">
          <cell r="A22063">
            <v>25186</v>
          </cell>
          <cell r="B22063" t="str">
            <v>25186</v>
          </cell>
          <cell r="C22063" t="str">
            <v>Andraž Slivnik</v>
          </cell>
          <cell r="D22063" t="str">
            <v>Andraž</v>
          </cell>
          <cell r="E22063" t="str">
            <v>Slivnik</v>
          </cell>
        </row>
        <row r="22064">
          <cell r="A22064">
            <v>25187</v>
          </cell>
          <cell r="B22064" t="str">
            <v>25187</v>
          </cell>
          <cell r="C22064" t="str">
            <v>Jože Tertinek</v>
          </cell>
          <cell r="D22064" t="str">
            <v>Jože</v>
          </cell>
          <cell r="E22064" t="str">
            <v>Tertinek</v>
          </cell>
        </row>
        <row r="22065">
          <cell r="A22065">
            <v>25188</v>
          </cell>
          <cell r="B22065" t="str">
            <v>25188</v>
          </cell>
          <cell r="C22065" t="str">
            <v>Mateja Pšeničnik</v>
          </cell>
          <cell r="D22065" t="str">
            <v>Mateja</v>
          </cell>
          <cell r="E22065" t="str">
            <v>Pšeničnik</v>
          </cell>
        </row>
        <row r="22066">
          <cell r="A22066">
            <v>25189</v>
          </cell>
          <cell r="B22066" t="str">
            <v>25189</v>
          </cell>
          <cell r="C22066" t="str">
            <v>Viktor Jeseničnik</v>
          </cell>
          <cell r="D22066" t="str">
            <v>Viktor</v>
          </cell>
          <cell r="E22066" t="str">
            <v>Jeseničnik</v>
          </cell>
        </row>
        <row r="22067">
          <cell r="A22067">
            <v>25190</v>
          </cell>
          <cell r="B22067" t="str">
            <v>25190</v>
          </cell>
          <cell r="C22067" t="str">
            <v>Borut Blatnik</v>
          </cell>
          <cell r="D22067" t="str">
            <v>Borut</v>
          </cell>
          <cell r="E22067" t="str">
            <v>Blatnik</v>
          </cell>
        </row>
        <row r="22068">
          <cell r="A22068">
            <v>25191</v>
          </cell>
          <cell r="B22068" t="str">
            <v>25191</v>
          </cell>
          <cell r="C22068" t="str">
            <v>Biserka Šepec</v>
          </cell>
          <cell r="D22068" t="str">
            <v>Biserka</v>
          </cell>
          <cell r="E22068" t="str">
            <v>Šepec</v>
          </cell>
        </row>
        <row r="22069">
          <cell r="A22069">
            <v>25192</v>
          </cell>
          <cell r="B22069" t="str">
            <v>25192</v>
          </cell>
          <cell r="C22069" t="str">
            <v>Aleksander Nežmah</v>
          </cell>
          <cell r="D22069" t="str">
            <v>Aleksander</v>
          </cell>
          <cell r="E22069" t="str">
            <v>Nežmah</v>
          </cell>
        </row>
        <row r="22070">
          <cell r="A22070">
            <v>25193</v>
          </cell>
          <cell r="B22070" t="str">
            <v>25193</v>
          </cell>
          <cell r="C22070" t="str">
            <v>Danica Špoljak</v>
          </cell>
          <cell r="D22070" t="str">
            <v>Danica</v>
          </cell>
          <cell r="E22070" t="str">
            <v>Špoljak</v>
          </cell>
        </row>
        <row r="22071">
          <cell r="A22071">
            <v>25194</v>
          </cell>
          <cell r="B22071" t="str">
            <v>25194</v>
          </cell>
          <cell r="C22071" t="str">
            <v>Tomaž Dolenec</v>
          </cell>
          <cell r="D22071" t="str">
            <v>Tomaž</v>
          </cell>
          <cell r="E22071" t="str">
            <v>Dolenec</v>
          </cell>
        </row>
        <row r="22072">
          <cell r="A22072">
            <v>25195</v>
          </cell>
          <cell r="B22072" t="str">
            <v>25195</v>
          </cell>
          <cell r="C22072" t="str">
            <v>Marko Mišmaš</v>
          </cell>
          <cell r="D22072" t="str">
            <v>Marko</v>
          </cell>
          <cell r="E22072" t="str">
            <v>Mišmaš</v>
          </cell>
        </row>
        <row r="22073">
          <cell r="A22073">
            <v>25196</v>
          </cell>
          <cell r="B22073" t="str">
            <v>25196</v>
          </cell>
          <cell r="C22073" t="str">
            <v>Valerij Grašič</v>
          </cell>
          <cell r="D22073" t="str">
            <v>Valerij</v>
          </cell>
          <cell r="E22073" t="str">
            <v>Grašič</v>
          </cell>
        </row>
        <row r="22074">
          <cell r="A22074">
            <v>25197</v>
          </cell>
          <cell r="B22074" t="str">
            <v>25197</v>
          </cell>
          <cell r="C22074" t="str">
            <v>Peter Peterlin</v>
          </cell>
          <cell r="D22074" t="str">
            <v>Peter</v>
          </cell>
          <cell r="E22074" t="str">
            <v>Peterlin</v>
          </cell>
        </row>
        <row r="22075">
          <cell r="A22075">
            <v>25198</v>
          </cell>
          <cell r="B22075" t="str">
            <v>25198</v>
          </cell>
          <cell r="C22075" t="str">
            <v>Milan Vidic</v>
          </cell>
          <cell r="D22075" t="str">
            <v>Milan</v>
          </cell>
          <cell r="E22075" t="str">
            <v>Vidic</v>
          </cell>
        </row>
        <row r="22076">
          <cell r="A22076">
            <v>25199</v>
          </cell>
          <cell r="B22076" t="str">
            <v>25199</v>
          </cell>
          <cell r="C22076" t="str">
            <v>Srečko Zupančič</v>
          </cell>
          <cell r="D22076" t="str">
            <v>Srečko</v>
          </cell>
          <cell r="E22076" t="str">
            <v>Zupančič</v>
          </cell>
        </row>
        <row r="22077">
          <cell r="A22077">
            <v>25200</v>
          </cell>
          <cell r="B22077" t="str">
            <v>25200</v>
          </cell>
          <cell r="C22077" t="str">
            <v>Gregor Čuk</v>
          </cell>
          <cell r="D22077" t="str">
            <v>Gregor</v>
          </cell>
          <cell r="E22077" t="str">
            <v>Čuk</v>
          </cell>
        </row>
        <row r="22078">
          <cell r="A22078">
            <v>25201</v>
          </cell>
          <cell r="B22078" t="str">
            <v>25201</v>
          </cell>
          <cell r="C22078" t="str">
            <v>Anton Valjavec</v>
          </cell>
          <cell r="D22078" t="str">
            <v>Anton</v>
          </cell>
          <cell r="E22078" t="str">
            <v>Valjavec</v>
          </cell>
        </row>
        <row r="22079">
          <cell r="A22079">
            <v>25202</v>
          </cell>
          <cell r="B22079" t="str">
            <v>25202</v>
          </cell>
          <cell r="C22079" t="str">
            <v>Marija Zupan</v>
          </cell>
          <cell r="D22079" t="str">
            <v>Marija</v>
          </cell>
          <cell r="E22079" t="str">
            <v>Zupan</v>
          </cell>
        </row>
        <row r="22080">
          <cell r="A22080">
            <v>25203</v>
          </cell>
          <cell r="B22080" t="str">
            <v>25203</v>
          </cell>
          <cell r="C22080" t="str">
            <v>Dejan Potočnik</v>
          </cell>
          <cell r="D22080" t="str">
            <v>Dejan</v>
          </cell>
          <cell r="E22080" t="str">
            <v>Potočnik</v>
          </cell>
        </row>
        <row r="22081">
          <cell r="A22081">
            <v>25204</v>
          </cell>
          <cell r="B22081" t="str">
            <v>25204</v>
          </cell>
          <cell r="C22081" t="str">
            <v>Robert Kodrič</v>
          </cell>
          <cell r="D22081" t="str">
            <v>Robert</v>
          </cell>
          <cell r="E22081" t="str">
            <v>Kodrič</v>
          </cell>
        </row>
        <row r="22082">
          <cell r="A22082">
            <v>25205</v>
          </cell>
          <cell r="B22082" t="str">
            <v>25205</v>
          </cell>
          <cell r="C22082" t="str">
            <v>Bojan Flander</v>
          </cell>
          <cell r="D22082" t="str">
            <v>Bojan</v>
          </cell>
          <cell r="E22082" t="str">
            <v>Flander</v>
          </cell>
        </row>
        <row r="22083">
          <cell r="A22083">
            <v>25206</v>
          </cell>
          <cell r="B22083" t="str">
            <v>25206</v>
          </cell>
          <cell r="C22083" t="str">
            <v>Marko Klančar</v>
          </cell>
          <cell r="D22083" t="str">
            <v>Marko</v>
          </cell>
          <cell r="E22083" t="str">
            <v>Klančar</v>
          </cell>
        </row>
        <row r="22084">
          <cell r="A22084">
            <v>25207</v>
          </cell>
          <cell r="B22084" t="str">
            <v>25207</v>
          </cell>
          <cell r="C22084" t="str">
            <v>Boštjan Lapan</v>
          </cell>
          <cell r="D22084" t="str">
            <v>Boštjan</v>
          </cell>
          <cell r="E22084" t="str">
            <v>Lapan</v>
          </cell>
        </row>
        <row r="22085">
          <cell r="A22085">
            <v>25208</v>
          </cell>
          <cell r="B22085" t="str">
            <v>25208</v>
          </cell>
          <cell r="C22085" t="str">
            <v>Gregor Polanšek</v>
          </cell>
          <cell r="D22085" t="str">
            <v>Gregor</v>
          </cell>
          <cell r="E22085" t="str">
            <v>Polanšek</v>
          </cell>
        </row>
        <row r="22086">
          <cell r="A22086">
            <v>25209</v>
          </cell>
          <cell r="B22086" t="str">
            <v>25209</v>
          </cell>
          <cell r="C22086" t="str">
            <v>Jure Oblak</v>
          </cell>
          <cell r="D22086" t="str">
            <v>Jure</v>
          </cell>
          <cell r="E22086" t="str">
            <v>Oblak</v>
          </cell>
        </row>
        <row r="22087">
          <cell r="A22087">
            <v>25210</v>
          </cell>
          <cell r="B22087" t="str">
            <v>25210</v>
          </cell>
          <cell r="C22087" t="str">
            <v>Marko Nemanič</v>
          </cell>
          <cell r="D22087" t="str">
            <v>Marko</v>
          </cell>
          <cell r="E22087" t="str">
            <v>Nemanič</v>
          </cell>
        </row>
        <row r="22088">
          <cell r="A22088">
            <v>25211</v>
          </cell>
          <cell r="B22088" t="str">
            <v>25211</v>
          </cell>
          <cell r="C22088" t="str">
            <v>Janez Brdnik</v>
          </cell>
          <cell r="D22088" t="str">
            <v>Janez</v>
          </cell>
          <cell r="E22088" t="str">
            <v>Brdnik</v>
          </cell>
        </row>
        <row r="22089">
          <cell r="A22089">
            <v>25212</v>
          </cell>
          <cell r="B22089" t="str">
            <v>25212</v>
          </cell>
          <cell r="C22089" t="str">
            <v>Franc Stanonik</v>
          </cell>
          <cell r="D22089" t="str">
            <v>Franc</v>
          </cell>
          <cell r="E22089" t="str">
            <v>Stanonik</v>
          </cell>
        </row>
        <row r="22090">
          <cell r="A22090">
            <v>25213</v>
          </cell>
          <cell r="B22090" t="str">
            <v>25213</v>
          </cell>
          <cell r="C22090" t="str">
            <v>Alenka Pezić</v>
          </cell>
          <cell r="D22090" t="str">
            <v>Alenka</v>
          </cell>
          <cell r="E22090" t="str">
            <v>Pezić</v>
          </cell>
        </row>
        <row r="22091">
          <cell r="A22091">
            <v>25214</v>
          </cell>
          <cell r="B22091" t="str">
            <v>25214</v>
          </cell>
          <cell r="C22091" t="str">
            <v>Boris Jaklič</v>
          </cell>
          <cell r="D22091" t="str">
            <v>Boris</v>
          </cell>
          <cell r="E22091" t="str">
            <v>Jaklič</v>
          </cell>
        </row>
        <row r="22092">
          <cell r="A22092">
            <v>25215</v>
          </cell>
          <cell r="B22092" t="str">
            <v>25215</v>
          </cell>
          <cell r="C22092" t="str">
            <v>Robert Kresnik</v>
          </cell>
          <cell r="D22092" t="str">
            <v>Robert</v>
          </cell>
          <cell r="E22092" t="str">
            <v>Kresnik</v>
          </cell>
        </row>
        <row r="22093">
          <cell r="A22093">
            <v>25216</v>
          </cell>
          <cell r="B22093" t="str">
            <v>25216</v>
          </cell>
          <cell r="C22093" t="str">
            <v>Matevž Zorman</v>
          </cell>
          <cell r="D22093" t="str">
            <v>Matevž</v>
          </cell>
          <cell r="E22093" t="str">
            <v>Zorman</v>
          </cell>
        </row>
        <row r="22094">
          <cell r="A22094">
            <v>25217</v>
          </cell>
          <cell r="B22094" t="str">
            <v>25217</v>
          </cell>
          <cell r="C22094" t="str">
            <v>Borut Čadež</v>
          </cell>
          <cell r="D22094" t="str">
            <v>Borut</v>
          </cell>
          <cell r="E22094" t="str">
            <v>Čadež</v>
          </cell>
        </row>
        <row r="22095">
          <cell r="A22095">
            <v>25218</v>
          </cell>
          <cell r="B22095" t="str">
            <v>25218</v>
          </cell>
          <cell r="C22095" t="str">
            <v>Elena Kabanova</v>
          </cell>
          <cell r="D22095" t="str">
            <v>Elena</v>
          </cell>
          <cell r="E22095" t="str">
            <v>Kabanova</v>
          </cell>
        </row>
        <row r="22096">
          <cell r="A22096">
            <v>25219</v>
          </cell>
          <cell r="B22096" t="str">
            <v>25219</v>
          </cell>
          <cell r="C22096" t="str">
            <v>Samo Žitnik</v>
          </cell>
          <cell r="D22096" t="str">
            <v>Samo</v>
          </cell>
          <cell r="E22096" t="str">
            <v>Žitnik</v>
          </cell>
        </row>
        <row r="22097">
          <cell r="A22097">
            <v>25220</v>
          </cell>
          <cell r="B22097" t="str">
            <v>25220</v>
          </cell>
          <cell r="C22097" t="str">
            <v>Samo Pogačnik</v>
          </cell>
          <cell r="D22097" t="str">
            <v>Samo</v>
          </cell>
          <cell r="E22097" t="str">
            <v>Pogačnik</v>
          </cell>
        </row>
        <row r="22098">
          <cell r="A22098">
            <v>25221</v>
          </cell>
          <cell r="B22098" t="str">
            <v>25221</v>
          </cell>
          <cell r="C22098" t="str">
            <v>Primož Napotnik</v>
          </cell>
          <cell r="D22098" t="str">
            <v>Primož</v>
          </cell>
          <cell r="E22098" t="str">
            <v>Napotnik</v>
          </cell>
        </row>
        <row r="22099">
          <cell r="A22099">
            <v>25222</v>
          </cell>
          <cell r="B22099" t="str">
            <v>25222</v>
          </cell>
          <cell r="C22099" t="str">
            <v>Simon Grašič</v>
          </cell>
          <cell r="D22099" t="str">
            <v>Simon</v>
          </cell>
          <cell r="E22099" t="str">
            <v>Grašič</v>
          </cell>
        </row>
        <row r="22100">
          <cell r="A22100">
            <v>25223</v>
          </cell>
          <cell r="B22100" t="str">
            <v>25223</v>
          </cell>
          <cell r="C22100" t="str">
            <v>Marko Batič</v>
          </cell>
          <cell r="D22100" t="str">
            <v>Marko</v>
          </cell>
          <cell r="E22100" t="str">
            <v>Batič</v>
          </cell>
        </row>
        <row r="22101">
          <cell r="A22101">
            <v>25224</v>
          </cell>
          <cell r="B22101" t="str">
            <v>25224</v>
          </cell>
          <cell r="C22101" t="str">
            <v>Tomaž Merše</v>
          </cell>
          <cell r="D22101" t="str">
            <v>Tomaž</v>
          </cell>
          <cell r="E22101" t="str">
            <v>Merše</v>
          </cell>
        </row>
        <row r="22102">
          <cell r="A22102">
            <v>25225</v>
          </cell>
          <cell r="B22102" t="str">
            <v>25225</v>
          </cell>
          <cell r="C22102" t="str">
            <v>Primož Žnidar</v>
          </cell>
          <cell r="D22102" t="str">
            <v>Primož</v>
          </cell>
          <cell r="E22102" t="str">
            <v>Žnidar</v>
          </cell>
        </row>
        <row r="22103">
          <cell r="A22103">
            <v>25226</v>
          </cell>
          <cell r="B22103" t="str">
            <v>25226</v>
          </cell>
          <cell r="C22103" t="str">
            <v>Aleš Novinc</v>
          </cell>
          <cell r="D22103" t="str">
            <v>Aleš</v>
          </cell>
          <cell r="E22103" t="str">
            <v>Novinc</v>
          </cell>
        </row>
        <row r="22104">
          <cell r="A22104">
            <v>25227</v>
          </cell>
          <cell r="B22104" t="str">
            <v>25227</v>
          </cell>
          <cell r="C22104" t="str">
            <v>Dejan Đerković</v>
          </cell>
          <cell r="D22104" t="str">
            <v>Dejan</v>
          </cell>
          <cell r="E22104" t="str">
            <v>Đerković</v>
          </cell>
        </row>
        <row r="22105">
          <cell r="A22105">
            <v>25228</v>
          </cell>
          <cell r="B22105" t="str">
            <v>25228</v>
          </cell>
          <cell r="C22105" t="str">
            <v>Rok Kafol</v>
          </cell>
          <cell r="D22105" t="str">
            <v>Rok</v>
          </cell>
          <cell r="E22105" t="str">
            <v>Kafol</v>
          </cell>
        </row>
        <row r="22106">
          <cell r="A22106">
            <v>25229</v>
          </cell>
          <cell r="B22106" t="str">
            <v>25229</v>
          </cell>
          <cell r="C22106" t="str">
            <v>Mirko Grašič</v>
          </cell>
          <cell r="D22106" t="str">
            <v>Mirko</v>
          </cell>
          <cell r="E22106" t="str">
            <v>Grašič</v>
          </cell>
        </row>
        <row r="22107">
          <cell r="A22107">
            <v>25230</v>
          </cell>
          <cell r="B22107" t="str">
            <v>25230</v>
          </cell>
          <cell r="C22107" t="str">
            <v>Aleš Šturm</v>
          </cell>
          <cell r="D22107" t="str">
            <v>Aleš</v>
          </cell>
          <cell r="E22107" t="str">
            <v>Šturm</v>
          </cell>
        </row>
        <row r="22108">
          <cell r="A22108">
            <v>25231</v>
          </cell>
          <cell r="B22108" t="str">
            <v>25231</v>
          </cell>
          <cell r="C22108" t="str">
            <v>Gašper Kolar</v>
          </cell>
          <cell r="D22108" t="str">
            <v>Gašper</v>
          </cell>
          <cell r="E22108" t="str">
            <v>Kolar</v>
          </cell>
        </row>
        <row r="22109">
          <cell r="A22109">
            <v>25232</v>
          </cell>
          <cell r="B22109" t="str">
            <v>25232</v>
          </cell>
          <cell r="C22109" t="str">
            <v>Marjan Jemec</v>
          </cell>
          <cell r="D22109" t="str">
            <v>Marjan</v>
          </cell>
          <cell r="E22109" t="str">
            <v>Jemec</v>
          </cell>
        </row>
        <row r="22110">
          <cell r="A22110">
            <v>25233</v>
          </cell>
          <cell r="B22110" t="str">
            <v>25233</v>
          </cell>
          <cell r="C22110" t="str">
            <v>Gaber Stare</v>
          </cell>
          <cell r="D22110" t="str">
            <v>Gaber</v>
          </cell>
          <cell r="E22110" t="str">
            <v>Stare</v>
          </cell>
        </row>
        <row r="22111">
          <cell r="A22111">
            <v>25234</v>
          </cell>
          <cell r="B22111" t="str">
            <v>25234</v>
          </cell>
          <cell r="C22111" t="str">
            <v>Marjan Anđelković</v>
          </cell>
          <cell r="D22111" t="str">
            <v>Marjan</v>
          </cell>
          <cell r="E22111" t="str">
            <v>Anđelković</v>
          </cell>
        </row>
        <row r="22112">
          <cell r="A22112">
            <v>25235</v>
          </cell>
          <cell r="B22112" t="str">
            <v>25235</v>
          </cell>
          <cell r="C22112" t="str">
            <v>Roman Lotrič</v>
          </cell>
          <cell r="D22112" t="str">
            <v>Roman</v>
          </cell>
          <cell r="E22112" t="str">
            <v>Lotrič</v>
          </cell>
        </row>
        <row r="22113">
          <cell r="A22113">
            <v>25236</v>
          </cell>
          <cell r="B22113" t="str">
            <v>25236</v>
          </cell>
          <cell r="C22113" t="str">
            <v>Mirjana Mitič</v>
          </cell>
          <cell r="D22113" t="str">
            <v>Mirjana</v>
          </cell>
          <cell r="E22113" t="str">
            <v>Mitič</v>
          </cell>
        </row>
        <row r="22114">
          <cell r="A22114">
            <v>25237</v>
          </cell>
          <cell r="B22114" t="str">
            <v>25237</v>
          </cell>
          <cell r="C22114" t="str">
            <v>Erika Šipec</v>
          </cell>
          <cell r="D22114" t="str">
            <v>Erika</v>
          </cell>
          <cell r="E22114" t="str">
            <v>Šipec</v>
          </cell>
        </row>
        <row r="22115">
          <cell r="A22115">
            <v>25238</v>
          </cell>
          <cell r="B22115" t="str">
            <v>25238</v>
          </cell>
          <cell r="C22115" t="str">
            <v>Andrej Vertačnik</v>
          </cell>
          <cell r="D22115" t="str">
            <v>Andrej</v>
          </cell>
          <cell r="E22115" t="str">
            <v>Vertačnik</v>
          </cell>
        </row>
        <row r="22116">
          <cell r="A22116">
            <v>25239</v>
          </cell>
          <cell r="B22116" t="str">
            <v>25239</v>
          </cell>
          <cell r="C22116" t="str">
            <v>Irma Meglič</v>
          </cell>
          <cell r="D22116" t="str">
            <v>Irma</v>
          </cell>
          <cell r="E22116" t="str">
            <v>Meglič</v>
          </cell>
        </row>
        <row r="22117">
          <cell r="A22117">
            <v>25241</v>
          </cell>
          <cell r="B22117" t="str">
            <v>25241</v>
          </cell>
          <cell r="C22117" t="str">
            <v>Branko Korže</v>
          </cell>
          <cell r="D22117" t="str">
            <v>Branko</v>
          </cell>
          <cell r="E22117" t="str">
            <v>Korže</v>
          </cell>
        </row>
        <row r="22118">
          <cell r="A22118">
            <v>25243</v>
          </cell>
          <cell r="B22118" t="str">
            <v>25243</v>
          </cell>
          <cell r="C22118" t="str">
            <v>Andreja Verbič</v>
          </cell>
          <cell r="D22118" t="str">
            <v>Andreja</v>
          </cell>
          <cell r="E22118" t="str">
            <v>Verbič</v>
          </cell>
        </row>
        <row r="22119">
          <cell r="A22119">
            <v>25244</v>
          </cell>
          <cell r="B22119" t="str">
            <v>25244</v>
          </cell>
          <cell r="C22119" t="str">
            <v>Miha Žvan</v>
          </cell>
          <cell r="D22119" t="str">
            <v>Miha</v>
          </cell>
          <cell r="E22119" t="str">
            <v>Žvan</v>
          </cell>
        </row>
        <row r="22120">
          <cell r="A22120">
            <v>25245</v>
          </cell>
          <cell r="B22120" t="str">
            <v>25245</v>
          </cell>
          <cell r="C22120" t="str">
            <v>Jernej Roblek</v>
          </cell>
          <cell r="D22120" t="str">
            <v>Jernej</v>
          </cell>
          <cell r="E22120" t="str">
            <v>Roblek</v>
          </cell>
        </row>
        <row r="22121">
          <cell r="A22121">
            <v>25246</v>
          </cell>
          <cell r="B22121" t="str">
            <v>25246</v>
          </cell>
          <cell r="C22121" t="str">
            <v>Petra Thaler</v>
          </cell>
          <cell r="D22121" t="str">
            <v>Petra</v>
          </cell>
          <cell r="E22121" t="str">
            <v>Thaler</v>
          </cell>
        </row>
        <row r="22122">
          <cell r="A22122">
            <v>25247</v>
          </cell>
          <cell r="B22122" t="str">
            <v>25247</v>
          </cell>
          <cell r="C22122" t="str">
            <v>Roman Rehberger</v>
          </cell>
          <cell r="D22122" t="str">
            <v>Roman</v>
          </cell>
          <cell r="E22122" t="str">
            <v>Rehberger</v>
          </cell>
        </row>
        <row r="22123">
          <cell r="A22123">
            <v>25248</v>
          </cell>
          <cell r="B22123" t="str">
            <v>25248</v>
          </cell>
          <cell r="C22123" t="str">
            <v>Stanislav Kajzer</v>
          </cell>
          <cell r="D22123" t="str">
            <v>Stanislav</v>
          </cell>
          <cell r="E22123" t="str">
            <v>Kajzer</v>
          </cell>
        </row>
        <row r="22124">
          <cell r="A22124">
            <v>25249</v>
          </cell>
          <cell r="B22124" t="str">
            <v>25249</v>
          </cell>
          <cell r="C22124" t="str">
            <v>Dare Oblak</v>
          </cell>
          <cell r="D22124" t="str">
            <v>Dare</v>
          </cell>
          <cell r="E22124" t="str">
            <v>Oblak</v>
          </cell>
        </row>
        <row r="22125">
          <cell r="A22125">
            <v>25250</v>
          </cell>
          <cell r="B22125" t="str">
            <v>25250</v>
          </cell>
          <cell r="C22125" t="str">
            <v>Janez Robič</v>
          </cell>
          <cell r="D22125" t="str">
            <v>Janez</v>
          </cell>
          <cell r="E22125" t="str">
            <v>Robič</v>
          </cell>
        </row>
        <row r="22126">
          <cell r="A22126">
            <v>25251</v>
          </cell>
          <cell r="B22126" t="str">
            <v>25251</v>
          </cell>
          <cell r="C22126" t="str">
            <v>Janez Karel Jereb</v>
          </cell>
          <cell r="D22126" t="str">
            <v>Janez Karel</v>
          </cell>
          <cell r="E22126" t="str">
            <v>Jereb</v>
          </cell>
        </row>
        <row r="22127">
          <cell r="A22127">
            <v>25252</v>
          </cell>
          <cell r="B22127" t="str">
            <v>25252</v>
          </cell>
          <cell r="C22127" t="str">
            <v>Tadej Knific</v>
          </cell>
          <cell r="D22127" t="str">
            <v>Tadej</v>
          </cell>
          <cell r="E22127" t="str">
            <v>Knific</v>
          </cell>
        </row>
        <row r="22128">
          <cell r="A22128">
            <v>25254</v>
          </cell>
          <cell r="B22128" t="str">
            <v>25254</v>
          </cell>
          <cell r="C22128" t="str">
            <v>Viktor Tomazin</v>
          </cell>
          <cell r="D22128" t="str">
            <v>Viktor</v>
          </cell>
          <cell r="E22128" t="str">
            <v>Tomazin</v>
          </cell>
        </row>
        <row r="22129">
          <cell r="A22129">
            <v>25255</v>
          </cell>
          <cell r="B22129" t="str">
            <v>25255</v>
          </cell>
          <cell r="C22129" t="str">
            <v>Vidko Filipič</v>
          </cell>
          <cell r="D22129" t="str">
            <v>Vidko</v>
          </cell>
          <cell r="E22129" t="str">
            <v>Filipič</v>
          </cell>
        </row>
        <row r="22130">
          <cell r="A22130">
            <v>25256</v>
          </cell>
          <cell r="B22130" t="str">
            <v>25256</v>
          </cell>
          <cell r="C22130" t="str">
            <v>Robert Bevc</v>
          </cell>
          <cell r="D22130" t="str">
            <v>Robert</v>
          </cell>
          <cell r="E22130" t="str">
            <v>Bevc</v>
          </cell>
        </row>
        <row r="22131">
          <cell r="A22131">
            <v>25257</v>
          </cell>
          <cell r="B22131" t="str">
            <v>25257</v>
          </cell>
          <cell r="C22131" t="str">
            <v>Igor Toni</v>
          </cell>
          <cell r="D22131" t="str">
            <v>Igor</v>
          </cell>
          <cell r="E22131" t="str">
            <v>Toni</v>
          </cell>
        </row>
        <row r="22132">
          <cell r="A22132">
            <v>25258</v>
          </cell>
          <cell r="B22132" t="str">
            <v>25258</v>
          </cell>
          <cell r="C22132" t="str">
            <v>Tadej Dragaš</v>
          </cell>
          <cell r="D22132" t="str">
            <v>Tadej</v>
          </cell>
          <cell r="E22132" t="str">
            <v>Dragaš</v>
          </cell>
        </row>
        <row r="22133">
          <cell r="A22133">
            <v>25259</v>
          </cell>
          <cell r="B22133" t="str">
            <v>25259</v>
          </cell>
          <cell r="C22133" t="str">
            <v>Vesna Vadnjal</v>
          </cell>
          <cell r="D22133" t="str">
            <v>Vesna</v>
          </cell>
          <cell r="E22133" t="str">
            <v>Vadnjal</v>
          </cell>
        </row>
        <row r="22134">
          <cell r="A22134">
            <v>25260</v>
          </cell>
          <cell r="B22134" t="str">
            <v>25260</v>
          </cell>
          <cell r="C22134" t="str">
            <v>Maša Habjan</v>
          </cell>
          <cell r="D22134" t="str">
            <v>Maša</v>
          </cell>
          <cell r="E22134" t="str">
            <v>Habjan</v>
          </cell>
        </row>
        <row r="22135">
          <cell r="A22135">
            <v>25261</v>
          </cell>
          <cell r="B22135" t="str">
            <v>25261</v>
          </cell>
          <cell r="C22135" t="str">
            <v>Primož Remic</v>
          </cell>
          <cell r="D22135" t="str">
            <v>Primož</v>
          </cell>
          <cell r="E22135" t="str">
            <v>Remic</v>
          </cell>
        </row>
        <row r="22136">
          <cell r="A22136">
            <v>25262</v>
          </cell>
          <cell r="B22136" t="str">
            <v>25262</v>
          </cell>
          <cell r="C22136" t="str">
            <v>Matjaž Rozman</v>
          </cell>
          <cell r="D22136" t="str">
            <v>Matjaž</v>
          </cell>
          <cell r="E22136" t="str">
            <v>Rozman</v>
          </cell>
        </row>
        <row r="22137">
          <cell r="A22137">
            <v>25263</v>
          </cell>
          <cell r="B22137" t="str">
            <v>25263</v>
          </cell>
          <cell r="C22137" t="str">
            <v>Štefan Ošlaj</v>
          </cell>
          <cell r="D22137" t="str">
            <v>Štefan</v>
          </cell>
          <cell r="E22137" t="str">
            <v>Ošlaj</v>
          </cell>
        </row>
        <row r="22138">
          <cell r="A22138">
            <v>25264</v>
          </cell>
          <cell r="B22138" t="str">
            <v>25264</v>
          </cell>
          <cell r="C22138" t="str">
            <v>Alojzij Pavlinič</v>
          </cell>
          <cell r="D22138" t="str">
            <v>Alojzij</v>
          </cell>
          <cell r="E22138" t="str">
            <v>Pavlinič</v>
          </cell>
        </row>
        <row r="22139">
          <cell r="A22139">
            <v>25265</v>
          </cell>
          <cell r="B22139" t="str">
            <v>25265</v>
          </cell>
          <cell r="C22139" t="str">
            <v>Peter Gazvoda</v>
          </cell>
          <cell r="D22139" t="str">
            <v>Peter</v>
          </cell>
          <cell r="E22139" t="str">
            <v>Gazvoda</v>
          </cell>
        </row>
        <row r="22140">
          <cell r="A22140">
            <v>25266</v>
          </cell>
          <cell r="B22140" t="str">
            <v>25266</v>
          </cell>
          <cell r="C22140" t="str">
            <v>Miha Jemec</v>
          </cell>
          <cell r="D22140" t="str">
            <v>Miha</v>
          </cell>
          <cell r="E22140" t="str">
            <v>Jemec</v>
          </cell>
        </row>
        <row r="22141">
          <cell r="A22141">
            <v>25267</v>
          </cell>
          <cell r="B22141" t="str">
            <v>25267</v>
          </cell>
          <cell r="C22141" t="str">
            <v>Tomaž Ogris</v>
          </cell>
          <cell r="D22141" t="str">
            <v>Tomaž</v>
          </cell>
          <cell r="E22141" t="str">
            <v>Ogris</v>
          </cell>
        </row>
        <row r="22142">
          <cell r="A22142">
            <v>25268</v>
          </cell>
          <cell r="B22142" t="str">
            <v>25268</v>
          </cell>
          <cell r="C22142" t="str">
            <v>Tomaž Stare</v>
          </cell>
          <cell r="D22142" t="str">
            <v>Tomaž</v>
          </cell>
          <cell r="E22142" t="str">
            <v>Stare</v>
          </cell>
        </row>
        <row r="22143">
          <cell r="A22143">
            <v>25269</v>
          </cell>
          <cell r="B22143" t="str">
            <v>25269</v>
          </cell>
          <cell r="C22143" t="str">
            <v>Cornelis Klomp</v>
          </cell>
          <cell r="D22143" t="str">
            <v>Cornelis</v>
          </cell>
          <cell r="E22143" t="str">
            <v>Klomp</v>
          </cell>
        </row>
        <row r="22144">
          <cell r="A22144">
            <v>25270</v>
          </cell>
          <cell r="B22144" t="str">
            <v>25270</v>
          </cell>
          <cell r="C22144" t="str">
            <v>Manca Jan</v>
          </cell>
          <cell r="D22144" t="str">
            <v>Manca</v>
          </cell>
          <cell r="E22144" t="str">
            <v>Jan</v>
          </cell>
        </row>
        <row r="22145">
          <cell r="A22145">
            <v>25271</v>
          </cell>
          <cell r="B22145" t="str">
            <v>25271</v>
          </cell>
          <cell r="C22145" t="str">
            <v>Drago Žepič</v>
          </cell>
          <cell r="D22145" t="str">
            <v>Drago</v>
          </cell>
          <cell r="E22145" t="str">
            <v>Žepič</v>
          </cell>
        </row>
        <row r="22146">
          <cell r="A22146">
            <v>25272</v>
          </cell>
          <cell r="B22146" t="str">
            <v>25272</v>
          </cell>
          <cell r="C22146" t="str">
            <v>Jasmin Kukavica</v>
          </cell>
          <cell r="D22146" t="str">
            <v>Jasmin</v>
          </cell>
          <cell r="E22146" t="str">
            <v>Kukavica</v>
          </cell>
        </row>
        <row r="22147">
          <cell r="A22147">
            <v>25273</v>
          </cell>
          <cell r="B22147" t="str">
            <v>25273</v>
          </cell>
          <cell r="C22147" t="str">
            <v>Tomaž Štefe</v>
          </cell>
          <cell r="D22147" t="str">
            <v>Tomaž</v>
          </cell>
          <cell r="E22147" t="str">
            <v>Štefe</v>
          </cell>
        </row>
        <row r="22148">
          <cell r="A22148">
            <v>25274</v>
          </cell>
          <cell r="B22148" t="str">
            <v>25274</v>
          </cell>
          <cell r="C22148" t="str">
            <v>Uroš Žilavec</v>
          </cell>
          <cell r="D22148" t="str">
            <v>Uroš</v>
          </cell>
          <cell r="E22148" t="str">
            <v>Žilavec</v>
          </cell>
        </row>
        <row r="22149">
          <cell r="A22149">
            <v>25275</v>
          </cell>
          <cell r="B22149" t="str">
            <v>25275</v>
          </cell>
          <cell r="C22149" t="str">
            <v>Aljaž Noe</v>
          </cell>
          <cell r="D22149" t="str">
            <v>Aljaž</v>
          </cell>
          <cell r="E22149" t="str">
            <v>Noe</v>
          </cell>
        </row>
        <row r="22150">
          <cell r="A22150">
            <v>25276</v>
          </cell>
          <cell r="B22150" t="str">
            <v>25276</v>
          </cell>
          <cell r="C22150" t="str">
            <v>Marjan Horvatič</v>
          </cell>
          <cell r="D22150" t="str">
            <v>Marjan</v>
          </cell>
          <cell r="E22150" t="str">
            <v>Horvatič</v>
          </cell>
        </row>
        <row r="22151">
          <cell r="A22151">
            <v>25277</v>
          </cell>
          <cell r="B22151" t="str">
            <v>25277</v>
          </cell>
          <cell r="C22151" t="str">
            <v>Tomaž Deželak</v>
          </cell>
          <cell r="D22151" t="str">
            <v>Tomaž</v>
          </cell>
          <cell r="E22151" t="str">
            <v>Deželak</v>
          </cell>
        </row>
        <row r="22152">
          <cell r="A22152">
            <v>25278</v>
          </cell>
          <cell r="B22152" t="str">
            <v>25278</v>
          </cell>
          <cell r="C22152" t="str">
            <v>Boštjan Snoj</v>
          </cell>
          <cell r="D22152" t="str">
            <v>Boštjan</v>
          </cell>
          <cell r="E22152" t="str">
            <v>Snoj</v>
          </cell>
        </row>
        <row r="22153">
          <cell r="A22153">
            <v>25279</v>
          </cell>
          <cell r="B22153" t="str">
            <v>25279</v>
          </cell>
          <cell r="C22153" t="str">
            <v>Roman Osredkar</v>
          </cell>
          <cell r="D22153" t="str">
            <v>Roman</v>
          </cell>
          <cell r="E22153" t="str">
            <v>Osredkar</v>
          </cell>
        </row>
        <row r="22154">
          <cell r="A22154">
            <v>25280</v>
          </cell>
          <cell r="B22154" t="str">
            <v>25280</v>
          </cell>
          <cell r="C22154" t="str">
            <v>Monika Šmit</v>
          </cell>
          <cell r="D22154" t="str">
            <v>Monika</v>
          </cell>
          <cell r="E22154" t="str">
            <v>Šmit</v>
          </cell>
        </row>
        <row r="22155">
          <cell r="A22155">
            <v>25281</v>
          </cell>
          <cell r="B22155" t="str">
            <v>25281</v>
          </cell>
          <cell r="C22155" t="str">
            <v>Bogdan Potočnik</v>
          </cell>
          <cell r="D22155" t="str">
            <v>Bogdan</v>
          </cell>
          <cell r="E22155" t="str">
            <v>Potočnik</v>
          </cell>
        </row>
        <row r="22156">
          <cell r="A22156">
            <v>25282</v>
          </cell>
          <cell r="B22156" t="str">
            <v>25282</v>
          </cell>
          <cell r="C22156" t="str">
            <v>Pavel Prelog</v>
          </cell>
          <cell r="D22156" t="str">
            <v>Pavel</v>
          </cell>
          <cell r="E22156" t="str">
            <v>Prelog</v>
          </cell>
        </row>
        <row r="22157">
          <cell r="A22157">
            <v>25283</v>
          </cell>
          <cell r="B22157" t="str">
            <v>25283</v>
          </cell>
          <cell r="C22157" t="str">
            <v>Renata Štular</v>
          </cell>
          <cell r="D22157" t="str">
            <v>Renata</v>
          </cell>
          <cell r="E22157" t="str">
            <v>Štular</v>
          </cell>
        </row>
        <row r="22158">
          <cell r="A22158">
            <v>25284</v>
          </cell>
          <cell r="B22158" t="str">
            <v>25284</v>
          </cell>
          <cell r="C22158" t="str">
            <v>David Batič</v>
          </cell>
          <cell r="D22158" t="str">
            <v>David</v>
          </cell>
          <cell r="E22158" t="str">
            <v>Batič</v>
          </cell>
        </row>
        <row r="22159">
          <cell r="A22159">
            <v>25285</v>
          </cell>
          <cell r="B22159" t="str">
            <v>25285</v>
          </cell>
          <cell r="C22159" t="str">
            <v>Adila Skrbinac Slomić</v>
          </cell>
          <cell r="D22159" t="str">
            <v>Adila</v>
          </cell>
          <cell r="E22159" t="str">
            <v>Skrbinac Slomić</v>
          </cell>
        </row>
        <row r="22160">
          <cell r="A22160">
            <v>25286</v>
          </cell>
          <cell r="B22160" t="str">
            <v>25286</v>
          </cell>
          <cell r="C22160" t="str">
            <v>Milan Partljič</v>
          </cell>
          <cell r="D22160" t="str">
            <v>Milan</v>
          </cell>
          <cell r="E22160" t="str">
            <v>Partljič</v>
          </cell>
        </row>
        <row r="22161">
          <cell r="A22161">
            <v>25288</v>
          </cell>
          <cell r="B22161" t="str">
            <v>25288</v>
          </cell>
          <cell r="C22161" t="str">
            <v>Dejan Jovanović</v>
          </cell>
          <cell r="D22161" t="str">
            <v>Dejan</v>
          </cell>
          <cell r="E22161" t="str">
            <v>Jovanović</v>
          </cell>
        </row>
        <row r="22162">
          <cell r="A22162">
            <v>25289</v>
          </cell>
          <cell r="B22162" t="str">
            <v>25289</v>
          </cell>
          <cell r="C22162" t="str">
            <v>Gordana Nikolić</v>
          </cell>
          <cell r="D22162" t="str">
            <v>Gordana</v>
          </cell>
          <cell r="E22162" t="str">
            <v>Nikolić</v>
          </cell>
        </row>
        <row r="22163">
          <cell r="A22163">
            <v>25290</v>
          </cell>
          <cell r="B22163" t="str">
            <v>25290</v>
          </cell>
          <cell r="C22163" t="str">
            <v>Gregor Brodnjak</v>
          </cell>
          <cell r="D22163" t="str">
            <v>Gregor</v>
          </cell>
          <cell r="E22163" t="str">
            <v>Brodnjak</v>
          </cell>
        </row>
        <row r="22164">
          <cell r="A22164">
            <v>25291</v>
          </cell>
          <cell r="B22164" t="str">
            <v>25291</v>
          </cell>
          <cell r="C22164" t="str">
            <v>Jure Rodič</v>
          </cell>
          <cell r="D22164" t="str">
            <v>Jure</v>
          </cell>
          <cell r="E22164" t="str">
            <v>Rodič</v>
          </cell>
        </row>
        <row r="22165">
          <cell r="A22165">
            <v>25292</v>
          </cell>
          <cell r="B22165" t="str">
            <v>25292</v>
          </cell>
          <cell r="C22165" t="str">
            <v>Kristijan Cerkvenič</v>
          </cell>
          <cell r="D22165" t="str">
            <v>Kristijan</v>
          </cell>
          <cell r="E22165" t="str">
            <v>Cerkvenič</v>
          </cell>
        </row>
        <row r="22166">
          <cell r="A22166">
            <v>25293</v>
          </cell>
          <cell r="B22166" t="str">
            <v>25293</v>
          </cell>
          <cell r="C22166" t="str">
            <v>Irena Košnjek Vivona</v>
          </cell>
          <cell r="D22166" t="str">
            <v>Irena</v>
          </cell>
          <cell r="E22166" t="str">
            <v>Košnjek Vivona</v>
          </cell>
        </row>
        <row r="22167">
          <cell r="A22167">
            <v>25294</v>
          </cell>
          <cell r="B22167" t="str">
            <v>25294</v>
          </cell>
          <cell r="C22167" t="str">
            <v>Rok Rozman</v>
          </cell>
          <cell r="D22167" t="str">
            <v>Rok</v>
          </cell>
          <cell r="E22167" t="str">
            <v>Rozman</v>
          </cell>
        </row>
        <row r="22168">
          <cell r="A22168">
            <v>25295</v>
          </cell>
          <cell r="B22168" t="str">
            <v>25295</v>
          </cell>
          <cell r="C22168" t="str">
            <v>Boris Maček</v>
          </cell>
          <cell r="D22168" t="str">
            <v>Boris</v>
          </cell>
          <cell r="E22168" t="str">
            <v>Maček</v>
          </cell>
        </row>
        <row r="22169">
          <cell r="A22169">
            <v>25296</v>
          </cell>
          <cell r="B22169" t="str">
            <v>25296</v>
          </cell>
          <cell r="C22169" t="str">
            <v>Marijan Košir</v>
          </cell>
          <cell r="D22169" t="str">
            <v>Marijan</v>
          </cell>
          <cell r="E22169" t="str">
            <v>Košir</v>
          </cell>
        </row>
        <row r="22170">
          <cell r="A22170">
            <v>25297</v>
          </cell>
          <cell r="B22170" t="str">
            <v>25297</v>
          </cell>
          <cell r="C22170" t="str">
            <v>Matevž Kodela</v>
          </cell>
          <cell r="D22170" t="str">
            <v>Matevž</v>
          </cell>
          <cell r="E22170" t="str">
            <v>Kodela</v>
          </cell>
        </row>
        <row r="22171">
          <cell r="A22171">
            <v>25298</v>
          </cell>
          <cell r="B22171" t="str">
            <v>25298</v>
          </cell>
          <cell r="C22171" t="str">
            <v>Boštjan Čebašek</v>
          </cell>
          <cell r="D22171" t="str">
            <v>Boštjan</v>
          </cell>
          <cell r="E22171" t="str">
            <v>Čebašek</v>
          </cell>
        </row>
        <row r="22172">
          <cell r="A22172">
            <v>25299</v>
          </cell>
          <cell r="B22172" t="str">
            <v>25299</v>
          </cell>
          <cell r="C22172" t="str">
            <v>Niko Stržinar</v>
          </cell>
          <cell r="D22172" t="str">
            <v>Niko</v>
          </cell>
          <cell r="E22172" t="str">
            <v>Stržinar</v>
          </cell>
        </row>
        <row r="22173">
          <cell r="A22173">
            <v>25300</v>
          </cell>
          <cell r="B22173" t="str">
            <v>25300</v>
          </cell>
          <cell r="C22173" t="str">
            <v>Jure Bobnar</v>
          </cell>
          <cell r="D22173" t="str">
            <v>Jure</v>
          </cell>
          <cell r="E22173" t="str">
            <v>Bobnar</v>
          </cell>
        </row>
        <row r="22174">
          <cell r="A22174">
            <v>25301</v>
          </cell>
          <cell r="B22174" t="str">
            <v>25301</v>
          </cell>
          <cell r="C22174" t="str">
            <v>Igor Meglič</v>
          </cell>
          <cell r="D22174" t="str">
            <v>Igor</v>
          </cell>
          <cell r="E22174" t="str">
            <v>Meglič</v>
          </cell>
        </row>
        <row r="22175">
          <cell r="A22175">
            <v>25302</v>
          </cell>
          <cell r="B22175" t="str">
            <v>25302</v>
          </cell>
          <cell r="C22175" t="str">
            <v>Frančišek Prevodnik</v>
          </cell>
          <cell r="D22175" t="str">
            <v>Frančišek</v>
          </cell>
          <cell r="E22175" t="str">
            <v>Prevodnik</v>
          </cell>
        </row>
        <row r="22176">
          <cell r="A22176">
            <v>25303</v>
          </cell>
          <cell r="B22176" t="str">
            <v>25303</v>
          </cell>
          <cell r="C22176" t="str">
            <v>Stanislav Zadel</v>
          </cell>
          <cell r="D22176" t="str">
            <v>Stanislav</v>
          </cell>
          <cell r="E22176" t="str">
            <v>Zadel</v>
          </cell>
        </row>
        <row r="22177">
          <cell r="A22177">
            <v>25304</v>
          </cell>
          <cell r="B22177" t="str">
            <v>25304</v>
          </cell>
          <cell r="C22177" t="str">
            <v>Anton Thaler</v>
          </cell>
          <cell r="D22177" t="str">
            <v>Anton</v>
          </cell>
          <cell r="E22177" t="str">
            <v>Thaler</v>
          </cell>
        </row>
        <row r="22178">
          <cell r="A22178">
            <v>25305</v>
          </cell>
          <cell r="B22178" t="str">
            <v>25305</v>
          </cell>
          <cell r="C22178" t="str">
            <v>Janez Nunar</v>
          </cell>
          <cell r="D22178" t="str">
            <v>Janez</v>
          </cell>
          <cell r="E22178" t="str">
            <v>Nunar</v>
          </cell>
        </row>
        <row r="22179">
          <cell r="A22179">
            <v>25306</v>
          </cell>
          <cell r="B22179" t="str">
            <v>25306</v>
          </cell>
          <cell r="C22179" t="str">
            <v>Jović Jovica</v>
          </cell>
          <cell r="D22179" t="str">
            <v>Jović</v>
          </cell>
          <cell r="E22179" t="str">
            <v>Jovica</v>
          </cell>
        </row>
        <row r="22180">
          <cell r="A22180">
            <v>25307</v>
          </cell>
          <cell r="B22180" t="str">
            <v>25307</v>
          </cell>
          <cell r="C22180" t="str">
            <v>Florijan Stržinar</v>
          </cell>
          <cell r="D22180" t="str">
            <v>Florijan</v>
          </cell>
          <cell r="E22180" t="str">
            <v>Stržinar</v>
          </cell>
        </row>
        <row r="22181">
          <cell r="A22181">
            <v>25308</v>
          </cell>
          <cell r="B22181" t="str">
            <v>25308</v>
          </cell>
          <cell r="C22181" t="str">
            <v>Matjaž Mrak</v>
          </cell>
          <cell r="D22181" t="str">
            <v>Matjaž</v>
          </cell>
          <cell r="E22181" t="str">
            <v>Mrak</v>
          </cell>
        </row>
        <row r="22182">
          <cell r="A22182">
            <v>25309</v>
          </cell>
          <cell r="B22182" t="str">
            <v>25309</v>
          </cell>
          <cell r="C22182" t="str">
            <v>Roman Kastelic</v>
          </cell>
          <cell r="D22182" t="str">
            <v>Roman</v>
          </cell>
          <cell r="E22182" t="str">
            <v>Kastelic</v>
          </cell>
        </row>
        <row r="22183">
          <cell r="A22183">
            <v>25310</v>
          </cell>
          <cell r="B22183" t="str">
            <v>25310</v>
          </cell>
          <cell r="C22183" t="str">
            <v>Božislava Dolenec</v>
          </cell>
          <cell r="D22183" t="str">
            <v>Božislava</v>
          </cell>
          <cell r="E22183" t="str">
            <v>Dolenec</v>
          </cell>
        </row>
        <row r="22184">
          <cell r="A22184">
            <v>25311</v>
          </cell>
          <cell r="B22184" t="str">
            <v>25311</v>
          </cell>
          <cell r="C22184" t="str">
            <v>Marija Božnar</v>
          </cell>
          <cell r="D22184" t="str">
            <v>Marija</v>
          </cell>
          <cell r="E22184" t="str">
            <v>Božnar</v>
          </cell>
        </row>
        <row r="22185">
          <cell r="A22185">
            <v>25312</v>
          </cell>
          <cell r="B22185" t="str">
            <v>25312</v>
          </cell>
          <cell r="C22185" t="str">
            <v>Majda Stepančič Hilčer</v>
          </cell>
          <cell r="D22185" t="str">
            <v>Majda</v>
          </cell>
          <cell r="E22185" t="str">
            <v>Stepančič Hilčer</v>
          </cell>
        </row>
        <row r="22186">
          <cell r="A22186">
            <v>25313</v>
          </cell>
          <cell r="B22186" t="str">
            <v>25313</v>
          </cell>
          <cell r="C22186" t="str">
            <v>Cveta Vilfan</v>
          </cell>
          <cell r="D22186" t="str">
            <v>Cveta</v>
          </cell>
          <cell r="E22186" t="str">
            <v>Vilfan</v>
          </cell>
        </row>
        <row r="22187">
          <cell r="A22187">
            <v>25314</v>
          </cell>
          <cell r="B22187" t="str">
            <v>25314</v>
          </cell>
          <cell r="C22187" t="str">
            <v>Milan Mur</v>
          </cell>
          <cell r="D22187" t="str">
            <v>Milan</v>
          </cell>
          <cell r="E22187" t="str">
            <v>Mur</v>
          </cell>
        </row>
        <row r="22188">
          <cell r="A22188">
            <v>25315</v>
          </cell>
          <cell r="B22188" t="str">
            <v>25315</v>
          </cell>
          <cell r="C22188" t="str">
            <v>Janez Gorec</v>
          </cell>
          <cell r="D22188" t="str">
            <v>Janez</v>
          </cell>
          <cell r="E22188" t="str">
            <v>Gorec</v>
          </cell>
        </row>
        <row r="22189">
          <cell r="A22189">
            <v>25316</v>
          </cell>
          <cell r="B22189" t="str">
            <v>25316</v>
          </cell>
          <cell r="C22189" t="str">
            <v>Saša Terseglav</v>
          </cell>
          <cell r="D22189" t="str">
            <v>Saša</v>
          </cell>
          <cell r="E22189" t="str">
            <v>Terseglav</v>
          </cell>
        </row>
        <row r="22190">
          <cell r="A22190">
            <v>25317</v>
          </cell>
          <cell r="B22190" t="str">
            <v>25317</v>
          </cell>
          <cell r="C22190" t="str">
            <v>Mihaela Zidarn</v>
          </cell>
          <cell r="D22190" t="str">
            <v>Mihaela</v>
          </cell>
          <cell r="E22190" t="str">
            <v>Zidarn</v>
          </cell>
        </row>
        <row r="22191">
          <cell r="A22191">
            <v>25318</v>
          </cell>
          <cell r="B22191" t="str">
            <v>25318</v>
          </cell>
          <cell r="C22191" t="str">
            <v>Špela Sajko</v>
          </cell>
          <cell r="D22191" t="str">
            <v>Špela</v>
          </cell>
          <cell r="E22191" t="str">
            <v>Sajko</v>
          </cell>
        </row>
        <row r="22192">
          <cell r="A22192">
            <v>25319</v>
          </cell>
          <cell r="B22192" t="str">
            <v>25319</v>
          </cell>
          <cell r="C22192" t="str">
            <v>Maja Jošt</v>
          </cell>
          <cell r="D22192" t="str">
            <v>Maja</v>
          </cell>
          <cell r="E22192" t="str">
            <v>Jošt</v>
          </cell>
        </row>
        <row r="22193">
          <cell r="A22193">
            <v>25320</v>
          </cell>
          <cell r="B22193" t="str">
            <v>25320</v>
          </cell>
          <cell r="C22193" t="str">
            <v>Jurij Šorli jr.</v>
          </cell>
          <cell r="D22193" t="str">
            <v>Jurij</v>
          </cell>
          <cell r="E22193" t="str">
            <v>Šorli jr.</v>
          </cell>
        </row>
        <row r="22194">
          <cell r="A22194">
            <v>25321</v>
          </cell>
          <cell r="B22194" t="str">
            <v>25321</v>
          </cell>
          <cell r="C22194" t="str">
            <v>Simona Gabrič</v>
          </cell>
          <cell r="D22194" t="str">
            <v>Simona</v>
          </cell>
          <cell r="E22194" t="str">
            <v>Gabrič</v>
          </cell>
        </row>
        <row r="22195">
          <cell r="A22195">
            <v>25322</v>
          </cell>
          <cell r="B22195" t="str">
            <v>25322</v>
          </cell>
          <cell r="C22195" t="str">
            <v>Klementina Jan</v>
          </cell>
          <cell r="D22195" t="str">
            <v>Klementina</v>
          </cell>
          <cell r="E22195" t="str">
            <v>Jan</v>
          </cell>
        </row>
        <row r="22196">
          <cell r="A22196">
            <v>25323</v>
          </cell>
          <cell r="B22196" t="str">
            <v>25323</v>
          </cell>
          <cell r="C22196" t="str">
            <v>Saša Jerebic</v>
          </cell>
          <cell r="D22196" t="str">
            <v>Saša</v>
          </cell>
          <cell r="E22196" t="str">
            <v>Jerebic</v>
          </cell>
        </row>
        <row r="22197">
          <cell r="A22197">
            <v>25324</v>
          </cell>
          <cell r="B22197" t="str">
            <v>25324</v>
          </cell>
          <cell r="C22197" t="str">
            <v>Jožica Jošt</v>
          </cell>
          <cell r="D22197" t="str">
            <v>Jožica</v>
          </cell>
          <cell r="E22197" t="str">
            <v>Jošt</v>
          </cell>
        </row>
        <row r="22198">
          <cell r="A22198">
            <v>25325</v>
          </cell>
          <cell r="B22198" t="str">
            <v>25325</v>
          </cell>
          <cell r="C22198" t="str">
            <v>Nina Karakaš</v>
          </cell>
          <cell r="D22198" t="str">
            <v>Nina</v>
          </cell>
          <cell r="E22198" t="str">
            <v>Karakaš</v>
          </cell>
        </row>
        <row r="22199">
          <cell r="A22199">
            <v>25326</v>
          </cell>
          <cell r="B22199" t="str">
            <v>25326</v>
          </cell>
          <cell r="C22199" t="str">
            <v>Miroslava Mali</v>
          </cell>
          <cell r="D22199" t="str">
            <v>Miroslava</v>
          </cell>
          <cell r="E22199" t="str">
            <v>Mali</v>
          </cell>
        </row>
        <row r="22200">
          <cell r="A22200">
            <v>25327</v>
          </cell>
          <cell r="B22200" t="str">
            <v>25327</v>
          </cell>
          <cell r="C22200" t="str">
            <v>Andreja Peternelj</v>
          </cell>
          <cell r="D22200" t="str">
            <v>Andreja</v>
          </cell>
          <cell r="E22200" t="str">
            <v>Peternelj</v>
          </cell>
        </row>
        <row r="22201">
          <cell r="A22201">
            <v>25328</v>
          </cell>
          <cell r="B22201" t="str">
            <v>25328</v>
          </cell>
          <cell r="C22201" t="str">
            <v>Andreja Ramovš</v>
          </cell>
          <cell r="D22201" t="str">
            <v>Andreja</v>
          </cell>
          <cell r="E22201" t="str">
            <v>Ramovš</v>
          </cell>
        </row>
        <row r="22202">
          <cell r="A22202">
            <v>25329</v>
          </cell>
          <cell r="B22202" t="str">
            <v>25329</v>
          </cell>
          <cell r="C22202" t="str">
            <v>Judita Slak</v>
          </cell>
          <cell r="D22202" t="str">
            <v>Judita</v>
          </cell>
          <cell r="E22202" t="str">
            <v>Slak</v>
          </cell>
        </row>
        <row r="22203">
          <cell r="A22203">
            <v>25330</v>
          </cell>
          <cell r="B22203" t="str">
            <v>25330</v>
          </cell>
          <cell r="C22203" t="str">
            <v>Judit Stokič</v>
          </cell>
          <cell r="D22203" t="str">
            <v>Judit</v>
          </cell>
          <cell r="E22203" t="str">
            <v>Stokič</v>
          </cell>
        </row>
        <row r="22204">
          <cell r="A22204">
            <v>25331</v>
          </cell>
          <cell r="B22204" t="str">
            <v>25331</v>
          </cell>
          <cell r="C22204" t="str">
            <v>Mira Šilar</v>
          </cell>
          <cell r="D22204" t="str">
            <v>Mira</v>
          </cell>
          <cell r="E22204" t="str">
            <v>Šilar</v>
          </cell>
        </row>
        <row r="22205">
          <cell r="A22205">
            <v>25332</v>
          </cell>
          <cell r="B22205" t="str">
            <v>25332</v>
          </cell>
          <cell r="C22205" t="str">
            <v>Nada Šorli Peranovič</v>
          </cell>
          <cell r="D22205" t="str">
            <v>Nada</v>
          </cell>
          <cell r="E22205" t="str">
            <v>Šorli Peranovič</v>
          </cell>
        </row>
        <row r="22206">
          <cell r="A22206">
            <v>25333</v>
          </cell>
          <cell r="B22206" t="str">
            <v>25333</v>
          </cell>
          <cell r="C22206" t="str">
            <v>Vesna Špendal</v>
          </cell>
          <cell r="D22206" t="str">
            <v>Vesna</v>
          </cell>
          <cell r="E22206" t="str">
            <v>Špendal</v>
          </cell>
        </row>
        <row r="22207">
          <cell r="A22207">
            <v>25334</v>
          </cell>
          <cell r="B22207" t="str">
            <v>25334</v>
          </cell>
          <cell r="C22207" t="str">
            <v>Antonija Urbanc</v>
          </cell>
          <cell r="D22207" t="str">
            <v>Antonija</v>
          </cell>
          <cell r="E22207" t="str">
            <v>Urbanc</v>
          </cell>
        </row>
        <row r="22208">
          <cell r="A22208">
            <v>25335</v>
          </cell>
          <cell r="B22208" t="str">
            <v>25335</v>
          </cell>
          <cell r="C22208" t="str">
            <v>Barbara Žakelj</v>
          </cell>
          <cell r="D22208" t="str">
            <v>Barbara</v>
          </cell>
          <cell r="E22208" t="str">
            <v>Žakelj</v>
          </cell>
        </row>
        <row r="22209">
          <cell r="A22209">
            <v>25336</v>
          </cell>
          <cell r="B22209" t="str">
            <v>25336</v>
          </cell>
          <cell r="C22209" t="str">
            <v>Nissera Bajrović</v>
          </cell>
          <cell r="D22209" t="str">
            <v>Nissera</v>
          </cell>
          <cell r="E22209" t="str">
            <v>Bajrović</v>
          </cell>
        </row>
        <row r="22210">
          <cell r="A22210">
            <v>25337</v>
          </cell>
          <cell r="B22210" t="str">
            <v>25337</v>
          </cell>
          <cell r="C22210" t="str">
            <v>Tomaž Knific</v>
          </cell>
          <cell r="D22210" t="str">
            <v>Tomaž</v>
          </cell>
          <cell r="E22210" t="str">
            <v>Knific</v>
          </cell>
        </row>
        <row r="22211">
          <cell r="A22211">
            <v>25338</v>
          </cell>
          <cell r="B22211" t="str">
            <v>25338</v>
          </cell>
          <cell r="C22211" t="str">
            <v>Leonida Ulčnik</v>
          </cell>
          <cell r="D22211" t="str">
            <v>Leonida</v>
          </cell>
          <cell r="E22211" t="str">
            <v>Ulčnik</v>
          </cell>
        </row>
        <row r="22212">
          <cell r="A22212">
            <v>25339</v>
          </cell>
          <cell r="B22212" t="str">
            <v>25339</v>
          </cell>
          <cell r="C22212" t="str">
            <v>Katja Nanut Simčič</v>
          </cell>
          <cell r="D22212" t="str">
            <v>Katja</v>
          </cell>
          <cell r="E22212" t="str">
            <v>Nanut Simčič</v>
          </cell>
        </row>
        <row r="22213">
          <cell r="A22213">
            <v>25340</v>
          </cell>
          <cell r="B22213" t="str">
            <v>25340</v>
          </cell>
          <cell r="C22213" t="str">
            <v>Katja Razinger</v>
          </cell>
          <cell r="D22213" t="str">
            <v>Katja</v>
          </cell>
          <cell r="E22213" t="str">
            <v>Razinger</v>
          </cell>
        </row>
        <row r="22214">
          <cell r="A22214">
            <v>25341</v>
          </cell>
          <cell r="B22214" t="str">
            <v>25341</v>
          </cell>
          <cell r="C22214" t="str">
            <v>Damjan Branda</v>
          </cell>
          <cell r="D22214" t="str">
            <v>Damjan</v>
          </cell>
          <cell r="E22214" t="str">
            <v>Branda</v>
          </cell>
        </row>
        <row r="22215">
          <cell r="A22215">
            <v>25342</v>
          </cell>
          <cell r="B22215" t="str">
            <v>25342</v>
          </cell>
          <cell r="C22215" t="str">
            <v>Saša Pančur</v>
          </cell>
          <cell r="D22215" t="str">
            <v>Saša</v>
          </cell>
          <cell r="E22215" t="str">
            <v>Pančur</v>
          </cell>
        </row>
        <row r="22216">
          <cell r="A22216">
            <v>25343</v>
          </cell>
          <cell r="B22216" t="str">
            <v>25343</v>
          </cell>
          <cell r="C22216" t="str">
            <v>Anita Hrast</v>
          </cell>
          <cell r="D22216" t="str">
            <v>Anita</v>
          </cell>
          <cell r="E22216" t="str">
            <v>Hrast</v>
          </cell>
        </row>
        <row r="22217">
          <cell r="A22217">
            <v>25344</v>
          </cell>
          <cell r="B22217" t="str">
            <v>25344</v>
          </cell>
          <cell r="C22217" t="str">
            <v>Metod Gaberšček</v>
          </cell>
          <cell r="D22217" t="str">
            <v>Metod</v>
          </cell>
          <cell r="E22217" t="str">
            <v>Gaberšček</v>
          </cell>
        </row>
        <row r="22218">
          <cell r="A22218">
            <v>25345</v>
          </cell>
          <cell r="B22218" t="str">
            <v>25345</v>
          </cell>
          <cell r="C22218" t="str">
            <v>Mladen Knežević</v>
          </cell>
          <cell r="D22218" t="str">
            <v>Mladen</v>
          </cell>
          <cell r="E22218" t="str">
            <v>Knežević</v>
          </cell>
        </row>
        <row r="22219">
          <cell r="A22219">
            <v>25346</v>
          </cell>
          <cell r="B22219" t="str">
            <v>25346</v>
          </cell>
          <cell r="C22219" t="str">
            <v>Bogdan Mužina</v>
          </cell>
          <cell r="D22219" t="str">
            <v>Bogdan</v>
          </cell>
          <cell r="E22219" t="str">
            <v>Mužina</v>
          </cell>
        </row>
        <row r="22220">
          <cell r="A22220">
            <v>25347</v>
          </cell>
          <cell r="B22220" t="str">
            <v>25347</v>
          </cell>
          <cell r="C22220" t="str">
            <v>Sabina Schaffer</v>
          </cell>
          <cell r="D22220" t="str">
            <v>Sabina</v>
          </cell>
          <cell r="E22220" t="str">
            <v>Schaffer</v>
          </cell>
        </row>
        <row r="22221">
          <cell r="A22221">
            <v>25348</v>
          </cell>
          <cell r="B22221" t="str">
            <v>25348</v>
          </cell>
          <cell r="C22221" t="str">
            <v>Denis Pavlinac</v>
          </cell>
          <cell r="D22221" t="str">
            <v>Denis</v>
          </cell>
          <cell r="E22221" t="str">
            <v>Pavlinac</v>
          </cell>
        </row>
        <row r="22222">
          <cell r="A22222">
            <v>25349</v>
          </cell>
          <cell r="B22222" t="str">
            <v>25349</v>
          </cell>
          <cell r="C22222" t="str">
            <v>Franc Lovšin</v>
          </cell>
          <cell r="D22222" t="str">
            <v>Franc</v>
          </cell>
          <cell r="E22222" t="str">
            <v>Lovšin</v>
          </cell>
        </row>
        <row r="22223">
          <cell r="A22223">
            <v>25350</v>
          </cell>
          <cell r="B22223" t="str">
            <v>25350</v>
          </cell>
          <cell r="C22223" t="str">
            <v>Nuša Oblak</v>
          </cell>
          <cell r="D22223" t="str">
            <v>Nuša</v>
          </cell>
          <cell r="E22223" t="str">
            <v>Oblak</v>
          </cell>
        </row>
        <row r="22224">
          <cell r="A22224">
            <v>25351</v>
          </cell>
          <cell r="B22224" t="str">
            <v>25351</v>
          </cell>
          <cell r="C22224" t="str">
            <v>Ema Urh</v>
          </cell>
          <cell r="D22224" t="str">
            <v>Ema</v>
          </cell>
          <cell r="E22224" t="str">
            <v>Urh</v>
          </cell>
        </row>
        <row r="22225">
          <cell r="A22225">
            <v>25352</v>
          </cell>
          <cell r="B22225" t="str">
            <v>25352</v>
          </cell>
          <cell r="C22225" t="str">
            <v>Marija Tanko</v>
          </cell>
          <cell r="D22225" t="str">
            <v>Marija</v>
          </cell>
          <cell r="E22225" t="str">
            <v>Tanko</v>
          </cell>
        </row>
        <row r="22226">
          <cell r="A22226">
            <v>25353</v>
          </cell>
          <cell r="B22226" t="str">
            <v>25353</v>
          </cell>
          <cell r="C22226" t="str">
            <v>Alenka Indihar Zakrajšek</v>
          </cell>
          <cell r="D22226" t="str">
            <v>Alenka</v>
          </cell>
          <cell r="E22226" t="str">
            <v>Indihar Zakrajšek</v>
          </cell>
        </row>
        <row r="22227">
          <cell r="A22227">
            <v>25354</v>
          </cell>
          <cell r="B22227" t="str">
            <v>25354</v>
          </cell>
          <cell r="C22227" t="str">
            <v>Tom Zickero</v>
          </cell>
          <cell r="D22227" t="str">
            <v>Tom</v>
          </cell>
          <cell r="E22227" t="str">
            <v>Zickero</v>
          </cell>
        </row>
        <row r="22228">
          <cell r="A22228">
            <v>25355</v>
          </cell>
          <cell r="B22228" t="str">
            <v>25355</v>
          </cell>
          <cell r="C22228" t="str">
            <v>Sergej Eržen</v>
          </cell>
          <cell r="D22228" t="str">
            <v>Sergej</v>
          </cell>
          <cell r="E22228" t="str">
            <v>Eržen</v>
          </cell>
        </row>
        <row r="22229">
          <cell r="A22229">
            <v>25356</v>
          </cell>
          <cell r="B22229" t="str">
            <v>25356</v>
          </cell>
          <cell r="C22229" t="str">
            <v>Klemen Omahen</v>
          </cell>
          <cell r="D22229" t="str">
            <v>Klemen</v>
          </cell>
          <cell r="E22229" t="str">
            <v>Omahen</v>
          </cell>
        </row>
        <row r="22230">
          <cell r="A22230">
            <v>25357</v>
          </cell>
          <cell r="B22230" t="str">
            <v>25357</v>
          </cell>
          <cell r="C22230" t="str">
            <v>Primož Bergant</v>
          </cell>
          <cell r="D22230" t="str">
            <v>Primož</v>
          </cell>
          <cell r="E22230" t="str">
            <v>Bergant</v>
          </cell>
        </row>
        <row r="22231">
          <cell r="A22231">
            <v>25358</v>
          </cell>
          <cell r="B22231" t="str">
            <v>25358</v>
          </cell>
          <cell r="C22231" t="str">
            <v>Klemen Snedic</v>
          </cell>
          <cell r="D22231" t="str">
            <v>Klemen</v>
          </cell>
          <cell r="E22231" t="str">
            <v>Snedic</v>
          </cell>
        </row>
        <row r="22232">
          <cell r="A22232">
            <v>25359</v>
          </cell>
          <cell r="B22232" t="str">
            <v>25359</v>
          </cell>
          <cell r="C22232" t="str">
            <v>Marina Grčar</v>
          </cell>
          <cell r="D22232" t="str">
            <v>Marina</v>
          </cell>
          <cell r="E22232" t="str">
            <v>Grčar</v>
          </cell>
        </row>
        <row r="22233">
          <cell r="A22233">
            <v>25360</v>
          </cell>
          <cell r="B22233" t="str">
            <v>25360</v>
          </cell>
          <cell r="C22233" t="str">
            <v>Urška Žugelj</v>
          </cell>
          <cell r="D22233" t="str">
            <v>Urška</v>
          </cell>
          <cell r="E22233" t="str">
            <v>Žugelj</v>
          </cell>
        </row>
        <row r="22234">
          <cell r="A22234">
            <v>25361</v>
          </cell>
          <cell r="B22234" t="str">
            <v>25361</v>
          </cell>
          <cell r="C22234" t="str">
            <v>Michel Stephan</v>
          </cell>
          <cell r="D22234" t="str">
            <v>Michel</v>
          </cell>
          <cell r="E22234" t="str">
            <v>Stephan</v>
          </cell>
        </row>
        <row r="22235">
          <cell r="A22235">
            <v>25362</v>
          </cell>
          <cell r="B22235" t="str">
            <v>25362</v>
          </cell>
          <cell r="C22235" t="str">
            <v>Marko Škoberne</v>
          </cell>
          <cell r="D22235" t="str">
            <v>Marko</v>
          </cell>
          <cell r="E22235" t="str">
            <v>Škoberne</v>
          </cell>
        </row>
        <row r="22236">
          <cell r="A22236">
            <v>25363</v>
          </cell>
          <cell r="B22236" t="str">
            <v>25363</v>
          </cell>
          <cell r="C22236" t="str">
            <v>Robert Hudournik</v>
          </cell>
          <cell r="D22236" t="str">
            <v>Robert</v>
          </cell>
          <cell r="E22236" t="str">
            <v>Hudournik</v>
          </cell>
        </row>
        <row r="22237">
          <cell r="A22237">
            <v>25364</v>
          </cell>
          <cell r="B22237" t="str">
            <v>25364</v>
          </cell>
          <cell r="C22237" t="str">
            <v>Boštjan Pavlič</v>
          </cell>
          <cell r="D22237" t="str">
            <v>Boštjan</v>
          </cell>
          <cell r="E22237" t="str">
            <v>Pavlič</v>
          </cell>
        </row>
        <row r="22238">
          <cell r="A22238">
            <v>25365</v>
          </cell>
          <cell r="B22238" t="str">
            <v>25365</v>
          </cell>
          <cell r="C22238" t="str">
            <v>Marjana Punčuh</v>
          </cell>
          <cell r="D22238" t="str">
            <v>Marjana</v>
          </cell>
          <cell r="E22238" t="str">
            <v>Punčuh</v>
          </cell>
        </row>
        <row r="22239">
          <cell r="A22239">
            <v>25366</v>
          </cell>
          <cell r="B22239" t="str">
            <v>25366</v>
          </cell>
          <cell r="C22239" t="str">
            <v>Uroš Škripač</v>
          </cell>
          <cell r="D22239" t="str">
            <v>Uroš</v>
          </cell>
          <cell r="E22239" t="str">
            <v>Škripač</v>
          </cell>
        </row>
        <row r="22240">
          <cell r="A22240">
            <v>25367</v>
          </cell>
          <cell r="B22240" t="str">
            <v>25367</v>
          </cell>
          <cell r="C22240" t="str">
            <v>Jožica Sofia Andrini</v>
          </cell>
          <cell r="D22240" t="str">
            <v>Jožica Sofia</v>
          </cell>
          <cell r="E22240" t="str">
            <v>Andrini</v>
          </cell>
        </row>
        <row r="22241">
          <cell r="A22241">
            <v>25368</v>
          </cell>
          <cell r="B22241" t="str">
            <v>25368</v>
          </cell>
          <cell r="C22241" t="str">
            <v>Jolanda Janežič</v>
          </cell>
          <cell r="D22241" t="str">
            <v>Jolanda</v>
          </cell>
          <cell r="E22241" t="str">
            <v>Janežič</v>
          </cell>
        </row>
        <row r="22242">
          <cell r="A22242">
            <v>25369</v>
          </cell>
          <cell r="B22242" t="str">
            <v>25369</v>
          </cell>
          <cell r="C22242" t="str">
            <v>Aleš Hančič</v>
          </cell>
          <cell r="D22242" t="str">
            <v>Aleš</v>
          </cell>
          <cell r="E22242" t="str">
            <v>Hančič</v>
          </cell>
        </row>
        <row r="22243">
          <cell r="A22243">
            <v>25370</v>
          </cell>
          <cell r="B22243" t="str">
            <v>25370</v>
          </cell>
          <cell r="C22243" t="str">
            <v>Miha Košenina</v>
          </cell>
          <cell r="D22243" t="str">
            <v>Miha</v>
          </cell>
          <cell r="E22243" t="str">
            <v>Košenina</v>
          </cell>
        </row>
        <row r="22244">
          <cell r="A22244">
            <v>25371</v>
          </cell>
          <cell r="B22244" t="str">
            <v>25371</v>
          </cell>
          <cell r="C22244" t="str">
            <v>Primož Strniša</v>
          </cell>
          <cell r="D22244" t="str">
            <v>Primož</v>
          </cell>
          <cell r="E22244" t="str">
            <v>Strniša</v>
          </cell>
        </row>
        <row r="22245">
          <cell r="A22245">
            <v>25372</v>
          </cell>
          <cell r="B22245" t="str">
            <v>25372</v>
          </cell>
          <cell r="C22245" t="str">
            <v>Igor Oražem</v>
          </cell>
          <cell r="D22245" t="str">
            <v>Igor</v>
          </cell>
          <cell r="E22245" t="str">
            <v>Oražem</v>
          </cell>
        </row>
        <row r="22246">
          <cell r="A22246">
            <v>25373</v>
          </cell>
          <cell r="B22246" t="str">
            <v>25373</v>
          </cell>
          <cell r="C22246" t="str">
            <v>Lenart Jesenovec</v>
          </cell>
          <cell r="D22246" t="str">
            <v>Lenart</v>
          </cell>
          <cell r="E22246" t="str">
            <v>Jesenovec</v>
          </cell>
        </row>
        <row r="22247">
          <cell r="A22247">
            <v>25374</v>
          </cell>
          <cell r="B22247" t="str">
            <v>25374</v>
          </cell>
          <cell r="C22247" t="str">
            <v>Natalija Kaluža</v>
          </cell>
          <cell r="D22247" t="str">
            <v>Natalija</v>
          </cell>
          <cell r="E22247" t="str">
            <v>Kaluža</v>
          </cell>
        </row>
        <row r="22248">
          <cell r="A22248">
            <v>25375</v>
          </cell>
          <cell r="B22248" t="str">
            <v>25375</v>
          </cell>
          <cell r="C22248" t="str">
            <v>Mateja Šlibar</v>
          </cell>
          <cell r="D22248" t="str">
            <v>Mateja</v>
          </cell>
          <cell r="E22248" t="str">
            <v>Šlibar</v>
          </cell>
        </row>
        <row r="22249">
          <cell r="A22249">
            <v>25376</v>
          </cell>
          <cell r="B22249" t="str">
            <v>25376</v>
          </cell>
          <cell r="C22249" t="str">
            <v>Klemen Burja</v>
          </cell>
          <cell r="D22249" t="str">
            <v>Klemen</v>
          </cell>
          <cell r="E22249" t="str">
            <v>Burja</v>
          </cell>
        </row>
        <row r="22250">
          <cell r="A22250">
            <v>25377</v>
          </cell>
          <cell r="B22250" t="str">
            <v>25377</v>
          </cell>
          <cell r="C22250" t="str">
            <v>Ludvik Rus</v>
          </cell>
          <cell r="D22250" t="str">
            <v>Ludvik</v>
          </cell>
          <cell r="E22250" t="str">
            <v>Rus</v>
          </cell>
        </row>
        <row r="22251">
          <cell r="A22251">
            <v>25378</v>
          </cell>
          <cell r="B22251" t="str">
            <v>25378</v>
          </cell>
          <cell r="C22251" t="str">
            <v>Tine Štebe</v>
          </cell>
          <cell r="D22251" t="str">
            <v>Tine</v>
          </cell>
          <cell r="E22251" t="str">
            <v>Štebe</v>
          </cell>
        </row>
        <row r="22252">
          <cell r="A22252">
            <v>25379</v>
          </cell>
          <cell r="B22252" t="str">
            <v>25379</v>
          </cell>
          <cell r="C22252" t="str">
            <v>Damjan Vengust</v>
          </cell>
          <cell r="D22252" t="str">
            <v>Damjan</v>
          </cell>
          <cell r="E22252" t="str">
            <v>Vengust</v>
          </cell>
        </row>
        <row r="22253">
          <cell r="A22253">
            <v>25380</v>
          </cell>
          <cell r="B22253" t="str">
            <v>25380</v>
          </cell>
          <cell r="C22253" t="str">
            <v>Stanislav Južnič</v>
          </cell>
          <cell r="D22253" t="str">
            <v>Stanislav</v>
          </cell>
          <cell r="E22253" t="str">
            <v>Južnič</v>
          </cell>
        </row>
        <row r="22254">
          <cell r="A22254">
            <v>25381</v>
          </cell>
          <cell r="B22254" t="str">
            <v>25381</v>
          </cell>
          <cell r="C22254" t="str">
            <v>Magda Brecl</v>
          </cell>
          <cell r="D22254" t="str">
            <v>Magda</v>
          </cell>
          <cell r="E22254" t="str">
            <v>Brecl</v>
          </cell>
        </row>
        <row r="22255">
          <cell r="A22255">
            <v>25382</v>
          </cell>
          <cell r="B22255" t="str">
            <v>25382</v>
          </cell>
          <cell r="C22255" t="str">
            <v>Miran Bezjak</v>
          </cell>
          <cell r="D22255" t="str">
            <v>Miran</v>
          </cell>
          <cell r="E22255" t="str">
            <v>Bezjak</v>
          </cell>
        </row>
        <row r="22256">
          <cell r="A22256">
            <v>25383</v>
          </cell>
          <cell r="B22256" t="str">
            <v>25383</v>
          </cell>
          <cell r="C22256" t="str">
            <v>Matej Černe</v>
          </cell>
          <cell r="D22256" t="str">
            <v>Matej</v>
          </cell>
          <cell r="E22256" t="str">
            <v>Černe</v>
          </cell>
        </row>
        <row r="22257">
          <cell r="A22257">
            <v>25384</v>
          </cell>
          <cell r="B22257" t="str">
            <v>25384</v>
          </cell>
          <cell r="C22257" t="str">
            <v>Matjaž Danev</v>
          </cell>
          <cell r="D22257" t="str">
            <v>Matjaž</v>
          </cell>
          <cell r="E22257" t="str">
            <v>Danev</v>
          </cell>
        </row>
        <row r="22258">
          <cell r="A22258">
            <v>25385</v>
          </cell>
          <cell r="B22258" t="str">
            <v>25385</v>
          </cell>
          <cell r="C22258" t="str">
            <v>Uroš Gorjup</v>
          </cell>
          <cell r="D22258" t="str">
            <v>Uroš</v>
          </cell>
          <cell r="E22258" t="str">
            <v>Gorjup</v>
          </cell>
        </row>
        <row r="22259">
          <cell r="A22259">
            <v>25386</v>
          </cell>
          <cell r="B22259" t="str">
            <v>25386</v>
          </cell>
          <cell r="C22259" t="str">
            <v>Alenka Gruden</v>
          </cell>
          <cell r="D22259" t="str">
            <v>Alenka</v>
          </cell>
          <cell r="E22259" t="str">
            <v>Gruden</v>
          </cell>
        </row>
        <row r="22260">
          <cell r="A22260">
            <v>25387</v>
          </cell>
          <cell r="B22260" t="str">
            <v>25387</v>
          </cell>
          <cell r="C22260" t="str">
            <v>Robert Podlipnik</v>
          </cell>
          <cell r="D22260" t="str">
            <v>Robert</v>
          </cell>
          <cell r="E22260" t="str">
            <v>Podlipnik</v>
          </cell>
        </row>
        <row r="22261">
          <cell r="A22261">
            <v>25388</v>
          </cell>
          <cell r="B22261" t="str">
            <v>25388</v>
          </cell>
          <cell r="C22261" t="str">
            <v>Mojca Polajner Boltar</v>
          </cell>
          <cell r="D22261" t="str">
            <v>Mojca</v>
          </cell>
          <cell r="E22261" t="str">
            <v>Polajner Boltar</v>
          </cell>
        </row>
        <row r="22262">
          <cell r="A22262">
            <v>25389</v>
          </cell>
          <cell r="B22262" t="str">
            <v>25389</v>
          </cell>
          <cell r="C22262" t="str">
            <v>Aleš Prezelj</v>
          </cell>
          <cell r="D22262" t="str">
            <v>Aleš</v>
          </cell>
          <cell r="E22262" t="str">
            <v>Prezelj</v>
          </cell>
        </row>
        <row r="22263">
          <cell r="A22263">
            <v>25390</v>
          </cell>
          <cell r="B22263" t="str">
            <v>25390</v>
          </cell>
          <cell r="C22263" t="str">
            <v>Teodor Prosen</v>
          </cell>
          <cell r="D22263" t="str">
            <v>Teodor</v>
          </cell>
          <cell r="E22263" t="str">
            <v>Prosen</v>
          </cell>
        </row>
        <row r="22264">
          <cell r="A22264">
            <v>25391</v>
          </cell>
          <cell r="B22264" t="str">
            <v>25391</v>
          </cell>
          <cell r="C22264" t="str">
            <v>Aleš Smokvina</v>
          </cell>
          <cell r="D22264" t="str">
            <v>Aleš</v>
          </cell>
          <cell r="E22264" t="str">
            <v>Smokvina</v>
          </cell>
        </row>
        <row r="22265">
          <cell r="A22265">
            <v>25392</v>
          </cell>
          <cell r="B22265" t="str">
            <v>25392</v>
          </cell>
          <cell r="C22265" t="str">
            <v>Pavel Snoj</v>
          </cell>
          <cell r="D22265" t="str">
            <v>Pavel</v>
          </cell>
          <cell r="E22265" t="str">
            <v>Snoj</v>
          </cell>
        </row>
        <row r="22266">
          <cell r="A22266">
            <v>25393</v>
          </cell>
          <cell r="B22266" t="str">
            <v>25393</v>
          </cell>
          <cell r="C22266" t="str">
            <v>Smpad Vladiković</v>
          </cell>
          <cell r="D22266" t="str">
            <v>Smpad</v>
          </cell>
          <cell r="E22266" t="str">
            <v>Vladiković</v>
          </cell>
        </row>
        <row r="22267">
          <cell r="A22267">
            <v>25394</v>
          </cell>
          <cell r="B22267" t="str">
            <v>25394</v>
          </cell>
          <cell r="C22267" t="str">
            <v>Mateja Zajec</v>
          </cell>
          <cell r="D22267" t="str">
            <v>Mateja</v>
          </cell>
          <cell r="E22267" t="str">
            <v>Zajec</v>
          </cell>
        </row>
        <row r="22268">
          <cell r="A22268">
            <v>25395</v>
          </cell>
          <cell r="B22268" t="str">
            <v>25395</v>
          </cell>
          <cell r="C22268" t="str">
            <v>Peter Zidar</v>
          </cell>
          <cell r="D22268" t="str">
            <v>Peter</v>
          </cell>
          <cell r="E22268" t="str">
            <v>Zidar</v>
          </cell>
        </row>
        <row r="22269">
          <cell r="A22269">
            <v>25396</v>
          </cell>
          <cell r="B22269" t="str">
            <v>25396</v>
          </cell>
          <cell r="C22269" t="str">
            <v>Marija Levičar</v>
          </cell>
          <cell r="D22269" t="str">
            <v>Marija</v>
          </cell>
          <cell r="E22269" t="str">
            <v>Levičar</v>
          </cell>
        </row>
        <row r="22270">
          <cell r="A22270">
            <v>25397</v>
          </cell>
          <cell r="B22270" t="str">
            <v>25397</v>
          </cell>
          <cell r="C22270" t="str">
            <v>Roman Kotnik</v>
          </cell>
          <cell r="D22270" t="str">
            <v>Roman</v>
          </cell>
          <cell r="E22270" t="str">
            <v>Kotnik</v>
          </cell>
        </row>
        <row r="22271">
          <cell r="A22271">
            <v>25398</v>
          </cell>
          <cell r="B22271" t="str">
            <v>25398</v>
          </cell>
          <cell r="C22271" t="str">
            <v>Darko Bodnaruk</v>
          </cell>
          <cell r="D22271" t="str">
            <v>Darko</v>
          </cell>
          <cell r="E22271" t="str">
            <v>Bodnaruk</v>
          </cell>
        </row>
        <row r="22272">
          <cell r="A22272">
            <v>25399</v>
          </cell>
          <cell r="B22272" t="str">
            <v>25399</v>
          </cell>
          <cell r="C22272" t="str">
            <v>Primož Brajnik</v>
          </cell>
          <cell r="D22272" t="str">
            <v>Primož</v>
          </cell>
          <cell r="E22272" t="str">
            <v>Brajnik</v>
          </cell>
        </row>
        <row r="22273">
          <cell r="A22273">
            <v>25400</v>
          </cell>
          <cell r="B22273" t="str">
            <v>25400</v>
          </cell>
          <cell r="C22273" t="str">
            <v>Luka Zebec</v>
          </cell>
          <cell r="D22273" t="str">
            <v>Luka</v>
          </cell>
          <cell r="E22273" t="str">
            <v>Zebec</v>
          </cell>
        </row>
        <row r="22274">
          <cell r="A22274">
            <v>25401</v>
          </cell>
          <cell r="B22274" t="str">
            <v>25401</v>
          </cell>
          <cell r="C22274" t="str">
            <v>Andrej Štern</v>
          </cell>
          <cell r="D22274" t="str">
            <v>Andrej</v>
          </cell>
          <cell r="E22274" t="str">
            <v>Štern</v>
          </cell>
        </row>
        <row r="22275">
          <cell r="A22275">
            <v>25402</v>
          </cell>
          <cell r="B22275" t="str">
            <v>25402</v>
          </cell>
          <cell r="C22275" t="str">
            <v>Jože Guna</v>
          </cell>
          <cell r="D22275" t="str">
            <v>Jože</v>
          </cell>
          <cell r="E22275" t="str">
            <v>Guna</v>
          </cell>
        </row>
        <row r="22276">
          <cell r="A22276">
            <v>25403</v>
          </cell>
          <cell r="B22276" t="str">
            <v>25403</v>
          </cell>
          <cell r="C22276" t="str">
            <v>Marko Papić</v>
          </cell>
          <cell r="D22276" t="str">
            <v>Marko</v>
          </cell>
          <cell r="E22276" t="str">
            <v>Papić</v>
          </cell>
        </row>
        <row r="22277">
          <cell r="A22277">
            <v>25404</v>
          </cell>
          <cell r="B22277" t="str">
            <v>25404</v>
          </cell>
          <cell r="C22277" t="str">
            <v>Matej Eljon</v>
          </cell>
          <cell r="D22277" t="str">
            <v>Matej</v>
          </cell>
          <cell r="E22277" t="str">
            <v>Eljon</v>
          </cell>
        </row>
        <row r="22278">
          <cell r="A22278">
            <v>25405</v>
          </cell>
          <cell r="B22278" t="str">
            <v>25405</v>
          </cell>
          <cell r="C22278" t="str">
            <v>Robert Gril</v>
          </cell>
          <cell r="D22278" t="str">
            <v>Robert</v>
          </cell>
          <cell r="E22278" t="str">
            <v>Gril</v>
          </cell>
        </row>
        <row r="22279">
          <cell r="A22279">
            <v>25406</v>
          </cell>
          <cell r="B22279" t="str">
            <v>25406</v>
          </cell>
          <cell r="C22279" t="str">
            <v>Mitja Golja</v>
          </cell>
          <cell r="D22279" t="str">
            <v>Mitja</v>
          </cell>
          <cell r="E22279" t="str">
            <v>Golja</v>
          </cell>
        </row>
        <row r="22280">
          <cell r="A22280">
            <v>25407</v>
          </cell>
          <cell r="B22280" t="str">
            <v>25407</v>
          </cell>
          <cell r="C22280" t="str">
            <v>Janez Sterle</v>
          </cell>
          <cell r="D22280" t="str">
            <v>Janez</v>
          </cell>
          <cell r="E22280" t="str">
            <v>Sterle</v>
          </cell>
        </row>
        <row r="22281">
          <cell r="A22281">
            <v>25408</v>
          </cell>
          <cell r="B22281" t="str">
            <v>25408</v>
          </cell>
          <cell r="C22281" t="str">
            <v>Dean Rumpf</v>
          </cell>
          <cell r="D22281" t="str">
            <v>Dean</v>
          </cell>
          <cell r="E22281" t="str">
            <v>Rumpf</v>
          </cell>
        </row>
        <row r="22282">
          <cell r="A22282">
            <v>25409</v>
          </cell>
          <cell r="B22282" t="str">
            <v>25409</v>
          </cell>
          <cell r="C22282" t="str">
            <v>Mojca Volk</v>
          </cell>
          <cell r="D22282" t="str">
            <v>Mojca</v>
          </cell>
          <cell r="E22282" t="str">
            <v>Volk</v>
          </cell>
        </row>
        <row r="22283">
          <cell r="A22283">
            <v>25410</v>
          </cell>
          <cell r="B22283" t="str">
            <v>25410</v>
          </cell>
          <cell r="C22283" t="str">
            <v>David Jurman</v>
          </cell>
          <cell r="D22283" t="str">
            <v>David</v>
          </cell>
          <cell r="E22283" t="str">
            <v>Jurman</v>
          </cell>
        </row>
        <row r="22284">
          <cell r="A22284">
            <v>25411</v>
          </cell>
          <cell r="B22284" t="str">
            <v>25411</v>
          </cell>
          <cell r="C22284" t="str">
            <v>Janez Podobnik</v>
          </cell>
          <cell r="D22284" t="str">
            <v>Janez</v>
          </cell>
          <cell r="E22284" t="str">
            <v>Podobnik</v>
          </cell>
        </row>
        <row r="22285">
          <cell r="A22285">
            <v>25412</v>
          </cell>
          <cell r="B22285" t="str">
            <v>25412</v>
          </cell>
          <cell r="C22285" t="str">
            <v>Matevž Kunaver</v>
          </cell>
          <cell r="D22285" t="str">
            <v>Matevž</v>
          </cell>
          <cell r="E22285" t="str">
            <v>Kunaver</v>
          </cell>
        </row>
        <row r="22286">
          <cell r="A22286">
            <v>25413</v>
          </cell>
          <cell r="B22286" t="str">
            <v>25413</v>
          </cell>
          <cell r="C22286" t="str">
            <v>Andrej Čampa</v>
          </cell>
          <cell r="D22286" t="str">
            <v>Andrej</v>
          </cell>
          <cell r="E22286" t="str">
            <v>Čampa</v>
          </cell>
        </row>
        <row r="22287">
          <cell r="A22287">
            <v>25414</v>
          </cell>
          <cell r="B22287" t="str">
            <v>25414</v>
          </cell>
          <cell r="C22287" t="str">
            <v>Tomaž Pfeifer</v>
          </cell>
          <cell r="D22287" t="str">
            <v>Tomaž</v>
          </cell>
          <cell r="E22287" t="str">
            <v>Pfeifer</v>
          </cell>
        </row>
        <row r="22288">
          <cell r="A22288">
            <v>25415</v>
          </cell>
          <cell r="B22288" t="str">
            <v>25415</v>
          </cell>
          <cell r="C22288" t="str">
            <v>Jakob Bratkovič</v>
          </cell>
          <cell r="D22288" t="str">
            <v>Jakob</v>
          </cell>
          <cell r="E22288" t="str">
            <v>Bratkovič</v>
          </cell>
        </row>
        <row r="22289">
          <cell r="A22289">
            <v>25416</v>
          </cell>
          <cell r="B22289" t="str">
            <v>25416</v>
          </cell>
          <cell r="C22289" t="str">
            <v>Uroš Kerin</v>
          </cell>
          <cell r="D22289" t="str">
            <v>Uroš</v>
          </cell>
          <cell r="E22289" t="str">
            <v>Kerin</v>
          </cell>
        </row>
        <row r="22290">
          <cell r="A22290">
            <v>25417</v>
          </cell>
          <cell r="B22290" t="str">
            <v>25417</v>
          </cell>
          <cell r="C22290" t="str">
            <v>Tomaž Tomšič</v>
          </cell>
          <cell r="D22290" t="str">
            <v>Tomaž</v>
          </cell>
          <cell r="E22290" t="str">
            <v>Tomšič</v>
          </cell>
        </row>
        <row r="22291">
          <cell r="A22291">
            <v>25418</v>
          </cell>
          <cell r="B22291" t="str">
            <v>25418</v>
          </cell>
          <cell r="C22291" t="str">
            <v>Gorazd Karer</v>
          </cell>
          <cell r="D22291" t="str">
            <v>Gorazd</v>
          </cell>
          <cell r="E22291" t="str">
            <v>Karer</v>
          </cell>
        </row>
        <row r="22292">
          <cell r="A22292">
            <v>25419</v>
          </cell>
          <cell r="B22292" t="str">
            <v>25419</v>
          </cell>
          <cell r="C22292" t="str">
            <v>Urban Sedlar</v>
          </cell>
          <cell r="D22292" t="str">
            <v>Urban</v>
          </cell>
          <cell r="E22292" t="str">
            <v>Sedlar</v>
          </cell>
        </row>
        <row r="22293">
          <cell r="A22293">
            <v>25420</v>
          </cell>
          <cell r="B22293" t="str">
            <v>25420</v>
          </cell>
          <cell r="C22293" t="str">
            <v>Marko Berginc</v>
          </cell>
          <cell r="D22293" t="str">
            <v>Marko</v>
          </cell>
          <cell r="E22293" t="str">
            <v>Berginc</v>
          </cell>
        </row>
        <row r="22294">
          <cell r="A22294">
            <v>25421</v>
          </cell>
          <cell r="B22294" t="str">
            <v>25421</v>
          </cell>
          <cell r="C22294" t="str">
            <v>Matej Reberšek</v>
          </cell>
          <cell r="D22294" t="str">
            <v>Matej</v>
          </cell>
          <cell r="E22294" t="str">
            <v>Reberšek</v>
          </cell>
        </row>
        <row r="22295">
          <cell r="A22295">
            <v>25422</v>
          </cell>
          <cell r="B22295" t="str">
            <v>25422</v>
          </cell>
          <cell r="C22295" t="str">
            <v>Nana Krauberger</v>
          </cell>
          <cell r="D22295" t="str">
            <v>Nana</v>
          </cell>
          <cell r="E22295" t="str">
            <v>Krauberger</v>
          </cell>
        </row>
        <row r="22296">
          <cell r="A22296">
            <v>25423</v>
          </cell>
          <cell r="B22296" t="str">
            <v>25423</v>
          </cell>
          <cell r="C22296" t="str">
            <v>Tomaž Hozjan</v>
          </cell>
          <cell r="D22296" t="str">
            <v>Tomaž</v>
          </cell>
          <cell r="E22296" t="str">
            <v>Hozjan</v>
          </cell>
        </row>
        <row r="22297">
          <cell r="A22297">
            <v>25424</v>
          </cell>
          <cell r="B22297" t="str">
            <v>25424</v>
          </cell>
          <cell r="C22297" t="str">
            <v>Uroš Jovanovič</v>
          </cell>
          <cell r="D22297" t="str">
            <v>Uroš</v>
          </cell>
          <cell r="E22297" t="str">
            <v>Jovanovič</v>
          </cell>
        </row>
        <row r="22298">
          <cell r="A22298">
            <v>25425</v>
          </cell>
          <cell r="B22298" t="str">
            <v>25425</v>
          </cell>
          <cell r="C22298" t="str">
            <v>Mateja Verlič</v>
          </cell>
          <cell r="D22298" t="str">
            <v>Mateja</v>
          </cell>
          <cell r="E22298" t="str">
            <v>Verlič</v>
          </cell>
        </row>
        <row r="22299">
          <cell r="A22299">
            <v>25426</v>
          </cell>
          <cell r="B22299" t="str">
            <v>25426</v>
          </cell>
          <cell r="C22299" t="str">
            <v>Marko Holbl</v>
          </cell>
          <cell r="D22299" t="str">
            <v>Marko</v>
          </cell>
          <cell r="E22299" t="str">
            <v>Holbl</v>
          </cell>
        </row>
        <row r="22300">
          <cell r="A22300">
            <v>25427</v>
          </cell>
          <cell r="B22300" t="str">
            <v>25427</v>
          </cell>
          <cell r="C22300" t="str">
            <v>Mitja Truntič</v>
          </cell>
          <cell r="D22300" t="str">
            <v>Mitja</v>
          </cell>
          <cell r="E22300" t="str">
            <v>Truntič</v>
          </cell>
        </row>
        <row r="22301">
          <cell r="A22301">
            <v>25428</v>
          </cell>
          <cell r="B22301" t="str">
            <v>25428</v>
          </cell>
          <cell r="C22301" t="str">
            <v>Aljaž Kapun</v>
          </cell>
          <cell r="D22301" t="str">
            <v>Aljaž</v>
          </cell>
          <cell r="E22301" t="str">
            <v>Kapun</v>
          </cell>
        </row>
        <row r="22302">
          <cell r="A22302">
            <v>25429</v>
          </cell>
          <cell r="B22302" t="str">
            <v>25429</v>
          </cell>
          <cell r="C22302" t="str">
            <v>Marko Kežmah</v>
          </cell>
          <cell r="D22302" t="str">
            <v>Marko</v>
          </cell>
          <cell r="E22302" t="str">
            <v>Kežmah</v>
          </cell>
        </row>
        <row r="22303">
          <cell r="A22303">
            <v>25430</v>
          </cell>
          <cell r="B22303" t="str">
            <v>25430</v>
          </cell>
          <cell r="C22303" t="str">
            <v>Maša Vidmar</v>
          </cell>
          <cell r="D22303" t="str">
            <v>Maša</v>
          </cell>
          <cell r="E22303" t="str">
            <v>Vidmar</v>
          </cell>
        </row>
        <row r="22304">
          <cell r="A22304">
            <v>25431</v>
          </cell>
          <cell r="B22304" t="str">
            <v>25431</v>
          </cell>
          <cell r="C22304" t="str">
            <v>Polona Kelava</v>
          </cell>
          <cell r="D22304" t="str">
            <v>Polona</v>
          </cell>
          <cell r="E22304" t="str">
            <v>Kelava</v>
          </cell>
        </row>
        <row r="22305">
          <cell r="A22305">
            <v>25432</v>
          </cell>
          <cell r="B22305" t="str">
            <v>25432</v>
          </cell>
          <cell r="C22305" t="str">
            <v>Nina Mohorko</v>
          </cell>
          <cell r="D22305" t="str">
            <v>Nina</v>
          </cell>
          <cell r="E22305" t="str">
            <v>Mohorko</v>
          </cell>
        </row>
        <row r="22306">
          <cell r="A22306">
            <v>25433</v>
          </cell>
          <cell r="B22306" t="str">
            <v>25433</v>
          </cell>
          <cell r="C22306" t="str">
            <v>Tina Uršič</v>
          </cell>
          <cell r="D22306" t="str">
            <v>Tina</v>
          </cell>
          <cell r="E22306" t="str">
            <v>Uršič</v>
          </cell>
        </row>
        <row r="22307">
          <cell r="A22307">
            <v>25434</v>
          </cell>
          <cell r="B22307" t="str">
            <v>25434</v>
          </cell>
          <cell r="C22307" t="str">
            <v>Urban Bren</v>
          </cell>
          <cell r="D22307" t="str">
            <v>Urban</v>
          </cell>
          <cell r="E22307" t="str">
            <v>Bren</v>
          </cell>
        </row>
        <row r="22308">
          <cell r="A22308">
            <v>25435</v>
          </cell>
          <cell r="B22308" t="str">
            <v>25435</v>
          </cell>
          <cell r="C22308" t="str">
            <v>Janez Konc</v>
          </cell>
          <cell r="D22308" t="str">
            <v>Janez</v>
          </cell>
          <cell r="E22308" t="str">
            <v>Konc</v>
          </cell>
        </row>
        <row r="22309">
          <cell r="A22309">
            <v>25436</v>
          </cell>
          <cell r="B22309" t="str">
            <v>25436</v>
          </cell>
          <cell r="C22309" t="str">
            <v>Jožica Vašl</v>
          </cell>
          <cell r="D22309" t="str">
            <v>Jožica</v>
          </cell>
          <cell r="E22309" t="str">
            <v>Vašl</v>
          </cell>
        </row>
        <row r="22310">
          <cell r="A22310">
            <v>25437</v>
          </cell>
          <cell r="B22310" t="str">
            <v>25437</v>
          </cell>
          <cell r="C22310" t="str">
            <v>Mateja Zorko Kern</v>
          </cell>
          <cell r="D22310" t="str">
            <v>Mateja</v>
          </cell>
          <cell r="E22310" t="str">
            <v>Zorko Kern</v>
          </cell>
        </row>
        <row r="22311">
          <cell r="A22311">
            <v>25438</v>
          </cell>
          <cell r="B22311" t="str">
            <v>25438</v>
          </cell>
          <cell r="C22311" t="str">
            <v>Petra Bohanec Grabar</v>
          </cell>
          <cell r="D22311" t="str">
            <v>Petra</v>
          </cell>
          <cell r="E22311" t="str">
            <v>Bohanec Grabar</v>
          </cell>
        </row>
        <row r="22312">
          <cell r="A22312">
            <v>25439</v>
          </cell>
          <cell r="B22312" t="str">
            <v>25439</v>
          </cell>
          <cell r="C22312" t="str">
            <v>Tomaž Vaupotič</v>
          </cell>
          <cell r="D22312" t="str">
            <v>Tomaž</v>
          </cell>
          <cell r="E22312" t="str">
            <v>Vaupotič</v>
          </cell>
        </row>
        <row r="22313">
          <cell r="A22313">
            <v>25440</v>
          </cell>
          <cell r="B22313" t="str">
            <v>25440</v>
          </cell>
          <cell r="C22313" t="str">
            <v>Barbara Simonič</v>
          </cell>
          <cell r="D22313" t="str">
            <v>Barbara</v>
          </cell>
          <cell r="E22313" t="str">
            <v>Simonič</v>
          </cell>
        </row>
        <row r="22314">
          <cell r="A22314">
            <v>25441</v>
          </cell>
          <cell r="B22314" t="str">
            <v>25441</v>
          </cell>
          <cell r="C22314" t="str">
            <v>Emanuela Boštjančič</v>
          </cell>
          <cell r="D22314" t="str">
            <v>Emanuela</v>
          </cell>
          <cell r="E22314" t="str">
            <v>Boštjančič</v>
          </cell>
        </row>
        <row r="22315">
          <cell r="A22315">
            <v>25442</v>
          </cell>
          <cell r="B22315" t="str">
            <v>25442</v>
          </cell>
          <cell r="C22315" t="str">
            <v>Martin Šala</v>
          </cell>
          <cell r="D22315" t="str">
            <v>Martin</v>
          </cell>
          <cell r="E22315" t="str">
            <v>Šala</v>
          </cell>
        </row>
        <row r="22316">
          <cell r="A22316">
            <v>25443</v>
          </cell>
          <cell r="B22316" t="str">
            <v>25443</v>
          </cell>
          <cell r="C22316" t="str">
            <v>Uroš Uršič</v>
          </cell>
          <cell r="D22316" t="str">
            <v>Uroš</v>
          </cell>
          <cell r="E22316" t="str">
            <v>Uršič</v>
          </cell>
        </row>
        <row r="22317">
          <cell r="A22317">
            <v>25444</v>
          </cell>
          <cell r="B22317" t="str">
            <v>25444</v>
          </cell>
          <cell r="C22317" t="str">
            <v>Ana Bergant Simončič</v>
          </cell>
          <cell r="D22317" t="str">
            <v>Ana</v>
          </cell>
          <cell r="E22317" t="str">
            <v>Bergant Simončič</v>
          </cell>
        </row>
        <row r="22318">
          <cell r="A22318">
            <v>25445</v>
          </cell>
          <cell r="B22318" t="str">
            <v>25445</v>
          </cell>
          <cell r="C22318" t="str">
            <v>Martin Tine Perger</v>
          </cell>
          <cell r="D22318" t="str">
            <v>Martin Tine</v>
          </cell>
          <cell r="E22318" t="str">
            <v>Perger</v>
          </cell>
        </row>
        <row r="22319">
          <cell r="A22319">
            <v>25446</v>
          </cell>
          <cell r="B22319" t="str">
            <v>25446</v>
          </cell>
          <cell r="C22319" t="str">
            <v>Blaž Likozar</v>
          </cell>
          <cell r="D22319" t="str">
            <v>Blaž</v>
          </cell>
          <cell r="E22319" t="str">
            <v>Likozar</v>
          </cell>
        </row>
        <row r="22320">
          <cell r="A22320">
            <v>25447</v>
          </cell>
          <cell r="B22320" t="str">
            <v>25447</v>
          </cell>
          <cell r="C22320" t="str">
            <v>Boštjan Jerman</v>
          </cell>
          <cell r="D22320" t="str">
            <v>Boštjan</v>
          </cell>
          <cell r="E22320" t="str">
            <v>Jerman</v>
          </cell>
        </row>
        <row r="22321">
          <cell r="A22321">
            <v>25448</v>
          </cell>
          <cell r="B22321" t="str">
            <v>25448</v>
          </cell>
          <cell r="C22321" t="str">
            <v>Barbara Piškur</v>
          </cell>
          <cell r="D22321" t="str">
            <v>Barbara</v>
          </cell>
          <cell r="E22321" t="str">
            <v>Piškur</v>
          </cell>
        </row>
        <row r="22322">
          <cell r="A22322">
            <v>25449</v>
          </cell>
          <cell r="B22322" t="str">
            <v>25449</v>
          </cell>
          <cell r="C22322" t="str">
            <v>Gregor Pačnik</v>
          </cell>
          <cell r="D22322" t="str">
            <v>Gregor</v>
          </cell>
          <cell r="E22322" t="str">
            <v>Pačnik</v>
          </cell>
        </row>
        <row r="22323">
          <cell r="A22323">
            <v>25450</v>
          </cell>
          <cell r="B22323" t="str">
            <v>25450</v>
          </cell>
          <cell r="C22323" t="str">
            <v>Nikola Vukašinović</v>
          </cell>
          <cell r="D22323" t="str">
            <v>Nikola</v>
          </cell>
          <cell r="E22323" t="str">
            <v>Vukašinović</v>
          </cell>
        </row>
        <row r="22324">
          <cell r="A22324">
            <v>25451</v>
          </cell>
          <cell r="B22324" t="str">
            <v>25451</v>
          </cell>
          <cell r="C22324" t="str">
            <v>Suzana Mlinar</v>
          </cell>
          <cell r="D22324" t="str">
            <v>Suzana</v>
          </cell>
          <cell r="E22324" t="str">
            <v>Mlinar</v>
          </cell>
        </row>
        <row r="22325">
          <cell r="A22325">
            <v>25452</v>
          </cell>
          <cell r="B22325" t="str">
            <v>25452</v>
          </cell>
          <cell r="C22325" t="str">
            <v>Gregor Jereb</v>
          </cell>
          <cell r="D22325" t="str">
            <v>Gregor</v>
          </cell>
          <cell r="E22325" t="str">
            <v>Jereb</v>
          </cell>
        </row>
        <row r="22326">
          <cell r="A22326">
            <v>25453</v>
          </cell>
          <cell r="B22326" t="str">
            <v>25453</v>
          </cell>
          <cell r="C22326" t="str">
            <v>Tomaž Deželan</v>
          </cell>
          <cell r="D22326" t="str">
            <v>Tomaž</v>
          </cell>
          <cell r="E22326" t="str">
            <v>Deželan</v>
          </cell>
        </row>
        <row r="22327">
          <cell r="A22327">
            <v>25454</v>
          </cell>
          <cell r="B22327" t="str">
            <v>25454</v>
          </cell>
          <cell r="C22327" t="str">
            <v>Barbara Lužar</v>
          </cell>
          <cell r="D22327" t="str">
            <v>Barbara</v>
          </cell>
          <cell r="E22327" t="str">
            <v>Lužar</v>
          </cell>
        </row>
        <row r="22328">
          <cell r="A22328">
            <v>25455</v>
          </cell>
          <cell r="B22328" t="str">
            <v>25455</v>
          </cell>
          <cell r="C22328" t="str">
            <v>Ana Bojinović Fenko</v>
          </cell>
          <cell r="D22328" t="str">
            <v>Ana</v>
          </cell>
          <cell r="E22328" t="str">
            <v>Bojinović Fenko</v>
          </cell>
        </row>
        <row r="22329">
          <cell r="A22329">
            <v>25456</v>
          </cell>
          <cell r="B22329" t="str">
            <v>25456</v>
          </cell>
          <cell r="C22329" t="str">
            <v>Živa Zupin</v>
          </cell>
          <cell r="D22329" t="str">
            <v>Živa</v>
          </cell>
          <cell r="E22329" t="str">
            <v>Zupin</v>
          </cell>
        </row>
        <row r="22330">
          <cell r="A22330">
            <v>25457</v>
          </cell>
          <cell r="B22330" t="str">
            <v>25457</v>
          </cell>
          <cell r="C22330" t="str">
            <v>Brigita Tomšič</v>
          </cell>
          <cell r="D22330" t="str">
            <v>Brigita</v>
          </cell>
          <cell r="E22330" t="str">
            <v>Tomšič</v>
          </cell>
        </row>
        <row r="22331">
          <cell r="A22331">
            <v>25458</v>
          </cell>
          <cell r="B22331" t="str">
            <v>25458</v>
          </cell>
          <cell r="C22331" t="str">
            <v>Branko Vodopivec</v>
          </cell>
          <cell r="D22331" t="str">
            <v>Branko</v>
          </cell>
          <cell r="E22331" t="str">
            <v>Vodopivec</v>
          </cell>
        </row>
        <row r="22332">
          <cell r="A22332">
            <v>25459</v>
          </cell>
          <cell r="B22332" t="str">
            <v>25459</v>
          </cell>
          <cell r="C22332" t="str">
            <v>Draško Veselinovič</v>
          </cell>
          <cell r="D22332" t="str">
            <v>Draško</v>
          </cell>
          <cell r="E22332" t="str">
            <v>Veselinovič</v>
          </cell>
        </row>
        <row r="22333">
          <cell r="A22333">
            <v>25460</v>
          </cell>
          <cell r="B22333" t="str">
            <v>25460</v>
          </cell>
          <cell r="C22333" t="str">
            <v>Jure Smrekar</v>
          </cell>
          <cell r="D22333" t="str">
            <v>Jure</v>
          </cell>
          <cell r="E22333" t="str">
            <v>Smrekar</v>
          </cell>
        </row>
        <row r="22334">
          <cell r="A22334">
            <v>25461</v>
          </cell>
          <cell r="B22334" t="str">
            <v>25461</v>
          </cell>
          <cell r="C22334" t="str">
            <v>Andrej Pukšič</v>
          </cell>
          <cell r="D22334" t="str">
            <v>Andrej</v>
          </cell>
          <cell r="E22334" t="str">
            <v>Pukšič</v>
          </cell>
        </row>
        <row r="22335">
          <cell r="A22335">
            <v>25462</v>
          </cell>
          <cell r="B22335" t="str">
            <v>25462</v>
          </cell>
          <cell r="C22335" t="str">
            <v>Marko Thaler</v>
          </cell>
          <cell r="D22335" t="str">
            <v>Marko</v>
          </cell>
          <cell r="E22335" t="str">
            <v>Thaler</v>
          </cell>
        </row>
        <row r="22336">
          <cell r="A22336">
            <v>25463</v>
          </cell>
          <cell r="B22336" t="str">
            <v>25463</v>
          </cell>
          <cell r="C22336" t="str">
            <v>Tomaž Požar</v>
          </cell>
          <cell r="D22336" t="str">
            <v>Tomaž</v>
          </cell>
          <cell r="E22336" t="str">
            <v>Požar</v>
          </cell>
        </row>
        <row r="22337">
          <cell r="A22337">
            <v>25464</v>
          </cell>
          <cell r="B22337" t="str">
            <v>25464</v>
          </cell>
          <cell r="C22337" t="str">
            <v>Aleš Petek</v>
          </cell>
          <cell r="D22337" t="str">
            <v>Aleš</v>
          </cell>
          <cell r="E22337" t="str">
            <v>Petek</v>
          </cell>
        </row>
        <row r="22338">
          <cell r="A22338">
            <v>25465</v>
          </cell>
          <cell r="B22338" t="str">
            <v>25465</v>
          </cell>
          <cell r="C22338" t="str">
            <v>Valter Gruden</v>
          </cell>
          <cell r="D22338" t="str">
            <v>Valter</v>
          </cell>
          <cell r="E22338" t="str">
            <v>Gruden</v>
          </cell>
        </row>
        <row r="22339">
          <cell r="A22339">
            <v>25466</v>
          </cell>
          <cell r="B22339" t="str">
            <v>25466</v>
          </cell>
          <cell r="C22339" t="str">
            <v>Aleš Marinčič</v>
          </cell>
          <cell r="D22339" t="str">
            <v>Aleš</v>
          </cell>
          <cell r="E22339" t="str">
            <v>Marinčič</v>
          </cell>
        </row>
        <row r="22340">
          <cell r="A22340">
            <v>25467</v>
          </cell>
          <cell r="B22340" t="str">
            <v>25467</v>
          </cell>
          <cell r="C22340" t="str">
            <v>Tine Gantar</v>
          </cell>
          <cell r="D22340" t="str">
            <v>Tine</v>
          </cell>
          <cell r="E22340" t="str">
            <v>Gantar</v>
          </cell>
        </row>
        <row r="22341">
          <cell r="A22341">
            <v>25468</v>
          </cell>
          <cell r="B22341" t="str">
            <v>25468</v>
          </cell>
          <cell r="C22341" t="str">
            <v>Gregor Hribar</v>
          </cell>
          <cell r="D22341" t="str">
            <v>Gregor</v>
          </cell>
          <cell r="E22341" t="str">
            <v>Hribar</v>
          </cell>
        </row>
        <row r="22342">
          <cell r="A22342">
            <v>25469</v>
          </cell>
          <cell r="B22342" t="str">
            <v>25469</v>
          </cell>
          <cell r="C22342" t="str">
            <v>Anja Simonič</v>
          </cell>
          <cell r="D22342" t="str">
            <v>Anja</v>
          </cell>
          <cell r="E22342" t="str">
            <v>Simonič</v>
          </cell>
        </row>
        <row r="22343">
          <cell r="A22343">
            <v>25470</v>
          </cell>
          <cell r="B22343" t="str">
            <v>25470</v>
          </cell>
          <cell r="C22343" t="str">
            <v>Andreja Premoša</v>
          </cell>
          <cell r="D22343" t="str">
            <v>Andreja</v>
          </cell>
          <cell r="E22343" t="str">
            <v>Premoša</v>
          </cell>
        </row>
        <row r="22344">
          <cell r="A22344">
            <v>25471</v>
          </cell>
          <cell r="B22344" t="str">
            <v>25471</v>
          </cell>
          <cell r="C22344" t="str">
            <v>Gregor Vilhar</v>
          </cell>
          <cell r="D22344" t="str">
            <v>Gregor</v>
          </cell>
          <cell r="E22344" t="str">
            <v>Vilhar</v>
          </cell>
        </row>
        <row r="22345">
          <cell r="A22345">
            <v>25472</v>
          </cell>
          <cell r="B22345" t="str">
            <v>25472</v>
          </cell>
          <cell r="C22345" t="str">
            <v>Maja Čolović Daul</v>
          </cell>
          <cell r="D22345" t="str">
            <v>Maja</v>
          </cell>
          <cell r="E22345" t="str">
            <v>Čolović Daul</v>
          </cell>
        </row>
        <row r="22346">
          <cell r="A22346">
            <v>25473</v>
          </cell>
          <cell r="B22346" t="str">
            <v>25473</v>
          </cell>
          <cell r="C22346" t="str">
            <v>Primož Rebernik Ribič</v>
          </cell>
          <cell r="D22346" t="str">
            <v>Primož</v>
          </cell>
          <cell r="E22346" t="str">
            <v>Rebernik Ribič</v>
          </cell>
        </row>
        <row r="22347">
          <cell r="A22347">
            <v>25474</v>
          </cell>
          <cell r="B22347" t="str">
            <v>25474</v>
          </cell>
          <cell r="C22347" t="str">
            <v>Mija Marija Klemenčič Rozman</v>
          </cell>
          <cell r="D22347" t="str">
            <v>Mija Marija</v>
          </cell>
          <cell r="E22347" t="str">
            <v>Klemenčič Rozman</v>
          </cell>
        </row>
        <row r="22348">
          <cell r="A22348">
            <v>25475</v>
          </cell>
          <cell r="B22348" t="str">
            <v>25475</v>
          </cell>
          <cell r="C22348" t="str">
            <v>Igor Repac</v>
          </cell>
          <cell r="D22348" t="str">
            <v>Igor</v>
          </cell>
          <cell r="E22348" t="str">
            <v>Repac</v>
          </cell>
        </row>
        <row r="22349">
          <cell r="A22349">
            <v>25476</v>
          </cell>
          <cell r="B22349" t="str">
            <v>25476</v>
          </cell>
          <cell r="C22349" t="str">
            <v>Žiga Vodovnik</v>
          </cell>
          <cell r="D22349" t="str">
            <v>Žiga</v>
          </cell>
          <cell r="E22349" t="str">
            <v>Vodovnik</v>
          </cell>
        </row>
        <row r="22350">
          <cell r="A22350">
            <v>25477</v>
          </cell>
          <cell r="B22350" t="str">
            <v>25477</v>
          </cell>
          <cell r="C22350" t="str">
            <v>Tomaž Vec</v>
          </cell>
          <cell r="D22350" t="str">
            <v>Tomaž</v>
          </cell>
          <cell r="E22350" t="str">
            <v>Vec</v>
          </cell>
        </row>
        <row r="22351">
          <cell r="A22351">
            <v>25478</v>
          </cell>
          <cell r="B22351" t="str">
            <v>25478</v>
          </cell>
          <cell r="C22351" t="str">
            <v>Uroš Metljak</v>
          </cell>
          <cell r="D22351" t="str">
            <v>Uroš</v>
          </cell>
          <cell r="E22351" t="str">
            <v>Metljak</v>
          </cell>
        </row>
        <row r="22352">
          <cell r="A22352">
            <v>25479</v>
          </cell>
          <cell r="B22352" t="str">
            <v>25479</v>
          </cell>
          <cell r="C22352" t="str">
            <v>Mitja Košir</v>
          </cell>
          <cell r="D22352" t="str">
            <v>Mitja</v>
          </cell>
          <cell r="E22352" t="str">
            <v>Košir</v>
          </cell>
        </row>
        <row r="22353">
          <cell r="A22353">
            <v>25480</v>
          </cell>
          <cell r="B22353" t="str">
            <v>25480</v>
          </cell>
          <cell r="C22353" t="str">
            <v>Nataša Sirnik</v>
          </cell>
          <cell r="D22353" t="str">
            <v>Nataša</v>
          </cell>
          <cell r="E22353" t="str">
            <v>Sirnik</v>
          </cell>
        </row>
        <row r="22354">
          <cell r="A22354">
            <v>25481</v>
          </cell>
          <cell r="B22354" t="str">
            <v>25481</v>
          </cell>
          <cell r="C22354" t="str">
            <v>Oskar Sterle</v>
          </cell>
          <cell r="D22354" t="str">
            <v>Oskar</v>
          </cell>
          <cell r="E22354" t="str">
            <v>Sterle</v>
          </cell>
        </row>
        <row r="22355">
          <cell r="A22355">
            <v>25482</v>
          </cell>
          <cell r="B22355" t="str">
            <v>25482</v>
          </cell>
          <cell r="C22355" t="str">
            <v>Miha Kavčič</v>
          </cell>
          <cell r="D22355" t="str">
            <v>Miha</v>
          </cell>
          <cell r="E22355" t="str">
            <v>Kavčič</v>
          </cell>
        </row>
        <row r="22356">
          <cell r="A22356">
            <v>25483</v>
          </cell>
          <cell r="B22356" t="str">
            <v>25483</v>
          </cell>
          <cell r="C22356" t="str">
            <v>Nejc Jelen</v>
          </cell>
          <cell r="D22356" t="str">
            <v>Nejc</v>
          </cell>
          <cell r="E22356" t="str">
            <v>Jelen</v>
          </cell>
        </row>
        <row r="22357">
          <cell r="A22357">
            <v>25484</v>
          </cell>
          <cell r="B22357" t="str">
            <v>25484</v>
          </cell>
          <cell r="C22357" t="str">
            <v>Mirjam Fröhlich</v>
          </cell>
          <cell r="D22357" t="str">
            <v>Mirjam</v>
          </cell>
          <cell r="E22357" t="str">
            <v>Fröhlich</v>
          </cell>
        </row>
        <row r="22358">
          <cell r="A22358">
            <v>25485</v>
          </cell>
          <cell r="B22358" t="str">
            <v>25485</v>
          </cell>
          <cell r="C22358" t="str">
            <v>Mireille Treeby</v>
          </cell>
          <cell r="D22358" t="str">
            <v>Mireille</v>
          </cell>
          <cell r="E22358" t="str">
            <v>Treeby</v>
          </cell>
        </row>
        <row r="22359">
          <cell r="A22359">
            <v>25486</v>
          </cell>
          <cell r="B22359" t="str">
            <v>25486</v>
          </cell>
          <cell r="C22359" t="str">
            <v>Simon Furlan</v>
          </cell>
          <cell r="D22359" t="str">
            <v>Simon</v>
          </cell>
          <cell r="E22359" t="str">
            <v>Furlan</v>
          </cell>
        </row>
        <row r="22360">
          <cell r="A22360">
            <v>25487</v>
          </cell>
          <cell r="B22360" t="str">
            <v>25487</v>
          </cell>
          <cell r="C22360" t="str">
            <v>Vasja Rant</v>
          </cell>
          <cell r="D22360" t="str">
            <v>Vasja</v>
          </cell>
          <cell r="E22360" t="str">
            <v>Rant</v>
          </cell>
        </row>
        <row r="22361">
          <cell r="A22361">
            <v>25488</v>
          </cell>
          <cell r="B22361" t="str">
            <v>25488</v>
          </cell>
          <cell r="C22361" t="str">
            <v>Branka Rozman</v>
          </cell>
          <cell r="D22361" t="str">
            <v>Branka</v>
          </cell>
          <cell r="E22361" t="str">
            <v>Rozman</v>
          </cell>
        </row>
        <row r="22362">
          <cell r="A22362">
            <v>25489</v>
          </cell>
          <cell r="B22362" t="str">
            <v>25489</v>
          </cell>
          <cell r="C22362" t="str">
            <v>Marko Obradović</v>
          </cell>
          <cell r="D22362" t="str">
            <v>Marko</v>
          </cell>
          <cell r="E22362" t="str">
            <v>Obradović</v>
          </cell>
        </row>
        <row r="22363">
          <cell r="A22363">
            <v>25490</v>
          </cell>
          <cell r="B22363" t="str">
            <v>25490</v>
          </cell>
          <cell r="C22363" t="str">
            <v>Matej Sova</v>
          </cell>
          <cell r="D22363" t="str">
            <v>Matej</v>
          </cell>
          <cell r="E22363" t="str">
            <v>Sova</v>
          </cell>
        </row>
        <row r="22364">
          <cell r="A22364">
            <v>25491</v>
          </cell>
          <cell r="B22364" t="str">
            <v>25491</v>
          </cell>
          <cell r="C22364" t="str">
            <v>Miha Milek</v>
          </cell>
          <cell r="D22364" t="str">
            <v>Miha</v>
          </cell>
          <cell r="E22364" t="str">
            <v>Milek</v>
          </cell>
        </row>
        <row r="22365">
          <cell r="A22365">
            <v>25492</v>
          </cell>
          <cell r="B22365" t="str">
            <v>25492</v>
          </cell>
          <cell r="C22365" t="str">
            <v>Katja Berginc</v>
          </cell>
          <cell r="D22365" t="str">
            <v>Katja</v>
          </cell>
          <cell r="E22365" t="str">
            <v>Berginc</v>
          </cell>
        </row>
        <row r="22366">
          <cell r="A22366">
            <v>25493</v>
          </cell>
          <cell r="B22366" t="str">
            <v>25493</v>
          </cell>
          <cell r="C22366" t="str">
            <v>Andrej Perdih</v>
          </cell>
          <cell r="D22366" t="str">
            <v>Andrej</v>
          </cell>
          <cell r="E22366" t="str">
            <v>Perdih</v>
          </cell>
        </row>
        <row r="22367">
          <cell r="A22367">
            <v>25494</v>
          </cell>
          <cell r="B22367" t="str">
            <v>25494</v>
          </cell>
          <cell r="C22367" t="str">
            <v>Nataša Obermajer</v>
          </cell>
          <cell r="D22367" t="str">
            <v>Nataša</v>
          </cell>
          <cell r="E22367" t="str">
            <v>Obermajer</v>
          </cell>
        </row>
        <row r="22368">
          <cell r="A22368">
            <v>25495</v>
          </cell>
          <cell r="B22368" t="str">
            <v>25495</v>
          </cell>
          <cell r="C22368" t="str">
            <v>Zoran Trošt</v>
          </cell>
          <cell r="D22368" t="str">
            <v>Zoran</v>
          </cell>
          <cell r="E22368" t="str">
            <v>Trošt</v>
          </cell>
        </row>
        <row r="22369">
          <cell r="A22369">
            <v>25496</v>
          </cell>
          <cell r="B22369" t="str">
            <v>25496</v>
          </cell>
          <cell r="C22369" t="str">
            <v>Meta Ahtik</v>
          </cell>
          <cell r="D22369" t="str">
            <v>Meta</v>
          </cell>
          <cell r="E22369" t="str">
            <v>Ahtik</v>
          </cell>
        </row>
        <row r="22370">
          <cell r="A22370">
            <v>25497</v>
          </cell>
          <cell r="B22370" t="str">
            <v>25497</v>
          </cell>
          <cell r="C22370" t="str">
            <v>Martin Lamut</v>
          </cell>
          <cell r="D22370" t="str">
            <v>Martin</v>
          </cell>
          <cell r="E22370" t="str">
            <v>Lamut</v>
          </cell>
        </row>
        <row r="22371">
          <cell r="A22371">
            <v>25498</v>
          </cell>
          <cell r="B22371" t="str">
            <v>25498</v>
          </cell>
          <cell r="C22371" t="str">
            <v>Barbara Šetina Batič</v>
          </cell>
          <cell r="D22371" t="str">
            <v>Barbara</v>
          </cell>
          <cell r="E22371" t="str">
            <v>Šetina Batič</v>
          </cell>
        </row>
        <row r="22372">
          <cell r="A22372">
            <v>25499</v>
          </cell>
          <cell r="B22372" t="str">
            <v>25499</v>
          </cell>
          <cell r="C22372" t="str">
            <v>Aleš Razinger</v>
          </cell>
          <cell r="D22372" t="str">
            <v>Aleš</v>
          </cell>
          <cell r="E22372" t="str">
            <v>Razinger</v>
          </cell>
        </row>
        <row r="22373">
          <cell r="A22373">
            <v>25500</v>
          </cell>
          <cell r="B22373" t="str">
            <v>25500</v>
          </cell>
          <cell r="C22373" t="str">
            <v>Matej Žvokelj</v>
          </cell>
          <cell r="D22373" t="str">
            <v>Matej</v>
          </cell>
          <cell r="E22373" t="str">
            <v>Žvokelj</v>
          </cell>
        </row>
        <row r="22374">
          <cell r="A22374">
            <v>25501</v>
          </cell>
          <cell r="B22374" t="str">
            <v>25501</v>
          </cell>
          <cell r="C22374" t="str">
            <v>Cvetka Svenšek</v>
          </cell>
          <cell r="D22374" t="str">
            <v>Cvetka</v>
          </cell>
          <cell r="E22374" t="str">
            <v>Svenšek</v>
          </cell>
        </row>
        <row r="22375">
          <cell r="A22375">
            <v>25502</v>
          </cell>
          <cell r="B22375" t="str">
            <v>25502</v>
          </cell>
          <cell r="C22375" t="str">
            <v>Vanja Žunkovič</v>
          </cell>
          <cell r="D22375" t="str">
            <v>Vanja</v>
          </cell>
          <cell r="E22375" t="str">
            <v>Žunkovič</v>
          </cell>
        </row>
        <row r="22376">
          <cell r="A22376">
            <v>25503</v>
          </cell>
          <cell r="B22376" t="str">
            <v>25503</v>
          </cell>
          <cell r="C22376" t="str">
            <v>Kajetan Trošt</v>
          </cell>
          <cell r="D22376" t="str">
            <v>Kajetan</v>
          </cell>
          <cell r="E22376" t="str">
            <v>Trošt</v>
          </cell>
        </row>
        <row r="22377">
          <cell r="A22377">
            <v>25504</v>
          </cell>
          <cell r="B22377" t="str">
            <v>25504</v>
          </cell>
          <cell r="C22377" t="str">
            <v>Dušan Stupar</v>
          </cell>
          <cell r="D22377" t="str">
            <v>Dušan</v>
          </cell>
          <cell r="E22377" t="str">
            <v>Stupar</v>
          </cell>
        </row>
        <row r="22378">
          <cell r="A22378">
            <v>25505</v>
          </cell>
          <cell r="B22378" t="str">
            <v>25505</v>
          </cell>
          <cell r="C22378" t="str">
            <v>Jerneja Jakopič</v>
          </cell>
          <cell r="D22378" t="str">
            <v>Jerneja</v>
          </cell>
          <cell r="E22378" t="str">
            <v>Jakopič</v>
          </cell>
        </row>
        <row r="22379">
          <cell r="A22379">
            <v>25506</v>
          </cell>
          <cell r="B22379" t="str">
            <v>25506</v>
          </cell>
          <cell r="C22379" t="str">
            <v>Neža Finžgar</v>
          </cell>
          <cell r="D22379" t="str">
            <v>Neža</v>
          </cell>
          <cell r="E22379" t="str">
            <v>Finžgar</v>
          </cell>
        </row>
        <row r="22380">
          <cell r="A22380">
            <v>25507</v>
          </cell>
          <cell r="B22380" t="str">
            <v>25507</v>
          </cell>
          <cell r="C22380" t="str">
            <v>Monika Cvetkov</v>
          </cell>
          <cell r="D22380" t="str">
            <v>Monika</v>
          </cell>
          <cell r="E22380" t="str">
            <v>Cvetkov</v>
          </cell>
        </row>
        <row r="22381">
          <cell r="A22381">
            <v>25508</v>
          </cell>
          <cell r="B22381" t="str">
            <v>25508</v>
          </cell>
          <cell r="C22381" t="str">
            <v>Marija Gregori</v>
          </cell>
          <cell r="D22381" t="str">
            <v>Marija</v>
          </cell>
          <cell r="E22381" t="str">
            <v>Gregori</v>
          </cell>
        </row>
        <row r="22382">
          <cell r="A22382">
            <v>25509</v>
          </cell>
          <cell r="B22382" t="str">
            <v>25509</v>
          </cell>
          <cell r="C22382" t="str">
            <v>Urška Videmšek</v>
          </cell>
          <cell r="D22382" t="str">
            <v>Urška</v>
          </cell>
          <cell r="E22382" t="str">
            <v>Videmšek</v>
          </cell>
        </row>
        <row r="22383">
          <cell r="A22383">
            <v>25510</v>
          </cell>
          <cell r="B22383" t="str">
            <v>25510</v>
          </cell>
          <cell r="C22383" t="str">
            <v>Urška Kuhar</v>
          </cell>
          <cell r="D22383" t="str">
            <v>Urška</v>
          </cell>
          <cell r="E22383" t="str">
            <v>Kuhar</v>
          </cell>
        </row>
        <row r="22384">
          <cell r="A22384">
            <v>25511</v>
          </cell>
          <cell r="B22384" t="str">
            <v>25511</v>
          </cell>
          <cell r="C22384" t="str">
            <v>Andrej Meglič</v>
          </cell>
          <cell r="D22384" t="str">
            <v>Andrej</v>
          </cell>
          <cell r="E22384" t="str">
            <v>Meglič</v>
          </cell>
        </row>
        <row r="22385">
          <cell r="A22385">
            <v>25512</v>
          </cell>
          <cell r="B22385" t="str">
            <v>25512</v>
          </cell>
          <cell r="C22385" t="str">
            <v>Paula Pongrac</v>
          </cell>
          <cell r="D22385" t="str">
            <v>Paula</v>
          </cell>
          <cell r="E22385" t="str">
            <v>Pongrac</v>
          </cell>
        </row>
        <row r="22386">
          <cell r="A22386">
            <v>25513</v>
          </cell>
          <cell r="B22386" t="str">
            <v>25513</v>
          </cell>
          <cell r="C22386" t="str">
            <v>Tamara Korošec</v>
          </cell>
          <cell r="D22386" t="str">
            <v>Tamara</v>
          </cell>
          <cell r="E22386" t="str">
            <v>Korošec</v>
          </cell>
        </row>
        <row r="22387">
          <cell r="A22387">
            <v>25514</v>
          </cell>
          <cell r="B22387" t="str">
            <v>25514</v>
          </cell>
          <cell r="C22387" t="str">
            <v>Biljana Hacin</v>
          </cell>
          <cell r="D22387" t="str">
            <v>Biljana</v>
          </cell>
          <cell r="E22387" t="str">
            <v>Hacin</v>
          </cell>
        </row>
        <row r="22388">
          <cell r="A22388">
            <v>25515</v>
          </cell>
          <cell r="B22388" t="str">
            <v>25515</v>
          </cell>
          <cell r="C22388" t="str">
            <v>Sebastijan Hobor</v>
          </cell>
          <cell r="D22388" t="str">
            <v>Sebastijan</v>
          </cell>
          <cell r="E22388" t="str">
            <v>Hobor</v>
          </cell>
        </row>
        <row r="22389">
          <cell r="A22389">
            <v>25516</v>
          </cell>
          <cell r="B22389" t="str">
            <v>25516</v>
          </cell>
          <cell r="C22389" t="str">
            <v>Petra Mohar Lorbeg</v>
          </cell>
          <cell r="D22389" t="str">
            <v>Petra</v>
          </cell>
          <cell r="E22389" t="str">
            <v>Mohar Lorbeg</v>
          </cell>
        </row>
        <row r="22390">
          <cell r="A22390">
            <v>25517</v>
          </cell>
          <cell r="B22390" t="str">
            <v>25517</v>
          </cell>
          <cell r="C22390" t="str">
            <v>Nika Zajec</v>
          </cell>
          <cell r="D22390" t="str">
            <v>Nika</v>
          </cell>
          <cell r="E22390" t="str">
            <v>Zajec</v>
          </cell>
        </row>
        <row r="22391">
          <cell r="A22391">
            <v>25518</v>
          </cell>
          <cell r="B22391" t="str">
            <v>25518</v>
          </cell>
          <cell r="C22391" t="str">
            <v>Miha Črnigoj</v>
          </cell>
          <cell r="D22391" t="str">
            <v>Miha</v>
          </cell>
          <cell r="E22391" t="str">
            <v>Črnigoj</v>
          </cell>
        </row>
        <row r="22392">
          <cell r="A22392">
            <v>25519</v>
          </cell>
          <cell r="B22392" t="str">
            <v>25519</v>
          </cell>
          <cell r="C22392" t="str">
            <v>Jaka Horvat</v>
          </cell>
          <cell r="D22392" t="str">
            <v>Jaka</v>
          </cell>
          <cell r="E22392" t="str">
            <v>Horvat</v>
          </cell>
        </row>
        <row r="22393">
          <cell r="A22393">
            <v>25520</v>
          </cell>
          <cell r="B22393" t="str">
            <v>25520</v>
          </cell>
          <cell r="C22393" t="str">
            <v>Vesna Jerman</v>
          </cell>
          <cell r="D22393" t="str">
            <v>Vesna</v>
          </cell>
          <cell r="E22393" t="str">
            <v>Jerman</v>
          </cell>
        </row>
        <row r="22394">
          <cell r="A22394">
            <v>25521</v>
          </cell>
          <cell r="B22394" t="str">
            <v>25521</v>
          </cell>
          <cell r="C22394" t="str">
            <v>Urška Lešnik</v>
          </cell>
          <cell r="D22394" t="str">
            <v>Urška</v>
          </cell>
          <cell r="E22394" t="str">
            <v>Lešnik</v>
          </cell>
        </row>
        <row r="22395">
          <cell r="A22395">
            <v>25522</v>
          </cell>
          <cell r="B22395" t="str">
            <v>25522</v>
          </cell>
          <cell r="C22395" t="str">
            <v>Vera Zgonik</v>
          </cell>
          <cell r="D22395" t="str">
            <v>Vera</v>
          </cell>
          <cell r="E22395" t="str">
            <v>Zgonik</v>
          </cell>
        </row>
        <row r="22396">
          <cell r="A22396">
            <v>25523</v>
          </cell>
          <cell r="B22396" t="str">
            <v>25523</v>
          </cell>
          <cell r="C22396" t="str">
            <v>Polona Kogovšek</v>
          </cell>
          <cell r="D22396" t="str">
            <v>Polona</v>
          </cell>
          <cell r="E22396" t="str">
            <v>Kogovšek</v>
          </cell>
        </row>
        <row r="22397">
          <cell r="A22397">
            <v>25524</v>
          </cell>
          <cell r="B22397" t="str">
            <v>25524</v>
          </cell>
          <cell r="C22397" t="str">
            <v>Irena Hreljac</v>
          </cell>
          <cell r="D22397" t="str">
            <v>Irena</v>
          </cell>
          <cell r="E22397" t="str">
            <v>Hreljac</v>
          </cell>
        </row>
        <row r="22398">
          <cell r="A22398">
            <v>25525</v>
          </cell>
          <cell r="B22398" t="str">
            <v>25525</v>
          </cell>
          <cell r="C22398" t="str">
            <v>Saša Kenig</v>
          </cell>
          <cell r="D22398" t="str">
            <v>Saša</v>
          </cell>
          <cell r="E22398" t="str">
            <v>Kenig</v>
          </cell>
        </row>
        <row r="22399">
          <cell r="A22399">
            <v>25526</v>
          </cell>
          <cell r="B22399" t="str">
            <v>25526</v>
          </cell>
          <cell r="C22399" t="str">
            <v>Dejan Lavbič</v>
          </cell>
          <cell r="D22399" t="str">
            <v>Dejan</v>
          </cell>
          <cell r="E22399" t="str">
            <v>Lavbič</v>
          </cell>
        </row>
        <row r="22400">
          <cell r="A22400">
            <v>25527</v>
          </cell>
          <cell r="B22400" t="str">
            <v>25527</v>
          </cell>
          <cell r="C22400" t="str">
            <v>Luka Fuerst</v>
          </cell>
          <cell r="D22400" t="str">
            <v>Luka</v>
          </cell>
          <cell r="E22400" t="str">
            <v>Fuerst</v>
          </cell>
        </row>
        <row r="22401">
          <cell r="A22401">
            <v>25528</v>
          </cell>
          <cell r="B22401" t="str">
            <v>25528</v>
          </cell>
          <cell r="C22401" t="str">
            <v>Miran Burmen</v>
          </cell>
          <cell r="D22401" t="str">
            <v>Miran</v>
          </cell>
          <cell r="E22401" t="str">
            <v>Burmen</v>
          </cell>
        </row>
        <row r="22402">
          <cell r="A22402">
            <v>25529</v>
          </cell>
          <cell r="B22402" t="str">
            <v>25529</v>
          </cell>
          <cell r="C22402" t="str">
            <v>Jernej Olenšek</v>
          </cell>
          <cell r="D22402" t="str">
            <v>Jernej</v>
          </cell>
          <cell r="E22402" t="str">
            <v>Olenšek</v>
          </cell>
        </row>
        <row r="22403">
          <cell r="A22403">
            <v>25530</v>
          </cell>
          <cell r="B22403" t="str">
            <v>25530</v>
          </cell>
          <cell r="C22403" t="str">
            <v>Petra Draškovič</v>
          </cell>
          <cell r="D22403" t="str">
            <v>Petra</v>
          </cell>
          <cell r="E22403" t="str">
            <v>Draškovič</v>
          </cell>
        </row>
        <row r="22404">
          <cell r="A22404">
            <v>25531</v>
          </cell>
          <cell r="B22404" t="str">
            <v>25531</v>
          </cell>
          <cell r="C22404" t="str">
            <v>Tina Žagar</v>
          </cell>
          <cell r="D22404" t="str">
            <v>Tina</v>
          </cell>
          <cell r="E22404" t="str">
            <v>Žagar</v>
          </cell>
        </row>
        <row r="22405">
          <cell r="A22405">
            <v>25532</v>
          </cell>
          <cell r="B22405" t="str">
            <v>25532</v>
          </cell>
          <cell r="C22405" t="str">
            <v>Miran Nikolić</v>
          </cell>
          <cell r="D22405" t="str">
            <v>Miran</v>
          </cell>
          <cell r="E22405" t="str">
            <v>Nikolić</v>
          </cell>
        </row>
        <row r="22406">
          <cell r="A22406">
            <v>25533</v>
          </cell>
          <cell r="B22406" t="str">
            <v>25533</v>
          </cell>
          <cell r="C22406" t="str">
            <v>Pavel Praček</v>
          </cell>
          <cell r="D22406" t="str">
            <v>Pavel</v>
          </cell>
          <cell r="E22406" t="str">
            <v>Praček</v>
          </cell>
        </row>
        <row r="22407">
          <cell r="A22407">
            <v>25534</v>
          </cell>
          <cell r="B22407" t="str">
            <v>25534</v>
          </cell>
          <cell r="C22407" t="str">
            <v>Rudolf Skobe</v>
          </cell>
          <cell r="D22407" t="str">
            <v>Rudolf</v>
          </cell>
          <cell r="E22407" t="str">
            <v>Skobe</v>
          </cell>
        </row>
        <row r="22408">
          <cell r="A22408">
            <v>25535</v>
          </cell>
          <cell r="B22408" t="str">
            <v>25535</v>
          </cell>
          <cell r="C22408" t="str">
            <v>Maja Končar</v>
          </cell>
          <cell r="D22408" t="str">
            <v>Maja</v>
          </cell>
          <cell r="E22408" t="str">
            <v>Končar</v>
          </cell>
        </row>
        <row r="22409">
          <cell r="A22409">
            <v>25536</v>
          </cell>
          <cell r="B22409" t="str">
            <v>25536</v>
          </cell>
          <cell r="C22409" t="str">
            <v>Tomaž Pernovšek</v>
          </cell>
          <cell r="D22409" t="str">
            <v>Tomaž</v>
          </cell>
          <cell r="E22409" t="str">
            <v>Pernovšek</v>
          </cell>
        </row>
        <row r="22410">
          <cell r="A22410">
            <v>25537</v>
          </cell>
          <cell r="B22410" t="str">
            <v>25537</v>
          </cell>
          <cell r="C22410" t="str">
            <v>Rok Arzenšek</v>
          </cell>
          <cell r="D22410" t="str">
            <v>Rok</v>
          </cell>
          <cell r="E22410" t="str">
            <v>Arzenšek</v>
          </cell>
        </row>
        <row r="22411">
          <cell r="A22411">
            <v>25538</v>
          </cell>
          <cell r="B22411" t="str">
            <v>25538</v>
          </cell>
          <cell r="C22411" t="str">
            <v>Barbara Vertin</v>
          </cell>
          <cell r="D22411" t="str">
            <v>Barbara</v>
          </cell>
          <cell r="E22411" t="str">
            <v>Vertin</v>
          </cell>
        </row>
        <row r="22412">
          <cell r="A22412">
            <v>25539</v>
          </cell>
          <cell r="B22412" t="str">
            <v>25539</v>
          </cell>
          <cell r="C22412" t="str">
            <v>Ana Kralj</v>
          </cell>
          <cell r="D22412" t="str">
            <v>Ana</v>
          </cell>
          <cell r="E22412" t="str">
            <v>Kralj</v>
          </cell>
        </row>
        <row r="22413">
          <cell r="A22413">
            <v>25540</v>
          </cell>
          <cell r="B22413" t="str">
            <v>25540</v>
          </cell>
          <cell r="C22413" t="str">
            <v>Miha Staut</v>
          </cell>
          <cell r="D22413" t="str">
            <v>Miha</v>
          </cell>
          <cell r="E22413" t="str">
            <v>Staut</v>
          </cell>
        </row>
        <row r="22414">
          <cell r="A22414">
            <v>25541</v>
          </cell>
          <cell r="B22414" t="str">
            <v>25541</v>
          </cell>
          <cell r="C22414" t="str">
            <v>Maja Taučer</v>
          </cell>
          <cell r="D22414" t="str">
            <v>Maja</v>
          </cell>
          <cell r="E22414" t="str">
            <v>Taučer</v>
          </cell>
        </row>
        <row r="22415">
          <cell r="A22415">
            <v>25542</v>
          </cell>
          <cell r="B22415" t="str">
            <v>25542</v>
          </cell>
          <cell r="C22415" t="str">
            <v>Tina Šturm</v>
          </cell>
          <cell r="D22415" t="str">
            <v>Tina</v>
          </cell>
          <cell r="E22415" t="str">
            <v>Šturm</v>
          </cell>
        </row>
        <row r="22416">
          <cell r="A22416">
            <v>25543</v>
          </cell>
          <cell r="B22416" t="str">
            <v>25543</v>
          </cell>
          <cell r="C22416" t="str">
            <v>Klemen Pust</v>
          </cell>
          <cell r="D22416" t="str">
            <v>Klemen</v>
          </cell>
          <cell r="E22416" t="str">
            <v>Pust</v>
          </cell>
        </row>
        <row r="22417">
          <cell r="A22417">
            <v>25544</v>
          </cell>
          <cell r="B22417" t="str">
            <v>25544</v>
          </cell>
          <cell r="C22417" t="str">
            <v>Martina Vovk</v>
          </cell>
          <cell r="D22417" t="str">
            <v>Martina</v>
          </cell>
          <cell r="E22417" t="str">
            <v>Vovk</v>
          </cell>
        </row>
        <row r="22418">
          <cell r="A22418">
            <v>25545</v>
          </cell>
          <cell r="B22418" t="str">
            <v>25545</v>
          </cell>
          <cell r="C22418" t="str">
            <v>Boštjan Golež</v>
          </cell>
          <cell r="D22418" t="str">
            <v>Boštjan</v>
          </cell>
          <cell r="E22418" t="str">
            <v>Golež</v>
          </cell>
        </row>
        <row r="22419">
          <cell r="A22419">
            <v>25546</v>
          </cell>
          <cell r="B22419" t="str">
            <v>25546</v>
          </cell>
          <cell r="C22419" t="str">
            <v>Damijan Ravnik</v>
          </cell>
          <cell r="D22419" t="str">
            <v>Damijan</v>
          </cell>
          <cell r="E22419" t="str">
            <v>Ravnik</v>
          </cell>
        </row>
        <row r="22420">
          <cell r="A22420">
            <v>25547</v>
          </cell>
          <cell r="B22420" t="str">
            <v>25547</v>
          </cell>
          <cell r="C22420" t="str">
            <v>Tomaž Zajc</v>
          </cell>
          <cell r="D22420" t="str">
            <v>Tomaž</v>
          </cell>
          <cell r="E22420" t="str">
            <v>Zajc</v>
          </cell>
        </row>
        <row r="22421">
          <cell r="A22421">
            <v>25548</v>
          </cell>
          <cell r="B22421" t="str">
            <v>25548</v>
          </cell>
          <cell r="C22421" t="str">
            <v>Gregor Požek</v>
          </cell>
          <cell r="D22421" t="str">
            <v>Gregor</v>
          </cell>
          <cell r="E22421" t="str">
            <v>Požek</v>
          </cell>
        </row>
        <row r="22422">
          <cell r="A22422">
            <v>25549</v>
          </cell>
          <cell r="B22422" t="str">
            <v>25549</v>
          </cell>
          <cell r="C22422" t="str">
            <v>Andrej Mesner</v>
          </cell>
          <cell r="D22422" t="str">
            <v>Andrej</v>
          </cell>
          <cell r="E22422" t="str">
            <v>Mesner</v>
          </cell>
        </row>
        <row r="22423">
          <cell r="A22423">
            <v>25550</v>
          </cell>
          <cell r="B22423" t="str">
            <v>25550</v>
          </cell>
          <cell r="C22423" t="str">
            <v>Alenka Planinc</v>
          </cell>
          <cell r="D22423" t="str">
            <v>Alenka</v>
          </cell>
          <cell r="E22423" t="str">
            <v>Planinc</v>
          </cell>
        </row>
        <row r="22424">
          <cell r="A22424">
            <v>25551</v>
          </cell>
          <cell r="B22424" t="str">
            <v>25551</v>
          </cell>
          <cell r="C22424" t="str">
            <v>Dominik Bovha</v>
          </cell>
          <cell r="D22424" t="str">
            <v>Dominik</v>
          </cell>
          <cell r="E22424" t="str">
            <v>Bovha</v>
          </cell>
        </row>
        <row r="22425">
          <cell r="A22425">
            <v>25552</v>
          </cell>
          <cell r="B22425" t="str">
            <v>25552</v>
          </cell>
          <cell r="C22425" t="str">
            <v>Lidija Čater</v>
          </cell>
          <cell r="D22425" t="str">
            <v>Lidija</v>
          </cell>
          <cell r="E22425" t="str">
            <v>Čater</v>
          </cell>
        </row>
        <row r="22426">
          <cell r="A22426">
            <v>25553</v>
          </cell>
          <cell r="B22426" t="str">
            <v>25553</v>
          </cell>
          <cell r="C22426" t="str">
            <v>Luka Divjak</v>
          </cell>
          <cell r="D22426" t="str">
            <v>Luka</v>
          </cell>
          <cell r="E22426" t="str">
            <v>Divjak</v>
          </cell>
        </row>
        <row r="22427">
          <cell r="A22427">
            <v>25554</v>
          </cell>
          <cell r="B22427" t="str">
            <v>25554</v>
          </cell>
          <cell r="C22427" t="str">
            <v>Mojca Furman Oman</v>
          </cell>
          <cell r="D22427" t="str">
            <v>Mojca</v>
          </cell>
          <cell r="E22427" t="str">
            <v>Furman Oman</v>
          </cell>
        </row>
        <row r="22428">
          <cell r="A22428">
            <v>25555</v>
          </cell>
          <cell r="B22428" t="str">
            <v>25555</v>
          </cell>
          <cell r="C22428" t="str">
            <v>Jurček Gnilšek</v>
          </cell>
          <cell r="D22428" t="str">
            <v>Jurček</v>
          </cell>
          <cell r="E22428" t="str">
            <v>Gnilšek</v>
          </cell>
        </row>
        <row r="22429">
          <cell r="A22429">
            <v>25556</v>
          </cell>
          <cell r="B22429" t="str">
            <v>25556</v>
          </cell>
          <cell r="C22429" t="str">
            <v>Matej Kovačič</v>
          </cell>
          <cell r="D22429" t="str">
            <v>Matej</v>
          </cell>
          <cell r="E22429" t="str">
            <v>Kovačič</v>
          </cell>
        </row>
        <row r="22430">
          <cell r="A22430">
            <v>25557</v>
          </cell>
          <cell r="B22430" t="str">
            <v>25557</v>
          </cell>
          <cell r="C22430" t="str">
            <v>Jože Kumer</v>
          </cell>
          <cell r="D22430" t="str">
            <v>Jože</v>
          </cell>
          <cell r="E22430" t="str">
            <v>Kumer</v>
          </cell>
        </row>
        <row r="22431">
          <cell r="A22431">
            <v>25558</v>
          </cell>
          <cell r="B22431" t="str">
            <v>25558</v>
          </cell>
          <cell r="C22431" t="str">
            <v>Aljoša Merljak</v>
          </cell>
          <cell r="D22431" t="str">
            <v>Aljoša</v>
          </cell>
          <cell r="E22431" t="str">
            <v>Merljak</v>
          </cell>
        </row>
        <row r="22432">
          <cell r="A22432">
            <v>25559</v>
          </cell>
          <cell r="B22432" t="str">
            <v>25559</v>
          </cell>
          <cell r="C22432" t="str">
            <v>Niko Lesnjak</v>
          </cell>
          <cell r="D22432" t="str">
            <v>Niko</v>
          </cell>
          <cell r="E22432" t="str">
            <v>Lesnjak</v>
          </cell>
        </row>
        <row r="22433">
          <cell r="A22433">
            <v>25560</v>
          </cell>
          <cell r="B22433" t="str">
            <v>25560</v>
          </cell>
          <cell r="C22433" t="str">
            <v>Ivan Polanc</v>
          </cell>
          <cell r="D22433" t="str">
            <v>Ivan</v>
          </cell>
          <cell r="E22433" t="str">
            <v>Polanc</v>
          </cell>
        </row>
        <row r="22434">
          <cell r="A22434">
            <v>25561</v>
          </cell>
          <cell r="B22434" t="str">
            <v>25561</v>
          </cell>
          <cell r="C22434" t="str">
            <v>Mitja Šuligoj</v>
          </cell>
          <cell r="D22434" t="str">
            <v>Mitja</v>
          </cell>
          <cell r="E22434" t="str">
            <v>Šuligoj</v>
          </cell>
        </row>
        <row r="22435">
          <cell r="A22435">
            <v>25562</v>
          </cell>
          <cell r="B22435" t="str">
            <v>25562</v>
          </cell>
          <cell r="C22435" t="str">
            <v>Andi Pelegrini</v>
          </cell>
          <cell r="D22435" t="str">
            <v>Andi</v>
          </cell>
          <cell r="E22435" t="str">
            <v>Pelegrini</v>
          </cell>
        </row>
        <row r="22436">
          <cell r="A22436">
            <v>25563</v>
          </cell>
          <cell r="B22436" t="str">
            <v>25563</v>
          </cell>
          <cell r="C22436" t="str">
            <v>Branko Zupan</v>
          </cell>
          <cell r="D22436" t="str">
            <v>Branko</v>
          </cell>
          <cell r="E22436" t="str">
            <v>Zupan</v>
          </cell>
        </row>
        <row r="22437">
          <cell r="A22437">
            <v>25564</v>
          </cell>
          <cell r="B22437" t="str">
            <v>25564</v>
          </cell>
          <cell r="C22437" t="str">
            <v>Aleksander Gaberšek</v>
          </cell>
          <cell r="D22437" t="str">
            <v>Aleksander</v>
          </cell>
          <cell r="E22437" t="str">
            <v>Gaberšek</v>
          </cell>
        </row>
        <row r="22438">
          <cell r="A22438">
            <v>25565</v>
          </cell>
          <cell r="B22438" t="str">
            <v>25565</v>
          </cell>
          <cell r="C22438" t="str">
            <v>Bojan Kocjančič</v>
          </cell>
          <cell r="D22438" t="str">
            <v>Bojan</v>
          </cell>
          <cell r="E22438" t="str">
            <v>Kocjančič</v>
          </cell>
        </row>
        <row r="22439">
          <cell r="A22439">
            <v>25566</v>
          </cell>
          <cell r="B22439" t="str">
            <v>25566</v>
          </cell>
          <cell r="C22439" t="str">
            <v>Štefan Ščernjavič</v>
          </cell>
          <cell r="D22439" t="str">
            <v>Štefan</v>
          </cell>
          <cell r="E22439" t="str">
            <v>Ščernjavič</v>
          </cell>
        </row>
        <row r="22440">
          <cell r="A22440">
            <v>25567</v>
          </cell>
          <cell r="B22440" t="str">
            <v>25567</v>
          </cell>
          <cell r="C22440" t="str">
            <v>Janez Buček</v>
          </cell>
          <cell r="D22440" t="str">
            <v>Janez</v>
          </cell>
          <cell r="E22440" t="str">
            <v>Buček</v>
          </cell>
        </row>
        <row r="22441">
          <cell r="A22441">
            <v>25568</v>
          </cell>
          <cell r="B22441" t="str">
            <v>25568</v>
          </cell>
          <cell r="C22441" t="str">
            <v>Alojz Bertalanič</v>
          </cell>
          <cell r="D22441" t="str">
            <v>Alojz</v>
          </cell>
          <cell r="E22441" t="str">
            <v>Bertalanič</v>
          </cell>
        </row>
        <row r="22442">
          <cell r="A22442">
            <v>25569</v>
          </cell>
          <cell r="B22442" t="str">
            <v>25569</v>
          </cell>
          <cell r="C22442" t="str">
            <v>Zoran Petrovič</v>
          </cell>
          <cell r="D22442" t="str">
            <v>Zoran</v>
          </cell>
          <cell r="E22442" t="str">
            <v>Petrovič</v>
          </cell>
        </row>
        <row r="22443">
          <cell r="A22443">
            <v>25570</v>
          </cell>
          <cell r="B22443" t="str">
            <v>25570</v>
          </cell>
          <cell r="C22443" t="str">
            <v>Tomaž Žula</v>
          </cell>
          <cell r="D22443" t="str">
            <v>Tomaž</v>
          </cell>
          <cell r="E22443" t="str">
            <v>Žula</v>
          </cell>
        </row>
        <row r="22444">
          <cell r="A22444">
            <v>25571</v>
          </cell>
          <cell r="B22444" t="str">
            <v>25571</v>
          </cell>
          <cell r="C22444" t="str">
            <v>Matjaž Kovše</v>
          </cell>
          <cell r="D22444" t="str">
            <v>Matjaž</v>
          </cell>
          <cell r="E22444" t="str">
            <v>Kovše</v>
          </cell>
        </row>
        <row r="22445">
          <cell r="A22445">
            <v>25572</v>
          </cell>
          <cell r="B22445" t="str">
            <v>25572</v>
          </cell>
          <cell r="C22445" t="str">
            <v>Katja Grgić</v>
          </cell>
          <cell r="D22445" t="str">
            <v>Katja</v>
          </cell>
          <cell r="E22445" t="str">
            <v>Grgić</v>
          </cell>
        </row>
        <row r="22446">
          <cell r="A22446">
            <v>25573</v>
          </cell>
          <cell r="B22446" t="str">
            <v>25573</v>
          </cell>
          <cell r="C22446" t="str">
            <v>Tina Ban</v>
          </cell>
          <cell r="D22446" t="str">
            <v>Tina</v>
          </cell>
          <cell r="E22446" t="str">
            <v>Ban</v>
          </cell>
        </row>
        <row r="22447">
          <cell r="A22447">
            <v>25574</v>
          </cell>
          <cell r="B22447" t="str">
            <v>25574</v>
          </cell>
          <cell r="C22447" t="str">
            <v>Matija Črešnar</v>
          </cell>
          <cell r="D22447" t="str">
            <v>Matija</v>
          </cell>
          <cell r="E22447" t="str">
            <v>Črešnar</v>
          </cell>
        </row>
        <row r="22448">
          <cell r="A22448">
            <v>25575</v>
          </cell>
          <cell r="B22448" t="str">
            <v>25575</v>
          </cell>
          <cell r="C22448" t="str">
            <v>Robert Grošelj</v>
          </cell>
          <cell r="D22448" t="str">
            <v>Robert</v>
          </cell>
          <cell r="E22448" t="str">
            <v>Grošelj</v>
          </cell>
        </row>
        <row r="22449">
          <cell r="A22449">
            <v>25576</v>
          </cell>
          <cell r="B22449" t="str">
            <v>25576</v>
          </cell>
          <cell r="C22449" t="str">
            <v>Katja Hrobat Virloget</v>
          </cell>
          <cell r="D22449" t="str">
            <v>Katja</v>
          </cell>
          <cell r="E22449" t="str">
            <v>Hrobat Virloget</v>
          </cell>
        </row>
        <row r="22450">
          <cell r="A22450">
            <v>25577</v>
          </cell>
          <cell r="B22450" t="str">
            <v>25577</v>
          </cell>
          <cell r="C22450" t="str">
            <v>Mojca Kovačič</v>
          </cell>
          <cell r="D22450" t="str">
            <v>Mojca</v>
          </cell>
          <cell r="E22450" t="str">
            <v>Kovačič</v>
          </cell>
        </row>
        <row r="22451">
          <cell r="A22451">
            <v>25578</v>
          </cell>
          <cell r="B22451" t="str">
            <v>25578</v>
          </cell>
          <cell r="C22451" t="str">
            <v>Tadeja Rozman</v>
          </cell>
          <cell r="D22451" t="str">
            <v>Tadeja</v>
          </cell>
          <cell r="E22451" t="str">
            <v>Rozman</v>
          </cell>
        </row>
        <row r="22452">
          <cell r="A22452">
            <v>25579</v>
          </cell>
          <cell r="B22452" t="str">
            <v>25579</v>
          </cell>
          <cell r="C22452" t="str">
            <v>Irena Selišnik</v>
          </cell>
          <cell r="D22452" t="str">
            <v>Irena</v>
          </cell>
          <cell r="E22452" t="str">
            <v>Selišnik</v>
          </cell>
        </row>
        <row r="22453">
          <cell r="A22453">
            <v>25580</v>
          </cell>
          <cell r="B22453" t="str">
            <v>25580</v>
          </cell>
          <cell r="C22453" t="str">
            <v>Jurij Simoniti</v>
          </cell>
          <cell r="D22453" t="str">
            <v>Jurij</v>
          </cell>
          <cell r="E22453" t="str">
            <v>Simoniti</v>
          </cell>
        </row>
        <row r="22454">
          <cell r="A22454">
            <v>25581</v>
          </cell>
          <cell r="B22454" t="str">
            <v>25581</v>
          </cell>
          <cell r="C22454" t="str">
            <v>Špela Žakelj</v>
          </cell>
          <cell r="D22454" t="str">
            <v>Špela</v>
          </cell>
          <cell r="E22454" t="str">
            <v>Žakelj</v>
          </cell>
        </row>
        <row r="22455">
          <cell r="A22455">
            <v>25582</v>
          </cell>
          <cell r="B22455" t="str">
            <v>25582</v>
          </cell>
          <cell r="C22455" t="str">
            <v>Erika Zabret</v>
          </cell>
          <cell r="D22455" t="str">
            <v>Erika</v>
          </cell>
          <cell r="E22455" t="str">
            <v>Zabret</v>
          </cell>
        </row>
        <row r="22456">
          <cell r="A22456">
            <v>25583</v>
          </cell>
          <cell r="B22456" t="str">
            <v>25583</v>
          </cell>
          <cell r="C22456" t="str">
            <v>Nataša Visočnik</v>
          </cell>
          <cell r="D22456" t="str">
            <v>Nataša</v>
          </cell>
          <cell r="E22456" t="str">
            <v>Visočnik</v>
          </cell>
        </row>
        <row r="22457">
          <cell r="A22457">
            <v>25584</v>
          </cell>
          <cell r="B22457" t="str">
            <v>25584</v>
          </cell>
          <cell r="C22457" t="str">
            <v>Jernej Weiss</v>
          </cell>
          <cell r="D22457" t="str">
            <v>Jernej</v>
          </cell>
          <cell r="E22457" t="str">
            <v>Weiss</v>
          </cell>
        </row>
        <row r="22458">
          <cell r="A22458">
            <v>25585</v>
          </cell>
          <cell r="B22458" t="str">
            <v>25585</v>
          </cell>
          <cell r="C22458" t="str">
            <v>Matjaž Zaplotnik</v>
          </cell>
          <cell r="D22458" t="str">
            <v>Matjaž</v>
          </cell>
          <cell r="E22458" t="str">
            <v>Zaplotnik</v>
          </cell>
        </row>
        <row r="22459">
          <cell r="A22459">
            <v>25586</v>
          </cell>
          <cell r="B22459" t="str">
            <v>25586</v>
          </cell>
          <cell r="C22459" t="str">
            <v>Andreja Žibrat Gašparič</v>
          </cell>
          <cell r="D22459" t="str">
            <v>Andreja</v>
          </cell>
          <cell r="E22459" t="str">
            <v>Žibrat Gašparič</v>
          </cell>
        </row>
        <row r="22460">
          <cell r="A22460">
            <v>25587</v>
          </cell>
          <cell r="B22460" t="str">
            <v>25587</v>
          </cell>
          <cell r="C22460" t="str">
            <v>Ana Nemec</v>
          </cell>
          <cell r="D22460" t="str">
            <v>Ana</v>
          </cell>
          <cell r="E22460" t="str">
            <v>Nemec</v>
          </cell>
        </row>
        <row r="22461">
          <cell r="A22461">
            <v>25588</v>
          </cell>
          <cell r="B22461" t="str">
            <v>25588</v>
          </cell>
          <cell r="C22461" t="str">
            <v>Tanja Plavec</v>
          </cell>
          <cell r="D22461" t="str">
            <v>Tanja</v>
          </cell>
          <cell r="E22461" t="str">
            <v>Plavec</v>
          </cell>
        </row>
        <row r="22462">
          <cell r="A22462">
            <v>25589</v>
          </cell>
          <cell r="B22462" t="str">
            <v>25589</v>
          </cell>
          <cell r="C22462" t="str">
            <v>Alenka Žerovnik</v>
          </cell>
          <cell r="D22462" t="str">
            <v>Alenka</v>
          </cell>
          <cell r="E22462" t="str">
            <v>Žerovnik</v>
          </cell>
        </row>
        <row r="22463">
          <cell r="A22463">
            <v>25590</v>
          </cell>
          <cell r="B22463" t="str">
            <v>25590</v>
          </cell>
          <cell r="C22463" t="str">
            <v>Lara Godec Soršak</v>
          </cell>
          <cell r="D22463" t="str">
            <v>Lara</v>
          </cell>
          <cell r="E22463" t="str">
            <v>Godec Soršak</v>
          </cell>
        </row>
        <row r="22464">
          <cell r="A22464">
            <v>25591</v>
          </cell>
          <cell r="B22464" t="str">
            <v>25591</v>
          </cell>
          <cell r="C22464" t="str">
            <v>Vojko Pogačar</v>
          </cell>
          <cell r="D22464" t="str">
            <v>Vojko</v>
          </cell>
          <cell r="E22464" t="str">
            <v>Pogačar</v>
          </cell>
        </row>
        <row r="22465">
          <cell r="A22465">
            <v>25592</v>
          </cell>
          <cell r="B22465" t="str">
            <v>25592</v>
          </cell>
          <cell r="C22465" t="str">
            <v>Gregor Jeromel</v>
          </cell>
          <cell r="D22465" t="str">
            <v>Gregor</v>
          </cell>
          <cell r="E22465" t="str">
            <v>Jeromel</v>
          </cell>
        </row>
        <row r="22466">
          <cell r="A22466">
            <v>25593</v>
          </cell>
          <cell r="B22466" t="str">
            <v>25593</v>
          </cell>
          <cell r="C22466" t="str">
            <v>Tina Šmuc</v>
          </cell>
          <cell r="D22466" t="str">
            <v>Tina</v>
          </cell>
          <cell r="E22466" t="str">
            <v>Šmuc</v>
          </cell>
        </row>
        <row r="22467">
          <cell r="A22467">
            <v>25594</v>
          </cell>
          <cell r="B22467" t="str">
            <v>25594</v>
          </cell>
          <cell r="C22467" t="str">
            <v>Gregor Jerše</v>
          </cell>
          <cell r="D22467" t="str">
            <v>Gregor</v>
          </cell>
          <cell r="E22467" t="str">
            <v>Jerše</v>
          </cell>
        </row>
        <row r="22468">
          <cell r="A22468">
            <v>25595</v>
          </cell>
          <cell r="B22468" t="str">
            <v>25595</v>
          </cell>
          <cell r="C22468" t="str">
            <v>Manca Kandare</v>
          </cell>
          <cell r="D22468" t="str">
            <v>Manca</v>
          </cell>
          <cell r="E22468" t="str">
            <v>Kandare</v>
          </cell>
        </row>
        <row r="22469">
          <cell r="A22469">
            <v>25596</v>
          </cell>
          <cell r="B22469" t="str">
            <v>25596</v>
          </cell>
          <cell r="C22469" t="str">
            <v>Vedran Hadžić</v>
          </cell>
          <cell r="D22469" t="str">
            <v>Vedran</v>
          </cell>
          <cell r="E22469" t="str">
            <v>Hadžić</v>
          </cell>
        </row>
        <row r="22470">
          <cell r="A22470">
            <v>25597</v>
          </cell>
          <cell r="B22470" t="str">
            <v>25597</v>
          </cell>
          <cell r="C22470" t="str">
            <v>Neja Markelj</v>
          </cell>
          <cell r="D22470" t="str">
            <v>Neja</v>
          </cell>
          <cell r="E22470" t="str">
            <v>Markelj</v>
          </cell>
        </row>
        <row r="22471">
          <cell r="A22471">
            <v>25598</v>
          </cell>
          <cell r="B22471" t="str">
            <v>25598</v>
          </cell>
          <cell r="C22471" t="str">
            <v>Zdenko Mezgec</v>
          </cell>
          <cell r="D22471" t="str">
            <v>Zdenko</v>
          </cell>
          <cell r="E22471" t="str">
            <v>Mezgec</v>
          </cell>
        </row>
        <row r="22472">
          <cell r="A22472">
            <v>25599</v>
          </cell>
          <cell r="B22472" t="str">
            <v>25599</v>
          </cell>
          <cell r="C22472" t="str">
            <v>Alenka Mauko Pranjić</v>
          </cell>
          <cell r="D22472" t="str">
            <v>Alenka</v>
          </cell>
          <cell r="E22472" t="str">
            <v>Mauko Pranjić</v>
          </cell>
        </row>
        <row r="22473">
          <cell r="A22473">
            <v>25600</v>
          </cell>
          <cell r="B22473" t="str">
            <v>25600</v>
          </cell>
          <cell r="C22473" t="str">
            <v>Miha Homar</v>
          </cell>
          <cell r="D22473" t="str">
            <v>Miha</v>
          </cell>
          <cell r="E22473" t="str">
            <v>Homar</v>
          </cell>
        </row>
        <row r="22474">
          <cell r="A22474">
            <v>25601</v>
          </cell>
          <cell r="B22474" t="str">
            <v>25601</v>
          </cell>
          <cell r="C22474" t="str">
            <v>Rok Barbič</v>
          </cell>
          <cell r="D22474" t="str">
            <v>Rok</v>
          </cell>
          <cell r="E22474" t="str">
            <v>Barbič</v>
          </cell>
        </row>
        <row r="22475">
          <cell r="A22475">
            <v>25602</v>
          </cell>
          <cell r="B22475" t="str">
            <v>25602</v>
          </cell>
          <cell r="C22475" t="str">
            <v>Miha Vrhovec</v>
          </cell>
          <cell r="D22475" t="str">
            <v>Miha</v>
          </cell>
          <cell r="E22475" t="str">
            <v>Vrhovec</v>
          </cell>
        </row>
        <row r="22476">
          <cell r="A22476">
            <v>25603</v>
          </cell>
          <cell r="B22476" t="str">
            <v>25603</v>
          </cell>
          <cell r="C22476" t="str">
            <v>Andraž Petrović</v>
          </cell>
          <cell r="D22476" t="str">
            <v>Andraž</v>
          </cell>
          <cell r="E22476" t="str">
            <v>Petrović</v>
          </cell>
        </row>
        <row r="22477">
          <cell r="A22477">
            <v>25604</v>
          </cell>
          <cell r="B22477" t="str">
            <v>25604</v>
          </cell>
          <cell r="C22477" t="str">
            <v>Janez Leskovec</v>
          </cell>
          <cell r="D22477" t="str">
            <v>Janez</v>
          </cell>
          <cell r="E22477" t="str">
            <v>Leskovec</v>
          </cell>
        </row>
        <row r="22478">
          <cell r="A22478">
            <v>25605</v>
          </cell>
          <cell r="B22478" t="str">
            <v>25605</v>
          </cell>
          <cell r="C22478" t="str">
            <v>Primož Šlibar</v>
          </cell>
          <cell r="D22478" t="str">
            <v>Primož</v>
          </cell>
          <cell r="E22478" t="str">
            <v>Šlibar</v>
          </cell>
        </row>
        <row r="22479">
          <cell r="A22479">
            <v>25606</v>
          </cell>
          <cell r="B22479" t="str">
            <v>25606</v>
          </cell>
          <cell r="C22479" t="str">
            <v>Brigita Tepuš</v>
          </cell>
          <cell r="D22479" t="str">
            <v>Brigita</v>
          </cell>
          <cell r="E22479" t="str">
            <v>Tepuš</v>
          </cell>
        </row>
        <row r="22480">
          <cell r="A22480">
            <v>25607</v>
          </cell>
          <cell r="B22480" t="str">
            <v>25607</v>
          </cell>
          <cell r="C22480" t="str">
            <v>Jure Kališnik</v>
          </cell>
          <cell r="D22480" t="str">
            <v>Jure</v>
          </cell>
          <cell r="E22480" t="str">
            <v>Kališnik</v>
          </cell>
        </row>
        <row r="22481">
          <cell r="A22481">
            <v>25608</v>
          </cell>
          <cell r="B22481" t="str">
            <v>25608</v>
          </cell>
          <cell r="C22481" t="str">
            <v>Marko Bukovec</v>
          </cell>
          <cell r="D22481" t="str">
            <v>Marko</v>
          </cell>
          <cell r="E22481" t="str">
            <v>Bukovec</v>
          </cell>
        </row>
        <row r="22482">
          <cell r="A22482">
            <v>25609</v>
          </cell>
          <cell r="B22482" t="str">
            <v>25609</v>
          </cell>
          <cell r="C22482" t="str">
            <v>Rudi Klanjšek</v>
          </cell>
          <cell r="D22482" t="str">
            <v>Rudi</v>
          </cell>
          <cell r="E22482" t="str">
            <v>Klanjšek</v>
          </cell>
        </row>
        <row r="22483">
          <cell r="A22483">
            <v>25610</v>
          </cell>
          <cell r="B22483" t="str">
            <v>25610</v>
          </cell>
          <cell r="C22483" t="str">
            <v>Marko Orel</v>
          </cell>
          <cell r="D22483" t="str">
            <v>Marko</v>
          </cell>
          <cell r="E22483" t="str">
            <v>Orel</v>
          </cell>
        </row>
        <row r="22484">
          <cell r="A22484">
            <v>25611</v>
          </cell>
          <cell r="B22484" t="str">
            <v>25611</v>
          </cell>
          <cell r="C22484" t="str">
            <v>Matija Damjan</v>
          </cell>
          <cell r="D22484" t="str">
            <v>Matija</v>
          </cell>
          <cell r="E22484" t="str">
            <v>Damjan</v>
          </cell>
        </row>
        <row r="22485">
          <cell r="A22485">
            <v>25612</v>
          </cell>
          <cell r="B22485" t="str">
            <v>25612</v>
          </cell>
          <cell r="C22485" t="str">
            <v>Nina Jančar</v>
          </cell>
          <cell r="D22485" t="str">
            <v>Nina</v>
          </cell>
          <cell r="E22485" t="str">
            <v>Jančar</v>
          </cell>
        </row>
        <row r="22486">
          <cell r="A22486">
            <v>25613</v>
          </cell>
          <cell r="B22486" t="str">
            <v>25613</v>
          </cell>
          <cell r="C22486" t="str">
            <v>Janja Lukač</v>
          </cell>
          <cell r="D22486" t="str">
            <v>Janja</v>
          </cell>
          <cell r="E22486" t="str">
            <v>Lukač</v>
          </cell>
        </row>
        <row r="22487">
          <cell r="A22487">
            <v>25614</v>
          </cell>
          <cell r="B22487" t="str">
            <v>25614</v>
          </cell>
          <cell r="C22487" t="str">
            <v>Barbara Starovasnik Žagavec</v>
          </cell>
          <cell r="D22487" t="str">
            <v>Barbara</v>
          </cell>
          <cell r="E22487" t="str">
            <v>Starovasnik Žagavec</v>
          </cell>
        </row>
        <row r="22488">
          <cell r="A22488">
            <v>25615</v>
          </cell>
          <cell r="B22488" t="str">
            <v>25615</v>
          </cell>
          <cell r="C22488" t="str">
            <v>Mojca Kirbiš</v>
          </cell>
          <cell r="D22488" t="str">
            <v>Mojca</v>
          </cell>
          <cell r="E22488" t="str">
            <v>Kirbiš</v>
          </cell>
        </row>
        <row r="22489">
          <cell r="A22489">
            <v>25616</v>
          </cell>
          <cell r="B22489" t="str">
            <v>25616</v>
          </cell>
          <cell r="C22489" t="str">
            <v>Maja Šuštar</v>
          </cell>
          <cell r="D22489" t="str">
            <v>Maja</v>
          </cell>
          <cell r="E22489" t="str">
            <v>Šuštar</v>
          </cell>
        </row>
        <row r="22490">
          <cell r="A22490">
            <v>25617</v>
          </cell>
          <cell r="B22490" t="str">
            <v>25617</v>
          </cell>
          <cell r="C22490" t="str">
            <v>Mitja Benedičič</v>
          </cell>
          <cell r="D22490" t="str">
            <v>Mitja</v>
          </cell>
          <cell r="E22490" t="str">
            <v>Benedičič</v>
          </cell>
        </row>
        <row r="22491">
          <cell r="A22491">
            <v>25618</v>
          </cell>
          <cell r="B22491" t="str">
            <v>25618</v>
          </cell>
          <cell r="C22491" t="str">
            <v>Peter Radšel</v>
          </cell>
          <cell r="D22491" t="str">
            <v>Peter</v>
          </cell>
          <cell r="E22491" t="str">
            <v>Radšel</v>
          </cell>
        </row>
        <row r="22492">
          <cell r="A22492">
            <v>25619</v>
          </cell>
          <cell r="B22492" t="str">
            <v>25619</v>
          </cell>
          <cell r="C22492" t="str">
            <v>Kristjan Ažman</v>
          </cell>
          <cell r="D22492" t="str">
            <v>Kristjan</v>
          </cell>
          <cell r="E22492" t="str">
            <v>Ažman</v>
          </cell>
        </row>
        <row r="22493">
          <cell r="A22493">
            <v>25620</v>
          </cell>
          <cell r="B22493" t="str">
            <v>25620</v>
          </cell>
          <cell r="C22493" t="str">
            <v>Anže Zupanc</v>
          </cell>
          <cell r="D22493" t="str">
            <v>Anže</v>
          </cell>
          <cell r="E22493" t="str">
            <v>Zupanc</v>
          </cell>
        </row>
        <row r="22494">
          <cell r="A22494">
            <v>25621</v>
          </cell>
          <cell r="B22494" t="str">
            <v>25621</v>
          </cell>
          <cell r="C22494" t="str">
            <v>Marko Mali</v>
          </cell>
          <cell r="D22494" t="str">
            <v>Marko</v>
          </cell>
          <cell r="E22494" t="str">
            <v>Mali</v>
          </cell>
        </row>
        <row r="22495">
          <cell r="A22495">
            <v>25622</v>
          </cell>
          <cell r="B22495" t="str">
            <v>25622</v>
          </cell>
          <cell r="C22495" t="str">
            <v>David Kocman</v>
          </cell>
          <cell r="D22495" t="str">
            <v>David</v>
          </cell>
          <cell r="E22495" t="str">
            <v>Kocman</v>
          </cell>
        </row>
        <row r="22496">
          <cell r="A22496">
            <v>25623</v>
          </cell>
          <cell r="B22496" t="str">
            <v>25623</v>
          </cell>
          <cell r="C22496" t="str">
            <v>Katja Škerget</v>
          </cell>
          <cell r="D22496" t="str">
            <v>Katja</v>
          </cell>
          <cell r="E22496" t="str">
            <v>Škerget</v>
          </cell>
        </row>
        <row r="22497">
          <cell r="A22497">
            <v>25624</v>
          </cell>
          <cell r="B22497" t="str">
            <v>25624</v>
          </cell>
          <cell r="C22497" t="str">
            <v>Sabina Markelj</v>
          </cell>
          <cell r="D22497" t="str">
            <v>Sabina</v>
          </cell>
          <cell r="E22497" t="str">
            <v>Markelj</v>
          </cell>
        </row>
        <row r="22498">
          <cell r="A22498">
            <v>25625</v>
          </cell>
          <cell r="B22498" t="str">
            <v>25625</v>
          </cell>
          <cell r="C22498" t="str">
            <v>Jernej Mravlje</v>
          </cell>
          <cell r="D22498" t="str">
            <v>Jernej</v>
          </cell>
          <cell r="E22498" t="str">
            <v>Mravlje</v>
          </cell>
        </row>
        <row r="22499">
          <cell r="A22499">
            <v>25626</v>
          </cell>
          <cell r="B22499" t="str">
            <v>25626</v>
          </cell>
          <cell r="C22499" t="str">
            <v>Klemen Kunstelj</v>
          </cell>
          <cell r="D22499" t="str">
            <v>Klemen</v>
          </cell>
          <cell r="E22499" t="str">
            <v>Kunstelj</v>
          </cell>
        </row>
        <row r="22500">
          <cell r="A22500">
            <v>25627</v>
          </cell>
          <cell r="B22500" t="str">
            <v>25627</v>
          </cell>
          <cell r="C22500" t="str">
            <v>Luka Štrubelj</v>
          </cell>
          <cell r="D22500" t="str">
            <v>Luka</v>
          </cell>
          <cell r="E22500" t="str">
            <v>Štrubelj</v>
          </cell>
        </row>
        <row r="22501">
          <cell r="A22501">
            <v>25628</v>
          </cell>
          <cell r="B22501" t="str">
            <v>25628</v>
          </cell>
          <cell r="C22501" t="str">
            <v>Lidija Kovačič</v>
          </cell>
          <cell r="D22501" t="str">
            <v>Lidija</v>
          </cell>
          <cell r="E22501" t="str">
            <v>Kovačič</v>
          </cell>
        </row>
        <row r="22502">
          <cell r="A22502">
            <v>25629</v>
          </cell>
          <cell r="B22502" t="str">
            <v>25629</v>
          </cell>
          <cell r="C22502" t="str">
            <v>Miha Renko</v>
          </cell>
          <cell r="D22502" t="str">
            <v>Miha</v>
          </cell>
          <cell r="E22502" t="str">
            <v>Renko</v>
          </cell>
        </row>
        <row r="22503">
          <cell r="A22503">
            <v>25630</v>
          </cell>
          <cell r="B22503" t="str">
            <v>25630</v>
          </cell>
          <cell r="C22503" t="str">
            <v>Jakob Konig</v>
          </cell>
          <cell r="D22503" t="str">
            <v>Jakob</v>
          </cell>
          <cell r="E22503" t="str">
            <v>Konig</v>
          </cell>
        </row>
        <row r="22504">
          <cell r="A22504">
            <v>25631</v>
          </cell>
          <cell r="B22504" t="str">
            <v>25631</v>
          </cell>
          <cell r="C22504" t="str">
            <v>Klavdija Čuček Trifkovič</v>
          </cell>
          <cell r="D22504" t="str">
            <v>Klavdija</v>
          </cell>
          <cell r="E22504" t="str">
            <v>Čuček Trifkovič</v>
          </cell>
        </row>
        <row r="22505">
          <cell r="A22505">
            <v>25632</v>
          </cell>
          <cell r="B22505" t="str">
            <v>25632</v>
          </cell>
          <cell r="C22505" t="str">
            <v>Igor Rozman</v>
          </cell>
          <cell r="D22505" t="str">
            <v>Igor</v>
          </cell>
          <cell r="E22505" t="str">
            <v>Rozman</v>
          </cell>
        </row>
        <row r="22506">
          <cell r="A22506">
            <v>25633</v>
          </cell>
          <cell r="B22506" t="str">
            <v>25633</v>
          </cell>
          <cell r="C22506" t="str">
            <v>Ajda Podgoršek Berke</v>
          </cell>
          <cell r="D22506" t="str">
            <v>Ajda</v>
          </cell>
          <cell r="E22506" t="str">
            <v>Podgoršek Berke</v>
          </cell>
        </row>
        <row r="22507">
          <cell r="A22507">
            <v>25634</v>
          </cell>
          <cell r="B22507" t="str">
            <v>25634</v>
          </cell>
          <cell r="C22507" t="str">
            <v>Helena Blažun Vošner</v>
          </cell>
          <cell r="D22507" t="str">
            <v>Helena</v>
          </cell>
          <cell r="E22507" t="str">
            <v>Blažun Vošner</v>
          </cell>
        </row>
        <row r="22508">
          <cell r="A22508">
            <v>25635</v>
          </cell>
          <cell r="B22508" t="str">
            <v>25635</v>
          </cell>
          <cell r="C22508" t="str">
            <v>Liza Debevec</v>
          </cell>
          <cell r="D22508" t="str">
            <v>Liza</v>
          </cell>
          <cell r="E22508" t="str">
            <v>Debevec</v>
          </cell>
        </row>
        <row r="22509">
          <cell r="A22509">
            <v>25636</v>
          </cell>
          <cell r="B22509" t="str">
            <v>25636</v>
          </cell>
          <cell r="C22509" t="str">
            <v>Matej Batič</v>
          </cell>
          <cell r="D22509" t="str">
            <v>Matej</v>
          </cell>
          <cell r="E22509" t="str">
            <v>Batič</v>
          </cell>
        </row>
        <row r="22510">
          <cell r="A22510">
            <v>25637</v>
          </cell>
          <cell r="B22510" t="str">
            <v>25637</v>
          </cell>
          <cell r="C22510" t="str">
            <v>Anton Koželj</v>
          </cell>
          <cell r="D22510" t="str">
            <v>Anton</v>
          </cell>
          <cell r="E22510" t="str">
            <v>Koželj</v>
          </cell>
        </row>
        <row r="22511">
          <cell r="A22511">
            <v>25638</v>
          </cell>
          <cell r="B22511" t="str">
            <v>25638</v>
          </cell>
          <cell r="C22511" t="str">
            <v>Andrej Gams</v>
          </cell>
          <cell r="D22511" t="str">
            <v>Andrej</v>
          </cell>
          <cell r="E22511" t="str">
            <v>Gams</v>
          </cell>
        </row>
        <row r="22512">
          <cell r="A22512">
            <v>25639</v>
          </cell>
          <cell r="B22512" t="str">
            <v>25639</v>
          </cell>
          <cell r="C22512" t="str">
            <v>Nevenka Balun</v>
          </cell>
          <cell r="D22512" t="str">
            <v>Nevenka</v>
          </cell>
          <cell r="E22512" t="str">
            <v>Balun</v>
          </cell>
        </row>
        <row r="22513">
          <cell r="A22513">
            <v>25640</v>
          </cell>
          <cell r="B22513" t="str">
            <v>25640</v>
          </cell>
          <cell r="C22513" t="str">
            <v>Žiga Kokalj</v>
          </cell>
          <cell r="D22513" t="str">
            <v>Žiga</v>
          </cell>
          <cell r="E22513" t="str">
            <v>Kokalj</v>
          </cell>
        </row>
        <row r="22514">
          <cell r="A22514">
            <v>25641</v>
          </cell>
          <cell r="B22514" t="str">
            <v>25641</v>
          </cell>
          <cell r="C22514" t="str">
            <v>Miljenko Križmarić</v>
          </cell>
          <cell r="D22514" t="str">
            <v>Miljenko</v>
          </cell>
          <cell r="E22514" t="str">
            <v>Križmarić</v>
          </cell>
        </row>
        <row r="22515">
          <cell r="A22515">
            <v>25642</v>
          </cell>
          <cell r="B22515" t="str">
            <v>25642</v>
          </cell>
          <cell r="C22515" t="str">
            <v>Urška Požgan</v>
          </cell>
          <cell r="D22515" t="str">
            <v>Urška</v>
          </cell>
          <cell r="E22515" t="str">
            <v>Požgan</v>
          </cell>
        </row>
        <row r="22516">
          <cell r="A22516">
            <v>25643</v>
          </cell>
          <cell r="B22516" t="str">
            <v>25643</v>
          </cell>
          <cell r="C22516" t="str">
            <v>Maša Mikola</v>
          </cell>
          <cell r="D22516" t="str">
            <v>Maša</v>
          </cell>
          <cell r="E22516" t="str">
            <v>Mikola</v>
          </cell>
        </row>
        <row r="22517">
          <cell r="A22517">
            <v>25644</v>
          </cell>
          <cell r="B22517" t="str">
            <v>25644</v>
          </cell>
          <cell r="C22517" t="str">
            <v>Neva Makuc</v>
          </cell>
          <cell r="D22517" t="str">
            <v>Neva</v>
          </cell>
          <cell r="E22517" t="str">
            <v>Makuc</v>
          </cell>
        </row>
        <row r="22518">
          <cell r="A22518">
            <v>25645</v>
          </cell>
          <cell r="B22518" t="str">
            <v>25645</v>
          </cell>
          <cell r="C22518" t="str">
            <v>Andrej Vilhar</v>
          </cell>
          <cell r="D22518" t="str">
            <v>Andrej</v>
          </cell>
          <cell r="E22518" t="str">
            <v>Vilhar</v>
          </cell>
        </row>
        <row r="22519">
          <cell r="A22519">
            <v>25646</v>
          </cell>
          <cell r="B22519" t="str">
            <v>25646</v>
          </cell>
          <cell r="C22519" t="str">
            <v>Primož Pipan</v>
          </cell>
          <cell r="D22519" t="str">
            <v>Primož</v>
          </cell>
          <cell r="E22519" t="str">
            <v>Pipan</v>
          </cell>
        </row>
        <row r="22520">
          <cell r="A22520">
            <v>25647</v>
          </cell>
          <cell r="B22520" t="str">
            <v>25647</v>
          </cell>
          <cell r="C22520" t="str">
            <v>Igor Jelovčan</v>
          </cell>
          <cell r="D22520" t="str">
            <v>Igor</v>
          </cell>
          <cell r="E22520" t="str">
            <v>Jelovčan</v>
          </cell>
        </row>
        <row r="22521">
          <cell r="A22521">
            <v>25648</v>
          </cell>
          <cell r="B22521" t="str">
            <v>25648</v>
          </cell>
          <cell r="C22521" t="str">
            <v>Mitja Prelovšek</v>
          </cell>
          <cell r="D22521" t="str">
            <v>Mitja</v>
          </cell>
          <cell r="E22521" t="str">
            <v>Prelovšek</v>
          </cell>
        </row>
        <row r="22522">
          <cell r="A22522">
            <v>25649</v>
          </cell>
          <cell r="B22522" t="str">
            <v>25649</v>
          </cell>
          <cell r="C22522" t="str">
            <v>Marjeta Pisk</v>
          </cell>
          <cell r="D22522" t="str">
            <v>Marjeta</v>
          </cell>
          <cell r="E22522" t="str">
            <v>Pisk</v>
          </cell>
        </row>
        <row r="22523">
          <cell r="A22523">
            <v>25650</v>
          </cell>
          <cell r="B22523" t="str">
            <v>25650</v>
          </cell>
          <cell r="C22523" t="str">
            <v>Ana Dussert</v>
          </cell>
          <cell r="D22523" t="str">
            <v>Ana</v>
          </cell>
          <cell r="E22523" t="str">
            <v>Dussert</v>
          </cell>
        </row>
        <row r="22524">
          <cell r="A22524">
            <v>25651</v>
          </cell>
          <cell r="B22524" t="str">
            <v>25651</v>
          </cell>
          <cell r="C22524" t="str">
            <v>Mojca Žagar Karer</v>
          </cell>
          <cell r="D22524" t="str">
            <v>Mojca</v>
          </cell>
          <cell r="E22524" t="str">
            <v>Žagar Karer</v>
          </cell>
        </row>
        <row r="22525">
          <cell r="A22525">
            <v>25652</v>
          </cell>
          <cell r="B22525" t="str">
            <v>25652</v>
          </cell>
          <cell r="C22525" t="str">
            <v>Tea Kapun</v>
          </cell>
          <cell r="D22525" t="str">
            <v>Tea</v>
          </cell>
          <cell r="E22525" t="str">
            <v>Kapun</v>
          </cell>
        </row>
        <row r="22526">
          <cell r="A22526">
            <v>25653</v>
          </cell>
          <cell r="B22526" t="str">
            <v>25653</v>
          </cell>
          <cell r="C22526" t="str">
            <v>Špela Konjar</v>
          </cell>
          <cell r="D22526" t="str">
            <v>Špela</v>
          </cell>
          <cell r="E22526" t="str">
            <v>Konjar</v>
          </cell>
        </row>
        <row r="22527">
          <cell r="A22527">
            <v>25654</v>
          </cell>
          <cell r="B22527" t="str">
            <v>25654</v>
          </cell>
          <cell r="C22527" t="str">
            <v>Jasminka Pavlinac</v>
          </cell>
          <cell r="D22527" t="str">
            <v>Jasminka</v>
          </cell>
          <cell r="E22527" t="str">
            <v>Pavlinac</v>
          </cell>
        </row>
        <row r="22528">
          <cell r="A22528">
            <v>25655</v>
          </cell>
          <cell r="B22528" t="str">
            <v>25655</v>
          </cell>
          <cell r="C22528" t="str">
            <v>Boštjan Pregelj</v>
          </cell>
          <cell r="D22528" t="str">
            <v>Boštjan</v>
          </cell>
          <cell r="E22528" t="str">
            <v>Pregelj</v>
          </cell>
        </row>
        <row r="22529">
          <cell r="A22529">
            <v>25656</v>
          </cell>
          <cell r="B22529" t="str">
            <v>25656</v>
          </cell>
          <cell r="C22529" t="str">
            <v>Miha Nemevšek</v>
          </cell>
          <cell r="D22529" t="str">
            <v>Miha</v>
          </cell>
          <cell r="E22529" t="str">
            <v>Nemevšek</v>
          </cell>
        </row>
        <row r="22530">
          <cell r="A22530">
            <v>25657</v>
          </cell>
          <cell r="B22530" t="str">
            <v>25657</v>
          </cell>
          <cell r="C22530" t="str">
            <v>Andrej Tomeljak</v>
          </cell>
          <cell r="D22530" t="str">
            <v>Andrej</v>
          </cell>
          <cell r="E22530" t="str">
            <v>Tomeljak</v>
          </cell>
        </row>
        <row r="22531">
          <cell r="A22531">
            <v>25658</v>
          </cell>
          <cell r="B22531" t="str">
            <v>25658</v>
          </cell>
          <cell r="C22531" t="str">
            <v>Marcel Ropotar</v>
          </cell>
          <cell r="D22531" t="str">
            <v>Marcel</v>
          </cell>
          <cell r="E22531" t="str">
            <v>Ropotar</v>
          </cell>
        </row>
        <row r="22532">
          <cell r="A22532">
            <v>25659</v>
          </cell>
          <cell r="B22532" t="str">
            <v>25659</v>
          </cell>
          <cell r="C22532" t="str">
            <v>Mateja Nagode</v>
          </cell>
          <cell r="D22532" t="str">
            <v>Mateja</v>
          </cell>
          <cell r="E22532" t="str">
            <v>Nagode</v>
          </cell>
        </row>
        <row r="22533">
          <cell r="A22533">
            <v>25660</v>
          </cell>
          <cell r="B22533" t="str">
            <v>25660</v>
          </cell>
          <cell r="C22533" t="str">
            <v>Simo Šaletić</v>
          </cell>
          <cell r="D22533" t="str">
            <v>Simo</v>
          </cell>
          <cell r="E22533" t="str">
            <v>Šaletić</v>
          </cell>
        </row>
        <row r="22534">
          <cell r="A22534">
            <v>25661</v>
          </cell>
          <cell r="B22534" t="str">
            <v>25661</v>
          </cell>
          <cell r="C22534" t="str">
            <v>Marko Tramšek</v>
          </cell>
          <cell r="D22534" t="str">
            <v>Marko</v>
          </cell>
          <cell r="E22534" t="str">
            <v>Tramšek</v>
          </cell>
        </row>
        <row r="22535">
          <cell r="A22535">
            <v>25662</v>
          </cell>
          <cell r="B22535" t="str">
            <v>25662</v>
          </cell>
          <cell r="C22535" t="str">
            <v>Rebeka Kovačič Lukman</v>
          </cell>
          <cell r="D22535" t="str">
            <v>Rebeka</v>
          </cell>
          <cell r="E22535" t="str">
            <v>Kovačič Lukman</v>
          </cell>
        </row>
        <row r="22536">
          <cell r="A22536">
            <v>25663</v>
          </cell>
          <cell r="B22536" t="str">
            <v>25663</v>
          </cell>
          <cell r="C22536" t="str">
            <v>Muzafera Paljevac</v>
          </cell>
          <cell r="D22536" t="str">
            <v>Muzafera</v>
          </cell>
          <cell r="E22536" t="str">
            <v>Paljevac</v>
          </cell>
        </row>
        <row r="22537">
          <cell r="A22537">
            <v>25664</v>
          </cell>
          <cell r="B22537" t="str">
            <v>25664</v>
          </cell>
          <cell r="C22537" t="str">
            <v>Danijela Urbancl</v>
          </cell>
          <cell r="D22537" t="str">
            <v>Danijela</v>
          </cell>
          <cell r="E22537" t="str">
            <v>Urbancl</v>
          </cell>
        </row>
        <row r="22538">
          <cell r="A22538">
            <v>25665</v>
          </cell>
          <cell r="B22538" t="str">
            <v>25665</v>
          </cell>
          <cell r="C22538" t="str">
            <v>Jana Rejc Marko</v>
          </cell>
          <cell r="D22538" t="str">
            <v>Jana</v>
          </cell>
          <cell r="E22538" t="str">
            <v>Rejc Marko</v>
          </cell>
        </row>
        <row r="22539">
          <cell r="A22539">
            <v>25666</v>
          </cell>
          <cell r="B22539" t="str">
            <v>25666</v>
          </cell>
          <cell r="C22539" t="str">
            <v>Aleš Poljanec</v>
          </cell>
          <cell r="D22539" t="str">
            <v>Aleš</v>
          </cell>
          <cell r="E22539" t="str">
            <v>Poljanec</v>
          </cell>
        </row>
        <row r="22540">
          <cell r="A22540">
            <v>25667</v>
          </cell>
          <cell r="B22540" t="str">
            <v>25667</v>
          </cell>
          <cell r="C22540" t="str">
            <v>Tea Zuliani</v>
          </cell>
          <cell r="D22540" t="str">
            <v>Tea</v>
          </cell>
          <cell r="E22540" t="str">
            <v>Zuliani</v>
          </cell>
        </row>
        <row r="22541">
          <cell r="A22541">
            <v>25668</v>
          </cell>
          <cell r="B22541" t="str">
            <v>25668</v>
          </cell>
          <cell r="C22541" t="str">
            <v>Špela Pezdevšek Malovrh</v>
          </cell>
          <cell r="D22541" t="str">
            <v>Špela</v>
          </cell>
          <cell r="E22541" t="str">
            <v>Pezdevšek Malovrh</v>
          </cell>
        </row>
        <row r="22542">
          <cell r="A22542">
            <v>25669</v>
          </cell>
          <cell r="B22542" t="str">
            <v>25669</v>
          </cell>
          <cell r="C22542" t="str">
            <v>Natan Osterman</v>
          </cell>
          <cell r="D22542" t="str">
            <v>Natan</v>
          </cell>
          <cell r="E22542" t="str">
            <v>Osterman</v>
          </cell>
        </row>
        <row r="22543">
          <cell r="A22543">
            <v>25670</v>
          </cell>
          <cell r="B22543" t="str">
            <v>25670</v>
          </cell>
          <cell r="C22543" t="str">
            <v>Miha Ravnik</v>
          </cell>
          <cell r="D22543" t="str">
            <v>Miha</v>
          </cell>
          <cell r="E22543" t="str">
            <v>Ravnik</v>
          </cell>
        </row>
        <row r="22544">
          <cell r="A22544">
            <v>25671</v>
          </cell>
          <cell r="B22544" t="str">
            <v>25671</v>
          </cell>
          <cell r="C22544" t="str">
            <v>Aleš Alagič</v>
          </cell>
          <cell r="D22544" t="str">
            <v>Aleš</v>
          </cell>
          <cell r="E22544" t="str">
            <v>Alagič</v>
          </cell>
        </row>
        <row r="22545">
          <cell r="A22545">
            <v>25672</v>
          </cell>
          <cell r="B22545" t="str">
            <v>25672</v>
          </cell>
          <cell r="C22545" t="str">
            <v>Marjan Horvat</v>
          </cell>
          <cell r="D22545" t="str">
            <v>Marjan</v>
          </cell>
          <cell r="E22545" t="str">
            <v>Horvat</v>
          </cell>
        </row>
        <row r="22546">
          <cell r="A22546">
            <v>25673</v>
          </cell>
          <cell r="B22546" t="str">
            <v>25673</v>
          </cell>
          <cell r="C22546" t="str">
            <v>Irena Florjančič</v>
          </cell>
          <cell r="D22546" t="str">
            <v>Irena</v>
          </cell>
          <cell r="E22546" t="str">
            <v>Florjančič</v>
          </cell>
        </row>
        <row r="22547">
          <cell r="A22547">
            <v>25674</v>
          </cell>
          <cell r="B22547" t="str">
            <v>25674</v>
          </cell>
          <cell r="C22547" t="str">
            <v>Ferenc Laszlo</v>
          </cell>
          <cell r="D22547" t="str">
            <v>Ferenc</v>
          </cell>
          <cell r="E22547" t="str">
            <v>Laszlo</v>
          </cell>
        </row>
        <row r="22548">
          <cell r="A22548">
            <v>25675</v>
          </cell>
          <cell r="B22548" t="str">
            <v>25675</v>
          </cell>
          <cell r="C22548" t="str">
            <v>Verica Lederer</v>
          </cell>
          <cell r="D22548" t="str">
            <v>Verica</v>
          </cell>
          <cell r="E22548" t="str">
            <v>Lederer</v>
          </cell>
        </row>
        <row r="22549">
          <cell r="A22549">
            <v>25676</v>
          </cell>
          <cell r="B22549" t="str">
            <v>25676</v>
          </cell>
          <cell r="C22549" t="str">
            <v>Metka Dokl</v>
          </cell>
          <cell r="D22549" t="str">
            <v>Metka</v>
          </cell>
          <cell r="E22549" t="str">
            <v>Dokl</v>
          </cell>
        </row>
        <row r="22550">
          <cell r="A22550">
            <v>25677</v>
          </cell>
          <cell r="B22550" t="str">
            <v>25677</v>
          </cell>
          <cell r="C22550" t="str">
            <v>Nataša Camlek</v>
          </cell>
          <cell r="D22550" t="str">
            <v>Nataša</v>
          </cell>
          <cell r="E22550" t="str">
            <v>Camlek</v>
          </cell>
        </row>
        <row r="22551">
          <cell r="A22551">
            <v>25678</v>
          </cell>
          <cell r="B22551" t="str">
            <v>25678</v>
          </cell>
          <cell r="C22551" t="str">
            <v>Branko Bogunović</v>
          </cell>
          <cell r="D22551" t="str">
            <v>Branko</v>
          </cell>
          <cell r="E22551" t="str">
            <v>Bogunović</v>
          </cell>
        </row>
        <row r="22552">
          <cell r="A22552">
            <v>25679</v>
          </cell>
          <cell r="B22552" t="str">
            <v>25679</v>
          </cell>
          <cell r="C22552" t="str">
            <v>Mojca Skalar</v>
          </cell>
          <cell r="D22552" t="str">
            <v>Mojca</v>
          </cell>
          <cell r="E22552" t="str">
            <v>Skalar</v>
          </cell>
        </row>
        <row r="22553">
          <cell r="A22553">
            <v>25680</v>
          </cell>
          <cell r="B22553" t="str">
            <v>25680</v>
          </cell>
          <cell r="C22553" t="str">
            <v>Mateja Jazbec</v>
          </cell>
          <cell r="D22553" t="str">
            <v>Mateja</v>
          </cell>
          <cell r="E22553" t="str">
            <v>Jazbec</v>
          </cell>
        </row>
        <row r="22554">
          <cell r="A22554">
            <v>25681</v>
          </cell>
          <cell r="B22554" t="str">
            <v>25681</v>
          </cell>
          <cell r="C22554" t="str">
            <v>Vesna Kač</v>
          </cell>
          <cell r="D22554" t="str">
            <v>Vesna</v>
          </cell>
          <cell r="E22554" t="str">
            <v>Kač</v>
          </cell>
        </row>
        <row r="22555">
          <cell r="A22555">
            <v>25682</v>
          </cell>
          <cell r="B22555" t="str">
            <v>25682</v>
          </cell>
          <cell r="C22555" t="str">
            <v>Marija Kržan</v>
          </cell>
          <cell r="D22555" t="str">
            <v>Marija</v>
          </cell>
          <cell r="E22555" t="str">
            <v>Kržan</v>
          </cell>
        </row>
        <row r="22556">
          <cell r="A22556">
            <v>25683</v>
          </cell>
          <cell r="B22556" t="str">
            <v>25683</v>
          </cell>
          <cell r="C22556" t="str">
            <v>Hojka Gregorič Kumperščak</v>
          </cell>
          <cell r="D22556" t="str">
            <v>Hojka</v>
          </cell>
          <cell r="E22556" t="str">
            <v>Gregorič Kumperščak</v>
          </cell>
        </row>
        <row r="22557">
          <cell r="A22557">
            <v>25684</v>
          </cell>
          <cell r="B22557" t="str">
            <v>25684</v>
          </cell>
          <cell r="C22557" t="str">
            <v>Janez Krenker</v>
          </cell>
          <cell r="D22557" t="str">
            <v>Janez</v>
          </cell>
          <cell r="E22557" t="str">
            <v>Krenker</v>
          </cell>
        </row>
        <row r="22558">
          <cell r="A22558">
            <v>25685</v>
          </cell>
          <cell r="B22558" t="str">
            <v>25685</v>
          </cell>
          <cell r="C22558" t="str">
            <v>Robert Ahej</v>
          </cell>
          <cell r="D22558" t="str">
            <v>Robert</v>
          </cell>
          <cell r="E22558" t="str">
            <v>Ahej</v>
          </cell>
        </row>
        <row r="22559">
          <cell r="A22559">
            <v>25686</v>
          </cell>
          <cell r="B22559" t="str">
            <v>25686</v>
          </cell>
          <cell r="C22559" t="str">
            <v>Marko Razdevšek</v>
          </cell>
          <cell r="D22559" t="str">
            <v>Marko</v>
          </cell>
          <cell r="E22559" t="str">
            <v>Razdevšek</v>
          </cell>
        </row>
        <row r="22560">
          <cell r="A22560">
            <v>25687</v>
          </cell>
          <cell r="B22560" t="str">
            <v>25687</v>
          </cell>
          <cell r="C22560" t="str">
            <v>Tomaž Kus</v>
          </cell>
          <cell r="D22560" t="str">
            <v>Tomaž</v>
          </cell>
          <cell r="E22560" t="str">
            <v>Kus</v>
          </cell>
        </row>
        <row r="22561">
          <cell r="A22561">
            <v>25688</v>
          </cell>
          <cell r="B22561" t="str">
            <v>25688</v>
          </cell>
          <cell r="C22561" t="str">
            <v>Matjaž Hudopisk</v>
          </cell>
          <cell r="D22561" t="str">
            <v>Matjaž</v>
          </cell>
          <cell r="E22561" t="str">
            <v>Hudopisk</v>
          </cell>
        </row>
        <row r="22562">
          <cell r="A22562">
            <v>25689</v>
          </cell>
          <cell r="B22562" t="str">
            <v>25689</v>
          </cell>
          <cell r="C22562" t="str">
            <v>Klavdija Stanko</v>
          </cell>
          <cell r="D22562" t="str">
            <v>Klavdija</v>
          </cell>
          <cell r="E22562" t="str">
            <v>Stanko</v>
          </cell>
        </row>
        <row r="22563">
          <cell r="A22563">
            <v>25690</v>
          </cell>
          <cell r="B22563" t="str">
            <v>25690</v>
          </cell>
          <cell r="C22563" t="str">
            <v>Nataša Jamšek</v>
          </cell>
          <cell r="D22563" t="str">
            <v>Nataša</v>
          </cell>
          <cell r="E22563" t="str">
            <v>Jamšek</v>
          </cell>
        </row>
        <row r="22564">
          <cell r="A22564">
            <v>25691</v>
          </cell>
          <cell r="B22564" t="str">
            <v>25691</v>
          </cell>
          <cell r="C22564" t="str">
            <v>Sabina Slapnik</v>
          </cell>
          <cell r="D22564" t="str">
            <v>Sabina</v>
          </cell>
          <cell r="E22564" t="str">
            <v>Slapnik</v>
          </cell>
        </row>
        <row r="22565">
          <cell r="A22565">
            <v>25692</v>
          </cell>
          <cell r="B22565" t="str">
            <v>25692</v>
          </cell>
          <cell r="C22565" t="str">
            <v>Andreja Cepec</v>
          </cell>
          <cell r="D22565" t="str">
            <v>Andreja</v>
          </cell>
          <cell r="E22565" t="str">
            <v>Cepec</v>
          </cell>
        </row>
        <row r="22566">
          <cell r="A22566">
            <v>25693</v>
          </cell>
          <cell r="B22566" t="str">
            <v>25693</v>
          </cell>
          <cell r="C22566" t="str">
            <v>Jožica Šol</v>
          </cell>
          <cell r="D22566" t="str">
            <v>Jožica</v>
          </cell>
          <cell r="E22566" t="str">
            <v>Šol</v>
          </cell>
        </row>
        <row r="22567">
          <cell r="A22567">
            <v>25694</v>
          </cell>
          <cell r="B22567" t="str">
            <v>25694</v>
          </cell>
          <cell r="C22567" t="str">
            <v>Anka Tretjak</v>
          </cell>
          <cell r="D22567" t="str">
            <v>Anka</v>
          </cell>
          <cell r="E22567" t="str">
            <v>Tretjak</v>
          </cell>
        </row>
        <row r="22568">
          <cell r="A22568">
            <v>25695</v>
          </cell>
          <cell r="B22568" t="str">
            <v>25695</v>
          </cell>
          <cell r="C22568" t="str">
            <v>Bojan Mestek</v>
          </cell>
          <cell r="D22568" t="str">
            <v>Bojan</v>
          </cell>
          <cell r="E22568" t="str">
            <v>Mestek</v>
          </cell>
        </row>
        <row r="22569">
          <cell r="A22569">
            <v>25696</v>
          </cell>
          <cell r="B22569" t="str">
            <v>25696</v>
          </cell>
          <cell r="C22569" t="str">
            <v>Stanko Topolovec</v>
          </cell>
          <cell r="D22569" t="str">
            <v>Stanko</v>
          </cell>
          <cell r="E22569" t="str">
            <v>Topolovec</v>
          </cell>
        </row>
        <row r="22570">
          <cell r="A22570">
            <v>25697</v>
          </cell>
          <cell r="B22570" t="str">
            <v>25697</v>
          </cell>
          <cell r="C22570" t="str">
            <v>Alfonz Drevenšek</v>
          </cell>
          <cell r="D22570" t="str">
            <v>Alfonz</v>
          </cell>
          <cell r="E22570" t="str">
            <v>Drevenšek</v>
          </cell>
        </row>
        <row r="22571">
          <cell r="A22571">
            <v>25698</v>
          </cell>
          <cell r="B22571" t="str">
            <v>25698</v>
          </cell>
          <cell r="C22571" t="str">
            <v>Helena Krajnc</v>
          </cell>
          <cell r="D22571" t="str">
            <v>Helena</v>
          </cell>
          <cell r="E22571" t="str">
            <v>Krajnc</v>
          </cell>
        </row>
        <row r="22572">
          <cell r="A22572">
            <v>25699</v>
          </cell>
          <cell r="B22572" t="str">
            <v>25699</v>
          </cell>
          <cell r="C22572" t="str">
            <v>Branko Knez</v>
          </cell>
          <cell r="D22572" t="str">
            <v>Branko</v>
          </cell>
          <cell r="E22572" t="str">
            <v>Knez</v>
          </cell>
        </row>
        <row r="22573">
          <cell r="A22573">
            <v>25700</v>
          </cell>
          <cell r="B22573" t="str">
            <v>25700</v>
          </cell>
          <cell r="C22573" t="str">
            <v>Dominika Kos</v>
          </cell>
          <cell r="D22573" t="str">
            <v>Dominika</v>
          </cell>
          <cell r="E22573" t="str">
            <v>Kos</v>
          </cell>
        </row>
        <row r="22574">
          <cell r="A22574">
            <v>25701</v>
          </cell>
          <cell r="B22574" t="str">
            <v>25701</v>
          </cell>
          <cell r="C22574" t="str">
            <v>Martin Gornjec</v>
          </cell>
          <cell r="D22574" t="str">
            <v>Martin</v>
          </cell>
          <cell r="E22574" t="str">
            <v>Gornjec</v>
          </cell>
        </row>
        <row r="22575">
          <cell r="A22575">
            <v>25702</v>
          </cell>
          <cell r="B22575" t="str">
            <v>25702</v>
          </cell>
          <cell r="C22575" t="str">
            <v>Branko Sovdat</v>
          </cell>
          <cell r="D22575" t="str">
            <v>Branko</v>
          </cell>
          <cell r="E22575" t="str">
            <v>Sovdat</v>
          </cell>
        </row>
        <row r="22576">
          <cell r="A22576">
            <v>25703</v>
          </cell>
          <cell r="B22576" t="str">
            <v>25703</v>
          </cell>
          <cell r="C22576" t="str">
            <v>Stojan Kokošar</v>
          </cell>
          <cell r="D22576" t="str">
            <v>Stojan</v>
          </cell>
          <cell r="E22576" t="str">
            <v>Kokošar</v>
          </cell>
        </row>
        <row r="22577">
          <cell r="A22577">
            <v>25704</v>
          </cell>
          <cell r="B22577" t="str">
            <v>25704</v>
          </cell>
          <cell r="C22577" t="str">
            <v>Jani Kleindienst</v>
          </cell>
          <cell r="D22577" t="str">
            <v>Jani</v>
          </cell>
          <cell r="E22577" t="str">
            <v>Kleindienst</v>
          </cell>
        </row>
        <row r="22578">
          <cell r="A22578">
            <v>25705</v>
          </cell>
          <cell r="B22578" t="str">
            <v>25705</v>
          </cell>
          <cell r="C22578" t="str">
            <v>Aleksander Slemenšek</v>
          </cell>
          <cell r="D22578" t="str">
            <v>Aleksander</v>
          </cell>
          <cell r="E22578" t="str">
            <v>Slemenšek</v>
          </cell>
        </row>
        <row r="22579">
          <cell r="A22579">
            <v>25706</v>
          </cell>
          <cell r="B22579" t="str">
            <v>25706</v>
          </cell>
          <cell r="C22579" t="str">
            <v>Leander Zupančič</v>
          </cell>
          <cell r="D22579" t="str">
            <v>Leander</v>
          </cell>
          <cell r="E22579" t="str">
            <v>Zupančič</v>
          </cell>
        </row>
        <row r="22580">
          <cell r="A22580">
            <v>25707</v>
          </cell>
          <cell r="B22580" t="str">
            <v>25707</v>
          </cell>
          <cell r="C22580" t="str">
            <v>Primož Rutar</v>
          </cell>
          <cell r="D22580" t="str">
            <v>Primož</v>
          </cell>
          <cell r="E22580" t="str">
            <v>Rutar</v>
          </cell>
        </row>
        <row r="22581">
          <cell r="A22581">
            <v>25708</v>
          </cell>
          <cell r="B22581" t="str">
            <v>25708</v>
          </cell>
          <cell r="C22581" t="str">
            <v>Damjan Kosmač</v>
          </cell>
          <cell r="D22581" t="str">
            <v>Damjan</v>
          </cell>
          <cell r="E22581" t="str">
            <v>Kosmač</v>
          </cell>
        </row>
        <row r="22582">
          <cell r="A22582">
            <v>25709</v>
          </cell>
          <cell r="B22582" t="str">
            <v>25709</v>
          </cell>
          <cell r="C22582" t="str">
            <v>Gašper Lukan</v>
          </cell>
          <cell r="D22582" t="str">
            <v>Gašper</v>
          </cell>
          <cell r="E22582" t="str">
            <v>Lukan</v>
          </cell>
        </row>
        <row r="22583">
          <cell r="A22583">
            <v>25710</v>
          </cell>
          <cell r="B22583" t="str">
            <v>25710</v>
          </cell>
          <cell r="C22583" t="str">
            <v>Maša Strobl</v>
          </cell>
          <cell r="D22583" t="str">
            <v>Maša</v>
          </cell>
          <cell r="E22583" t="str">
            <v>Strobl</v>
          </cell>
        </row>
        <row r="22584">
          <cell r="A22584">
            <v>25711</v>
          </cell>
          <cell r="B22584" t="str">
            <v>25711</v>
          </cell>
          <cell r="C22584" t="str">
            <v>Borut Kacin</v>
          </cell>
          <cell r="D22584" t="str">
            <v>Borut</v>
          </cell>
          <cell r="E22584" t="str">
            <v>Kacin</v>
          </cell>
        </row>
        <row r="22585">
          <cell r="A22585">
            <v>25712</v>
          </cell>
          <cell r="B22585" t="str">
            <v>25712</v>
          </cell>
          <cell r="C22585" t="str">
            <v>Iztok Jereb</v>
          </cell>
          <cell r="D22585" t="str">
            <v>Iztok</v>
          </cell>
          <cell r="E22585" t="str">
            <v>Jereb</v>
          </cell>
        </row>
        <row r="22586">
          <cell r="A22586">
            <v>25713</v>
          </cell>
          <cell r="B22586" t="str">
            <v>25713</v>
          </cell>
          <cell r="C22586" t="str">
            <v>Tomislav Kacin</v>
          </cell>
          <cell r="D22586" t="str">
            <v>Tomislav</v>
          </cell>
          <cell r="E22586" t="str">
            <v>Kacin</v>
          </cell>
        </row>
        <row r="22587">
          <cell r="A22587">
            <v>25714</v>
          </cell>
          <cell r="B22587" t="str">
            <v>25714</v>
          </cell>
          <cell r="C22587" t="str">
            <v>Simon Pervanja</v>
          </cell>
          <cell r="D22587" t="str">
            <v>Simon</v>
          </cell>
          <cell r="E22587" t="str">
            <v>Pervanja</v>
          </cell>
        </row>
        <row r="22588">
          <cell r="A22588">
            <v>25715</v>
          </cell>
          <cell r="B22588" t="str">
            <v>25715</v>
          </cell>
          <cell r="C22588" t="str">
            <v>Robert Korber</v>
          </cell>
          <cell r="D22588" t="str">
            <v>Robert</v>
          </cell>
          <cell r="E22588" t="str">
            <v>Korber</v>
          </cell>
        </row>
        <row r="22589">
          <cell r="A22589">
            <v>25716</v>
          </cell>
          <cell r="B22589" t="str">
            <v>25716</v>
          </cell>
          <cell r="C22589" t="str">
            <v>Tomaž Besek</v>
          </cell>
          <cell r="D22589" t="str">
            <v>Tomaž</v>
          </cell>
          <cell r="E22589" t="str">
            <v>Besek</v>
          </cell>
        </row>
        <row r="22590">
          <cell r="A22590">
            <v>25717</v>
          </cell>
          <cell r="B22590" t="str">
            <v>25717</v>
          </cell>
          <cell r="C22590" t="str">
            <v>Marko Šmid</v>
          </cell>
          <cell r="D22590" t="str">
            <v>Marko</v>
          </cell>
          <cell r="E22590" t="str">
            <v>Šmid</v>
          </cell>
        </row>
        <row r="22591">
          <cell r="A22591">
            <v>25718</v>
          </cell>
          <cell r="B22591" t="str">
            <v>25718</v>
          </cell>
          <cell r="C22591" t="str">
            <v>Mateja Lozej</v>
          </cell>
          <cell r="D22591" t="str">
            <v>Mateja</v>
          </cell>
          <cell r="E22591" t="str">
            <v>Lozej</v>
          </cell>
        </row>
        <row r="22592">
          <cell r="A22592">
            <v>25719</v>
          </cell>
          <cell r="B22592" t="str">
            <v>25719</v>
          </cell>
          <cell r="C22592" t="str">
            <v>Matej Špindler</v>
          </cell>
          <cell r="D22592" t="str">
            <v>Matej</v>
          </cell>
          <cell r="E22592" t="str">
            <v>Špindler</v>
          </cell>
        </row>
        <row r="22593">
          <cell r="A22593">
            <v>25720</v>
          </cell>
          <cell r="B22593" t="str">
            <v>25720</v>
          </cell>
          <cell r="C22593" t="str">
            <v>Dejan Lesjak</v>
          </cell>
          <cell r="D22593" t="str">
            <v>Dejan</v>
          </cell>
          <cell r="E22593" t="str">
            <v>Lesjak</v>
          </cell>
        </row>
        <row r="22594">
          <cell r="A22594">
            <v>25721</v>
          </cell>
          <cell r="B22594" t="str">
            <v>25721</v>
          </cell>
          <cell r="C22594" t="str">
            <v>Igor Azinovič</v>
          </cell>
          <cell r="D22594" t="str">
            <v>Igor</v>
          </cell>
          <cell r="E22594" t="str">
            <v>Azinovič</v>
          </cell>
        </row>
        <row r="22595">
          <cell r="A22595">
            <v>25722</v>
          </cell>
          <cell r="B22595" t="str">
            <v>25722</v>
          </cell>
          <cell r="C22595" t="str">
            <v>Matej Cvikl</v>
          </cell>
          <cell r="D22595" t="str">
            <v>Matej</v>
          </cell>
          <cell r="E22595" t="str">
            <v>Cvikl</v>
          </cell>
        </row>
        <row r="22596">
          <cell r="A22596">
            <v>25723</v>
          </cell>
          <cell r="B22596" t="str">
            <v>25723</v>
          </cell>
          <cell r="C22596" t="str">
            <v>Tomaž Juvan</v>
          </cell>
          <cell r="D22596" t="str">
            <v>Tomaž</v>
          </cell>
          <cell r="E22596" t="str">
            <v>Juvan</v>
          </cell>
        </row>
        <row r="22597">
          <cell r="A22597">
            <v>25724</v>
          </cell>
          <cell r="B22597" t="str">
            <v>25724</v>
          </cell>
          <cell r="C22597" t="str">
            <v>Tadej Koželj</v>
          </cell>
          <cell r="D22597" t="str">
            <v>Tadej</v>
          </cell>
          <cell r="E22597" t="str">
            <v>Koželj</v>
          </cell>
        </row>
        <row r="22598">
          <cell r="A22598">
            <v>25725</v>
          </cell>
          <cell r="B22598" t="str">
            <v>25725</v>
          </cell>
          <cell r="C22598" t="str">
            <v>Miran Raitmaier</v>
          </cell>
          <cell r="D22598" t="str">
            <v>Miran</v>
          </cell>
          <cell r="E22598" t="str">
            <v>Raitmaier</v>
          </cell>
        </row>
        <row r="22599">
          <cell r="A22599">
            <v>25726</v>
          </cell>
          <cell r="B22599" t="str">
            <v>25726</v>
          </cell>
          <cell r="C22599" t="str">
            <v>Irvin Sirotić</v>
          </cell>
          <cell r="D22599" t="str">
            <v>Irvin</v>
          </cell>
          <cell r="E22599" t="str">
            <v>Sirotić</v>
          </cell>
        </row>
        <row r="22600">
          <cell r="A22600">
            <v>25727</v>
          </cell>
          <cell r="B22600" t="str">
            <v>25727</v>
          </cell>
          <cell r="C22600" t="str">
            <v>Aleš Vene</v>
          </cell>
          <cell r="D22600" t="str">
            <v>Aleš</v>
          </cell>
          <cell r="E22600" t="str">
            <v>Vene</v>
          </cell>
        </row>
        <row r="22601">
          <cell r="A22601">
            <v>25728</v>
          </cell>
          <cell r="B22601" t="str">
            <v>25728</v>
          </cell>
          <cell r="C22601" t="str">
            <v>Janez Zupan</v>
          </cell>
          <cell r="D22601" t="str">
            <v>Janez</v>
          </cell>
          <cell r="E22601" t="str">
            <v>Zupan</v>
          </cell>
        </row>
        <row r="22602">
          <cell r="A22602">
            <v>25729</v>
          </cell>
          <cell r="B22602" t="str">
            <v>25729</v>
          </cell>
          <cell r="C22602" t="str">
            <v>Tomaž Gornik</v>
          </cell>
          <cell r="D22602" t="str">
            <v>Tomaž</v>
          </cell>
          <cell r="E22602" t="str">
            <v>Gornik</v>
          </cell>
        </row>
        <row r="22603">
          <cell r="A22603">
            <v>25730</v>
          </cell>
          <cell r="B22603" t="str">
            <v>25730</v>
          </cell>
          <cell r="C22603" t="str">
            <v>Anja Colja Venturini</v>
          </cell>
          <cell r="D22603" t="str">
            <v>Anja</v>
          </cell>
          <cell r="E22603" t="str">
            <v>Colja Venturini</v>
          </cell>
        </row>
        <row r="22604">
          <cell r="A22604">
            <v>25732</v>
          </cell>
          <cell r="B22604" t="str">
            <v>25732</v>
          </cell>
          <cell r="C22604" t="str">
            <v>Branislav Maček</v>
          </cell>
          <cell r="D22604" t="str">
            <v>Branislav</v>
          </cell>
          <cell r="E22604" t="str">
            <v>Maček</v>
          </cell>
        </row>
        <row r="22605">
          <cell r="A22605">
            <v>25733</v>
          </cell>
          <cell r="B22605" t="str">
            <v>25733</v>
          </cell>
          <cell r="C22605" t="str">
            <v>Gregor Smerke</v>
          </cell>
          <cell r="D22605" t="str">
            <v>Gregor</v>
          </cell>
          <cell r="E22605" t="str">
            <v>Smerke</v>
          </cell>
        </row>
        <row r="22606">
          <cell r="A22606">
            <v>25734</v>
          </cell>
          <cell r="B22606" t="str">
            <v>25734</v>
          </cell>
          <cell r="C22606" t="str">
            <v>Boris Cimperman</v>
          </cell>
          <cell r="D22606" t="str">
            <v>Boris</v>
          </cell>
          <cell r="E22606" t="str">
            <v>Cimperman</v>
          </cell>
        </row>
        <row r="22607">
          <cell r="A22607">
            <v>25735</v>
          </cell>
          <cell r="B22607" t="str">
            <v>25735</v>
          </cell>
          <cell r="C22607" t="str">
            <v>Albin Jurković</v>
          </cell>
          <cell r="D22607" t="str">
            <v>Albin</v>
          </cell>
          <cell r="E22607" t="str">
            <v>Jurković</v>
          </cell>
        </row>
        <row r="22608">
          <cell r="A22608">
            <v>25736</v>
          </cell>
          <cell r="B22608" t="str">
            <v>25736</v>
          </cell>
          <cell r="C22608" t="str">
            <v>Damir Erznožnik</v>
          </cell>
          <cell r="D22608" t="str">
            <v>Damir</v>
          </cell>
          <cell r="E22608" t="str">
            <v>Erznožnik</v>
          </cell>
        </row>
        <row r="22609">
          <cell r="A22609">
            <v>25737</v>
          </cell>
          <cell r="B22609" t="str">
            <v>25737</v>
          </cell>
          <cell r="C22609" t="str">
            <v>Boštjan Vester</v>
          </cell>
          <cell r="D22609" t="str">
            <v>Boštjan</v>
          </cell>
          <cell r="E22609" t="str">
            <v>Vester</v>
          </cell>
        </row>
        <row r="22610">
          <cell r="A22610">
            <v>25738</v>
          </cell>
          <cell r="B22610" t="str">
            <v>25738</v>
          </cell>
          <cell r="C22610" t="str">
            <v>Primož Prislan</v>
          </cell>
          <cell r="D22610" t="str">
            <v>Primož</v>
          </cell>
          <cell r="E22610" t="str">
            <v>Prislan</v>
          </cell>
        </row>
        <row r="22611">
          <cell r="A22611">
            <v>25739</v>
          </cell>
          <cell r="B22611" t="str">
            <v>25739</v>
          </cell>
          <cell r="C22611" t="str">
            <v>Magnus Erik Ahlander</v>
          </cell>
          <cell r="D22611" t="str">
            <v>Magnus Erik</v>
          </cell>
          <cell r="E22611" t="str">
            <v>Ahlander</v>
          </cell>
        </row>
        <row r="22612">
          <cell r="A22612">
            <v>25740</v>
          </cell>
          <cell r="B22612" t="str">
            <v>25740</v>
          </cell>
          <cell r="C22612" t="str">
            <v>Boštjan Dolenc</v>
          </cell>
          <cell r="D22612" t="str">
            <v>Boštjan</v>
          </cell>
          <cell r="E22612" t="str">
            <v>Dolenc</v>
          </cell>
        </row>
        <row r="22613">
          <cell r="A22613">
            <v>25741</v>
          </cell>
          <cell r="B22613" t="str">
            <v>25741</v>
          </cell>
          <cell r="C22613" t="str">
            <v>Tomislav Grbec</v>
          </cell>
          <cell r="D22613" t="str">
            <v>Tomislav</v>
          </cell>
          <cell r="E22613" t="str">
            <v>Grbec</v>
          </cell>
        </row>
        <row r="22614">
          <cell r="A22614">
            <v>25742</v>
          </cell>
          <cell r="B22614" t="str">
            <v>25742</v>
          </cell>
          <cell r="C22614" t="str">
            <v>David Vidrih</v>
          </cell>
          <cell r="D22614" t="str">
            <v>David</v>
          </cell>
          <cell r="E22614" t="str">
            <v>Vidrih</v>
          </cell>
        </row>
        <row r="22615">
          <cell r="A22615">
            <v>25743</v>
          </cell>
          <cell r="B22615" t="str">
            <v>25743</v>
          </cell>
          <cell r="C22615" t="str">
            <v>Boštjan Pirkovič</v>
          </cell>
          <cell r="D22615" t="str">
            <v>Boštjan</v>
          </cell>
          <cell r="E22615" t="str">
            <v>Pirkovič</v>
          </cell>
        </row>
        <row r="22616">
          <cell r="A22616">
            <v>25744</v>
          </cell>
          <cell r="B22616" t="str">
            <v>25744</v>
          </cell>
          <cell r="C22616" t="str">
            <v>Vid Jagodič</v>
          </cell>
          <cell r="D22616" t="str">
            <v>Vid</v>
          </cell>
          <cell r="E22616" t="str">
            <v>Jagodič</v>
          </cell>
        </row>
        <row r="22617">
          <cell r="A22617">
            <v>25745</v>
          </cell>
          <cell r="B22617" t="str">
            <v>25745</v>
          </cell>
          <cell r="C22617" t="str">
            <v>Barbara Lebič</v>
          </cell>
          <cell r="D22617" t="str">
            <v>Barbara</v>
          </cell>
          <cell r="E22617" t="str">
            <v>Lebič</v>
          </cell>
        </row>
        <row r="22618">
          <cell r="A22618">
            <v>25746</v>
          </cell>
          <cell r="B22618" t="str">
            <v>25746</v>
          </cell>
          <cell r="C22618" t="str">
            <v>Borut Fabjan</v>
          </cell>
          <cell r="D22618" t="str">
            <v>Borut</v>
          </cell>
          <cell r="E22618" t="str">
            <v>Fabjan</v>
          </cell>
        </row>
        <row r="22619">
          <cell r="A22619">
            <v>25747</v>
          </cell>
          <cell r="B22619" t="str">
            <v>25747</v>
          </cell>
          <cell r="C22619" t="str">
            <v>Boris Laptev</v>
          </cell>
          <cell r="D22619" t="str">
            <v>Boris</v>
          </cell>
          <cell r="E22619" t="str">
            <v>Laptev</v>
          </cell>
        </row>
        <row r="22620">
          <cell r="A22620">
            <v>25748</v>
          </cell>
          <cell r="B22620" t="str">
            <v>25748</v>
          </cell>
          <cell r="C22620" t="str">
            <v>Galina Sidorenko</v>
          </cell>
          <cell r="D22620" t="str">
            <v>Galina</v>
          </cell>
          <cell r="E22620" t="str">
            <v>Sidorenko</v>
          </cell>
        </row>
        <row r="22621">
          <cell r="A22621">
            <v>25749</v>
          </cell>
          <cell r="B22621" t="str">
            <v>25749</v>
          </cell>
          <cell r="C22621" t="str">
            <v>Marko Gorjup</v>
          </cell>
          <cell r="D22621" t="str">
            <v>Marko</v>
          </cell>
          <cell r="E22621" t="str">
            <v>Gorjup</v>
          </cell>
        </row>
        <row r="22622">
          <cell r="A22622">
            <v>25750</v>
          </cell>
          <cell r="B22622" t="str">
            <v>25750</v>
          </cell>
          <cell r="C22622" t="str">
            <v>Mirko Zupanc</v>
          </cell>
          <cell r="D22622" t="str">
            <v>Mirko</v>
          </cell>
          <cell r="E22622" t="str">
            <v>Zupanc</v>
          </cell>
        </row>
        <row r="22623">
          <cell r="A22623">
            <v>25751</v>
          </cell>
          <cell r="B22623" t="str">
            <v>25751</v>
          </cell>
          <cell r="C22623" t="str">
            <v>Aleš Hribar</v>
          </cell>
          <cell r="D22623" t="str">
            <v>Aleš</v>
          </cell>
          <cell r="E22623" t="str">
            <v>Hribar</v>
          </cell>
        </row>
        <row r="22624">
          <cell r="A22624">
            <v>25752</v>
          </cell>
          <cell r="B22624" t="str">
            <v>25752</v>
          </cell>
          <cell r="C22624" t="str">
            <v>Maja Kirar</v>
          </cell>
          <cell r="D22624" t="str">
            <v>Maja</v>
          </cell>
          <cell r="E22624" t="str">
            <v>Kirar</v>
          </cell>
        </row>
        <row r="22625">
          <cell r="A22625">
            <v>25753</v>
          </cell>
          <cell r="B22625" t="str">
            <v>25753</v>
          </cell>
          <cell r="C22625" t="str">
            <v>Boštjan Piletič</v>
          </cell>
          <cell r="D22625" t="str">
            <v>Boštjan</v>
          </cell>
          <cell r="E22625" t="str">
            <v>Piletič</v>
          </cell>
        </row>
        <row r="22626">
          <cell r="A22626">
            <v>25754</v>
          </cell>
          <cell r="B22626" t="str">
            <v>25754</v>
          </cell>
          <cell r="C22626" t="str">
            <v>Igor Pelko</v>
          </cell>
          <cell r="D22626" t="str">
            <v>Igor</v>
          </cell>
          <cell r="E22626" t="str">
            <v>Pelko</v>
          </cell>
        </row>
        <row r="22627">
          <cell r="A22627">
            <v>25755</v>
          </cell>
          <cell r="B22627" t="str">
            <v>25755</v>
          </cell>
          <cell r="C22627" t="str">
            <v>Boštjan Škrabec</v>
          </cell>
          <cell r="D22627" t="str">
            <v>Boštjan</v>
          </cell>
          <cell r="E22627" t="str">
            <v>Škrabec</v>
          </cell>
        </row>
        <row r="22628">
          <cell r="A22628">
            <v>25756</v>
          </cell>
          <cell r="B22628" t="str">
            <v>25756</v>
          </cell>
          <cell r="C22628" t="str">
            <v>Viktor Roce</v>
          </cell>
          <cell r="D22628" t="str">
            <v>Viktor</v>
          </cell>
          <cell r="E22628" t="str">
            <v>Roce</v>
          </cell>
        </row>
        <row r="22629">
          <cell r="A22629">
            <v>25757</v>
          </cell>
          <cell r="B22629" t="str">
            <v>25757</v>
          </cell>
          <cell r="C22629" t="str">
            <v>Ivan OŠtir</v>
          </cell>
          <cell r="D22629" t="str">
            <v>Ivan</v>
          </cell>
          <cell r="E22629" t="str">
            <v>OŠtir</v>
          </cell>
        </row>
        <row r="22630">
          <cell r="A22630">
            <v>25758</v>
          </cell>
          <cell r="B22630" t="str">
            <v>25758</v>
          </cell>
          <cell r="C22630" t="str">
            <v>Mitja Drenovec</v>
          </cell>
          <cell r="D22630" t="str">
            <v>Mitja</v>
          </cell>
          <cell r="E22630" t="str">
            <v>Drenovec</v>
          </cell>
        </row>
        <row r="22631">
          <cell r="A22631">
            <v>25759</v>
          </cell>
          <cell r="B22631" t="str">
            <v>25759</v>
          </cell>
          <cell r="C22631" t="str">
            <v>Darja Jaušovec</v>
          </cell>
          <cell r="D22631" t="str">
            <v>Darja</v>
          </cell>
          <cell r="E22631" t="str">
            <v>Jaušovec</v>
          </cell>
        </row>
        <row r="22632">
          <cell r="A22632">
            <v>25760</v>
          </cell>
          <cell r="B22632" t="str">
            <v>25760</v>
          </cell>
          <cell r="C22632" t="str">
            <v>Nataša Planinc</v>
          </cell>
          <cell r="D22632" t="str">
            <v>Nataša</v>
          </cell>
          <cell r="E22632" t="str">
            <v>Planinc</v>
          </cell>
        </row>
        <row r="22633">
          <cell r="A22633">
            <v>25761</v>
          </cell>
          <cell r="B22633" t="str">
            <v>25761</v>
          </cell>
          <cell r="C22633" t="str">
            <v>Flavio Fuart</v>
          </cell>
          <cell r="D22633" t="str">
            <v>Flavio</v>
          </cell>
          <cell r="E22633" t="str">
            <v>Fuart</v>
          </cell>
        </row>
        <row r="22634">
          <cell r="A22634">
            <v>25762</v>
          </cell>
          <cell r="B22634" t="str">
            <v>25762</v>
          </cell>
          <cell r="C22634" t="str">
            <v>Marjana Pikec</v>
          </cell>
          <cell r="D22634" t="str">
            <v>Marjana</v>
          </cell>
          <cell r="E22634" t="str">
            <v>Pikec</v>
          </cell>
        </row>
        <row r="22635">
          <cell r="A22635">
            <v>25763</v>
          </cell>
          <cell r="B22635" t="str">
            <v>25763</v>
          </cell>
          <cell r="C22635" t="str">
            <v>Tomaž Jošt</v>
          </cell>
          <cell r="D22635" t="str">
            <v>Tomaž</v>
          </cell>
          <cell r="E22635" t="str">
            <v>Jošt</v>
          </cell>
        </row>
        <row r="22636">
          <cell r="A22636">
            <v>25764</v>
          </cell>
          <cell r="B22636" t="str">
            <v>25764</v>
          </cell>
          <cell r="C22636" t="str">
            <v>Goran Bambič</v>
          </cell>
          <cell r="D22636" t="str">
            <v>Goran</v>
          </cell>
          <cell r="E22636" t="str">
            <v>Bambič</v>
          </cell>
        </row>
        <row r="22637">
          <cell r="A22637">
            <v>25765</v>
          </cell>
          <cell r="B22637" t="str">
            <v>25765</v>
          </cell>
          <cell r="C22637" t="str">
            <v>Uroš Jože Kralj</v>
          </cell>
          <cell r="D22637" t="str">
            <v>Uroš Jože</v>
          </cell>
          <cell r="E22637" t="str">
            <v>Kralj</v>
          </cell>
        </row>
        <row r="22638">
          <cell r="A22638">
            <v>25766</v>
          </cell>
          <cell r="B22638" t="str">
            <v>25766</v>
          </cell>
          <cell r="C22638" t="str">
            <v>Rok Vrbica</v>
          </cell>
          <cell r="D22638" t="str">
            <v>Rok</v>
          </cell>
          <cell r="E22638" t="str">
            <v>Vrbica</v>
          </cell>
        </row>
        <row r="22639">
          <cell r="A22639">
            <v>25767</v>
          </cell>
          <cell r="B22639" t="str">
            <v>25767</v>
          </cell>
          <cell r="C22639" t="str">
            <v>Smiljana Vončina Slavc</v>
          </cell>
          <cell r="D22639" t="str">
            <v>Smiljana</v>
          </cell>
          <cell r="E22639" t="str">
            <v>Vončina Slavc</v>
          </cell>
        </row>
        <row r="22640">
          <cell r="A22640">
            <v>25768</v>
          </cell>
          <cell r="B22640" t="str">
            <v>25768</v>
          </cell>
          <cell r="C22640" t="str">
            <v>Barbara Bridget Byrne Habič</v>
          </cell>
          <cell r="D22640" t="str">
            <v>Barbara Bridget</v>
          </cell>
          <cell r="E22640" t="str">
            <v>Byrne Habič</v>
          </cell>
        </row>
        <row r="22641">
          <cell r="A22641">
            <v>25769</v>
          </cell>
          <cell r="B22641" t="str">
            <v>25769</v>
          </cell>
          <cell r="C22641" t="str">
            <v>Boža Brus Kovač</v>
          </cell>
          <cell r="D22641" t="str">
            <v>Boža</v>
          </cell>
          <cell r="E22641" t="str">
            <v>Brus Kovač</v>
          </cell>
        </row>
        <row r="22642">
          <cell r="A22642">
            <v>25770</v>
          </cell>
          <cell r="B22642" t="str">
            <v>25770</v>
          </cell>
          <cell r="C22642" t="str">
            <v>Đorđe Dmitrašinović</v>
          </cell>
          <cell r="D22642" t="str">
            <v>Đorđe</v>
          </cell>
          <cell r="E22642" t="str">
            <v>Dmitrašinović</v>
          </cell>
        </row>
        <row r="22643">
          <cell r="A22643">
            <v>25771</v>
          </cell>
          <cell r="B22643" t="str">
            <v>25771</v>
          </cell>
          <cell r="C22643" t="str">
            <v>Andrej Ferlan</v>
          </cell>
          <cell r="D22643" t="str">
            <v>Andrej</v>
          </cell>
          <cell r="E22643" t="str">
            <v>Ferlan</v>
          </cell>
        </row>
        <row r="22644">
          <cell r="A22644">
            <v>25772</v>
          </cell>
          <cell r="B22644" t="str">
            <v>25772</v>
          </cell>
          <cell r="C22644" t="str">
            <v>Bojan Pirnat</v>
          </cell>
          <cell r="D22644" t="str">
            <v>Bojan</v>
          </cell>
          <cell r="E22644" t="str">
            <v>Pirnat</v>
          </cell>
        </row>
        <row r="22645">
          <cell r="A22645">
            <v>25773</v>
          </cell>
          <cell r="B22645" t="str">
            <v>25773</v>
          </cell>
          <cell r="C22645" t="str">
            <v>Daniela Planinšek</v>
          </cell>
          <cell r="D22645" t="str">
            <v>Daniela</v>
          </cell>
          <cell r="E22645" t="str">
            <v>Planinšek</v>
          </cell>
        </row>
        <row r="22646">
          <cell r="A22646">
            <v>25774</v>
          </cell>
          <cell r="B22646" t="str">
            <v>25774</v>
          </cell>
          <cell r="C22646" t="str">
            <v>Zarinka Rosina</v>
          </cell>
          <cell r="D22646" t="str">
            <v>Zarinka</v>
          </cell>
          <cell r="E22646" t="str">
            <v>Rosina</v>
          </cell>
        </row>
        <row r="22647">
          <cell r="A22647">
            <v>25775</v>
          </cell>
          <cell r="B22647" t="str">
            <v>25775</v>
          </cell>
          <cell r="C22647" t="str">
            <v>Anita Škof</v>
          </cell>
          <cell r="D22647" t="str">
            <v>Anita</v>
          </cell>
          <cell r="E22647" t="str">
            <v>Škof</v>
          </cell>
        </row>
        <row r="22648">
          <cell r="A22648">
            <v>25776</v>
          </cell>
          <cell r="B22648" t="str">
            <v>25776</v>
          </cell>
          <cell r="C22648" t="str">
            <v>Tatjana Tominec</v>
          </cell>
          <cell r="D22648" t="str">
            <v>Tatjana</v>
          </cell>
          <cell r="E22648" t="str">
            <v>Tominec</v>
          </cell>
        </row>
        <row r="22649">
          <cell r="A22649">
            <v>25777</v>
          </cell>
          <cell r="B22649" t="str">
            <v>25777</v>
          </cell>
          <cell r="C22649" t="str">
            <v>Alenka Vilfan Gobec</v>
          </cell>
          <cell r="D22649" t="str">
            <v>Alenka</v>
          </cell>
          <cell r="E22649" t="str">
            <v>Vilfan Gobec</v>
          </cell>
        </row>
        <row r="22650">
          <cell r="A22650">
            <v>25778</v>
          </cell>
          <cell r="B22650" t="str">
            <v>25778</v>
          </cell>
          <cell r="C22650" t="str">
            <v>Simona Vučko Mole</v>
          </cell>
          <cell r="D22650" t="str">
            <v>Simona</v>
          </cell>
          <cell r="E22650" t="str">
            <v>Vučko Mole</v>
          </cell>
        </row>
        <row r="22651">
          <cell r="A22651">
            <v>25779</v>
          </cell>
          <cell r="B22651" t="str">
            <v>25779</v>
          </cell>
          <cell r="C22651" t="str">
            <v>Estera Žalik</v>
          </cell>
          <cell r="D22651" t="str">
            <v>Estera</v>
          </cell>
          <cell r="E22651" t="str">
            <v>Žalik</v>
          </cell>
        </row>
        <row r="22652">
          <cell r="A22652">
            <v>25780</v>
          </cell>
          <cell r="B22652" t="str">
            <v>25780</v>
          </cell>
          <cell r="C22652" t="str">
            <v>Samo Hudoklin</v>
          </cell>
          <cell r="D22652" t="str">
            <v>Samo</v>
          </cell>
          <cell r="E22652" t="str">
            <v>Hudoklin</v>
          </cell>
        </row>
        <row r="22653">
          <cell r="A22653">
            <v>25781</v>
          </cell>
          <cell r="B22653" t="str">
            <v>25781</v>
          </cell>
          <cell r="C22653" t="str">
            <v>Boris Gramc</v>
          </cell>
          <cell r="D22653" t="str">
            <v>Boris</v>
          </cell>
          <cell r="E22653" t="str">
            <v>Gramc</v>
          </cell>
        </row>
        <row r="22654">
          <cell r="A22654">
            <v>25782</v>
          </cell>
          <cell r="B22654" t="str">
            <v>25782</v>
          </cell>
          <cell r="C22654" t="str">
            <v>Namita Subiotto</v>
          </cell>
          <cell r="D22654" t="str">
            <v>Namita</v>
          </cell>
          <cell r="E22654" t="str">
            <v>Subiotto</v>
          </cell>
        </row>
        <row r="22655">
          <cell r="A22655">
            <v>25783</v>
          </cell>
          <cell r="B22655" t="str">
            <v>25783</v>
          </cell>
          <cell r="C22655" t="str">
            <v>David Osredkar</v>
          </cell>
          <cell r="D22655" t="str">
            <v>David</v>
          </cell>
          <cell r="E22655" t="str">
            <v>Osredkar</v>
          </cell>
        </row>
        <row r="22656">
          <cell r="A22656">
            <v>25784</v>
          </cell>
          <cell r="B22656" t="str">
            <v>25784</v>
          </cell>
          <cell r="C22656" t="str">
            <v>Nataša Faganeli</v>
          </cell>
          <cell r="D22656" t="str">
            <v>Nataša</v>
          </cell>
          <cell r="E22656" t="str">
            <v>Faganeli</v>
          </cell>
        </row>
        <row r="22657">
          <cell r="A22657">
            <v>25785</v>
          </cell>
          <cell r="B22657" t="str">
            <v>25785</v>
          </cell>
          <cell r="C22657" t="str">
            <v>Danijel Bešič</v>
          </cell>
          <cell r="D22657" t="str">
            <v>Danijel</v>
          </cell>
          <cell r="E22657" t="str">
            <v>Bešič</v>
          </cell>
        </row>
        <row r="22658">
          <cell r="A22658">
            <v>25786</v>
          </cell>
          <cell r="B22658" t="str">
            <v>25786</v>
          </cell>
          <cell r="C22658" t="str">
            <v>Dunja Terčič</v>
          </cell>
          <cell r="D22658" t="str">
            <v>Dunja</v>
          </cell>
          <cell r="E22658" t="str">
            <v>Terčič</v>
          </cell>
        </row>
        <row r="22659">
          <cell r="A22659">
            <v>25787</v>
          </cell>
          <cell r="B22659" t="str">
            <v>25787</v>
          </cell>
          <cell r="C22659" t="str">
            <v>Mitja Gerževič</v>
          </cell>
          <cell r="D22659" t="str">
            <v>Mitja</v>
          </cell>
          <cell r="E22659" t="str">
            <v>Gerževič</v>
          </cell>
        </row>
        <row r="22660">
          <cell r="A22660">
            <v>25788</v>
          </cell>
          <cell r="B22660" t="str">
            <v>25788</v>
          </cell>
          <cell r="C22660" t="str">
            <v>Boštjan Genorio</v>
          </cell>
          <cell r="D22660" t="str">
            <v>Boštjan</v>
          </cell>
          <cell r="E22660" t="str">
            <v>Genorio</v>
          </cell>
        </row>
        <row r="22661">
          <cell r="A22661">
            <v>25789</v>
          </cell>
          <cell r="B22661" t="str">
            <v>25789</v>
          </cell>
          <cell r="C22661" t="str">
            <v>Primož Gabrič</v>
          </cell>
          <cell r="D22661" t="str">
            <v>Primož</v>
          </cell>
          <cell r="E22661" t="str">
            <v>Gabrič</v>
          </cell>
        </row>
        <row r="22662">
          <cell r="A22662">
            <v>25790</v>
          </cell>
          <cell r="B22662" t="str">
            <v>25790</v>
          </cell>
          <cell r="C22662" t="str">
            <v>Mojca Božič</v>
          </cell>
          <cell r="D22662" t="str">
            <v>Mojca</v>
          </cell>
          <cell r="E22662" t="str">
            <v>Božič</v>
          </cell>
        </row>
        <row r="22663">
          <cell r="A22663">
            <v>25791</v>
          </cell>
          <cell r="B22663" t="str">
            <v>25791</v>
          </cell>
          <cell r="C22663" t="str">
            <v>Marko Knez</v>
          </cell>
          <cell r="D22663" t="str">
            <v>Marko</v>
          </cell>
          <cell r="E22663" t="str">
            <v>Knez</v>
          </cell>
        </row>
        <row r="22664">
          <cell r="A22664">
            <v>25792</v>
          </cell>
          <cell r="B22664" t="str">
            <v>25792</v>
          </cell>
          <cell r="C22664" t="str">
            <v>Minca Mramor</v>
          </cell>
          <cell r="D22664" t="str">
            <v>Minca</v>
          </cell>
          <cell r="E22664" t="str">
            <v>Mramor</v>
          </cell>
        </row>
        <row r="22665">
          <cell r="A22665">
            <v>25793</v>
          </cell>
          <cell r="B22665" t="str">
            <v>25793</v>
          </cell>
          <cell r="C22665" t="str">
            <v>Igor Kovačević</v>
          </cell>
          <cell r="D22665" t="str">
            <v>Igor</v>
          </cell>
          <cell r="E22665" t="str">
            <v>Kovačević</v>
          </cell>
        </row>
        <row r="22666">
          <cell r="A22666">
            <v>25794</v>
          </cell>
          <cell r="B22666" t="str">
            <v>25794</v>
          </cell>
          <cell r="C22666" t="str">
            <v>Alenka Eva Črne</v>
          </cell>
          <cell r="D22666" t="str">
            <v>Alenka Eva</v>
          </cell>
          <cell r="E22666" t="str">
            <v>Črne</v>
          </cell>
        </row>
        <row r="22667">
          <cell r="A22667">
            <v>25795</v>
          </cell>
          <cell r="B22667" t="str">
            <v>25795</v>
          </cell>
          <cell r="C22667" t="str">
            <v>Klemen Lisjak</v>
          </cell>
          <cell r="D22667" t="str">
            <v>Klemen</v>
          </cell>
          <cell r="E22667" t="str">
            <v>Lisjak</v>
          </cell>
        </row>
        <row r="22668">
          <cell r="A22668">
            <v>25796</v>
          </cell>
          <cell r="B22668" t="str">
            <v>25796</v>
          </cell>
          <cell r="C22668" t="str">
            <v>Nika Veronovski</v>
          </cell>
          <cell r="D22668" t="str">
            <v>Nika</v>
          </cell>
          <cell r="E22668" t="str">
            <v>Veronovski</v>
          </cell>
        </row>
        <row r="22669">
          <cell r="A22669">
            <v>25797</v>
          </cell>
          <cell r="B22669" t="str">
            <v>25797</v>
          </cell>
          <cell r="C22669" t="str">
            <v>Matej Zadravec</v>
          </cell>
          <cell r="D22669" t="str">
            <v>Matej</v>
          </cell>
          <cell r="E22669" t="str">
            <v>Zadravec</v>
          </cell>
        </row>
        <row r="22670">
          <cell r="A22670">
            <v>25798</v>
          </cell>
          <cell r="B22670" t="str">
            <v>25798</v>
          </cell>
          <cell r="C22670" t="str">
            <v>Gregor Čepon</v>
          </cell>
          <cell r="D22670" t="str">
            <v>Gregor</v>
          </cell>
          <cell r="E22670" t="str">
            <v>Čepon</v>
          </cell>
        </row>
        <row r="22671">
          <cell r="A22671">
            <v>25799</v>
          </cell>
          <cell r="B22671" t="str">
            <v>25799</v>
          </cell>
          <cell r="C22671" t="str">
            <v>Matej Borovinšek</v>
          </cell>
          <cell r="D22671" t="str">
            <v>Matej</v>
          </cell>
          <cell r="E22671" t="str">
            <v>Borovinšek</v>
          </cell>
        </row>
        <row r="22672">
          <cell r="A22672">
            <v>25800</v>
          </cell>
          <cell r="B22672" t="str">
            <v>25800</v>
          </cell>
          <cell r="C22672" t="str">
            <v>Renata Šribar</v>
          </cell>
          <cell r="D22672" t="str">
            <v>Renata</v>
          </cell>
          <cell r="E22672" t="str">
            <v>Šribar</v>
          </cell>
        </row>
        <row r="22673">
          <cell r="A22673">
            <v>25801</v>
          </cell>
          <cell r="B22673" t="str">
            <v>25801</v>
          </cell>
          <cell r="C22673" t="str">
            <v>Veronika Švigelj</v>
          </cell>
          <cell r="D22673" t="str">
            <v>Veronika</v>
          </cell>
          <cell r="E22673" t="str">
            <v>Švigelj</v>
          </cell>
        </row>
        <row r="22674">
          <cell r="A22674">
            <v>25802</v>
          </cell>
          <cell r="B22674" t="str">
            <v>25802</v>
          </cell>
          <cell r="C22674" t="str">
            <v>Polona Pičman Štefančič</v>
          </cell>
          <cell r="D22674" t="str">
            <v>Polona</v>
          </cell>
          <cell r="E22674" t="str">
            <v>Pičman Štefančič</v>
          </cell>
        </row>
        <row r="22675">
          <cell r="A22675">
            <v>25803</v>
          </cell>
          <cell r="B22675" t="str">
            <v>25803</v>
          </cell>
          <cell r="C22675" t="str">
            <v>Gorazd Vidic</v>
          </cell>
          <cell r="D22675" t="str">
            <v>Gorazd</v>
          </cell>
          <cell r="E22675" t="str">
            <v>Vidic</v>
          </cell>
        </row>
        <row r="22676">
          <cell r="A22676">
            <v>25804</v>
          </cell>
          <cell r="B22676" t="str">
            <v>25804</v>
          </cell>
          <cell r="C22676" t="str">
            <v>Zarja Vintar</v>
          </cell>
          <cell r="D22676" t="str">
            <v>Zarja</v>
          </cell>
          <cell r="E22676" t="str">
            <v>Vintar</v>
          </cell>
        </row>
        <row r="22677">
          <cell r="A22677">
            <v>25805</v>
          </cell>
          <cell r="B22677" t="str">
            <v>25805</v>
          </cell>
          <cell r="C22677" t="str">
            <v>Špela Modic</v>
          </cell>
          <cell r="D22677" t="str">
            <v>Špela</v>
          </cell>
          <cell r="E22677" t="str">
            <v>Modic</v>
          </cell>
        </row>
        <row r="22678">
          <cell r="A22678">
            <v>25806</v>
          </cell>
          <cell r="B22678" t="str">
            <v>25806</v>
          </cell>
          <cell r="C22678" t="str">
            <v>Matjaž Kovačec</v>
          </cell>
          <cell r="D22678" t="str">
            <v>Matjaž</v>
          </cell>
          <cell r="E22678" t="str">
            <v>Kovačec</v>
          </cell>
        </row>
        <row r="22679">
          <cell r="A22679">
            <v>25807</v>
          </cell>
          <cell r="B22679" t="str">
            <v>25807</v>
          </cell>
          <cell r="C22679" t="str">
            <v>Zoran Štrbac</v>
          </cell>
          <cell r="D22679" t="str">
            <v>Zoran</v>
          </cell>
          <cell r="E22679" t="str">
            <v>Štrbac</v>
          </cell>
        </row>
        <row r="22680">
          <cell r="A22680">
            <v>25809</v>
          </cell>
          <cell r="B22680" t="str">
            <v>25809</v>
          </cell>
          <cell r="C22680" t="str">
            <v>Vid Mlakar</v>
          </cell>
          <cell r="D22680" t="str">
            <v>Vid</v>
          </cell>
          <cell r="E22680" t="str">
            <v>Mlakar</v>
          </cell>
        </row>
        <row r="22681">
          <cell r="A22681">
            <v>25810</v>
          </cell>
          <cell r="B22681" t="str">
            <v>25810</v>
          </cell>
          <cell r="C22681" t="str">
            <v>Boštjan Plevnik</v>
          </cell>
          <cell r="D22681" t="str">
            <v>Boštjan</v>
          </cell>
          <cell r="E22681" t="str">
            <v>Plevnik</v>
          </cell>
        </row>
        <row r="22682">
          <cell r="A22682">
            <v>25811</v>
          </cell>
          <cell r="B22682" t="str">
            <v>25811</v>
          </cell>
          <cell r="C22682" t="str">
            <v>Dominik Roblek</v>
          </cell>
          <cell r="D22682" t="str">
            <v>Dominik</v>
          </cell>
          <cell r="E22682" t="str">
            <v>Roblek</v>
          </cell>
        </row>
        <row r="22683">
          <cell r="A22683">
            <v>25812</v>
          </cell>
          <cell r="B22683" t="str">
            <v>25812</v>
          </cell>
          <cell r="C22683" t="str">
            <v>Tadej Milharčič</v>
          </cell>
          <cell r="D22683" t="str">
            <v>Tadej</v>
          </cell>
          <cell r="E22683" t="str">
            <v>Milharčič</v>
          </cell>
        </row>
        <row r="22684">
          <cell r="A22684">
            <v>25813</v>
          </cell>
          <cell r="B22684" t="str">
            <v>25813</v>
          </cell>
          <cell r="C22684" t="str">
            <v>Robert Šarman</v>
          </cell>
          <cell r="D22684" t="str">
            <v>Robert</v>
          </cell>
          <cell r="E22684" t="str">
            <v>Šarman</v>
          </cell>
        </row>
        <row r="22685">
          <cell r="A22685">
            <v>25814</v>
          </cell>
          <cell r="B22685" t="str">
            <v>25814</v>
          </cell>
          <cell r="C22685" t="str">
            <v>Primož Hrvatin</v>
          </cell>
          <cell r="D22685" t="str">
            <v>Primož</v>
          </cell>
          <cell r="E22685" t="str">
            <v>Hrvatin</v>
          </cell>
        </row>
        <row r="22686">
          <cell r="A22686">
            <v>25815</v>
          </cell>
          <cell r="B22686" t="str">
            <v>25815</v>
          </cell>
          <cell r="C22686" t="str">
            <v>Vigor Baša</v>
          </cell>
          <cell r="D22686" t="str">
            <v>Vigor</v>
          </cell>
          <cell r="E22686" t="str">
            <v>Baša</v>
          </cell>
        </row>
        <row r="22687">
          <cell r="A22687">
            <v>25816</v>
          </cell>
          <cell r="B22687" t="str">
            <v>25816</v>
          </cell>
          <cell r="C22687" t="str">
            <v>Boštjan Keber</v>
          </cell>
          <cell r="D22687" t="str">
            <v>Boštjan</v>
          </cell>
          <cell r="E22687" t="str">
            <v>Keber</v>
          </cell>
        </row>
        <row r="22688">
          <cell r="A22688">
            <v>25817</v>
          </cell>
          <cell r="B22688" t="str">
            <v>25817</v>
          </cell>
          <cell r="C22688" t="str">
            <v>Goran Gerbič</v>
          </cell>
          <cell r="D22688" t="str">
            <v>Goran</v>
          </cell>
          <cell r="E22688" t="str">
            <v>Gerbič</v>
          </cell>
        </row>
        <row r="22689">
          <cell r="A22689">
            <v>25818</v>
          </cell>
          <cell r="B22689" t="str">
            <v>25818</v>
          </cell>
          <cell r="C22689" t="str">
            <v>Igor Horvat</v>
          </cell>
          <cell r="D22689" t="str">
            <v>Igor</v>
          </cell>
          <cell r="E22689" t="str">
            <v>Horvat</v>
          </cell>
        </row>
        <row r="22690">
          <cell r="A22690">
            <v>25819</v>
          </cell>
          <cell r="B22690" t="str">
            <v>25819</v>
          </cell>
          <cell r="C22690" t="str">
            <v>Matjaž Poglajen</v>
          </cell>
          <cell r="D22690" t="str">
            <v>Matjaž</v>
          </cell>
          <cell r="E22690" t="str">
            <v>Poglajen</v>
          </cell>
        </row>
        <row r="22691">
          <cell r="A22691">
            <v>25820</v>
          </cell>
          <cell r="B22691" t="str">
            <v>25820</v>
          </cell>
          <cell r="C22691" t="str">
            <v>Danilo Valek</v>
          </cell>
          <cell r="D22691" t="str">
            <v>Danilo</v>
          </cell>
          <cell r="E22691" t="str">
            <v>Valek</v>
          </cell>
        </row>
        <row r="22692">
          <cell r="A22692">
            <v>25821</v>
          </cell>
          <cell r="B22692" t="str">
            <v>25821</v>
          </cell>
          <cell r="C22692" t="str">
            <v>Romana Veselič</v>
          </cell>
          <cell r="D22692" t="str">
            <v>Romana</v>
          </cell>
          <cell r="E22692" t="str">
            <v>Veselič</v>
          </cell>
        </row>
        <row r="22693">
          <cell r="A22693">
            <v>25822</v>
          </cell>
          <cell r="B22693" t="str">
            <v>25822</v>
          </cell>
          <cell r="C22693" t="str">
            <v>Marko Pipenbaher</v>
          </cell>
          <cell r="D22693" t="str">
            <v>Marko</v>
          </cell>
          <cell r="E22693" t="str">
            <v>Pipenbaher</v>
          </cell>
        </row>
        <row r="22694">
          <cell r="A22694">
            <v>25823</v>
          </cell>
          <cell r="B22694" t="str">
            <v>25823</v>
          </cell>
          <cell r="C22694" t="str">
            <v>Lucija Žumer</v>
          </cell>
          <cell r="D22694" t="str">
            <v>Lucija</v>
          </cell>
          <cell r="E22694" t="str">
            <v>Žumer</v>
          </cell>
        </row>
        <row r="22695">
          <cell r="A22695">
            <v>25824</v>
          </cell>
          <cell r="B22695" t="str">
            <v>25824</v>
          </cell>
          <cell r="C22695" t="str">
            <v>Mitja Kogoj</v>
          </cell>
          <cell r="D22695" t="str">
            <v>Mitja</v>
          </cell>
          <cell r="E22695" t="str">
            <v>Kogoj</v>
          </cell>
        </row>
        <row r="22696">
          <cell r="A22696">
            <v>25825</v>
          </cell>
          <cell r="B22696" t="str">
            <v>25825</v>
          </cell>
          <cell r="C22696" t="str">
            <v>Grega Tavčar</v>
          </cell>
          <cell r="D22696" t="str">
            <v>Grega</v>
          </cell>
          <cell r="E22696" t="str">
            <v>Tavčar</v>
          </cell>
        </row>
        <row r="22697">
          <cell r="A22697">
            <v>25826</v>
          </cell>
          <cell r="B22697" t="str">
            <v>25826</v>
          </cell>
          <cell r="C22697" t="str">
            <v>Petra Čas</v>
          </cell>
          <cell r="D22697" t="str">
            <v>Petra</v>
          </cell>
          <cell r="E22697" t="str">
            <v>Čas</v>
          </cell>
        </row>
        <row r="22698">
          <cell r="A22698">
            <v>25827</v>
          </cell>
          <cell r="B22698" t="str">
            <v>25827</v>
          </cell>
          <cell r="C22698" t="str">
            <v>Igor Skrbin</v>
          </cell>
          <cell r="D22698" t="str">
            <v>Igor</v>
          </cell>
          <cell r="E22698" t="str">
            <v>Skrbin</v>
          </cell>
        </row>
        <row r="22699">
          <cell r="A22699">
            <v>25828</v>
          </cell>
          <cell r="B22699" t="str">
            <v>25828</v>
          </cell>
          <cell r="C22699" t="str">
            <v>Vesna Laban</v>
          </cell>
          <cell r="D22699" t="str">
            <v>Vesna</v>
          </cell>
          <cell r="E22699" t="str">
            <v>Laban</v>
          </cell>
        </row>
        <row r="22700">
          <cell r="A22700">
            <v>25829</v>
          </cell>
          <cell r="B22700" t="str">
            <v>25829</v>
          </cell>
          <cell r="C22700" t="str">
            <v>Helena Kovačič</v>
          </cell>
          <cell r="D22700" t="str">
            <v>Helena</v>
          </cell>
          <cell r="E22700" t="str">
            <v>Kovačič</v>
          </cell>
        </row>
        <row r="22701">
          <cell r="A22701">
            <v>25830</v>
          </cell>
          <cell r="B22701" t="str">
            <v>25830</v>
          </cell>
          <cell r="C22701" t="str">
            <v>Mateja Rek</v>
          </cell>
          <cell r="D22701" t="str">
            <v>Mateja</v>
          </cell>
          <cell r="E22701" t="str">
            <v>Rek</v>
          </cell>
        </row>
        <row r="22702">
          <cell r="A22702">
            <v>25831</v>
          </cell>
          <cell r="B22702" t="str">
            <v>25831</v>
          </cell>
          <cell r="C22702" t="str">
            <v>Primož Gorkič</v>
          </cell>
          <cell r="D22702" t="str">
            <v>Primož</v>
          </cell>
          <cell r="E22702" t="str">
            <v>Gorkič</v>
          </cell>
        </row>
        <row r="22703">
          <cell r="A22703">
            <v>25832</v>
          </cell>
          <cell r="B22703" t="str">
            <v>25832</v>
          </cell>
          <cell r="C22703" t="str">
            <v>Valerija Zakšek</v>
          </cell>
          <cell r="D22703" t="str">
            <v>Valerija</v>
          </cell>
          <cell r="E22703" t="str">
            <v>Zakšek</v>
          </cell>
        </row>
        <row r="22704">
          <cell r="A22704">
            <v>25833</v>
          </cell>
          <cell r="B22704" t="str">
            <v>25833</v>
          </cell>
          <cell r="C22704" t="str">
            <v>Nina Hočevar</v>
          </cell>
          <cell r="D22704" t="str">
            <v>Nina</v>
          </cell>
          <cell r="E22704" t="str">
            <v>Hočevar</v>
          </cell>
        </row>
        <row r="22705">
          <cell r="A22705">
            <v>25834</v>
          </cell>
          <cell r="B22705" t="str">
            <v>25834</v>
          </cell>
          <cell r="C22705" t="str">
            <v>Christophe Thibaudeau</v>
          </cell>
          <cell r="D22705" t="str">
            <v>Christophe</v>
          </cell>
          <cell r="E22705" t="str">
            <v>Thibaudeau</v>
          </cell>
        </row>
        <row r="22706">
          <cell r="A22706">
            <v>25835</v>
          </cell>
          <cell r="B22706" t="str">
            <v>25835</v>
          </cell>
          <cell r="C22706" t="str">
            <v>Tanja Bagar</v>
          </cell>
          <cell r="D22706" t="str">
            <v>Tanja</v>
          </cell>
          <cell r="E22706" t="str">
            <v>Bagar</v>
          </cell>
        </row>
        <row r="22707">
          <cell r="A22707">
            <v>25836</v>
          </cell>
          <cell r="B22707" t="str">
            <v>25836</v>
          </cell>
          <cell r="C22707" t="str">
            <v>Čedomir Minić</v>
          </cell>
          <cell r="D22707" t="str">
            <v>Čedomir</v>
          </cell>
          <cell r="E22707" t="str">
            <v>Minić</v>
          </cell>
        </row>
        <row r="22708">
          <cell r="A22708">
            <v>25837</v>
          </cell>
          <cell r="B22708" t="str">
            <v>25837</v>
          </cell>
          <cell r="C22708" t="str">
            <v>Hannah Starman</v>
          </cell>
          <cell r="D22708" t="str">
            <v>Hannah</v>
          </cell>
          <cell r="E22708" t="str">
            <v>Starman</v>
          </cell>
        </row>
        <row r="22709">
          <cell r="A22709">
            <v>25838</v>
          </cell>
          <cell r="B22709" t="str">
            <v>25838</v>
          </cell>
          <cell r="C22709" t="str">
            <v>Zoran Robič</v>
          </cell>
          <cell r="D22709" t="str">
            <v>Zoran</v>
          </cell>
          <cell r="E22709" t="str">
            <v>Robič</v>
          </cell>
        </row>
        <row r="22710">
          <cell r="A22710">
            <v>25839</v>
          </cell>
          <cell r="B22710" t="str">
            <v>25839</v>
          </cell>
          <cell r="C22710" t="str">
            <v>Urban Došler</v>
          </cell>
          <cell r="D22710" t="str">
            <v>Urban</v>
          </cell>
          <cell r="E22710" t="str">
            <v>Došler</v>
          </cell>
        </row>
        <row r="22711">
          <cell r="A22711">
            <v>25840</v>
          </cell>
          <cell r="B22711" t="str">
            <v>25840</v>
          </cell>
          <cell r="C22711" t="str">
            <v>Suzana Štular</v>
          </cell>
          <cell r="D22711" t="str">
            <v>Suzana</v>
          </cell>
          <cell r="E22711" t="str">
            <v>Štular</v>
          </cell>
        </row>
        <row r="22712">
          <cell r="A22712">
            <v>25841</v>
          </cell>
          <cell r="B22712" t="str">
            <v>25841</v>
          </cell>
          <cell r="C22712" t="str">
            <v>Urška Jamnikar Ciglenečki</v>
          </cell>
          <cell r="D22712" t="str">
            <v>Urška</v>
          </cell>
          <cell r="E22712" t="str">
            <v>Jamnikar Ciglenečki</v>
          </cell>
        </row>
        <row r="22713">
          <cell r="A22713">
            <v>25842</v>
          </cell>
          <cell r="B22713" t="str">
            <v>25842</v>
          </cell>
          <cell r="C22713" t="str">
            <v>Jana Mali</v>
          </cell>
          <cell r="D22713" t="str">
            <v>Jana</v>
          </cell>
          <cell r="E22713" t="str">
            <v>Mali</v>
          </cell>
        </row>
        <row r="22714">
          <cell r="A22714">
            <v>25843</v>
          </cell>
          <cell r="B22714" t="str">
            <v>25843</v>
          </cell>
          <cell r="C22714" t="str">
            <v>Barbara Bradač Hojnik</v>
          </cell>
          <cell r="D22714" t="str">
            <v>Barbara</v>
          </cell>
          <cell r="E22714" t="str">
            <v>Bradač Hojnik</v>
          </cell>
        </row>
        <row r="22715">
          <cell r="A22715">
            <v>25844</v>
          </cell>
          <cell r="B22715" t="str">
            <v>25844</v>
          </cell>
          <cell r="C22715" t="str">
            <v>Borut Zemljarič</v>
          </cell>
          <cell r="D22715" t="str">
            <v>Borut</v>
          </cell>
          <cell r="E22715" t="str">
            <v>Zemljarič</v>
          </cell>
        </row>
        <row r="22716">
          <cell r="A22716">
            <v>25845</v>
          </cell>
          <cell r="B22716" t="str">
            <v>25845</v>
          </cell>
          <cell r="C22716" t="str">
            <v>Mateja Bergant</v>
          </cell>
          <cell r="D22716" t="str">
            <v>Mateja</v>
          </cell>
          <cell r="E22716" t="str">
            <v>Bergant</v>
          </cell>
        </row>
        <row r="22717">
          <cell r="A22717">
            <v>25846</v>
          </cell>
          <cell r="B22717" t="str">
            <v>25846</v>
          </cell>
          <cell r="C22717" t="str">
            <v>Mirjan Balek</v>
          </cell>
          <cell r="D22717" t="str">
            <v>Mirjan</v>
          </cell>
          <cell r="E22717" t="str">
            <v>Balek</v>
          </cell>
        </row>
        <row r="22718">
          <cell r="A22718">
            <v>25847</v>
          </cell>
          <cell r="B22718" t="str">
            <v>25847</v>
          </cell>
          <cell r="C22718" t="str">
            <v>Darko Bogataj</v>
          </cell>
          <cell r="D22718" t="str">
            <v>Darko</v>
          </cell>
          <cell r="E22718" t="str">
            <v>Bogataj</v>
          </cell>
        </row>
        <row r="22719">
          <cell r="A22719">
            <v>25848</v>
          </cell>
          <cell r="B22719" t="str">
            <v>25848</v>
          </cell>
          <cell r="C22719" t="str">
            <v>Edvard Brenčič</v>
          </cell>
          <cell r="D22719" t="str">
            <v>Edvard</v>
          </cell>
          <cell r="E22719" t="str">
            <v>Brenčič</v>
          </cell>
        </row>
        <row r="22720">
          <cell r="A22720">
            <v>25849</v>
          </cell>
          <cell r="B22720" t="str">
            <v>25849</v>
          </cell>
          <cell r="C22720" t="str">
            <v>Jože Černigoj</v>
          </cell>
          <cell r="D22720" t="str">
            <v>Jože</v>
          </cell>
          <cell r="E22720" t="str">
            <v>Černigoj</v>
          </cell>
        </row>
        <row r="22721">
          <cell r="A22721">
            <v>25850</v>
          </cell>
          <cell r="B22721" t="str">
            <v>25850</v>
          </cell>
          <cell r="C22721" t="str">
            <v>Ivan Gantar</v>
          </cell>
          <cell r="D22721" t="str">
            <v>Ivan</v>
          </cell>
          <cell r="E22721" t="str">
            <v>Gantar</v>
          </cell>
        </row>
        <row r="22722">
          <cell r="A22722">
            <v>25851</v>
          </cell>
          <cell r="B22722" t="str">
            <v>25851</v>
          </cell>
          <cell r="C22722" t="str">
            <v>Janez Gostiša</v>
          </cell>
          <cell r="D22722" t="str">
            <v>Janez</v>
          </cell>
          <cell r="E22722" t="str">
            <v>Gostiša</v>
          </cell>
        </row>
        <row r="22723">
          <cell r="A22723">
            <v>25852</v>
          </cell>
          <cell r="B22723" t="str">
            <v>25852</v>
          </cell>
          <cell r="C22723" t="str">
            <v>Jože Herblan</v>
          </cell>
          <cell r="D22723" t="str">
            <v>Jože</v>
          </cell>
          <cell r="E22723" t="str">
            <v>Herblan</v>
          </cell>
        </row>
        <row r="22724">
          <cell r="A22724">
            <v>25853</v>
          </cell>
          <cell r="B22724" t="str">
            <v>25853</v>
          </cell>
          <cell r="C22724" t="str">
            <v>Edvard Iskra</v>
          </cell>
          <cell r="D22724" t="str">
            <v>Edvard</v>
          </cell>
          <cell r="E22724" t="str">
            <v>Iskra</v>
          </cell>
        </row>
        <row r="22725">
          <cell r="A22725">
            <v>25854</v>
          </cell>
          <cell r="B22725" t="str">
            <v>25854</v>
          </cell>
          <cell r="C22725" t="str">
            <v>Bojan Jazbec</v>
          </cell>
          <cell r="D22725" t="str">
            <v>Bojan</v>
          </cell>
          <cell r="E22725" t="str">
            <v>Jazbec</v>
          </cell>
        </row>
        <row r="22726">
          <cell r="A22726">
            <v>25855</v>
          </cell>
          <cell r="B22726" t="str">
            <v>25855</v>
          </cell>
          <cell r="C22726" t="str">
            <v>Janez Lunka</v>
          </cell>
          <cell r="D22726" t="str">
            <v>Janez</v>
          </cell>
          <cell r="E22726" t="str">
            <v>Lunka</v>
          </cell>
        </row>
        <row r="22727">
          <cell r="A22727">
            <v>25856</v>
          </cell>
          <cell r="B22727" t="str">
            <v>25856</v>
          </cell>
          <cell r="C22727" t="str">
            <v>Ljubo Mihelič</v>
          </cell>
          <cell r="D22727" t="str">
            <v>Ljubo</v>
          </cell>
          <cell r="E22727" t="str">
            <v>Mihelič</v>
          </cell>
        </row>
        <row r="22728">
          <cell r="A22728">
            <v>25857</v>
          </cell>
          <cell r="B22728" t="str">
            <v>25857</v>
          </cell>
          <cell r="C22728" t="str">
            <v>Andrej Modic</v>
          </cell>
          <cell r="D22728" t="str">
            <v>Andrej</v>
          </cell>
          <cell r="E22728" t="str">
            <v>Modic</v>
          </cell>
        </row>
        <row r="22729">
          <cell r="A22729">
            <v>25858</v>
          </cell>
          <cell r="B22729" t="str">
            <v>25858</v>
          </cell>
          <cell r="C22729" t="str">
            <v>Jožef Nagode</v>
          </cell>
          <cell r="D22729" t="str">
            <v>Jožef</v>
          </cell>
          <cell r="E22729" t="str">
            <v>Nagode</v>
          </cell>
        </row>
        <row r="22730">
          <cell r="A22730">
            <v>25859</v>
          </cell>
          <cell r="B22730" t="str">
            <v>25859</v>
          </cell>
          <cell r="C22730" t="str">
            <v>Otmar Nagode</v>
          </cell>
          <cell r="D22730" t="str">
            <v>Otmar</v>
          </cell>
          <cell r="E22730" t="str">
            <v>Nagode</v>
          </cell>
        </row>
        <row r="22731">
          <cell r="A22731">
            <v>25860</v>
          </cell>
          <cell r="B22731" t="str">
            <v>25860</v>
          </cell>
          <cell r="C22731" t="str">
            <v>Žarko Obradovič</v>
          </cell>
          <cell r="D22731" t="str">
            <v>Žarko</v>
          </cell>
          <cell r="E22731" t="str">
            <v>Obradovič</v>
          </cell>
        </row>
        <row r="22732">
          <cell r="A22732">
            <v>25861</v>
          </cell>
          <cell r="B22732" t="str">
            <v>25861</v>
          </cell>
          <cell r="C22732" t="str">
            <v>Jože Perko</v>
          </cell>
          <cell r="D22732" t="str">
            <v>Jože</v>
          </cell>
          <cell r="E22732" t="str">
            <v>Perko</v>
          </cell>
        </row>
        <row r="22733">
          <cell r="A22733">
            <v>25862</v>
          </cell>
          <cell r="B22733" t="str">
            <v>25862</v>
          </cell>
          <cell r="C22733" t="str">
            <v>Andrej Petrovčič</v>
          </cell>
          <cell r="D22733" t="str">
            <v>Andrej</v>
          </cell>
          <cell r="E22733" t="str">
            <v>Petrovčič</v>
          </cell>
        </row>
        <row r="22734">
          <cell r="A22734">
            <v>25863</v>
          </cell>
          <cell r="B22734" t="str">
            <v>25863</v>
          </cell>
          <cell r="C22734" t="str">
            <v>Lucija Pivk</v>
          </cell>
          <cell r="D22734" t="str">
            <v>Lucija</v>
          </cell>
          <cell r="E22734" t="str">
            <v>Pivk</v>
          </cell>
        </row>
        <row r="22735">
          <cell r="A22735">
            <v>25864</v>
          </cell>
          <cell r="B22735" t="str">
            <v>25864</v>
          </cell>
          <cell r="C22735" t="str">
            <v>Vladimir Popovič</v>
          </cell>
          <cell r="D22735" t="str">
            <v>Vladimir</v>
          </cell>
          <cell r="E22735" t="str">
            <v>Popovič</v>
          </cell>
        </row>
        <row r="22736">
          <cell r="A22736">
            <v>25865</v>
          </cell>
          <cell r="B22736" t="str">
            <v>25865</v>
          </cell>
          <cell r="C22736" t="str">
            <v>Gregor Rožmanec</v>
          </cell>
          <cell r="D22736" t="str">
            <v>Gregor</v>
          </cell>
          <cell r="E22736" t="str">
            <v>Rožmanec</v>
          </cell>
        </row>
        <row r="22737">
          <cell r="A22737">
            <v>25866</v>
          </cell>
          <cell r="B22737" t="str">
            <v>25866</v>
          </cell>
          <cell r="C22737" t="str">
            <v>Jaka Rupnik</v>
          </cell>
          <cell r="D22737" t="str">
            <v>Jaka</v>
          </cell>
          <cell r="E22737" t="str">
            <v>Rupnik</v>
          </cell>
        </row>
        <row r="22738">
          <cell r="A22738">
            <v>25867</v>
          </cell>
          <cell r="B22738" t="str">
            <v>25867</v>
          </cell>
          <cell r="C22738" t="str">
            <v>Minka Sever</v>
          </cell>
          <cell r="D22738" t="str">
            <v>Minka</v>
          </cell>
          <cell r="E22738" t="str">
            <v>Sever</v>
          </cell>
        </row>
        <row r="22739">
          <cell r="A22739">
            <v>25868</v>
          </cell>
          <cell r="B22739" t="str">
            <v>25868</v>
          </cell>
          <cell r="C22739" t="str">
            <v>Peter Skerbinek</v>
          </cell>
          <cell r="D22739" t="str">
            <v>Peter</v>
          </cell>
          <cell r="E22739" t="str">
            <v>Skerbinek</v>
          </cell>
        </row>
        <row r="22740">
          <cell r="A22740">
            <v>25869</v>
          </cell>
          <cell r="B22740" t="str">
            <v>25869</v>
          </cell>
          <cell r="C22740" t="str">
            <v>Matijana Marinč</v>
          </cell>
          <cell r="D22740" t="str">
            <v>Matijana</v>
          </cell>
          <cell r="E22740" t="str">
            <v>Marinč</v>
          </cell>
        </row>
        <row r="22741">
          <cell r="A22741">
            <v>25870</v>
          </cell>
          <cell r="B22741" t="str">
            <v>25870</v>
          </cell>
          <cell r="C22741" t="str">
            <v>Srečko Vidmar</v>
          </cell>
          <cell r="D22741" t="str">
            <v>Srečko</v>
          </cell>
          <cell r="E22741" t="str">
            <v>Vidmar</v>
          </cell>
        </row>
        <row r="22742">
          <cell r="A22742">
            <v>25871</v>
          </cell>
          <cell r="B22742" t="str">
            <v>25871</v>
          </cell>
          <cell r="C22742" t="str">
            <v>Marjan Klemše</v>
          </cell>
          <cell r="D22742" t="str">
            <v>Marjan</v>
          </cell>
          <cell r="E22742" t="str">
            <v>Klemše</v>
          </cell>
        </row>
        <row r="22743">
          <cell r="A22743">
            <v>25873</v>
          </cell>
          <cell r="B22743" t="str">
            <v>25873</v>
          </cell>
          <cell r="C22743" t="str">
            <v>Matej Jezernik</v>
          </cell>
          <cell r="D22743" t="str">
            <v>Matej</v>
          </cell>
          <cell r="E22743" t="str">
            <v>Jezernik</v>
          </cell>
        </row>
        <row r="22744">
          <cell r="A22744">
            <v>25874</v>
          </cell>
          <cell r="B22744" t="str">
            <v>25874</v>
          </cell>
          <cell r="C22744" t="str">
            <v>Jernej Stražišar</v>
          </cell>
          <cell r="D22744" t="str">
            <v>Jernej</v>
          </cell>
          <cell r="E22744" t="str">
            <v>Stražišar</v>
          </cell>
        </row>
        <row r="22745">
          <cell r="A22745">
            <v>25875</v>
          </cell>
          <cell r="B22745" t="str">
            <v>25875</v>
          </cell>
          <cell r="C22745" t="str">
            <v>Peter Žvipelj</v>
          </cell>
          <cell r="D22745" t="str">
            <v>Peter</v>
          </cell>
          <cell r="E22745" t="str">
            <v>Žvipelj</v>
          </cell>
        </row>
        <row r="22746">
          <cell r="A22746">
            <v>25876</v>
          </cell>
          <cell r="B22746" t="str">
            <v>25876</v>
          </cell>
          <cell r="C22746" t="str">
            <v>Magda Šepec</v>
          </cell>
          <cell r="D22746" t="str">
            <v>Magda</v>
          </cell>
          <cell r="E22746" t="str">
            <v>Šepec</v>
          </cell>
        </row>
        <row r="22747">
          <cell r="A22747">
            <v>25877</v>
          </cell>
          <cell r="B22747" t="str">
            <v>25877</v>
          </cell>
          <cell r="C22747" t="str">
            <v>Janez Štrukelj</v>
          </cell>
          <cell r="D22747" t="str">
            <v>Janez</v>
          </cell>
          <cell r="E22747" t="str">
            <v>Štrukelj</v>
          </cell>
        </row>
        <row r="22748">
          <cell r="A22748">
            <v>25878</v>
          </cell>
          <cell r="B22748" t="str">
            <v>25878</v>
          </cell>
          <cell r="C22748" t="str">
            <v>Boštjan Napotnik</v>
          </cell>
          <cell r="D22748" t="str">
            <v>Boštjan</v>
          </cell>
          <cell r="E22748" t="str">
            <v>Napotnik</v>
          </cell>
        </row>
        <row r="22749">
          <cell r="A22749">
            <v>25879</v>
          </cell>
          <cell r="B22749" t="str">
            <v>25879</v>
          </cell>
          <cell r="C22749" t="str">
            <v>Andreja Guček</v>
          </cell>
          <cell r="D22749" t="str">
            <v>Andreja</v>
          </cell>
          <cell r="E22749" t="str">
            <v>Guček</v>
          </cell>
        </row>
        <row r="22750">
          <cell r="A22750">
            <v>25880</v>
          </cell>
          <cell r="B22750" t="str">
            <v>25880</v>
          </cell>
          <cell r="C22750" t="str">
            <v>Matjaž Bajec</v>
          </cell>
          <cell r="D22750" t="str">
            <v>Matjaž</v>
          </cell>
          <cell r="E22750" t="str">
            <v>Bajec</v>
          </cell>
        </row>
        <row r="22751">
          <cell r="A22751">
            <v>25881</v>
          </cell>
          <cell r="B22751" t="str">
            <v>25881</v>
          </cell>
          <cell r="C22751" t="str">
            <v>Gorazd Venek</v>
          </cell>
          <cell r="D22751" t="str">
            <v>Gorazd</v>
          </cell>
          <cell r="E22751" t="str">
            <v>Venek</v>
          </cell>
        </row>
        <row r="22752">
          <cell r="A22752">
            <v>25882</v>
          </cell>
          <cell r="B22752" t="str">
            <v>25882</v>
          </cell>
          <cell r="C22752" t="str">
            <v>Boris Laubič</v>
          </cell>
          <cell r="D22752" t="str">
            <v>Boris</v>
          </cell>
          <cell r="E22752" t="str">
            <v>Laubič</v>
          </cell>
        </row>
        <row r="22753">
          <cell r="A22753">
            <v>25883</v>
          </cell>
          <cell r="B22753" t="str">
            <v>25883</v>
          </cell>
          <cell r="C22753" t="str">
            <v>Matej Blagus</v>
          </cell>
          <cell r="D22753" t="str">
            <v>Matej</v>
          </cell>
          <cell r="E22753" t="str">
            <v>Blagus</v>
          </cell>
        </row>
        <row r="22754">
          <cell r="A22754">
            <v>25884</v>
          </cell>
          <cell r="B22754" t="str">
            <v>25884</v>
          </cell>
          <cell r="C22754" t="str">
            <v>Jernej Mohorič</v>
          </cell>
          <cell r="D22754" t="str">
            <v>Jernej</v>
          </cell>
          <cell r="E22754" t="str">
            <v>Mohorič</v>
          </cell>
        </row>
        <row r="22755">
          <cell r="A22755">
            <v>25885</v>
          </cell>
          <cell r="B22755" t="str">
            <v>25885</v>
          </cell>
          <cell r="C22755" t="str">
            <v>Božidar Volk</v>
          </cell>
          <cell r="D22755" t="str">
            <v>Božidar</v>
          </cell>
          <cell r="E22755" t="str">
            <v>Volk</v>
          </cell>
        </row>
        <row r="22756">
          <cell r="A22756">
            <v>25886</v>
          </cell>
          <cell r="B22756" t="str">
            <v>25886</v>
          </cell>
          <cell r="C22756" t="str">
            <v>Marjanca Repše</v>
          </cell>
          <cell r="D22756" t="str">
            <v>Marjanca</v>
          </cell>
          <cell r="E22756" t="str">
            <v>Repše</v>
          </cell>
        </row>
        <row r="22757">
          <cell r="A22757">
            <v>25887</v>
          </cell>
          <cell r="B22757" t="str">
            <v>25887</v>
          </cell>
          <cell r="C22757" t="str">
            <v>Franc Tolar</v>
          </cell>
          <cell r="D22757" t="str">
            <v>Franc</v>
          </cell>
          <cell r="E22757" t="str">
            <v>Tolar</v>
          </cell>
        </row>
        <row r="22758">
          <cell r="A22758">
            <v>25888</v>
          </cell>
          <cell r="B22758" t="str">
            <v>25888</v>
          </cell>
          <cell r="C22758" t="str">
            <v>Kebler Janko</v>
          </cell>
          <cell r="D22758" t="str">
            <v>Kebler</v>
          </cell>
          <cell r="E22758" t="str">
            <v>Janko</v>
          </cell>
        </row>
        <row r="22759">
          <cell r="A22759">
            <v>25889</v>
          </cell>
          <cell r="B22759" t="str">
            <v>25889</v>
          </cell>
          <cell r="C22759" t="str">
            <v>Samo Begič</v>
          </cell>
          <cell r="D22759" t="str">
            <v>Samo</v>
          </cell>
          <cell r="E22759" t="str">
            <v>Begič</v>
          </cell>
        </row>
        <row r="22760">
          <cell r="A22760">
            <v>25890</v>
          </cell>
          <cell r="B22760" t="str">
            <v>25890</v>
          </cell>
          <cell r="C22760" t="str">
            <v>Miha Nastran</v>
          </cell>
          <cell r="D22760" t="str">
            <v>Miha</v>
          </cell>
          <cell r="E22760" t="str">
            <v>Nastran</v>
          </cell>
        </row>
        <row r="22761">
          <cell r="A22761">
            <v>25891</v>
          </cell>
          <cell r="B22761" t="str">
            <v>25891</v>
          </cell>
          <cell r="C22761" t="str">
            <v>Januša Verdev</v>
          </cell>
          <cell r="D22761" t="str">
            <v>Januša</v>
          </cell>
          <cell r="E22761" t="str">
            <v>Verdev</v>
          </cell>
        </row>
        <row r="22762">
          <cell r="A22762">
            <v>25892</v>
          </cell>
          <cell r="B22762" t="str">
            <v>25892</v>
          </cell>
          <cell r="C22762" t="str">
            <v>Aleksander Forštner</v>
          </cell>
          <cell r="D22762" t="str">
            <v>Aleksander</v>
          </cell>
          <cell r="E22762" t="str">
            <v>Forštner</v>
          </cell>
        </row>
        <row r="22763">
          <cell r="A22763">
            <v>25893</v>
          </cell>
          <cell r="B22763" t="str">
            <v>25893</v>
          </cell>
          <cell r="C22763" t="str">
            <v>Aleš Malnarič</v>
          </cell>
          <cell r="D22763" t="str">
            <v>Aleš</v>
          </cell>
          <cell r="E22763" t="str">
            <v>Malnarič</v>
          </cell>
        </row>
        <row r="22764">
          <cell r="A22764">
            <v>25894</v>
          </cell>
          <cell r="B22764" t="str">
            <v>25894</v>
          </cell>
          <cell r="C22764" t="str">
            <v>Srečko Rošer</v>
          </cell>
          <cell r="D22764" t="str">
            <v>Srečko</v>
          </cell>
          <cell r="E22764" t="str">
            <v>Rošer</v>
          </cell>
        </row>
        <row r="22765">
          <cell r="A22765">
            <v>25895</v>
          </cell>
          <cell r="B22765" t="str">
            <v>25895</v>
          </cell>
          <cell r="C22765" t="str">
            <v>Marjana Rejc</v>
          </cell>
          <cell r="D22765" t="str">
            <v>Marjana</v>
          </cell>
          <cell r="E22765" t="str">
            <v>Rejc</v>
          </cell>
        </row>
        <row r="22766">
          <cell r="A22766">
            <v>25896</v>
          </cell>
          <cell r="B22766" t="str">
            <v>25896</v>
          </cell>
          <cell r="C22766" t="str">
            <v>Marjan Šramel</v>
          </cell>
          <cell r="D22766" t="str">
            <v>Marjan</v>
          </cell>
          <cell r="E22766" t="str">
            <v>Šramel</v>
          </cell>
        </row>
        <row r="22767">
          <cell r="A22767">
            <v>25897</v>
          </cell>
          <cell r="B22767" t="str">
            <v>25897</v>
          </cell>
          <cell r="C22767" t="str">
            <v>Anton Bertoncelj</v>
          </cell>
          <cell r="D22767" t="str">
            <v>Anton</v>
          </cell>
          <cell r="E22767" t="str">
            <v>Bertoncelj</v>
          </cell>
        </row>
        <row r="22768">
          <cell r="A22768">
            <v>25898</v>
          </cell>
          <cell r="B22768" t="str">
            <v>25898</v>
          </cell>
          <cell r="C22768" t="str">
            <v>Robert Škof</v>
          </cell>
          <cell r="D22768" t="str">
            <v>Robert</v>
          </cell>
          <cell r="E22768" t="str">
            <v>Škof</v>
          </cell>
        </row>
        <row r="22769">
          <cell r="A22769">
            <v>25899</v>
          </cell>
          <cell r="B22769" t="str">
            <v>25899</v>
          </cell>
          <cell r="C22769" t="str">
            <v>Simon Kopmajer</v>
          </cell>
          <cell r="D22769" t="str">
            <v>Simon</v>
          </cell>
          <cell r="E22769" t="str">
            <v>Kopmajer</v>
          </cell>
        </row>
        <row r="22770">
          <cell r="A22770">
            <v>25900</v>
          </cell>
          <cell r="B22770" t="str">
            <v>25900</v>
          </cell>
          <cell r="C22770" t="str">
            <v>Zvonko Frelih</v>
          </cell>
          <cell r="D22770" t="str">
            <v>Zvonko</v>
          </cell>
          <cell r="E22770" t="str">
            <v>Frelih</v>
          </cell>
        </row>
        <row r="22771">
          <cell r="A22771">
            <v>25901</v>
          </cell>
          <cell r="B22771" t="str">
            <v>25901</v>
          </cell>
          <cell r="C22771" t="str">
            <v>Igor Karče</v>
          </cell>
          <cell r="D22771" t="str">
            <v>Igor</v>
          </cell>
          <cell r="E22771" t="str">
            <v>Karče</v>
          </cell>
        </row>
        <row r="22772">
          <cell r="A22772">
            <v>25902</v>
          </cell>
          <cell r="B22772" t="str">
            <v>25902</v>
          </cell>
          <cell r="C22772" t="str">
            <v>Boštjan Tolar</v>
          </cell>
          <cell r="D22772" t="str">
            <v>Boštjan</v>
          </cell>
          <cell r="E22772" t="str">
            <v>Tolar</v>
          </cell>
        </row>
        <row r="22773">
          <cell r="A22773">
            <v>25903</v>
          </cell>
          <cell r="B22773" t="str">
            <v>25903</v>
          </cell>
          <cell r="C22773" t="str">
            <v>Nikolaj Hrašar</v>
          </cell>
          <cell r="D22773" t="str">
            <v>Nikolaj</v>
          </cell>
          <cell r="E22773" t="str">
            <v>Hrašar</v>
          </cell>
        </row>
        <row r="22774">
          <cell r="A22774">
            <v>25904</v>
          </cell>
          <cell r="B22774" t="str">
            <v>25904</v>
          </cell>
          <cell r="C22774" t="str">
            <v>Anita Lamešič</v>
          </cell>
          <cell r="D22774" t="str">
            <v>Anita</v>
          </cell>
          <cell r="E22774" t="str">
            <v>Lamešič</v>
          </cell>
        </row>
        <row r="22775">
          <cell r="A22775">
            <v>25905</v>
          </cell>
          <cell r="B22775" t="str">
            <v>25905</v>
          </cell>
          <cell r="C22775" t="str">
            <v>Rok Drev</v>
          </cell>
          <cell r="D22775" t="str">
            <v>Rok</v>
          </cell>
          <cell r="E22775" t="str">
            <v>Drev</v>
          </cell>
        </row>
        <row r="22776">
          <cell r="A22776">
            <v>25906</v>
          </cell>
          <cell r="B22776" t="str">
            <v>25906</v>
          </cell>
          <cell r="C22776" t="str">
            <v>Viktor Drev</v>
          </cell>
          <cell r="D22776" t="str">
            <v>Viktor</v>
          </cell>
          <cell r="E22776" t="str">
            <v>Drev</v>
          </cell>
        </row>
        <row r="22777">
          <cell r="A22777">
            <v>25907</v>
          </cell>
          <cell r="B22777" t="str">
            <v>25907</v>
          </cell>
          <cell r="C22777" t="str">
            <v>Sebastjan Mogu</v>
          </cell>
          <cell r="D22777" t="str">
            <v>Sebastjan</v>
          </cell>
          <cell r="E22777" t="str">
            <v>Mogu</v>
          </cell>
        </row>
        <row r="22778">
          <cell r="A22778">
            <v>25908</v>
          </cell>
          <cell r="B22778" t="str">
            <v>25908</v>
          </cell>
          <cell r="C22778" t="str">
            <v>Tomaž Ivanuša</v>
          </cell>
          <cell r="D22778" t="str">
            <v>Tomaž</v>
          </cell>
          <cell r="E22778" t="str">
            <v>Ivanuša</v>
          </cell>
        </row>
        <row r="22779">
          <cell r="A22779">
            <v>25909</v>
          </cell>
          <cell r="B22779" t="str">
            <v>25909</v>
          </cell>
          <cell r="C22779" t="str">
            <v>Mia Lesjak</v>
          </cell>
          <cell r="D22779" t="str">
            <v>Mia</v>
          </cell>
          <cell r="E22779" t="str">
            <v>Lesjak</v>
          </cell>
        </row>
        <row r="22780">
          <cell r="A22780">
            <v>25910</v>
          </cell>
          <cell r="B22780" t="str">
            <v>25910</v>
          </cell>
          <cell r="C22780" t="str">
            <v>Jožef Stakne</v>
          </cell>
          <cell r="D22780" t="str">
            <v>Jožef</v>
          </cell>
          <cell r="E22780" t="str">
            <v>Stakne</v>
          </cell>
        </row>
        <row r="22781">
          <cell r="A22781">
            <v>25911</v>
          </cell>
          <cell r="B22781" t="str">
            <v>25911</v>
          </cell>
          <cell r="C22781" t="str">
            <v>Ludvik Tibaut</v>
          </cell>
          <cell r="D22781" t="str">
            <v>Ludvik</v>
          </cell>
          <cell r="E22781" t="str">
            <v>Tibaut</v>
          </cell>
        </row>
        <row r="22782">
          <cell r="A22782">
            <v>25912</v>
          </cell>
          <cell r="B22782" t="str">
            <v>25912</v>
          </cell>
          <cell r="C22782" t="str">
            <v>Zlatka Nikl</v>
          </cell>
          <cell r="D22782" t="str">
            <v>Zlatka</v>
          </cell>
          <cell r="E22782" t="str">
            <v>Nikl</v>
          </cell>
        </row>
        <row r="22783">
          <cell r="A22783">
            <v>25913</v>
          </cell>
          <cell r="B22783" t="str">
            <v>25913</v>
          </cell>
          <cell r="C22783" t="str">
            <v>Jože Zajc</v>
          </cell>
          <cell r="D22783" t="str">
            <v>Jože</v>
          </cell>
          <cell r="E22783" t="str">
            <v>Zajc</v>
          </cell>
        </row>
        <row r="22784">
          <cell r="A22784">
            <v>25914</v>
          </cell>
          <cell r="B22784" t="str">
            <v>25914</v>
          </cell>
          <cell r="C22784" t="str">
            <v>Breda Opara Andrič</v>
          </cell>
          <cell r="D22784" t="str">
            <v>Breda</v>
          </cell>
          <cell r="E22784" t="str">
            <v>Opara Andrič</v>
          </cell>
        </row>
        <row r="22785">
          <cell r="A22785">
            <v>25915</v>
          </cell>
          <cell r="B22785" t="str">
            <v>25915</v>
          </cell>
          <cell r="C22785" t="str">
            <v>Vanja Pelc</v>
          </cell>
          <cell r="D22785" t="str">
            <v>Vanja</v>
          </cell>
          <cell r="E22785" t="str">
            <v>Pelc</v>
          </cell>
        </row>
        <row r="22786">
          <cell r="A22786">
            <v>25916</v>
          </cell>
          <cell r="B22786" t="str">
            <v>25916</v>
          </cell>
          <cell r="C22786" t="str">
            <v>Vojko Fekonja</v>
          </cell>
          <cell r="D22786" t="str">
            <v>Vojko</v>
          </cell>
          <cell r="E22786" t="str">
            <v>Fekonja</v>
          </cell>
        </row>
        <row r="22787">
          <cell r="A22787">
            <v>25917</v>
          </cell>
          <cell r="B22787" t="str">
            <v>25917</v>
          </cell>
          <cell r="C22787" t="str">
            <v>Branko Strmšek</v>
          </cell>
          <cell r="D22787" t="str">
            <v>Branko</v>
          </cell>
          <cell r="E22787" t="str">
            <v>Strmšek</v>
          </cell>
        </row>
        <row r="22788">
          <cell r="A22788">
            <v>25918</v>
          </cell>
          <cell r="B22788" t="str">
            <v>25918</v>
          </cell>
          <cell r="C22788" t="str">
            <v>Simon Grabner</v>
          </cell>
          <cell r="D22788" t="str">
            <v>Simon</v>
          </cell>
          <cell r="E22788" t="str">
            <v>Grabner</v>
          </cell>
        </row>
        <row r="22789">
          <cell r="A22789">
            <v>25919</v>
          </cell>
          <cell r="B22789" t="str">
            <v>25919</v>
          </cell>
          <cell r="C22789" t="str">
            <v>Anton Lesjak</v>
          </cell>
          <cell r="D22789" t="str">
            <v>Anton</v>
          </cell>
          <cell r="E22789" t="str">
            <v>Lesjak</v>
          </cell>
        </row>
        <row r="22790">
          <cell r="A22790">
            <v>25920</v>
          </cell>
          <cell r="B22790" t="str">
            <v>25920</v>
          </cell>
          <cell r="C22790" t="str">
            <v>Peter Pačnik</v>
          </cell>
          <cell r="D22790" t="str">
            <v>Peter</v>
          </cell>
          <cell r="E22790" t="str">
            <v>Pačnik</v>
          </cell>
        </row>
        <row r="22791">
          <cell r="A22791">
            <v>25921</v>
          </cell>
          <cell r="B22791" t="str">
            <v>25921</v>
          </cell>
          <cell r="C22791" t="str">
            <v>Marijana Dobravc</v>
          </cell>
          <cell r="D22791" t="str">
            <v>Marijana</v>
          </cell>
          <cell r="E22791" t="str">
            <v>Dobravc</v>
          </cell>
        </row>
        <row r="22792">
          <cell r="A22792">
            <v>25922</v>
          </cell>
          <cell r="B22792" t="str">
            <v>25922</v>
          </cell>
          <cell r="C22792" t="str">
            <v>Robert Škof</v>
          </cell>
          <cell r="D22792" t="str">
            <v>Robert</v>
          </cell>
          <cell r="E22792" t="str">
            <v>Škof</v>
          </cell>
        </row>
        <row r="22793">
          <cell r="A22793">
            <v>25923</v>
          </cell>
          <cell r="B22793" t="str">
            <v>25923</v>
          </cell>
          <cell r="C22793" t="str">
            <v>Katarina Globočnik</v>
          </cell>
          <cell r="D22793" t="str">
            <v>Katarina</v>
          </cell>
          <cell r="E22793" t="str">
            <v>Globočnik</v>
          </cell>
        </row>
        <row r="22794">
          <cell r="A22794">
            <v>25924</v>
          </cell>
          <cell r="B22794" t="str">
            <v>25924</v>
          </cell>
          <cell r="C22794" t="str">
            <v>Velko Gortnar</v>
          </cell>
          <cell r="D22794" t="str">
            <v>Velko</v>
          </cell>
          <cell r="E22794" t="str">
            <v>Gortnar</v>
          </cell>
        </row>
        <row r="22795">
          <cell r="A22795">
            <v>25925</v>
          </cell>
          <cell r="B22795" t="str">
            <v>25925</v>
          </cell>
          <cell r="C22795" t="str">
            <v>Boris Tolar</v>
          </cell>
          <cell r="D22795" t="str">
            <v>Boris</v>
          </cell>
          <cell r="E22795" t="str">
            <v>Tolar</v>
          </cell>
        </row>
        <row r="22796">
          <cell r="A22796">
            <v>25926</v>
          </cell>
          <cell r="B22796" t="str">
            <v>25926</v>
          </cell>
          <cell r="C22796" t="str">
            <v>Simon Benedičič</v>
          </cell>
          <cell r="D22796" t="str">
            <v>Simon</v>
          </cell>
          <cell r="E22796" t="str">
            <v>Benedičič</v>
          </cell>
        </row>
        <row r="22797">
          <cell r="A22797">
            <v>25927</v>
          </cell>
          <cell r="B22797" t="str">
            <v>25927</v>
          </cell>
          <cell r="C22797" t="str">
            <v>Uršula Kolar</v>
          </cell>
          <cell r="D22797" t="str">
            <v>Uršula</v>
          </cell>
          <cell r="E22797" t="str">
            <v>Kolar</v>
          </cell>
        </row>
        <row r="22798">
          <cell r="A22798">
            <v>25928</v>
          </cell>
          <cell r="B22798" t="str">
            <v>25928</v>
          </cell>
          <cell r="C22798" t="str">
            <v>Sandi Vasle</v>
          </cell>
          <cell r="D22798" t="str">
            <v>Sandi</v>
          </cell>
          <cell r="E22798" t="str">
            <v>Vasle</v>
          </cell>
        </row>
        <row r="22799">
          <cell r="A22799">
            <v>25929</v>
          </cell>
          <cell r="B22799" t="str">
            <v>25929</v>
          </cell>
          <cell r="C22799" t="str">
            <v>Franc Jelšnik</v>
          </cell>
          <cell r="D22799" t="str">
            <v>Franc</v>
          </cell>
          <cell r="E22799" t="str">
            <v>Jelšnik</v>
          </cell>
        </row>
        <row r="22800">
          <cell r="A22800">
            <v>25930</v>
          </cell>
          <cell r="B22800" t="str">
            <v>25930</v>
          </cell>
          <cell r="C22800" t="str">
            <v>Sonja Boršnak</v>
          </cell>
          <cell r="D22800" t="str">
            <v>Sonja</v>
          </cell>
          <cell r="E22800" t="str">
            <v>Boršnak</v>
          </cell>
        </row>
        <row r="22801">
          <cell r="A22801">
            <v>25931</v>
          </cell>
          <cell r="B22801" t="str">
            <v>25931</v>
          </cell>
          <cell r="C22801" t="str">
            <v>Bojana Kliner</v>
          </cell>
          <cell r="D22801" t="str">
            <v>Bojana</v>
          </cell>
          <cell r="E22801" t="str">
            <v>Kliner</v>
          </cell>
        </row>
        <row r="22802">
          <cell r="A22802">
            <v>25932</v>
          </cell>
          <cell r="B22802" t="str">
            <v>25932</v>
          </cell>
          <cell r="C22802" t="str">
            <v>Igor Pečnik</v>
          </cell>
          <cell r="D22802" t="str">
            <v>Igor</v>
          </cell>
          <cell r="E22802" t="str">
            <v>Pečnik</v>
          </cell>
        </row>
        <row r="22803">
          <cell r="A22803">
            <v>25933</v>
          </cell>
          <cell r="B22803" t="str">
            <v>25933</v>
          </cell>
          <cell r="C22803" t="str">
            <v>Majda Podkrižnik</v>
          </cell>
          <cell r="D22803" t="str">
            <v>Majda</v>
          </cell>
          <cell r="E22803" t="str">
            <v>Podkrižnik</v>
          </cell>
        </row>
        <row r="22804">
          <cell r="A22804">
            <v>25934</v>
          </cell>
          <cell r="B22804" t="str">
            <v>25934</v>
          </cell>
          <cell r="C22804" t="str">
            <v>Marko Krajner</v>
          </cell>
          <cell r="D22804" t="str">
            <v>Marko</v>
          </cell>
          <cell r="E22804" t="str">
            <v>Krajner</v>
          </cell>
        </row>
        <row r="22805">
          <cell r="A22805">
            <v>25935</v>
          </cell>
          <cell r="B22805" t="str">
            <v>25935</v>
          </cell>
          <cell r="C22805" t="str">
            <v>Tatjana Budna</v>
          </cell>
          <cell r="D22805" t="str">
            <v>Tatjana</v>
          </cell>
          <cell r="E22805" t="str">
            <v>Budna</v>
          </cell>
        </row>
        <row r="22806">
          <cell r="A22806">
            <v>25937</v>
          </cell>
          <cell r="B22806" t="str">
            <v>25937</v>
          </cell>
          <cell r="C22806" t="str">
            <v>Dušanka Zaleznik</v>
          </cell>
          <cell r="D22806" t="str">
            <v>Dušanka</v>
          </cell>
          <cell r="E22806" t="str">
            <v>Zaleznik</v>
          </cell>
        </row>
        <row r="22807">
          <cell r="A22807">
            <v>25938</v>
          </cell>
          <cell r="B22807" t="str">
            <v>25938</v>
          </cell>
          <cell r="C22807" t="str">
            <v>Zdenka Presečnik-Firšt</v>
          </cell>
          <cell r="D22807" t="str">
            <v>Zdenka</v>
          </cell>
          <cell r="E22807" t="str">
            <v>Presečnik-Firšt</v>
          </cell>
        </row>
        <row r="22808">
          <cell r="A22808">
            <v>25939</v>
          </cell>
          <cell r="B22808" t="str">
            <v>25939</v>
          </cell>
          <cell r="C22808" t="str">
            <v>Roman Ločan</v>
          </cell>
          <cell r="D22808" t="str">
            <v>Roman</v>
          </cell>
          <cell r="E22808" t="str">
            <v>Ločan</v>
          </cell>
        </row>
        <row r="22809">
          <cell r="A22809">
            <v>25940</v>
          </cell>
          <cell r="B22809" t="str">
            <v>25940</v>
          </cell>
          <cell r="C22809" t="str">
            <v>Albin Gumzej</v>
          </cell>
          <cell r="D22809" t="str">
            <v>Albin</v>
          </cell>
          <cell r="E22809" t="str">
            <v>Gumzej</v>
          </cell>
        </row>
        <row r="22810">
          <cell r="A22810">
            <v>25941</v>
          </cell>
          <cell r="B22810" t="str">
            <v>25941</v>
          </cell>
          <cell r="C22810" t="str">
            <v>Silvester Metulj</v>
          </cell>
          <cell r="D22810" t="str">
            <v>Silvester</v>
          </cell>
          <cell r="E22810" t="str">
            <v>Metulj</v>
          </cell>
        </row>
        <row r="22811">
          <cell r="A22811">
            <v>25942</v>
          </cell>
          <cell r="B22811" t="str">
            <v>25942</v>
          </cell>
          <cell r="C22811" t="str">
            <v>Anti Remic</v>
          </cell>
          <cell r="D22811" t="str">
            <v>Anti</v>
          </cell>
          <cell r="E22811" t="str">
            <v>Remic</v>
          </cell>
        </row>
        <row r="22812">
          <cell r="A22812">
            <v>25943</v>
          </cell>
          <cell r="B22812" t="str">
            <v>25943</v>
          </cell>
          <cell r="C22812" t="str">
            <v>Jožica Brinjovc</v>
          </cell>
          <cell r="D22812" t="str">
            <v>Jožica</v>
          </cell>
          <cell r="E22812" t="str">
            <v>Brinjovc</v>
          </cell>
        </row>
        <row r="22813">
          <cell r="A22813">
            <v>25944</v>
          </cell>
          <cell r="B22813" t="str">
            <v>25944</v>
          </cell>
          <cell r="C22813" t="str">
            <v>Ivan Bassanese</v>
          </cell>
          <cell r="D22813" t="str">
            <v>Ivan</v>
          </cell>
          <cell r="E22813" t="str">
            <v>Bassanese</v>
          </cell>
        </row>
        <row r="22814">
          <cell r="A22814">
            <v>25945</v>
          </cell>
          <cell r="B22814" t="str">
            <v>25945</v>
          </cell>
          <cell r="C22814" t="str">
            <v>Dušan Jensterle</v>
          </cell>
          <cell r="D22814" t="str">
            <v>Dušan</v>
          </cell>
          <cell r="E22814" t="str">
            <v>Jensterle</v>
          </cell>
        </row>
        <row r="22815">
          <cell r="A22815">
            <v>25946</v>
          </cell>
          <cell r="B22815" t="str">
            <v>25946</v>
          </cell>
          <cell r="C22815" t="str">
            <v>Andrej Polajnar</v>
          </cell>
          <cell r="D22815" t="str">
            <v>Andrej</v>
          </cell>
          <cell r="E22815" t="str">
            <v>Polajnar</v>
          </cell>
        </row>
        <row r="22816">
          <cell r="A22816">
            <v>25947</v>
          </cell>
          <cell r="B22816" t="str">
            <v>25947</v>
          </cell>
          <cell r="C22816" t="str">
            <v>Niko Ravnik</v>
          </cell>
          <cell r="D22816" t="str">
            <v>Niko</v>
          </cell>
          <cell r="E22816" t="str">
            <v>Ravnik</v>
          </cell>
        </row>
        <row r="22817">
          <cell r="A22817">
            <v>25948</v>
          </cell>
          <cell r="B22817" t="str">
            <v>25948</v>
          </cell>
          <cell r="C22817" t="str">
            <v>Jože Cerkovnik</v>
          </cell>
          <cell r="D22817" t="str">
            <v>Jože</v>
          </cell>
          <cell r="E22817" t="str">
            <v>Cerkovnik</v>
          </cell>
        </row>
        <row r="22818">
          <cell r="A22818">
            <v>25949</v>
          </cell>
          <cell r="B22818" t="str">
            <v>25949</v>
          </cell>
          <cell r="C22818" t="str">
            <v>Anica Švab</v>
          </cell>
          <cell r="D22818" t="str">
            <v>Anica</v>
          </cell>
          <cell r="E22818" t="str">
            <v>Švab</v>
          </cell>
        </row>
        <row r="22819">
          <cell r="A22819">
            <v>25950</v>
          </cell>
          <cell r="B22819" t="str">
            <v>25950</v>
          </cell>
          <cell r="C22819" t="str">
            <v>Pavel Sedlar</v>
          </cell>
          <cell r="D22819" t="str">
            <v>Pavel</v>
          </cell>
          <cell r="E22819" t="str">
            <v>Sedlar</v>
          </cell>
        </row>
        <row r="22820">
          <cell r="A22820">
            <v>25951</v>
          </cell>
          <cell r="B22820" t="str">
            <v>25951</v>
          </cell>
          <cell r="C22820" t="str">
            <v>Franci Sodja</v>
          </cell>
          <cell r="D22820" t="str">
            <v>Franci</v>
          </cell>
          <cell r="E22820" t="str">
            <v>Sodja</v>
          </cell>
        </row>
        <row r="22821">
          <cell r="A22821">
            <v>25952</v>
          </cell>
          <cell r="B22821" t="str">
            <v>25952</v>
          </cell>
          <cell r="C22821" t="str">
            <v>Marijan Zalokar</v>
          </cell>
          <cell r="D22821" t="str">
            <v>Marijan</v>
          </cell>
          <cell r="E22821" t="str">
            <v>Zalokar</v>
          </cell>
        </row>
        <row r="22822">
          <cell r="A22822">
            <v>25953</v>
          </cell>
          <cell r="B22822" t="str">
            <v>25953</v>
          </cell>
          <cell r="C22822" t="str">
            <v>Matej Mulej</v>
          </cell>
          <cell r="D22822" t="str">
            <v>Matej</v>
          </cell>
          <cell r="E22822" t="str">
            <v>Mulej</v>
          </cell>
        </row>
        <row r="22823">
          <cell r="A22823">
            <v>25954</v>
          </cell>
          <cell r="B22823" t="str">
            <v>25954</v>
          </cell>
          <cell r="C22823" t="str">
            <v>Tomislav Ramšak</v>
          </cell>
          <cell r="D22823" t="str">
            <v>Tomislav</v>
          </cell>
          <cell r="E22823" t="str">
            <v>Ramšak</v>
          </cell>
        </row>
        <row r="22824">
          <cell r="A22824">
            <v>25955</v>
          </cell>
          <cell r="B22824" t="str">
            <v>25955</v>
          </cell>
          <cell r="C22824" t="str">
            <v>Janko Cerkovnik</v>
          </cell>
          <cell r="D22824" t="str">
            <v>Janko</v>
          </cell>
          <cell r="E22824" t="str">
            <v>Cerkovnik</v>
          </cell>
        </row>
        <row r="22825">
          <cell r="A22825">
            <v>25956</v>
          </cell>
          <cell r="B22825" t="str">
            <v>25956</v>
          </cell>
          <cell r="C22825" t="str">
            <v>Stojan Ulčar</v>
          </cell>
          <cell r="D22825" t="str">
            <v>Stojan</v>
          </cell>
          <cell r="E22825" t="str">
            <v>Ulčar</v>
          </cell>
        </row>
        <row r="22826">
          <cell r="A22826">
            <v>25957</v>
          </cell>
          <cell r="B22826" t="str">
            <v>25957</v>
          </cell>
          <cell r="C22826" t="str">
            <v>Igor Kocjančič</v>
          </cell>
          <cell r="D22826" t="str">
            <v>Igor</v>
          </cell>
          <cell r="E22826" t="str">
            <v>Kocjančič</v>
          </cell>
        </row>
        <row r="22827">
          <cell r="A22827">
            <v>25958</v>
          </cell>
          <cell r="B22827" t="str">
            <v>25958</v>
          </cell>
          <cell r="C22827" t="str">
            <v>Janez Kolenc</v>
          </cell>
          <cell r="D22827" t="str">
            <v>Janez</v>
          </cell>
          <cell r="E22827" t="str">
            <v>Kolenc</v>
          </cell>
        </row>
        <row r="22828">
          <cell r="A22828">
            <v>25959</v>
          </cell>
          <cell r="B22828" t="str">
            <v>25959</v>
          </cell>
          <cell r="C22828" t="str">
            <v>Daniel Ferčej</v>
          </cell>
          <cell r="D22828" t="str">
            <v>Daniel</v>
          </cell>
          <cell r="E22828" t="str">
            <v>Ferčej</v>
          </cell>
        </row>
        <row r="22829">
          <cell r="A22829">
            <v>25960</v>
          </cell>
          <cell r="B22829" t="str">
            <v>25960</v>
          </cell>
          <cell r="C22829" t="str">
            <v>Blaž Turk</v>
          </cell>
          <cell r="D22829" t="str">
            <v>Blaž</v>
          </cell>
          <cell r="E22829" t="str">
            <v>Turk</v>
          </cell>
        </row>
        <row r="22830">
          <cell r="A22830">
            <v>25961</v>
          </cell>
          <cell r="B22830" t="str">
            <v>25961</v>
          </cell>
          <cell r="C22830" t="str">
            <v>Janez Kosmač</v>
          </cell>
          <cell r="D22830" t="str">
            <v>Janez</v>
          </cell>
          <cell r="E22830" t="str">
            <v>Kosmač</v>
          </cell>
        </row>
        <row r="22831">
          <cell r="A22831">
            <v>25962</v>
          </cell>
          <cell r="B22831" t="str">
            <v>25962</v>
          </cell>
          <cell r="C22831" t="str">
            <v>Štefan Beznik</v>
          </cell>
          <cell r="D22831" t="str">
            <v>Štefan</v>
          </cell>
          <cell r="E22831" t="str">
            <v>Beznik</v>
          </cell>
        </row>
        <row r="22832">
          <cell r="A22832">
            <v>25963</v>
          </cell>
          <cell r="B22832" t="str">
            <v>25963</v>
          </cell>
          <cell r="C22832" t="str">
            <v>Marjan Knaflič</v>
          </cell>
          <cell r="D22832" t="str">
            <v>Marjan</v>
          </cell>
          <cell r="E22832" t="str">
            <v>Knaflič</v>
          </cell>
        </row>
        <row r="22833">
          <cell r="A22833">
            <v>25964</v>
          </cell>
          <cell r="B22833" t="str">
            <v>25964</v>
          </cell>
          <cell r="C22833" t="str">
            <v>Primož Debelak</v>
          </cell>
          <cell r="D22833" t="str">
            <v>Primož</v>
          </cell>
          <cell r="E22833" t="str">
            <v>Debelak</v>
          </cell>
        </row>
        <row r="22834">
          <cell r="A22834">
            <v>25965</v>
          </cell>
          <cell r="B22834" t="str">
            <v>25965</v>
          </cell>
          <cell r="C22834" t="str">
            <v>Irena Cepič</v>
          </cell>
          <cell r="D22834" t="str">
            <v>Irena</v>
          </cell>
          <cell r="E22834" t="str">
            <v>Cepič</v>
          </cell>
        </row>
        <row r="22835">
          <cell r="A22835">
            <v>25966</v>
          </cell>
          <cell r="B22835" t="str">
            <v>25966</v>
          </cell>
          <cell r="C22835" t="str">
            <v>Srečko Magister</v>
          </cell>
          <cell r="D22835" t="str">
            <v>Srečko</v>
          </cell>
          <cell r="E22835" t="str">
            <v>Magister</v>
          </cell>
        </row>
        <row r="22836">
          <cell r="A22836">
            <v>25967</v>
          </cell>
          <cell r="B22836" t="str">
            <v>25967</v>
          </cell>
          <cell r="C22836" t="str">
            <v>Matjaž Tomaževič</v>
          </cell>
          <cell r="D22836" t="str">
            <v>Matjaž</v>
          </cell>
          <cell r="E22836" t="str">
            <v>Tomaževič</v>
          </cell>
        </row>
        <row r="22837">
          <cell r="A22837">
            <v>25968</v>
          </cell>
          <cell r="B22837" t="str">
            <v>25968</v>
          </cell>
          <cell r="C22837" t="str">
            <v>Dušan Petek</v>
          </cell>
          <cell r="D22837" t="str">
            <v>Dušan</v>
          </cell>
          <cell r="E22837" t="str">
            <v>Petek</v>
          </cell>
        </row>
        <row r="22838">
          <cell r="A22838">
            <v>25969</v>
          </cell>
          <cell r="B22838" t="str">
            <v>25969</v>
          </cell>
          <cell r="C22838" t="str">
            <v>Slavica Ilc</v>
          </cell>
          <cell r="D22838" t="str">
            <v>Slavica</v>
          </cell>
          <cell r="E22838" t="str">
            <v>Ilc</v>
          </cell>
        </row>
        <row r="22839">
          <cell r="A22839">
            <v>25970</v>
          </cell>
          <cell r="B22839" t="str">
            <v>25970</v>
          </cell>
          <cell r="C22839" t="str">
            <v>Marko Nebergoj</v>
          </cell>
          <cell r="D22839" t="str">
            <v>Marko</v>
          </cell>
          <cell r="E22839" t="str">
            <v>Nebergoj</v>
          </cell>
        </row>
        <row r="22840">
          <cell r="A22840">
            <v>25971</v>
          </cell>
          <cell r="B22840" t="str">
            <v>25971</v>
          </cell>
          <cell r="C22840" t="str">
            <v>Fani Polanc</v>
          </cell>
          <cell r="D22840" t="str">
            <v>Fani</v>
          </cell>
          <cell r="E22840" t="str">
            <v>Polanc</v>
          </cell>
        </row>
        <row r="22841">
          <cell r="A22841">
            <v>25972</v>
          </cell>
          <cell r="B22841" t="str">
            <v>25972</v>
          </cell>
          <cell r="C22841" t="str">
            <v>Klemen Prah</v>
          </cell>
          <cell r="D22841" t="str">
            <v>Klemen</v>
          </cell>
          <cell r="E22841" t="str">
            <v>Prah</v>
          </cell>
        </row>
        <row r="22842">
          <cell r="A22842">
            <v>25973</v>
          </cell>
          <cell r="B22842" t="str">
            <v>25973</v>
          </cell>
          <cell r="C22842" t="str">
            <v>Simon Koren</v>
          </cell>
          <cell r="D22842" t="str">
            <v>Simon</v>
          </cell>
          <cell r="E22842" t="str">
            <v>Koren</v>
          </cell>
        </row>
        <row r="22843">
          <cell r="A22843">
            <v>25974</v>
          </cell>
          <cell r="B22843" t="str">
            <v>25974</v>
          </cell>
          <cell r="C22843" t="str">
            <v>Cene Gostinčar</v>
          </cell>
          <cell r="D22843" t="str">
            <v>Cene</v>
          </cell>
          <cell r="E22843" t="str">
            <v>Gostinčar</v>
          </cell>
        </row>
        <row r="22844">
          <cell r="A22844">
            <v>25975</v>
          </cell>
          <cell r="B22844" t="str">
            <v>25975</v>
          </cell>
          <cell r="C22844" t="str">
            <v>Jadranka Cergol</v>
          </cell>
          <cell r="D22844" t="str">
            <v>Jadranka</v>
          </cell>
          <cell r="E22844" t="str">
            <v>Cergol</v>
          </cell>
        </row>
        <row r="22845">
          <cell r="A22845">
            <v>25976</v>
          </cell>
          <cell r="B22845" t="str">
            <v>25976</v>
          </cell>
          <cell r="C22845" t="str">
            <v>Veronika Lucija Dolenc</v>
          </cell>
          <cell r="D22845" t="str">
            <v>Veronika Lucija</v>
          </cell>
          <cell r="E22845" t="str">
            <v>Dolenc</v>
          </cell>
        </row>
        <row r="22846">
          <cell r="A22846">
            <v>25977</v>
          </cell>
          <cell r="B22846" t="str">
            <v>25977</v>
          </cell>
          <cell r="C22846" t="str">
            <v>Matej Balažic</v>
          </cell>
          <cell r="D22846" t="str">
            <v>Matej</v>
          </cell>
          <cell r="E22846" t="str">
            <v>Balažic</v>
          </cell>
        </row>
        <row r="22847">
          <cell r="A22847">
            <v>25978</v>
          </cell>
          <cell r="B22847" t="str">
            <v>25978</v>
          </cell>
          <cell r="C22847" t="str">
            <v>Zdenka Kovač</v>
          </cell>
          <cell r="D22847" t="str">
            <v>Zdenka</v>
          </cell>
          <cell r="E22847" t="str">
            <v>Kovač</v>
          </cell>
        </row>
        <row r="22848">
          <cell r="A22848">
            <v>25979</v>
          </cell>
          <cell r="B22848" t="str">
            <v>25979</v>
          </cell>
          <cell r="C22848" t="str">
            <v>Boris Černilec</v>
          </cell>
          <cell r="D22848" t="str">
            <v>Boris</v>
          </cell>
          <cell r="E22848" t="str">
            <v>Černilec</v>
          </cell>
        </row>
        <row r="22849">
          <cell r="A22849">
            <v>25980</v>
          </cell>
          <cell r="B22849" t="str">
            <v>25980</v>
          </cell>
          <cell r="C22849" t="str">
            <v>Ivan Lorenčič</v>
          </cell>
          <cell r="D22849" t="str">
            <v>Ivan</v>
          </cell>
          <cell r="E22849" t="str">
            <v>Lorenčič</v>
          </cell>
        </row>
        <row r="22850">
          <cell r="A22850">
            <v>25981</v>
          </cell>
          <cell r="B22850" t="str">
            <v>25981</v>
          </cell>
          <cell r="C22850" t="str">
            <v>Tomas Tišler</v>
          </cell>
          <cell r="D22850" t="str">
            <v>Tomas</v>
          </cell>
          <cell r="E22850" t="str">
            <v>Tišler</v>
          </cell>
        </row>
        <row r="22851">
          <cell r="A22851">
            <v>25982</v>
          </cell>
          <cell r="B22851" t="str">
            <v>25982</v>
          </cell>
          <cell r="C22851" t="str">
            <v>Ksenija Mihovar Globokar</v>
          </cell>
          <cell r="D22851" t="str">
            <v>Ksenija</v>
          </cell>
          <cell r="E22851" t="str">
            <v>Mihovar Globokar</v>
          </cell>
        </row>
        <row r="22852">
          <cell r="A22852">
            <v>25983</v>
          </cell>
          <cell r="B22852" t="str">
            <v>25983</v>
          </cell>
          <cell r="C22852" t="str">
            <v>Andreja Trtnik Herlec</v>
          </cell>
          <cell r="D22852" t="str">
            <v>Andreja</v>
          </cell>
          <cell r="E22852" t="str">
            <v>Trtnik Herlec</v>
          </cell>
        </row>
        <row r="22853">
          <cell r="A22853">
            <v>25984</v>
          </cell>
          <cell r="B22853" t="str">
            <v>25984</v>
          </cell>
          <cell r="C22853" t="str">
            <v>Vinko Logaj</v>
          </cell>
          <cell r="D22853" t="str">
            <v>Vinko</v>
          </cell>
          <cell r="E22853" t="str">
            <v>Logaj</v>
          </cell>
        </row>
        <row r="22854">
          <cell r="A22854">
            <v>25985</v>
          </cell>
          <cell r="B22854" t="str">
            <v>25985</v>
          </cell>
          <cell r="C22854" t="str">
            <v>Marja Furlan</v>
          </cell>
          <cell r="D22854" t="str">
            <v>Marja</v>
          </cell>
          <cell r="E22854" t="str">
            <v>Furlan</v>
          </cell>
        </row>
        <row r="22855">
          <cell r="A22855">
            <v>25986</v>
          </cell>
          <cell r="B22855" t="str">
            <v>25986</v>
          </cell>
          <cell r="C22855" t="str">
            <v>Kristina Fujs Komloš</v>
          </cell>
          <cell r="D22855" t="str">
            <v>Kristina</v>
          </cell>
          <cell r="E22855" t="str">
            <v>Fujs Komloš</v>
          </cell>
        </row>
        <row r="22856">
          <cell r="A22856">
            <v>25987</v>
          </cell>
          <cell r="B22856" t="str">
            <v>25987</v>
          </cell>
          <cell r="C22856" t="str">
            <v>Samo Jeverica</v>
          </cell>
          <cell r="D22856" t="str">
            <v>Samo</v>
          </cell>
          <cell r="E22856" t="str">
            <v>Jeverica</v>
          </cell>
        </row>
        <row r="22857">
          <cell r="A22857">
            <v>25988</v>
          </cell>
          <cell r="B22857" t="str">
            <v>25988</v>
          </cell>
          <cell r="C22857" t="str">
            <v>Tina Štamol</v>
          </cell>
          <cell r="D22857" t="str">
            <v>Tina</v>
          </cell>
          <cell r="E22857" t="str">
            <v>Štamol</v>
          </cell>
        </row>
        <row r="22858">
          <cell r="A22858">
            <v>25989</v>
          </cell>
          <cell r="B22858" t="str">
            <v>25989</v>
          </cell>
          <cell r="C22858" t="str">
            <v>Katja Strašek Smrdel</v>
          </cell>
          <cell r="D22858" t="str">
            <v>Katja</v>
          </cell>
          <cell r="E22858" t="str">
            <v>Strašek Smrdel</v>
          </cell>
        </row>
        <row r="22859">
          <cell r="A22859">
            <v>25990</v>
          </cell>
          <cell r="B22859" t="str">
            <v>25990</v>
          </cell>
          <cell r="C22859" t="str">
            <v>Vesna Cvitković Špik</v>
          </cell>
          <cell r="D22859" t="str">
            <v>Vesna</v>
          </cell>
          <cell r="E22859" t="str">
            <v>Cvitković Špik</v>
          </cell>
        </row>
        <row r="22860">
          <cell r="A22860">
            <v>25991</v>
          </cell>
          <cell r="B22860" t="str">
            <v>25991</v>
          </cell>
          <cell r="C22860" t="str">
            <v>Andreja Nataša Kopitar</v>
          </cell>
          <cell r="D22860" t="str">
            <v>Andreja Nataša</v>
          </cell>
          <cell r="E22860" t="str">
            <v>Kopitar</v>
          </cell>
        </row>
        <row r="22861">
          <cell r="A22861">
            <v>25992</v>
          </cell>
          <cell r="B22861" t="str">
            <v>25992</v>
          </cell>
          <cell r="C22861" t="str">
            <v>Tomaž Skrbinšek</v>
          </cell>
          <cell r="D22861" t="str">
            <v>Tomaž</v>
          </cell>
          <cell r="E22861" t="str">
            <v>Skrbinšek</v>
          </cell>
        </row>
        <row r="22862">
          <cell r="A22862">
            <v>25993</v>
          </cell>
          <cell r="B22862" t="str">
            <v>25993</v>
          </cell>
          <cell r="C22862" t="str">
            <v>Sergio Cabello Justo</v>
          </cell>
          <cell r="D22862" t="str">
            <v>Sergio</v>
          </cell>
          <cell r="E22862" t="str">
            <v>Cabello Justo</v>
          </cell>
        </row>
        <row r="22863">
          <cell r="A22863">
            <v>25994</v>
          </cell>
          <cell r="B22863" t="str">
            <v>25994</v>
          </cell>
          <cell r="C22863" t="str">
            <v>Stanislav Avsec</v>
          </cell>
          <cell r="D22863" t="str">
            <v>Stanislav</v>
          </cell>
          <cell r="E22863" t="str">
            <v>Avsec</v>
          </cell>
        </row>
        <row r="22864">
          <cell r="A22864">
            <v>25995</v>
          </cell>
          <cell r="B22864" t="str">
            <v>25995</v>
          </cell>
          <cell r="C22864" t="str">
            <v>Petra Dolenc</v>
          </cell>
          <cell r="D22864" t="str">
            <v>Petra</v>
          </cell>
          <cell r="E22864" t="str">
            <v>Dolenc</v>
          </cell>
        </row>
        <row r="22865">
          <cell r="A22865">
            <v>25996</v>
          </cell>
          <cell r="B22865" t="str">
            <v>25996</v>
          </cell>
          <cell r="C22865" t="str">
            <v>Vesna Geršak</v>
          </cell>
          <cell r="D22865" t="str">
            <v>Vesna</v>
          </cell>
          <cell r="E22865" t="str">
            <v>Geršak</v>
          </cell>
        </row>
        <row r="22866">
          <cell r="A22866">
            <v>25997</v>
          </cell>
          <cell r="B22866" t="str">
            <v>25997</v>
          </cell>
          <cell r="C22866" t="str">
            <v>Istvan Kovacs</v>
          </cell>
          <cell r="D22866" t="str">
            <v>Istvan</v>
          </cell>
          <cell r="E22866" t="str">
            <v>Kovacs</v>
          </cell>
        </row>
        <row r="22867">
          <cell r="A22867">
            <v>25998</v>
          </cell>
          <cell r="B22867" t="str">
            <v>25998</v>
          </cell>
          <cell r="C22867" t="str">
            <v>Marko Strle</v>
          </cell>
          <cell r="D22867" t="str">
            <v>Marko</v>
          </cell>
          <cell r="E22867" t="str">
            <v>Strle</v>
          </cell>
        </row>
        <row r="22868">
          <cell r="A22868">
            <v>25999</v>
          </cell>
          <cell r="B22868" t="str">
            <v>25999</v>
          </cell>
          <cell r="C22868" t="str">
            <v>Borut Brenk</v>
          </cell>
          <cell r="D22868" t="str">
            <v>Borut</v>
          </cell>
          <cell r="E22868" t="str">
            <v>Brenk</v>
          </cell>
        </row>
        <row r="22869">
          <cell r="A22869">
            <v>26000</v>
          </cell>
          <cell r="B22869" t="str">
            <v>26000</v>
          </cell>
          <cell r="C22869" t="str">
            <v>Boštjan Dolžan</v>
          </cell>
          <cell r="D22869" t="str">
            <v>Boštjan</v>
          </cell>
          <cell r="E22869" t="str">
            <v>Dolžan</v>
          </cell>
        </row>
        <row r="22870">
          <cell r="A22870">
            <v>26001</v>
          </cell>
          <cell r="B22870" t="str">
            <v>26001</v>
          </cell>
          <cell r="C22870" t="str">
            <v>Gašper Fajdiga</v>
          </cell>
          <cell r="D22870" t="str">
            <v>Gašper</v>
          </cell>
          <cell r="E22870" t="str">
            <v>Fajdiga</v>
          </cell>
        </row>
        <row r="22871">
          <cell r="A22871">
            <v>26002</v>
          </cell>
          <cell r="B22871" t="str">
            <v>26002</v>
          </cell>
          <cell r="C22871" t="str">
            <v>Gašper Garantini</v>
          </cell>
          <cell r="D22871" t="str">
            <v>Gašper</v>
          </cell>
          <cell r="E22871" t="str">
            <v>Garantini</v>
          </cell>
        </row>
        <row r="22872">
          <cell r="A22872">
            <v>26003</v>
          </cell>
          <cell r="B22872" t="str">
            <v>26003</v>
          </cell>
          <cell r="C22872" t="str">
            <v>Primož Kožuh</v>
          </cell>
          <cell r="D22872" t="str">
            <v>Primož</v>
          </cell>
          <cell r="E22872" t="str">
            <v>Kožuh</v>
          </cell>
        </row>
        <row r="22873">
          <cell r="A22873">
            <v>26004</v>
          </cell>
          <cell r="B22873" t="str">
            <v>26004</v>
          </cell>
          <cell r="C22873" t="str">
            <v>Luka Robnik</v>
          </cell>
          <cell r="D22873" t="str">
            <v>Luka</v>
          </cell>
          <cell r="E22873" t="str">
            <v>Robnik</v>
          </cell>
        </row>
        <row r="22874">
          <cell r="A22874">
            <v>26005</v>
          </cell>
          <cell r="B22874" t="str">
            <v>26005</v>
          </cell>
          <cell r="C22874" t="str">
            <v>Jernej Slanovec</v>
          </cell>
          <cell r="D22874" t="str">
            <v>Jernej</v>
          </cell>
          <cell r="E22874" t="str">
            <v>Slanovec</v>
          </cell>
        </row>
        <row r="22875">
          <cell r="A22875">
            <v>26006</v>
          </cell>
          <cell r="B22875" t="str">
            <v>26006</v>
          </cell>
          <cell r="C22875" t="str">
            <v>Uroš Snedic</v>
          </cell>
          <cell r="D22875" t="str">
            <v>Uroš</v>
          </cell>
          <cell r="E22875" t="str">
            <v>Snedic</v>
          </cell>
        </row>
        <row r="22876">
          <cell r="A22876">
            <v>26007</v>
          </cell>
          <cell r="B22876" t="str">
            <v>26007</v>
          </cell>
          <cell r="C22876" t="str">
            <v>Franc Šink</v>
          </cell>
          <cell r="D22876" t="str">
            <v>Franc</v>
          </cell>
          <cell r="E22876" t="str">
            <v>Šink</v>
          </cell>
        </row>
        <row r="22877">
          <cell r="A22877">
            <v>26008</v>
          </cell>
          <cell r="B22877" t="str">
            <v>26008</v>
          </cell>
          <cell r="C22877" t="str">
            <v>Brane Tolar</v>
          </cell>
          <cell r="D22877" t="str">
            <v>Brane</v>
          </cell>
          <cell r="E22877" t="str">
            <v>Tolar</v>
          </cell>
        </row>
        <row r="22878">
          <cell r="A22878">
            <v>26009</v>
          </cell>
          <cell r="B22878" t="str">
            <v>26009</v>
          </cell>
          <cell r="C22878" t="str">
            <v>Damijan Denac</v>
          </cell>
          <cell r="D22878" t="str">
            <v>Damijan</v>
          </cell>
          <cell r="E22878" t="str">
            <v>Denac</v>
          </cell>
        </row>
        <row r="22879">
          <cell r="A22879">
            <v>26010</v>
          </cell>
          <cell r="B22879" t="str">
            <v>26010</v>
          </cell>
          <cell r="C22879" t="str">
            <v>Boris Gole</v>
          </cell>
          <cell r="D22879" t="str">
            <v>Boris</v>
          </cell>
          <cell r="E22879" t="str">
            <v>Gole</v>
          </cell>
        </row>
        <row r="22880">
          <cell r="A22880">
            <v>26011</v>
          </cell>
          <cell r="B22880" t="str">
            <v>26011</v>
          </cell>
          <cell r="C22880" t="str">
            <v>Aleš Štimec</v>
          </cell>
          <cell r="D22880" t="str">
            <v>Aleš</v>
          </cell>
          <cell r="E22880" t="str">
            <v>Štimec</v>
          </cell>
        </row>
        <row r="22881">
          <cell r="A22881">
            <v>26012</v>
          </cell>
          <cell r="B22881" t="str">
            <v>26012</v>
          </cell>
          <cell r="C22881" t="str">
            <v>Mojca Kovačič</v>
          </cell>
          <cell r="D22881" t="str">
            <v>Mojca</v>
          </cell>
          <cell r="E22881" t="str">
            <v>Kovačič</v>
          </cell>
        </row>
        <row r="22882">
          <cell r="A22882">
            <v>26013</v>
          </cell>
          <cell r="B22882" t="str">
            <v>26013</v>
          </cell>
          <cell r="C22882" t="str">
            <v>Patrik Ritoša</v>
          </cell>
          <cell r="D22882" t="str">
            <v>Patrik</v>
          </cell>
          <cell r="E22882" t="str">
            <v>Ritoša</v>
          </cell>
        </row>
        <row r="22883">
          <cell r="A22883">
            <v>26014</v>
          </cell>
          <cell r="B22883" t="str">
            <v>26014</v>
          </cell>
          <cell r="C22883" t="str">
            <v>Vojko Strahovnik</v>
          </cell>
          <cell r="D22883" t="str">
            <v>Vojko</v>
          </cell>
          <cell r="E22883" t="str">
            <v>Strahovnik</v>
          </cell>
        </row>
        <row r="22884">
          <cell r="A22884">
            <v>26015</v>
          </cell>
          <cell r="B22884" t="str">
            <v>26015</v>
          </cell>
          <cell r="C22884" t="str">
            <v>Nataša Gabršček</v>
          </cell>
          <cell r="D22884" t="str">
            <v>Nataša</v>
          </cell>
          <cell r="E22884" t="str">
            <v>Gabršček</v>
          </cell>
        </row>
        <row r="22885">
          <cell r="A22885">
            <v>26016</v>
          </cell>
          <cell r="B22885" t="str">
            <v>26016</v>
          </cell>
          <cell r="C22885" t="str">
            <v>Helena Razpotnik</v>
          </cell>
          <cell r="D22885" t="str">
            <v>Helena</v>
          </cell>
          <cell r="E22885" t="str">
            <v>Razpotnik</v>
          </cell>
        </row>
        <row r="22886">
          <cell r="A22886">
            <v>26017</v>
          </cell>
          <cell r="B22886" t="str">
            <v>26017</v>
          </cell>
          <cell r="C22886" t="str">
            <v>Marija Pihler</v>
          </cell>
          <cell r="D22886" t="str">
            <v>Marija</v>
          </cell>
          <cell r="E22886" t="str">
            <v>Pihler</v>
          </cell>
        </row>
        <row r="22887">
          <cell r="A22887">
            <v>26018</v>
          </cell>
          <cell r="B22887" t="str">
            <v>26018</v>
          </cell>
          <cell r="C22887" t="str">
            <v>Franci Ocepek</v>
          </cell>
          <cell r="D22887" t="str">
            <v>Franci</v>
          </cell>
          <cell r="E22887" t="str">
            <v>Ocepek</v>
          </cell>
        </row>
        <row r="22888">
          <cell r="A22888">
            <v>26019</v>
          </cell>
          <cell r="B22888" t="str">
            <v>26019</v>
          </cell>
          <cell r="C22888" t="str">
            <v>Rok Kamnik</v>
          </cell>
          <cell r="D22888" t="str">
            <v>Rok</v>
          </cell>
          <cell r="E22888" t="str">
            <v>Kamnik</v>
          </cell>
        </row>
        <row r="22889">
          <cell r="A22889">
            <v>26020</v>
          </cell>
          <cell r="B22889" t="str">
            <v>26020</v>
          </cell>
          <cell r="C22889" t="str">
            <v>Ljubica Knežević Cvelbar</v>
          </cell>
          <cell r="D22889" t="str">
            <v>Ljubica</v>
          </cell>
          <cell r="E22889" t="str">
            <v>Knežević Cvelbar</v>
          </cell>
        </row>
        <row r="22890">
          <cell r="A22890">
            <v>26021</v>
          </cell>
          <cell r="B22890" t="str">
            <v>26021</v>
          </cell>
          <cell r="C22890" t="str">
            <v>Marko Čoh</v>
          </cell>
          <cell r="D22890" t="str">
            <v>Marko</v>
          </cell>
          <cell r="E22890" t="str">
            <v>Čoh</v>
          </cell>
        </row>
        <row r="22891">
          <cell r="A22891">
            <v>26022</v>
          </cell>
          <cell r="B22891" t="str">
            <v>26022</v>
          </cell>
          <cell r="C22891" t="str">
            <v>Tina Rutar Leban</v>
          </cell>
          <cell r="D22891" t="str">
            <v>Tina</v>
          </cell>
          <cell r="E22891" t="str">
            <v>Rutar Leban</v>
          </cell>
        </row>
        <row r="22892">
          <cell r="A22892">
            <v>26023</v>
          </cell>
          <cell r="B22892" t="str">
            <v>26023</v>
          </cell>
          <cell r="C22892" t="str">
            <v>Zoran Kanduč</v>
          </cell>
          <cell r="D22892" t="str">
            <v>Zoran</v>
          </cell>
          <cell r="E22892" t="str">
            <v>Kanduč</v>
          </cell>
        </row>
        <row r="22893">
          <cell r="A22893">
            <v>26024</v>
          </cell>
          <cell r="B22893" t="str">
            <v>26024</v>
          </cell>
          <cell r="C22893" t="str">
            <v>Nataša Božovič</v>
          </cell>
          <cell r="D22893" t="str">
            <v>Nataša</v>
          </cell>
          <cell r="E22893" t="str">
            <v>Božovič</v>
          </cell>
        </row>
        <row r="22894">
          <cell r="A22894">
            <v>26025</v>
          </cell>
          <cell r="B22894" t="str">
            <v>26025</v>
          </cell>
          <cell r="C22894" t="str">
            <v>Andrej Hrovat</v>
          </cell>
          <cell r="D22894" t="str">
            <v>Andrej</v>
          </cell>
          <cell r="E22894" t="str">
            <v>Hrovat</v>
          </cell>
        </row>
        <row r="22895">
          <cell r="A22895">
            <v>26026</v>
          </cell>
          <cell r="B22895" t="str">
            <v>26026</v>
          </cell>
          <cell r="C22895" t="str">
            <v>Blaž Zupančič</v>
          </cell>
          <cell r="D22895" t="str">
            <v>Blaž</v>
          </cell>
          <cell r="E22895" t="str">
            <v>Zupančič</v>
          </cell>
        </row>
        <row r="22896">
          <cell r="A22896">
            <v>26027</v>
          </cell>
          <cell r="B22896" t="str">
            <v>26027</v>
          </cell>
          <cell r="C22896" t="str">
            <v>Andraž Kocjan</v>
          </cell>
          <cell r="D22896" t="str">
            <v>Andraž</v>
          </cell>
          <cell r="E22896" t="str">
            <v>Kocjan</v>
          </cell>
        </row>
        <row r="22897">
          <cell r="A22897">
            <v>26028</v>
          </cell>
          <cell r="B22897" t="str">
            <v>26028</v>
          </cell>
          <cell r="C22897" t="str">
            <v>Marko Novinec</v>
          </cell>
          <cell r="D22897" t="str">
            <v>Marko</v>
          </cell>
          <cell r="E22897" t="str">
            <v>Novinec</v>
          </cell>
        </row>
        <row r="22898">
          <cell r="A22898">
            <v>26029</v>
          </cell>
          <cell r="B22898" t="str">
            <v>26029</v>
          </cell>
          <cell r="C22898" t="str">
            <v>Aleš Završnik</v>
          </cell>
          <cell r="D22898" t="str">
            <v>Aleš</v>
          </cell>
          <cell r="E22898" t="str">
            <v>Završnik</v>
          </cell>
        </row>
        <row r="22899">
          <cell r="A22899">
            <v>26030</v>
          </cell>
          <cell r="B22899" t="str">
            <v>26030</v>
          </cell>
          <cell r="C22899" t="str">
            <v>Borut Milfelner</v>
          </cell>
          <cell r="D22899" t="str">
            <v>Borut</v>
          </cell>
          <cell r="E22899" t="str">
            <v>Milfelner</v>
          </cell>
        </row>
        <row r="22900">
          <cell r="A22900">
            <v>26031</v>
          </cell>
          <cell r="B22900" t="str">
            <v>26031</v>
          </cell>
          <cell r="C22900" t="str">
            <v>Peter Podgorelec</v>
          </cell>
          <cell r="D22900" t="str">
            <v>Peter</v>
          </cell>
          <cell r="E22900" t="str">
            <v>Podgorelec</v>
          </cell>
        </row>
        <row r="22901">
          <cell r="A22901">
            <v>26032</v>
          </cell>
          <cell r="B22901" t="str">
            <v>26032</v>
          </cell>
          <cell r="C22901" t="str">
            <v>Lovro Pavšič</v>
          </cell>
          <cell r="D22901" t="str">
            <v>Lovro</v>
          </cell>
          <cell r="E22901" t="str">
            <v>Pavšič</v>
          </cell>
        </row>
        <row r="22902">
          <cell r="A22902">
            <v>26033</v>
          </cell>
          <cell r="B22902" t="str">
            <v>26033</v>
          </cell>
          <cell r="C22902" t="str">
            <v>Klemen Perko</v>
          </cell>
          <cell r="D22902" t="str">
            <v>Klemen</v>
          </cell>
          <cell r="E22902" t="str">
            <v>Perko</v>
          </cell>
        </row>
        <row r="22903">
          <cell r="A22903">
            <v>26034</v>
          </cell>
          <cell r="B22903" t="str">
            <v>26034</v>
          </cell>
          <cell r="C22903" t="str">
            <v>Darja Senčur Peček</v>
          </cell>
          <cell r="D22903" t="str">
            <v>Darja</v>
          </cell>
          <cell r="E22903" t="str">
            <v>Senčur Peček</v>
          </cell>
        </row>
        <row r="22904">
          <cell r="A22904">
            <v>26035</v>
          </cell>
          <cell r="B22904" t="str">
            <v>26035</v>
          </cell>
          <cell r="C22904" t="str">
            <v>Denis Špelič</v>
          </cell>
          <cell r="D22904" t="str">
            <v>Denis</v>
          </cell>
          <cell r="E22904" t="str">
            <v>Špelič</v>
          </cell>
        </row>
        <row r="22905">
          <cell r="A22905">
            <v>26036</v>
          </cell>
          <cell r="B22905" t="str">
            <v>26036</v>
          </cell>
          <cell r="C22905" t="str">
            <v>Boštjan Pivec</v>
          </cell>
          <cell r="D22905" t="str">
            <v>Boštjan</v>
          </cell>
          <cell r="E22905" t="str">
            <v>Pivec</v>
          </cell>
        </row>
        <row r="22906">
          <cell r="A22906">
            <v>26037</v>
          </cell>
          <cell r="B22906" t="str">
            <v>26037</v>
          </cell>
          <cell r="C22906" t="str">
            <v>Vesna Lenarčič</v>
          </cell>
          <cell r="D22906" t="str">
            <v>Vesna</v>
          </cell>
          <cell r="E22906" t="str">
            <v>Lenarčič</v>
          </cell>
        </row>
        <row r="22907">
          <cell r="A22907">
            <v>26039</v>
          </cell>
          <cell r="B22907" t="str">
            <v>26039</v>
          </cell>
          <cell r="C22907" t="str">
            <v>Estera Brajak</v>
          </cell>
          <cell r="D22907" t="str">
            <v>Estera</v>
          </cell>
          <cell r="E22907" t="str">
            <v>Brajak</v>
          </cell>
        </row>
        <row r="22908">
          <cell r="A22908">
            <v>26040</v>
          </cell>
          <cell r="B22908" t="str">
            <v>26040</v>
          </cell>
          <cell r="C22908" t="str">
            <v>Andrej Orešnik</v>
          </cell>
          <cell r="D22908" t="str">
            <v>Andrej</v>
          </cell>
          <cell r="E22908" t="str">
            <v>Orešnik</v>
          </cell>
        </row>
        <row r="22909">
          <cell r="A22909">
            <v>26041</v>
          </cell>
          <cell r="B22909" t="str">
            <v>26041</v>
          </cell>
          <cell r="C22909" t="str">
            <v>Andrej Kogovšek</v>
          </cell>
          <cell r="D22909" t="str">
            <v>Andrej</v>
          </cell>
          <cell r="E22909" t="str">
            <v>Kogovšek</v>
          </cell>
        </row>
        <row r="22910">
          <cell r="A22910">
            <v>26042</v>
          </cell>
          <cell r="B22910" t="str">
            <v>26042</v>
          </cell>
          <cell r="C22910" t="str">
            <v>Žiga Ramšak</v>
          </cell>
          <cell r="D22910" t="str">
            <v>Žiga</v>
          </cell>
          <cell r="E22910" t="str">
            <v>Ramšak</v>
          </cell>
        </row>
        <row r="22911">
          <cell r="A22911">
            <v>26043</v>
          </cell>
          <cell r="B22911" t="str">
            <v>26043</v>
          </cell>
          <cell r="C22911" t="str">
            <v>Andrej Beden</v>
          </cell>
          <cell r="D22911" t="str">
            <v>Andrej</v>
          </cell>
          <cell r="E22911" t="str">
            <v>Beden</v>
          </cell>
        </row>
        <row r="22912">
          <cell r="A22912">
            <v>26044</v>
          </cell>
          <cell r="B22912" t="str">
            <v>26044</v>
          </cell>
          <cell r="C22912" t="str">
            <v>Aleš Košnik</v>
          </cell>
          <cell r="D22912" t="str">
            <v>Aleš</v>
          </cell>
          <cell r="E22912" t="str">
            <v>Košnik</v>
          </cell>
        </row>
        <row r="22913">
          <cell r="A22913">
            <v>26045</v>
          </cell>
          <cell r="B22913" t="str">
            <v>26045</v>
          </cell>
          <cell r="C22913" t="str">
            <v>Mihael Trček</v>
          </cell>
          <cell r="D22913" t="str">
            <v>Mihael</v>
          </cell>
          <cell r="E22913" t="str">
            <v>Trček</v>
          </cell>
        </row>
        <row r="22914">
          <cell r="A22914">
            <v>26046</v>
          </cell>
          <cell r="B22914" t="str">
            <v>26046</v>
          </cell>
          <cell r="C22914" t="str">
            <v>Gregor Verč</v>
          </cell>
          <cell r="D22914" t="str">
            <v>Gregor</v>
          </cell>
          <cell r="E22914" t="str">
            <v>Verč</v>
          </cell>
        </row>
        <row r="22915">
          <cell r="A22915">
            <v>26047</v>
          </cell>
          <cell r="B22915" t="str">
            <v>26047</v>
          </cell>
          <cell r="C22915" t="str">
            <v>Jernej Lajevec</v>
          </cell>
          <cell r="D22915" t="str">
            <v>Jernej</v>
          </cell>
          <cell r="E22915" t="str">
            <v>Lajevec</v>
          </cell>
        </row>
        <row r="22916">
          <cell r="A22916">
            <v>26048</v>
          </cell>
          <cell r="B22916" t="str">
            <v>26048</v>
          </cell>
          <cell r="C22916" t="str">
            <v>Edvin Hočevar</v>
          </cell>
          <cell r="D22916" t="str">
            <v>Edvin</v>
          </cell>
          <cell r="E22916" t="str">
            <v>Hočevar</v>
          </cell>
        </row>
        <row r="22917">
          <cell r="A22917">
            <v>26049</v>
          </cell>
          <cell r="B22917" t="str">
            <v>26049</v>
          </cell>
          <cell r="C22917" t="str">
            <v>Tomaž Logar</v>
          </cell>
          <cell r="D22917" t="str">
            <v>Tomaž</v>
          </cell>
          <cell r="E22917" t="str">
            <v>Logar</v>
          </cell>
        </row>
        <row r="22918">
          <cell r="A22918">
            <v>26050</v>
          </cell>
          <cell r="B22918" t="str">
            <v>26050</v>
          </cell>
          <cell r="C22918" t="str">
            <v>Franc Facija</v>
          </cell>
          <cell r="D22918" t="str">
            <v>Franc</v>
          </cell>
          <cell r="E22918" t="str">
            <v>Facija</v>
          </cell>
        </row>
        <row r="22919">
          <cell r="A22919">
            <v>26051</v>
          </cell>
          <cell r="B22919" t="str">
            <v>26051</v>
          </cell>
          <cell r="C22919" t="str">
            <v>Tanja Arh</v>
          </cell>
          <cell r="D22919" t="str">
            <v>Tanja</v>
          </cell>
          <cell r="E22919" t="str">
            <v>Arh</v>
          </cell>
        </row>
        <row r="22920">
          <cell r="A22920">
            <v>26052</v>
          </cell>
          <cell r="B22920" t="str">
            <v>26052</v>
          </cell>
          <cell r="C22920" t="str">
            <v>Polona Anžur</v>
          </cell>
          <cell r="D22920" t="str">
            <v>Polona</v>
          </cell>
          <cell r="E22920" t="str">
            <v>Anžur</v>
          </cell>
        </row>
        <row r="22921">
          <cell r="A22921">
            <v>26053</v>
          </cell>
          <cell r="B22921" t="str">
            <v>26053</v>
          </cell>
          <cell r="C22921" t="str">
            <v>Živa Pipan Tkalec</v>
          </cell>
          <cell r="D22921" t="str">
            <v>Živa</v>
          </cell>
          <cell r="E22921" t="str">
            <v>Pipan Tkalec</v>
          </cell>
        </row>
        <row r="22922">
          <cell r="A22922">
            <v>26054</v>
          </cell>
          <cell r="B22922" t="str">
            <v>26054</v>
          </cell>
          <cell r="C22922" t="str">
            <v>Aleš Bučar Ručman</v>
          </cell>
          <cell r="D22922" t="str">
            <v>Aleš</v>
          </cell>
          <cell r="E22922" t="str">
            <v>Bučar Ručman</v>
          </cell>
        </row>
        <row r="22923">
          <cell r="A22923">
            <v>26055</v>
          </cell>
          <cell r="B22923" t="str">
            <v>26055</v>
          </cell>
          <cell r="C22923" t="str">
            <v>Gorazd Hribar</v>
          </cell>
          <cell r="D22923" t="str">
            <v>Gorazd</v>
          </cell>
          <cell r="E22923" t="str">
            <v>Hribar</v>
          </cell>
        </row>
        <row r="22924">
          <cell r="A22924">
            <v>26056</v>
          </cell>
          <cell r="B22924" t="str">
            <v>26056</v>
          </cell>
          <cell r="C22924" t="str">
            <v>Aleš Novak</v>
          </cell>
          <cell r="D22924" t="str">
            <v>Aleš</v>
          </cell>
          <cell r="E22924" t="str">
            <v>Novak</v>
          </cell>
        </row>
        <row r="22925">
          <cell r="A22925">
            <v>26057</v>
          </cell>
          <cell r="B22925" t="str">
            <v>26057</v>
          </cell>
          <cell r="C22925" t="str">
            <v>Nataša Pollak Kristl</v>
          </cell>
          <cell r="D22925" t="str">
            <v>Nataša</v>
          </cell>
          <cell r="E22925" t="str">
            <v>Pollak Kristl</v>
          </cell>
        </row>
        <row r="22926">
          <cell r="A22926">
            <v>26058</v>
          </cell>
          <cell r="B22926" t="str">
            <v>26058</v>
          </cell>
          <cell r="C22926" t="str">
            <v>Jože Pižem</v>
          </cell>
          <cell r="D22926" t="str">
            <v>Jože</v>
          </cell>
          <cell r="E22926" t="str">
            <v>Pižem</v>
          </cell>
        </row>
        <row r="22927">
          <cell r="A22927">
            <v>26059</v>
          </cell>
          <cell r="B22927" t="str">
            <v>26059</v>
          </cell>
          <cell r="C22927" t="str">
            <v>Katarina Hafner</v>
          </cell>
          <cell r="D22927" t="str">
            <v>Katarina</v>
          </cell>
          <cell r="E22927" t="str">
            <v>Hafner</v>
          </cell>
        </row>
        <row r="22928">
          <cell r="A22928">
            <v>26060</v>
          </cell>
          <cell r="B22928" t="str">
            <v>26060</v>
          </cell>
          <cell r="C22928" t="str">
            <v>Simon Grbec</v>
          </cell>
          <cell r="D22928" t="str">
            <v>Simon</v>
          </cell>
          <cell r="E22928" t="str">
            <v>Grbec</v>
          </cell>
        </row>
        <row r="22929">
          <cell r="A22929">
            <v>26061</v>
          </cell>
          <cell r="B22929" t="str">
            <v>26061</v>
          </cell>
          <cell r="C22929" t="str">
            <v>Helena Jaklič</v>
          </cell>
          <cell r="D22929" t="str">
            <v>Helena</v>
          </cell>
          <cell r="E22929" t="str">
            <v>Jaklič</v>
          </cell>
        </row>
        <row r="22930">
          <cell r="A22930">
            <v>26062</v>
          </cell>
          <cell r="B22930" t="str">
            <v>26062</v>
          </cell>
          <cell r="C22930" t="str">
            <v>Sabina Zupan</v>
          </cell>
          <cell r="D22930" t="str">
            <v>Sabina</v>
          </cell>
          <cell r="E22930" t="str">
            <v>Zupan</v>
          </cell>
        </row>
        <row r="22931">
          <cell r="A22931">
            <v>26063</v>
          </cell>
          <cell r="B22931" t="str">
            <v>26063</v>
          </cell>
          <cell r="C22931" t="str">
            <v>Ida Domitrovič</v>
          </cell>
          <cell r="D22931" t="str">
            <v>Ida</v>
          </cell>
          <cell r="E22931" t="str">
            <v>Domitrovič</v>
          </cell>
        </row>
        <row r="22932">
          <cell r="A22932">
            <v>26064</v>
          </cell>
          <cell r="B22932" t="str">
            <v>26064</v>
          </cell>
          <cell r="C22932" t="str">
            <v>Ljuba Orel</v>
          </cell>
          <cell r="D22932" t="str">
            <v>Ljuba</v>
          </cell>
          <cell r="E22932" t="str">
            <v>Orel</v>
          </cell>
        </row>
        <row r="22933">
          <cell r="A22933">
            <v>26065</v>
          </cell>
          <cell r="B22933" t="str">
            <v>26065</v>
          </cell>
          <cell r="C22933" t="str">
            <v>Darja Strnad-Tetičkovič</v>
          </cell>
          <cell r="D22933" t="str">
            <v>Darja</v>
          </cell>
          <cell r="E22933" t="str">
            <v>Strnad-Tetičkovič</v>
          </cell>
        </row>
        <row r="22934">
          <cell r="A22934">
            <v>26066</v>
          </cell>
          <cell r="B22934" t="str">
            <v>26066</v>
          </cell>
          <cell r="C22934" t="str">
            <v>Zdenka Dolinar</v>
          </cell>
          <cell r="D22934" t="str">
            <v>Zdenka</v>
          </cell>
          <cell r="E22934" t="str">
            <v>Dolinar</v>
          </cell>
        </row>
        <row r="22935">
          <cell r="A22935">
            <v>26067</v>
          </cell>
          <cell r="B22935" t="str">
            <v>26067</v>
          </cell>
          <cell r="C22935" t="str">
            <v>Aleksandra Krivograd Klemenčič</v>
          </cell>
          <cell r="D22935" t="str">
            <v>Aleksandra</v>
          </cell>
          <cell r="E22935" t="str">
            <v>Krivograd Klemenčič</v>
          </cell>
        </row>
        <row r="22936">
          <cell r="A22936">
            <v>26068</v>
          </cell>
          <cell r="B22936" t="str">
            <v>26068</v>
          </cell>
          <cell r="C22936" t="str">
            <v>Nataša Švent Kučina</v>
          </cell>
          <cell r="D22936" t="str">
            <v>Nataša</v>
          </cell>
          <cell r="E22936" t="str">
            <v>Švent Kučina</v>
          </cell>
        </row>
        <row r="22937">
          <cell r="A22937">
            <v>26069</v>
          </cell>
          <cell r="B22937" t="str">
            <v>26069</v>
          </cell>
          <cell r="C22937" t="str">
            <v>Matej Urbančič</v>
          </cell>
          <cell r="D22937" t="str">
            <v>Matej</v>
          </cell>
          <cell r="E22937" t="str">
            <v>Urbančič</v>
          </cell>
        </row>
        <row r="22938">
          <cell r="A22938">
            <v>26070</v>
          </cell>
          <cell r="B22938" t="str">
            <v>26070</v>
          </cell>
          <cell r="C22938" t="str">
            <v>Kristjan Jarni</v>
          </cell>
          <cell r="D22938" t="str">
            <v>Kristjan</v>
          </cell>
          <cell r="E22938" t="str">
            <v>Jarni</v>
          </cell>
        </row>
        <row r="22939">
          <cell r="A22939">
            <v>26071</v>
          </cell>
          <cell r="B22939" t="str">
            <v>26071</v>
          </cell>
          <cell r="C22939" t="str">
            <v>Andrej Nerat</v>
          </cell>
          <cell r="D22939" t="str">
            <v>Andrej</v>
          </cell>
          <cell r="E22939" t="str">
            <v>Nerat</v>
          </cell>
        </row>
        <row r="22940">
          <cell r="A22940">
            <v>26072</v>
          </cell>
          <cell r="B22940" t="str">
            <v>26072</v>
          </cell>
          <cell r="C22940" t="str">
            <v>Marko Cedilnik</v>
          </cell>
          <cell r="D22940" t="str">
            <v>Marko</v>
          </cell>
          <cell r="E22940" t="str">
            <v>Cedilnik</v>
          </cell>
        </row>
        <row r="22941">
          <cell r="A22941">
            <v>26073</v>
          </cell>
          <cell r="B22941" t="str">
            <v>26073</v>
          </cell>
          <cell r="C22941" t="str">
            <v>Bojan Nastav</v>
          </cell>
          <cell r="D22941" t="str">
            <v>Bojan</v>
          </cell>
          <cell r="E22941" t="str">
            <v>Nastav</v>
          </cell>
        </row>
        <row r="22942">
          <cell r="A22942">
            <v>26074</v>
          </cell>
          <cell r="B22942" t="str">
            <v>26074</v>
          </cell>
          <cell r="C22942" t="str">
            <v>Boštjana Žajdela</v>
          </cell>
          <cell r="D22942" t="str">
            <v>Boštjana</v>
          </cell>
          <cell r="E22942" t="str">
            <v>Žajdela</v>
          </cell>
        </row>
        <row r="22943">
          <cell r="A22943">
            <v>26075</v>
          </cell>
          <cell r="B22943" t="str">
            <v>26075</v>
          </cell>
          <cell r="C22943" t="str">
            <v>Špela Škrajnar</v>
          </cell>
          <cell r="D22943" t="str">
            <v>Špela</v>
          </cell>
          <cell r="E22943" t="str">
            <v>Škrajnar</v>
          </cell>
        </row>
        <row r="22944">
          <cell r="A22944">
            <v>26076</v>
          </cell>
          <cell r="B22944" t="str">
            <v>26076</v>
          </cell>
          <cell r="C22944" t="str">
            <v>Peter Virtič</v>
          </cell>
          <cell r="D22944" t="str">
            <v>Peter</v>
          </cell>
          <cell r="E22944" t="str">
            <v>Virtič</v>
          </cell>
        </row>
        <row r="22945">
          <cell r="A22945">
            <v>26077</v>
          </cell>
          <cell r="B22945" t="str">
            <v>26077</v>
          </cell>
          <cell r="C22945" t="str">
            <v>Gregor Veselko</v>
          </cell>
          <cell r="D22945" t="str">
            <v>Gregor</v>
          </cell>
          <cell r="E22945" t="str">
            <v>Veselko</v>
          </cell>
        </row>
        <row r="22946">
          <cell r="A22946">
            <v>26078</v>
          </cell>
          <cell r="B22946" t="str">
            <v>26078</v>
          </cell>
          <cell r="C22946" t="str">
            <v>Dragan Kuvek</v>
          </cell>
          <cell r="D22946" t="str">
            <v>Dragan</v>
          </cell>
          <cell r="E22946" t="str">
            <v>Kuvek</v>
          </cell>
        </row>
        <row r="22947">
          <cell r="A22947">
            <v>26079</v>
          </cell>
          <cell r="B22947" t="str">
            <v>26079</v>
          </cell>
          <cell r="C22947" t="str">
            <v>Matej Košir</v>
          </cell>
          <cell r="D22947" t="str">
            <v>Matej</v>
          </cell>
          <cell r="E22947" t="str">
            <v>Košir</v>
          </cell>
        </row>
        <row r="22948">
          <cell r="A22948">
            <v>26080</v>
          </cell>
          <cell r="B22948" t="str">
            <v>26080</v>
          </cell>
          <cell r="C22948" t="str">
            <v>Tomaž Sedej</v>
          </cell>
          <cell r="D22948" t="str">
            <v>Tomaž</v>
          </cell>
          <cell r="E22948" t="str">
            <v>Sedej</v>
          </cell>
        </row>
        <row r="22949">
          <cell r="A22949">
            <v>26081</v>
          </cell>
          <cell r="B22949" t="str">
            <v>26081</v>
          </cell>
          <cell r="C22949" t="str">
            <v>Jana Ferčič</v>
          </cell>
          <cell r="D22949" t="str">
            <v>Jana</v>
          </cell>
          <cell r="E22949" t="str">
            <v>Ferčič</v>
          </cell>
        </row>
        <row r="22950">
          <cell r="A22950">
            <v>26082</v>
          </cell>
          <cell r="B22950" t="str">
            <v>26082</v>
          </cell>
          <cell r="C22950" t="str">
            <v>Marko Rudolf</v>
          </cell>
          <cell r="D22950" t="str">
            <v>Marko</v>
          </cell>
          <cell r="E22950" t="str">
            <v>Rudolf</v>
          </cell>
        </row>
        <row r="22951">
          <cell r="A22951">
            <v>26083</v>
          </cell>
          <cell r="B22951" t="str">
            <v>26083</v>
          </cell>
          <cell r="C22951" t="str">
            <v>Polona Mrvar</v>
          </cell>
          <cell r="D22951" t="str">
            <v>Polona</v>
          </cell>
          <cell r="E22951" t="str">
            <v>Mrvar</v>
          </cell>
        </row>
        <row r="22952">
          <cell r="A22952">
            <v>26084</v>
          </cell>
          <cell r="B22952" t="str">
            <v>26084</v>
          </cell>
          <cell r="C22952" t="str">
            <v>Dejan Nožak</v>
          </cell>
          <cell r="D22952" t="str">
            <v>Dejan</v>
          </cell>
          <cell r="E22952" t="str">
            <v>Nožak</v>
          </cell>
        </row>
        <row r="22953">
          <cell r="A22953">
            <v>26085</v>
          </cell>
          <cell r="B22953" t="str">
            <v>26085</v>
          </cell>
          <cell r="C22953" t="str">
            <v>Miloš Ekar</v>
          </cell>
          <cell r="D22953" t="str">
            <v>Miloš</v>
          </cell>
          <cell r="E22953" t="str">
            <v>Ekar</v>
          </cell>
        </row>
        <row r="22954">
          <cell r="A22954">
            <v>26086</v>
          </cell>
          <cell r="B22954" t="str">
            <v>26086</v>
          </cell>
          <cell r="C22954" t="str">
            <v>Marina Zupančič</v>
          </cell>
          <cell r="D22954" t="str">
            <v>Marina</v>
          </cell>
          <cell r="E22954" t="str">
            <v>Zupančič</v>
          </cell>
        </row>
        <row r="22955">
          <cell r="A22955">
            <v>26087</v>
          </cell>
          <cell r="B22955" t="str">
            <v>26087</v>
          </cell>
          <cell r="C22955" t="str">
            <v>Mateja Grego</v>
          </cell>
          <cell r="D22955" t="str">
            <v>Mateja</v>
          </cell>
          <cell r="E22955" t="str">
            <v>Grego</v>
          </cell>
        </row>
        <row r="22956">
          <cell r="A22956">
            <v>26088</v>
          </cell>
          <cell r="B22956" t="str">
            <v>26088</v>
          </cell>
          <cell r="C22956" t="str">
            <v>Simon Kaluža</v>
          </cell>
          <cell r="D22956" t="str">
            <v>Simon</v>
          </cell>
          <cell r="E22956" t="str">
            <v>Kaluža</v>
          </cell>
        </row>
        <row r="22957">
          <cell r="A22957">
            <v>26089</v>
          </cell>
          <cell r="B22957" t="str">
            <v>26089</v>
          </cell>
          <cell r="C22957" t="str">
            <v>Alenka Starc</v>
          </cell>
          <cell r="D22957" t="str">
            <v>Alenka</v>
          </cell>
          <cell r="E22957" t="str">
            <v>Starc</v>
          </cell>
        </row>
        <row r="22958">
          <cell r="A22958">
            <v>26090</v>
          </cell>
          <cell r="B22958" t="str">
            <v>26090</v>
          </cell>
          <cell r="C22958" t="str">
            <v>Erwin de Wolf</v>
          </cell>
          <cell r="D22958" t="str">
            <v>Erwin</v>
          </cell>
          <cell r="E22958" t="str">
            <v>de Wolf</v>
          </cell>
        </row>
        <row r="22959">
          <cell r="A22959">
            <v>26091</v>
          </cell>
          <cell r="B22959" t="str">
            <v>26091</v>
          </cell>
          <cell r="C22959" t="str">
            <v>Jaka Razinger</v>
          </cell>
          <cell r="D22959" t="str">
            <v>Jaka</v>
          </cell>
          <cell r="E22959" t="str">
            <v>Razinger</v>
          </cell>
        </row>
        <row r="22960">
          <cell r="A22960">
            <v>26092</v>
          </cell>
          <cell r="B22960" t="str">
            <v>26092</v>
          </cell>
          <cell r="C22960" t="str">
            <v>Aljaž Podržaj</v>
          </cell>
          <cell r="D22960" t="str">
            <v>Aljaž</v>
          </cell>
          <cell r="E22960" t="str">
            <v>Podržaj</v>
          </cell>
        </row>
        <row r="22961">
          <cell r="A22961">
            <v>26093</v>
          </cell>
          <cell r="B22961" t="str">
            <v>26093</v>
          </cell>
          <cell r="C22961" t="str">
            <v>Edvard Matko</v>
          </cell>
          <cell r="D22961" t="str">
            <v>Edvard</v>
          </cell>
          <cell r="E22961" t="str">
            <v>Matko</v>
          </cell>
        </row>
        <row r="22962">
          <cell r="A22962">
            <v>26094</v>
          </cell>
          <cell r="B22962" t="str">
            <v>26094</v>
          </cell>
          <cell r="C22962" t="str">
            <v>Jasna Gruden</v>
          </cell>
          <cell r="D22962" t="str">
            <v>Jasna</v>
          </cell>
          <cell r="E22962" t="str">
            <v>Gruden</v>
          </cell>
        </row>
        <row r="22963">
          <cell r="A22963">
            <v>26095</v>
          </cell>
          <cell r="B22963" t="str">
            <v>26095</v>
          </cell>
          <cell r="C22963" t="str">
            <v>Leja Mohar</v>
          </cell>
          <cell r="D22963" t="str">
            <v>Leja</v>
          </cell>
          <cell r="E22963" t="str">
            <v>Mohar</v>
          </cell>
        </row>
        <row r="22964">
          <cell r="A22964">
            <v>26096</v>
          </cell>
          <cell r="B22964" t="str">
            <v>26096</v>
          </cell>
          <cell r="C22964" t="str">
            <v>Anica Gole</v>
          </cell>
          <cell r="D22964" t="str">
            <v>Anica</v>
          </cell>
          <cell r="E22964" t="str">
            <v>Gole</v>
          </cell>
        </row>
        <row r="22965">
          <cell r="A22965">
            <v>26097</v>
          </cell>
          <cell r="B22965" t="str">
            <v>26097</v>
          </cell>
          <cell r="C22965" t="str">
            <v>Marjan Hribljan</v>
          </cell>
          <cell r="D22965" t="str">
            <v>Marjan</v>
          </cell>
          <cell r="E22965" t="str">
            <v>Hribljan</v>
          </cell>
        </row>
        <row r="22966">
          <cell r="A22966">
            <v>26098</v>
          </cell>
          <cell r="B22966" t="str">
            <v>26098</v>
          </cell>
          <cell r="C22966" t="str">
            <v>Marko Mejak</v>
          </cell>
          <cell r="D22966" t="str">
            <v>Marko</v>
          </cell>
          <cell r="E22966" t="str">
            <v>Mejak</v>
          </cell>
        </row>
        <row r="22967">
          <cell r="A22967">
            <v>26099</v>
          </cell>
          <cell r="B22967" t="str">
            <v>26099</v>
          </cell>
          <cell r="C22967" t="str">
            <v>Elvis Prelaz</v>
          </cell>
          <cell r="D22967" t="str">
            <v>Elvis</v>
          </cell>
          <cell r="E22967" t="str">
            <v>Prelaz</v>
          </cell>
        </row>
        <row r="22968">
          <cell r="A22968">
            <v>26100</v>
          </cell>
          <cell r="B22968" t="str">
            <v>26100</v>
          </cell>
          <cell r="C22968" t="str">
            <v>Gregor Božič</v>
          </cell>
          <cell r="D22968" t="str">
            <v>Gregor</v>
          </cell>
          <cell r="E22968" t="str">
            <v>Božič</v>
          </cell>
        </row>
        <row r="22969">
          <cell r="A22969">
            <v>26101</v>
          </cell>
          <cell r="B22969" t="str">
            <v>26101</v>
          </cell>
          <cell r="C22969" t="str">
            <v>Aleš Letič</v>
          </cell>
          <cell r="D22969" t="str">
            <v>Aleš</v>
          </cell>
          <cell r="E22969" t="str">
            <v>Letič</v>
          </cell>
        </row>
        <row r="22970">
          <cell r="A22970">
            <v>26102</v>
          </cell>
          <cell r="B22970" t="str">
            <v>26102</v>
          </cell>
          <cell r="C22970" t="str">
            <v>Matej Valenčič</v>
          </cell>
          <cell r="D22970" t="str">
            <v>Matej</v>
          </cell>
          <cell r="E22970" t="str">
            <v>Valenčič</v>
          </cell>
        </row>
        <row r="22971">
          <cell r="A22971">
            <v>26103</v>
          </cell>
          <cell r="B22971" t="str">
            <v>26103</v>
          </cell>
          <cell r="C22971" t="str">
            <v>Melita Adamič</v>
          </cell>
          <cell r="D22971" t="str">
            <v>Melita</v>
          </cell>
          <cell r="E22971" t="str">
            <v>Adamič</v>
          </cell>
        </row>
        <row r="22972">
          <cell r="A22972">
            <v>26104</v>
          </cell>
          <cell r="B22972" t="str">
            <v>26104</v>
          </cell>
          <cell r="C22972" t="str">
            <v>Peter Peršolja</v>
          </cell>
          <cell r="D22972" t="str">
            <v>Peter</v>
          </cell>
          <cell r="E22972" t="str">
            <v>Peršolja</v>
          </cell>
        </row>
        <row r="22973">
          <cell r="A22973">
            <v>26105</v>
          </cell>
          <cell r="B22973" t="str">
            <v>26105</v>
          </cell>
          <cell r="C22973" t="str">
            <v>Vojko Zalar</v>
          </cell>
          <cell r="D22973" t="str">
            <v>Vojko</v>
          </cell>
          <cell r="E22973" t="str">
            <v>Zalar</v>
          </cell>
        </row>
        <row r="22974">
          <cell r="A22974">
            <v>26106</v>
          </cell>
          <cell r="B22974" t="str">
            <v>26106</v>
          </cell>
          <cell r="C22974" t="str">
            <v>Jakob Peteh</v>
          </cell>
          <cell r="D22974" t="str">
            <v>Jakob</v>
          </cell>
          <cell r="E22974" t="str">
            <v>Peteh</v>
          </cell>
        </row>
        <row r="22975">
          <cell r="A22975">
            <v>26107</v>
          </cell>
          <cell r="B22975" t="str">
            <v>26107</v>
          </cell>
          <cell r="C22975" t="str">
            <v>Silvo Cesnik</v>
          </cell>
          <cell r="D22975" t="str">
            <v>Silvo</v>
          </cell>
          <cell r="E22975" t="str">
            <v>Cesnik</v>
          </cell>
        </row>
        <row r="22976">
          <cell r="A22976">
            <v>26108</v>
          </cell>
          <cell r="B22976" t="str">
            <v>26108</v>
          </cell>
          <cell r="C22976" t="str">
            <v>Stanko Laković</v>
          </cell>
          <cell r="D22976" t="str">
            <v>Stanko</v>
          </cell>
          <cell r="E22976" t="str">
            <v>Laković</v>
          </cell>
        </row>
        <row r="22977">
          <cell r="A22977">
            <v>26109</v>
          </cell>
          <cell r="B22977" t="str">
            <v>26109</v>
          </cell>
          <cell r="C22977" t="str">
            <v>Ivan Pavlović</v>
          </cell>
          <cell r="D22977" t="str">
            <v>Ivan</v>
          </cell>
          <cell r="E22977" t="str">
            <v>Pavlović</v>
          </cell>
        </row>
        <row r="22978">
          <cell r="A22978">
            <v>26110</v>
          </cell>
          <cell r="B22978" t="str">
            <v>26110</v>
          </cell>
          <cell r="C22978" t="str">
            <v>Mojca Prevodnik</v>
          </cell>
          <cell r="D22978" t="str">
            <v>Mojca</v>
          </cell>
          <cell r="E22978" t="str">
            <v>Prevodnik</v>
          </cell>
        </row>
        <row r="22979">
          <cell r="A22979">
            <v>26111</v>
          </cell>
          <cell r="B22979" t="str">
            <v>26111</v>
          </cell>
          <cell r="C22979" t="str">
            <v>Žiga Čepar</v>
          </cell>
          <cell r="D22979" t="str">
            <v>Žiga</v>
          </cell>
          <cell r="E22979" t="str">
            <v>Čepar</v>
          </cell>
        </row>
        <row r="22980">
          <cell r="A22980">
            <v>26112</v>
          </cell>
          <cell r="B22980" t="str">
            <v>26112</v>
          </cell>
          <cell r="C22980" t="str">
            <v>Gorazd Novak</v>
          </cell>
          <cell r="D22980" t="str">
            <v>Gorazd</v>
          </cell>
          <cell r="E22980" t="str">
            <v>Novak</v>
          </cell>
        </row>
        <row r="22981">
          <cell r="A22981">
            <v>26113</v>
          </cell>
          <cell r="B22981" t="str">
            <v>26113</v>
          </cell>
          <cell r="C22981" t="str">
            <v>Tatjana Rakar</v>
          </cell>
          <cell r="D22981" t="str">
            <v>Tatjana</v>
          </cell>
          <cell r="E22981" t="str">
            <v>Rakar</v>
          </cell>
        </row>
        <row r="22982">
          <cell r="A22982">
            <v>26114</v>
          </cell>
          <cell r="B22982" t="str">
            <v>26114</v>
          </cell>
          <cell r="C22982" t="str">
            <v>Boris Bukovec</v>
          </cell>
          <cell r="D22982" t="str">
            <v>Boris</v>
          </cell>
          <cell r="E22982" t="str">
            <v>Bukovec</v>
          </cell>
        </row>
        <row r="22983">
          <cell r="A22983">
            <v>26116</v>
          </cell>
          <cell r="B22983" t="str">
            <v>26116</v>
          </cell>
          <cell r="C22983" t="str">
            <v>Ana Blažič</v>
          </cell>
          <cell r="D22983" t="str">
            <v>Ana</v>
          </cell>
          <cell r="E22983" t="str">
            <v>Blažič</v>
          </cell>
        </row>
        <row r="22984">
          <cell r="A22984">
            <v>26117</v>
          </cell>
          <cell r="B22984" t="str">
            <v>26117</v>
          </cell>
          <cell r="C22984" t="str">
            <v>Ljupčo Krstov</v>
          </cell>
          <cell r="D22984" t="str">
            <v>Ljupčo</v>
          </cell>
          <cell r="E22984" t="str">
            <v>Krstov</v>
          </cell>
        </row>
        <row r="22985">
          <cell r="A22985">
            <v>26118</v>
          </cell>
          <cell r="B22985" t="str">
            <v>26118</v>
          </cell>
          <cell r="C22985" t="str">
            <v>Andreja Češarek</v>
          </cell>
          <cell r="D22985" t="str">
            <v>Andreja</v>
          </cell>
          <cell r="E22985" t="str">
            <v>Češarek</v>
          </cell>
        </row>
        <row r="22986">
          <cell r="A22986">
            <v>26119</v>
          </cell>
          <cell r="B22986" t="str">
            <v>26119</v>
          </cell>
          <cell r="C22986" t="str">
            <v>Jasmina Starc</v>
          </cell>
          <cell r="D22986" t="str">
            <v>Jasmina</v>
          </cell>
          <cell r="E22986" t="str">
            <v>Starc</v>
          </cell>
        </row>
        <row r="22987">
          <cell r="A22987">
            <v>26120</v>
          </cell>
          <cell r="B22987" t="str">
            <v>26120</v>
          </cell>
          <cell r="C22987" t="str">
            <v>Malči Grivec</v>
          </cell>
          <cell r="D22987" t="str">
            <v>Malči</v>
          </cell>
          <cell r="E22987" t="str">
            <v>Grivec</v>
          </cell>
        </row>
        <row r="22988">
          <cell r="A22988">
            <v>26121</v>
          </cell>
          <cell r="B22988" t="str">
            <v>26121</v>
          </cell>
          <cell r="C22988" t="str">
            <v>Dragica Breščak</v>
          </cell>
          <cell r="D22988" t="str">
            <v>Dragica</v>
          </cell>
          <cell r="E22988" t="str">
            <v>Breščak</v>
          </cell>
        </row>
        <row r="22989">
          <cell r="A22989">
            <v>26122</v>
          </cell>
          <cell r="B22989" t="str">
            <v>26122</v>
          </cell>
          <cell r="C22989" t="str">
            <v>Aleš Marjetič</v>
          </cell>
          <cell r="D22989" t="str">
            <v>Aleš</v>
          </cell>
          <cell r="E22989" t="str">
            <v>Marjetič</v>
          </cell>
        </row>
        <row r="22990">
          <cell r="A22990">
            <v>26123</v>
          </cell>
          <cell r="B22990" t="str">
            <v>26123</v>
          </cell>
          <cell r="C22990" t="str">
            <v>Robert Cvetek</v>
          </cell>
          <cell r="D22990" t="str">
            <v>Robert</v>
          </cell>
          <cell r="E22990" t="str">
            <v>Cvetek</v>
          </cell>
        </row>
        <row r="22991">
          <cell r="A22991">
            <v>26124</v>
          </cell>
          <cell r="B22991" t="str">
            <v>26124</v>
          </cell>
          <cell r="C22991" t="str">
            <v>Franc Kirbiš</v>
          </cell>
          <cell r="D22991" t="str">
            <v>Franc</v>
          </cell>
          <cell r="E22991" t="str">
            <v>Kirbiš</v>
          </cell>
        </row>
        <row r="22992">
          <cell r="A22992">
            <v>26125</v>
          </cell>
          <cell r="B22992" t="str">
            <v>26125</v>
          </cell>
          <cell r="C22992" t="str">
            <v>Janez Pinter</v>
          </cell>
          <cell r="D22992" t="str">
            <v>Janez</v>
          </cell>
          <cell r="E22992" t="str">
            <v>Pinter</v>
          </cell>
        </row>
        <row r="22993">
          <cell r="A22993">
            <v>26126</v>
          </cell>
          <cell r="B22993" t="str">
            <v>26126</v>
          </cell>
          <cell r="C22993" t="str">
            <v>Bojan Vavtar</v>
          </cell>
          <cell r="D22993" t="str">
            <v>Bojan</v>
          </cell>
          <cell r="E22993" t="str">
            <v>Vavtar</v>
          </cell>
        </row>
        <row r="22994">
          <cell r="A22994">
            <v>26127</v>
          </cell>
          <cell r="B22994" t="str">
            <v>26127</v>
          </cell>
          <cell r="C22994" t="str">
            <v>Simon Golob</v>
          </cell>
          <cell r="D22994" t="str">
            <v>Simon</v>
          </cell>
          <cell r="E22994" t="str">
            <v>Golob</v>
          </cell>
        </row>
        <row r="22995">
          <cell r="A22995">
            <v>26128</v>
          </cell>
          <cell r="B22995" t="str">
            <v>26128</v>
          </cell>
          <cell r="C22995" t="str">
            <v>Barbara Germ Galić</v>
          </cell>
          <cell r="D22995" t="str">
            <v>Barbara</v>
          </cell>
          <cell r="E22995" t="str">
            <v>Germ Galić</v>
          </cell>
        </row>
        <row r="22996">
          <cell r="A22996">
            <v>26129</v>
          </cell>
          <cell r="B22996" t="str">
            <v>26129</v>
          </cell>
          <cell r="C22996" t="str">
            <v>Nada Plauc</v>
          </cell>
          <cell r="D22996" t="str">
            <v>Nada</v>
          </cell>
          <cell r="E22996" t="str">
            <v>Plauc</v>
          </cell>
        </row>
        <row r="22997">
          <cell r="A22997">
            <v>26130</v>
          </cell>
          <cell r="B22997" t="str">
            <v>26130</v>
          </cell>
          <cell r="C22997" t="str">
            <v>Milan Kerič</v>
          </cell>
          <cell r="D22997" t="str">
            <v>Milan</v>
          </cell>
          <cell r="E22997" t="str">
            <v>Kerič</v>
          </cell>
        </row>
        <row r="22998">
          <cell r="A22998">
            <v>26131</v>
          </cell>
          <cell r="B22998" t="str">
            <v>26131</v>
          </cell>
          <cell r="C22998" t="str">
            <v>Igor Plahuta</v>
          </cell>
          <cell r="D22998" t="str">
            <v>Igor</v>
          </cell>
          <cell r="E22998" t="str">
            <v>Plahuta</v>
          </cell>
        </row>
        <row r="22999">
          <cell r="A22999">
            <v>26132</v>
          </cell>
          <cell r="B22999" t="str">
            <v>26132</v>
          </cell>
          <cell r="C22999" t="str">
            <v>Vladimir Tkalec</v>
          </cell>
          <cell r="D22999" t="str">
            <v>Vladimir</v>
          </cell>
          <cell r="E22999" t="str">
            <v>Tkalec</v>
          </cell>
        </row>
        <row r="23000">
          <cell r="A23000">
            <v>26133</v>
          </cell>
          <cell r="B23000" t="str">
            <v>26133</v>
          </cell>
          <cell r="C23000" t="str">
            <v>Dejan Mauer</v>
          </cell>
          <cell r="D23000" t="str">
            <v>Dejan</v>
          </cell>
          <cell r="E23000" t="str">
            <v>Mauer</v>
          </cell>
        </row>
        <row r="23001">
          <cell r="A23001">
            <v>26134</v>
          </cell>
          <cell r="B23001" t="str">
            <v>26134</v>
          </cell>
          <cell r="C23001" t="str">
            <v>Barbara Sušin</v>
          </cell>
          <cell r="D23001" t="str">
            <v>Barbara</v>
          </cell>
          <cell r="E23001" t="str">
            <v>Sušin</v>
          </cell>
        </row>
        <row r="23002">
          <cell r="A23002">
            <v>26135</v>
          </cell>
          <cell r="B23002" t="str">
            <v>26135</v>
          </cell>
          <cell r="C23002" t="str">
            <v>Anton Zorko</v>
          </cell>
          <cell r="D23002" t="str">
            <v>Anton</v>
          </cell>
          <cell r="E23002" t="str">
            <v>Zorko</v>
          </cell>
        </row>
        <row r="23003">
          <cell r="A23003">
            <v>26136</v>
          </cell>
          <cell r="B23003" t="str">
            <v>26136</v>
          </cell>
          <cell r="C23003" t="str">
            <v>Alan Brumec</v>
          </cell>
          <cell r="D23003" t="str">
            <v>Alan</v>
          </cell>
          <cell r="E23003" t="str">
            <v>Brumec</v>
          </cell>
        </row>
        <row r="23004">
          <cell r="A23004">
            <v>26137</v>
          </cell>
          <cell r="B23004" t="str">
            <v>26137</v>
          </cell>
          <cell r="C23004" t="str">
            <v>Damir Hasanagić</v>
          </cell>
          <cell r="D23004" t="str">
            <v>Damir</v>
          </cell>
          <cell r="E23004" t="str">
            <v>Hasanagić</v>
          </cell>
        </row>
        <row r="23005">
          <cell r="A23005">
            <v>26138</v>
          </cell>
          <cell r="B23005" t="str">
            <v>26138</v>
          </cell>
          <cell r="C23005" t="str">
            <v>Stefan Jaklin</v>
          </cell>
          <cell r="D23005" t="str">
            <v>Stefan</v>
          </cell>
          <cell r="E23005" t="str">
            <v>Jaklin</v>
          </cell>
        </row>
        <row r="23006">
          <cell r="A23006">
            <v>26139</v>
          </cell>
          <cell r="B23006" t="str">
            <v>26139</v>
          </cell>
          <cell r="C23006" t="str">
            <v>Omar Latifić</v>
          </cell>
          <cell r="D23006" t="str">
            <v>Omar</v>
          </cell>
          <cell r="E23006" t="str">
            <v>Latifić</v>
          </cell>
        </row>
        <row r="23007">
          <cell r="A23007">
            <v>26140</v>
          </cell>
          <cell r="B23007" t="str">
            <v>26140</v>
          </cell>
          <cell r="C23007" t="str">
            <v>Boris Horvat</v>
          </cell>
          <cell r="D23007" t="str">
            <v>Boris</v>
          </cell>
          <cell r="E23007" t="str">
            <v>Horvat</v>
          </cell>
        </row>
        <row r="23008">
          <cell r="A23008">
            <v>26141</v>
          </cell>
          <cell r="B23008" t="str">
            <v>26141</v>
          </cell>
          <cell r="C23008" t="str">
            <v>Slavko Gregorec</v>
          </cell>
          <cell r="D23008" t="str">
            <v>Slavko</v>
          </cell>
          <cell r="E23008" t="str">
            <v>Gregorec</v>
          </cell>
        </row>
        <row r="23009">
          <cell r="A23009">
            <v>26142</v>
          </cell>
          <cell r="B23009" t="str">
            <v>26142</v>
          </cell>
          <cell r="C23009" t="str">
            <v>Darko Žezlina</v>
          </cell>
          <cell r="D23009" t="str">
            <v>Darko</v>
          </cell>
          <cell r="E23009" t="str">
            <v>Žezlina</v>
          </cell>
        </row>
        <row r="23010">
          <cell r="A23010">
            <v>26143</v>
          </cell>
          <cell r="B23010" t="str">
            <v>26143</v>
          </cell>
          <cell r="C23010" t="str">
            <v>Andrej Mlakar</v>
          </cell>
          <cell r="D23010" t="str">
            <v>Andrej</v>
          </cell>
          <cell r="E23010" t="str">
            <v>Mlakar</v>
          </cell>
        </row>
        <row r="23011">
          <cell r="A23011">
            <v>26144</v>
          </cell>
          <cell r="B23011" t="str">
            <v>26144</v>
          </cell>
          <cell r="C23011" t="str">
            <v>Lidija Rihar</v>
          </cell>
          <cell r="D23011" t="str">
            <v>Lidija</v>
          </cell>
          <cell r="E23011" t="str">
            <v>Rihar</v>
          </cell>
        </row>
        <row r="23012">
          <cell r="A23012">
            <v>26145</v>
          </cell>
          <cell r="B23012" t="str">
            <v>26145</v>
          </cell>
          <cell r="C23012" t="str">
            <v>Špela Glišović Krivec</v>
          </cell>
          <cell r="D23012" t="str">
            <v>Špela</v>
          </cell>
          <cell r="E23012" t="str">
            <v>Glišović Krivec</v>
          </cell>
        </row>
        <row r="23013">
          <cell r="A23013">
            <v>26146</v>
          </cell>
          <cell r="B23013" t="str">
            <v>26146</v>
          </cell>
          <cell r="C23013" t="str">
            <v>Borut Jereb</v>
          </cell>
          <cell r="D23013" t="str">
            <v>Borut</v>
          </cell>
          <cell r="E23013" t="str">
            <v>Jereb</v>
          </cell>
        </row>
        <row r="23014">
          <cell r="A23014">
            <v>26147</v>
          </cell>
          <cell r="B23014" t="str">
            <v>26147</v>
          </cell>
          <cell r="C23014" t="str">
            <v>Branko Gruden</v>
          </cell>
          <cell r="D23014" t="str">
            <v>Branko</v>
          </cell>
          <cell r="E23014" t="str">
            <v>Gruden</v>
          </cell>
        </row>
        <row r="23015">
          <cell r="A23015">
            <v>26148</v>
          </cell>
          <cell r="B23015" t="str">
            <v>26148</v>
          </cell>
          <cell r="C23015" t="str">
            <v>Boštjan Makovec</v>
          </cell>
          <cell r="D23015" t="str">
            <v>Boštjan</v>
          </cell>
          <cell r="E23015" t="str">
            <v>Makovec</v>
          </cell>
        </row>
        <row r="23016">
          <cell r="A23016">
            <v>26149</v>
          </cell>
          <cell r="B23016" t="str">
            <v>26149</v>
          </cell>
          <cell r="C23016" t="str">
            <v>Janez Malavašič</v>
          </cell>
          <cell r="D23016" t="str">
            <v>Janez</v>
          </cell>
          <cell r="E23016" t="str">
            <v>Malavašič</v>
          </cell>
        </row>
        <row r="23017">
          <cell r="A23017">
            <v>26150</v>
          </cell>
          <cell r="B23017" t="str">
            <v>26150</v>
          </cell>
          <cell r="C23017" t="str">
            <v>Nadja Zgonik</v>
          </cell>
          <cell r="D23017" t="str">
            <v>Nadja</v>
          </cell>
          <cell r="E23017" t="str">
            <v>Zgonik</v>
          </cell>
        </row>
        <row r="23018">
          <cell r="A23018">
            <v>26151</v>
          </cell>
          <cell r="B23018" t="str">
            <v>26151</v>
          </cell>
          <cell r="C23018" t="str">
            <v>Fedja Marušič</v>
          </cell>
          <cell r="D23018" t="str">
            <v>Fedja</v>
          </cell>
          <cell r="E23018" t="str">
            <v>Marušič</v>
          </cell>
        </row>
        <row r="23019">
          <cell r="A23019">
            <v>26152</v>
          </cell>
          <cell r="B23019" t="str">
            <v>26152</v>
          </cell>
          <cell r="C23019" t="str">
            <v>Boštjan Berčič</v>
          </cell>
          <cell r="D23019" t="str">
            <v>Boštjan</v>
          </cell>
          <cell r="E23019" t="str">
            <v>Berčič</v>
          </cell>
        </row>
        <row r="23020">
          <cell r="A23020">
            <v>26153</v>
          </cell>
          <cell r="B23020" t="str">
            <v>26153</v>
          </cell>
          <cell r="C23020" t="str">
            <v>Manca Logar</v>
          </cell>
          <cell r="D23020" t="str">
            <v>Manca</v>
          </cell>
          <cell r="E23020" t="str">
            <v>Logar</v>
          </cell>
        </row>
        <row r="23021">
          <cell r="A23021">
            <v>26154</v>
          </cell>
          <cell r="B23021" t="str">
            <v>26154</v>
          </cell>
          <cell r="C23021" t="str">
            <v>Nives Ramšak</v>
          </cell>
          <cell r="D23021" t="str">
            <v>Nives</v>
          </cell>
          <cell r="E23021" t="str">
            <v>Ramšak</v>
          </cell>
        </row>
        <row r="23022">
          <cell r="A23022">
            <v>26155</v>
          </cell>
          <cell r="B23022" t="str">
            <v>26155</v>
          </cell>
          <cell r="C23022" t="str">
            <v>Jakob Habjan</v>
          </cell>
          <cell r="D23022" t="str">
            <v>Jakob</v>
          </cell>
          <cell r="E23022" t="str">
            <v>Habjan</v>
          </cell>
        </row>
        <row r="23023">
          <cell r="A23023">
            <v>26156</v>
          </cell>
          <cell r="B23023" t="str">
            <v>26156</v>
          </cell>
          <cell r="C23023" t="str">
            <v>Mirko Žerak</v>
          </cell>
          <cell r="D23023" t="str">
            <v>Mirko</v>
          </cell>
          <cell r="E23023" t="str">
            <v>Žerak</v>
          </cell>
        </row>
        <row r="23024">
          <cell r="A23024">
            <v>26157</v>
          </cell>
          <cell r="B23024" t="str">
            <v>26157</v>
          </cell>
          <cell r="C23024" t="str">
            <v>Matej Bezgovšek</v>
          </cell>
          <cell r="D23024" t="str">
            <v>Matej</v>
          </cell>
          <cell r="E23024" t="str">
            <v>Bezgovšek</v>
          </cell>
        </row>
        <row r="23025">
          <cell r="A23025">
            <v>26158</v>
          </cell>
          <cell r="B23025" t="str">
            <v>26158</v>
          </cell>
          <cell r="C23025" t="str">
            <v>Jože Zimšek</v>
          </cell>
          <cell r="D23025" t="str">
            <v>Jože</v>
          </cell>
          <cell r="E23025" t="str">
            <v>Zimšek</v>
          </cell>
        </row>
        <row r="23026">
          <cell r="A23026">
            <v>26159</v>
          </cell>
          <cell r="B23026" t="str">
            <v>26159</v>
          </cell>
          <cell r="C23026" t="str">
            <v>Krištof Jacek Kozak</v>
          </cell>
          <cell r="D23026" t="str">
            <v>Krištof Jacek</v>
          </cell>
          <cell r="E23026" t="str">
            <v>Kozak</v>
          </cell>
        </row>
        <row r="23027">
          <cell r="A23027">
            <v>26160</v>
          </cell>
          <cell r="B23027" t="str">
            <v>26160</v>
          </cell>
          <cell r="C23027" t="str">
            <v>Miran Penič</v>
          </cell>
          <cell r="D23027" t="str">
            <v>Miran</v>
          </cell>
          <cell r="E23027" t="str">
            <v>Penič</v>
          </cell>
        </row>
        <row r="23028">
          <cell r="A23028">
            <v>26161</v>
          </cell>
          <cell r="B23028" t="str">
            <v>26161</v>
          </cell>
          <cell r="C23028" t="str">
            <v>Samo Avsec</v>
          </cell>
          <cell r="D23028" t="str">
            <v>Samo</v>
          </cell>
          <cell r="E23028" t="str">
            <v>Avsec</v>
          </cell>
        </row>
        <row r="23029">
          <cell r="A23029">
            <v>26162</v>
          </cell>
          <cell r="B23029" t="str">
            <v>26162</v>
          </cell>
          <cell r="C23029" t="str">
            <v>Tomaž Habinc</v>
          </cell>
          <cell r="D23029" t="str">
            <v>Tomaž</v>
          </cell>
          <cell r="E23029" t="str">
            <v>Habinc</v>
          </cell>
        </row>
        <row r="23030">
          <cell r="A23030">
            <v>26163</v>
          </cell>
          <cell r="B23030" t="str">
            <v>26163</v>
          </cell>
          <cell r="C23030" t="str">
            <v>Gabriela Panter</v>
          </cell>
          <cell r="D23030" t="str">
            <v>Gabriela</v>
          </cell>
          <cell r="E23030" t="str">
            <v>Panter</v>
          </cell>
        </row>
        <row r="23031">
          <cell r="A23031">
            <v>26164</v>
          </cell>
          <cell r="B23031" t="str">
            <v>26164</v>
          </cell>
          <cell r="C23031" t="str">
            <v>Gregor Tevž</v>
          </cell>
          <cell r="D23031" t="str">
            <v>Gregor</v>
          </cell>
          <cell r="E23031" t="str">
            <v>Tevž</v>
          </cell>
        </row>
        <row r="23032">
          <cell r="A23032">
            <v>26165</v>
          </cell>
          <cell r="B23032" t="str">
            <v>26165</v>
          </cell>
          <cell r="C23032" t="str">
            <v>Nina Bogerd</v>
          </cell>
          <cell r="D23032" t="str">
            <v>Nina</v>
          </cell>
          <cell r="E23032" t="str">
            <v>Bogerd</v>
          </cell>
        </row>
        <row r="23033">
          <cell r="A23033">
            <v>26166</v>
          </cell>
          <cell r="B23033" t="str">
            <v>26166</v>
          </cell>
          <cell r="C23033" t="str">
            <v>Simon Krek</v>
          </cell>
          <cell r="D23033" t="str">
            <v>Simon</v>
          </cell>
          <cell r="E23033" t="str">
            <v>Krek</v>
          </cell>
        </row>
        <row r="23034">
          <cell r="A23034">
            <v>26167</v>
          </cell>
          <cell r="B23034" t="str">
            <v>26167</v>
          </cell>
          <cell r="C23034" t="str">
            <v>Tanja Sakelšek</v>
          </cell>
          <cell r="D23034" t="str">
            <v>Tanja</v>
          </cell>
          <cell r="E23034" t="str">
            <v>Sakelšek</v>
          </cell>
        </row>
        <row r="23035">
          <cell r="A23035">
            <v>26168</v>
          </cell>
          <cell r="B23035" t="str">
            <v>26168</v>
          </cell>
          <cell r="C23035" t="str">
            <v>Rok Šabjan</v>
          </cell>
          <cell r="D23035" t="str">
            <v>Rok</v>
          </cell>
          <cell r="E23035" t="str">
            <v>Šabjan</v>
          </cell>
        </row>
        <row r="23036">
          <cell r="A23036">
            <v>26169</v>
          </cell>
          <cell r="B23036" t="str">
            <v>26169</v>
          </cell>
          <cell r="C23036" t="str">
            <v>Damjan Golob</v>
          </cell>
          <cell r="D23036" t="str">
            <v>Damjan</v>
          </cell>
          <cell r="E23036" t="str">
            <v>Golob</v>
          </cell>
        </row>
        <row r="23037">
          <cell r="A23037">
            <v>26170</v>
          </cell>
          <cell r="B23037" t="str">
            <v>26170</v>
          </cell>
          <cell r="C23037" t="str">
            <v>Igor Križnar</v>
          </cell>
          <cell r="D23037" t="str">
            <v>Igor</v>
          </cell>
          <cell r="E23037" t="str">
            <v>Križnar</v>
          </cell>
        </row>
        <row r="23038">
          <cell r="A23038">
            <v>26171</v>
          </cell>
          <cell r="B23038" t="str">
            <v>26171</v>
          </cell>
          <cell r="C23038" t="str">
            <v>Dragan Vitas</v>
          </cell>
          <cell r="D23038" t="str">
            <v>Dragan</v>
          </cell>
          <cell r="E23038" t="str">
            <v>Vitas</v>
          </cell>
        </row>
        <row r="23039">
          <cell r="A23039">
            <v>26172</v>
          </cell>
          <cell r="B23039" t="str">
            <v>26172</v>
          </cell>
          <cell r="C23039" t="str">
            <v>Igor Verstovšek</v>
          </cell>
          <cell r="D23039" t="str">
            <v>Igor</v>
          </cell>
          <cell r="E23039" t="str">
            <v>Verstovšek</v>
          </cell>
        </row>
        <row r="23040">
          <cell r="A23040">
            <v>26173</v>
          </cell>
          <cell r="B23040" t="str">
            <v>26173</v>
          </cell>
          <cell r="C23040" t="str">
            <v>Maja Škafar</v>
          </cell>
          <cell r="D23040" t="str">
            <v>Maja</v>
          </cell>
          <cell r="E23040" t="str">
            <v>Škafar</v>
          </cell>
        </row>
        <row r="23041">
          <cell r="A23041">
            <v>26174</v>
          </cell>
          <cell r="B23041" t="str">
            <v>26174</v>
          </cell>
          <cell r="C23041" t="str">
            <v>Sophie Ferry</v>
          </cell>
          <cell r="D23041" t="str">
            <v>Sophie</v>
          </cell>
          <cell r="E23041" t="str">
            <v>Ferry</v>
          </cell>
        </row>
        <row r="23042">
          <cell r="A23042">
            <v>26175</v>
          </cell>
          <cell r="B23042" t="str">
            <v>26175</v>
          </cell>
          <cell r="C23042" t="str">
            <v>Bogdan Čizmarević</v>
          </cell>
          <cell r="D23042" t="str">
            <v>Bogdan</v>
          </cell>
          <cell r="E23042" t="str">
            <v>Čizmarević</v>
          </cell>
        </row>
        <row r="23043">
          <cell r="A23043">
            <v>26176</v>
          </cell>
          <cell r="B23043" t="str">
            <v>26176</v>
          </cell>
          <cell r="C23043" t="str">
            <v>Katarina Trčko</v>
          </cell>
          <cell r="D23043" t="str">
            <v>Katarina</v>
          </cell>
          <cell r="E23043" t="str">
            <v>Trčko</v>
          </cell>
        </row>
        <row r="23044">
          <cell r="A23044">
            <v>26177</v>
          </cell>
          <cell r="B23044" t="str">
            <v>26177</v>
          </cell>
          <cell r="C23044" t="str">
            <v>Jure Petkovšek</v>
          </cell>
          <cell r="D23044" t="str">
            <v>Jure</v>
          </cell>
          <cell r="E23044" t="str">
            <v>Petkovšek</v>
          </cell>
        </row>
        <row r="23045">
          <cell r="A23045">
            <v>26178</v>
          </cell>
          <cell r="B23045" t="str">
            <v>26178</v>
          </cell>
          <cell r="C23045" t="str">
            <v>Mitja Klemenčič</v>
          </cell>
          <cell r="D23045" t="str">
            <v>Mitja</v>
          </cell>
          <cell r="E23045" t="str">
            <v>Klemenčič</v>
          </cell>
        </row>
        <row r="23046">
          <cell r="A23046">
            <v>26179</v>
          </cell>
          <cell r="B23046" t="str">
            <v>26179</v>
          </cell>
          <cell r="C23046" t="str">
            <v>Tinca Brišnik</v>
          </cell>
          <cell r="D23046" t="str">
            <v>Tinca</v>
          </cell>
          <cell r="E23046" t="str">
            <v>Brišnik</v>
          </cell>
        </row>
        <row r="23047">
          <cell r="A23047">
            <v>26180</v>
          </cell>
          <cell r="B23047" t="str">
            <v>26180</v>
          </cell>
          <cell r="C23047" t="str">
            <v>Dejan Kozel</v>
          </cell>
          <cell r="D23047" t="str">
            <v>Dejan</v>
          </cell>
          <cell r="E23047" t="str">
            <v>Kozel</v>
          </cell>
        </row>
        <row r="23048">
          <cell r="A23048">
            <v>26181</v>
          </cell>
          <cell r="B23048" t="str">
            <v>26181</v>
          </cell>
          <cell r="C23048" t="str">
            <v>Milan Mirjanič</v>
          </cell>
          <cell r="D23048" t="str">
            <v>Milan</v>
          </cell>
          <cell r="E23048" t="str">
            <v>Mirjanič</v>
          </cell>
        </row>
        <row r="23049">
          <cell r="A23049">
            <v>26182</v>
          </cell>
          <cell r="B23049" t="str">
            <v>26182</v>
          </cell>
          <cell r="C23049" t="str">
            <v>Igor Bahovec</v>
          </cell>
          <cell r="D23049" t="str">
            <v>Igor</v>
          </cell>
          <cell r="E23049" t="str">
            <v>Bahovec</v>
          </cell>
        </row>
        <row r="23050">
          <cell r="A23050">
            <v>26183</v>
          </cell>
          <cell r="B23050" t="str">
            <v>26183</v>
          </cell>
          <cell r="C23050" t="str">
            <v>Mojca Zaplotnik</v>
          </cell>
          <cell r="D23050" t="str">
            <v>Mojca</v>
          </cell>
          <cell r="E23050" t="str">
            <v>Zaplotnik</v>
          </cell>
        </row>
        <row r="23051">
          <cell r="A23051">
            <v>26184</v>
          </cell>
          <cell r="B23051" t="str">
            <v>26184</v>
          </cell>
          <cell r="C23051" t="str">
            <v>Gregor Omahen</v>
          </cell>
          <cell r="D23051" t="str">
            <v>Gregor</v>
          </cell>
          <cell r="E23051" t="str">
            <v>Omahen</v>
          </cell>
        </row>
        <row r="23052">
          <cell r="A23052">
            <v>26185</v>
          </cell>
          <cell r="B23052" t="str">
            <v>26185</v>
          </cell>
          <cell r="C23052" t="str">
            <v>Timotej Gradnik</v>
          </cell>
          <cell r="D23052" t="str">
            <v>Timotej</v>
          </cell>
          <cell r="E23052" t="str">
            <v>Gradnik</v>
          </cell>
        </row>
        <row r="23053">
          <cell r="A23053">
            <v>26186</v>
          </cell>
          <cell r="B23053" t="str">
            <v>26186</v>
          </cell>
          <cell r="C23053" t="str">
            <v>Jasna Božič</v>
          </cell>
          <cell r="D23053" t="str">
            <v>Jasna</v>
          </cell>
          <cell r="E23053" t="str">
            <v>Božič</v>
          </cell>
        </row>
        <row r="23054">
          <cell r="A23054">
            <v>26187</v>
          </cell>
          <cell r="B23054" t="str">
            <v>26187</v>
          </cell>
          <cell r="C23054" t="str">
            <v>Tanja Černe</v>
          </cell>
          <cell r="D23054" t="str">
            <v>Tanja</v>
          </cell>
          <cell r="E23054" t="str">
            <v>Černe</v>
          </cell>
        </row>
        <row r="23055">
          <cell r="A23055">
            <v>26188</v>
          </cell>
          <cell r="B23055" t="str">
            <v>26188</v>
          </cell>
          <cell r="C23055" t="str">
            <v>Nada Hribar</v>
          </cell>
          <cell r="D23055" t="str">
            <v>Nada</v>
          </cell>
          <cell r="E23055" t="str">
            <v>Hribar</v>
          </cell>
        </row>
        <row r="23056">
          <cell r="A23056">
            <v>26189</v>
          </cell>
          <cell r="B23056" t="str">
            <v>26189</v>
          </cell>
          <cell r="C23056" t="str">
            <v>Peter Janjušević</v>
          </cell>
          <cell r="D23056" t="str">
            <v>Peter</v>
          </cell>
          <cell r="E23056" t="str">
            <v>Janjušević</v>
          </cell>
        </row>
        <row r="23057">
          <cell r="A23057">
            <v>26190</v>
          </cell>
          <cell r="B23057" t="str">
            <v>26190</v>
          </cell>
          <cell r="C23057" t="str">
            <v>Alen Kofol</v>
          </cell>
          <cell r="D23057" t="str">
            <v>Alen</v>
          </cell>
          <cell r="E23057" t="str">
            <v>Kofol</v>
          </cell>
        </row>
        <row r="23058">
          <cell r="A23058">
            <v>26191</v>
          </cell>
          <cell r="B23058" t="str">
            <v>26191</v>
          </cell>
          <cell r="C23058" t="str">
            <v>Leonida Rotvejn Pajič</v>
          </cell>
          <cell r="D23058" t="str">
            <v>Leonida</v>
          </cell>
          <cell r="E23058" t="str">
            <v>Rotvejn Pajič</v>
          </cell>
        </row>
        <row r="23059">
          <cell r="A23059">
            <v>26192</v>
          </cell>
          <cell r="B23059" t="str">
            <v>26192</v>
          </cell>
          <cell r="C23059" t="str">
            <v>Irena Škulj</v>
          </cell>
          <cell r="D23059" t="str">
            <v>Irena</v>
          </cell>
          <cell r="E23059" t="str">
            <v>Škulj</v>
          </cell>
        </row>
        <row r="23060">
          <cell r="A23060">
            <v>26193</v>
          </cell>
          <cell r="B23060" t="str">
            <v>26193</v>
          </cell>
          <cell r="C23060" t="str">
            <v>Katja Prokšelj</v>
          </cell>
          <cell r="D23060" t="str">
            <v>Katja</v>
          </cell>
          <cell r="E23060" t="str">
            <v>Prokšelj</v>
          </cell>
        </row>
        <row r="23061">
          <cell r="A23061">
            <v>26194</v>
          </cell>
          <cell r="B23061" t="str">
            <v>26194</v>
          </cell>
          <cell r="C23061" t="str">
            <v>Peter Podbreznik</v>
          </cell>
          <cell r="D23061" t="str">
            <v>Peter</v>
          </cell>
          <cell r="E23061" t="str">
            <v>Podbreznik</v>
          </cell>
        </row>
        <row r="23062">
          <cell r="A23062">
            <v>26195</v>
          </cell>
          <cell r="B23062" t="str">
            <v>26195</v>
          </cell>
          <cell r="C23062" t="str">
            <v>Marta Vodeb Bonač</v>
          </cell>
          <cell r="D23062" t="str">
            <v>Marta</v>
          </cell>
          <cell r="E23062" t="str">
            <v>Vodeb Bonač</v>
          </cell>
        </row>
        <row r="23063">
          <cell r="A23063">
            <v>26196</v>
          </cell>
          <cell r="B23063" t="str">
            <v>26196</v>
          </cell>
          <cell r="C23063" t="str">
            <v>Barbara Lečnik Spaić</v>
          </cell>
          <cell r="D23063" t="str">
            <v>Barbara</v>
          </cell>
          <cell r="E23063" t="str">
            <v>Lečnik Spaić</v>
          </cell>
        </row>
        <row r="23064">
          <cell r="A23064">
            <v>26197</v>
          </cell>
          <cell r="B23064" t="str">
            <v>26197</v>
          </cell>
          <cell r="C23064" t="str">
            <v>Borut Tone Oblak</v>
          </cell>
          <cell r="D23064" t="str">
            <v>Borut Tone</v>
          </cell>
          <cell r="E23064" t="str">
            <v>Oblak</v>
          </cell>
        </row>
        <row r="23065">
          <cell r="A23065">
            <v>26198</v>
          </cell>
          <cell r="B23065" t="str">
            <v>26198</v>
          </cell>
          <cell r="C23065" t="str">
            <v>Urban Švajger</v>
          </cell>
          <cell r="D23065" t="str">
            <v>Urban</v>
          </cell>
          <cell r="E23065" t="str">
            <v>Švajger</v>
          </cell>
        </row>
        <row r="23066">
          <cell r="A23066">
            <v>26199</v>
          </cell>
          <cell r="B23066" t="str">
            <v>26199</v>
          </cell>
          <cell r="C23066" t="str">
            <v>Milena Košak Babuder</v>
          </cell>
          <cell r="D23066" t="str">
            <v>Milena</v>
          </cell>
          <cell r="E23066" t="str">
            <v>Košak Babuder</v>
          </cell>
        </row>
        <row r="23067">
          <cell r="A23067">
            <v>26200</v>
          </cell>
          <cell r="B23067" t="str">
            <v>26200</v>
          </cell>
          <cell r="C23067" t="str">
            <v>Aleksander Sašo Zupan</v>
          </cell>
          <cell r="D23067" t="str">
            <v>Aleksander Sašo</v>
          </cell>
          <cell r="E23067" t="str">
            <v>Zupan</v>
          </cell>
        </row>
        <row r="23068">
          <cell r="A23068">
            <v>26201</v>
          </cell>
          <cell r="B23068" t="str">
            <v>26201</v>
          </cell>
          <cell r="C23068" t="str">
            <v>Boris Kurnik</v>
          </cell>
          <cell r="D23068" t="str">
            <v>Boris</v>
          </cell>
          <cell r="E23068" t="str">
            <v>Kurnik</v>
          </cell>
        </row>
        <row r="23069">
          <cell r="A23069">
            <v>26202</v>
          </cell>
          <cell r="B23069" t="str">
            <v>26202</v>
          </cell>
          <cell r="C23069" t="str">
            <v>Alenka Valh Lopert</v>
          </cell>
          <cell r="D23069" t="str">
            <v>Alenka</v>
          </cell>
          <cell r="E23069" t="str">
            <v>Valh Lopert</v>
          </cell>
        </row>
        <row r="23070">
          <cell r="A23070">
            <v>26203</v>
          </cell>
          <cell r="B23070" t="str">
            <v>26203</v>
          </cell>
          <cell r="C23070" t="str">
            <v>Tomaž Velnar</v>
          </cell>
          <cell r="D23070" t="str">
            <v>Tomaž</v>
          </cell>
          <cell r="E23070" t="str">
            <v>Velnar</v>
          </cell>
        </row>
        <row r="23071">
          <cell r="A23071">
            <v>26204</v>
          </cell>
          <cell r="B23071" t="str">
            <v>26204</v>
          </cell>
          <cell r="C23071" t="str">
            <v>Janez Mohar</v>
          </cell>
          <cell r="D23071" t="str">
            <v>Janez</v>
          </cell>
          <cell r="E23071" t="str">
            <v>Mohar</v>
          </cell>
        </row>
        <row r="23072">
          <cell r="A23072">
            <v>26205</v>
          </cell>
          <cell r="B23072" t="str">
            <v>26205</v>
          </cell>
          <cell r="C23072" t="str">
            <v>Maja Benca</v>
          </cell>
          <cell r="D23072" t="str">
            <v>Maja</v>
          </cell>
          <cell r="E23072" t="str">
            <v>Benca</v>
          </cell>
        </row>
        <row r="23073">
          <cell r="A23073">
            <v>26206</v>
          </cell>
          <cell r="B23073" t="str">
            <v>26206</v>
          </cell>
          <cell r="C23073" t="str">
            <v>Monika Lisjak</v>
          </cell>
          <cell r="D23073" t="str">
            <v>Monika</v>
          </cell>
          <cell r="E23073" t="str">
            <v>Lisjak</v>
          </cell>
        </row>
        <row r="23074">
          <cell r="A23074">
            <v>26207</v>
          </cell>
          <cell r="B23074" t="str">
            <v>26207</v>
          </cell>
          <cell r="C23074" t="str">
            <v>Martin Rajgelj</v>
          </cell>
          <cell r="D23074" t="str">
            <v>Martin</v>
          </cell>
          <cell r="E23074" t="str">
            <v>Rajgelj</v>
          </cell>
        </row>
        <row r="23075">
          <cell r="A23075">
            <v>26208</v>
          </cell>
          <cell r="B23075" t="str">
            <v>26208</v>
          </cell>
          <cell r="C23075" t="str">
            <v>Jana Žnidaršič</v>
          </cell>
          <cell r="D23075" t="str">
            <v>Jana</v>
          </cell>
          <cell r="E23075" t="str">
            <v>Žnidaršič</v>
          </cell>
        </row>
        <row r="23076">
          <cell r="A23076">
            <v>26209</v>
          </cell>
          <cell r="B23076" t="str">
            <v>26209</v>
          </cell>
          <cell r="C23076" t="str">
            <v>Rok Stritar</v>
          </cell>
          <cell r="D23076" t="str">
            <v>Rok</v>
          </cell>
          <cell r="E23076" t="str">
            <v>Stritar</v>
          </cell>
        </row>
        <row r="23077">
          <cell r="A23077">
            <v>26210</v>
          </cell>
          <cell r="B23077" t="str">
            <v>26210</v>
          </cell>
          <cell r="C23077" t="str">
            <v>Nataša Šmid</v>
          </cell>
          <cell r="D23077" t="str">
            <v>Nataša</v>
          </cell>
          <cell r="E23077" t="str">
            <v>Šmid</v>
          </cell>
        </row>
        <row r="23078">
          <cell r="A23078">
            <v>26211</v>
          </cell>
          <cell r="B23078" t="str">
            <v>26211</v>
          </cell>
          <cell r="C23078" t="str">
            <v>Bernarda Uršič Steiner</v>
          </cell>
          <cell r="D23078" t="str">
            <v>Bernarda</v>
          </cell>
          <cell r="E23078" t="str">
            <v>Uršič Steiner</v>
          </cell>
        </row>
        <row r="23079">
          <cell r="A23079">
            <v>26212</v>
          </cell>
          <cell r="B23079" t="str">
            <v>26212</v>
          </cell>
          <cell r="C23079" t="str">
            <v>Kristijan Jeršin Tomassini</v>
          </cell>
          <cell r="D23079" t="str">
            <v>Kristijan</v>
          </cell>
          <cell r="E23079" t="str">
            <v>Jeršin Tomassini</v>
          </cell>
        </row>
        <row r="23080">
          <cell r="A23080">
            <v>26213</v>
          </cell>
          <cell r="B23080" t="str">
            <v>26213</v>
          </cell>
          <cell r="C23080" t="str">
            <v>Bogdan Pregelj</v>
          </cell>
          <cell r="D23080" t="str">
            <v>Bogdan</v>
          </cell>
          <cell r="E23080" t="str">
            <v>Pregelj</v>
          </cell>
        </row>
        <row r="23081">
          <cell r="A23081">
            <v>26214</v>
          </cell>
          <cell r="B23081" t="str">
            <v>26214</v>
          </cell>
          <cell r="C23081" t="str">
            <v>Janja Polajnar Lenarčič</v>
          </cell>
          <cell r="D23081" t="str">
            <v>Janja</v>
          </cell>
          <cell r="E23081" t="str">
            <v>Polajnar Lenarčič</v>
          </cell>
        </row>
        <row r="23082">
          <cell r="A23082">
            <v>26215</v>
          </cell>
          <cell r="B23082" t="str">
            <v>26215</v>
          </cell>
          <cell r="C23082" t="str">
            <v>Irena Gajič</v>
          </cell>
          <cell r="D23082" t="str">
            <v>Irena</v>
          </cell>
          <cell r="E23082" t="str">
            <v>Gajič</v>
          </cell>
        </row>
        <row r="23083">
          <cell r="A23083">
            <v>26216</v>
          </cell>
          <cell r="B23083" t="str">
            <v>26216</v>
          </cell>
          <cell r="C23083" t="str">
            <v>Matjaž Hribar</v>
          </cell>
          <cell r="D23083" t="str">
            <v>Matjaž</v>
          </cell>
          <cell r="E23083" t="str">
            <v>Hribar</v>
          </cell>
        </row>
        <row r="23084">
          <cell r="A23084">
            <v>26217</v>
          </cell>
          <cell r="B23084" t="str">
            <v>26217</v>
          </cell>
          <cell r="C23084" t="str">
            <v>Miloš Bogataj</v>
          </cell>
          <cell r="D23084" t="str">
            <v>Miloš</v>
          </cell>
          <cell r="E23084" t="str">
            <v>Bogataj</v>
          </cell>
        </row>
        <row r="23085">
          <cell r="A23085">
            <v>26219</v>
          </cell>
          <cell r="B23085" t="str">
            <v>26219</v>
          </cell>
          <cell r="C23085" t="str">
            <v>Marija Petek Šter</v>
          </cell>
          <cell r="D23085" t="str">
            <v>Marija</v>
          </cell>
          <cell r="E23085" t="str">
            <v>Petek Šter</v>
          </cell>
        </row>
        <row r="23086">
          <cell r="A23086">
            <v>26220</v>
          </cell>
          <cell r="B23086" t="str">
            <v>26220</v>
          </cell>
          <cell r="C23086" t="str">
            <v>Barbara Toplek</v>
          </cell>
          <cell r="D23086" t="str">
            <v>Barbara</v>
          </cell>
          <cell r="E23086" t="str">
            <v>Toplek</v>
          </cell>
        </row>
        <row r="23087">
          <cell r="A23087">
            <v>26221</v>
          </cell>
          <cell r="B23087" t="str">
            <v>26221</v>
          </cell>
          <cell r="C23087" t="str">
            <v>Jože Stepan</v>
          </cell>
          <cell r="D23087" t="str">
            <v>Jože</v>
          </cell>
          <cell r="E23087" t="str">
            <v>Stepan</v>
          </cell>
        </row>
        <row r="23088">
          <cell r="A23088">
            <v>26222</v>
          </cell>
          <cell r="B23088" t="str">
            <v>26222</v>
          </cell>
          <cell r="C23088" t="str">
            <v>Urška Kavčič</v>
          </cell>
          <cell r="D23088" t="str">
            <v>Urška</v>
          </cell>
          <cell r="E23088" t="str">
            <v>Kavčič</v>
          </cell>
        </row>
        <row r="23089">
          <cell r="A23089">
            <v>26223</v>
          </cell>
          <cell r="B23089" t="str">
            <v>26223</v>
          </cell>
          <cell r="C23089" t="str">
            <v>Sabina Vadnjal Đonlagić</v>
          </cell>
          <cell r="D23089" t="str">
            <v>Sabina</v>
          </cell>
          <cell r="E23089" t="str">
            <v>Vadnjal Đonlagić</v>
          </cell>
        </row>
        <row r="23090">
          <cell r="A23090">
            <v>26224</v>
          </cell>
          <cell r="B23090" t="str">
            <v>26224</v>
          </cell>
          <cell r="C23090" t="str">
            <v>Justin Činkelj</v>
          </cell>
          <cell r="D23090" t="str">
            <v>Justin</v>
          </cell>
          <cell r="E23090" t="str">
            <v>Činkelj</v>
          </cell>
        </row>
        <row r="23091">
          <cell r="A23091">
            <v>26225</v>
          </cell>
          <cell r="B23091" t="str">
            <v>26225</v>
          </cell>
          <cell r="C23091" t="str">
            <v>Lea Levstik</v>
          </cell>
          <cell r="D23091" t="str">
            <v>Lea</v>
          </cell>
          <cell r="E23091" t="str">
            <v>Levstik</v>
          </cell>
        </row>
        <row r="23092">
          <cell r="A23092">
            <v>26226</v>
          </cell>
          <cell r="B23092" t="str">
            <v>26226</v>
          </cell>
          <cell r="C23092" t="str">
            <v>Alenka Zvonar Pobirk</v>
          </cell>
          <cell r="D23092" t="str">
            <v>Alenka</v>
          </cell>
          <cell r="E23092" t="str">
            <v>Zvonar Pobirk</v>
          </cell>
        </row>
        <row r="23093">
          <cell r="A23093">
            <v>26227</v>
          </cell>
          <cell r="B23093" t="str">
            <v>26227</v>
          </cell>
          <cell r="C23093" t="str">
            <v>Manja Cedilnik</v>
          </cell>
          <cell r="D23093" t="str">
            <v>Manja</v>
          </cell>
          <cell r="E23093" t="str">
            <v>Cedilnik</v>
          </cell>
        </row>
        <row r="23094">
          <cell r="A23094">
            <v>26228</v>
          </cell>
          <cell r="B23094" t="str">
            <v>26228</v>
          </cell>
          <cell r="C23094" t="str">
            <v>Nevenka Hauschild</v>
          </cell>
          <cell r="D23094" t="str">
            <v>Nevenka</v>
          </cell>
          <cell r="E23094" t="str">
            <v>Hauschild</v>
          </cell>
        </row>
        <row r="23095">
          <cell r="A23095">
            <v>26229</v>
          </cell>
          <cell r="B23095" t="str">
            <v>26229</v>
          </cell>
          <cell r="C23095" t="str">
            <v>Tina Bukovec</v>
          </cell>
          <cell r="D23095" t="str">
            <v>Tina</v>
          </cell>
          <cell r="E23095" t="str">
            <v>Bukovec</v>
          </cell>
        </row>
        <row r="23096">
          <cell r="A23096">
            <v>26230</v>
          </cell>
          <cell r="B23096" t="str">
            <v>26230</v>
          </cell>
          <cell r="C23096" t="str">
            <v>Petra Nussdorfer</v>
          </cell>
          <cell r="D23096" t="str">
            <v>Petra</v>
          </cell>
          <cell r="E23096" t="str">
            <v>Nussdorfer</v>
          </cell>
        </row>
        <row r="23097">
          <cell r="A23097">
            <v>26231</v>
          </cell>
          <cell r="B23097" t="str">
            <v>26231</v>
          </cell>
          <cell r="C23097" t="str">
            <v>Borut Jerman</v>
          </cell>
          <cell r="D23097" t="str">
            <v>Borut</v>
          </cell>
          <cell r="E23097" t="str">
            <v>Jerman</v>
          </cell>
        </row>
        <row r="23098">
          <cell r="A23098">
            <v>26232</v>
          </cell>
          <cell r="B23098" t="str">
            <v>26232</v>
          </cell>
          <cell r="C23098" t="str">
            <v>Tina Žagar</v>
          </cell>
          <cell r="D23098" t="str">
            <v>Tina</v>
          </cell>
          <cell r="E23098" t="str">
            <v>Žagar</v>
          </cell>
        </row>
        <row r="23099">
          <cell r="A23099">
            <v>26233</v>
          </cell>
          <cell r="B23099" t="str">
            <v>26233</v>
          </cell>
          <cell r="C23099" t="str">
            <v>Andreja Berlec</v>
          </cell>
          <cell r="D23099" t="str">
            <v>Andreja</v>
          </cell>
          <cell r="E23099" t="str">
            <v>Berlec</v>
          </cell>
        </row>
        <row r="23100">
          <cell r="A23100">
            <v>26234</v>
          </cell>
          <cell r="B23100" t="str">
            <v>26234</v>
          </cell>
          <cell r="C23100" t="str">
            <v>Špela Zemljič Jokhadar</v>
          </cell>
          <cell r="D23100" t="str">
            <v>Špela</v>
          </cell>
          <cell r="E23100" t="str">
            <v>Zemljič Jokhadar</v>
          </cell>
        </row>
        <row r="23101">
          <cell r="A23101">
            <v>26235</v>
          </cell>
          <cell r="B23101" t="str">
            <v>26235</v>
          </cell>
          <cell r="C23101" t="str">
            <v>Alenka Cimprič</v>
          </cell>
          <cell r="D23101" t="str">
            <v>Alenka</v>
          </cell>
          <cell r="E23101" t="str">
            <v>Cimprič</v>
          </cell>
        </row>
        <row r="23102">
          <cell r="A23102">
            <v>26236</v>
          </cell>
          <cell r="B23102" t="str">
            <v>26236</v>
          </cell>
          <cell r="C23102" t="str">
            <v>David Fatur</v>
          </cell>
          <cell r="D23102" t="str">
            <v>David</v>
          </cell>
          <cell r="E23102" t="str">
            <v>Fatur</v>
          </cell>
        </row>
        <row r="23103">
          <cell r="A23103">
            <v>26237</v>
          </cell>
          <cell r="B23103" t="str">
            <v>26237</v>
          </cell>
          <cell r="C23103" t="str">
            <v>Marko Sedlaček</v>
          </cell>
          <cell r="D23103" t="str">
            <v>Marko</v>
          </cell>
          <cell r="E23103" t="str">
            <v>Sedlaček</v>
          </cell>
        </row>
        <row r="23104">
          <cell r="A23104">
            <v>26238</v>
          </cell>
          <cell r="B23104" t="str">
            <v>26238</v>
          </cell>
          <cell r="C23104" t="str">
            <v>Dejan Miletić</v>
          </cell>
          <cell r="D23104" t="str">
            <v>Dejan</v>
          </cell>
          <cell r="E23104" t="str">
            <v>Miletić</v>
          </cell>
        </row>
        <row r="23105">
          <cell r="A23105">
            <v>26239</v>
          </cell>
          <cell r="B23105" t="str">
            <v>26239</v>
          </cell>
          <cell r="C23105" t="str">
            <v>Nedjeljka Žagar</v>
          </cell>
          <cell r="D23105" t="str">
            <v>Nedjeljka</v>
          </cell>
          <cell r="E23105" t="str">
            <v>Žagar</v>
          </cell>
        </row>
        <row r="23106">
          <cell r="A23106">
            <v>26240</v>
          </cell>
          <cell r="B23106" t="str">
            <v>26240</v>
          </cell>
          <cell r="C23106" t="str">
            <v>Bernardka Tominc</v>
          </cell>
          <cell r="D23106" t="str">
            <v>Bernardka</v>
          </cell>
          <cell r="E23106" t="str">
            <v>Tominc</v>
          </cell>
        </row>
        <row r="23107">
          <cell r="A23107">
            <v>26241</v>
          </cell>
          <cell r="B23107" t="str">
            <v>26241</v>
          </cell>
          <cell r="C23107" t="str">
            <v>Janez Brezovnik</v>
          </cell>
          <cell r="D23107" t="str">
            <v>Janez</v>
          </cell>
          <cell r="E23107" t="str">
            <v>Brezovnik</v>
          </cell>
        </row>
        <row r="23108">
          <cell r="A23108">
            <v>26242</v>
          </cell>
          <cell r="B23108" t="str">
            <v>26242</v>
          </cell>
          <cell r="C23108" t="str">
            <v>Goran Andrašec</v>
          </cell>
          <cell r="D23108" t="str">
            <v>Goran</v>
          </cell>
          <cell r="E23108" t="str">
            <v>Andrašec</v>
          </cell>
        </row>
        <row r="23109">
          <cell r="A23109">
            <v>26243</v>
          </cell>
          <cell r="B23109" t="str">
            <v>26243</v>
          </cell>
          <cell r="C23109" t="str">
            <v>Kristina Orešić</v>
          </cell>
          <cell r="D23109" t="str">
            <v>Kristina</v>
          </cell>
          <cell r="E23109" t="str">
            <v>Orešić</v>
          </cell>
        </row>
        <row r="23110">
          <cell r="A23110">
            <v>26244</v>
          </cell>
          <cell r="B23110" t="str">
            <v>26244</v>
          </cell>
          <cell r="C23110" t="str">
            <v>Krešimir Jadronja</v>
          </cell>
          <cell r="D23110" t="str">
            <v>Krešimir</v>
          </cell>
          <cell r="E23110" t="str">
            <v>Jadronja</v>
          </cell>
        </row>
        <row r="23111">
          <cell r="A23111">
            <v>26245</v>
          </cell>
          <cell r="B23111" t="str">
            <v>26245</v>
          </cell>
          <cell r="C23111" t="str">
            <v>Polona Lah</v>
          </cell>
          <cell r="D23111" t="str">
            <v>Polona</v>
          </cell>
          <cell r="E23111" t="str">
            <v>Lah</v>
          </cell>
        </row>
        <row r="23112">
          <cell r="A23112">
            <v>26246</v>
          </cell>
          <cell r="B23112" t="str">
            <v>26246</v>
          </cell>
          <cell r="C23112" t="str">
            <v>Simon Tajnšek</v>
          </cell>
          <cell r="D23112" t="str">
            <v>Simon</v>
          </cell>
          <cell r="E23112" t="str">
            <v>Tajnšek</v>
          </cell>
        </row>
        <row r="23113">
          <cell r="A23113">
            <v>26247</v>
          </cell>
          <cell r="B23113" t="str">
            <v>26247</v>
          </cell>
          <cell r="C23113" t="str">
            <v>Alojzij Osvald</v>
          </cell>
          <cell r="D23113" t="str">
            <v>Alojzij</v>
          </cell>
          <cell r="E23113" t="str">
            <v>Osvald</v>
          </cell>
        </row>
        <row r="23114">
          <cell r="A23114">
            <v>26248</v>
          </cell>
          <cell r="B23114" t="str">
            <v>26248</v>
          </cell>
          <cell r="C23114" t="str">
            <v>Tomaž Brajlih</v>
          </cell>
          <cell r="D23114" t="str">
            <v>Tomaž</v>
          </cell>
          <cell r="E23114" t="str">
            <v>Brajlih</v>
          </cell>
        </row>
        <row r="23115">
          <cell r="A23115">
            <v>26249</v>
          </cell>
          <cell r="B23115" t="str">
            <v>26249</v>
          </cell>
          <cell r="C23115" t="str">
            <v>Aleš Boškin</v>
          </cell>
          <cell r="D23115" t="str">
            <v>Aleš</v>
          </cell>
          <cell r="E23115" t="str">
            <v>Boškin</v>
          </cell>
        </row>
        <row r="23116">
          <cell r="A23116">
            <v>26250</v>
          </cell>
          <cell r="B23116" t="str">
            <v>26250</v>
          </cell>
          <cell r="C23116" t="str">
            <v>Slavica Jankovič</v>
          </cell>
          <cell r="D23116" t="str">
            <v>Slavica</v>
          </cell>
          <cell r="E23116" t="str">
            <v>Jankovič</v>
          </cell>
        </row>
        <row r="23117">
          <cell r="A23117">
            <v>26251</v>
          </cell>
          <cell r="B23117" t="str">
            <v>26251</v>
          </cell>
          <cell r="C23117" t="str">
            <v>Zvonka Murko</v>
          </cell>
          <cell r="D23117" t="str">
            <v>Zvonka</v>
          </cell>
          <cell r="E23117" t="str">
            <v>Murko</v>
          </cell>
        </row>
        <row r="23118">
          <cell r="A23118">
            <v>26252</v>
          </cell>
          <cell r="B23118" t="str">
            <v>26252</v>
          </cell>
          <cell r="C23118" t="str">
            <v>Damjan Pipan</v>
          </cell>
          <cell r="D23118" t="str">
            <v>Damjan</v>
          </cell>
          <cell r="E23118" t="str">
            <v>Pipan</v>
          </cell>
        </row>
        <row r="23119">
          <cell r="A23119">
            <v>26253</v>
          </cell>
          <cell r="B23119" t="str">
            <v>26253</v>
          </cell>
          <cell r="C23119" t="str">
            <v>Gašper Lah</v>
          </cell>
          <cell r="D23119" t="str">
            <v>Gašper</v>
          </cell>
          <cell r="E23119" t="str">
            <v>Lah</v>
          </cell>
        </row>
        <row r="23120">
          <cell r="A23120">
            <v>26254</v>
          </cell>
          <cell r="B23120" t="str">
            <v>26254</v>
          </cell>
          <cell r="C23120" t="str">
            <v>Jaka Močnik</v>
          </cell>
          <cell r="D23120" t="str">
            <v>Jaka</v>
          </cell>
          <cell r="E23120" t="str">
            <v>Močnik</v>
          </cell>
        </row>
        <row r="23121">
          <cell r="A23121">
            <v>26255</v>
          </cell>
          <cell r="B23121" t="str">
            <v>26255</v>
          </cell>
          <cell r="C23121" t="str">
            <v>Mario Medved</v>
          </cell>
          <cell r="D23121" t="str">
            <v>Mario</v>
          </cell>
          <cell r="E23121" t="str">
            <v>Medved</v>
          </cell>
        </row>
        <row r="23122">
          <cell r="A23122">
            <v>26256</v>
          </cell>
          <cell r="B23122" t="str">
            <v>26256</v>
          </cell>
          <cell r="C23122" t="str">
            <v>Gregor Hlebič</v>
          </cell>
          <cell r="D23122" t="str">
            <v>Gregor</v>
          </cell>
          <cell r="E23122" t="str">
            <v>Hlebič</v>
          </cell>
        </row>
        <row r="23123">
          <cell r="A23123">
            <v>26257</v>
          </cell>
          <cell r="B23123" t="str">
            <v>26257</v>
          </cell>
          <cell r="C23123" t="str">
            <v>Tomaž Gračner</v>
          </cell>
          <cell r="D23123" t="str">
            <v>Tomaž</v>
          </cell>
          <cell r="E23123" t="str">
            <v>Gračner</v>
          </cell>
        </row>
        <row r="23124">
          <cell r="A23124">
            <v>26258</v>
          </cell>
          <cell r="B23124" t="str">
            <v>26258</v>
          </cell>
          <cell r="C23124" t="str">
            <v>Viktor Uršič</v>
          </cell>
          <cell r="D23124" t="str">
            <v>Viktor</v>
          </cell>
          <cell r="E23124" t="str">
            <v>Uršič</v>
          </cell>
        </row>
        <row r="23125">
          <cell r="A23125">
            <v>26259</v>
          </cell>
          <cell r="B23125" t="str">
            <v>26259</v>
          </cell>
          <cell r="C23125" t="str">
            <v>Janez Stražišar</v>
          </cell>
          <cell r="D23125" t="str">
            <v>Janez</v>
          </cell>
          <cell r="E23125" t="str">
            <v>Stražišar</v>
          </cell>
        </row>
        <row r="23126">
          <cell r="A23126">
            <v>26260</v>
          </cell>
          <cell r="B23126" t="str">
            <v>26260</v>
          </cell>
          <cell r="C23126" t="str">
            <v>Alenka Tomaž</v>
          </cell>
          <cell r="D23126" t="str">
            <v>Alenka</v>
          </cell>
          <cell r="E23126" t="str">
            <v>Tomaž</v>
          </cell>
        </row>
        <row r="23127">
          <cell r="A23127">
            <v>26261</v>
          </cell>
          <cell r="B23127" t="str">
            <v>26261</v>
          </cell>
          <cell r="C23127" t="str">
            <v>Zrinka Mileusnić</v>
          </cell>
          <cell r="D23127" t="str">
            <v>Zrinka</v>
          </cell>
          <cell r="E23127" t="str">
            <v>Mileusnić</v>
          </cell>
        </row>
        <row r="23128">
          <cell r="A23128">
            <v>26262</v>
          </cell>
          <cell r="B23128" t="str">
            <v>26262</v>
          </cell>
          <cell r="C23128" t="str">
            <v>Zore Lukin</v>
          </cell>
          <cell r="D23128" t="str">
            <v>Zore</v>
          </cell>
          <cell r="E23128" t="str">
            <v>Lukin</v>
          </cell>
        </row>
        <row r="23129">
          <cell r="A23129">
            <v>26263</v>
          </cell>
          <cell r="B23129" t="str">
            <v>26263</v>
          </cell>
          <cell r="C23129" t="str">
            <v>Katja Novak</v>
          </cell>
          <cell r="D23129" t="str">
            <v>Katja</v>
          </cell>
          <cell r="E23129" t="str">
            <v>Novak</v>
          </cell>
        </row>
        <row r="23130">
          <cell r="A23130">
            <v>26264</v>
          </cell>
          <cell r="B23130" t="str">
            <v>26264</v>
          </cell>
          <cell r="C23130" t="str">
            <v>Marko Mesec</v>
          </cell>
          <cell r="D23130" t="str">
            <v>Marko</v>
          </cell>
          <cell r="E23130" t="str">
            <v>Mesec</v>
          </cell>
        </row>
        <row r="23131">
          <cell r="A23131">
            <v>26265</v>
          </cell>
          <cell r="B23131" t="str">
            <v>26265</v>
          </cell>
          <cell r="C23131" t="str">
            <v>Glenn Seward Jaecks</v>
          </cell>
          <cell r="D23131" t="str">
            <v>Glenn Seward</v>
          </cell>
          <cell r="E23131" t="str">
            <v>Jaecks</v>
          </cell>
        </row>
        <row r="23132">
          <cell r="A23132">
            <v>26266</v>
          </cell>
          <cell r="B23132" t="str">
            <v>26266</v>
          </cell>
          <cell r="C23132" t="str">
            <v>Vida Smrekar</v>
          </cell>
          <cell r="D23132" t="str">
            <v>Vida</v>
          </cell>
          <cell r="E23132" t="str">
            <v>Smrekar</v>
          </cell>
        </row>
        <row r="23133">
          <cell r="A23133">
            <v>26267</v>
          </cell>
          <cell r="B23133" t="str">
            <v>26267</v>
          </cell>
          <cell r="C23133" t="str">
            <v>Manja Dolinar</v>
          </cell>
          <cell r="D23133" t="str">
            <v>Manja</v>
          </cell>
          <cell r="E23133" t="str">
            <v>Dolinar</v>
          </cell>
        </row>
        <row r="23134">
          <cell r="A23134">
            <v>26268</v>
          </cell>
          <cell r="B23134" t="str">
            <v>26268</v>
          </cell>
          <cell r="C23134" t="str">
            <v>Andrej Vovk</v>
          </cell>
          <cell r="D23134" t="str">
            <v>Andrej</v>
          </cell>
          <cell r="E23134" t="str">
            <v>Vovk</v>
          </cell>
        </row>
        <row r="23135">
          <cell r="A23135">
            <v>26269</v>
          </cell>
          <cell r="B23135" t="str">
            <v>26269</v>
          </cell>
          <cell r="C23135" t="str">
            <v>Zoran Bjelić</v>
          </cell>
          <cell r="D23135" t="str">
            <v>Zoran</v>
          </cell>
          <cell r="E23135" t="str">
            <v>Bjelić</v>
          </cell>
        </row>
        <row r="23136">
          <cell r="A23136">
            <v>26270</v>
          </cell>
          <cell r="B23136" t="str">
            <v>26270</v>
          </cell>
          <cell r="C23136" t="str">
            <v>Martina Kajzer</v>
          </cell>
          <cell r="D23136" t="str">
            <v>Martina</v>
          </cell>
          <cell r="E23136" t="str">
            <v>Kajzer</v>
          </cell>
        </row>
        <row r="23137">
          <cell r="A23137">
            <v>26271</v>
          </cell>
          <cell r="B23137" t="str">
            <v>26271</v>
          </cell>
          <cell r="C23137" t="str">
            <v>Sergej Rozman</v>
          </cell>
          <cell r="D23137" t="str">
            <v>Sergej</v>
          </cell>
          <cell r="E23137" t="str">
            <v>Rozman</v>
          </cell>
        </row>
        <row r="23138">
          <cell r="A23138">
            <v>26272</v>
          </cell>
          <cell r="B23138" t="str">
            <v>26272</v>
          </cell>
          <cell r="C23138" t="str">
            <v>Darko Perovšek</v>
          </cell>
          <cell r="D23138" t="str">
            <v>Darko</v>
          </cell>
          <cell r="E23138" t="str">
            <v>Perovšek</v>
          </cell>
        </row>
        <row r="23139">
          <cell r="A23139">
            <v>26273</v>
          </cell>
          <cell r="B23139" t="str">
            <v>26273</v>
          </cell>
          <cell r="C23139" t="str">
            <v>Julijan Makuc</v>
          </cell>
          <cell r="D23139" t="str">
            <v>Julijan</v>
          </cell>
          <cell r="E23139" t="str">
            <v>Makuc</v>
          </cell>
        </row>
        <row r="23140">
          <cell r="A23140">
            <v>26274</v>
          </cell>
          <cell r="B23140" t="str">
            <v>26274</v>
          </cell>
          <cell r="C23140" t="str">
            <v>Milić Čurović</v>
          </cell>
          <cell r="D23140" t="str">
            <v>Milić</v>
          </cell>
          <cell r="E23140" t="str">
            <v>Čurović</v>
          </cell>
        </row>
        <row r="23141">
          <cell r="A23141">
            <v>26275</v>
          </cell>
          <cell r="B23141" t="str">
            <v>26275</v>
          </cell>
          <cell r="C23141" t="str">
            <v>Saša Puhar</v>
          </cell>
          <cell r="D23141" t="str">
            <v>Saša</v>
          </cell>
          <cell r="E23141" t="str">
            <v>Puhar</v>
          </cell>
        </row>
        <row r="23142">
          <cell r="A23142">
            <v>26277</v>
          </cell>
          <cell r="B23142" t="str">
            <v>26277</v>
          </cell>
          <cell r="C23142" t="str">
            <v>Branko Vidic</v>
          </cell>
          <cell r="D23142" t="str">
            <v>Branko</v>
          </cell>
          <cell r="E23142" t="str">
            <v>Vidic</v>
          </cell>
        </row>
        <row r="23143">
          <cell r="A23143">
            <v>26278</v>
          </cell>
          <cell r="B23143" t="str">
            <v>26278</v>
          </cell>
          <cell r="C23143" t="str">
            <v>Robert Lipovac</v>
          </cell>
          <cell r="D23143" t="str">
            <v>Robert</v>
          </cell>
          <cell r="E23143" t="str">
            <v>Lipovac</v>
          </cell>
        </row>
        <row r="23144">
          <cell r="A23144">
            <v>26279</v>
          </cell>
          <cell r="B23144" t="str">
            <v>26279</v>
          </cell>
          <cell r="C23144" t="str">
            <v>Rudi Janežič</v>
          </cell>
          <cell r="D23144" t="str">
            <v>Rudi</v>
          </cell>
          <cell r="E23144" t="str">
            <v>Janežič</v>
          </cell>
        </row>
        <row r="23145">
          <cell r="A23145">
            <v>26280</v>
          </cell>
          <cell r="B23145" t="str">
            <v>26280</v>
          </cell>
          <cell r="C23145" t="str">
            <v>Stojan Klavs</v>
          </cell>
          <cell r="D23145" t="str">
            <v>Stojan</v>
          </cell>
          <cell r="E23145" t="str">
            <v>Klavs</v>
          </cell>
        </row>
        <row r="23146">
          <cell r="A23146">
            <v>26281</v>
          </cell>
          <cell r="B23146" t="str">
            <v>26281</v>
          </cell>
          <cell r="C23146" t="str">
            <v>Matija Juvan</v>
          </cell>
          <cell r="D23146" t="str">
            <v>Matija</v>
          </cell>
          <cell r="E23146" t="str">
            <v>Juvan</v>
          </cell>
        </row>
        <row r="23147">
          <cell r="A23147">
            <v>26282</v>
          </cell>
          <cell r="B23147" t="str">
            <v>26282</v>
          </cell>
          <cell r="C23147" t="str">
            <v>Primož Pečar</v>
          </cell>
          <cell r="D23147" t="str">
            <v>Primož</v>
          </cell>
          <cell r="E23147" t="str">
            <v>Pečar</v>
          </cell>
        </row>
        <row r="23148">
          <cell r="A23148">
            <v>26283</v>
          </cell>
          <cell r="B23148" t="str">
            <v>26283</v>
          </cell>
          <cell r="C23148" t="str">
            <v>Martina Rajšp</v>
          </cell>
          <cell r="D23148" t="str">
            <v>Martina</v>
          </cell>
          <cell r="E23148" t="str">
            <v>Rajšp</v>
          </cell>
        </row>
        <row r="23149">
          <cell r="A23149">
            <v>26284</v>
          </cell>
          <cell r="B23149" t="str">
            <v>26284</v>
          </cell>
          <cell r="C23149" t="str">
            <v>Nataša Sovič</v>
          </cell>
          <cell r="D23149" t="str">
            <v>Nataša</v>
          </cell>
          <cell r="E23149" t="str">
            <v>Sovič</v>
          </cell>
        </row>
        <row r="23150">
          <cell r="A23150">
            <v>26285</v>
          </cell>
          <cell r="B23150" t="str">
            <v>26285</v>
          </cell>
          <cell r="C23150" t="str">
            <v>Mihael Pečkaj</v>
          </cell>
          <cell r="D23150" t="str">
            <v>Mihael</v>
          </cell>
          <cell r="E23150" t="str">
            <v>Pečkaj</v>
          </cell>
        </row>
        <row r="23151">
          <cell r="A23151">
            <v>26286</v>
          </cell>
          <cell r="B23151" t="str">
            <v>26286</v>
          </cell>
          <cell r="C23151" t="str">
            <v>Zoran Babič</v>
          </cell>
          <cell r="D23151" t="str">
            <v>Zoran</v>
          </cell>
          <cell r="E23151" t="str">
            <v>Babič</v>
          </cell>
        </row>
        <row r="23152">
          <cell r="A23152">
            <v>26287</v>
          </cell>
          <cell r="B23152" t="str">
            <v>26287</v>
          </cell>
          <cell r="C23152" t="str">
            <v>Mirjan Kobal</v>
          </cell>
          <cell r="D23152" t="str">
            <v>Mirjan</v>
          </cell>
          <cell r="E23152" t="str">
            <v>Kobal</v>
          </cell>
        </row>
        <row r="23153">
          <cell r="A23153">
            <v>26288</v>
          </cell>
          <cell r="B23153" t="str">
            <v>26288</v>
          </cell>
          <cell r="C23153" t="str">
            <v>Ivan Kosmač</v>
          </cell>
          <cell r="D23153" t="str">
            <v>Ivan</v>
          </cell>
          <cell r="E23153" t="str">
            <v>Kosmač</v>
          </cell>
        </row>
        <row r="23154">
          <cell r="A23154">
            <v>26289</v>
          </cell>
          <cell r="B23154" t="str">
            <v>26289</v>
          </cell>
          <cell r="C23154" t="str">
            <v>Matej Stres</v>
          </cell>
          <cell r="D23154" t="str">
            <v>Matej</v>
          </cell>
          <cell r="E23154" t="str">
            <v>Stres</v>
          </cell>
        </row>
        <row r="23155">
          <cell r="A23155">
            <v>26290</v>
          </cell>
          <cell r="B23155" t="str">
            <v>26290</v>
          </cell>
          <cell r="C23155" t="str">
            <v>Tomislav Letnik</v>
          </cell>
          <cell r="D23155" t="str">
            <v>Tomislav</v>
          </cell>
          <cell r="E23155" t="str">
            <v>Letnik</v>
          </cell>
        </row>
        <row r="23156">
          <cell r="A23156">
            <v>26291</v>
          </cell>
          <cell r="B23156" t="str">
            <v>26291</v>
          </cell>
          <cell r="C23156" t="str">
            <v>Boštjan Grabner</v>
          </cell>
          <cell r="D23156" t="str">
            <v>Boštjan</v>
          </cell>
          <cell r="E23156" t="str">
            <v>Grabner</v>
          </cell>
        </row>
        <row r="23157">
          <cell r="A23157">
            <v>26292</v>
          </cell>
          <cell r="B23157" t="str">
            <v>26292</v>
          </cell>
          <cell r="C23157" t="str">
            <v>Saška Štumberger</v>
          </cell>
          <cell r="D23157" t="str">
            <v>Saška</v>
          </cell>
          <cell r="E23157" t="str">
            <v>Štumberger</v>
          </cell>
        </row>
        <row r="23158">
          <cell r="A23158">
            <v>26293</v>
          </cell>
          <cell r="B23158" t="str">
            <v>26293</v>
          </cell>
          <cell r="C23158" t="str">
            <v>Roman Yusupov</v>
          </cell>
          <cell r="D23158" t="str">
            <v>Roman</v>
          </cell>
          <cell r="E23158" t="str">
            <v>Yusupov</v>
          </cell>
        </row>
        <row r="23159">
          <cell r="A23159">
            <v>26294</v>
          </cell>
          <cell r="B23159" t="str">
            <v>26294</v>
          </cell>
          <cell r="C23159" t="str">
            <v>Darja Fišer</v>
          </cell>
          <cell r="D23159" t="str">
            <v>Darja</v>
          </cell>
          <cell r="E23159" t="str">
            <v>Fišer</v>
          </cell>
        </row>
        <row r="23160">
          <cell r="A23160">
            <v>26295</v>
          </cell>
          <cell r="B23160" t="str">
            <v>26295</v>
          </cell>
          <cell r="C23160" t="str">
            <v>Matjaž Ambrožič</v>
          </cell>
          <cell r="D23160" t="str">
            <v>Matjaž</v>
          </cell>
          <cell r="E23160" t="str">
            <v>Ambrožič</v>
          </cell>
        </row>
        <row r="23161">
          <cell r="A23161">
            <v>26296</v>
          </cell>
          <cell r="B23161" t="str">
            <v>26296</v>
          </cell>
          <cell r="C23161" t="str">
            <v>Marko Bitenc</v>
          </cell>
          <cell r="D23161" t="str">
            <v>Marko</v>
          </cell>
          <cell r="E23161" t="str">
            <v>Bitenc</v>
          </cell>
        </row>
        <row r="23162">
          <cell r="A23162">
            <v>26297</v>
          </cell>
          <cell r="B23162" t="str">
            <v>26297</v>
          </cell>
          <cell r="C23162" t="str">
            <v>Martina Kutnjak Bašar</v>
          </cell>
          <cell r="D23162" t="str">
            <v>Martina</v>
          </cell>
          <cell r="E23162" t="str">
            <v>Kutnjak Bašar</v>
          </cell>
        </row>
        <row r="23163">
          <cell r="A23163">
            <v>26298</v>
          </cell>
          <cell r="B23163" t="str">
            <v>26298</v>
          </cell>
          <cell r="C23163" t="str">
            <v>Mateja Vrblač</v>
          </cell>
          <cell r="D23163" t="str">
            <v>Mateja</v>
          </cell>
          <cell r="E23163" t="str">
            <v>Vrblač</v>
          </cell>
        </row>
        <row r="23164">
          <cell r="A23164">
            <v>26299</v>
          </cell>
          <cell r="B23164" t="str">
            <v>26299</v>
          </cell>
          <cell r="C23164" t="str">
            <v>Aleksander Petrović</v>
          </cell>
          <cell r="D23164" t="str">
            <v>Aleksander</v>
          </cell>
          <cell r="E23164" t="str">
            <v>Petrović</v>
          </cell>
        </row>
        <row r="23165">
          <cell r="A23165">
            <v>26300</v>
          </cell>
          <cell r="B23165" t="str">
            <v>26300</v>
          </cell>
          <cell r="C23165" t="str">
            <v>Maja Zorec</v>
          </cell>
          <cell r="D23165" t="str">
            <v>Maja</v>
          </cell>
          <cell r="E23165" t="str">
            <v>Zorec</v>
          </cell>
        </row>
        <row r="23166">
          <cell r="A23166">
            <v>26301</v>
          </cell>
          <cell r="B23166" t="str">
            <v>26301</v>
          </cell>
          <cell r="C23166" t="str">
            <v>Tadeja Fonovič</v>
          </cell>
          <cell r="D23166" t="str">
            <v>Tadeja</v>
          </cell>
          <cell r="E23166" t="str">
            <v>Fonovič</v>
          </cell>
        </row>
        <row r="23167">
          <cell r="A23167">
            <v>26302</v>
          </cell>
          <cell r="B23167" t="str">
            <v>26302</v>
          </cell>
          <cell r="C23167" t="str">
            <v>Dušan Pirc</v>
          </cell>
          <cell r="D23167" t="str">
            <v>Dušan</v>
          </cell>
          <cell r="E23167" t="str">
            <v>Pirc</v>
          </cell>
        </row>
        <row r="23168">
          <cell r="A23168">
            <v>26303</v>
          </cell>
          <cell r="B23168" t="str">
            <v>26303</v>
          </cell>
          <cell r="C23168" t="str">
            <v>Ninoslav Pavkov</v>
          </cell>
          <cell r="D23168" t="str">
            <v>Ninoslav</v>
          </cell>
          <cell r="E23168" t="str">
            <v>Pavkov</v>
          </cell>
        </row>
        <row r="23169">
          <cell r="A23169">
            <v>26304</v>
          </cell>
          <cell r="B23169" t="str">
            <v>26304</v>
          </cell>
          <cell r="C23169" t="str">
            <v>Darinka Trinkaus-Leiler</v>
          </cell>
          <cell r="D23169" t="str">
            <v>Darinka</v>
          </cell>
          <cell r="E23169" t="str">
            <v>Trinkaus-Leiler</v>
          </cell>
        </row>
        <row r="23170">
          <cell r="A23170">
            <v>26305</v>
          </cell>
          <cell r="B23170" t="str">
            <v>26305</v>
          </cell>
          <cell r="C23170" t="str">
            <v>Evgeny Goreshnik</v>
          </cell>
          <cell r="D23170" t="str">
            <v>Evgeny</v>
          </cell>
          <cell r="E23170" t="str">
            <v>Goreshnik</v>
          </cell>
        </row>
        <row r="23171">
          <cell r="A23171">
            <v>26306</v>
          </cell>
          <cell r="B23171" t="str">
            <v>26306</v>
          </cell>
          <cell r="C23171" t="str">
            <v>Borut Pogačnik</v>
          </cell>
          <cell r="D23171" t="str">
            <v>Borut</v>
          </cell>
          <cell r="E23171" t="str">
            <v>Pogačnik</v>
          </cell>
        </row>
        <row r="23172">
          <cell r="A23172">
            <v>26307</v>
          </cell>
          <cell r="B23172" t="str">
            <v>26307</v>
          </cell>
          <cell r="C23172" t="str">
            <v>Edvard Dolenc</v>
          </cell>
          <cell r="D23172" t="str">
            <v>Edvard</v>
          </cell>
          <cell r="E23172" t="str">
            <v>Dolenc</v>
          </cell>
        </row>
        <row r="23173">
          <cell r="A23173">
            <v>26308</v>
          </cell>
          <cell r="B23173" t="str">
            <v>26308</v>
          </cell>
          <cell r="C23173" t="str">
            <v>Andrej Biček</v>
          </cell>
          <cell r="D23173" t="str">
            <v>Andrej</v>
          </cell>
          <cell r="E23173" t="str">
            <v>Biček</v>
          </cell>
        </row>
        <row r="23174">
          <cell r="A23174">
            <v>26309</v>
          </cell>
          <cell r="B23174" t="str">
            <v>26309</v>
          </cell>
          <cell r="C23174" t="str">
            <v>Ivan Šeligo</v>
          </cell>
          <cell r="D23174" t="str">
            <v>Ivan</v>
          </cell>
          <cell r="E23174" t="str">
            <v>Šeligo</v>
          </cell>
        </row>
        <row r="23175">
          <cell r="A23175">
            <v>26310</v>
          </cell>
          <cell r="B23175" t="str">
            <v>26310</v>
          </cell>
          <cell r="C23175" t="str">
            <v>Maja Cehtl</v>
          </cell>
          <cell r="D23175" t="str">
            <v>Maja</v>
          </cell>
          <cell r="E23175" t="str">
            <v>Cehtl</v>
          </cell>
        </row>
        <row r="23176">
          <cell r="A23176">
            <v>26311</v>
          </cell>
          <cell r="B23176" t="str">
            <v>26311</v>
          </cell>
          <cell r="C23176" t="str">
            <v>Tadej Pukl</v>
          </cell>
          <cell r="D23176" t="str">
            <v>Tadej</v>
          </cell>
          <cell r="E23176" t="str">
            <v>Pukl</v>
          </cell>
        </row>
        <row r="23177">
          <cell r="A23177">
            <v>26312</v>
          </cell>
          <cell r="B23177" t="str">
            <v>26312</v>
          </cell>
          <cell r="C23177" t="str">
            <v>Kajetan Dolinar</v>
          </cell>
          <cell r="D23177" t="str">
            <v>Kajetan</v>
          </cell>
          <cell r="E23177" t="str">
            <v>Dolinar</v>
          </cell>
        </row>
        <row r="23178">
          <cell r="A23178">
            <v>26313</v>
          </cell>
          <cell r="B23178" t="str">
            <v>26313</v>
          </cell>
          <cell r="C23178" t="str">
            <v>Gregor Dolšak</v>
          </cell>
          <cell r="D23178" t="str">
            <v>Gregor</v>
          </cell>
          <cell r="E23178" t="str">
            <v>Dolšak</v>
          </cell>
        </row>
        <row r="23179">
          <cell r="A23179">
            <v>26314</v>
          </cell>
          <cell r="B23179" t="str">
            <v>26314</v>
          </cell>
          <cell r="C23179" t="str">
            <v>Primož Gorjup</v>
          </cell>
          <cell r="D23179" t="str">
            <v>Primož</v>
          </cell>
          <cell r="E23179" t="str">
            <v>Gorjup</v>
          </cell>
        </row>
        <row r="23180">
          <cell r="A23180">
            <v>26315</v>
          </cell>
          <cell r="B23180" t="str">
            <v>26315</v>
          </cell>
          <cell r="C23180" t="str">
            <v>Silvo Pungertnik</v>
          </cell>
          <cell r="D23180" t="str">
            <v>Silvo</v>
          </cell>
          <cell r="E23180" t="str">
            <v>Pungertnik</v>
          </cell>
        </row>
        <row r="23181">
          <cell r="A23181">
            <v>26316</v>
          </cell>
          <cell r="B23181" t="str">
            <v>26316</v>
          </cell>
          <cell r="C23181" t="str">
            <v>Branko Leban</v>
          </cell>
          <cell r="D23181" t="str">
            <v>Branko</v>
          </cell>
          <cell r="E23181" t="str">
            <v>Leban</v>
          </cell>
        </row>
        <row r="23182">
          <cell r="A23182">
            <v>26317</v>
          </cell>
          <cell r="B23182" t="str">
            <v>26317</v>
          </cell>
          <cell r="C23182" t="str">
            <v>Marko Škala</v>
          </cell>
          <cell r="D23182" t="str">
            <v>Marko</v>
          </cell>
          <cell r="E23182" t="str">
            <v>Škala</v>
          </cell>
        </row>
        <row r="23183">
          <cell r="A23183">
            <v>26318</v>
          </cell>
          <cell r="B23183" t="str">
            <v>26318</v>
          </cell>
          <cell r="C23183" t="str">
            <v>Simona Ješelnik</v>
          </cell>
          <cell r="D23183" t="str">
            <v>Simona</v>
          </cell>
          <cell r="E23183" t="str">
            <v>Ješelnik</v>
          </cell>
        </row>
        <row r="23184">
          <cell r="A23184">
            <v>26319</v>
          </cell>
          <cell r="B23184" t="str">
            <v>26319</v>
          </cell>
          <cell r="C23184" t="str">
            <v>Martin Srebotnjak</v>
          </cell>
          <cell r="D23184" t="str">
            <v>Martin</v>
          </cell>
          <cell r="E23184" t="str">
            <v>Srebotnjak</v>
          </cell>
        </row>
        <row r="23185">
          <cell r="A23185">
            <v>26320</v>
          </cell>
          <cell r="B23185" t="str">
            <v>26320</v>
          </cell>
          <cell r="C23185" t="str">
            <v>Uroš Ribič</v>
          </cell>
          <cell r="D23185" t="str">
            <v>Uroš</v>
          </cell>
          <cell r="E23185" t="str">
            <v>Ribič</v>
          </cell>
        </row>
        <row r="23186">
          <cell r="A23186">
            <v>26321</v>
          </cell>
          <cell r="B23186" t="str">
            <v>26321</v>
          </cell>
          <cell r="C23186" t="str">
            <v>Manca Drobne</v>
          </cell>
          <cell r="D23186" t="str">
            <v>Manca</v>
          </cell>
          <cell r="E23186" t="str">
            <v>Drobne</v>
          </cell>
        </row>
        <row r="23187">
          <cell r="A23187">
            <v>26322</v>
          </cell>
          <cell r="B23187" t="str">
            <v>26322</v>
          </cell>
          <cell r="C23187" t="str">
            <v>Lucija Majhenič</v>
          </cell>
          <cell r="D23187" t="str">
            <v>Lucija</v>
          </cell>
          <cell r="E23187" t="str">
            <v>Majhenič</v>
          </cell>
        </row>
        <row r="23188">
          <cell r="A23188">
            <v>26323</v>
          </cell>
          <cell r="B23188" t="str">
            <v>26323</v>
          </cell>
          <cell r="C23188" t="str">
            <v>Matjaž Golobič</v>
          </cell>
          <cell r="D23188" t="str">
            <v>Matjaž</v>
          </cell>
          <cell r="E23188" t="str">
            <v>Golobič</v>
          </cell>
        </row>
        <row r="23189">
          <cell r="A23189">
            <v>26324</v>
          </cell>
          <cell r="B23189" t="str">
            <v>26324</v>
          </cell>
          <cell r="C23189" t="str">
            <v>Maja Grošelj</v>
          </cell>
          <cell r="D23189" t="str">
            <v>Maja</v>
          </cell>
          <cell r="E23189" t="str">
            <v>Grošelj</v>
          </cell>
        </row>
        <row r="23190">
          <cell r="A23190">
            <v>26325</v>
          </cell>
          <cell r="B23190" t="str">
            <v>26325</v>
          </cell>
          <cell r="C23190" t="str">
            <v>Franc Mlinar</v>
          </cell>
          <cell r="D23190" t="str">
            <v>Franc</v>
          </cell>
          <cell r="E23190" t="str">
            <v>Mlinar</v>
          </cell>
        </row>
        <row r="23191">
          <cell r="A23191">
            <v>26326</v>
          </cell>
          <cell r="B23191" t="str">
            <v>26326</v>
          </cell>
          <cell r="C23191" t="str">
            <v>Katarina Podbevšek</v>
          </cell>
          <cell r="D23191" t="str">
            <v>Katarina</v>
          </cell>
          <cell r="E23191" t="str">
            <v>Podbevšek</v>
          </cell>
        </row>
        <row r="23192">
          <cell r="A23192">
            <v>26327</v>
          </cell>
          <cell r="B23192" t="str">
            <v>26327</v>
          </cell>
          <cell r="C23192" t="str">
            <v>Domen Neffat</v>
          </cell>
          <cell r="D23192" t="str">
            <v>Domen</v>
          </cell>
          <cell r="E23192" t="str">
            <v>Neffat</v>
          </cell>
        </row>
        <row r="23193">
          <cell r="A23193">
            <v>26328</v>
          </cell>
          <cell r="B23193" t="str">
            <v>26328</v>
          </cell>
          <cell r="C23193" t="str">
            <v>Nina Tomaževič</v>
          </cell>
          <cell r="D23193" t="str">
            <v>Nina</v>
          </cell>
          <cell r="E23193" t="str">
            <v>Tomaževič</v>
          </cell>
        </row>
        <row r="23194">
          <cell r="A23194">
            <v>26329</v>
          </cell>
          <cell r="B23194" t="str">
            <v>26329</v>
          </cell>
          <cell r="C23194" t="str">
            <v>Manica Danko</v>
          </cell>
          <cell r="D23194" t="str">
            <v>Manica</v>
          </cell>
          <cell r="E23194" t="str">
            <v>Danko</v>
          </cell>
        </row>
        <row r="23195">
          <cell r="A23195">
            <v>26330</v>
          </cell>
          <cell r="B23195" t="str">
            <v>26330</v>
          </cell>
          <cell r="C23195" t="str">
            <v>Tatjana Kozjek</v>
          </cell>
          <cell r="D23195" t="str">
            <v>Tatjana</v>
          </cell>
          <cell r="E23195" t="str">
            <v>Kozjek</v>
          </cell>
        </row>
        <row r="23196">
          <cell r="A23196">
            <v>26331</v>
          </cell>
          <cell r="B23196" t="str">
            <v>26331</v>
          </cell>
          <cell r="C23196" t="str">
            <v>Marija Volk</v>
          </cell>
          <cell r="D23196" t="str">
            <v>Marija</v>
          </cell>
          <cell r="E23196" t="str">
            <v>Volk</v>
          </cell>
        </row>
        <row r="23197">
          <cell r="A23197">
            <v>26332</v>
          </cell>
          <cell r="B23197" t="str">
            <v>26332</v>
          </cell>
          <cell r="C23197" t="str">
            <v>Iztok Potočnik</v>
          </cell>
          <cell r="D23197" t="str">
            <v>Iztok</v>
          </cell>
          <cell r="E23197" t="str">
            <v>Potočnik</v>
          </cell>
        </row>
        <row r="23198">
          <cell r="A23198">
            <v>26333</v>
          </cell>
          <cell r="B23198" t="str">
            <v>26333</v>
          </cell>
          <cell r="C23198" t="str">
            <v>Ingrid Rahne</v>
          </cell>
          <cell r="D23198" t="str">
            <v>Ingrid</v>
          </cell>
          <cell r="E23198" t="str">
            <v>Rahne</v>
          </cell>
        </row>
        <row r="23199">
          <cell r="A23199">
            <v>26334</v>
          </cell>
          <cell r="B23199" t="str">
            <v>26334</v>
          </cell>
          <cell r="C23199" t="str">
            <v>Gregor Ilc</v>
          </cell>
          <cell r="D23199" t="str">
            <v>Gregor</v>
          </cell>
          <cell r="E23199" t="str">
            <v>Ilc</v>
          </cell>
        </row>
        <row r="23200">
          <cell r="A23200">
            <v>26335</v>
          </cell>
          <cell r="B23200" t="str">
            <v>26335</v>
          </cell>
          <cell r="C23200" t="str">
            <v>Jure Rejc</v>
          </cell>
          <cell r="D23200" t="str">
            <v>Jure</v>
          </cell>
          <cell r="E23200" t="str">
            <v>Rejc</v>
          </cell>
        </row>
        <row r="23201">
          <cell r="A23201">
            <v>26336</v>
          </cell>
          <cell r="B23201" t="str">
            <v>26336</v>
          </cell>
          <cell r="C23201" t="str">
            <v>Andrej Kosi</v>
          </cell>
          <cell r="D23201" t="str">
            <v>Andrej</v>
          </cell>
          <cell r="E23201" t="str">
            <v>Kosi</v>
          </cell>
        </row>
        <row r="23202">
          <cell r="A23202">
            <v>26337</v>
          </cell>
          <cell r="B23202" t="str">
            <v>26337</v>
          </cell>
          <cell r="C23202" t="str">
            <v>Svetlana Knežević</v>
          </cell>
          <cell r="D23202" t="str">
            <v>Svetlana</v>
          </cell>
          <cell r="E23202" t="str">
            <v>Knežević</v>
          </cell>
        </row>
        <row r="23203">
          <cell r="A23203">
            <v>26338</v>
          </cell>
          <cell r="B23203" t="str">
            <v>26338</v>
          </cell>
          <cell r="C23203" t="str">
            <v>Stanislav Čampelj</v>
          </cell>
          <cell r="D23203" t="str">
            <v>Stanislav</v>
          </cell>
          <cell r="E23203" t="str">
            <v>Čampelj</v>
          </cell>
        </row>
        <row r="23204">
          <cell r="A23204">
            <v>26339</v>
          </cell>
          <cell r="B23204" t="str">
            <v>26339</v>
          </cell>
          <cell r="C23204" t="str">
            <v>Borut Dremelj</v>
          </cell>
          <cell r="D23204" t="str">
            <v>Borut</v>
          </cell>
          <cell r="E23204" t="str">
            <v>Dremelj</v>
          </cell>
        </row>
        <row r="23205">
          <cell r="A23205">
            <v>26340</v>
          </cell>
          <cell r="B23205" t="str">
            <v>26340</v>
          </cell>
          <cell r="C23205" t="str">
            <v>Aleš Zupanc</v>
          </cell>
          <cell r="D23205" t="str">
            <v>Aleš</v>
          </cell>
          <cell r="E23205" t="str">
            <v>Zupanc</v>
          </cell>
        </row>
        <row r="23206">
          <cell r="A23206">
            <v>26341</v>
          </cell>
          <cell r="B23206" t="str">
            <v>26341</v>
          </cell>
          <cell r="C23206" t="str">
            <v>Julia Elyachar Mastnak</v>
          </cell>
          <cell r="D23206" t="str">
            <v>Julia</v>
          </cell>
          <cell r="E23206" t="str">
            <v>Elyachar Mastnak</v>
          </cell>
        </row>
        <row r="23207">
          <cell r="A23207">
            <v>26342</v>
          </cell>
          <cell r="B23207" t="str">
            <v>26342</v>
          </cell>
          <cell r="C23207" t="str">
            <v>Marjan Kristanc</v>
          </cell>
          <cell r="D23207" t="str">
            <v>Marjan</v>
          </cell>
          <cell r="E23207" t="str">
            <v>Kristanc</v>
          </cell>
        </row>
        <row r="23208">
          <cell r="A23208">
            <v>26343</v>
          </cell>
          <cell r="B23208" t="str">
            <v>26343</v>
          </cell>
          <cell r="C23208" t="str">
            <v>Maja Stepišnik</v>
          </cell>
          <cell r="D23208" t="str">
            <v>Maja</v>
          </cell>
          <cell r="E23208" t="str">
            <v>Stepišnik</v>
          </cell>
        </row>
        <row r="23209">
          <cell r="A23209">
            <v>26344</v>
          </cell>
          <cell r="B23209" t="str">
            <v>26344</v>
          </cell>
          <cell r="C23209" t="str">
            <v>Peter Kerš</v>
          </cell>
          <cell r="D23209" t="str">
            <v>Peter</v>
          </cell>
          <cell r="E23209" t="str">
            <v>Kerš</v>
          </cell>
        </row>
        <row r="23210">
          <cell r="A23210">
            <v>26345</v>
          </cell>
          <cell r="B23210" t="str">
            <v>26345</v>
          </cell>
          <cell r="C23210" t="str">
            <v>David Eržen</v>
          </cell>
          <cell r="D23210" t="str">
            <v>David</v>
          </cell>
          <cell r="E23210" t="str">
            <v>Eržen</v>
          </cell>
        </row>
        <row r="23211">
          <cell r="A23211">
            <v>26346</v>
          </cell>
          <cell r="B23211" t="str">
            <v>26346</v>
          </cell>
          <cell r="C23211" t="str">
            <v>Melita Turnšek</v>
          </cell>
          <cell r="D23211" t="str">
            <v>Melita</v>
          </cell>
          <cell r="E23211" t="str">
            <v>Turnšek</v>
          </cell>
        </row>
        <row r="23212">
          <cell r="A23212">
            <v>26347</v>
          </cell>
          <cell r="B23212" t="str">
            <v>26347</v>
          </cell>
          <cell r="C23212" t="str">
            <v>Ines Gričar</v>
          </cell>
          <cell r="D23212" t="str">
            <v>Ines</v>
          </cell>
          <cell r="E23212" t="str">
            <v>Gričar</v>
          </cell>
        </row>
        <row r="23213">
          <cell r="A23213">
            <v>26348</v>
          </cell>
          <cell r="B23213" t="str">
            <v>26348</v>
          </cell>
          <cell r="C23213" t="str">
            <v>Katja Adamič</v>
          </cell>
          <cell r="D23213" t="str">
            <v>Katja</v>
          </cell>
          <cell r="E23213" t="str">
            <v>Adamič</v>
          </cell>
        </row>
        <row r="23214">
          <cell r="A23214">
            <v>26349</v>
          </cell>
          <cell r="B23214" t="str">
            <v>26349</v>
          </cell>
          <cell r="C23214" t="str">
            <v>Ilija Tomanić Trivundža</v>
          </cell>
          <cell r="D23214" t="str">
            <v>Ilija</v>
          </cell>
          <cell r="E23214" t="str">
            <v>Tomanić Trivundža</v>
          </cell>
        </row>
        <row r="23215">
          <cell r="A23215">
            <v>26350</v>
          </cell>
          <cell r="B23215" t="str">
            <v>26350</v>
          </cell>
          <cell r="C23215" t="str">
            <v>Polona Borinc</v>
          </cell>
          <cell r="D23215" t="str">
            <v>Polona</v>
          </cell>
          <cell r="E23215" t="str">
            <v>Borinc</v>
          </cell>
        </row>
        <row r="23216">
          <cell r="A23216">
            <v>26351</v>
          </cell>
          <cell r="B23216" t="str">
            <v>26351</v>
          </cell>
          <cell r="C23216" t="str">
            <v>Gregor Kovač</v>
          </cell>
          <cell r="D23216" t="str">
            <v>Gregor</v>
          </cell>
          <cell r="E23216" t="str">
            <v>Kovač</v>
          </cell>
        </row>
        <row r="23217">
          <cell r="A23217">
            <v>26352</v>
          </cell>
          <cell r="B23217" t="str">
            <v>26352</v>
          </cell>
          <cell r="C23217" t="str">
            <v>Tomaž Ramšak</v>
          </cell>
          <cell r="D23217" t="str">
            <v>Tomaž</v>
          </cell>
          <cell r="E23217" t="str">
            <v>Ramšak</v>
          </cell>
        </row>
        <row r="23218">
          <cell r="A23218">
            <v>26353</v>
          </cell>
          <cell r="B23218" t="str">
            <v>26353</v>
          </cell>
          <cell r="C23218" t="str">
            <v>Darij Kreuh</v>
          </cell>
          <cell r="D23218" t="str">
            <v>Darij</v>
          </cell>
          <cell r="E23218" t="str">
            <v>Kreuh</v>
          </cell>
        </row>
        <row r="23219">
          <cell r="A23219">
            <v>26354</v>
          </cell>
          <cell r="B23219" t="str">
            <v>26354</v>
          </cell>
          <cell r="C23219" t="str">
            <v>Matjaž Pavlinjek</v>
          </cell>
          <cell r="D23219" t="str">
            <v>Matjaž</v>
          </cell>
          <cell r="E23219" t="str">
            <v>Pavlinjek</v>
          </cell>
        </row>
        <row r="23220">
          <cell r="A23220">
            <v>26355</v>
          </cell>
          <cell r="B23220" t="str">
            <v>26355</v>
          </cell>
          <cell r="C23220" t="str">
            <v>Dominik Ošlaj</v>
          </cell>
          <cell r="D23220" t="str">
            <v>Dominik</v>
          </cell>
          <cell r="E23220" t="str">
            <v>Ošlaj</v>
          </cell>
        </row>
        <row r="23221">
          <cell r="A23221">
            <v>26356</v>
          </cell>
          <cell r="B23221" t="str">
            <v>26356</v>
          </cell>
          <cell r="C23221" t="str">
            <v>Nuša Pavlinjek Slavinec</v>
          </cell>
          <cell r="D23221" t="str">
            <v>Nuša</v>
          </cell>
          <cell r="E23221" t="str">
            <v>Pavlinjek Slavinec</v>
          </cell>
        </row>
        <row r="23222">
          <cell r="A23222">
            <v>26357</v>
          </cell>
          <cell r="B23222" t="str">
            <v>26357</v>
          </cell>
          <cell r="C23222" t="str">
            <v>Darja Mihalič</v>
          </cell>
          <cell r="D23222" t="str">
            <v>Darja</v>
          </cell>
          <cell r="E23222" t="str">
            <v>Mihalič</v>
          </cell>
        </row>
        <row r="23223">
          <cell r="A23223">
            <v>26358</v>
          </cell>
          <cell r="B23223" t="str">
            <v>26358</v>
          </cell>
          <cell r="C23223" t="str">
            <v>Mihaela Fridrih Praznik</v>
          </cell>
          <cell r="D23223" t="str">
            <v>Mihaela</v>
          </cell>
          <cell r="E23223" t="str">
            <v>Fridrih Praznik</v>
          </cell>
        </row>
        <row r="23224">
          <cell r="A23224">
            <v>26359</v>
          </cell>
          <cell r="B23224" t="str">
            <v>26359</v>
          </cell>
          <cell r="C23224" t="str">
            <v>Blaž Jemenšek</v>
          </cell>
          <cell r="D23224" t="str">
            <v>Blaž</v>
          </cell>
          <cell r="E23224" t="str">
            <v>Jemenšek</v>
          </cell>
        </row>
        <row r="23225">
          <cell r="A23225">
            <v>26360</v>
          </cell>
          <cell r="B23225" t="str">
            <v>26360</v>
          </cell>
          <cell r="C23225" t="str">
            <v>Mateja Matajič</v>
          </cell>
          <cell r="D23225" t="str">
            <v>Mateja</v>
          </cell>
          <cell r="E23225" t="str">
            <v>Matajič</v>
          </cell>
        </row>
        <row r="23226">
          <cell r="A23226">
            <v>26361</v>
          </cell>
          <cell r="B23226" t="str">
            <v>26361</v>
          </cell>
          <cell r="C23226" t="str">
            <v>Robert Špur</v>
          </cell>
          <cell r="D23226" t="str">
            <v>Robert</v>
          </cell>
          <cell r="E23226" t="str">
            <v>Špur</v>
          </cell>
        </row>
        <row r="23227">
          <cell r="A23227">
            <v>26362</v>
          </cell>
          <cell r="B23227" t="str">
            <v>26362</v>
          </cell>
          <cell r="C23227" t="str">
            <v>Mira Žagar</v>
          </cell>
          <cell r="D23227" t="str">
            <v>Mira</v>
          </cell>
          <cell r="E23227" t="str">
            <v>Žagar</v>
          </cell>
        </row>
        <row r="23228">
          <cell r="A23228">
            <v>26363</v>
          </cell>
          <cell r="B23228" t="str">
            <v>26363</v>
          </cell>
          <cell r="C23228" t="str">
            <v>Damijan Žagavec</v>
          </cell>
          <cell r="D23228" t="str">
            <v>Damijan</v>
          </cell>
          <cell r="E23228" t="str">
            <v>Žagavec</v>
          </cell>
        </row>
        <row r="23229">
          <cell r="A23229">
            <v>26364</v>
          </cell>
          <cell r="B23229" t="str">
            <v>26364</v>
          </cell>
          <cell r="C23229" t="str">
            <v>Klemen Kavčič</v>
          </cell>
          <cell r="D23229" t="str">
            <v>Klemen</v>
          </cell>
          <cell r="E23229" t="str">
            <v>Kavčič</v>
          </cell>
        </row>
        <row r="23230">
          <cell r="A23230">
            <v>26365</v>
          </cell>
          <cell r="B23230" t="str">
            <v>26365</v>
          </cell>
          <cell r="C23230" t="str">
            <v>Danijel Bratina</v>
          </cell>
          <cell r="D23230" t="str">
            <v>Danijel</v>
          </cell>
          <cell r="E23230" t="str">
            <v>Bratina</v>
          </cell>
        </row>
        <row r="23231">
          <cell r="A23231">
            <v>26366</v>
          </cell>
          <cell r="B23231" t="str">
            <v>26366</v>
          </cell>
          <cell r="C23231" t="str">
            <v>Tamara Šimunaci Boškin</v>
          </cell>
          <cell r="D23231" t="str">
            <v>Tamara</v>
          </cell>
          <cell r="E23231" t="str">
            <v>Šimunaci Boškin</v>
          </cell>
        </row>
        <row r="23232">
          <cell r="A23232">
            <v>26367</v>
          </cell>
          <cell r="B23232" t="str">
            <v>26367</v>
          </cell>
          <cell r="C23232" t="str">
            <v>Doris Gomezelj Omerzel</v>
          </cell>
          <cell r="D23232" t="str">
            <v>Doris</v>
          </cell>
          <cell r="E23232" t="str">
            <v>Gomezelj Omerzel</v>
          </cell>
        </row>
        <row r="23233">
          <cell r="A23233">
            <v>26368</v>
          </cell>
          <cell r="B23233" t="str">
            <v>26368</v>
          </cell>
          <cell r="C23233" t="str">
            <v>Massimo Manzin</v>
          </cell>
          <cell r="D23233" t="str">
            <v>Massimo</v>
          </cell>
          <cell r="E23233" t="str">
            <v>Manzin</v>
          </cell>
        </row>
        <row r="23234">
          <cell r="A23234">
            <v>26369</v>
          </cell>
          <cell r="B23234" t="str">
            <v>26369</v>
          </cell>
          <cell r="C23234" t="str">
            <v>Igor Hribar</v>
          </cell>
          <cell r="D23234" t="str">
            <v>Igor</v>
          </cell>
          <cell r="E23234" t="str">
            <v>Hribar</v>
          </cell>
        </row>
        <row r="23235">
          <cell r="A23235">
            <v>26370</v>
          </cell>
          <cell r="B23235" t="str">
            <v>26370</v>
          </cell>
          <cell r="C23235" t="str">
            <v>Mojca Šavnik</v>
          </cell>
          <cell r="D23235" t="str">
            <v>Mojca</v>
          </cell>
          <cell r="E23235" t="str">
            <v>Šavnik</v>
          </cell>
        </row>
        <row r="23236">
          <cell r="A23236">
            <v>26371</v>
          </cell>
          <cell r="B23236" t="str">
            <v>26371</v>
          </cell>
          <cell r="C23236" t="str">
            <v>Karmen Štular Sotošek</v>
          </cell>
          <cell r="D23236" t="str">
            <v>Karmen</v>
          </cell>
          <cell r="E23236" t="str">
            <v>Štular Sotošek</v>
          </cell>
        </row>
        <row r="23237">
          <cell r="A23237">
            <v>26372</v>
          </cell>
          <cell r="B23237" t="str">
            <v>26372</v>
          </cell>
          <cell r="C23237" t="str">
            <v>Peter Purg</v>
          </cell>
          <cell r="D23237" t="str">
            <v>Peter</v>
          </cell>
          <cell r="E23237" t="str">
            <v>Purg</v>
          </cell>
        </row>
        <row r="23238">
          <cell r="A23238">
            <v>26373</v>
          </cell>
          <cell r="B23238" t="str">
            <v>26373</v>
          </cell>
          <cell r="C23238" t="str">
            <v>Tatjana Horvat</v>
          </cell>
          <cell r="D23238" t="str">
            <v>Tatjana</v>
          </cell>
          <cell r="E23238" t="str">
            <v>Horvat</v>
          </cell>
        </row>
        <row r="23239">
          <cell r="A23239">
            <v>26374</v>
          </cell>
          <cell r="B23239" t="str">
            <v>26374</v>
          </cell>
          <cell r="C23239" t="str">
            <v>Klemen Rogelj</v>
          </cell>
          <cell r="D23239" t="str">
            <v>Klemen</v>
          </cell>
          <cell r="E23239" t="str">
            <v>Rogelj</v>
          </cell>
        </row>
        <row r="23240">
          <cell r="A23240">
            <v>26375</v>
          </cell>
          <cell r="B23240" t="str">
            <v>26375</v>
          </cell>
          <cell r="C23240" t="str">
            <v>Gregor Makovec</v>
          </cell>
          <cell r="D23240" t="str">
            <v>Gregor</v>
          </cell>
          <cell r="E23240" t="str">
            <v>Makovec</v>
          </cell>
        </row>
        <row r="23241">
          <cell r="A23241">
            <v>26376</v>
          </cell>
          <cell r="B23241" t="str">
            <v>26376</v>
          </cell>
          <cell r="C23241" t="str">
            <v>Tomaž Štupnik</v>
          </cell>
          <cell r="D23241" t="str">
            <v>Tomaž</v>
          </cell>
          <cell r="E23241" t="str">
            <v>Štupnik</v>
          </cell>
        </row>
        <row r="23242">
          <cell r="A23242">
            <v>26377</v>
          </cell>
          <cell r="B23242" t="str">
            <v>26377</v>
          </cell>
          <cell r="C23242" t="str">
            <v>Brigita Bratušek</v>
          </cell>
          <cell r="D23242" t="str">
            <v>Brigita</v>
          </cell>
          <cell r="E23242" t="str">
            <v>Bratušek</v>
          </cell>
        </row>
        <row r="23243">
          <cell r="A23243">
            <v>26378</v>
          </cell>
          <cell r="B23243" t="str">
            <v>26378</v>
          </cell>
          <cell r="C23243" t="str">
            <v>Aleš Zupan</v>
          </cell>
          <cell r="D23243" t="str">
            <v>Aleš</v>
          </cell>
          <cell r="E23243" t="str">
            <v>Zupan</v>
          </cell>
        </row>
        <row r="23244">
          <cell r="A23244">
            <v>26379</v>
          </cell>
          <cell r="B23244" t="str">
            <v>26379</v>
          </cell>
          <cell r="C23244" t="str">
            <v>Mateja Šmid Hribar</v>
          </cell>
          <cell r="D23244" t="str">
            <v>Mateja</v>
          </cell>
          <cell r="E23244" t="str">
            <v>Šmid Hribar</v>
          </cell>
        </row>
        <row r="23245">
          <cell r="A23245">
            <v>26380</v>
          </cell>
          <cell r="B23245" t="str">
            <v>26380</v>
          </cell>
          <cell r="C23245" t="str">
            <v>Miran Šturm</v>
          </cell>
          <cell r="D23245" t="str">
            <v>Miran</v>
          </cell>
          <cell r="E23245" t="str">
            <v>Šturm</v>
          </cell>
        </row>
        <row r="23246">
          <cell r="A23246">
            <v>26381</v>
          </cell>
          <cell r="B23246" t="str">
            <v>26381</v>
          </cell>
          <cell r="C23246" t="str">
            <v>Janez Zupan</v>
          </cell>
          <cell r="D23246" t="str">
            <v>Janez</v>
          </cell>
          <cell r="E23246" t="str">
            <v>Zupan</v>
          </cell>
        </row>
        <row r="23247">
          <cell r="A23247">
            <v>26382</v>
          </cell>
          <cell r="B23247" t="str">
            <v>26382</v>
          </cell>
          <cell r="C23247" t="str">
            <v>Jernej Mekicar</v>
          </cell>
          <cell r="D23247" t="str">
            <v>Jernej</v>
          </cell>
          <cell r="E23247" t="str">
            <v>Mekicar</v>
          </cell>
        </row>
        <row r="23248">
          <cell r="A23248">
            <v>26383</v>
          </cell>
          <cell r="B23248" t="str">
            <v>26383</v>
          </cell>
          <cell r="C23248" t="str">
            <v>Igor Kocijančič</v>
          </cell>
          <cell r="D23248" t="str">
            <v>Igor</v>
          </cell>
          <cell r="E23248" t="str">
            <v>Kocijančič</v>
          </cell>
        </row>
        <row r="23249">
          <cell r="A23249">
            <v>26384</v>
          </cell>
          <cell r="B23249" t="str">
            <v>26384</v>
          </cell>
          <cell r="C23249" t="str">
            <v>Eva Možina</v>
          </cell>
          <cell r="D23249" t="str">
            <v>Eva</v>
          </cell>
          <cell r="E23249" t="str">
            <v>Možina</v>
          </cell>
        </row>
        <row r="23250">
          <cell r="A23250">
            <v>26385</v>
          </cell>
          <cell r="B23250" t="str">
            <v>26385</v>
          </cell>
          <cell r="C23250" t="str">
            <v>Matej Svetec</v>
          </cell>
          <cell r="D23250" t="str">
            <v>Matej</v>
          </cell>
          <cell r="E23250" t="str">
            <v>Svetec</v>
          </cell>
        </row>
        <row r="23251">
          <cell r="A23251">
            <v>26386</v>
          </cell>
          <cell r="B23251" t="str">
            <v>26386</v>
          </cell>
          <cell r="C23251" t="str">
            <v>Marija Stritar</v>
          </cell>
          <cell r="D23251" t="str">
            <v>Marija</v>
          </cell>
          <cell r="E23251" t="str">
            <v>Stritar</v>
          </cell>
        </row>
        <row r="23252">
          <cell r="A23252">
            <v>26387</v>
          </cell>
          <cell r="B23252" t="str">
            <v>26387</v>
          </cell>
          <cell r="C23252" t="str">
            <v>Bojana Filej</v>
          </cell>
          <cell r="D23252" t="str">
            <v>Bojana</v>
          </cell>
          <cell r="E23252" t="str">
            <v>Filej</v>
          </cell>
        </row>
        <row r="23253">
          <cell r="A23253">
            <v>26388</v>
          </cell>
          <cell r="B23253" t="str">
            <v>26388</v>
          </cell>
          <cell r="C23253" t="str">
            <v>Maja Strauss</v>
          </cell>
          <cell r="D23253" t="str">
            <v>Maja</v>
          </cell>
          <cell r="E23253" t="str">
            <v>Strauss</v>
          </cell>
        </row>
        <row r="23254">
          <cell r="A23254">
            <v>26389</v>
          </cell>
          <cell r="B23254" t="str">
            <v>26389</v>
          </cell>
          <cell r="C23254" t="str">
            <v>Vlasta Mlekuž</v>
          </cell>
          <cell r="D23254" t="str">
            <v>Vlasta</v>
          </cell>
          <cell r="E23254" t="str">
            <v>Mlekuž</v>
          </cell>
        </row>
        <row r="23255">
          <cell r="A23255">
            <v>26390</v>
          </cell>
          <cell r="B23255" t="str">
            <v>26390</v>
          </cell>
          <cell r="C23255" t="str">
            <v>Tomaž Dintinjana</v>
          </cell>
          <cell r="D23255" t="str">
            <v>Tomaž</v>
          </cell>
          <cell r="E23255" t="str">
            <v>Dintinjana</v>
          </cell>
        </row>
        <row r="23256">
          <cell r="A23256">
            <v>26391</v>
          </cell>
          <cell r="B23256" t="str">
            <v>26391</v>
          </cell>
          <cell r="C23256" t="str">
            <v>Branka Đukić</v>
          </cell>
          <cell r="D23256" t="str">
            <v>Branka</v>
          </cell>
          <cell r="E23256" t="str">
            <v>Đukić</v>
          </cell>
        </row>
        <row r="23257">
          <cell r="A23257">
            <v>26392</v>
          </cell>
          <cell r="B23257" t="str">
            <v>26392</v>
          </cell>
          <cell r="C23257" t="str">
            <v>Darja Ovijač</v>
          </cell>
          <cell r="D23257" t="str">
            <v>Darja</v>
          </cell>
          <cell r="E23257" t="str">
            <v>Ovijač</v>
          </cell>
        </row>
        <row r="23258">
          <cell r="A23258">
            <v>26393</v>
          </cell>
          <cell r="B23258" t="str">
            <v>26393</v>
          </cell>
          <cell r="C23258" t="str">
            <v>Andreja Mihelič Zajec</v>
          </cell>
          <cell r="D23258" t="str">
            <v>Andreja</v>
          </cell>
          <cell r="E23258" t="str">
            <v>Mihelič Zajec</v>
          </cell>
        </row>
        <row r="23259">
          <cell r="A23259">
            <v>26394</v>
          </cell>
          <cell r="B23259" t="str">
            <v>26394</v>
          </cell>
          <cell r="C23259" t="str">
            <v>Iztok Zrelec</v>
          </cell>
          <cell r="D23259" t="str">
            <v>Iztok</v>
          </cell>
          <cell r="E23259" t="str">
            <v>Zrelec</v>
          </cell>
        </row>
        <row r="23260">
          <cell r="A23260">
            <v>26395</v>
          </cell>
          <cell r="B23260" t="str">
            <v>26395</v>
          </cell>
          <cell r="C23260" t="str">
            <v>Gorazd Bornšek</v>
          </cell>
          <cell r="D23260" t="str">
            <v>Gorazd</v>
          </cell>
          <cell r="E23260" t="str">
            <v>Bornšek</v>
          </cell>
        </row>
        <row r="23261">
          <cell r="A23261">
            <v>26396</v>
          </cell>
          <cell r="B23261" t="str">
            <v>26396</v>
          </cell>
          <cell r="C23261" t="str">
            <v>Aleksandra Zrelec</v>
          </cell>
          <cell r="D23261" t="str">
            <v>Aleksandra</v>
          </cell>
          <cell r="E23261" t="str">
            <v>Zrelec</v>
          </cell>
        </row>
        <row r="23262">
          <cell r="A23262">
            <v>26397</v>
          </cell>
          <cell r="B23262" t="str">
            <v>26397</v>
          </cell>
          <cell r="C23262" t="str">
            <v>Tomaž Kresnik</v>
          </cell>
          <cell r="D23262" t="str">
            <v>Tomaž</v>
          </cell>
          <cell r="E23262" t="str">
            <v>Kresnik</v>
          </cell>
        </row>
        <row r="23263">
          <cell r="A23263">
            <v>26398</v>
          </cell>
          <cell r="B23263" t="str">
            <v>26398</v>
          </cell>
          <cell r="C23263" t="str">
            <v>Simon Majcen</v>
          </cell>
          <cell r="D23263" t="str">
            <v>Simon</v>
          </cell>
          <cell r="E23263" t="str">
            <v>Majcen</v>
          </cell>
        </row>
        <row r="23264">
          <cell r="A23264">
            <v>26399</v>
          </cell>
          <cell r="B23264" t="str">
            <v>26399</v>
          </cell>
          <cell r="C23264" t="str">
            <v>Ivan Brezovnik</v>
          </cell>
          <cell r="D23264" t="str">
            <v>Ivan</v>
          </cell>
          <cell r="E23264" t="str">
            <v>Brezovnik</v>
          </cell>
        </row>
        <row r="23265">
          <cell r="A23265">
            <v>26400</v>
          </cell>
          <cell r="B23265" t="str">
            <v>26400</v>
          </cell>
          <cell r="C23265" t="str">
            <v>Slavko Poberžnik</v>
          </cell>
          <cell r="D23265" t="str">
            <v>Slavko</v>
          </cell>
          <cell r="E23265" t="str">
            <v>Poberžnik</v>
          </cell>
        </row>
        <row r="23266">
          <cell r="A23266">
            <v>26401</v>
          </cell>
          <cell r="B23266" t="str">
            <v>26401</v>
          </cell>
          <cell r="C23266" t="str">
            <v>Darja Pogorevc</v>
          </cell>
          <cell r="D23266" t="str">
            <v>Darja</v>
          </cell>
          <cell r="E23266" t="str">
            <v>Pogorevc</v>
          </cell>
        </row>
        <row r="23267">
          <cell r="A23267">
            <v>26402</v>
          </cell>
          <cell r="B23267" t="str">
            <v>26402</v>
          </cell>
          <cell r="C23267" t="str">
            <v>Jože Ramšak</v>
          </cell>
          <cell r="D23267" t="str">
            <v>Jože</v>
          </cell>
          <cell r="E23267" t="str">
            <v>Ramšak</v>
          </cell>
        </row>
        <row r="23268">
          <cell r="A23268">
            <v>26403</v>
          </cell>
          <cell r="B23268" t="str">
            <v>26403</v>
          </cell>
          <cell r="C23268" t="str">
            <v>Zvonko Širnik</v>
          </cell>
          <cell r="D23268" t="str">
            <v>Zvonko</v>
          </cell>
          <cell r="E23268" t="str">
            <v>Širnik</v>
          </cell>
        </row>
        <row r="23269">
          <cell r="A23269">
            <v>26404</v>
          </cell>
          <cell r="B23269" t="str">
            <v>26404</v>
          </cell>
          <cell r="C23269" t="str">
            <v>Bernard Toš</v>
          </cell>
          <cell r="D23269" t="str">
            <v>Bernard</v>
          </cell>
          <cell r="E23269" t="str">
            <v>Toš</v>
          </cell>
        </row>
        <row r="23270">
          <cell r="A23270">
            <v>26405</v>
          </cell>
          <cell r="B23270" t="str">
            <v>26405</v>
          </cell>
          <cell r="C23270" t="str">
            <v>Zdenka Tušek</v>
          </cell>
          <cell r="D23270" t="str">
            <v>Zdenka</v>
          </cell>
          <cell r="E23270" t="str">
            <v>Tušek</v>
          </cell>
        </row>
        <row r="23271">
          <cell r="A23271">
            <v>26406</v>
          </cell>
          <cell r="B23271" t="str">
            <v>26406</v>
          </cell>
          <cell r="C23271" t="str">
            <v>Mihael Tonejc</v>
          </cell>
          <cell r="D23271" t="str">
            <v>Mihael</v>
          </cell>
          <cell r="E23271" t="str">
            <v>Tonejc</v>
          </cell>
        </row>
        <row r="23272">
          <cell r="A23272">
            <v>26407</v>
          </cell>
          <cell r="B23272" t="str">
            <v>26407</v>
          </cell>
          <cell r="C23272" t="str">
            <v>Simona Šturm</v>
          </cell>
          <cell r="D23272" t="str">
            <v>Simona</v>
          </cell>
          <cell r="E23272" t="str">
            <v>Šturm</v>
          </cell>
        </row>
        <row r="23273">
          <cell r="A23273">
            <v>26408</v>
          </cell>
          <cell r="B23273" t="str">
            <v>26408</v>
          </cell>
          <cell r="C23273" t="str">
            <v>Jernej Trnkoczy</v>
          </cell>
          <cell r="D23273" t="str">
            <v>Jernej</v>
          </cell>
          <cell r="E23273" t="str">
            <v>Trnkoczy</v>
          </cell>
        </row>
        <row r="23274">
          <cell r="A23274">
            <v>26409</v>
          </cell>
          <cell r="B23274" t="str">
            <v>26409</v>
          </cell>
          <cell r="C23274" t="str">
            <v>Sara Suhadolc Scholten</v>
          </cell>
          <cell r="D23274" t="str">
            <v>Sara</v>
          </cell>
          <cell r="E23274" t="str">
            <v>Suhadolc Scholten</v>
          </cell>
        </row>
        <row r="23275">
          <cell r="A23275">
            <v>26410</v>
          </cell>
          <cell r="B23275" t="str">
            <v>26410</v>
          </cell>
          <cell r="C23275" t="str">
            <v>Tanja Šterk</v>
          </cell>
          <cell r="D23275" t="str">
            <v>Tanja</v>
          </cell>
          <cell r="E23275" t="str">
            <v>Šterk</v>
          </cell>
        </row>
        <row r="23276">
          <cell r="A23276">
            <v>26411</v>
          </cell>
          <cell r="B23276" t="str">
            <v>26411</v>
          </cell>
          <cell r="C23276" t="str">
            <v>Darja Lavtar</v>
          </cell>
          <cell r="D23276" t="str">
            <v>Darja</v>
          </cell>
          <cell r="E23276" t="str">
            <v>Lavtar</v>
          </cell>
        </row>
        <row r="23277">
          <cell r="A23277">
            <v>26412</v>
          </cell>
          <cell r="B23277" t="str">
            <v>26412</v>
          </cell>
          <cell r="C23277" t="str">
            <v>Tomi Ilijaš</v>
          </cell>
          <cell r="D23277" t="str">
            <v>Tomi</v>
          </cell>
          <cell r="E23277" t="str">
            <v>Ilijaš</v>
          </cell>
        </row>
        <row r="23278">
          <cell r="A23278">
            <v>26413</v>
          </cell>
          <cell r="B23278" t="str">
            <v>26413</v>
          </cell>
          <cell r="C23278" t="str">
            <v>David Pahor</v>
          </cell>
          <cell r="D23278" t="str">
            <v>David</v>
          </cell>
          <cell r="E23278" t="str">
            <v>Pahor</v>
          </cell>
        </row>
        <row r="23279">
          <cell r="A23279">
            <v>26414</v>
          </cell>
          <cell r="B23279" t="str">
            <v>26414</v>
          </cell>
          <cell r="C23279" t="str">
            <v>Damjana Jurman</v>
          </cell>
          <cell r="D23279" t="str">
            <v>Damjana</v>
          </cell>
          <cell r="E23279" t="str">
            <v>Jurman</v>
          </cell>
        </row>
        <row r="23280">
          <cell r="A23280">
            <v>26415</v>
          </cell>
          <cell r="B23280" t="str">
            <v>26415</v>
          </cell>
          <cell r="C23280" t="str">
            <v>Darja Zagoršek</v>
          </cell>
          <cell r="D23280" t="str">
            <v>Darja</v>
          </cell>
          <cell r="E23280" t="str">
            <v>Zagoršek</v>
          </cell>
        </row>
        <row r="23281">
          <cell r="A23281">
            <v>26416</v>
          </cell>
          <cell r="B23281" t="str">
            <v>26416</v>
          </cell>
          <cell r="C23281" t="str">
            <v>Anton Rogina</v>
          </cell>
          <cell r="D23281" t="str">
            <v>Anton</v>
          </cell>
          <cell r="E23281" t="str">
            <v>Rogina</v>
          </cell>
        </row>
        <row r="23282">
          <cell r="A23282">
            <v>26417</v>
          </cell>
          <cell r="B23282" t="str">
            <v>26417</v>
          </cell>
          <cell r="C23282" t="str">
            <v>Suzana Arnuš</v>
          </cell>
          <cell r="D23282" t="str">
            <v>Suzana</v>
          </cell>
          <cell r="E23282" t="str">
            <v>Arnuš</v>
          </cell>
        </row>
        <row r="23283">
          <cell r="A23283">
            <v>26419</v>
          </cell>
          <cell r="B23283" t="str">
            <v>26419</v>
          </cell>
          <cell r="C23283" t="str">
            <v>Roman Šenk</v>
          </cell>
          <cell r="D23283" t="str">
            <v>Roman</v>
          </cell>
          <cell r="E23283" t="str">
            <v>Šenk</v>
          </cell>
        </row>
        <row r="23284">
          <cell r="A23284">
            <v>26421</v>
          </cell>
          <cell r="B23284" t="str">
            <v>26421</v>
          </cell>
          <cell r="C23284" t="str">
            <v>Boštjan Marolt</v>
          </cell>
          <cell r="D23284" t="str">
            <v>Boštjan</v>
          </cell>
          <cell r="E23284" t="str">
            <v>Marolt</v>
          </cell>
        </row>
        <row r="23285">
          <cell r="A23285">
            <v>26422</v>
          </cell>
          <cell r="B23285" t="str">
            <v>26422</v>
          </cell>
          <cell r="C23285" t="str">
            <v>Gregor Kejžar</v>
          </cell>
          <cell r="D23285" t="str">
            <v>Gregor</v>
          </cell>
          <cell r="E23285" t="str">
            <v>Kejžar</v>
          </cell>
        </row>
        <row r="23286">
          <cell r="A23286">
            <v>26423</v>
          </cell>
          <cell r="B23286" t="str">
            <v>26423</v>
          </cell>
          <cell r="C23286" t="str">
            <v>Aleksander Jovanovič</v>
          </cell>
          <cell r="D23286" t="str">
            <v>Aleksander</v>
          </cell>
          <cell r="E23286" t="str">
            <v>Jovanovič</v>
          </cell>
        </row>
        <row r="23287">
          <cell r="A23287">
            <v>26424</v>
          </cell>
          <cell r="B23287" t="str">
            <v>26424</v>
          </cell>
          <cell r="C23287" t="str">
            <v>Bojan Krume</v>
          </cell>
          <cell r="D23287" t="str">
            <v>Bojan</v>
          </cell>
          <cell r="E23287" t="str">
            <v>Krume</v>
          </cell>
        </row>
        <row r="23288">
          <cell r="A23288">
            <v>26425</v>
          </cell>
          <cell r="B23288" t="str">
            <v>26425</v>
          </cell>
          <cell r="C23288" t="str">
            <v>Natalija Domjanič</v>
          </cell>
          <cell r="D23288" t="str">
            <v>Natalija</v>
          </cell>
          <cell r="E23288" t="str">
            <v>Domjanič</v>
          </cell>
        </row>
        <row r="23289">
          <cell r="A23289">
            <v>26426</v>
          </cell>
          <cell r="B23289" t="str">
            <v>26426</v>
          </cell>
          <cell r="C23289" t="str">
            <v>Branko Štremfelj</v>
          </cell>
          <cell r="D23289" t="str">
            <v>Branko</v>
          </cell>
          <cell r="E23289" t="str">
            <v>Štremfelj</v>
          </cell>
        </row>
        <row r="23290">
          <cell r="A23290">
            <v>26427</v>
          </cell>
          <cell r="B23290" t="str">
            <v>26427</v>
          </cell>
          <cell r="C23290" t="str">
            <v>Samo Jenko</v>
          </cell>
          <cell r="D23290" t="str">
            <v>Samo</v>
          </cell>
          <cell r="E23290" t="str">
            <v>Jenko</v>
          </cell>
        </row>
        <row r="23291">
          <cell r="A23291">
            <v>26428</v>
          </cell>
          <cell r="B23291" t="str">
            <v>26428</v>
          </cell>
          <cell r="C23291" t="str">
            <v>Primož Mihalič</v>
          </cell>
          <cell r="D23291" t="str">
            <v>Primož</v>
          </cell>
          <cell r="E23291" t="str">
            <v>Mihalič</v>
          </cell>
        </row>
        <row r="23292">
          <cell r="A23292">
            <v>26429</v>
          </cell>
          <cell r="B23292" t="str">
            <v>26429</v>
          </cell>
          <cell r="C23292" t="str">
            <v>Stojan Rovan</v>
          </cell>
          <cell r="D23292" t="str">
            <v>Stojan</v>
          </cell>
          <cell r="E23292" t="str">
            <v>Rovan</v>
          </cell>
        </row>
        <row r="23293">
          <cell r="A23293">
            <v>26430</v>
          </cell>
          <cell r="B23293" t="str">
            <v>26430</v>
          </cell>
          <cell r="C23293" t="str">
            <v>Dejan Golob</v>
          </cell>
          <cell r="D23293" t="str">
            <v>Dejan</v>
          </cell>
          <cell r="E23293" t="str">
            <v>Golob</v>
          </cell>
        </row>
        <row r="23294">
          <cell r="A23294">
            <v>26431</v>
          </cell>
          <cell r="B23294" t="str">
            <v>26431</v>
          </cell>
          <cell r="C23294" t="str">
            <v>Jasmina Bogataj</v>
          </cell>
          <cell r="D23294" t="str">
            <v>Jasmina</v>
          </cell>
          <cell r="E23294" t="str">
            <v>Bogataj</v>
          </cell>
        </row>
        <row r="23295">
          <cell r="A23295">
            <v>26432</v>
          </cell>
          <cell r="B23295" t="str">
            <v>26432</v>
          </cell>
          <cell r="C23295" t="str">
            <v>Primož Bernard</v>
          </cell>
          <cell r="D23295" t="str">
            <v>Primož</v>
          </cell>
          <cell r="E23295" t="str">
            <v>Bernard</v>
          </cell>
        </row>
        <row r="23296">
          <cell r="A23296">
            <v>26433</v>
          </cell>
          <cell r="B23296" t="str">
            <v>26433</v>
          </cell>
          <cell r="C23296" t="str">
            <v>Janez Čarman</v>
          </cell>
          <cell r="D23296" t="str">
            <v>Janez</v>
          </cell>
          <cell r="E23296" t="str">
            <v>Čarman</v>
          </cell>
        </row>
        <row r="23297">
          <cell r="A23297">
            <v>26434</v>
          </cell>
          <cell r="B23297" t="str">
            <v>26434</v>
          </cell>
          <cell r="C23297" t="str">
            <v>Aljoša Golob</v>
          </cell>
          <cell r="D23297" t="str">
            <v>Aljoša</v>
          </cell>
          <cell r="E23297" t="str">
            <v>Golob</v>
          </cell>
        </row>
        <row r="23298">
          <cell r="A23298">
            <v>26435</v>
          </cell>
          <cell r="B23298" t="str">
            <v>26435</v>
          </cell>
          <cell r="C23298" t="str">
            <v>Matjaž Jelenc</v>
          </cell>
          <cell r="D23298" t="str">
            <v>Matjaž</v>
          </cell>
          <cell r="E23298" t="str">
            <v>Jelenc</v>
          </cell>
        </row>
        <row r="23299">
          <cell r="A23299">
            <v>26436</v>
          </cell>
          <cell r="B23299" t="str">
            <v>26436</v>
          </cell>
          <cell r="C23299" t="str">
            <v>Janko Šink</v>
          </cell>
          <cell r="D23299" t="str">
            <v>Janko</v>
          </cell>
          <cell r="E23299" t="str">
            <v>Šink</v>
          </cell>
        </row>
        <row r="23300">
          <cell r="A23300">
            <v>26437</v>
          </cell>
          <cell r="B23300" t="str">
            <v>26437</v>
          </cell>
          <cell r="C23300" t="str">
            <v>Matija Tome</v>
          </cell>
          <cell r="D23300" t="str">
            <v>Matija</v>
          </cell>
          <cell r="E23300" t="str">
            <v>Tome</v>
          </cell>
        </row>
        <row r="23301">
          <cell r="A23301">
            <v>26438</v>
          </cell>
          <cell r="B23301" t="str">
            <v>26438</v>
          </cell>
          <cell r="C23301" t="str">
            <v>Marjan Žvokelj</v>
          </cell>
          <cell r="D23301" t="str">
            <v>Marjan</v>
          </cell>
          <cell r="E23301" t="str">
            <v>Žvokelj</v>
          </cell>
        </row>
        <row r="23302">
          <cell r="A23302">
            <v>26439</v>
          </cell>
          <cell r="B23302" t="str">
            <v>26439</v>
          </cell>
          <cell r="C23302" t="str">
            <v>Andrej Zabret</v>
          </cell>
          <cell r="D23302" t="str">
            <v>Andrej</v>
          </cell>
          <cell r="E23302" t="str">
            <v>Zabret</v>
          </cell>
        </row>
        <row r="23303">
          <cell r="A23303">
            <v>26440</v>
          </cell>
          <cell r="B23303" t="str">
            <v>26440</v>
          </cell>
          <cell r="C23303" t="str">
            <v>Damjana Dejan</v>
          </cell>
          <cell r="D23303" t="str">
            <v>Damjana</v>
          </cell>
          <cell r="E23303" t="str">
            <v>Dejan</v>
          </cell>
        </row>
        <row r="23304">
          <cell r="A23304">
            <v>26441</v>
          </cell>
          <cell r="B23304" t="str">
            <v>26441</v>
          </cell>
          <cell r="C23304" t="str">
            <v>Antonija Videnšek</v>
          </cell>
          <cell r="D23304" t="str">
            <v>Antonija</v>
          </cell>
          <cell r="E23304" t="str">
            <v>Videnšek</v>
          </cell>
        </row>
        <row r="23305">
          <cell r="A23305">
            <v>26442</v>
          </cell>
          <cell r="B23305" t="str">
            <v>26442</v>
          </cell>
          <cell r="C23305" t="str">
            <v>Jerneja Strmšek - Turk</v>
          </cell>
          <cell r="D23305" t="str">
            <v>Jerneja</v>
          </cell>
          <cell r="E23305" t="str">
            <v>Strmšek - Turk</v>
          </cell>
        </row>
        <row r="23306">
          <cell r="A23306">
            <v>26443</v>
          </cell>
          <cell r="B23306" t="str">
            <v>26443</v>
          </cell>
          <cell r="C23306" t="str">
            <v>Anka Srebrič</v>
          </cell>
          <cell r="D23306" t="str">
            <v>Anka</v>
          </cell>
          <cell r="E23306" t="str">
            <v>Srebrič</v>
          </cell>
        </row>
        <row r="23307">
          <cell r="A23307">
            <v>26444</v>
          </cell>
          <cell r="B23307" t="str">
            <v>26444</v>
          </cell>
          <cell r="C23307" t="str">
            <v>Vesna Pestotnik</v>
          </cell>
          <cell r="D23307" t="str">
            <v>Vesna</v>
          </cell>
          <cell r="E23307" t="str">
            <v>Pestotnik</v>
          </cell>
        </row>
        <row r="23308">
          <cell r="A23308">
            <v>26445</v>
          </cell>
          <cell r="B23308" t="str">
            <v>26445</v>
          </cell>
          <cell r="C23308" t="str">
            <v>Silvester Ocvirk</v>
          </cell>
          <cell r="D23308" t="str">
            <v>Silvester</v>
          </cell>
          <cell r="E23308" t="str">
            <v>Ocvirk</v>
          </cell>
        </row>
        <row r="23309">
          <cell r="A23309">
            <v>26446</v>
          </cell>
          <cell r="B23309" t="str">
            <v>26446</v>
          </cell>
          <cell r="C23309" t="str">
            <v>Barbara Dariš</v>
          </cell>
          <cell r="D23309" t="str">
            <v>Barbara</v>
          </cell>
          <cell r="E23309" t="str">
            <v>Dariš</v>
          </cell>
        </row>
        <row r="23310">
          <cell r="A23310">
            <v>26447</v>
          </cell>
          <cell r="B23310" t="str">
            <v>26447</v>
          </cell>
          <cell r="C23310" t="str">
            <v>Andrej Dobovišek</v>
          </cell>
          <cell r="D23310" t="str">
            <v>Andrej</v>
          </cell>
          <cell r="E23310" t="str">
            <v>Dobovišek</v>
          </cell>
        </row>
        <row r="23311">
          <cell r="A23311">
            <v>26448</v>
          </cell>
          <cell r="B23311" t="str">
            <v>26448</v>
          </cell>
          <cell r="C23311" t="str">
            <v>Gregor Vilfan</v>
          </cell>
          <cell r="D23311" t="str">
            <v>Gregor</v>
          </cell>
          <cell r="E23311" t="str">
            <v>Vilfan</v>
          </cell>
        </row>
        <row r="23312">
          <cell r="A23312">
            <v>26449</v>
          </cell>
          <cell r="B23312" t="str">
            <v>26449</v>
          </cell>
          <cell r="C23312" t="str">
            <v>Danijel Grafenauer</v>
          </cell>
          <cell r="D23312" t="str">
            <v>Danijel</v>
          </cell>
          <cell r="E23312" t="str">
            <v>Grafenauer</v>
          </cell>
        </row>
        <row r="23313">
          <cell r="A23313">
            <v>26450</v>
          </cell>
          <cell r="B23313" t="str">
            <v>26450</v>
          </cell>
          <cell r="C23313" t="str">
            <v>Primož Lukšič</v>
          </cell>
          <cell r="D23313" t="str">
            <v>Primož</v>
          </cell>
          <cell r="E23313" t="str">
            <v>Lukšič</v>
          </cell>
        </row>
        <row r="23314">
          <cell r="A23314">
            <v>26451</v>
          </cell>
          <cell r="B23314" t="str">
            <v>26451</v>
          </cell>
          <cell r="C23314" t="str">
            <v>Martina Klarić</v>
          </cell>
          <cell r="D23314" t="str">
            <v>Martina</v>
          </cell>
          <cell r="E23314" t="str">
            <v>Klarić</v>
          </cell>
        </row>
        <row r="23315">
          <cell r="A23315">
            <v>26452</v>
          </cell>
          <cell r="B23315" t="str">
            <v>26452</v>
          </cell>
          <cell r="C23315" t="str">
            <v>Tine Celcer</v>
          </cell>
          <cell r="D23315" t="str">
            <v>Tine</v>
          </cell>
          <cell r="E23315" t="str">
            <v>Celcer</v>
          </cell>
        </row>
        <row r="23316">
          <cell r="A23316">
            <v>26453</v>
          </cell>
          <cell r="B23316" t="str">
            <v>26453</v>
          </cell>
          <cell r="C23316" t="str">
            <v>Petra Cuderman</v>
          </cell>
          <cell r="D23316" t="str">
            <v>Petra</v>
          </cell>
          <cell r="E23316" t="str">
            <v>Cuderman</v>
          </cell>
        </row>
        <row r="23317">
          <cell r="A23317">
            <v>26454</v>
          </cell>
          <cell r="B23317" t="str">
            <v>26454</v>
          </cell>
          <cell r="C23317" t="str">
            <v>Matjaž Depolli</v>
          </cell>
          <cell r="D23317" t="str">
            <v>Matjaž</v>
          </cell>
          <cell r="E23317" t="str">
            <v>Depolli</v>
          </cell>
        </row>
        <row r="23318">
          <cell r="A23318">
            <v>26455</v>
          </cell>
          <cell r="B23318" t="str">
            <v>26455</v>
          </cell>
          <cell r="C23318" t="str">
            <v>Jerneja Godnjavec</v>
          </cell>
          <cell r="D23318" t="str">
            <v>Jerneja</v>
          </cell>
          <cell r="E23318" t="str">
            <v>Godnjavec</v>
          </cell>
        </row>
        <row r="23319">
          <cell r="A23319">
            <v>26456</v>
          </cell>
          <cell r="B23319" t="str">
            <v>26456</v>
          </cell>
          <cell r="C23319" t="str">
            <v>Matej Kanduč</v>
          </cell>
          <cell r="D23319" t="str">
            <v>Matej</v>
          </cell>
          <cell r="E23319" t="str">
            <v>Kanduč</v>
          </cell>
        </row>
        <row r="23320">
          <cell r="A23320">
            <v>26457</v>
          </cell>
          <cell r="B23320" t="str">
            <v>26457</v>
          </cell>
          <cell r="C23320" t="str">
            <v>Andraž Kocjan</v>
          </cell>
          <cell r="D23320" t="str">
            <v>Andraž</v>
          </cell>
          <cell r="E23320" t="str">
            <v>Kocjan</v>
          </cell>
        </row>
        <row r="23321">
          <cell r="A23321">
            <v>26458</v>
          </cell>
          <cell r="B23321" t="str">
            <v>26458</v>
          </cell>
          <cell r="C23321" t="str">
            <v>Jure Kokalj</v>
          </cell>
          <cell r="D23321" t="str">
            <v>Jure</v>
          </cell>
          <cell r="E23321" t="str">
            <v>Kokalj</v>
          </cell>
        </row>
        <row r="23322">
          <cell r="A23322">
            <v>26459</v>
          </cell>
          <cell r="B23322" t="str">
            <v>26459</v>
          </cell>
          <cell r="C23322" t="str">
            <v>Nejc Košnik</v>
          </cell>
          <cell r="D23322" t="str">
            <v>Nejc</v>
          </cell>
          <cell r="E23322" t="str">
            <v>Košnik</v>
          </cell>
        </row>
        <row r="23323">
          <cell r="A23323">
            <v>26460</v>
          </cell>
          <cell r="B23323" t="str">
            <v>26460</v>
          </cell>
          <cell r="C23323" t="str">
            <v>Mojca Mattiazzi Ušaj</v>
          </cell>
          <cell r="D23323" t="str">
            <v>Mojca</v>
          </cell>
          <cell r="E23323" t="str">
            <v>Mattiazzi Ušaj</v>
          </cell>
        </row>
        <row r="23324">
          <cell r="A23324">
            <v>26461</v>
          </cell>
          <cell r="B23324" t="str">
            <v>26461</v>
          </cell>
          <cell r="C23324" t="str">
            <v>Katja Konig</v>
          </cell>
          <cell r="D23324" t="str">
            <v>Katja</v>
          </cell>
          <cell r="E23324" t="str">
            <v>Konig</v>
          </cell>
        </row>
        <row r="23325">
          <cell r="A23325">
            <v>26462</v>
          </cell>
          <cell r="B23325" t="str">
            <v>26462</v>
          </cell>
          <cell r="C23325" t="str">
            <v>Simona Murko</v>
          </cell>
          <cell r="D23325" t="str">
            <v>Simona</v>
          </cell>
          <cell r="E23325" t="str">
            <v>Murko</v>
          </cell>
        </row>
        <row r="23326">
          <cell r="A23326">
            <v>26463</v>
          </cell>
          <cell r="B23326" t="str">
            <v>26463</v>
          </cell>
          <cell r="C23326" t="str">
            <v>Matjaž Panjan</v>
          </cell>
          <cell r="D23326" t="str">
            <v>Matjaž</v>
          </cell>
          <cell r="E23326" t="str">
            <v>Panjan</v>
          </cell>
        </row>
        <row r="23327">
          <cell r="A23327">
            <v>26464</v>
          </cell>
          <cell r="B23327" t="str">
            <v>26464</v>
          </cell>
          <cell r="C23327" t="str">
            <v>Joel Plisson</v>
          </cell>
          <cell r="D23327" t="str">
            <v>Joel</v>
          </cell>
          <cell r="E23327" t="str">
            <v>Plisson</v>
          </cell>
        </row>
        <row r="23328">
          <cell r="A23328">
            <v>26465</v>
          </cell>
          <cell r="B23328" t="str">
            <v>26465</v>
          </cell>
          <cell r="C23328" t="str">
            <v>Matej Pregelj</v>
          </cell>
          <cell r="D23328" t="str">
            <v>Matej</v>
          </cell>
          <cell r="E23328" t="str">
            <v>Pregelj</v>
          </cell>
        </row>
        <row r="23329">
          <cell r="A23329">
            <v>26466</v>
          </cell>
          <cell r="B23329" t="str">
            <v>26466</v>
          </cell>
          <cell r="C23329" t="str">
            <v>Miha Smolnikar</v>
          </cell>
          <cell r="D23329" t="str">
            <v>Miha</v>
          </cell>
          <cell r="E23329" t="str">
            <v>Smolnikar</v>
          </cell>
        </row>
        <row r="23330">
          <cell r="A23330">
            <v>26467</v>
          </cell>
          <cell r="B23330" t="str">
            <v>26467</v>
          </cell>
          <cell r="C23330" t="str">
            <v>Uroš Tkalec</v>
          </cell>
          <cell r="D23330" t="str">
            <v>Uroš</v>
          </cell>
          <cell r="E23330" t="str">
            <v>Tkalec</v>
          </cell>
        </row>
        <row r="23331">
          <cell r="A23331">
            <v>26468</v>
          </cell>
          <cell r="B23331" t="str">
            <v>26468</v>
          </cell>
          <cell r="C23331" t="str">
            <v>Hana Uršič Nemevšek</v>
          </cell>
          <cell r="D23331" t="str">
            <v>Hana</v>
          </cell>
          <cell r="E23331" t="str">
            <v>Uršič Nemevšek</v>
          </cell>
        </row>
        <row r="23332">
          <cell r="A23332">
            <v>26469</v>
          </cell>
          <cell r="B23332" t="str">
            <v>26469</v>
          </cell>
          <cell r="C23332" t="str">
            <v>Marko Viršek</v>
          </cell>
          <cell r="D23332" t="str">
            <v>Marko</v>
          </cell>
          <cell r="E23332" t="str">
            <v>Viršek</v>
          </cell>
        </row>
        <row r="23333">
          <cell r="A23333">
            <v>26470</v>
          </cell>
          <cell r="B23333" t="str">
            <v>26470</v>
          </cell>
          <cell r="C23333" t="str">
            <v>Andrija Volkanovski</v>
          </cell>
          <cell r="D23333" t="str">
            <v>Andrija</v>
          </cell>
          <cell r="E23333" t="str">
            <v>Volkanovski</v>
          </cell>
        </row>
        <row r="23334">
          <cell r="A23334">
            <v>26471</v>
          </cell>
          <cell r="B23334" t="str">
            <v>26471</v>
          </cell>
          <cell r="C23334" t="str">
            <v>Stanislav Vrtnik</v>
          </cell>
          <cell r="D23334" t="str">
            <v>Stanislav</v>
          </cell>
          <cell r="E23334" t="str">
            <v>Vrtnik</v>
          </cell>
        </row>
        <row r="23335">
          <cell r="A23335">
            <v>26472</v>
          </cell>
          <cell r="B23335" t="str">
            <v>26472</v>
          </cell>
          <cell r="C23335" t="str">
            <v>Suzana Žižek</v>
          </cell>
          <cell r="D23335" t="str">
            <v>Suzana</v>
          </cell>
          <cell r="E23335" t="str">
            <v>Žižek</v>
          </cell>
        </row>
        <row r="23336">
          <cell r="A23336">
            <v>26473</v>
          </cell>
          <cell r="B23336" t="str">
            <v>26473</v>
          </cell>
          <cell r="C23336" t="str">
            <v>Mariusz Jerzy Wegrzyn</v>
          </cell>
          <cell r="D23336" t="str">
            <v>Mariusz Jerzy</v>
          </cell>
          <cell r="E23336" t="str">
            <v>Wegrzyn</v>
          </cell>
        </row>
        <row r="23337">
          <cell r="A23337">
            <v>26474</v>
          </cell>
          <cell r="B23337" t="str">
            <v>26474</v>
          </cell>
          <cell r="C23337" t="str">
            <v>Mitja Babič</v>
          </cell>
          <cell r="D23337" t="str">
            <v>Mitja</v>
          </cell>
          <cell r="E23337" t="str">
            <v>Babič</v>
          </cell>
        </row>
        <row r="23338">
          <cell r="A23338">
            <v>26475</v>
          </cell>
          <cell r="B23338" t="str">
            <v>26475</v>
          </cell>
          <cell r="C23338" t="str">
            <v>Valentin Gjorgjioski</v>
          </cell>
          <cell r="D23338" t="str">
            <v>Valentin</v>
          </cell>
          <cell r="E23338" t="str">
            <v>Gjorgjioski</v>
          </cell>
        </row>
        <row r="23339">
          <cell r="A23339">
            <v>26476</v>
          </cell>
          <cell r="B23339" t="str">
            <v>26476</v>
          </cell>
          <cell r="C23339" t="str">
            <v>Aleksander Drenik</v>
          </cell>
          <cell r="D23339" t="str">
            <v>Aleksander</v>
          </cell>
          <cell r="E23339" t="str">
            <v>Drenik</v>
          </cell>
        </row>
        <row r="23340">
          <cell r="A23340">
            <v>26477</v>
          </cell>
          <cell r="B23340" t="str">
            <v>26477</v>
          </cell>
          <cell r="C23340" t="str">
            <v>Satja Lumbar</v>
          </cell>
          <cell r="D23340" t="str">
            <v>Satja</v>
          </cell>
          <cell r="E23340" t="str">
            <v>Lumbar</v>
          </cell>
        </row>
        <row r="23341">
          <cell r="A23341">
            <v>26478</v>
          </cell>
          <cell r="B23341" t="str">
            <v>26478</v>
          </cell>
          <cell r="C23341" t="str">
            <v>Sašo Gyergyek</v>
          </cell>
          <cell r="D23341" t="str">
            <v>Sašo</v>
          </cell>
          <cell r="E23341" t="str">
            <v>Gyergyek</v>
          </cell>
        </row>
        <row r="23342">
          <cell r="A23342">
            <v>26479</v>
          </cell>
          <cell r="B23342" t="str">
            <v>26479</v>
          </cell>
          <cell r="C23342" t="str">
            <v>Mitja Vardjan</v>
          </cell>
          <cell r="D23342" t="str">
            <v>Mitja</v>
          </cell>
          <cell r="E23342" t="str">
            <v>Vardjan</v>
          </cell>
        </row>
        <row r="23343">
          <cell r="A23343">
            <v>26480</v>
          </cell>
          <cell r="B23343" t="str">
            <v>26480</v>
          </cell>
          <cell r="C23343" t="str">
            <v>Manca Oberč</v>
          </cell>
          <cell r="D23343" t="str">
            <v>Manca</v>
          </cell>
          <cell r="E23343" t="str">
            <v>Oberč</v>
          </cell>
        </row>
        <row r="23344">
          <cell r="A23344">
            <v>26481</v>
          </cell>
          <cell r="B23344" t="str">
            <v>26481</v>
          </cell>
          <cell r="C23344" t="str">
            <v>Snežna Sodin Šemrl</v>
          </cell>
          <cell r="D23344" t="str">
            <v>Snežna</v>
          </cell>
          <cell r="E23344" t="str">
            <v>Sodin Šemrl</v>
          </cell>
        </row>
        <row r="23345">
          <cell r="A23345">
            <v>26482</v>
          </cell>
          <cell r="B23345" t="str">
            <v>26482</v>
          </cell>
          <cell r="C23345" t="str">
            <v>Ajda Biček</v>
          </cell>
          <cell r="D23345" t="str">
            <v>Ajda</v>
          </cell>
          <cell r="E23345" t="str">
            <v>Biček</v>
          </cell>
        </row>
        <row r="23346">
          <cell r="A23346">
            <v>26483</v>
          </cell>
          <cell r="B23346" t="str">
            <v>26483</v>
          </cell>
          <cell r="C23346" t="str">
            <v>Mateja Bedenčič</v>
          </cell>
          <cell r="D23346" t="str">
            <v>Mateja</v>
          </cell>
          <cell r="E23346" t="str">
            <v>Bedenčič</v>
          </cell>
        </row>
        <row r="23347">
          <cell r="A23347">
            <v>26484</v>
          </cell>
          <cell r="B23347" t="str">
            <v>26484</v>
          </cell>
          <cell r="C23347" t="str">
            <v>Andrej Kastrin</v>
          </cell>
          <cell r="D23347" t="str">
            <v>Andrej</v>
          </cell>
          <cell r="E23347" t="str">
            <v>Kastrin</v>
          </cell>
        </row>
        <row r="23348">
          <cell r="A23348">
            <v>26485</v>
          </cell>
          <cell r="B23348" t="str">
            <v>26485</v>
          </cell>
          <cell r="C23348" t="str">
            <v>Eva Skalerič</v>
          </cell>
          <cell r="D23348" t="str">
            <v>Eva</v>
          </cell>
          <cell r="E23348" t="str">
            <v>Skalerič</v>
          </cell>
        </row>
        <row r="23349">
          <cell r="A23349">
            <v>26486</v>
          </cell>
          <cell r="B23349" t="str">
            <v>26486</v>
          </cell>
          <cell r="C23349" t="str">
            <v>Matija Jelenc</v>
          </cell>
          <cell r="D23349" t="str">
            <v>Matija</v>
          </cell>
          <cell r="E23349" t="str">
            <v>Jelenc</v>
          </cell>
        </row>
        <row r="23350">
          <cell r="A23350">
            <v>26487</v>
          </cell>
          <cell r="B23350" t="str">
            <v>26487</v>
          </cell>
          <cell r="C23350" t="str">
            <v>Vita Štukovnik</v>
          </cell>
          <cell r="D23350" t="str">
            <v>Vita</v>
          </cell>
          <cell r="E23350" t="str">
            <v>Štukovnik</v>
          </cell>
        </row>
        <row r="23351">
          <cell r="A23351">
            <v>26488</v>
          </cell>
          <cell r="B23351" t="str">
            <v>26488</v>
          </cell>
          <cell r="C23351" t="str">
            <v>Katica Bajuk Studen</v>
          </cell>
          <cell r="D23351" t="str">
            <v>Katica</v>
          </cell>
          <cell r="E23351" t="str">
            <v>Bajuk Studen</v>
          </cell>
        </row>
        <row r="23352">
          <cell r="A23352">
            <v>26489</v>
          </cell>
          <cell r="B23352" t="str">
            <v>26489</v>
          </cell>
          <cell r="C23352" t="str">
            <v>Matic Meglič</v>
          </cell>
          <cell r="D23352" t="str">
            <v>Matic</v>
          </cell>
          <cell r="E23352" t="str">
            <v>Meglič</v>
          </cell>
        </row>
        <row r="23353">
          <cell r="A23353">
            <v>26490</v>
          </cell>
          <cell r="B23353" t="str">
            <v>26490</v>
          </cell>
          <cell r="C23353" t="str">
            <v>Ažbe Križaj</v>
          </cell>
          <cell r="D23353" t="str">
            <v>Ažbe</v>
          </cell>
          <cell r="E23353" t="str">
            <v>Križaj</v>
          </cell>
        </row>
        <row r="23354">
          <cell r="A23354">
            <v>26491</v>
          </cell>
          <cell r="B23354" t="str">
            <v>26491</v>
          </cell>
          <cell r="C23354" t="str">
            <v>Maruška Budič</v>
          </cell>
          <cell r="D23354" t="str">
            <v>Maruška</v>
          </cell>
          <cell r="E23354" t="str">
            <v>Budič</v>
          </cell>
        </row>
        <row r="23355">
          <cell r="A23355">
            <v>26492</v>
          </cell>
          <cell r="B23355" t="str">
            <v>26492</v>
          </cell>
          <cell r="C23355" t="str">
            <v>Tanja Rajkovič</v>
          </cell>
          <cell r="D23355" t="str">
            <v>Tanja</v>
          </cell>
          <cell r="E23355" t="str">
            <v>Rajkovič</v>
          </cell>
        </row>
        <row r="23356">
          <cell r="A23356">
            <v>26493</v>
          </cell>
          <cell r="B23356" t="str">
            <v>26493</v>
          </cell>
          <cell r="C23356" t="str">
            <v>Matej Živec</v>
          </cell>
          <cell r="D23356" t="str">
            <v>Matej</v>
          </cell>
          <cell r="E23356" t="str">
            <v>Živec</v>
          </cell>
        </row>
        <row r="23357">
          <cell r="A23357">
            <v>26494</v>
          </cell>
          <cell r="B23357" t="str">
            <v>26494</v>
          </cell>
          <cell r="C23357" t="str">
            <v>Andrej Dolenc</v>
          </cell>
          <cell r="D23357" t="str">
            <v>Andrej</v>
          </cell>
          <cell r="E23357" t="str">
            <v>Dolenc</v>
          </cell>
        </row>
        <row r="23358">
          <cell r="A23358">
            <v>26495</v>
          </cell>
          <cell r="B23358" t="str">
            <v>26495</v>
          </cell>
          <cell r="C23358" t="str">
            <v>Nina Kočevar Glavač</v>
          </cell>
          <cell r="D23358" t="str">
            <v>Nina</v>
          </cell>
          <cell r="E23358" t="str">
            <v>Kočevar Glavač</v>
          </cell>
        </row>
        <row r="23359">
          <cell r="A23359">
            <v>26496</v>
          </cell>
          <cell r="B23359" t="str">
            <v>26496</v>
          </cell>
          <cell r="C23359" t="str">
            <v>Žiga Jakopin</v>
          </cell>
          <cell r="D23359" t="str">
            <v>Žiga</v>
          </cell>
          <cell r="E23359" t="str">
            <v>Jakopin</v>
          </cell>
        </row>
        <row r="23360">
          <cell r="A23360">
            <v>26497</v>
          </cell>
          <cell r="B23360" t="str">
            <v>26497</v>
          </cell>
          <cell r="C23360" t="str">
            <v>Zala Jevnikar</v>
          </cell>
          <cell r="D23360" t="str">
            <v>Zala</v>
          </cell>
          <cell r="E23360" t="str">
            <v>Jevnikar</v>
          </cell>
        </row>
        <row r="23361">
          <cell r="A23361">
            <v>26498</v>
          </cell>
          <cell r="B23361" t="str">
            <v>26498</v>
          </cell>
          <cell r="C23361" t="str">
            <v>Teja Čelhar</v>
          </cell>
          <cell r="D23361" t="str">
            <v>Teja</v>
          </cell>
          <cell r="E23361" t="str">
            <v>Čelhar</v>
          </cell>
        </row>
        <row r="23362">
          <cell r="A23362">
            <v>26499</v>
          </cell>
          <cell r="B23362" t="str">
            <v>26499</v>
          </cell>
          <cell r="C23362" t="str">
            <v>Lucija Žvokelj</v>
          </cell>
          <cell r="D23362" t="str">
            <v>Lucija</v>
          </cell>
          <cell r="E23362" t="str">
            <v>Žvokelj</v>
          </cell>
        </row>
        <row r="23363">
          <cell r="A23363">
            <v>26500</v>
          </cell>
          <cell r="B23363" t="str">
            <v>26500</v>
          </cell>
          <cell r="C23363" t="str">
            <v>Nina Pirher</v>
          </cell>
          <cell r="D23363" t="str">
            <v>Nina</v>
          </cell>
          <cell r="E23363" t="str">
            <v>Pirher</v>
          </cell>
        </row>
        <row r="23364">
          <cell r="A23364">
            <v>26501</v>
          </cell>
          <cell r="B23364" t="str">
            <v>26501</v>
          </cell>
          <cell r="C23364" t="str">
            <v>Nuša Resman</v>
          </cell>
          <cell r="D23364" t="str">
            <v>Nuša</v>
          </cell>
          <cell r="E23364" t="str">
            <v>Resman</v>
          </cell>
        </row>
        <row r="23365">
          <cell r="A23365">
            <v>26502</v>
          </cell>
          <cell r="B23365" t="str">
            <v>26502</v>
          </cell>
          <cell r="C23365" t="str">
            <v>Martina Bofulin</v>
          </cell>
          <cell r="D23365" t="str">
            <v>Martina</v>
          </cell>
          <cell r="E23365" t="str">
            <v>Bofulin</v>
          </cell>
        </row>
        <row r="23366">
          <cell r="A23366">
            <v>26503</v>
          </cell>
          <cell r="B23366" t="str">
            <v>26503</v>
          </cell>
          <cell r="C23366" t="str">
            <v>Janez Pirc</v>
          </cell>
          <cell r="D23366" t="str">
            <v>Janez</v>
          </cell>
          <cell r="E23366" t="str">
            <v>Pirc</v>
          </cell>
        </row>
        <row r="23367">
          <cell r="A23367">
            <v>26504</v>
          </cell>
          <cell r="B23367" t="str">
            <v>26504</v>
          </cell>
          <cell r="C23367" t="str">
            <v>Marko Bitenc</v>
          </cell>
          <cell r="D23367" t="str">
            <v>Marko</v>
          </cell>
          <cell r="E23367" t="str">
            <v>Bitenc</v>
          </cell>
        </row>
        <row r="23368">
          <cell r="A23368">
            <v>26505</v>
          </cell>
          <cell r="B23368" t="str">
            <v>26505</v>
          </cell>
          <cell r="C23368" t="str">
            <v>Blaž Brulc</v>
          </cell>
          <cell r="D23368" t="str">
            <v>Blaž</v>
          </cell>
          <cell r="E23368" t="str">
            <v>Brulc</v>
          </cell>
        </row>
        <row r="23369">
          <cell r="A23369">
            <v>26506</v>
          </cell>
          <cell r="B23369" t="str">
            <v>26506</v>
          </cell>
          <cell r="C23369" t="str">
            <v>Mirjana Kuzma</v>
          </cell>
          <cell r="D23369" t="str">
            <v>Mirjana</v>
          </cell>
          <cell r="E23369" t="str">
            <v>Kuzma</v>
          </cell>
        </row>
        <row r="23370">
          <cell r="A23370">
            <v>26507</v>
          </cell>
          <cell r="B23370" t="str">
            <v>26507</v>
          </cell>
          <cell r="C23370" t="str">
            <v>Jure Pohleven</v>
          </cell>
          <cell r="D23370" t="str">
            <v>Jure</v>
          </cell>
          <cell r="E23370" t="str">
            <v>Pohleven</v>
          </cell>
        </row>
        <row r="23371">
          <cell r="A23371">
            <v>26508</v>
          </cell>
          <cell r="B23371" t="str">
            <v>26508</v>
          </cell>
          <cell r="C23371" t="str">
            <v>Viktor Drgan</v>
          </cell>
          <cell r="D23371" t="str">
            <v>Viktor</v>
          </cell>
          <cell r="E23371" t="str">
            <v>Drgan</v>
          </cell>
        </row>
        <row r="23372">
          <cell r="A23372">
            <v>26510</v>
          </cell>
          <cell r="B23372" t="str">
            <v>26510</v>
          </cell>
          <cell r="C23372" t="str">
            <v>Nataša Nagelj Kovačič</v>
          </cell>
          <cell r="D23372" t="str">
            <v>Nataša</v>
          </cell>
          <cell r="E23372" t="str">
            <v>Nagelj Kovačič</v>
          </cell>
        </row>
        <row r="23373">
          <cell r="A23373">
            <v>26511</v>
          </cell>
          <cell r="B23373" t="str">
            <v>26511</v>
          </cell>
          <cell r="C23373" t="str">
            <v>Mitja Martelanc</v>
          </cell>
          <cell r="D23373" t="str">
            <v>Mitja</v>
          </cell>
          <cell r="E23373" t="str">
            <v>Martelanc</v>
          </cell>
        </row>
        <row r="23374">
          <cell r="A23374">
            <v>26512</v>
          </cell>
          <cell r="B23374" t="str">
            <v>26512</v>
          </cell>
          <cell r="C23374" t="str">
            <v>Rok Frlan</v>
          </cell>
          <cell r="D23374" t="str">
            <v>Rok</v>
          </cell>
          <cell r="E23374" t="str">
            <v>Frlan</v>
          </cell>
        </row>
        <row r="23375">
          <cell r="A23375">
            <v>26513</v>
          </cell>
          <cell r="B23375" t="str">
            <v>26513</v>
          </cell>
          <cell r="C23375" t="str">
            <v>Gašper Fele Žorž</v>
          </cell>
          <cell r="D23375" t="str">
            <v>Gašper</v>
          </cell>
          <cell r="E23375" t="str">
            <v>Fele Žorž</v>
          </cell>
        </row>
        <row r="23376">
          <cell r="A23376">
            <v>26514</v>
          </cell>
          <cell r="B23376" t="str">
            <v>26514</v>
          </cell>
          <cell r="C23376" t="str">
            <v>Lea Mauko</v>
          </cell>
          <cell r="D23376" t="str">
            <v>Lea</v>
          </cell>
          <cell r="E23376" t="str">
            <v>Mauko</v>
          </cell>
        </row>
        <row r="23377">
          <cell r="A23377">
            <v>26515</v>
          </cell>
          <cell r="B23377" t="str">
            <v>26515</v>
          </cell>
          <cell r="C23377" t="str">
            <v>Aleksandra Usenik</v>
          </cell>
          <cell r="D23377" t="str">
            <v>Aleksandra</v>
          </cell>
          <cell r="E23377" t="str">
            <v>Usenik</v>
          </cell>
        </row>
        <row r="23378">
          <cell r="A23378">
            <v>26516</v>
          </cell>
          <cell r="B23378" t="str">
            <v>26516</v>
          </cell>
          <cell r="C23378" t="str">
            <v>Jernej Zidar</v>
          </cell>
          <cell r="D23378" t="str">
            <v>Jernej</v>
          </cell>
          <cell r="E23378" t="str">
            <v>Zidar</v>
          </cell>
        </row>
        <row r="23379">
          <cell r="A23379">
            <v>26517</v>
          </cell>
          <cell r="B23379" t="str">
            <v>26517</v>
          </cell>
          <cell r="C23379" t="str">
            <v>Tadej Zupančič</v>
          </cell>
          <cell r="D23379" t="str">
            <v>Tadej</v>
          </cell>
          <cell r="E23379" t="str">
            <v>Zupančič</v>
          </cell>
        </row>
        <row r="23380">
          <cell r="A23380">
            <v>26518</v>
          </cell>
          <cell r="B23380" t="str">
            <v>26518</v>
          </cell>
          <cell r="C23380" t="str">
            <v>Tina Ilgo</v>
          </cell>
          <cell r="D23380" t="str">
            <v>Tina</v>
          </cell>
          <cell r="E23380" t="str">
            <v>Ilgo</v>
          </cell>
        </row>
        <row r="23381">
          <cell r="A23381">
            <v>26519</v>
          </cell>
          <cell r="B23381" t="str">
            <v>26519</v>
          </cell>
          <cell r="C23381" t="str">
            <v>Andreja Musar</v>
          </cell>
          <cell r="D23381" t="str">
            <v>Andreja</v>
          </cell>
          <cell r="E23381" t="str">
            <v>Musar</v>
          </cell>
        </row>
        <row r="23382">
          <cell r="A23382">
            <v>26520</v>
          </cell>
          <cell r="B23382" t="str">
            <v>26520</v>
          </cell>
          <cell r="C23382" t="str">
            <v>Urška Jarnovič</v>
          </cell>
          <cell r="D23382" t="str">
            <v>Urška</v>
          </cell>
          <cell r="E23382" t="str">
            <v>Jarnovič</v>
          </cell>
        </row>
        <row r="23383">
          <cell r="A23383">
            <v>26521</v>
          </cell>
          <cell r="B23383" t="str">
            <v>26521</v>
          </cell>
          <cell r="C23383" t="str">
            <v>Davorin Lešnik</v>
          </cell>
          <cell r="D23383" t="str">
            <v>Davorin</v>
          </cell>
          <cell r="E23383" t="str">
            <v>Lešnik</v>
          </cell>
        </row>
        <row r="23384">
          <cell r="A23384">
            <v>26522</v>
          </cell>
          <cell r="B23384" t="str">
            <v>26522</v>
          </cell>
          <cell r="C23384" t="str">
            <v>Žiga Virk</v>
          </cell>
          <cell r="D23384" t="str">
            <v>Žiga</v>
          </cell>
          <cell r="E23384" t="str">
            <v>Virk</v>
          </cell>
        </row>
        <row r="23385">
          <cell r="A23385">
            <v>26523</v>
          </cell>
          <cell r="B23385" t="str">
            <v>26523</v>
          </cell>
          <cell r="C23385" t="str">
            <v>Alenka Bartulović</v>
          </cell>
          <cell r="D23385" t="str">
            <v>Alenka</v>
          </cell>
          <cell r="E23385" t="str">
            <v>Bartulović</v>
          </cell>
        </row>
        <row r="23386">
          <cell r="A23386">
            <v>26524</v>
          </cell>
          <cell r="B23386" t="str">
            <v>26524</v>
          </cell>
          <cell r="C23386" t="str">
            <v>Tamara Teršič</v>
          </cell>
          <cell r="D23386" t="str">
            <v>Tamara</v>
          </cell>
          <cell r="E23386" t="str">
            <v>Teršič</v>
          </cell>
        </row>
        <row r="23387">
          <cell r="A23387">
            <v>26525</v>
          </cell>
          <cell r="B23387" t="str">
            <v>26525</v>
          </cell>
          <cell r="C23387" t="str">
            <v>Tilen Izar Lunaček</v>
          </cell>
          <cell r="D23387" t="str">
            <v>Tilen Izar</v>
          </cell>
          <cell r="E23387" t="str">
            <v>Lunaček</v>
          </cell>
        </row>
        <row r="23388">
          <cell r="A23388">
            <v>26526</v>
          </cell>
          <cell r="B23388" t="str">
            <v>26526</v>
          </cell>
          <cell r="C23388" t="str">
            <v>Miroslav Palfy</v>
          </cell>
          <cell r="D23388" t="str">
            <v>Miroslav</v>
          </cell>
          <cell r="E23388" t="str">
            <v>Palfy</v>
          </cell>
        </row>
        <row r="23389">
          <cell r="A23389">
            <v>26527</v>
          </cell>
          <cell r="B23389" t="str">
            <v>26527</v>
          </cell>
          <cell r="C23389" t="str">
            <v>Jaka Kovač</v>
          </cell>
          <cell r="D23389" t="str">
            <v>Jaka</v>
          </cell>
          <cell r="E23389" t="str">
            <v>Kovač</v>
          </cell>
        </row>
        <row r="23390">
          <cell r="A23390">
            <v>26528</v>
          </cell>
          <cell r="B23390" t="str">
            <v>26528</v>
          </cell>
          <cell r="C23390" t="str">
            <v>Vesna Merc</v>
          </cell>
          <cell r="D23390" t="str">
            <v>Vesna</v>
          </cell>
          <cell r="E23390" t="str">
            <v>Merc</v>
          </cell>
        </row>
        <row r="23391">
          <cell r="A23391">
            <v>26529</v>
          </cell>
          <cell r="B23391" t="str">
            <v>26529</v>
          </cell>
          <cell r="C23391" t="str">
            <v>Eva Klemenčič M.</v>
          </cell>
          <cell r="D23391" t="str">
            <v>Eva</v>
          </cell>
          <cell r="E23391" t="str">
            <v>Klemenčič M.</v>
          </cell>
        </row>
        <row r="23392">
          <cell r="A23392">
            <v>26530</v>
          </cell>
          <cell r="B23392" t="str">
            <v>26530</v>
          </cell>
          <cell r="C23392" t="str">
            <v>Andraž Perhavec</v>
          </cell>
          <cell r="D23392" t="str">
            <v>Andraž</v>
          </cell>
          <cell r="E23392" t="str">
            <v>Perhavec</v>
          </cell>
        </row>
        <row r="23393">
          <cell r="A23393">
            <v>26531</v>
          </cell>
          <cell r="B23393" t="str">
            <v>26531</v>
          </cell>
          <cell r="C23393" t="str">
            <v>Gašper Pilko</v>
          </cell>
          <cell r="D23393" t="str">
            <v>Gašper</v>
          </cell>
          <cell r="E23393" t="str">
            <v>Pilko</v>
          </cell>
        </row>
        <row r="23394">
          <cell r="A23394">
            <v>26532</v>
          </cell>
          <cell r="B23394" t="str">
            <v>26532</v>
          </cell>
          <cell r="C23394" t="str">
            <v>Irena Majcen</v>
          </cell>
          <cell r="D23394" t="str">
            <v>Irena</v>
          </cell>
          <cell r="E23394" t="str">
            <v>Majcen</v>
          </cell>
        </row>
        <row r="23395">
          <cell r="A23395">
            <v>26533</v>
          </cell>
          <cell r="B23395" t="str">
            <v>26533</v>
          </cell>
          <cell r="C23395" t="str">
            <v>Igor Pesek</v>
          </cell>
          <cell r="D23395" t="str">
            <v>Igor</v>
          </cell>
          <cell r="E23395" t="str">
            <v>Pesek</v>
          </cell>
        </row>
        <row r="23396">
          <cell r="A23396">
            <v>26534</v>
          </cell>
          <cell r="B23396" t="str">
            <v>26534</v>
          </cell>
          <cell r="C23396" t="str">
            <v>Iva Jevtič</v>
          </cell>
          <cell r="D23396" t="str">
            <v>Iva</v>
          </cell>
          <cell r="E23396" t="str">
            <v>Jevtič</v>
          </cell>
        </row>
        <row r="23397">
          <cell r="A23397">
            <v>26535</v>
          </cell>
          <cell r="B23397" t="str">
            <v>26535</v>
          </cell>
          <cell r="C23397" t="str">
            <v>Gašper Cerkovnik</v>
          </cell>
          <cell r="D23397" t="str">
            <v>Gašper</v>
          </cell>
          <cell r="E23397" t="str">
            <v>Cerkovnik</v>
          </cell>
        </row>
        <row r="23398">
          <cell r="A23398">
            <v>26536</v>
          </cell>
          <cell r="B23398" t="str">
            <v>26536</v>
          </cell>
          <cell r="C23398" t="str">
            <v>Jože Hladnik</v>
          </cell>
          <cell r="D23398" t="str">
            <v>Jože</v>
          </cell>
          <cell r="E23398" t="str">
            <v>Hladnik</v>
          </cell>
        </row>
        <row r="23399">
          <cell r="A23399">
            <v>26537</v>
          </cell>
          <cell r="B23399" t="str">
            <v>26537</v>
          </cell>
          <cell r="C23399" t="str">
            <v>Stanislav Mandelc</v>
          </cell>
          <cell r="D23399" t="str">
            <v>Stanislav</v>
          </cell>
          <cell r="E23399" t="str">
            <v>Mandelc</v>
          </cell>
        </row>
        <row r="23400">
          <cell r="A23400">
            <v>26538</v>
          </cell>
          <cell r="B23400" t="str">
            <v>26538</v>
          </cell>
          <cell r="C23400" t="str">
            <v>Metka Udovič</v>
          </cell>
          <cell r="D23400" t="str">
            <v>Metka</v>
          </cell>
          <cell r="E23400" t="str">
            <v>Udovič</v>
          </cell>
        </row>
        <row r="23401">
          <cell r="A23401">
            <v>26539</v>
          </cell>
          <cell r="B23401" t="str">
            <v>26539</v>
          </cell>
          <cell r="C23401" t="str">
            <v>Iztok Vidic</v>
          </cell>
          <cell r="D23401" t="str">
            <v>Iztok</v>
          </cell>
          <cell r="E23401" t="str">
            <v>Vidic</v>
          </cell>
        </row>
        <row r="23402">
          <cell r="A23402">
            <v>26540</v>
          </cell>
          <cell r="B23402" t="str">
            <v>26540</v>
          </cell>
          <cell r="C23402" t="str">
            <v>Polonca Štefanič</v>
          </cell>
          <cell r="D23402" t="str">
            <v>Polonca</v>
          </cell>
          <cell r="E23402" t="str">
            <v>Štefanič</v>
          </cell>
        </row>
        <row r="23403">
          <cell r="A23403">
            <v>26541</v>
          </cell>
          <cell r="B23403" t="str">
            <v>26541</v>
          </cell>
          <cell r="C23403" t="str">
            <v>Jure Zupan</v>
          </cell>
          <cell r="D23403" t="str">
            <v>Jure</v>
          </cell>
          <cell r="E23403" t="str">
            <v>Zupan</v>
          </cell>
        </row>
        <row r="23404">
          <cell r="A23404">
            <v>26542</v>
          </cell>
          <cell r="B23404" t="str">
            <v>26542</v>
          </cell>
          <cell r="C23404" t="str">
            <v>Jošt Mohorko</v>
          </cell>
          <cell r="D23404" t="str">
            <v>Jošt</v>
          </cell>
          <cell r="E23404" t="str">
            <v>Mohorko</v>
          </cell>
        </row>
        <row r="23405">
          <cell r="A23405">
            <v>26543</v>
          </cell>
          <cell r="B23405" t="str">
            <v>26543</v>
          </cell>
          <cell r="C23405" t="str">
            <v>Bojan Burja</v>
          </cell>
          <cell r="D23405" t="str">
            <v>Bojan</v>
          </cell>
          <cell r="E23405" t="str">
            <v>Burja</v>
          </cell>
        </row>
        <row r="23406">
          <cell r="A23406">
            <v>26544</v>
          </cell>
          <cell r="B23406" t="str">
            <v>26544</v>
          </cell>
          <cell r="C23406" t="str">
            <v>Mario Šimić</v>
          </cell>
          <cell r="D23406" t="str">
            <v>Mario</v>
          </cell>
          <cell r="E23406" t="str">
            <v>Šimić</v>
          </cell>
        </row>
        <row r="23407">
          <cell r="A23407">
            <v>26545</v>
          </cell>
          <cell r="B23407" t="str">
            <v>26545</v>
          </cell>
          <cell r="C23407" t="str">
            <v>Janja Babič</v>
          </cell>
          <cell r="D23407" t="str">
            <v>Janja</v>
          </cell>
          <cell r="E23407" t="str">
            <v>Babič</v>
          </cell>
        </row>
        <row r="23408">
          <cell r="A23408">
            <v>26546</v>
          </cell>
          <cell r="B23408" t="str">
            <v>26546</v>
          </cell>
          <cell r="C23408" t="str">
            <v>Alan Bizjak</v>
          </cell>
          <cell r="D23408" t="str">
            <v>Alan</v>
          </cell>
          <cell r="E23408" t="str">
            <v>Bizjak</v>
          </cell>
        </row>
        <row r="23409">
          <cell r="A23409">
            <v>26547</v>
          </cell>
          <cell r="B23409" t="str">
            <v>26547</v>
          </cell>
          <cell r="C23409" t="str">
            <v>Gaj Stavber</v>
          </cell>
          <cell r="D23409" t="str">
            <v>Gaj</v>
          </cell>
          <cell r="E23409" t="str">
            <v>Stavber</v>
          </cell>
        </row>
        <row r="23410">
          <cell r="A23410">
            <v>26548</v>
          </cell>
          <cell r="B23410" t="str">
            <v>26548</v>
          </cell>
          <cell r="C23410" t="str">
            <v>Jernej Wagger</v>
          </cell>
          <cell r="D23410" t="str">
            <v>Jernej</v>
          </cell>
          <cell r="E23410" t="str">
            <v>Wagger</v>
          </cell>
        </row>
        <row r="23411">
          <cell r="A23411">
            <v>26549</v>
          </cell>
          <cell r="B23411" t="str">
            <v>26549</v>
          </cell>
          <cell r="C23411" t="str">
            <v>Lidija Pezdirc</v>
          </cell>
          <cell r="D23411" t="str">
            <v>Lidija</v>
          </cell>
          <cell r="E23411" t="str">
            <v>Pezdirc</v>
          </cell>
        </row>
        <row r="23412">
          <cell r="A23412">
            <v>26550</v>
          </cell>
          <cell r="B23412" t="str">
            <v>26550</v>
          </cell>
          <cell r="C23412" t="str">
            <v>Jaka Dujc</v>
          </cell>
          <cell r="D23412" t="str">
            <v>Jaka</v>
          </cell>
          <cell r="E23412" t="str">
            <v>Dujc</v>
          </cell>
        </row>
        <row r="23413">
          <cell r="A23413">
            <v>26551</v>
          </cell>
          <cell r="B23413" t="str">
            <v>26551</v>
          </cell>
          <cell r="C23413" t="str">
            <v>Dijana Štrukelj</v>
          </cell>
          <cell r="D23413" t="str">
            <v>Dijana</v>
          </cell>
          <cell r="E23413" t="str">
            <v>Štrukelj</v>
          </cell>
        </row>
        <row r="23414">
          <cell r="A23414">
            <v>26552</v>
          </cell>
          <cell r="B23414" t="str">
            <v>26552</v>
          </cell>
          <cell r="C23414" t="str">
            <v>Nastja Rogan Šmuc</v>
          </cell>
          <cell r="D23414" t="str">
            <v>Nastja</v>
          </cell>
          <cell r="E23414" t="str">
            <v>Rogan Šmuc</v>
          </cell>
        </row>
        <row r="23415">
          <cell r="A23415">
            <v>26553</v>
          </cell>
          <cell r="B23415" t="str">
            <v>26553</v>
          </cell>
          <cell r="C23415" t="str">
            <v>Janez Rošer</v>
          </cell>
          <cell r="D23415" t="str">
            <v>Janez</v>
          </cell>
          <cell r="E23415" t="str">
            <v>Rošer</v>
          </cell>
        </row>
        <row r="23416">
          <cell r="A23416">
            <v>26554</v>
          </cell>
          <cell r="B23416" t="str">
            <v>26554</v>
          </cell>
          <cell r="C23416" t="str">
            <v>Jure Bezgovšek</v>
          </cell>
          <cell r="D23416" t="str">
            <v>Jure</v>
          </cell>
          <cell r="E23416" t="str">
            <v>Bezgovšek</v>
          </cell>
        </row>
        <row r="23417">
          <cell r="A23417">
            <v>26555</v>
          </cell>
          <cell r="B23417" t="str">
            <v>26555</v>
          </cell>
          <cell r="C23417" t="str">
            <v>Matej Volk</v>
          </cell>
          <cell r="D23417" t="str">
            <v>Matej</v>
          </cell>
          <cell r="E23417" t="str">
            <v>Volk</v>
          </cell>
        </row>
        <row r="23418">
          <cell r="A23418">
            <v>26556</v>
          </cell>
          <cell r="B23418" t="str">
            <v>26556</v>
          </cell>
          <cell r="C23418" t="str">
            <v>Zoran Bergant</v>
          </cell>
          <cell r="D23418" t="str">
            <v>Zoran</v>
          </cell>
          <cell r="E23418" t="str">
            <v>Bergant</v>
          </cell>
        </row>
        <row r="23419">
          <cell r="A23419">
            <v>26557</v>
          </cell>
          <cell r="B23419" t="str">
            <v>26557</v>
          </cell>
          <cell r="C23419" t="str">
            <v>Janez Kunavar</v>
          </cell>
          <cell r="D23419" t="str">
            <v>Janez</v>
          </cell>
          <cell r="E23419" t="str">
            <v>Kunavar</v>
          </cell>
        </row>
        <row r="23420">
          <cell r="A23420">
            <v>26558</v>
          </cell>
          <cell r="B23420" t="str">
            <v>26558</v>
          </cell>
          <cell r="C23420" t="str">
            <v>Andrej Žerovnik</v>
          </cell>
          <cell r="D23420" t="str">
            <v>Andrej</v>
          </cell>
          <cell r="E23420" t="str">
            <v>Žerovnik</v>
          </cell>
        </row>
        <row r="23421">
          <cell r="A23421">
            <v>26559</v>
          </cell>
          <cell r="B23421" t="str">
            <v>26559</v>
          </cell>
          <cell r="C23421" t="str">
            <v>Franci Pušavec</v>
          </cell>
          <cell r="D23421" t="str">
            <v>Franci</v>
          </cell>
          <cell r="E23421" t="str">
            <v>Pušavec</v>
          </cell>
        </row>
        <row r="23422">
          <cell r="A23422">
            <v>26560</v>
          </cell>
          <cell r="B23422" t="str">
            <v>26560</v>
          </cell>
          <cell r="C23422" t="str">
            <v>Blaž Suhač</v>
          </cell>
          <cell r="D23422" t="str">
            <v>Blaž</v>
          </cell>
          <cell r="E23422" t="str">
            <v>Suhač</v>
          </cell>
        </row>
        <row r="23423">
          <cell r="A23423">
            <v>26561</v>
          </cell>
          <cell r="B23423" t="str">
            <v>26561</v>
          </cell>
          <cell r="C23423" t="str">
            <v>Simon Oman</v>
          </cell>
          <cell r="D23423" t="str">
            <v>Simon</v>
          </cell>
          <cell r="E23423" t="str">
            <v>Oman</v>
          </cell>
        </row>
        <row r="23424">
          <cell r="A23424">
            <v>26562</v>
          </cell>
          <cell r="B23424" t="str">
            <v>26562</v>
          </cell>
          <cell r="C23424" t="str">
            <v>Matevž Juvančič</v>
          </cell>
          <cell r="D23424" t="str">
            <v>Matevž</v>
          </cell>
          <cell r="E23424" t="str">
            <v>Juvančič</v>
          </cell>
        </row>
        <row r="23425">
          <cell r="A23425">
            <v>26563</v>
          </cell>
          <cell r="B23425" t="str">
            <v>26563</v>
          </cell>
          <cell r="C23425" t="str">
            <v>Ljudmila Koprivec</v>
          </cell>
          <cell r="D23425" t="str">
            <v>Ljudmila</v>
          </cell>
          <cell r="E23425" t="str">
            <v>Koprivec</v>
          </cell>
        </row>
        <row r="23426">
          <cell r="A23426">
            <v>26564</v>
          </cell>
          <cell r="B23426" t="str">
            <v>26564</v>
          </cell>
          <cell r="C23426" t="str">
            <v>Lea Jensterle</v>
          </cell>
          <cell r="D23426" t="str">
            <v>Lea</v>
          </cell>
          <cell r="E23426" t="str">
            <v>Jensterle</v>
          </cell>
        </row>
        <row r="23427">
          <cell r="A23427">
            <v>26565</v>
          </cell>
          <cell r="B23427" t="str">
            <v>26565</v>
          </cell>
          <cell r="C23427" t="str">
            <v>Polona Vesel Mušič</v>
          </cell>
          <cell r="D23427" t="str">
            <v>Polona</v>
          </cell>
          <cell r="E23427" t="str">
            <v>Vesel Mušič</v>
          </cell>
        </row>
        <row r="23428">
          <cell r="A23428">
            <v>26566</v>
          </cell>
          <cell r="B23428" t="str">
            <v>26566</v>
          </cell>
          <cell r="C23428" t="str">
            <v>Andrej Stijepić</v>
          </cell>
          <cell r="D23428" t="str">
            <v>Andrej</v>
          </cell>
          <cell r="E23428" t="str">
            <v>Stijepić</v>
          </cell>
        </row>
        <row r="23429">
          <cell r="A23429">
            <v>26567</v>
          </cell>
          <cell r="B23429" t="str">
            <v>26567</v>
          </cell>
          <cell r="C23429" t="str">
            <v>Simon Ličen</v>
          </cell>
          <cell r="D23429" t="str">
            <v>Simon</v>
          </cell>
          <cell r="E23429" t="str">
            <v>Ličen</v>
          </cell>
        </row>
        <row r="23430">
          <cell r="A23430">
            <v>26568</v>
          </cell>
          <cell r="B23430" t="str">
            <v>26568</v>
          </cell>
          <cell r="C23430" t="str">
            <v>Jan Antonić</v>
          </cell>
          <cell r="D23430" t="str">
            <v>Jan</v>
          </cell>
          <cell r="E23430" t="str">
            <v>Antonić</v>
          </cell>
        </row>
        <row r="23431">
          <cell r="A23431">
            <v>26569</v>
          </cell>
          <cell r="B23431" t="str">
            <v>26569</v>
          </cell>
          <cell r="C23431" t="str">
            <v>Aleksandra Grilc Fajfar</v>
          </cell>
          <cell r="D23431" t="str">
            <v>Aleksandra</v>
          </cell>
          <cell r="E23431" t="str">
            <v>Grilc Fajfar</v>
          </cell>
        </row>
        <row r="23432">
          <cell r="A23432">
            <v>26570</v>
          </cell>
          <cell r="B23432" t="str">
            <v>26570</v>
          </cell>
          <cell r="C23432" t="str">
            <v>Alenka Hrovat</v>
          </cell>
          <cell r="D23432" t="str">
            <v>Alenka</v>
          </cell>
          <cell r="E23432" t="str">
            <v>Hrovat</v>
          </cell>
        </row>
        <row r="23433">
          <cell r="A23433">
            <v>26571</v>
          </cell>
          <cell r="B23433" t="str">
            <v>26571</v>
          </cell>
          <cell r="C23433" t="str">
            <v>Katerina Čeh</v>
          </cell>
          <cell r="D23433" t="str">
            <v>Katerina</v>
          </cell>
          <cell r="E23433" t="str">
            <v>Čeh</v>
          </cell>
        </row>
        <row r="23434">
          <cell r="A23434">
            <v>26572</v>
          </cell>
          <cell r="B23434" t="str">
            <v>26572</v>
          </cell>
          <cell r="C23434" t="str">
            <v>Matej Steinbacher</v>
          </cell>
          <cell r="D23434" t="str">
            <v>Matej</v>
          </cell>
          <cell r="E23434" t="str">
            <v>Steinbacher</v>
          </cell>
        </row>
        <row r="23435">
          <cell r="A23435">
            <v>26573</v>
          </cell>
          <cell r="B23435" t="str">
            <v>26573</v>
          </cell>
          <cell r="C23435" t="str">
            <v>Jasminka Dedić</v>
          </cell>
          <cell r="D23435" t="str">
            <v>Jasminka</v>
          </cell>
          <cell r="E23435" t="str">
            <v>Dedić</v>
          </cell>
        </row>
        <row r="23436">
          <cell r="A23436">
            <v>26574</v>
          </cell>
          <cell r="B23436" t="str">
            <v>26574</v>
          </cell>
          <cell r="C23436" t="str">
            <v>Matjaž Vogelsang</v>
          </cell>
          <cell r="D23436" t="str">
            <v>Matjaž</v>
          </cell>
          <cell r="E23436" t="str">
            <v>Vogelsang</v>
          </cell>
        </row>
        <row r="23437">
          <cell r="A23437">
            <v>26575</v>
          </cell>
          <cell r="B23437" t="str">
            <v>26575</v>
          </cell>
          <cell r="C23437" t="str">
            <v>Gašper Tompa</v>
          </cell>
          <cell r="D23437" t="str">
            <v>Gašper</v>
          </cell>
          <cell r="E23437" t="str">
            <v>Tompa</v>
          </cell>
        </row>
        <row r="23438">
          <cell r="A23438">
            <v>26576</v>
          </cell>
          <cell r="B23438" t="str">
            <v>26576</v>
          </cell>
          <cell r="C23438" t="str">
            <v>Polona Mozetič</v>
          </cell>
          <cell r="D23438" t="str">
            <v>Polona</v>
          </cell>
          <cell r="E23438" t="str">
            <v>Mozetič</v>
          </cell>
        </row>
        <row r="23439">
          <cell r="A23439">
            <v>26577</v>
          </cell>
          <cell r="B23439" t="str">
            <v>26577</v>
          </cell>
          <cell r="C23439" t="str">
            <v>Liza Mijović</v>
          </cell>
          <cell r="D23439" t="str">
            <v>Liza</v>
          </cell>
          <cell r="E23439" t="str">
            <v>Mijović</v>
          </cell>
        </row>
        <row r="23440">
          <cell r="A23440">
            <v>26578</v>
          </cell>
          <cell r="B23440" t="str">
            <v>26578</v>
          </cell>
          <cell r="C23440" t="str">
            <v>Iztok Pižorn</v>
          </cell>
          <cell r="D23440" t="str">
            <v>Iztok</v>
          </cell>
          <cell r="E23440" t="str">
            <v>Pižorn</v>
          </cell>
        </row>
        <row r="23441">
          <cell r="A23441">
            <v>27500</v>
          </cell>
          <cell r="B23441" t="str">
            <v>27500</v>
          </cell>
          <cell r="C23441" t="str">
            <v>Janja Sedlaček</v>
          </cell>
          <cell r="D23441" t="str">
            <v>Janja</v>
          </cell>
          <cell r="E23441" t="str">
            <v>Sedlaček</v>
          </cell>
        </row>
        <row r="23442">
          <cell r="A23442">
            <v>27501</v>
          </cell>
          <cell r="B23442" t="str">
            <v>27501</v>
          </cell>
          <cell r="C23442" t="str">
            <v>Matjaž Črnigoj</v>
          </cell>
          <cell r="D23442" t="str">
            <v>Matjaž</v>
          </cell>
          <cell r="E23442" t="str">
            <v>Črnigoj</v>
          </cell>
        </row>
        <row r="23443">
          <cell r="A23443">
            <v>27502</v>
          </cell>
          <cell r="B23443" t="str">
            <v>27502</v>
          </cell>
          <cell r="C23443" t="str">
            <v>Meti Buh Gašparič</v>
          </cell>
          <cell r="D23443" t="str">
            <v>Meti</v>
          </cell>
          <cell r="E23443" t="str">
            <v>Buh Gašparič</v>
          </cell>
        </row>
        <row r="23444">
          <cell r="A23444">
            <v>27503</v>
          </cell>
          <cell r="B23444" t="str">
            <v>27503</v>
          </cell>
          <cell r="C23444" t="str">
            <v>Ana Rotter</v>
          </cell>
          <cell r="D23444" t="str">
            <v>Ana</v>
          </cell>
          <cell r="E23444" t="str">
            <v>Rotter</v>
          </cell>
        </row>
        <row r="23445">
          <cell r="A23445">
            <v>27504</v>
          </cell>
          <cell r="B23445" t="str">
            <v>27504</v>
          </cell>
          <cell r="C23445" t="str">
            <v>Borut Mavrič</v>
          </cell>
          <cell r="D23445" t="str">
            <v>Borut</v>
          </cell>
          <cell r="E23445" t="str">
            <v>Mavrič</v>
          </cell>
        </row>
        <row r="23446">
          <cell r="A23446">
            <v>27505</v>
          </cell>
          <cell r="B23446" t="str">
            <v>27505</v>
          </cell>
          <cell r="C23446" t="str">
            <v>Tadej Mezek</v>
          </cell>
          <cell r="D23446" t="str">
            <v>Tadej</v>
          </cell>
          <cell r="E23446" t="str">
            <v>Mezek</v>
          </cell>
        </row>
        <row r="23447">
          <cell r="A23447">
            <v>27506</v>
          </cell>
          <cell r="B23447" t="str">
            <v>27506</v>
          </cell>
          <cell r="C23447" t="str">
            <v>Anja Pucer</v>
          </cell>
          <cell r="D23447" t="str">
            <v>Anja</v>
          </cell>
          <cell r="E23447" t="str">
            <v>Pucer</v>
          </cell>
        </row>
        <row r="23448">
          <cell r="A23448">
            <v>27507</v>
          </cell>
          <cell r="B23448" t="str">
            <v>27507</v>
          </cell>
          <cell r="C23448" t="str">
            <v>Katja Venko</v>
          </cell>
          <cell r="D23448" t="str">
            <v>Katja</v>
          </cell>
          <cell r="E23448" t="str">
            <v>Venko</v>
          </cell>
        </row>
        <row r="23449">
          <cell r="A23449">
            <v>27508</v>
          </cell>
          <cell r="B23449" t="str">
            <v>27508</v>
          </cell>
          <cell r="C23449" t="str">
            <v>Janez Turk</v>
          </cell>
          <cell r="D23449" t="str">
            <v>Janez</v>
          </cell>
          <cell r="E23449" t="str">
            <v>Turk</v>
          </cell>
        </row>
        <row r="23450">
          <cell r="A23450">
            <v>27509</v>
          </cell>
          <cell r="B23450" t="str">
            <v>27509</v>
          </cell>
          <cell r="C23450" t="str">
            <v>Katarina Šter</v>
          </cell>
          <cell r="D23450" t="str">
            <v>Katarina</v>
          </cell>
          <cell r="E23450" t="str">
            <v>Šter</v>
          </cell>
        </row>
        <row r="23451">
          <cell r="A23451">
            <v>27510</v>
          </cell>
          <cell r="B23451" t="str">
            <v>27510</v>
          </cell>
          <cell r="C23451" t="str">
            <v>Mateja Breg Valjavec</v>
          </cell>
          <cell r="D23451" t="str">
            <v>Mateja</v>
          </cell>
          <cell r="E23451" t="str">
            <v>Breg Valjavec</v>
          </cell>
        </row>
        <row r="23452">
          <cell r="A23452">
            <v>27511</v>
          </cell>
          <cell r="B23452" t="str">
            <v>27511</v>
          </cell>
          <cell r="C23452" t="str">
            <v>Sanja Cukut Krilić</v>
          </cell>
          <cell r="D23452" t="str">
            <v>Sanja</v>
          </cell>
          <cell r="E23452" t="str">
            <v>Cukut Krilić</v>
          </cell>
        </row>
        <row r="23453">
          <cell r="A23453">
            <v>27512</v>
          </cell>
          <cell r="B23453" t="str">
            <v>27512</v>
          </cell>
          <cell r="C23453" t="str">
            <v>Tanja Fajfar</v>
          </cell>
          <cell r="D23453" t="str">
            <v>Tanja</v>
          </cell>
          <cell r="E23453" t="str">
            <v>Fajfar</v>
          </cell>
        </row>
        <row r="23454">
          <cell r="A23454">
            <v>27513</v>
          </cell>
          <cell r="B23454" t="str">
            <v>27513</v>
          </cell>
          <cell r="C23454" t="str">
            <v>Tjaša Tolar</v>
          </cell>
          <cell r="D23454" t="str">
            <v>Tjaša</v>
          </cell>
          <cell r="E23454" t="str">
            <v>Tolar</v>
          </cell>
        </row>
        <row r="23455">
          <cell r="A23455">
            <v>27514</v>
          </cell>
          <cell r="B23455" t="str">
            <v>27514</v>
          </cell>
          <cell r="C23455" t="str">
            <v>Petra Testen Koren</v>
          </cell>
          <cell r="D23455" t="str">
            <v>Petra</v>
          </cell>
          <cell r="E23455" t="str">
            <v>Testen Koren</v>
          </cell>
        </row>
        <row r="23456">
          <cell r="A23456">
            <v>27515</v>
          </cell>
          <cell r="B23456" t="str">
            <v>27515</v>
          </cell>
          <cell r="C23456" t="str">
            <v>Tadej Podgornik</v>
          </cell>
          <cell r="D23456" t="str">
            <v>Tadej</v>
          </cell>
          <cell r="E23456" t="str">
            <v>Podgornik</v>
          </cell>
        </row>
        <row r="23457">
          <cell r="A23457">
            <v>27516</v>
          </cell>
          <cell r="B23457" t="str">
            <v>27516</v>
          </cell>
          <cell r="C23457" t="str">
            <v>Matej Perše</v>
          </cell>
          <cell r="D23457" t="str">
            <v>Matej</v>
          </cell>
          <cell r="E23457" t="str">
            <v>Perše</v>
          </cell>
        </row>
        <row r="23458">
          <cell r="A23458">
            <v>27517</v>
          </cell>
          <cell r="B23458" t="str">
            <v>27517</v>
          </cell>
          <cell r="C23458" t="str">
            <v>Vito Logar</v>
          </cell>
          <cell r="D23458" t="str">
            <v>Vito</v>
          </cell>
          <cell r="E23458" t="str">
            <v>Logar</v>
          </cell>
        </row>
        <row r="23459">
          <cell r="A23459">
            <v>27518</v>
          </cell>
          <cell r="B23459" t="str">
            <v>27518</v>
          </cell>
          <cell r="C23459" t="str">
            <v>Jurij Kurnik</v>
          </cell>
          <cell r="D23459" t="str">
            <v>Jurij</v>
          </cell>
          <cell r="E23459" t="str">
            <v>Kurnik</v>
          </cell>
        </row>
        <row r="23460">
          <cell r="A23460">
            <v>27519</v>
          </cell>
          <cell r="B23460" t="str">
            <v>27519</v>
          </cell>
          <cell r="C23460" t="str">
            <v>Primož Markelj</v>
          </cell>
          <cell r="D23460" t="str">
            <v>Primož</v>
          </cell>
          <cell r="E23460" t="str">
            <v>Markelj</v>
          </cell>
        </row>
        <row r="23461">
          <cell r="A23461">
            <v>27520</v>
          </cell>
          <cell r="B23461" t="str">
            <v>27520</v>
          </cell>
          <cell r="C23461" t="str">
            <v>Tomaž Korošec</v>
          </cell>
          <cell r="D23461" t="str">
            <v>Tomaž</v>
          </cell>
          <cell r="E23461" t="str">
            <v>Korošec</v>
          </cell>
        </row>
        <row r="23462">
          <cell r="A23462">
            <v>27521</v>
          </cell>
          <cell r="B23462" t="str">
            <v>27521</v>
          </cell>
          <cell r="C23462" t="str">
            <v>Uroš Flisar</v>
          </cell>
          <cell r="D23462" t="str">
            <v>Uroš</v>
          </cell>
          <cell r="E23462" t="str">
            <v>Flisar</v>
          </cell>
        </row>
        <row r="23463">
          <cell r="A23463">
            <v>27522</v>
          </cell>
          <cell r="B23463" t="str">
            <v>27522</v>
          </cell>
          <cell r="C23463" t="str">
            <v>Anže Županič</v>
          </cell>
          <cell r="D23463" t="str">
            <v>Anže</v>
          </cell>
          <cell r="E23463" t="str">
            <v>Županič</v>
          </cell>
        </row>
        <row r="23464">
          <cell r="A23464">
            <v>27523</v>
          </cell>
          <cell r="B23464" t="str">
            <v>27523</v>
          </cell>
          <cell r="C23464" t="str">
            <v>Tomaž Koritnik</v>
          </cell>
          <cell r="D23464" t="str">
            <v>Tomaž</v>
          </cell>
          <cell r="E23464" t="str">
            <v>Koritnik</v>
          </cell>
        </row>
        <row r="23465">
          <cell r="A23465">
            <v>27524</v>
          </cell>
          <cell r="B23465" t="str">
            <v>27524</v>
          </cell>
          <cell r="C23465" t="str">
            <v>Dragan Savić</v>
          </cell>
          <cell r="D23465" t="str">
            <v>Dragan</v>
          </cell>
          <cell r="E23465" t="str">
            <v>Savić</v>
          </cell>
        </row>
        <row r="23466">
          <cell r="A23466">
            <v>27525</v>
          </cell>
          <cell r="B23466" t="str">
            <v>27525</v>
          </cell>
          <cell r="C23466" t="str">
            <v>Matjaž Dolinar</v>
          </cell>
          <cell r="D23466" t="str">
            <v>Matjaž</v>
          </cell>
          <cell r="E23466" t="str">
            <v>Dolinar</v>
          </cell>
        </row>
        <row r="23467">
          <cell r="A23467">
            <v>27526</v>
          </cell>
          <cell r="B23467" t="str">
            <v>27526</v>
          </cell>
          <cell r="C23467" t="str">
            <v>Maruša Lokar</v>
          </cell>
          <cell r="D23467" t="str">
            <v>Maruša</v>
          </cell>
          <cell r="E23467" t="str">
            <v>Lokar</v>
          </cell>
        </row>
        <row r="23468">
          <cell r="A23468">
            <v>27527</v>
          </cell>
          <cell r="B23468" t="str">
            <v>27527</v>
          </cell>
          <cell r="C23468" t="str">
            <v>Janez Berdavs</v>
          </cell>
          <cell r="D23468" t="str">
            <v>Janez</v>
          </cell>
          <cell r="E23468" t="str">
            <v>Berdavs</v>
          </cell>
        </row>
        <row r="23469">
          <cell r="A23469">
            <v>27528</v>
          </cell>
          <cell r="B23469" t="str">
            <v>27528</v>
          </cell>
          <cell r="C23469" t="str">
            <v>Martina Lužnik</v>
          </cell>
          <cell r="D23469" t="str">
            <v>Martina</v>
          </cell>
          <cell r="E23469" t="str">
            <v>Lužnik</v>
          </cell>
        </row>
        <row r="23470">
          <cell r="A23470">
            <v>27529</v>
          </cell>
          <cell r="B23470" t="str">
            <v>27529</v>
          </cell>
          <cell r="C23470" t="str">
            <v>Ana Plestenjak</v>
          </cell>
          <cell r="D23470" t="str">
            <v>Ana</v>
          </cell>
          <cell r="E23470" t="str">
            <v>Plestenjak</v>
          </cell>
        </row>
        <row r="23471">
          <cell r="A23471">
            <v>27530</v>
          </cell>
          <cell r="B23471" t="str">
            <v>27530</v>
          </cell>
          <cell r="C23471" t="str">
            <v>Jana Volk</v>
          </cell>
          <cell r="D23471" t="str">
            <v>Jana</v>
          </cell>
          <cell r="E23471" t="str">
            <v>Volk</v>
          </cell>
        </row>
        <row r="23472">
          <cell r="A23472">
            <v>27531</v>
          </cell>
          <cell r="B23472" t="str">
            <v>27531</v>
          </cell>
          <cell r="C23472" t="str">
            <v>Urška Bratož</v>
          </cell>
          <cell r="D23472" t="str">
            <v>Urška</v>
          </cell>
          <cell r="E23472" t="str">
            <v>Bratož</v>
          </cell>
        </row>
        <row r="23473">
          <cell r="A23473">
            <v>27532</v>
          </cell>
          <cell r="B23473" t="str">
            <v>27532</v>
          </cell>
          <cell r="C23473" t="str">
            <v>Maja Kreslin</v>
          </cell>
          <cell r="D23473" t="str">
            <v>Maja</v>
          </cell>
          <cell r="E23473" t="str">
            <v>Kreslin</v>
          </cell>
        </row>
        <row r="23474">
          <cell r="A23474">
            <v>27533</v>
          </cell>
          <cell r="B23474" t="str">
            <v>27533</v>
          </cell>
          <cell r="C23474" t="str">
            <v>Sašo Petan</v>
          </cell>
          <cell r="D23474" t="str">
            <v>Sašo</v>
          </cell>
          <cell r="E23474" t="str">
            <v>Petan</v>
          </cell>
        </row>
        <row r="23475">
          <cell r="A23475">
            <v>27534</v>
          </cell>
          <cell r="B23475" t="str">
            <v>27534</v>
          </cell>
          <cell r="C23475" t="str">
            <v>Jure Klopčič</v>
          </cell>
          <cell r="D23475" t="str">
            <v>Jure</v>
          </cell>
          <cell r="E23475" t="str">
            <v>Klopčič</v>
          </cell>
        </row>
        <row r="23476">
          <cell r="A23476">
            <v>27535</v>
          </cell>
          <cell r="B23476" t="str">
            <v>27535</v>
          </cell>
          <cell r="C23476" t="str">
            <v>Ksenija Maver</v>
          </cell>
          <cell r="D23476" t="str">
            <v>Ksenija</v>
          </cell>
          <cell r="E23476" t="str">
            <v>Maver</v>
          </cell>
        </row>
        <row r="23477">
          <cell r="A23477">
            <v>27536</v>
          </cell>
          <cell r="B23477" t="str">
            <v>27536</v>
          </cell>
          <cell r="C23477" t="str">
            <v>Ana Čevdek</v>
          </cell>
          <cell r="D23477" t="str">
            <v>Ana</v>
          </cell>
          <cell r="E23477" t="str">
            <v>Čevdek</v>
          </cell>
        </row>
        <row r="23478">
          <cell r="A23478">
            <v>27537</v>
          </cell>
          <cell r="B23478" t="str">
            <v>27537</v>
          </cell>
          <cell r="C23478" t="str">
            <v>Borut Gosar</v>
          </cell>
          <cell r="D23478" t="str">
            <v>Borut</v>
          </cell>
          <cell r="E23478" t="str">
            <v>Gosar</v>
          </cell>
        </row>
        <row r="23479">
          <cell r="A23479">
            <v>27538</v>
          </cell>
          <cell r="B23479" t="str">
            <v>27538</v>
          </cell>
          <cell r="C23479" t="str">
            <v>Pablo Hirschegger</v>
          </cell>
          <cell r="D23479" t="str">
            <v>Pablo</v>
          </cell>
          <cell r="E23479" t="str">
            <v>Hirschegger</v>
          </cell>
        </row>
        <row r="23480">
          <cell r="A23480">
            <v>27539</v>
          </cell>
          <cell r="B23480" t="str">
            <v>27539</v>
          </cell>
          <cell r="C23480" t="str">
            <v>Biserka Bakrač Bremec</v>
          </cell>
          <cell r="D23480" t="str">
            <v>Biserka</v>
          </cell>
          <cell r="E23480" t="str">
            <v>Bakrač Bremec</v>
          </cell>
        </row>
        <row r="23481">
          <cell r="A23481">
            <v>27540</v>
          </cell>
          <cell r="B23481" t="str">
            <v>27540</v>
          </cell>
          <cell r="C23481" t="str">
            <v>Maša Bohinc</v>
          </cell>
          <cell r="D23481" t="str">
            <v>Maša</v>
          </cell>
          <cell r="E23481" t="str">
            <v>Bohinc</v>
          </cell>
        </row>
        <row r="23482">
          <cell r="A23482">
            <v>27541</v>
          </cell>
          <cell r="B23482" t="str">
            <v>27541</v>
          </cell>
          <cell r="C23482" t="str">
            <v>Andrej Razpotnik</v>
          </cell>
          <cell r="D23482" t="str">
            <v>Andrej</v>
          </cell>
          <cell r="E23482" t="str">
            <v>Razpotnik</v>
          </cell>
        </row>
        <row r="23483">
          <cell r="A23483">
            <v>27542</v>
          </cell>
          <cell r="B23483" t="str">
            <v>27542</v>
          </cell>
          <cell r="C23483" t="str">
            <v>Tomaž Rijavec</v>
          </cell>
          <cell r="D23483" t="str">
            <v>Tomaž</v>
          </cell>
          <cell r="E23483" t="str">
            <v>Rijavec</v>
          </cell>
        </row>
        <row r="23484">
          <cell r="A23484">
            <v>27543</v>
          </cell>
          <cell r="B23484" t="str">
            <v>27543</v>
          </cell>
          <cell r="C23484" t="str">
            <v>Janez Valant</v>
          </cell>
          <cell r="D23484" t="str">
            <v>Janez</v>
          </cell>
          <cell r="E23484" t="str">
            <v>Valant</v>
          </cell>
        </row>
        <row r="23485">
          <cell r="A23485">
            <v>27544</v>
          </cell>
          <cell r="B23485" t="str">
            <v>27544</v>
          </cell>
          <cell r="C23485" t="str">
            <v>Thomas Andrew Nagel</v>
          </cell>
          <cell r="D23485" t="str">
            <v>Thomas Andrew</v>
          </cell>
          <cell r="E23485" t="str">
            <v>Nagel</v>
          </cell>
        </row>
        <row r="23486">
          <cell r="A23486">
            <v>27545</v>
          </cell>
          <cell r="B23486" t="str">
            <v>27545</v>
          </cell>
          <cell r="C23486" t="str">
            <v>Rebeka Lucijana Berčič</v>
          </cell>
          <cell r="D23486" t="str">
            <v>Rebeka Lucijana</v>
          </cell>
          <cell r="E23486" t="str">
            <v>Berčič</v>
          </cell>
        </row>
        <row r="23487">
          <cell r="A23487">
            <v>27546</v>
          </cell>
          <cell r="B23487" t="str">
            <v>27546</v>
          </cell>
          <cell r="C23487" t="str">
            <v>Marjeta Žemva</v>
          </cell>
          <cell r="D23487" t="str">
            <v>Marjeta</v>
          </cell>
          <cell r="E23487" t="str">
            <v>Žemva</v>
          </cell>
        </row>
        <row r="23488">
          <cell r="A23488">
            <v>27547</v>
          </cell>
          <cell r="B23488" t="str">
            <v>27547</v>
          </cell>
          <cell r="C23488" t="str">
            <v>Zala Prevoršek</v>
          </cell>
          <cell r="D23488" t="str">
            <v>Zala</v>
          </cell>
          <cell r="E23488" t="str">
            <v>Prevoršek</v>
          </cell>
        </row>
        <row r="23489">
          <cell r="A23489">
            <v>27548</v>
          </cell>
          <cell r="B23489" t="str">
            <v>27548</v>
          </cell>
          <cell r="C23489" t="str">
            <v>Darja Regoršek</v>
          </cell>
          <cell r="D23489" t="str">
            <v>Darja</v>
          </cell>
          <cell r="E23489" t="str">
            <v>Regoršek</v>
          </cell>
        </row>
        <row r="23490">
          <cell r="A23490">
            <v>27549</v>
          </cell>
          <cell r="B23490" t="str">
            <v>27549</v>
          </cell>
          <cell r="C23490" t="str">
            <v>Gorazd Tompa</v>
          </cell>
          <cell r="D23490" t="str">
            <v>Gorazd</v>
          </cell>
          <cell r="E23490" t="str">
            <v>Tompa</v>
          </cell>
        </row>
        <row r="23491">
          <cell r="A23491">
            <v>27550</v>
          </cell>
          <cell r="B23491" t="str">
            <v>27550</v>
          </cell>
          <cell r="C23491" t="str">
            <v>Nataša Rogina</v>
          </cell>
          <cell r="D23491" t="str">
            <v>Nataša</v>
          </cell>
          <cell r="E23491" t="str">
            <v>Rogina</v>
          </cell>
        </row>
        <row r="23492">
          <cell r="A23492">
            <v>27551</v>
          </cell>
          <cell r="B23492" t="str">
            <v>27551</v>
          </cell>
          <cell r="C23492" t="str">
            <v>Mojca Tomišić</v>
          </cell>
          <cell r="D23492" t="str">
            <v>Mojca</v>
          </cell>
          <cell r="E23492" t="str">
            <v>Tomišić</v>
          </cell>
        </row>
        <row r="23493">
          <cell r="A23493">
            <v>27552</v>
          </cell>
          <cell r="B23493" t="str">
            <v>27552</v>
          </cell>
          <cell r="C23493" t="str">
            <v>Andrej Ekart</v>
          </cell>
          <cell r="D23493" t="str">
            <v>Andrej</v>
          </cell>
          <cell r="E23493" t="str">
            <v>Ekart</v>
          </cell>
        </row>
        <row r="23494">
          <cell r="A23494">
            <v>27553</v>
          </cell>
          <cell r="B23494" t="str">
            <v>27553</v>
          </cell>
          <cell r="C23494" t="str">
            <v>Milojka Fekonja</v>
          </cell>
          <cell r="D23494" t="str">
            <v>Milojka</v>
          </cell>
          <cell r="E23494" t="str">
            <v>Fekonja</v>
          </cell>
        </row>
        <row r="23495">
          <cell r="A23495">
            <v>27554</v>
          </cell>
          <cell r="B23495" t="str">
            <v>27554</v>
          </cell>
          <cell r="C23495" t="str">
            <v>Zoran Mandžuka</v>
          </cell>
          <cell r="D23495" t="str">
            <v>Zoran</v>
          </cell>
          <cell r="E23495" t="str">
            <v>Mandžuka</v>
          </cell>
        </row>
        <row r="23496">
          <cell r="A23496">
            <v>27555</v>
          </cell>
          <cell r="B23496" t="str">
            <v>27555</v>
          </cell>
          <cell r="C23496" t="str">
            <v>Bogdan Valentan</v>
          </cell>
          <cell r="D23496" t="str">
            <v>Bogdan</v>
          </cell>
          <cell r="E23496" t="str">
            <v>Valentan</v>
          </cell>
        </row>
        <row r="23497">
          <cell r="A23497">
            <v>27556</v>
          </cell>
          <cell r="B23497" t="str">
            <v>27556</v>
          </cell>
          <cell r="C23497" t="str">
            <v>Jano Mulej</v>
          </cell>
          <cell r="D23497" t="str">
            <v>Jano</v>
          </cell>
          <cell r="E23497" t="str">
            <v>Mulej</v>
          </cell>
        </row>
        <row r="23498">
          <cell r="A23498">
            <v>27557</v>
          </cell>
          <cell r="B23498" t="str">
            <v>27557</v>
          </cell>
          <cell r="C23498" t="str">
            <v>Rok Potočnik</v>
          </cell>
          <cell r="D23498" t="str">
            <v>Rok</v>
          </cell>
          <cell r="E23498" t="str">
            <v>Potočnik</v>
          </cell>
        </row>
        <row r="23499">
          <cell r="A23499">
            <v>27558</v>
          </cell>
          <cell r="B23499" t="str">
            <v>27558</v>
          </cell>
          <cell r="C23499" t="str">
            <v>Silvo Hribernik</v>
          </cell>
          <cell r="D23499" t="str">
            <v>Silvo</v>
          </cell>
          <cell r="E23499" t="str">
            <v>Hribernik</v>
          </cell>
        </row>
        <row r="23500">
          <cell r="A23500">
            <v>27559</v>
          </cell>
          <cell r="B23500" t="str">
            <v>27559</v>
          </cell>
          <cell r="C23500" t="str">
            <v>Vito Vitrih</v>
          </cell>
          <cell r="D23500" t="str">
            <v>Vito</v>
          </cell>
          <cell r="E23500" t="str">
            <v>Vitrih</v>
          </cell>
        </row>
        <row r="23501">
          <cell r="A23501">
            <v>27560</v>
          </cell>
          <cell r="B23501" t="str">
            <v>27560</v>
          </cell>
          <cell r="C23501" t="str">
            <v>Špela Korent Urek</v>
          </cell>
          <cell r="D23501" t="str">
            <v>Špela</v>
          </cell>
          <cell r="E23501" t="str">
            <v>Korent Urek</v>
          </cell>
        </row>
        <row r="23502">
          <cell r="A23502">
            <v>27561</v>
          </cell>
          <cell r="B23502" t="str">
            <v>27561</v>
          </cell>
          <cell r="C23502" t="str">
            <v>Luka Pavlič</v>
          </cell>
          <cell r="D23502" t="str">
            <v>Luka</v>
          </cell>
          <cell r="E23502" t="str">
            <v>Pavlič</v>
          </cell>
        </row>
        <row r="23503">
          <cell r="A23503">
            <v>27562</v>
          </cell>
          <cell r="B23503" t="str">
            <v>27562</v>
          </cell>
          <cell r="C23503" t="str">
            <v>Matjaž Linec</v>
          </cell>
          <cell r="D23503" t="str">
            <v>Matjaž</v>
          </cell>
          <cell r="E23503" t="str">
            <v>Linec</v>
          </cell>
        </row>
        <row r="23504">
          <cell r="A23504">
            <v>27563</v>
          </cell>
          <cell r="B23504" t="str">
            <v>27563</v>
          </cell>
          <cell r="C23504" t="str">
            <v>Matjaž Gaber</v>
          </cell>
          <cell r="D23504" t="str">
            <v>Matjaž</v>
          </cell>
          <cell r="E23504" t="str">
            <v>Gaber</v>
          </cell>
        </row>
        <row r="23505">
          <cell r="A23505">
            <v>27564</v>
          </cell>
          <cell r="B23505" t="str">
            <v>27564</v>
          </cell>
          <cell r="C23505" t="str">
            <v>Rok Istenič</v>
          </cell>
          <cell r="D23505" t="str">
            <v>Rok</v>
          </cell>
          <cell r="E23505" t="str">
            <v>Istenič</v>
          </cell>
        </row>
        <row r="23506">
          <cell r="A23506">
            <v>27565</v>
          </cell>
          <cell r="B23506" t="str">
            <v>27565</v>
          </cell>
          <cell r="C23506" t="str">
            <v>Karl Benkič</v>
          </cell>
          <cell r="D23506" t="str">
            <v>Karl</v>
          </cell>
          <cell r="E23506" t="str">
            <v>Benkič</v>
          </cell>
        </row>
        <row r="23507">
          <cell r="A23507">
            <v>27566</v>
          </cell>
          <cell r="B23507" t="str">
            <v>27566</v>
          </cell>
          <cell r="C23507" t="str">
            <v>Marko Kos</v>
          </cell>
          <cell r="D23507" t="str">
            <v>Marko</v>
          </cell>
          <cell r="E23507" t="str">
            <v>Kos</v>
          </cell>
        </row>
        <row r="23508">
          <cell r="A23508">
            <v>27567</v>
          </cell>
          <cell r="B23508" t="str">
            <v>27567</v>
          </cell>
          <cell r="C23508" t="str">
            <v>Urška Koce</v>
          </cell>
          <cell r="D23508" t="str">
            <v>Urška</v>
          </cell>
          <cell r="E23508" t="str">
            <v>Koce</v>
          </cell>
        </row>
        <row r="23509">
          <cell r="A23509">
            <v>27568</v>
          </cell>
          <cell r="B23509" t="str">
            <v>27568</v>
          </cell>
          <cell r="C23509" t="str">
            <v>Jasna Zelko</v>
          </cell>
          <cell r="D23509" t="str">
            <v>Jasna</v>
          </cell>
          <cell r="E23509" t="str">
            <v>Zelko</v>
          </cell>
        </row>
        <row r="23510">
          <cell r="A23510">
            <v>27569</v>
          </cell>
          <cell r="B23510" t="str">
            <v>27569</v>
          </cell>
          <cell r="C23510" t="str">
            <v>Tilen Žele</v>
          </cell>
          <cell r="D23510" t="str">
            <v>Tilen</v>
          </cell>
          <cell r="E23510" t="str">
            <v>Žele</v>
          </cell>
        </row>
        <row r="23511">
          <cell r="A23511">
            <v>27570</v>
          </cell>
          <cell r="B23511" t="str">
            <v>27570</v>
          </cell>
          <cell r="C23511" t="str">
            <v>Maja Turnšek</v>
          </cell>
          <cell r="D23511" t="str">
            <v>Maja</v>
          </cell>
          <cell r="E23511" t="str">
            <v>Turnšek</v>
          </cell>
        </row>
        <row r="23512">
          <cell r="A23512">
            <v>27571</v>
          </cell>
          <cell r="B23512" t="str">
            <v>27571</v>
          </cell>
          <cell r="C23512" t="str">
            <v>Robert Pal</v>
          </cell>
          <cell r="D23512" t="str">
            <v>Robert</v>
          </cell>
          <cell r="E23512" t="str">
            <v>Pal</v>
          </cell>
        </row>
        <row r="23513">
          <cell r="A23513">
            <v>27572</v>
          </cell>
          <cell r="B23513" t="str">
            <v>27572</v>
          </cell>
          <cell r="C23513" t="str">
            <v>Blanka Groboljšek</v>
          </cell>
          <cell r="D23513" t="str">
            <v>Blanka</v>
          </cell>
          <cell r="E23513" t="str">
            <v>Groboljšek</v>
          </cell>
        </row>
        <row r="23514">
          <cell r="A23514">
            <v>27573</v>
          </cell>
          <cell r="B23514" t="str">
            <v>27573</v>
          </cell>
          <cell r="C23514" t="str">
            <v>Jasna Prebil</v>
          </cell>
          <cell r="D23514" t="str">
            <v>Jasna</v>
          </cell>
          <cell r="E23514" t="str">
            <v>Prebil</v>
          </cell>
        </row>
        <row r="23515">
          <cell r="A23515">
            <v>27574</v>
          </cell>
          <cell r="B23515" t="str">
            <v>27574</v>
          </cell>
          <cell r="C23515" t="str">
            <v>Andraž Petrovčič</v>
          </cell>
          <cell r="D23515" t="str">
            <v>Andraž</v>
          </cell>
          <cell r="E23515" t="str">
            <v>Petrovčič</v>
          </cell>
        </row>
        <row r="23516">
          <cell r="A23516">
            <v>27575</v>
          </cell>
          <cell r="B23516" t="str">
            <v>27575</v>
          </cell>
          <cell r="C23516" t="str">
            <v>Petra Brožič</v>
          </cell>
          <cell r="D23516" t="str">
            <v>Petra</v>
          </cell>
          <cell r="E23516" t="str">
            <v>Brožič</v>
          </cell>
        </row>
        <row r="23517">
          <cell r="A23517">
            <v>27576</v>
          </cell>
          <cell r="B23517" t="str">
            <v>27576</v>
          </cell>
          <cell r="C23517" t="str">
            <v>Aleš Žiberna</v>
          </cell>
          <cell r="D23517" t="str">
            <v>Aleš</v>
          </cell>
          <cell r="E23517" t="str">
            <v>Žiberna</v>
          </cell>
        </row>
        <row r="23518">
          <cell r="A23518">
            <v>27577</v>
          </cell>
          <cell r="B23518" t="str">
            <v>27577</v>
          </cell>
          <cell r="C23518" t="str">
            <v>Andrej Fabjan</v>
          </cell>
          <cell r="D23518" t="str">
            <v>Andrej</v>
          </cell>
          <cell r="E23518" t="str">
            <v>Fabjan</v>
          </cell>
        </row>
        <row r="23519">
          <cell r="A23519">
            <v>27578</v>
          </cell>
          <cell r="B23519" t="str">
            <v>27578</v>
          </cell>
          <cell r="C23519" t="str">
            <v>Andreja Vezovnik</v>
          </cell>
          <cell r="D23519" t="str">
            <v>Andreja</v>
          </cell>
          <cell r="E23519" t="str">
            <v>Vezovnik</v>
          </cell>
        </row>
        <row r="23520">
          <cell r="A23520">
            <v>27579</v>
          </cell>
          <cell r="B23520" t="str">
            <v>27579</v>
          </cell>
          <cell r="C23520" t="str">
            <v>Boštjan Udovič</v>
          </cell>
          <cell r="D23520" t="str">
            <v>Boštjan</v>
          </cell>
          <cell r="E23520" t="str">
            <v>Udovič</v>
          </cell>
        </row>
        <row r="23521">
          <cell r="A23521">
            <v>27580</v>
          </cell>
          <cell r="B23521" t="str">
            <v>27580</v>
          </cell>
          <cell r="C23521" t="str">
            <v>Klara Bulc Rozman</v>
          </cell>
          <cell r="D23521" t="str">
            <v>Klara</v>
          </cell>
          <cell r="E23521" t="str">
            <v>Bulc Rozman</v>
          </cell>
        </row>
        <row r="23522">
          <cell r="A23522">
            <v>27581</v>
          </cell>
          <cell r="B23522" t="str">
            <v>27581</v>
          </cell>
          <cell r="C23522" t="str">
            <v>Marjetka Pal</v>
          </cell>
          <cell r="D23522" t="str">
            <v>Marjetka</v>
          </cell>
          <cell r="E23522" t="str">
            <v>Pal</v>
          </cell>
        </row>
        <row r="23523">
          <cell r="A23523">
            <v>27582</v>
          </cell>
          <cell r="B23523" t="str">
            <v>27582</v>
          </cell>
          <cell r="C23523" t="str">
            <v>Anja Serec Hodžar</v>
          </cell>
          <cell r="D23523" t="str">
            <v>Anja</v>
          </cell>
          <cell r="E23523" t="str">
            <v>Serec Hodžar</v>
          </cell>
        </row>
        <row r="23524">
          <cell r="A23524">
            <v>27583</v>
          </cell>
          <cell r="B23524" t="str">
            <v>27583</v>
          </cell>
          <cell r="C23524" t="str">
            <v>Marko Šuler</v>
          </cell>
          <cell r="D23524" t="str">
            <v>Marko</v>
          </cell>
          <cell r="E23524" t="str">
            <v>Šuler</v>
          </cell>
        </row>
        <row r="23525">
          <cell r="A23525">
            <v>27584</v>
          </cell>
          <cell r="B23525" t="str">
            <v>27584</v>
          </cell>
          <cell r="C23525" t="str">
            <v>Darja Šerdoner</v>
          </cell>
          <cell r="D23525" t="str">
            <v>Darja</v>
          </cell>
          <cell r="E23525" t="str">
            <v>Šerdoner</v>
          </cell>
        </row>
        <row r="23526">
          <cell r="A23526">
            <v>27585</v>
          </cell>
          <cell r="B23526" t="str">
            <v>27585</v>
          </cell>
          <cell r="C23526" t="str">
            <v>Jernej Jorgačevski</v>
          </cell>
          <cell r="D23526" t="str">
            <v>Jernej</v>
          </cell>
          <cell r="E23526" t="str">
            <v>Jorgačevski</v>
          </cell>
        </row>
        <row r="23527">
          <cell r="A23527">
            <v>27586</v>
          </cell>
          <cell r="B23527" t="str">
            <v>27586</v>
          </cell>
          <cell r="C23527" t="str">
            <v>Jerneja Jeraj</v>
          </cell>
          <cell r="D23527" t="str">
            <v>Jerneja</v>
          </cell>
          <cell r="E23527" t="str">
            <v>Jeraj</v>
          </cell>
        </row>
        <row r="23528">
          <cell r="A23528">
            <v>27587</v>
          </cell>
          <cell r="B23528" t="str">
            <v>27587</v>
          </cell>
          <cell r="C23528" t="str">
            <v>Lijana Šardi</v>
          </cell>
          <cell r="D23528" t="str">
            <v>Lijana</v>
          </cell>
          <cell r="E23528" t="str">
            <v>Šardi</v>
          </cell>
        </row>
        <row r="23529">
          <cell r="A23529">
            <v>27588</v>
          </cell>
          <cell r="B23529" t="str">
            <v>27588</v>
          </cell>
          <cell r="C23529" t="str">
            <v>Andrej Babič</v>
          </cell>
          <cell r="D23529" t="str">
            <v>Andrej</v>
          </cell>
          <cell r="E23529" t="str">
            <v>Babič</v>
          </cell>
        </row>
        <row r="23530">
          <cell r="A23530">
            <v>27589</v>
          </cell>
          <cell r="B23530" t="str">
            <v>27589</v>
          </cell>
          <cell r="C23530" t="str">
            <v>Martin Škrlep</v>
          </cell>
          <cell r="D23530" t="str">
            <v>Martin</v>
          </cell>
          <cell r="E23530" t="str">
            <v>Škrlep</v>
          </cell>
        </row>
        <row r="23531">
          <cell r="A23531">
            <v>27590</v>
          </cell>
          <cell r="B23531" t="str">
            <v>27590</v>
          </cell>
          <cell r="C23531" t="str">
            <v>Tanja Telebak Končina</v>
          </cell>
          <cell r="D23531" t="str">
            <v>Tanja</v>
          </cell>
          <cell r="E23531" t="str">
            <v>Telebak Končina</v>
          </cell>
        </row>
        <row r="23532">
          <cell r="A23532">
            <v>27591</v>
          </cell>
          <cell r="B23532" t="str">
            <v>27591</v>
          </cell>
          <cell r="C23532" t="str">
            <v>Monika Zadnikar</v>
          </cell>
          <cell r="D23532" t="str">
            <v>Monika</v>
          </cell>
          <cell r="E23532" t="str">
            <v>Zadnikar</v>
          </cell>
        </row>
        <row r="23533">
          <cell r="A23533">
            <v>27592</v>
          </cell>
          <cell r="B23533" t="str">
            <v>27592</v>
          </cell>
          <cell r="C23533" t="str">
            <v>Karmen Svetlik</v>
          </cell>
          <cell r="D23533" t="str">
            <v>Karmen</v>
          </cell>
          <cell r="E23533" t="str">
            <v>Svetlik</v>
          </cell>
        </row>
        <row r="23534">
          <cell r="A23534">
            <v>27593</v>
          </cell>
          <cell r="B23534" t="str">
            <v>27593</v>
          </cell>
          <cell r="C23534" t="str">
            <v>Sebastjan Bevc</v>
          </cell>
          <cell r="D23534" t="str">
            <v>Sebastjan</v>
          </cell>
          <cell r="E23534" t="str">
            <v>Bevc</v>
          </cell>
        </row>
        <row r="23535">
          <cell r="A23535">
            <v>27594</v>
          </cell>
          <cell r="B23535" t="str">
            <v>27594</v>
          </cell>
          <cell r="C23535" t="str">
            <v>Mateja Krajc</v>
          </cell>
          <cell r="D23535" t="str">
            <v>Mateja</v>
          </cell>
          <cell r="E23535" t="str">
            <v>Krajc</v>
          </cell>
        </row>
        <row r="23536">
          <cell r="A23536">
            <v>27595</v>
          </cell>
          <cell r="B23536" t="str">
            <v>27595</v>
          </cell>
          <cell r="C23536" t="str">
            <v>Dominik Bele</v>
          </cell>
          <cell r="D23536" t="str">
            <v>Dominik</v>
          </cell>
          <cell r="E23536" t="str">
            <v>Bele</v>
          </cell>
        </row>
        <row r="23537">
          <cell r="A23537">
            <v>27596</v>
          </cell>
          <cell r="B23537" t="str">
            <v>27596</v>
          </cell>
          <cell r="C23537" t="str">
            <v>Gabrijela Kuzma</v>
          </cell>
          <cell r="D23537" t="str">
            <v>Gabrijela</v>
          </cell>
          <cell r="E23537" t="str">
            <v>Kuzma</v>
          </cell>
        </row>
        <row r="23538">
          <cell r="A23538">
            <v>27597</v>
          </cell>
          <cell r="B23538" t="str">
            <v>27597</v>
          </cell>
          <cell r="C23538" t="str">
            <v>Peter Črnič</v>
          </cell>
          <cell r="D23538" t="str">
            <v>Peter</v>
          </cell>
          <cell r="E23538" t="str">
            <v>Črnič</v>
          </cell>
        </row>
        <row r="23539">
          <cell r="A23539">
            <v>27598</v>
          </cell>
          <cell r="B23539" t="str">
            <v>27598</v>
          </cell>
          <cell r="C23539" t="str">
            <v>Vinko Podobnik</v>
          </cell>
          <cell r="D23539" t="str">
            <v>Vinko</v>
          </cell>
          <cell r="E23539" t="str">
            <v>Podobnik</v>
          </cell>
        </row>
        <row r="23540">
          <cell r="A23540">
            <v>27599</v>
          </cell>
          <cell r="B23540" t="str">
            <v>27599</v>
          </cell>
          <cell r="C23540" t="str">
            <v>Ksenija Majcen</v>
          </cell>
          <cell r="D23540" t="str">
            <v>Ksenija</v>
          </cell>
          <cell r="E23540" t="str">
            <v>Majcen</v>
          </cell>
        </row>
        <row r="23541">
          <cell r="A23541">
            <v>27600</v>
          </cell>
          <cell r="B23541" t="str">
            <v>27600</v>
          </cell>
          <cell r="C23541" t="str">
            <v>Jaka Medvešček</v>
          </cell>
          <cell r="D23541" t="str">
            <v>Jaka</v>
          </cell>
          <cell r="E23541" t="str">
            <v>Medvešček</v>
          </cell>
        </row>
        <row r="23542">
          <cell r="A23542">
            <v>27601</v>
          </cell>
          <cell r="B23542" t="str">
            <v>27601</v>
          </cell>
          <cell r="C23542" t="str">
            <v>Maja Vončina</v>
          </cell>
          <cell r="D23542" t="str">
            <v>Maja</v>
          </cell>
          <cell r="E23542" t="str">
            <v>Vončina</v>
          </cell>
        </row>
        <row r="23543">
          <cell r="A23543">
            <v>27602</v>
          </cell>
          <cell r="B23543" t="str">
            <v>27602</v>
          </cell>
          <cell r="C23543" t="str">
            <v>Tina Milavec</v>
          </cell>
          <cell r="D23543" t="str">
            <v>Tina</v>
          </cell>
          <cell r="E23543" t="str">
            <v>Milavec</v>
          </cell>
        </row>
        <row r="23544">
          <cell r="A23544">
            <v>27603</v>
          </cell>
          <cell r="B23544" t="str">
            <v>27603</v>
          </cell>
          <cell r="C23544" t="str">
            <v>Anja Radšel</v>
          </cell>
          <cell r="D23544" t="str">
            <v>Anja</v>
          </cell>
          <cell r="E23544" t="str">
            <v>Radšel</v>
          </cell>
        </row>
        <row r="23545">
          <cell r="A23545">
            <v>27604</v>
          </cell>
          <cell r="B23545" t="str">
            <v>27604</v>
          </cell>
          <cell r="C23545" t="str">
            <v>Tamara Potočnik</v>
          </cell>
          <cell r="D23545" t="str">
            <v>Tamara</v>
          </cell>
          <cell r="E23545" t="str">
            <v>Potočnik</v>
          </cell>
        </row>
        <row r="23546">
          <cell r="A23546">
            <v>27605</v>
          </cell>
          <cell r="B23546" t="str">
            <v>27605</v>
          </cell>
          <cell r="C23546" t="str">
            <v>Milan Kobal</v>
          </cell>
          <cell r="D23546" t="str">
            <v>Milan</v>
          </cell>
          <cell r="E23546" t="str">
            <v>Kobal</v>
          </cell>
        </row>
        <row r="23547">
          <cell r="A23547">
            <v>27606</v>
          </cell>
          <cell r="B23547" t="str">
            <v>27606</v>
          </cell>
          <cell r="C23547" t="str">
            <v>Tanja Kosi Antolič</v>
          </cell>
          <cell r="D23547" t="str">
            <v>Tanja</v>
          </cell>
          <cell r="E23547" t="str">
            <v>Kosi Antolič</v>
          </cell>
        </row>
        <row r="23548">
          <cell r="A23548">
            <v>27607</v>
          </cell>
          <cell r="B23548" t="str">
            <v>27607</v>
          </cell>
          <cell r="C23548" t="str">
            <v>Sonja Hrašovec</v>
          </cell>
          <cell r="D23548" t="str">
            <v>Sonja</v>
          </cell>
          <cell r="E23548" t="str">
            <v>Hrašovec</v>
          </cell>
        </row>
        <row r="23549">
          <cell r="A23549">
            <v>27608</v>
          </cell>
          <cell r="B23549" t="str">
            <v>27608</v>
          </cell>
          <cell r="C23549" t="str">
            <v>Miha Skvarč</v>
          </cell>
          <cell r="D23549" t="str">
            <v>Miha</v>
          </cell>
          <cell r="E23549" t="str">
            <v>Skvarč</v>
          </cell>
        </row>
        <row r="23550">
          <cell r="A23550">
            <v>27609</v>
          </cell>
          <cell r="B23550" t="str">
            <v>27609</v>
          </cell>
          <cell r="C23550" t="str">
            <v>Tina Mele</v>
          </cell>
          <cell r="D23550" t="str">
            <v>Tina</v>
          </cell>
          <cell r="E23550" t="str">
            <v>Mele</v>
          </cell>
        </row>
        <row r="23551">
          <cell r="A23551">
            <v>27610</v>
          </cell>
          <cell r="B23551" t="str">
            <v>27610</v>
          </cell>
          <cell r="C23551" t="str">
            <v>Eva Turk</v>
          </cell>
          <cell r="D23551" t="str">
            <v>Eva</v>
          </cell>
          <cell r="E23551" t="str">
            <v>Turk</v>
          </cell>
        </row>
        <row r="23552">
          <cell r="A23552">
            <v>27611</v>
          </cell>
          <cell r="B23552" t="str">
            <v>27611</v>
          </cell>
          <cell r="C23552" t="str">
            <v>Maja Brkan</v>
          </cell>
          <cell r="D23552" t="str">
            <v>Maja</v>
          </cell>
          <cell r="E23552" t="str">
            <v>Brkan</v>
          </cell>
        </row>
        <row r="23553">
          <cell r="A23553">
            <v>27612</v>
          </cell>
          <cell r="B23553" t="str">
            <v>27612</v>
          </cell>
          <cell r="C23553" t="str">
            <v>Katja Pesjak</v>
          </cell>
          <cell r="D23553" t="str">
            <v>Katja</v>
          </cell>
          <cell r="E23553" t="str">
            <v>Pesjak</v>
          </cell>
        </row>
        <row r="23554">
          <cell r="A23554">
            <v>27613</v>
          </cell>
          <cell r="B23554" t="str">
            <v>27613</v>
          </cell>
          <cell r="C23554" t="str">
            <v>Maja Podgornik</v>
          </cell>
          <cell r="D23554" t="str">
            <v>Maja</v>
          </cell>
          <cell r="E23554" t="str">
            <v>Podgornik</v>
          </cell>
        </row>
        <row r="23555">
          <cell r="A23555">
            <v>27614</v>
          </cell>
          <cell r="B23555" t="str">
            <v>27614</v>
          </cell>
          <cell r="C23555" t="str">
            <v>Lucija Omejc Demšar</v>
          </cell>
          <cell r="D23555" t="str">
            <v>Lucija</v>
          </cell>
          <cell r="E23555" t="str">
            <v>Omejc Demšar</v>
          </cell>
        </row>
        <row r="23556">
          <cell r="A23556">
            <v>27615</v>
          </cell>
          <cell r="B23556" t="str">
            <v>27615</v>
          </cell>
          <cell r="C23556" t="str">
            <v>Andrej Ficko</v>
          </cell>
          <cell r="D23556" t="str">
            <v>Andrej</v>
          </cell>
          <cell r="E23556" t="str">
            <v>Ficko</v>
          </cell>
        </row>
        <row r="23557">
          <cell r="A23557">
            <v>27616</v>
          </cell>
          <cell r="B23557" t="str">
            <v>27616</v>
          </cell>
          <cell r="C23557" t="str">
            <v>Janez Čufer</v>
          </cell>
          <cell r="D23557" t="str">
            <v>Janez</v>
          </cell>
          <cell r="E23557" t="str">
            <v>Čufer</v>
          </cell>
        </row>
        <row r="23558">
          <cell r="A23558">
            <v>27617</v>
          </cell>
          <cell r="B23558" t="str">
            <v>27617</v>
          </cell>
          <cell r="C23558" t="str">
            <v>Alojzij Kunčič</v>
          </cell>
          <cell r="D23558" t="str">
            <v>Alojzij</v>
          </cell>
          <cell r="E23558" t="str">
            <v>Kunčič</v>
          </cell>
        </row>
        <row r="23559">
          <cell r="A23559">
            <v>27618</v>
          </cell>
          <cell r="B23559" t="str">
            <v>27618</v>
          </cell>
          <cell r="C23559" t="str">
            <v>Rok Marolt</v>
          </cell>
          <cell r="D23559" t="str">
            <v>Rok</v>
          </cell>
          <cell r="E23559" t="str">
            <v>Marolt</v>
          </cell>
        </row>
        <row r="23560">
          <cell r="A23560">
            <v>27619</v>
          </cell>
          <cell r="B23560" t="str">
            <v>27619</v>
          </cell>
          <cell r="C23560" t="str">
            <v>Milena Rakun</v>
          </cell>
          <cell r="D23560" t="str">
            <v>Milena</v>
          </cell>
          <cell r="E23560" t="str">
            <v>Rakun</v>
          </cell>
        </row>
        <row r="23561">
          <cell r="A23561">
            <v>27620</v>
          </cell>
          <cell r="B23561" t="str">
            <v>27620</v>
          </cell>
          <cell r="C23561" t="str">
            <v>Majda Krsnik</v>
          </cell>
          <cell r="D23561" t="str">
            <v>Majda</v>
          </cell>
          <cell r="E23561" t="str">
            <v>Krsnik</v>
          </cell>
        </row>
        <row r="23562">
          <cell r="A23562">
            <v>27621</v>
          </cell>
          <cell r="B23562" t="str">
            <v>27621</v>
          </cell>
          <cell r="C23562" t="str">
            <v>Gregor Koselj</v>
          </cell>
          <cell r="D23562" t="str">
            <v>Gregor</v>
          </cell>
          <cell r="E23562" t="str">
            <v>Koselj</v>
          </cell>
        </row>
        <row r="23563">
          <cell r="A23563">
            <v>27622</v>
          </cell>
          <cell r="B23563" t="str">
            <v>27622</v>
          </cell>
          <cell r="C23563" t="str">
            <v>Klemen Gregorin</v>
          </cell>
          <cell r="D23563" t="str">
            <v>Klemen</v>
          </cell>
          <cell r="E23563" t="str">
            <v>Gregorin</v>
          </cell>
        </row>
        <row r="23564">
          <cell r="A23564">
            <v>27623</v>
          </cell>
          <cell r="B23564" t="str">
            <v>27623</v>
          </cell>
          <cell r="C23564" t="str">
            <v>Gregor Vrtnik</v>
          </cell>
          <cell r="D23564" t="str">
            <v>Gregor</v>
          </cell>
          <cell r="E23564" t="str">
            <v>Vrtnik</v>
          </cell>
        </row>
        <row r="23565">
          <cell r="A23565">
            <v>27624</v>
          </cell>
          <cell r="B23565" t="str">
            <v>27624</v>
          </cell>
          <cell r="C23565" t="str">
            <v>Janez Bijol</v>
          </cell>
          <cell r="D23565" t="str">
            <v>Janez</v>
          </cell>
          <cell r="E23565" t="str">
            <v>Bijol</v>
          </cell>
        </row>
        <row r="23566">
          <cell r="A23566">
            <v>27625</v>
          </cell>
          <cell r="B23566" t="str">
            <v>27625</v>
          </cell>
          <cell r="C23566" t="str">
            <v>Karl Jerman</v>
          </cell>
          <cell r="D23566" t="str">
            <v>Karl</v>
          </cell>
          <cell r="E23566" t="str">
            <v>Jerman</v>
          </cell>
        </row>
        <row r="23567">
          <cell r="A23567">
            <v>27626</v>
          </cell>
          <cell r="B23567" t="str">
            <v>27626</v>
          </cell>
          <cell r="C23567" t="str">
            <v>Blaž Radej</v>
          </cell>
          <cell r="D23567" t="str">
            <v>Blaž</v>
          </cell>
          <cell r="E23567" t="str">
            <v>Radej</v>
          </cell>
        </row>
        <row r="23568">
          <cell r="A23568">
            <v>27627</v>
          </cell>
          <cell r="B23568" t="str">
            <v>27627</v>
          </cell>
          <cell r="C23568" t="str">
            <v>Janez Jančar</v>
          </cell>
          <cell r="D23568" t="str">
            <v>Janez</v>
          </cell>
          <cell r="E23568" t="str">
            <v>Jančar</v>
          </cell>
        </row>
        <row r="23569">
          <cell r="A23569">
            <v>27628</v>
          </cell>
          <cell r="B23569" t="str">
            <v>27628</v>
          </cell>
          <cell r="C23569" t="str">
            <v>Ivan Martinjak</v>
          </cell>
          <cell r="D23569" t="str">
            <v>Ivan</v>
          </cell>
          <cell r="E23569" t="str">
            <v>Martinjak</v>
          </cell>
        </row>
        <row r="23570">
          <cell r="A23570">
            <v>27629</v>
          </cell>
          <cell r="B23570" t="str">
            <v>27629</v>
          </cell>
          <cell r="C23570" t="str">
            <v>Andrej Gregori</v>
          </cell>
          <cell r="D23570" t="str">
            <v>Andrej</v>
          </cell>
          <cell r="E23570" t="str">
            <v>Gregori</v>
          </cell>
        </row>
        <row r="23571">
          <cell r="A23571">
            <v>27630</v>
          </cell>
          <cell r="B23571" t="str">
            <v>27630</v>
          </cell>
          <cell r="C23571" t="str">
            <v>Uroš Zupanc</v>
          </cell>
          <cell r="D23571" t="str">
            <v>Uroš</v>
          </cell>
          <cell r="E23571" t="str">
            <v>Zupanc</v>
          </cell>
        </row>
        <row r="23572">
          <cell r="A23572">
            <v>27631</v>
          </cell>
          <cell r="B23572" t="str">
            <v>27631</v>
          </cell>
          <cell r="C23572" t="str">
            <v>Dan Podjed</v>
          </cell>
          <cell r="D23572" t="str">
            <v>Dan</v>
          </cell>
          <cell r="E23572" t="str">
            <v>Podjed</v>
          </cell>
        </row>
        <row r="23573">
          <cell r="A23573">
            <v>27632</v>
          </cell>
          <cell r="B23573" t="str">
            <v>27632</v>
          </cell>
          <cell r="C23573" t="str">
            <v>Mari Jože Osredkar</v>
          </cell>
          <cell r="D23573" t="str">
            <v>Mari Jože</v>
          </cell>
          <cell r="E23573" t="str">
            <v>Osredkar</v>
          </cell>
        </row>
        <row r="23574">
          <cell r="A23574">
            <v>27633</v>
          </cell>
          <cell r="B23574" t="str">
            <v>27633</v>
          </cell>
          <cell r="C23574" t="str">
            <v>Jože Matjašec</v>
          </cell>
          <cell r="D23574" t="str">
            <v>Jože</v>
          </cell>
          <cell r="E23574" t="str">
            <v>Matjašec</v>
          </cell>
        </row>
        <row r="23575">
          <cell r="A23575">
            <v>27634</v>
          </cell>
          <cell r="B23575" t="str">
            <v>27634</v>
          </cell>
          <cell r="C23575" t="str">
            <v>Margita Markovič</v>
          </cell>
          <cell r="D23575" t="str">
            <v>Margita</v>
          </cell>
          <cell r="E23575" t="str">
            <v>Markovič</v>
          </cell>
        </row>
        <row r="23576">
          <cell r="A23576">
            <v>27635</v>
          </cell>
          <cell r="B23576" t="str">
            <v>27635</v>
          </cell>
          <cell r="C23576" t="str">
            <v>Bernarda Bregar</v>
          </cell>
          <cell r="D23576" t="str">
            <v>Bernarda</v>
          </cell>
          <cell r="E23576" t="str">
            <v>Bregar</v>
          </cell>
        </row>
        <row r="23577">
          <cell r="A23577">
            <v>27636</v>
          </cell>
          <cell r="B23577" t="str">
            <v>27636</v>
          </cell>
          <cell r="C23577" t="str">
            <v>Božena Pejković</v>
          </cell>
          <cell r="D23577" t="str">
            <v>Božena</v>
          </cell>
          <cell r="E23577" t="str">
            <v>Pejković</v>
          </cell>
        </row>
        <row r="23578">
          <cell r="A23578">
            <v>27637</v>
          </cell>
          <cell r="B23578" t="str">
            <v>27637</v>
          </cell>
          <cell r="C23578" t="str">
            <v>Mitja Muhič</v>
          </cell>
          <cell r="D23578" t="str">
            <v>Mitja</v>
          </cell>
          <cell r="E23578" t="str">
            <v>Muhič</v>
          </cell>
        </row>
        <row r="23579">
          <cell r="A23579">
            <v>27638</v>
          </cell>
          <cell r="B23579" t="str">
            <v>27638</v>
          </cell>
          <cell r="C23579" t="str">
            <v>Boštjan Perdan</v>
          </cell>
          <cell r="D23579" t="str">
            <v>Boštjan</v>
          </cell>
          <cell r="E23579" t="str">
            <v>Perdan</v>
          </cell>
        </row>
        <row r="23580">
          <cell r="A23580">
            <v>27639</v>
          </cell>
          <cell r="B23580" t="str">
            <v>27639</v>
          </cell>
          <cell r="C23580" t="str">
            <v>Suzana Lep</v>
          </cell>
          <cell r="D23580" t="str">
            <v>Suzana</v>
          </cell>
          <cell r="E23580" t="str">
            <v>Lep</v>
          </cell>
        </row>
        <row r="23581">
          <cell r="A23581">
            <v>27640</v>
          </cell>
          <cell r="B23581" t="str">
            <v>27640</v>
          </cell>
          <cell r="C23581" t="str">
            <v>Klemen Žagar</v>
          </cell>
          <cell r="D23581" t="str">
            <v>Klemen</v>
          </cell>
          <cell r="E23581" t="str">
            <v>Žagar</v>
          </cell>
        </row>
        <row r="23582">
          <cell r="A23582">
            <v>27641</v>
          </cell>
          <cell r="B23582" t="str">
            <v>27641</v>
          </cell>
          <cell r="C23582" t="str">
            <v>Tjaša Danevčič</v>
          </cell>
          <cell r="D23582" t="str">
            <v>Tjaša</v>
          </cell>
          <cell r="E23582" t="str">
            <v>Danevčič</v>
          </cell>
        </row>
        <row r="23583">
          <cell r="A23583">
            <v>27642</v>
          </cell>
          <cell r="B23583" t="str">
            <v>27642</v>
          </cell>
          <cell r="C23583" t="str">
            <v>Andrej Eržen</v>
          </cell>
          <cell r="D23583" t="str">
            <v>Andrej</v>
          </cell>
          <cell r="E23583" t="str">
            <v>Eržen</v>
          </cell>
        </row>
        <row r="23584">
          <cell r="A23584">
            <v>27643</v>
          </cell>
          <cell r="B23584" t="str">
            <v>27643</v>
          </cell>
          <cell r="C23584" t="str">
            <v>Gregor Jelenc</v>
          </cell>
          <cell r="D23584" t="str">
            <v>Gregor</v>
          </cell>
          <cell r="E23584" t="str">
            <v>Jelenc</v>
          </cell>
        </row>
        <row r="23585">
          <cell r="A23585">
            <v>27644</v>
          </cell>
          <cell r="B23585" t="str">
            <v>27644</v>
          </cell>
          <cell r="C23585" t="str">
            <v>David Nastran</v>
          </cell>
          <cell r="D23585" t="str">
            <v>David</v>
          </cell>
          <cell r="E23585" t="str">
            <v>Nastran</v>
          </cell>
        </row>
        <row r="23586">
          <cell r="A23586">
            <v>27645</v>
          </cell>
          <cell r="B23586" t="str">
            <v>27645</v>
          </cell>
          <cell r="C23586" t="str">
            <v>Andraž Rant</v>
          </cell>
          <cell r="D23586" t="str">
            <v>Andraž</v>
          </cell>
          <cell r="E23586" t="str">
            <v>Rant</v>
          </cell>
        </row>
        <row r="23587">
          <cell r="A23587">
            <v>27647</v>
          </cell>
          <cell r="B23587" t="str">
            <v>27647</v>
          </cell>
          <cell r="C23587" t="str">
            <v>Martin Tolar</v>
          </cell>
          <cell r="D23587" t="str">
            <v>Martin</v>
          </cell>
          <cell r="E23587" t="str">
            <v>Tolar</v>
          </cell>
        </row>
        <row r="23588">
          <cell r="A23588">
            <v>27648</v>
          </cell>
          <cell r="B23588" t="str">
            <v>27648</v>
          </cell>
          <cell r="C23588" t="str">
            <v>Matej Tadina</v>
          </cell>
          <cell r="D23588" t="str">
            <v>Matej</v>
          </cell>
          <cell r="E23588" t="str">
            <v>Tadina</v>
          </cell>
        </row>
        <row r="23589">
          <cell r="A23589">
            <v>27649</v>
          </cell>
          <cell r="B23589" t="str">
            <v>27649</v>
          </cell>
          <cell r="C23589" t="str">
            <v>Tomaž Ledinek</v>
          </cell>
          <cell r="D23589" t="str">
            <v>Tomaž</v>
          </cell>
          <cell r="E23589" t="str">
            <v>Ledinek</v>
          </cell>
        </row>
        <row r="23590">
          <cell r="A23590">
            <v>27650</v>
          </cell>
          <cell r="B23590" t="str">
            <v>27650</v>
          </cell>
          <cell r="C23590" t="str">
            <v>Marko Strbad</v>
          </cell>
          <cell r="D23590" t="str">
            <v>Marko</v>
          </cell>
          <cell r="E23590" t="str">
            <v>Strbad</v>
          </cell>
        </row>
        <row r="23591">
          <cell r="A23591">
            <v>27651</v>
          </cell>
          <cell r="B23591" t="str">
            <v>27651</v>
          </cell>
          <cell r="C23591" t="str">
            <v>Vesna Rovšek</v>
          </cell>
          <cell r="D23591" t="str">
            <v>Vesna</v>
          </cell>
          <cell r="E23591" t="str">
            <v>Rovšek</v>
          </cell>
        </row>
        <row r="23592">
          <cell r="A23592">
            <v>27652</v>
          </cell>
          <cell r="B23592" t="str">
            <v>27652</v>
          </cell>
          <cell r="C23592" t="str">
            <v>Gorazd Majdič</v>
          </cell>
          <cell r="D23592" t="str">
            <v>Gorazd</v>
          </cell>
          <cell r="E23592" t="str">
            <v>Majdič</v>
          </cell>
        </row>
        <row r="23593">
          <cell r="A23593">
            <v>27653</v>
          </cell>
          <cell r="B23593" t="str">
            <v>27653</v>
          </cell>
          <cell r="C23593" t="str">
            <v>Aleš Semeja</v>
          </cell>
          <cell r="D23593" t="str">
            <v>Aleš</v>
          </cell>
          <cell r="E23593" t="str">
            <v>Semeja</v>
          </cell>
        </row>
        <row r="23594">
          <cell r="A23594">
            <v>27654</v>
          </cell>
          <cell r="B23594" t="str">
            <v>27654</v>
          </cell>
          <cell r="C23594" t="str">
            <v>Tomaž Kos</v>
          </cell>
          <cell r="D23594" t="str">
            <v>Tomaž</v>
          </cell>
          <cell r="E23594" t="str">
            <v>Kos</v>
          </cell>
        </row>
        <row r="23595">
          <cell r="A23595">
            <v>27655</v>
          </cell>
          <cell r="B23595" t="str">
            <v>27655</v>
          </cell>
          <cell r="C23595" t="str">
            <v>Sabina Dolenec</v>
          </cell>
          <cell r="D23595" t="str">
            <v>Sabina</v>
          </cell>
          <cell r="E23595" t="str">
            <v>Dolenec</v>
          </cell>
        </row>
        <row r="23596">
          <cell r="A23596">
            <v>27656</v>
          </cell>
          <cell r="B23596" t="str">
            <v>27656</v>
          </cell>
          <cell r="C23596" t="str">
            <v>Boštjan Bradaškja</v>
          </cell>
          <cell r="D23596" t="str">
            <v>Boštjan</v>
          </cell>
          <cell r="E23596" t="str">
            <v>Bradaškja</v>
          </cell>
        </row>
        <row r="23597">
          <cell r="A23597">
            <v>27657</v>
          </cell>
          <cell r="B23597" t="str">
            <v>27657</v>
          </cell>
          <cell r="C23597" t="str">
            <v>Patrick Vesel</v>
          </cell>
          <cell r="D23597" t="str">
            <v>Patrick</v>
          </cell>
          <cell r="E23597" t="str">
            <v>Vesel</v>
          </cell>
        </row>
        <row r="23598">
          <cell r="A23598">
            <v>27658</v>
          </cell>
          <cell r="B23598" t="str">
            <v>27658</v>
          </cell>
          <cell r="C23598" t="str">
            <v>Vanja Pahor Kos</v>
          </cell>
          <cell r="D23598" t="str">
            <v>Vanja</v>
          </cell>
          <cell r="E23598" t="str">
            <v>Pahor Kos</v>
          </cell>
        </row>
        <row r="23599">
          <cell r="A23599">
            <v>27659</v>
          </cell>
          <cell r="B23599" t="str">
            <v>27659</v>
          </cell>
          <cell r="C23599" t="str">
            <v>Anže Jerič</v>
          </cell>
          <cell r="D23599" t="str">
            <v>Anže</v>
          </cell>
          <cell r="E23599" t="str">
            <v>Jerič</v>
          </cell>
        </row>
        <row r="23600">
          <cell r="A23600">
            <v>27660</v>
          </cell>
          <cell r="B23600" t="str">
            <v>27660</v>
          </cell>
          <cell r="C23600" t="str">
            <v>Tadej Perhavec</v>
          </cell>
          <cell r="D23600" t="str">
            <v>Tadej</v>
          </cell>
          <cell r="E23600" t="str">
            <v>Perhavec</v>
          </cell>
        </row>
        <row r="23601">
          <cell r="A23601">
            <v>27661</v>
          </cell>
          <cell r="B23601" t="str">
            <v>27661</v>
          </cell>
          <cell r="C23601" t="str">
            <v>Matjaž Eberlinc</v>
          </cell>
          <cell r="D23601" t="str">
            <v>Matjaž</v>
          </cell>
          <cell r="E23601" t="str">
            <v>Eberlinc</v>
          </cell>
        </row>
        <row r="23602">
          <cell r="A23602">
            <v>27662</v>
          </cell>
          <cell r="B23602" t="str">
            <v>27662</v>
          </cell>
          <cell r="C23602" t="str">
            <v>Ria Jagodic</v>
          </cell>
          <cell r="D23602" t="str">
            <v>Ria</v>
          </cell>
          <cell r="E23602" t="str">
            <v>Jagodic</v>
          </cell>
        </row>
        <row r="23603">
          <cell r="A23603">
            <v>27663</v>
          </cell>
          <cell r="B23603" t="str">
            <v>27663</v>
          </cell>
          <cell r="C23603" t="str">
            <v>Andrej Gregorčič</v>
          </cell>
          <cell r="D23603" t="str">
            <v>Andrej</v>
          </cell>
          <cell r="E23603" t="str">
            <v>Gregorčič</v>
          </cell>
        </row>
        <row r="23604">
          <cell r="A23604">
            <v>27664</v>
          </cell>
          <cell r="B23604" t="str">
            <v>27664</v>
          </cell>
          <cell r="C23604" t="str">
            <v>Boštjan Grašič</v>
          </cell>
          <cell r="D23604" t="str">
            <v>Boštjan</v>
          </cell>
          <cell r="E23604" t="str">
            <v>Grašič</v>
          </cell>
        </row>
        <row r="23605">
          <cell r="A23605">
            <v>27665</v>
          </cell>
          <cell r="B23605" t="str">
            <v>27665</v>
          </cell>
          <cell r="C23605" t="str">
            <v>Matej Pavli</v>
          </cell>
          <cell r="D23605" t="str">
            <v>Matej</v>
          </cell>
          <cell r="E23605" t="str">
            <v>Pavli</v>
          </cell>
        </row>
        <row r="23606">
          <cell r="A23606">
            <v>27666</v>
          </cell>
          <cell r="B23606" t="str">
            <v>27666</v>
          </cell>
          <cell r="C23606" t="str">
            <v>Gregor Trtnik</v>
          </cell>
          <cell r="D23606" t="str">
            <v>Gregor</v>
          </cell>
          <cell r="E23606" t="str">
            <v>Trtnik</v>
          </cell>
        </row>
        <row r="23607">
          <cell r="A23607">
            <v>27667</v>
          </cell>
          <cell r="B23607" t="str">
            <v>27667</v>
          </cell>
          <cell r="C23607" t="str">
            <v>Mitja Kolbe</v>
          </cell>
          <cell r="D23607" t="str">
            <v>Mitja</v>
          </cell>
          <cell r="E23607" t="str">
            <v>Kolbe</v>
          </cell>
        </row>
        <row r="23608">
          <cell r="A23608">
            <v>27668</v>
          </cell>
          <cell r="B23608" t="str">
            <v>27668</v>
          </cell>
          <cell r="C23608" t="str">
            <v>Anja Milenković Kramer</v>
          </cell>
          <cell r="D23608" t="str">
            <v>Anja</v>
          </cell>
          <cell r="E23608" t="str">
            <v>Milenković Kramer</v>
          </cell>
        </row>
        <row r="23609">
          <cell r="A23609">
            <v>27669</v>
          </cell>
          <cell r="B23609" t="str">
            <v>27669</v>
          </cell>
          <cell r="C23609" t="str">
            <v>Gregor Alič</v>
          </cell>
          <cell r="D23609" t="str">
            <v>Gregor</v>
          </cell>
          <cell r="E23609" t="str">
            <v>Alič</v>
          </cell>
        </row>
        <row r="23610">
          <cell r="A23610">
            <v>27670</v>
          </cell>
          <cell r="B23610" t="str">
            <v>27670</v>
          </cell>
          <cell r="C23610" t="str">
            <v>Janez Luzar</v>
          </cell>
          <cell r="D23610" t="str">
            <v>Janez</v>
          </cell>
          <cell r="E23610" t="str">
            <v>Luzar</v>
          </cell>
        </row>
        <row r="23611">
          <cell r="A23611">
            <v>27671</v>
          </cell>
          <cell r="B23611" t="str">
            <v>27671</v>
          </cell>
          <cell r="C23611" t="str">
            <v>Borut Hudobivnik</v>
          </cell>
          <cell r="D23611" t="str">
            <v>Borut</v>
          </cell>
          <cell r="E23611" t="str">
            <v>Hudobivnik</v>
          </cell>
        </row>
        <row r="23612">
          <cell r="A23612">
            <v>27672</v>
          </cell>
          <cell r="B23612" t="str">
            <v>27672</v>
          </cell>
          <cell r="C23612" t="str">
            <v>Matija Miklavčič</v>
          </cell>
          <cell r="D23612" t="str">
            <v>Matija</v>
          </cell>
          <cell r="E23612" t="str">
            <v>Miklavčič</v>
          </cell>
        </row>
        <row r="23613">
          <cell r="A23613">
            <v>27673</v>
          </cell>
          <cell r="B23613" t="str">
            <v>27673</v>
          </cell>
          <cell r="C23613" t="str">
            <v>Eva Zupan</v>
          </cell>
          <cell r="D23613" t="str">
            <v>Eva</v>
          </cell>
          <cell r="E23613" t="str">
            <v>Zupan</v>
          </cell>
        </row>
        <row r="23614">
          <cell r="A23614">
            <v>27674</v>
          </cell>
          <cell r="B23614" t="str">
            <v>27674</v>
          </cell>
          <cell r="C23614" t="str">
            <v>Špela Arhar Holdt</v>
          </cell>
          <cell r="D23614" t="str">
            <v>Špela</v>
          </cell>
          <cell r="E23614" t="str">
            <v>Arhar Holdt</v>
          </cell>
        </row>
        <row r="23615">
          <cell r="A23615">
            <v>27675</v>
          </cell>
          <cell r="B23615" t="str">
            <v>27675</v>
          </cell>
          <cell r="C23615" t="str">
            <v>Dušan Pšeničnik</v>
          </cell>
          <cell r="D23615" t="str">
            <v>Dušan</v>
          </cell>
          <cell r="E23615" t="str">
            <v>Pšeničnik</v>
          </cell>
        </row>
        <row r="23616">
          <cell r="A23616">
            <v>27676</v>
          </cell>
          <cell r="B23616" t="str">
            <v>27676</v>
          </cell>
          <cell r="C23616" t="str">
            <v>Matic Urbanija</v>
          </cell>
          <cell r="D23616" t="str">
            <v>Matic</v>
          </cell>
          <cell r="E23616" t="str">
            <v>Urbanija</v>
          </cell>
        </row>
        <row r="23617">
          <cell r="A23617">
            <v>27677</v>
          </cell>
          <cell r="B23617" t="str">
            <v>27677</v>
          </cell>
          <cell r="C23617" t="str">
            <v>Vesna Lešnik</v>
          </cell>
          <cell r="D23617" t="str">
            <v>Vesna</v>
          </cell>
          <cell r="E23617" t="str">
            <v>Lešnik</v>
          </cell>
        </row>
        <row r="23618">
          <cell r="A23618">
            <v>27678</v>
          </cell>
          <cell r="B23618" t="str">
            <v>27678</v>
          </cell>
          <cell r="C23618" t="str">
            <v>Dejan Škrabelj</v>
          </cell>
          <cell r="D23618" t="str">
            <v>Dejan</v>
          </cell>
          <cell r="E23618" t="str">
            <v>Škrabelj</v>
          </cell>
        </row>
        <row r="23619">
          <cell r="A23619">
            <v>27679</v>
          </cell>
          <cell r="B23619" t="str">
            <v>27679</v>
          </cell>
          <cell r="C23619" t="str">
            <v>Darja Istenič</v>
          </cell>
          <cell r="D23619" t="str">
            <v>Darja</v>
          </cell>
          <cell r="E23619" t="str">
            <v>Istenič</v>
          </cell>
        </row>
        <row r="23620">
          <cell r="A23620">
            <v>27680</v>
          </cell>
          <cell r="B23620" t="str">
            <v>27680</v>
          </cell>
          <cell r="C23620" t="str">
            <v>Nina Novak</v>
          </cell>
          <cell r="D23620" t="str">
            <v>Nina</v>
          </cell>
          <cell r="E23620" t="str">
            <v>Novak</v>
          </cell>
        </row>
        <row r="23621">
          <cell r="A23621">
            <v>27681</v>
          </cell>
          <cell r="B23621" t="str">
            <v>27681</v>
          </cell>
          <cell r="C23621" t="str">
            <v>Aleksandra Žigo Jonozovič</v>
          </cell>
          <cell r="D23621" t="str">
            <v>Aleksandra</v>
          </cell>
          <cell r="E23621" t="str">
            <v>Žigo Jonozovič</v>
          </cell>
        </row>
        <row r="23622">
          <cell r="A23622">
            <v>27682</v>
          </cell>
          <cell r="B23622" t="str">
            <v>27682</v>
          </cell>
          <cell r="C23622" t="str">
            <v>Jurij Gontarev</v>
          </cell>
          <cell r="D23622" t="str">
            <v>Jurij</v>
          </cell>
          <cell r="E23622" t="str">
            <v>Gontarev</v>
          </cell>
        </row>
        <row r="23623">
          <cell r="A23623">
            <v>27683</v>
          </cell>
          <cell r="B23623" t="str">
            <v>27683</v>
          </cell>
          <cell r="C23623" t="str">
            <v>Mark Žagar</v>
          </cell>
          <cell r="D23623" t="str">
            <v>Mark</v>
          </cell>
          <cell r="E23623" t="str">
            <v>Žagar</v>
          </cell>
        </row>
        <row r="23624">
          <cell r="A23624">
            <v>27684</v>
          </cell>
          <cell r="B23624" t="str">
            <v>27684</v>
          </cell>
          <cell r="C23624" t="str">
            <v>Martin Bombač</v>
          </cell>
          <cell r="D23624" t="str">
            <v>Martin</v>
          </cell>
          <cell r="E23624" t="str">
            <v>Bombač</v>
          </cell>
        </row>
        <row r="23625">
          <cell r="A23625">
            <v>27685</v>
          </cell>
          <cell r="B23625" t="str">
            <v>27685</v>
          </cell>
          <cell r="C23625" t="str">
            <v>Agata Slivka</v>
          </cell>
          <cell r="D23625" t="str">
            <v>Agata</v>
          </cell>
          <cell r="E23625" t="str">
            <v>Slivka</v>
          </cell>
        </row>
        <row r="23626">
          <cell r="A23626">
            <v>27686</v>
          </cell>
          <cell r="B23626" t="str">
            <v>27686</v>
          </cell>
          <cell r="C23626" t="str">
            <v>Zoltan Jan</v>
          </cell>
          <cell r="D23626" t="str">
            <v>Zoltan</v>
          </cell>
          <cell r="E23626" t="str">
            <v>Jan</v>
          </cell>
        </row>
        <row r="23627">
          <cell r="A23627">
            <v>27687</v>
          </cell>
          <cell r="B23627" t="str">
            <v>27687</v>
          </cell>
          <cell r="C23627" t="str">
            <v>Edita J. Grojzdek</v>
          </cell>
          <cell r="D23627" t="str">
            <v>Edita</v>
          </cell>
          <cell r="E23627" t="str">
            <v>J. Grojzdek</v>
          </cell>
        </row>
        <row r="23628">
          <cell r="A23628">
            <v>27688</v>
          </cell>
          <cell r="B23628" t="str">
            <v>27688</v>
          </cell>
          <cell r="C23628" t="str">
            <v>Robert Klinc</v>
          </cell>
          <cell r="D23628" t="str">
            <v>Robert</v>
          </cell>
          <cell r="E23628" t="str">
            <v>Klinc</v>
          </cell>
        </row>
        <row r="23629">
          <cell r="A23629">
            <v>27689</v>
          </cell>
          <cell r="B23629" t="str">
            <v>27689</v>
          </cell>
          <cell r="C23629" t="str">
            <v>Damjan Murn</v>
          </cell>
          <cell r="D23629" t="str">
            <v>Damjan</v>
          </cell>
          <cell r="E23629" t="str">
            <v>Murn</v>
          </cell>
        </row>
        <row r="23630">
          <cell r="A23630">
            <v>27690</v>
          </cell>
          <cell r="B23630" t="str">
            <v>27690</v>
          </cell>
          <cell r="C23630" t="str">
            <v>Barbara Hvalič Erzetič</v>
          </cell>
          <cell r="D23630" t="str">
            <v>Barbara</v>
          </cell>
          <cell r="E23630" t="str">
            <v>Hvalič Erzetič</v>
          </cell>
        </row>
        <row r="23631">
          <cell r="A23631">
            <v>27691</v>
          </cell>
          <cell r="B23631" t="str">
            <v>27691</v>
          </cell>
          <cell r="C23631" t="str">
            <v>Patrizia Farinelli</v>
          </cell>
          <cell r="D23631" t="str">
            <v>Patrizia</v>
          </cell>
          <cell r="E23631" t="str">
            <v>Farinelli</v>
          </cell>
        </row>
        <row r="23632">
          <cell r="A23632">
            <v>27692</v>
          </cell>
          <cell r="B23632" t="str">
            <v>27692</v>
          </cell>
          <cell r="C23632" t="str">
            <v>Milena Kovač - Blaž</v>
          </cell>
          <cell r="D23632" t="str">
            <v>Milena</v>
          </cell>
          <cell r="E23632" t="str">
            <v>Kovač - Blaž</v>
          </cell>
        </row>
        <row r="23633">
          <cell r="A23633">
            <v>27693</v>
          </cell>
          <cell r="B23633" t="str">
            <v>27693</v>
          </cell>
          <cell r="C23633" t="str">
            <v>Jožica Mesarič</v>
          </cell>
          <cell r="D23633" t="str">
            <v>Jožica</v>
          </cell>
          <cell r="E23633" t="str">
            <v>Mesarič</v>
          </cell>
        </row>
        <row r="23634">
          <cell r="A23634">
            <v>27694</v>
          </cell>
          <cell r="B23634" t="str">
            <v>27694</v>
          </cell>
          <cell r="C23634" t="str">
            <v>Vlasta Porenta Besić</v>
          </cell>
          <cell r="D23634" t="str">
            <v>Vlasta</v>
          </cell>
          <cell r="E23634" t="str">
            <v>Porenta Besić</v>
          </cell>
        </row>
        <row r="23635">
          <cell r="A23635">
            <v>27695</v>
          </cell>
          <cell r="B23635" t="str">
            <v>27695</v>
          </cell>
          <cell r="C23635" t="str">
            <v>Marija Milavec Kapun</v>
          </cell>
          <cell r="D23635" t="str">
            <v>Marija</v>
          </cell>
          <cell r="E23635" t="str">
            <v>Milavec Kapun</v>
          </cell>
        </row>
        <row r="23636">
          <cell r="A23636">
            <v>27696</v>
          </cell>
          <cell r="B23636" t="str">
            <v>27696</v>
          </cell>
          <cell r="C23636" t="str">
            <v>Polona Zalokar</v>
          </cell>
          <cell r="D23636" t="str">
            <v>Polona</v>
          </cell>
          <cell r="E23636" t="str">
            <v>Zalokar</v>
          </cell>
        </row>
        <row r="23637">
          <cell r="A23637">
            <v>27697</v>
          </cell>
          <cell r="B23637" t="str">
            <v>27697</v>
          </cell>
          <cell r="C23637" t="str">
            <v>Maja Jekovec Vrhovšek</v>
          </cell>
          <cell r="D23637" t="str">
            <v>Maja</v>
          </cell>
          <cell r="E23637" t="str">
            <v>Jekovec Vrhovšek</v>
          </cell>
        </row>
        <row r="23638">
          <cell r="A23638">
            <v>27698</v>
          </cell>
          <cell r="B23638" t="str">
            <v>27698</v>
          </cell>
          <cell r="C23638" t="str">
            <v>Vid Anton Prosenc</v>
          </cell>
          <cell r="D23638" t="str">
            <v>Vid Anton</v>
          </cell>
          <cell r="E23638" t="str">
            <v>Prosenc</v>
          </cell>
        </row>
        <row r="23639">
          <cell r="A23639">
            <v>27699</v>
          </cell>
          <cell r="B23639" t="str">
            <v>27699</v>
          </cell>
          <cell r="C23639" t="str">
            <v>Vlado Savanović</v>
          </cell>
          <cell r="D23639" t="str">
            <v>Vlado</v>
          </cell>
          <cell r="E23639" t="str">
            <v>Savanović</v>
          </cell>
        </row>
        <row r="23640">
          <cell r="A23640">
            <v>27700</v>
          </cell>
          <cell r="B23640" t="str">
            <v>27700</v>
          </cell>
          <cell r="C23640" t="str">
            <v>Blaž Peternel</v>
          </cell>
          <cell r="D23640" t="str">
            <v>Blaž</v>
          </cell>
          <cell r="E23640" t="str">
            <v>Peternel</v>
          </cell>
        </row>
        <row r="23641">
          <cell r="A23641">
            <v>27701</v>
          </cell>
          <cell r="B23641" t="str">
            <v>27701</v>
          </cell>
          <cell r="C23641" t="str">
            <v>Mojca Vrbančič</v>
          </cell>
          <cell r="D23641" t="str">
            <v>Mojca</v>
          </cell>
          <cell r="E23641" t="str">
            <v>Vrbančič</v>
          </cell>
        </row>
        <row r="23642">
          <cell r="A23642">
            <v>27702</v>
          </cell>
          <cell r="B23642" t="str">
            <v>27702</v>
          </cell>
          <cell r="C23642" t="str">
            <v>Miha Nartnik</v>
          </cell>
          <cell r="D23642" t="str">
            <v>Miha</v>
          </cell>
          <cell r="E23642" t="str">
            <v>Nartnik</v>
          </cell>
        </row>
        <row r="23643">
          <cell r="A23643">
            <v>27703</v>
          </cell>
          <cell r="B23643" t="str">
            <v>27703</v>
          </cell>
          <cell r="C23643" t="str">
            <v>Andrej Sarjaš</v>
          </cell>
          <cell r="D23643" t="str">
            <v>Andrej</v>
          </cell>
          <cell r="E23643" t="str">
            <v>Sarjaš</v>
          </cell>
        </row>
        <row r="23644">
          <cell r="A23644">
            <v>27704</v>
          </cell>
          <cell r="B23644" t="str">
            <v>27704</v>
          </cell>
          <cell r="C23644" t="str">
            <v>Nina Hauptman</v>
          </cell>
          <cell r="D23644" t="str">
            <v>Nina</v>
          </cell>
          <cell r="E23644" t="str">
            <v>Hauptman</v>
          </cell>
        </row>
        <row r="23645">
          <cell r="A23645">
            <v>27705</v>
          </cell>
          <cell r="B23645" t="str">
            <v>27705</v>
          </cell>
          <cell r="C23645" t="str">
            <v>Barbara Riman</v>
          </cell>
          <cell r="D23645" t="str">
            <v>Barbara</v>
          </cell>
          <cell r="E23645" t="str">
            <v>Riman</v>
          </cell>
        </row>
        <row r="23646">
          <cell r="A23646">
            <v>27706</v>
          </cell>
          <cell r="B23646" t="str">
            <v>27706</v>
          </cell>
          <cell r="C23646" t="str">
            <v>Simona Topolinjak</v>
          </cell>
          <cell r="D23646" t="str">
            <v>Simona</v>
          </cell>
          <cell r="E23646" t="str">
            <v>Topolinjak</v>
          </cell>
        </row>
        <row r="23647">
          <cell r="A23647">
            <v>27707</v>
          </cell>
          <cell r="B23647" t="str">
            <v>27707</v>
          </cell>
          <cell r="C23647" t="str">
            <v>Aljoša Opresnik</v>
          </cell>
          <cell r="D23647" t="str">
            <v>Aljoša</v>
          </cell>
          <cell r="E23647" t="str">
            <v>Opresnik</v>
          </cell>
        </row>
        <row r="23648">
          <cell r="A23648">
            <v>27708</v>
          </cell>
          <cell r="B23648" t="str">
            <v>27708</v>
          </cell>
          <cell r="C23648" t="str">
            <v>Mitja Zakrajšek</v>
          </cell>
          <cell r="D23648" t="str">
            <v>Mitja</v>
          </cell>
          <cell r="E23648" t="str">
            <v>Zakrajšek</v>
          </cell>
        </row>
        <row r="23649">
          <cell r="A23649">
            <v>27709</v>
          </cell>
          <cell r="B23649" t="str">
            <v>27709</v>
          </cell>
          <cell r="C23649" t="str">
            <v>Jasna Malešič</v>
          </cell>
          <cell r="D23649" t="str">
            <v>Jasna</v>
          </cell>
          <cell r="E23649" t="str">
            <v>Malešič</v>
          </cell>
        </row>
        <row r="23650">
          <cell r="A23650">
            <v>27710</v>
          </cell>
          <cell r="B23650" t="str">
            <v>27710</v>
          </cell>
          <cell r="C23650" t="str">
            <v>Dušana Czurda</v>
          </cell>
          <cell r="D23650" t="str">
            <v>Dušana</v>
          </cell>
          <cell r="E23650" t="str">
            <v>Czurda</v>
          </cell>
        </row>
        <row r="23651">
          <cell r="A23651">
            <v>27711</v>
          </cell>
          <cell r="B23651" t="str">
            <v>27711</v>
          </cell>
          <cell r="C23651" t="str">
            <v>Simona Gobec</v>
          </cell>
          <cell r="D23651" t="str">
            <v>Simona</v>
          </cell>
          <cell r="E23651" t="str">
            <v>Gobec</v>
          </cell>
        </row>
        <row r="23652">
          <cell r="A23652">
            <v>27712</v>
          </cell>
          <cell r="B23652" t="str">
            <v>27712</v>
          </cell>
          <cell r="C23652" t="str">
            <v>Maša Ignjatović</v>
          </cell>
          <cell r="D23652" t="str">
            <v>Maša</v>
          </cell>
          <cell r="E23652" t="str">
            <v>Ignjatović</v>
          </cell>
        </row>
        <row r="23653">
          <cell r="A23653">
            <v>27713</v>
          </cell>
          <cell r="B23653" t="str">
            <v>27713</v>
          </cell>
          <cell r="C23653" t="str">
            <v>Samo Izlakar</v>
          </cell>
          <cell r="D23653" t="str">
            <v>Samo</v>
          </cell>
          <cell r="E23653" t="str">
            <v>Izlakar</v>
          </cell>
        </row>
        <row r="23654">
          <cell r="A23654">
            <v>27714</v>
          </cell>
          <cell r="B23654" t="str">
            <v>27714</v>
          </cell>
          <cell r="C23654" t="str">
            <v>Petra Kralj Marhold</v>
          </cell>
          <cell r="D23654" t="str">
            <v>Petra</v>
          </cell>
          <cell r="E23654" t="str">
            <v>Kralj Marhold</v>
          </cell>
        </row>
        <row r="23655">
          <cell r="A23655">
            <v>27715</v>
          </cell>
          <cell r="B23655" t="str">
            <v>27715</v>
          </cell>
          <cell r="C23655" t="str">
            <v>Mojca Langerholc Žgeč</v>
          </cell>
          <cell r="D23655" t="str">
            <v>Mojca</v>
          </cell>
          <cell r="E23655" t="str">
            <v>Langerholc Žgeč</v>
          </cell>
        </row>
        <row r="23656">
          <cell r="A23656">
            <v>27716</v>
          </cell>
          <cell r="B23656" t="str">
            <v>27716</v>
          </cell>
          <cell r="C23656" t="str">
            <v>Tomaž Oberžan</v>
          </cell>
          <cell r="D23656" t="str">
            <v>Tomaž</v>
          </cell>
          <cell r="E23656" t="str">
            <v>Oberžan</v>
          </cell>
        </row>
        <row r="23657">
          <cell r="A23657">
            <v>27717</v>
          </cell>
          <cell r="B23657" t="str">
            <v>27717</v>
          </cell>
          <cell r="C23657" t="str">
            <v>Radoslav Vodopivec</v>
          </cell>
          <cell r="D23657" t="str">
            <v>Radoslav</v>
          </cell>
          <cell r="E23657" t="str">
            <v>Vodopivec</v>
          </cell>
        </row>
        <row r="23658">
          <cell r="A23658">
            <v>27718</v>
          </cell>
          <cell r="B23658" t="str">
            <v>27718</v>
          </cell>
          <cell r="C23658" t="str">
            <v>Sabina Žaja</v>
          </cell>
          <cell r="D23658" t="str">
            <v>Sabina</v>
          </cell>
          <cell r="E23658" t="str">
            <v>Žaja</v>
          </cell>
        </row>
        <row r="23659">
          <cell r="A23659">
            <v>27719</v>
          </cell>
          <cell r="B23659" t="str">
            <v>27719</v>
          </cell>
          <cell r="C23659" t="str">
            <v>Mira Felle</v>
          </cell>
          <cell r="D23659" t="str">
            <v>Mira</v>
          </cell>
          <cell r="E23659" t="str">
            <v>Felle</v>
          </cell>
        </row>
        <row r="23660">
          <cell r="A23660">
            <v>27720</v>
          </cell>
          <cell r="B23660" t="str">
            <v>27720</v>
          </cell>
          <cell r="C23660" t="str">
            <v>Robert Lipovec</v>
          </cell>
          <cell r="D23660" t="str">
            <v>Robert</v>
          </cell>
          <cell r="E23660" t="str">
            <v>Lipovec</v>
          </cell>
        </row>
        <row r="23661">
          <cell r="A23661">
            <v>27721</v>
          </cell>
          <cell r="B23661" t="str">
            <v>27721</v>
          </cell>
          <cell r="C23661" t="str">
            <v>Bojana Mesec</v>
          </cell>
          <cell r="D23661" t="str">
            <v>Bojana</v>
          </cell>
          <cell r="E23661" t="str">
            <v>Mesec</v>
          </cell>
        </row>
        <row r="23662">
          <cell r="A23662">
            <v>27722</v>
          </cell>
          <cell r="B23662" t="str">
            <v>27722</v>
          </cell>
          <cell r="C23662" t="str">
            <v>Amir Hasanović</v>
          </cell>
          <cell r="D23662" t="str">
            <v>Amir</v>
          </cell>
          <cell r="E23662" t="str">
            <v>Hasanović</v>
          </cell>
        </row>
        <row r="23663">
          <cell r="A23663">
            <v>27723</v>
          </cell>
          <cell r="B23663" t="str">
            <v>27723</v>
          </cell>
          <cell r="C23663" t="str">
            <v>Niko Jezernik</v>
          </cell>
          <cell r="D23663" t="str">
            <v>Niko</v>
          </cell>
          <cell r="E23663" t="str">
            <v>Jezernik</v>
          </cell>
        </row>
        <row r="23664">
          <cell r="A23664">
            <v>27724</v>
          </cell>
          <cell r="B23664" t="str">
            <v>27724</v>
          </cell>
          <cell r="C23664" t="str">
            <v>Martin Deželak</v>
          </cell>
          <cell r="D23664" t="str">
            <v>Martin</v>
          </cell>
          <cell r="E23664" t="str">
            <v>Deželak</v>
          </cell>
        </row>
        <row r="23665">
          <cell r="A23665">
            <v>27725</v>
          </cell>
          <cell r="B23665" t="str">
            <v>27725</v>
          </cell>
          <cell r="C23665" t="str">
            <v>Hugo Bosio</v>
          </cell>
          <cell r="D23665" t="str">
            <v>Hugo</v>
          </cell>
          <cell r="E23665" t="str">
            <v>Bosio</v>
          </cell>
        </row>
        <row r="23666">
          <cell r="A23666">
            <v>27726</v>
          </cell>
          <cell r="B23666" t="str">
            <v>27726</v>
          </cell>
          <cell r="C23666" t="str">
            <v>Matej Rajh</v>
          </cell>
          <cell r="D23666" t="str">
            <v>Matej</v>
          </cell>
          <cell r="E23666" t="str">
            <v>Rajh</v>
          </cell>
        </row>
        <row r="23667">
          <cell r="A23667">
            <v>27727</v>
          </cell>
          <cell r="B23667" t="str">
            <v>27727</v>
          </cell>
          <cell r="C23667" t="str">
            <v>Sašo Carli</v>
          </cell>
          <cell r="D23667" t="str">
            <v>Sašo</v>
          </cell>
          <cell r="E23667" t="str">
            <v>Carli</v>
          </cell>
        </row>
        <row r="23668">
          <cell r="A23668">
            <v>27728</v>
          </cell>
          <cell r="B23668" t="str">
            <v>27728</v>
          </cell>
          <cell r="C23668" t="str">
            <v>Žiga Kogej</v>
          </cell>
          <cell r="D23668" t="str">
            <v>Žiga</v>
          </cell>
          <cell r="E23668" t="str">
            <v>Kogej</v>
          </cell>
        </row>
        <row r="23669">
          <cell r="A23669">
            <v>27729</v>
          </cell>
          <cell r="B23669" t="str">
            <v>27729</v>
          </cell>
          <cell r="C23669" t="str">
            <v>Edvard Koder</v>
          </cell>
          <cell r="D23669" t="str">
            <v>Edvard</v>
          </cell>
          <cell r="E23669" t="str">
            <v>Koder</v>
          </cell>
        </row>
        <row r="23670">
          <cell r="A23670">
            <v>27730</v>
          </cell>
          <cell r="B23670" t="str">
            <v>27730</v>
          </cell>
          <cell r="C23670" t="str">
            <v>Andrej Likar</v>
          </cell>
          <cell r="D23670" t="str">
            <v>Andrej</v>
          </cell>
          <cell r="E23670" t="str">
            <v>Likar</v>
          </cell>
        </row>
        <row r="23671">
          <cell r="A23671">
            <v>27731</v>
          </cell>
          <cell r="B23671" t="str">
            <v>27731</v>
          </cell>
          <cell r="C23671" t="str">
            <v>Franci Štupica</v>
          </cell>
          <cell r="D23671" t="str">
            <v>Franci</v>
          </cell>
          <cell r="E23671" t="str">
            <v>Štupica</v>
          </cell>
        </row>
        <row r="23672">
          <cell r="A23672">
            <v>27733</v>
          </cell>
          <cell r="B23672" t="str">
            <v>27733</v>
          </cell>
          <cell r="C23672" t="str">
            <v>Tina Kosjek</v>
          </cell>
          <cell r="D23672" t="str">
            <v>Tina</v>
          </cell>
          <cell r="E23672" t="str">
            <v>Kosjek</v>
          </cell>
        </row>
        <row r="23673">
          <cell r="A23673">
            <v>27734</v>
          </cell>
          <cell r="B23673" t="str">
            <v>27734</v>
          </cell>
          <cell r="C23673" t="str">
            <v>Peter Mrak</v>
          </cell>
          <cell r="D23673" t="str">
            <v>Peter</v>
          </cell>
          <cell r="E23673" t="str">
            <v>Mrak</v>
          </cell>
        </row>
        <row r="23674">
          <cell r="A23674">
            <v>27735</v>
          </cell>
          <cell r="B23674" t="str">
            <v>27735</v>
          </cell>
          <cell r="C23674" t="str">
            <v>Žarko Ignjatović</v>
          </cell>
          <cell r="D23674" t="str">
            <v>Žarko</v>
          </cell>
          <cell r="E23674" t="str">
            <v>Ignjatović</v>
          </cell>
        </row>
        <row r="23675">
          <cell r="A23675">
            <v>27736</v>
          </cell>
          <cell r="B23675" t="str">
            <v>27736</v>
          </cell>
          <cell r="C23675" t="str">
            <v>Vanja Huzjan</v>
          </cell>
          <cell r="D23675" t="str">
            <v>Vanja</v>
          </cell>
          <cell r="E23675" t="str">
            <v>Huzjan</v>
          </cell>
        </row>
        <row r="23676">
          <cell r="A23676">
            <v>27737</v>
          </cell>
          <cell r="B23676" t="str">
            <v>27737</v>
          </cell>
          <cell r="C23676" t="str">
            <v>Benjamin Štular</v>
          </cell>
          <cell r="D23676" t="str">
            <v>Benjamin</v>
          </cell>
          <cell r="E23676" t="str">
            <v>Štular</v>
          </cell>
        </row>
        <row r="23677">
          <cell r="A23677">
            <v>27738</v>
          </cell>
          <cell r="B23677" t="str">
            <v>27738</v>
          </cell>
          <cell r="C23677" t="str">
            <v>Tanja Petrović</v>
          </cell>
          <cell r="D23677" t="str">
            <v>Tanja</v>
          </cell>
          <cell r="E23677" t="str">
            <v>Petrović</v>
          </cell>
        </row>
        <row r="23678">
          <cell r="A23678">
            <v>27739</v>
          </cell>
          <cell r="B23678" t="str">
            <v>27739</v>
          </cell>
          <cell r="C23678" t="str">
            <v>Kristijan Lamot</v>
          </cell>
          <cell r="D23678" t="str">
            <v>Kristijan</v>
          </cell>
          <cell r="E23678" t="str">
            <v>Lamot</v>
          </cell>
        </row>
        <row r="23679">
          <cell r="A23679">
            <v>27740</v>
          </cell>
          <cell r="B23679" t="str">
            <v>27740</v>
          </cell>
          <cell r="C23679" t="str">
            <v>Tina Šemole</v>
          </cell>
          <cell r="D23679" t="str">
            <v>Tina</v>
          </cell>
          <cell r="E23679" t="str">
            <v>Šemole</v>
          </cell>
        </row>
        <row r="23680">
          <cell r="A23680">
            <v>27741</v>
          </cell>
          <cell r="B23680" t="str">
            <v>27741</v>
          </cell>
          <cell r="C23680" t="str">
            <v>Simona Jurković Mlakar</v>
          </cell>
          <cell r="D23680" t="str">
            <v>Simona</v>
          </cell>
          <cell r="E23680" t="str">
            <v>Jurković Mlakar</v>
          </cell>
        </row>
        <row r="23681">
          <cell r="A23681">
            <v>27742</v>
          </cell>
          <cell r="B23681" t="str">
            <v>27742</v>
          </cell>
          <cell r="C23681" t="str">
            <v>Alja Videtič Paska</v>
          </cell>
          <cell r="D23681" t="str">
            <v>Alja</v>
          </cell>
          <cell r="E23681" t="str">
            <v>Videtič Paska</v>
          </cell>
        </row>
        <row r="23682">
          <cell r="A23682">
            <v>27743</v>
          </cell>
          <cell r="B23682" t="str">
            <v>27743</v>
          </cell>
          <cell r="C23682" t="str">
            <v>Mojca Šoštarič</v>
          </cell>
          <cell r="D23682" t="str">
            <v>Mojca</v>
          </cell>
          <cell r="E23682" t="str">
            <v>Šoštarič</v>
          </cell>
        </row>
        <row r="23683">
          <cell r="A23683">
            <v>27744</v>
          </cell>
          <cell r="B23683" t="str">
            <v>27744</v>
          </cell>
          <cell r="C23683" t="str">
            <v>Tomi Gominšek</v>
          </cell>
          <cell r="D23683" t="str">
            <v>Tomi</v>
          </cell>
          <cell r="E23683" t="str">
            <v>Gominšek</v>
          </cell>
        </row>
        <row r="23684">
          <cell r="A23684">
            <v>27745</v>
          </cell>
          <cell r="B23684" t="str">
            <v>27745</v>
          </cell>
          <cell r="C23684" t="str">
            <v>Katja Gotovac</v>
          </cell>
          <cell r="D23684" t="str">
            <v>Katja</v>
          </cell>
          <cell r="E23684" t="str">
            <v>Gotovac</v>
          </cell>
        </row>
        <row r="23685">
          <cell r="A23685">
            <v>27746</v>
          </cell>
          <cell r="B23685" t="str">
            <v>27746</v>
          </cell>
          <cell r="C23685" t="str">
            <v>Simon Trpin</v>
          </cell>
          <cell r="D23685" t="str">
            <v>Simon</v>
          </cell>
          <cell r="E23685" t="str">
            <v>Trpin</v>
          </cell>
        </row>
        <row r="23686">
          <cell r="A23686">
            <v>27747</v>
          </cell>
          <cell r="B23686" t="str">
            <v>27747</v>
          </cell>
          <cell r="C23686" t="str">
            <v>Samo Pirnat</v>
          </cell>
          <cell r="D23686" t="str">
            <v>Samo</v>
          </cell>
          <cell r="E23686" t="str">
            <v>Pirnat</v>
          </cell>
        </row>
        <row r="23687">
          <cell r="A23687">
            <v>27748</v>
          </cell>
          <cell r="B23687" t="str">
            <v>27748</v>
          </cell>
          <cell r="C23687" t="str">
            <v>Dominik Kobold</v>
          </cell>
          <cell r="D23687" t="str">
            <v>Dominik</v>
          </cell>
          <cell r="E23687" t="str">
            <v>Kobold</v>
          </cell>
        </row>
        <row r="23688">
          <cell r="A23688">
            <v>27749</v>
          </cell>
          <cell r="B23688" t="str">
            <v>27749</v>
          </cell>
          <cell r="C23688" t="str">
            <v>Maja Capuder</v>
          </cell>
          <cell r="D23688" t="str">
            <v>Maja</v>
          </cell>
          <cell r="E23688" t="str">
            <v>Capuder</v>
          </cell>
        </row>
        <row r="23689">
          <cell r="A23689">
            <v>27750</v>
          </cell>
          <cell r="B23689" t="str">
            <v>27750</v>
          </cell>
          <cell r="C23689" t="str">
            <v>Dunja Mahne</v>
          </cell>
          <cell r="D23689" t="str">
            <v>Dunja</v>
          </cell>
          <cell r="E23689" t="str">
            <v>Mahne</v>
          </cell>
        </row>
        <row r="23690">
          <cell r="A23690">
            <v>27751</v>
          </cell>
          <cell r="B23690" t="str">
            <v>27751</v>
          </cell>
          <cell r="C23690" t="str">
            <v>Andrej Bavdek</v>
          </cell>
          <cell r="D23690" t="str">
            <v>Andrej</v>
          </cell>
          <cell r="E23690" t="str">
            <v>Bavdek</v>
          </cell>
        </row>
        <row r="23691">
          <cell r="A23691">
            <v>27752</v>
          </cell>
          <cell r="B23691" t="str">
            <v>27752</v>
          </cell>
          <cell r="C23691" t="str">
            <v>Špela Klofutar</v>
          </cell>
          <cell r="D23691" t="str">
            <v>Špela</v>
          </cell>
          <cell r="E23691" t="str">
            <v>Klofutar</v>
          </cell>
        </row>
        <row r="23692">
          <cell r="A23692">
            <v>27753</v>
          </cell>
          <cell r="B23692" t="str">
            <v>27753</v>
          </cell>
          <cell r="C23692" t="str">
            <v>Simona Senegačnik</v>
          </cell>
          <cell r="D23692" t="str">
            <v>Simona</v>
          </cell>
          <cell r="E23692" t="str">
            <v>Senegačnik</v>
          </cell>
        </row>
        <row r="23693">
          <cell r="A23693">
            <v>27754</v>
          </cell>
          <cell r="B23693" t="str">
            <v>27754</v>
          </cell>
          <cell r="C23693" t="str">
            <v>Barbara Šegedin</v>
          </cell>
          <cell r="D23693" t="str">
            <v>Barbara</v>
          </cell>
          <cell r="E23693" t="str">
            <v>Šegedin</v>
          </cell>
        </row>
        <row r="23694">
          <cell r="A23694">
            <v>27755</v>
          </cell>
          <cell r="B23694" t="str">
            <v>27755</v>
          </cell>
          <cell r="C23694" t="str">
            <v>Roman Paškulin</v>
          </cell>
          <cell r="D23694" t="str">
            <v>Roman</v>
          </cell>
          <cell r="E23694" t="str">
            <v>Paškulin</v>
          </cell>
        </row>
        <row r="23695">
          <cell r="A23695">
            <v>27756</v>
          </cell>
          <cell r="B23695" t="str">
            <v>27756</v>
          </cell>
          <cell r="C23695" t="str">
            <v>Petja Fister</v>
          </cell>
          <cell r="D23695" t="str">
            <v>Petja</v>
          </cell>
          <cell r="E23695" t="str">
            <v>Fister</v>
          </cell>
        </row>
        <row r="23696">
          <cell r="A23696">
            <v>27757</v>
          </cell>
          <cell r="B23696" t="str">
            <v>27757</v>
          </cell>
          <cell r="C23696" t="str">
            <v>Andrej Jerman Blažič</v>
          </cell>
          <cell r="D23696" t="str">
            <v>Andrej</v>
          </cell>
          <cell r="E23696" t="str">
            <v>Jerman Blažič</v>
          </cell>
        </row>
        <row r="23697">
          <cell r="A23697">
            <v>27758</v>
          </cell>
          <cell r="B23697" t="str">
            <v>27758</v>
          </cell>
          <cell r="C23697" t="str">
            <v>Andrej Kos</v>
          </cell>
          <cell r="D23697" t="str">
            <v>Andrej</v>
          </cell>
          <cell r="E23697" t="str">
            <v>Kos</v>
          </cell>
        </row>
        <row r="23698">
          <cell r="A23698">
            <v>27759</v>
          </cell>
          <cell r="B23698" t="str">
            <v>27759</v>
          </cell>
          <cell r="C23698" t="str">
            <v>Panče Panov</v>
          </cell>
          <cell r="D23698" t="str">
            <v>Panče</v>
          </cell>
          <cell r="E23698" t="str">
            <v>Panov</v>
          </cell>
        </row>
        <row r="23699">
          <cell r="A23699">
            <v>27760</v>
          </cell>
          <cell r="B23699" t="str">
            <v>27760</v>
          </cell>
          <cell r="C23699" t="str">
            <v>Urban Simončič</v>
          </cell>
          <cell r="D23699" t="str">
            <v>Urban</v>
          </cell>
          <cell r="E23699" t="str">
            <v>Simončič</v>
          </cell>
        </row>
        <row r="23700">
          <cell r="A23700">
            <v>27761</v>
          </cell>
          <cell r="B23700" t="str">
            <v>27761</v>
          </cell>
          <cell r="C23700" t="str">
            <v>Bojan Likar</v>
          </cell>
          <cell r="D23700" t="str">
            <v>Bojan</v>
          </cell>
          <cell r="E23700" t="str">
            <v>Likar</v>
          </cell>
        </row>
        <row r="23701">
          <cell r="A23701">
            <v>27762</v>
          </cell>
          <cell r="B23701" t="str">
            <v>27762</v>
          </cell>
          <cell r="C23701" t="str">
            <v>Igor Jug</v>
          </cell>
          <cell r="D23701" t="str">
            <v>Igor</v>
          </cell>
          <cell r="E23701" t="str">
            <v>Jug</v>
          </cell>
        </row>
        <row r="23702">
          <cell r="A23702">
            <v>27763</v>
          </cell>
          <cell r="B23702" t="str">
            <v>27763</v>
          </cell>
          <cell r="C23702" t="str">
            <v>Igor Perkon</v>
          </cell>
          <cell r="D23702" t="str">
            <v>Igor</v>
          </cell>
          <cell r="E23702" t="str">
            <v>Perkon</v>
          </cell>
        </row>
        <row r="23703">
          <cell r="A23703">
            <v>27764</v>
          </cell>
          <cell r="B23703" t="str">
            <v>27764</v>
          </cell>
          <cell r="C23703" t="str">
            <v>Daniel Kozelj</v>
          </cell>
          <cell r="D23703" t="str">
            <v>Daniel</v>
          </cell>
          <cell r="E23703" t="str">
            <v>Kozelj</v>
          </cell>
        </row>
        <row r="23704">
          <cell r="A23704">
            <v>27765</v>
          </cell>
          <cell r="B23704" t="str">
            <v>27765</v>
          </cell>
          <cell r="C23704" t="str">
            <v>Tanja Prešeren</v>
          </cell>
          <cell r="D23704" t="str">
            <v>Tanja</v>
          </cell>
          <cell r="E23704" t="str">
            <v>Prešeren</v>
          </cell>
        </row>
        <row r="23705">
          <cell r="A23705">
            <v>27766</v>
          </cell>
          <cell r="B23705" t="str">
            <v>27766</v>
          </cell>
          <cell r="C23705" t="str">
            <v>Sašo Šantl</v>
          </cell>
          <cell r="D23705" t="str">
            <v>Sašo</v>
          </cell>
          <cell r="E23705" t="str">
            <v>Šantl</v>
          </cell>
        </row>
        <row r="23706">
          <cell r="A23706">
            <v>27767</v>
          </cell>
          <cell r="B23706" t="str">
            <v>27767</v>
          </cell>
          <cell r="C23706" t="str">
            <v>Igor Hrašovec</v>
          </cell>
          <cell r="D23706" t="str">
            <v>Igor</v>
          </cell>
          <cell r="E23706" t="str">
            <v>Hrašovec</v>
          </cell>
        </row>
        <row r="23707">
          <cell r="A23707">
            <v>27768</v>
          </cell>
          <cell r="B23707" t="str">
            <v>27768</v>
          </cell>
          <cell r="C23707" t="str">
            <v>Daniel Hartman</v>
          </cell>
          <cell r="D23707" t="str">
            <v>Daniel</v>
          </cell>
          <cell r="E23707" t="str">
            <v>Hartman</v>
          </cell>
        </row>
        <row r="23708">
          <cell r="A23708">
            <v>27769</v>
          </cell>
          <cell r="B23708" t="str">
            <v>27769</v>
          </cell>
          <cell r="C23708" t="str">
            <v>Gašper Pajor</v>
          </cell>
          <cell r="D23708" t="str">
            <v>Gašper</v>
          </cell>
          <cell r="E23708" t="str">
            <v>Pajor</v>
          </cell>
        </row>
        <row r="23709">
          <cell r="A23709">
            <v>27770</v>
          </cell>
          <cell r="B23709" t="str">
            <v>27770</v>
          </cell>
          <cell r="C23709" t="str">
            <v>Gregor Berginc</v>
          </cell>
          <cell r="D23709" t="str">
            <v>Gregor</v>
          </cell>
          <cell r="E23709" t="str">
            <v>Berginc</v>
          </cell>
        </row>
        <row r="23710">
          <cell r="A23710">
            <v>27771</v>
          </cell>
          <cell r="B23710" t="str">
            <v>27771</v>
          </cell>
          <cell r="C23710" t="str">
            <v>Andrej Krevl</v>
          </cell>
          <cell r="D23710" t="str">
            <v>Andrej</v>
          </cell>
          <cell r="E23710" t="str">
            <v>Krevl</v>
          </cell>
        </row>
        <row r="23711">
          <cell r="A23711">
            <v>27772</v>
          </cell>
          <cell r="B23711" t="str">
            <v>27772</v>
          </cell>
          <cell r="C23711" t="str">
            <v>Uroš Godnov</v>
          </cell>
          <cell r="D23711" t="str">
            <v>Uroš</v>
          </cell>
          <cell r="E23711" t="str">
            <v>Godnov</v>
          </cell>
        </row>
        <row r="23712">
          <cell r="A23712">
            <v>27773</v>
          </cell>
          <cell r="B23712" t="str">
            <v>27773</v>
          </cell>
          <cell r="C23712" t="str">
            <v>Ivan Sedmak</v>
          </cell>
          <cell r="D23712" t="str">
            <v>Ivan</v>
          </cell>
          <cell r="E23712" t="str">
            <v>Sedmak</v>
          </cell>
        </row>
        <row r="23713">
          <cell r="A23713">
            <v>27774</v>
          </cell>
          <cell r="B23713" t="str">
            <v>27774</v>
          </cell>
          <cell r="C23713" t="str">
            <v>Mitja Čepič Vogrinčič</v>
          </cell>
          <cell r="D23713" t="str">
            <v>Mitja</v>
          </cell>
          <cell r="E23713" t="str">
            <v>Čepič Vogrinčič</v>
          </cell>
        </row>
        <row r="23714">
          <cell r="A23714">
            <v>27775</v>
          </cell>
          <cell r="B23714" t="str">
            <v>27775</v>
          </cell>
          <cell r="C23714" t="str">
            <v>Samo Golob</v>
          </cell>
          <cell r="D23714" t="str">
            <v>Samo</v>
          </cell>
          <cell r="E23714" t="str">
            <v>Golob</v>
          </cell>
        </row>
        <row r="23715">
          <cell r="A23715">
            <v>27776</v>
          </cell>
          <cell r="B23715" t="str">
            <v>27776</v>
          </cell>
          <cell r="C23715" t="str">
            <v>Roman Nedela</v>
          </cell>
          <cell r="D23715" t="str">
            <v>Roman</v>
          </cell>
          <cell r="E23715" t="str">
            <v>Nedela</v>
          </cell>
        </row>
        <row r="23716">
          <cell r="A23716">
            <v>27777</v>
          </cell>
          <cell r="B23716" t="str">
            <v>27777</v>
          </cell>
          <cell r="C23716" t="str">
            <v>Enes Pasalic</v>
          </cell>
          <cell r="D23716" t="str">
            <v>Enes</v>
          </cell>
          <cell r="E23716" t="str">
            <v>Pasalic</v>
          </cell>
        </row>
        <row r="23717">
          <cell r="A23717">
            <v>27778</v>
          </cell>
          <cell r="B23717" t="str">
            <v>27778</v>
          </cell>
          <cell r="C23717" t="str">
            <v>Natalija Petkovič Habe</v>
          </cell>
          <cell r="D23717" t="str">
            <v>Natalija</v>
          </cell>
          <cell r="E23717" t="str">
            <v>Petkovič Habe</v>
          </cell>
        </row>
        <row r="23718">
          <cell r="A23718">
            <v>27779</v>
          </cell>
          <cell r="B23718" t="str">
            <v>27779</v>
          </cell>
          <cell r="C23718" t="str">
            <v>Luka Milčinski</v>
          </cell>
          <cell r="D23718" t="str">
            <v>Luka</v>
          </cell>
          <cell r="E23718" t="str">
            <v>Milčinski</v>
          </cell>
        </row>
        <row r="23719">
          <cell r="A23719">
            <v>27780</v>
          </cell>
          <cell r="B23719" t="str">
            <v>27780</v>
          </cell>
          <cell r="C23719" t="str">
            <v>Tatiana Filimanova</v>
          </cell>
          <cell r="D23719" t="str">
            <v>Tatiana</v>
          </cell>
          <cell r="E23719" t="str">
            <v>Filimanova</v>
          </cell>
        </row>
        <row r="23720">
          <cell r="A23720">
            <v>27781</v>
          </cell>
          <cell r="B23720" t="str">
            <v>27781</v>
          </cell>
          <cell r="C23720" t="str">
            <v>David Čreslovnik</v>
          </cell>
          <cell r="D23720" t="str">
            <v>David</v>
          </cell>
          <cell r="E23720" t="str">
            <v>Čreslovnik</v>
          </cell>
        </row>
        <row r="23721">
          <cell r="A23721">
            <v>27782</v>
          </cell>
          <cell r="B23721" t="str">
            <v>27782</v>
          </cell>
          <cell r="C23721" t="str">
            <v>Andreja Kovač</v>
          </cell>
          <cell r="D23721" t="str">
            <v>Andreja</v>
          </cell>
          <cell r="E23721" t="str">
            <v>Kovač</v>
          </cell>
        </row>
        <row r="23722">
          <cell r="A23722">
            <v>27783</v>
          </cell>
          <cell r="B23722" t="str">
            <v>27783</v>
          </cell>
          <cell r="C23722" t="str">
            <v>Tamara Kastrin</v>
          </cell>
          <cell r="D23722" t="str">
            <v>Tamara</v>
          </cell>
          <cell r="E23722" t="str">
            <v>Kastrin</v>
          </cell>
        </row>
        <row r="23723">
          <cell r="A23723">
            <v>27784</v>
          </cell>
          <cell r="B23723" t="str">
            <v>27784</v>
          </cell>
          <cell r="C23723" t="str">
            <v>Laura Šušteršič Zorn</v>
          </cell>
          <cell r="D23723" t="str">
            <v>Laura</v>
          </cell>
          <cell r="E23723" t="str">
            <v>Šušteršič Zorn</v>
          </cell>
        </row>
        <row r="23724">
          <cell r="A23724">
            <v>27785</v>
          </cell>
          <cell r="B23724" t="str">
            <v>27785</v>
          </cell>
          <cell r="C23724" t="str">
            <v>Ana Petrović</v>
          </cell>
          <cell r="D23724" t="str">
            <v>Ana</v>
          </cell>
          <cell r="E23724" t="str">
            <v>Petrović</v>
          </cell>
        </row>
        <row r="23725">
          <cell r="A23725">
            <v>27786</v>
          </cell>
          <cell r="B23725" t="str">
            <v>27786</v>
          </cell>
          <cell r="C23725" t="str">
            <v>Živa Rant</v>
          </cell>
          <cell r="D23725" t="str">
            <v>Živa</v>
          </cell>
          <cell r="E23725" t="str">
            <v>Rant</v>
          </cell>
        </row>
        <row r="23726">
          <cell r="A23726">
            <v>27787</v>
          </cell>
          <cell r="B23726" t="str">
            <v>27787</v>
          </cell>
          <cell r="C23726" t="str">
            <v>Gregor Vesel</v>
          </cell>
          <cell r="D23726" t="str">
            <v>Gregor</v>
          </cell>
          <cell r="E23726" t="str">
            <v>Vesel</v>
          </cell>
        </row>
        <row r="23727">
          <cell r="A23727">
            <v>27788</v>
          </cell>
          <cell r="B23727" t="str">
            <v>27788</v>
          </cell>
          <cell r="C23727" t="str">
            <v>Filip Nebrigič</v>
          </cell>
          <cell r="D23727" t="str">
            <v>Filip</v>
          </cell>
          <cell r="E23727" t="str">
            <v>Nebrigič</v>
          </cell>
        </row>
        <row r="23728">
          <cell r="A23728">
            <v>27789</v>
          </cell>
          <cell r="B23728" t="str">
            <v>27789</v>
          </cell>
          <cell r="C23728" t="str">
            <v>Iztok Sinjur</v>
          </cell>
          <cell r="D23728" t="str">
            <v>Iztok</v>
          </cell>
          <cell r="E23728" t="str">
            <v>Sinjur</v>
          </cell>
        </row>
        <row r="23729">
          <cell r="A23729">
            <v>27790</v>
          </cell>
          <cell r="B23729" t="str">
            <v>27790</v>
          </cell>
          <cell r="C23729" t="str">
            <v>Ana Jeršin</v>
          </cell>
          <cell r="D23729" t="str">
            <v>Ana</v>
          </cell>
          <cell r="E23729" t="str">
            <v>Jeršin</v>
          </cell>
        </row>
        <row r="23730">
          <cell r="A23730">
            <v>27791</v>
          </cell>
          <cell r="B23730" t="str">
            <v>27791</v>
          </cell>
          <cell r="C23730" t="str">
            <v>Biagio Forte</v>
          </cell>
          <cell r="D23730" t="str">
            <v>Biagio</v>
          </cell>
          <cell r="E23730" t="str">
            <v>Forte</v>
          </cell>
        </row>
        <row r="23731">
          <cell r="A23731">
            <v>27792</v>
          </cell>
          <cell r="B23731" t="str">
            <v>27792</v>
          </cell>
          <cell r="C23731" t="str">
            <v>Simona Žnidarec Demšar</v>
          </cell>
          <cell r="D23731" t="str">
            <v>Simona</v>
          </cell>
          <cell r="E23731" t="str">
            <v>Žnidarec Demšar</v>
          </cell>
        </row>
        <row r="23732">
          <cell r="A23732">
            <v>27793</v>
          </cell>
          <cell r="B23732" t="str">
            <v>27793</v>
          </cell>
          <cell r="C23732" t="str">
            <v>Saša Šest</v>
          </cell>
          <cell r="D23732" t="str">
            <v>Saša</v>
          </cell>
          <cell r="E23732" t="str">
            <v>Šest</v>
          </cell>
        </row>
        <row r="23733">
          <cell r="A23733">
            <v>27794</v>
          </cell>
          <cell r="B23733" t="str">
            <v>27794</v>
          </cell>
          <cell r="C23733" t="str">
            <v>Dejan Lesjak</v>
          </cell>
          <cell r="D23733" t="str">
            <v>Dejan</v>
          </cell>
          <cell r="E23733" t="str">
            <v>Lesjak</v>
          </cell>
        </row>
        <row r="23734">
          <cell r="A23734">
            <v>27795</v>
          </cell>
          <cell r="B23734" t="str">
            <v>27795</v>
          </cell>
          <cell r="C23734" t="str">
            <v>Andrej Strojnik</v>
          </cell>
          <cell r="D23734" t="str">
            <v>Andrej</v>
          </cell>
          <cell r="E23734" t="str">
            <v>Strojnik</v>
          </cell>
        </row>
        <row r="23735">
          <cell r="A23735">
            <v>27796</v>
          </cell>
          <cell r="B23735" t="str">
            <v>27796</v>
          </cell>
          <cell r="C23735" t="str">
            <v>Marina Zanne</v>
          </cell>
          <cell r="D23735" t="str">
            <v>Marina</v>
          </cell>
          <cell r="E23735" t="str">
            <v>Zanne</v>
          </cell>
        </row>
        <row r="23736">
          <cell r="A23736">
            <v>27797</v>
          </cell>
          <cell r="B23736" t="str">
            <v>27797</v>
          </cell>
          <cell r="C23736" t="str">
            <v>Uroš Petohleb</v>
          </cell>
          <cell r="D23736" t="str">
            <v>Uroš</v>
          </cell>
          <cell r="E23736" t="str">
            <v>Petohleb</v>
          </cell>
        </row>
        <row r="23737">
          <cell r="A23737">
            <v>27798</v>
          </cell>
          <cell r="B23737" t="str">
            <v>27798</v>
          </cell>
          <cell r="C23737" t="str">
            <v>Gordana Živčec Kalan</v>
          </cell>
          <cell r="D23737" t="str">
            <v>Gordana</v>
          </cell>
          <cell r="E23737" t="str">
            <v>Živčec Kalan</v>
          </cell>
        </row>
        <row r="23738">
          <cell r="A23738">
            <v>27799</v>
          </cell>
          <cell r="B23738" t="str">
            <v>27799</v>
          </cell>
          <cell r="C23738" t="str">
            <v>Nena Kopčavar Guček</v>
          </cell>
          <cell r="D23738" t="str">
            <v>Nena</v>
          </cell>
          <cell r="E23738" t="str">
            <v>Kopčavar Guček</v>
          </cell>
        </row>
        <row r="23739">
          <cell r="A23739">
            <v>27800</v>
          </cell>
          <cell r="B23739" t="str">
            <v>27800</v>
          </cell>
          <cell r="C23739" t="str">
            <v>Zoran Levnajić</v>
          </cell>
          <cell r="D23739" t="str">
            <v>Zoran</v>
          </cell>
          <cell r="E23739" t="str">
            <v>Levnajić</v>
          </cell>
        </row>
        <row r="23740">
          <cell r="A23740">
            <v>27801</v>
          </cell>
          <cell r="B23740" t="str">
            <v>27801</v>
          </cell>
          <cell r="C23740" t="str">
            <v>Andrej Naterer</v>
          </cell>
          <cell r="D23740" t="str">
            <v>Andrej</v>
          </cell>
          <cell r="E23740" t="str">
            <v>Naterer</v>
          </cell>
        </row>
        <row r="23741">
          <cell r="A23741">
            <v>27802</v>
          </cell>
          <cell r="B23741" t="str">
            <v>27802</v>
          </cell>
          <cell r="C23741" t="str">
            <v>Luka Vidic</v>
          </cell>
          <cell r="D23741" t="str">
            <v>Luka</v>
          </cell>
          <cell r="E23741" t="str">
            <v>Vidic</v>
          </cell>
        </row>
        <row r="23742">
          <cell r="A23742">
            <v>27803</v>
          </cell>
          <cell r="B23742" t="str">
            <v>27803</v>
          </cell>
          <cell r="C23742" t="str">
            <v>Barbara Brezovec</v>
          </cell>
          <cell r="D23742" t="str">
            <v>Barbara</v>
          </cell>
          <cell r="E23742" t="str">
            <v>Brezovec</v>
          </cell>
        </row>
        <row r="23743">
          <cell r="A23743">
            <v>27804</v>
          </cell>
          <cell r="B23743" t="str">
            <v>27804</v>
          </cell>
          <cell r="C23743" t="str">
            <v>Gregor Arh</v>
          </cell>
          <cell r="D23743" t="str">
            <v>Gregor</v>
          </cell>
          <cell r="E23743" t="str">
            <v>Arh</v>
          </cell>
        </row>
        <row r="23744">
          <cell r="A23744">
            <v>27805</v>
          </cell>
          <cell r="B23744" t="str">
            <v>27805</v>
          </cell>
          <cell r="C23744" t="str">
            <v>Dušan Mencej</v>
          </cell>
          <cell r="D23744" t="str">
            <v>Dušan</v>
          </cell>
          <cell r="E23744" t="str">
            <v>Mencej</v>
          </cell>
        </row>
        <row r="23745">
          <cell r="A23745">
            <v>27806</v>
          </cell>
          <cell r="B23745" t="str">
            <v>27806</v>
          </cell>
          <cell r="C23745" t="str">
            <v>Matija Krivic</v>
          </cell>
          <cell r="D23745" t="str">
            <v>Matija</v>
          </cell>
          <cell r="E23745" t="str">
            <v>Krivic</v>
          </cell>
        </row>
        <row r="23746">
          <cell r="A23746">
            <v>27807</v>
          </cell>
          <cell r="B23746" t="str">
            <v>27807</v>
          </cell>
          <cell r="C23746" t="str">
            <v>Suzana Kokalj</v>
          </cell>
          <cell r="D23746" t="str">
            <v>Suzana</v>
          </cell>
          <cell r="E23746" t="str">
            <v>Kokalj</v>
          </cell>
        </row>
        <row r="23747">
          <cell r="A23747">
            <v>27808</v>
          </cell>
          <cell r="B23747" t="str">
            <v>27808</v>
          </cell>
          <cell r="C23747" t="str">
            <v>Irena Trobec</v>
          </cell>
          <cell r="D23747" t="str">
            <v>Irena</v>
          </cell>
          <cell r="E23747" t="str">
            <v>Trobec</v>
          </cell>
        </row>
        <row r="23748">
          <cell r="A23748">
            <v>27809</v>
          </cell>
          <cell r="B23748" t="str">
            <v>27809</v>
          </cell>
          <cell r="C23748" t="str">
            <v>Boštjan Lovšin</v>
          </cell>
          <cell r="D23748" t="str">
            <v>Boštjan</v>
          </cell>
          <cell r="E23748" t="str">
            <v>Lovšin</v>
          </cell>
        </row>
        <row r="23749">
          <cell r="A23749">
            <v>27810</v>
          </cell>
          <cell r="B23749" t="str">
            <v>27810</v>
          </cell>
          <cell r="C23749" t="str">
            <v>Zorka Kešelj</v>
          </cell>
          <cell r="D23749" t="str">
            <v>Zorka</v>
          </cell>
          <cell r="E23749" t="str">
            <v>Kešelj</v>
          </cell>
        </row>
        <row r="23750">
          <cell r="A23750">
            <v>27811</v>
          </cell>
          <cell r="B23750" t="str">
            <v>27811</v>
          </cell>
          <cell r="C23750" t="str">
            <v>Tanja Krapež</v>
          </cell>
          <cell r="D23750" t="str">
            <v>Tanja</v>
          </cell>
          <cell r="E23750" t="str">
            <v>Krapež</v>
          </cell>
        </row>
        <row r="23751">
          <cell r="A23751">
            <v>27812</v>
          </cell>
          <cell r="B23751" t="str">
            <v>27812</v>
          </cell>
          <cell r="C23751" t="str">
            <v>Marija Norčič Sabadin</v>
          </cell>
          <cell r="D23751" t="str">
            <v>Marija</v>
          </cell>
          <cell r="E23751" t="str">
            <v>Norčič Sabadin</v>
          </cell>
        </row>
        <row r="23752">
          <cell r="A23752">
            <v>27813</v>
          </cell>
          <cell r="B23752" t="str">
            <v>27813</v>
          </cell>
          <cell r="C23752" t="str">
            <v>Oton Mlakar</v>
          </cell>
          <cell r="D23752" t="str">
            <v>Oton</v>
          </cell>
          <cell r="E23752" t="str">
            <v>Mlakar</v>
          </cell>
        </row>
        <row r="23753">
          <cell r="A23753">
            <v>27814</v>
          </cell>
          <cell r="B23753" t="str">
            <v>27814</v>
          </cell>
          <cell r="C23753" t="str">
            <v>Borut Vojinović</v>
          </cell>
          <cell r="D23753" t="str">
            <v>Borut</v>
          </cell>
          <cell r="E23753" t="str">
            <v>Vojinović</v>
          </cell>
        </row>
        <row r="23754">
          <cell r="A23754">
            <v>27815</v>
          </cell>
          <cell r="B23754" t="str">
            <v>27815</v>
          </cell>
          <cell r="C23754" t="str">
            <v>Martin Bigec</v>
          </cell>
          <cell r="D23754" t="str">
            <v>Martin</v>
          </cell>
          <cell r="E23754" t="str">
            <v>Bigec</v>
          </cell>
        </row>
        <row r="23755">
          <cell r="A23755">
            <v>27817</v>
          </cell>
          <cell r="B23755" t="str">
            <v>27817</v>
          </cell>
          <cell r="C23755" t="str">
            <v>Jernej Belak</v>
          </cell>
          <cell r="D23755" t="str">
            <v>Jernej</v>
          </cell>
          <cell r="E23755" t="str">
            <v>Belak</v>
          </cell>
        </row>
        <row r="23756">
          <cell r="A23756">
            <v>27818</v>
          </cell>
          <cell r="B23756" t="str">
            <v>27818</v>
          </cell>
          <cell r="C23756" t="str">
            <v>John Gerard Fisher</v>
          </cell>
          <cell r="D23756" t="str">
            <v>John Gerard</v>
          </cell>
          <cell r="E23756" t="str">
            <v>Fisher</v>
          </cell>
        </row>
        <row r="23757">
          <cell r="A23757">
            <v>27819</v>
          </cell>
          <cell r="B23757" t="str">
            <v>27819</v>
          </cell>
          <cell r="C23757" t="str">
            <v>Luka Snoj</v>
          </cell>
          <cell r="D23757" t="str">
            <v>Luka</v>
          </cell>
          <cell r="E23757" t="str">
            <v>Snoj</v>
          </cell>
        </row>
        <row r="23758">
          <cell r="A23758">
            <v>27820</v>
          </cell>
          <cell r="B23758" t="str">
            <v>27820</v>
          </cell>
          <cell r="C23758" t="str">
            <v>Tina Ručigaj Korošec</v>
          </cell>
          <cell r="D23758" t="str">
            <v>Tina</v>
          </cell>
          <cell r="E23758" t="str">
            <v>Ručigaj Korošec</v>
          </cell>
        </row>
        <row r="23759">
          <cell r="A23759">
            <v>27821</v>
          </cell>
          <cell r="B23759" t="str">
            <v>27821</v>
          </cell>
          <cell r="C23759" t="str">
            <v>Mirko Kokole</v>
          </cell>
          <cell r="D23759" t="str">
            <v>Mirko</v>
          </cell>
          <cell r="E23759" t="str">
            <v>Kokole</v>
          </cell>
        </row>
        <row r="23760">
          <cell r="A23760">
            <v>27822</v>
          </cell>
          <cell r="B23760" t="str">
            <v>27822</v>
          </cell>
          <cell r="C23760" t="str">
            <v>Špela Sprogar</v>
          </cell>
          <cell r="D23760" t="str">
            <v>Špela</v>
          </cell>
          <cell r="E23760" t="str">
            <v>Sprogar</v>
          </cell>
        </row>
        <row r="23761">
          <cell r="A23761">
            <v>27823</v>
          </cell>
          <cell r="B23761" t="str">
            <v>27823</v>
          </cell>
          <cell r="C23761" t="str">
            <v>Jerneja Šauta Ogorevc</v>
          </cell>
          <cell r="D23761" t="str">
            <v>Jerneja</v>
          </cell>
          <cell r="E23761" t="str">
            <v>Šauta Ogorevc</v>
          </cell>
        </row>
        <row r="23762">
          <cell r="A23762">
            <v>27824</v>
          </cell>
          <cell r="B23762" t="str">
            <v>27824</v>
          </cell>
          <cell r="C23762" t="str">
            <v>Zorana Medarić</v>
          </cell>
          <cell r="D23762" t="str">
            <v>Zorana</v>
          </cell>
          <cell r="E23762" t="str">
            <v>Medarić</v>
          </cell>
        </row>
        <row r="23763">
          <cell r="A23763">
            <v>27825</v>
          </cell>
          <cell r="B23763" t="str">
            <v>27825</v>
          </cell>
          <cell r="C23763" t="str">
            <v>Ana Beguš</v>
          </cell>
          <cell r="D23763" t="str">
            <v>Ana</v>
          </cell>
          <cell r="E23763" t="str">
            <v>Beguš</v>
          </cell>
        </row>
        <row r="23764">
          <cell r="A23764">
            <v>27826</v>
          </cell>
          <cell r="B23764" t="str">
            <v>27826</v>
          </cell>
          <cell r="C23764" t="str">
            <v>Mihaela Jurdana</v>
          </cell>
          <cell r="D23764" t="str">
            <v>Mihaela</v>
          </cell>
          <cell r="E23764" t="str">
            <v>Jurdana</v>
          </cell>
        </row>
        <row r="23765">
          <cell r="A23765">
            <v>27827</v>
          </cell>
          <cell r="B23765" t="str">
            <v>27827</v>
          </cell>
          <cell r="C23765" t="str">
            <v>Jon Gutierrez Aguirre</v>
          </cell>
          <cell r="D23765" t="str">
            <v>Jon</v>
          </cell>
          <cell r="E23765" t="str">
            <v>Gutierrez Aguirre</v>
          </cell>
        </row>
        <row r="23766">
          <cell r="A23766">
            <v>27828</v>
          </cell>
          <cell r="B23766" t="str">
            <v>27828</v>
          </cell>
          <cell r="C23766" t="str">
            <v>Tina (Martina) Vovk</v>
          </cell>
          <cell r="D23766" t="str">
            <v>Tina (Martina)</v>
          </cell>
          <cell r="E23766" t="str">
            <v>Vovk</v>
          </cell>
        </row>
        <row r="23767">
          <cell r="A23767">
            <v>27829</v>
          </cell>
          <cell r="B23767" t="str">
            <v>27829</v>
          </cell>
          <cell r="C23767" t="str">
            <v>Tomaž Kostanjevec</v>
          </cell>
          <cell r="D23767" t="str">
            <v>Tomaž</v>
          </cell>
          <cell r="E23767" t="str">
            <v>Kostanjevec</v>
          </cell>
        </row>
        <row r="23768">
          <cell r="A23768">
            <v>27830</v>
          </cell>
          <cell r="B23768" t="str">
            <v>27830</v>
          </cell>
          <cell r="C23768" t="str">
            <v>Patricija Jankovič</v>
          </cell>
          <cell r="D23768" t="str">
            <v>Patricija</v>
          </cell>
          <cell r="E23768" t="str">
            <v>Jankovič</v>
          </cell>
        </row>
        <row r="23769">
          <cell r="A23769">
            <v>27831</v>
          </cell>
          <cell r="B23769" t="str">
            <v>27831</v>
          </cell>
          <cell r="C23769" t="str">
            <v>Kristina Bogataj Habjan</v>
          </cell>
          <cell r="D23769" t="str">
            <v>Kristina</v>
          </cell>
          <cell r="E23769" t="str">
            <v>Bogataj Habjan</v>
          </cell>
        </row>
        <row r="23770">
          <cell r="A23770">
            <v>27832</v>
          </cell>
          <cell r="B23770" t="str">
            <v>27832</v>
          </cell>
          <cell r="C23770" t="str">
            <v>Jasna Solarovič</v>
          </cell>
          <cell r="D23770" t="str">
            <v>Jasna</v>
          </cell>
          <cell r="E23770" t="str">
            <v>Solarovič</v>
          </cell>
        </row>
        <row r="23771">
          <cell r="A23771">
            <v>27833</v>
          </cell>
          <cell r="B23771" t="str">
            <v>27833</v>
          </cell>
          <cell r="C23771" t="str">
            <v>Katja Zdešar Kotnik</v>
          </cell>
          <cell r="D23771" t="str">
            <v>Katja</v>
          </cell>
          <cell r="E23771" t="str">
            <v>Zdešar Kotnik</v>
          </cell>
        </row>
        <row r="23772">
          <cell r="A23772">
            <v>27834</v>
          </cell>
          <cell r="B23772" t="str">
            <v>27834</v>
          </cell>
          <cell r="C23772" t="str">
            <v>Saša Kosten Zabret</v>
          </cell>
          <cell r="D23772" t="str">
            <v>Saša</v>
          </cell>
          <cell r="E23772" t="str">
            <v>Kosten Zabret</v>
          </cell>
        </row>
        <row r="23773">
          <cell r="A23773">
            <v>27835</v>
          </cell>
          <cell r="B23773" t="str">
            <v>27835</v>
          </cell>
          <cell r="C23773" t="str">
            <v>Maria Wtorkowska</v>
          </cell>
          <cell r="D23773" t="str">
            <v>Maria</v>
          </cell>
          <cell r="E23773" t="str">
            <v>Wtorkowska</v>
          </cell>
        </row>
        <row r="23774">
          <cell r="A23774">
            <v>27836</v>
          </cell>
          <cell r="B23774" t="str">
            <v>27836</v>
          </cell>
          <cell r="C23774" t="str">
            <v>Matej Rozman</v>
          </cell>
          <cell r="D23774" t="str">
            <v>Matej</v>
          </cell>
          <cell r="E23774" t="str">
            <v>Rozman</v>
          </cell>
        </row>
        <row r="23775">
          <cell r="A23775">
            <v>27837</v>
          </cell>
          <cell r="B23775" t="str">
            <v>27837</v>
          </cell>
          <cell r="C23775" t="str">
            <v>Gordana Pirc</v>
          </cell>
          <cell r="D23775" t="str">
            <v>Gordana</v>
          </cell>
          <cell r="E23775" t="str">
            <v>Pirc</v>
          </cell>
        </row>
        <row r="23776">
          <cell r="A23776">
            <v>27838</v>
          </cell>
          <cell r="B23776" t="str">
            <v>27838</v>
          </cell>
          <cell r="C23776" t="str">
            <v>Matej Gajšek</v>
          </cell>
          <cell r="D23776" t="str">
            <v>Matej</v>
          </cell>
          <cell r="E23776" t="str">
            <v>Gajšek</v>
          </cell>
        </row>
        <row r="23777">
          <cell r="A23777">
            <v>27839</v>
          </cell>
          <cell r="B23777" t="str">
            <v>27839</v>
          </cell>
          <cell r="C23777" t="str">
            <v>Tanja Botić</v>
          </cell>
          <cell r="D23777" t="str">
            <v>Tanja</v>
          </cell>
          <cell r="E23777" t="str">
            <v>Botić</v>
          </cell>
        </row>
        <row r="23778">
          <cell r="A23778">
            <v>27840</v>
          </cell>
          <cell r="B23778" t="str">
            <v>27840</v>
          </cell>
          <cell r="C23778" t="str">
            <v>Aleš Voda</v>
          </cell>
          <cell r="D23778" t="str">
            <v>Aleš</v>
          </cell>
          <cell r="E23778" t="str">
            <v>Voda</v>
          </cell>
        </row>
        <row r="23779">
          <cell r="A23779">
            <v>27841</v>
          </cell>
          <cell r="B23779" t="str">
            <v>27841</v>
          </cell>
          <cell r="C23779" t="str">
            <v>Marko Ivančič</v>
          </cell>
          <cell r="D23779" t="str">
            <v>Marko</v>
          </cell>
          <cell r="E23779" t="str">
            <v>Ivančič</v>
          </cell>
        </row>
        <row r="23780">
          <cell r="A23780">
            <v>27842</v>
          </cell>
          <cell r="B23780" t="str">
            <v>27842</v>
          </cell>
          <cell r="C23780" t="str">
            <v>Nina Novinec</v>
          </cell>
          <cell r="D23780" t="str">
            <v>Nina</v>
          </cell>
          <cell r="E23780" t="str">
            <v>Novinec</v>
          </cell>
        </row>
        <row r="23781">
          <cell r="A23781">
            <v>27843</v>
          </cell>
          <cell r="B23781" t="str">
            <v>27843</v>
          </cell>
          <cell r="C23781" t="str">
            <v>Matejka Podlogar</v>
          </cell>
          <cell r="D23781" t="str">
            <v>Matejka</v>
          </cell>
          <cell r="E23781" t="str">
            <v>Podlogar</v>
          </cell>
        </row>
        <row r="23782">
          <cell r="A23782">
            <v>27844</v>
          </cell>
          <cell r="B23782" t="str">
            <v>27844</v>
          </cell>
          <cell r="C23782" t="str">
            <v>Borislav Ilijevski</v>
          </cell>
          <cell r="D23782" t="str">
            <v>Borislav</v>
          </cell>
          <cell r="E23782" t="str">
            <v>Ilijevski</v>
          </cell>
        </row>
        <row r="23783">
          <cell r="A23783">
            <v>27845</v>
          </cell>
          <cell r="B23783" t="str">
            <v>27845</v>
          </cell>
          <cell r="C23783" t="str">
            <v>Aleš Vidiček</v>
          </cell>
          <cell r="D23783" t="str">
            <v>Aleš</v>
          </cell>
          <cell r="E23783" t="str">
            <v>Vidiček</v>
          </cell>
        </row>
        <row r="23784">
          <cell r="A23784">
            <v>27846</v>
          </cell>
          <cell r="B23784" t="str">
            <v>27846</v>
          </cell>
          <cell r="C23784" t="str">
            <v>Lidija Urbas</v>
          </cell>
          <cell r="D23784" t="str">
            <v>Lidija</v>
          </cell>
          <cell r="E23784" t="str">
            <v>Urbas</v>
          </cell>
        </row>
        <row r="23785">
          <cell r="A23785">
            <v>27847</v>
          </cell>
          <cell r="B23785" t="str">
            <v>27847</v>
          </cell>
          <cell r="C23785" t="str">
            <v>Boštjan Gabor</v>
          </cell>
          <cell r="D23785" t="str">
            <v>Boštjan</v>
          </cell>
          <cell r="E23785" t="str">
            <v>Gabor</v>
          </cell>
        </row>
        <row r="23786">
          <cell r="A23786">
            <v>27848</v>
          </cell>
          <cell r="B23786" t="str">
            <v>27848</v>
          </cell>
          <cell r="C23786" t="str">
            <v>Iris Motnik Šernek</v>
          </cell>
          <cell r="D23786" t="str">
            <v>Iris</v>
          </cell>
          <cell r="E23786" t="str">
            <v>Motnik Šernek</v>
          </cell>
        </row>
        <row r="23787">
          <cell r="A23787">
            <v>27849</v>
          </cell>
          <cell r="B23787" t="str">
            <v>27849</v>
          </cell>
          <cell r="C23787" t="str">
            <v>Boštjan Aver</v>
          </cell>
          <cell r="D23787" t="str">
            <v>Boštjan</v>
          </cell>
          <cell r="E23787" t="str">
            <v>Aver</v>
          </cell>
        </row>
        <row r="23788">
          <cell r="A23788">
            <v>27850</v>
          </cell>
          <cell r="B23788" t="str">
            <v>27850</v>
          </cell>
          <cell r="C23788" t="str">
            <v>Franka Piskar</v>
          </cell>
          <cell r="D23788" t="str">
            <v>Franka</v>
          </cell>
          <cell r="E23788" t="str">
            <v>Piskar</v>
          </cell>
        </row>
        <row r="23789">
          <cell r="A23789">
            <v>27851</v>
          </cell>
          <cell r="B23789" t="str">
            <v>27851</v>
          </cell>
          <cell r="C23789" t="str">
            <v>Dušan Jamšek</v>
          </cell>
          <cell r="D23789" t="str">
            <v>Dušan</v>
          </cell>
          <cell r="E23789" t="str">
            <v>Jamšek</v>
          </cell>
        </row>
        <row r="23790">
          <cell r="A23790">
            <v>27852</v>
          </cell>
          <cell r="B23790" t="str">
            <v>27852</v>
          </cell>
          <cell r="C23790" t="str">
            <v>Julija Sekirnik</v>
          </cell>
          <cell r="D23790" t="str">
            <v>Julija</v>
          </cell>
          <cell r="E23790" t="str">
            <v>Sekirnik</v>
          </cell>
        </row>
        <row r="23791">
          <cell r="A23791">
            <v>27853</v>
          </cell>
          <cell r="B23791" t="str">
            <v>27853</v>
          </cell>
          <cell r="C23791" t="str">
            <v>Uroš Goljat</v>
          </cell>
          <cell r="D23791" t="str">
            <v>Uroš</v>
          </cell>
          <cell r="E23791" t="str">
            <v>Goljat</v>
          </cell>
        </row>
        <row r="23792">
          <cell r="A23792">
            <v>27854</v>
          </cell>
          <cell r="B23792" t="str">
            <v>27854</v>
          </cell>
          <cell r="C23792" t="str">
            <v>Andrej Krajnc</v>
          </cell>
          <cell r="D23792" t="str">
            <v>Andrej</v>
          </cell>
          <cell r="E23792" t="str">
            <v>Krajnc</v>
          </cell>
        </row>
        <row r="23793">
          <cell r="A23793">
            <v>27855</v>
          </cell>
          <cell r="B23793" t="str">
            <v>27855</v>
          </cell>
          <cell r="C23793" t="str">
            <v>Tadej Šterk</v>
          </cell>
          <cell r="D23793" t="str">
            <v>Tadej</v>
          </cell>
          <cell r="E23793" t="str">
            <v>Šterk</v>
          </cell>
        </row>
        <row r="23794">
          <cell r="A23794">
            <v>27856</v>
          </cell>
          <cell r="B23794" t="str">
            <v>27856</v>
          </cell>
          <cell r="C23794" t="str">
            <v>Rok Babnik</v>
          </cell>
          <cell r="D23794" t="str">
            <v>Rok</v>
          </cell>
          <cell r="E23794" t="str">
            <v>Babnik</v>
          </cell>
        </row>
        <row r="23795">
          <cell r="A23795">
            <v>27857</v>
          </cell>
          <cell r="B23795" t="str">
            <v>27857</v>
          </cell>
          <cell r="C23795" t="str">
            <v>Igor Jarc</v>
          </cell>
          <cell r="D23795" t="str">
            <v>Igor</v>
          </cell>
          <cell r="E23795" t="str">
            <v>Jarc</v>
          </cell>
        </row>
        <row r="23796">
          <cell r="A23796">
            <v>27858</v>
          </cell>
          <cell r="B23796" t="str">
            <v>27858</v>
          </cell>
          <cell r="C23796" t="str">
            <v>Jasminka Trivunčević</v>
          </cell>
          <cell r="D23796" t="str">
            <v>Jasminka</v>
          </cell>
          <cell r="E23796" t="str">
            <v>Trivunčević</v>
          </cell>
        </row>
        <row r="23797">
          <cell r="A23797">
            <v>27859</v>
          </cell>
          <cell r="B23797" t="str">
            <v>27859</v>
          </cell>
          <cell r="C23797" t="str">
            <v>Fani Štravs</v>
          </cell>
          <cell r="D23797" t="str">
            <v>Fani</v>
          </cell>
          <cell r="E23797" t="str">
            <v>Štravs</v>
          </cell>
        </row>
        <row r="23798">
          <cell r="A23798">
            <v>27860</v>
          </cell>
          <cell r="B23798" t="str">
            <v>27860</v>
          </cell>
          <cell r="C23798" t="str">
            <v>Tjaša Vidic</v>
          </cell>
          <cell r="D23798" t="str">
            <v>Tjaša</v>
          </cell>
          <cell r="E23798" t="str">
            <v>Vidic</v>
          </cell>
        </row>
        <row r="23799">
          <cell r="A23799">
            <v>27861</v>
          </cell>
          <cell r="B23799" t="str">
            <v>27861</v>
          </cell>
          <cell r="C23799" t="str">
            <v>Jernej Srebrnič</v>
          </cell>
          <cell r="D23799" t="str">
            <v>Jernej</v>
          </cell>
          <cell r="E23799" t="str">
            <v>Srebrnič</v>
          </cell>
        </row>
        <row r="23800">
          <cell r="A23800">
            <v>27862</v>
          </cell>
          <cell r="B23800" t="str">
            <v>27862</v>
          </cell>
          <cell r="C23800" t="str">
            <v>Martin Bolčina</v>
          </cell>
          <cell r="D23800" t="str">
            <v>Martin</v>
          </cell>
          <cell r="E23800" t="str">
            <v>Bolčina</v>
          </cell>
        </row>
        <row r="23801">
          <cell r="A23801">
            <v>27863</v>
          </cell>
          <cell r="B23801" t="str">
            <v>27863</v>
          </cell>
          <cell r="C23801" t="str">
            <v>Tomaž Ipavec</v>
          </cell>
          <cell r="D23801" t="str">
            <v>Tomaž</v>
          </cell>
          <cell r="E23801" t="str">
            <v>Ipavec</v>
          </cell>
        </row>
        <row r="23802">
          <cell r="A23802">
            <v>27864</v>
          </cell>
          <cell r="B23802" t="str">
            <v>27864</v>
          </cell>
          <cell r="C23802" t="str">
            <v>Saša Kljun</v>
          </cell>
          <cell r="D23802" t="str">
            <v>Saša</v>
          </cell>
          <cell r="E23802" t="str">
            <v>Kljun</v>
          </cell>
        </row>
        <row r="23803">
          <cell r="A23803">
            <v>27865</v>
          </cell>
          <cell r="B23803" t="str">
            <v>27865</v>
          </cell>
          <cell r="C23803" t="str">
            <v>Jana Vojvoda</v>
          </cell>
          <cell r="D23803" t="str">
            <v>Jana</v>
          </cell>
          <cell r="E23803" t="str">
            <v>Vojvoda</v>
          </cell>
        </row>
        <row r="23804">
          <cell r="A23804">
            <v>27866</v>
          </cell>
          <cell r="B23804" t="str">
            <v>27866</v>
          </cell>
          <cell r="C23804" t="str">
            <v>Jan Porekar</v>
          </cell>
          <cell r="D23804" t="str">
            <v>Jan</v>
          </cell>
          <cell r="E23804" t="str">
            <v>Porekar</v>
          </cell>
        </row>
        <row r="23805">
          <cell r="A23805">
            <v>27867</v>
          </cell>
          <cell r="B23805" t="str">
            <v>27867</v>
          </cell>
          <cell r="C23805" t="str">
            <v>Svetlana Šaljić</v>
          </cell>
          <cell r="D23805" t="str">
            <v>Svetlana</v>
          </cell>
          <cell r="E23805" t="str">
            <v>Šaljić</v>
          </cell>
        </row>
        <row r="23806">
          <cell r="A23806">
            <v>27868</v>
          </cell>
          <cell r="B23806" t="str">
            <v>27868</v>
          </cell>
          <cell r="C23806" t="str">
            <v>Kosta Kovačič</v>
          </cell>
          <cell r="D23806" t="str">
            <v>Kosta</v>
          </cell>
          <cell r="E23806" t="str">
            <v>Kovačič</v>
          </cell>
        </row>
        <row r="23807">
          <cell r="A23807">
            <v>27869</v>
          </cell>
          <cell r="B23807" t="str">
            <v>27869</v>
          </cell>
          <cell r="C23807" t="str">
            <v>Branko Podgornik</v>
          </cell>
          <cell r="D23807" t="str">
            <v>Branko</v>
          </cell>
          <cell r="E23807" t="str">
            <v>Podgornik</v>
          </cell>
        </row>
        <row r="23808">
          <cell r="A23808">
            <v>27870</v>
          </cell>
          <cell r="B23808" t="str">
            <v>27870</v>
          </cell>
          <cell r="C23808" t="str">
            <v>Mihajlo Popović</v>
          </cell>
          <cell r="D23808" t="str">
            <v>Mihajlo</v>
          </cell>
          <cell r="E23808" t="str">
            <v>Popović</v>
          </cell>
        </row>
        <row r="23809">
          <cell r="A23809">
            <v>27871</v>
          </cell>
          <cell r="B23809" t="str">
            <v>27871</v>
          </cell>
          <cell r="C23809" t="str">
            <v>Anton Štampfl</v>
          </cell>
          <cell r="D23809" t="str">
            <v>Anton</v>
          </cell>
          <cell r="E23809" t="str">
            <v>Štampfl</v>
          </cell>
        </row>
        <row r="23810">
          <cell r="A23810">
            <v>27872</v>
          </cell>
          <cell r="B23810" t="str">
            <v>27872</v>
          </cell>
          <cell r="C23810" t="str">
            <v>Mojmir Uranjek</v>
          </cell>
          <cell r="D23810" t="str">
            <v>Mojmir</v>
          </cell>
          <cell r="E23810" t="str">
            <v>Uranjek</v>
          </cell>
        </row>
        <row r="23811">
          <cell r="A23811">
            <v>27873</v>
          </cell>
          <cell r="B23811" t="str">
            <v>27873</v>
          </cell>
          <cell r="C23811" t="str">
            <v>Marta Skubic</v>
          </cell>
          <cell r="D23811" t="str">
            <v>Marta</v>
          </cell>
          <cell r="E23811" t="str">
            <v>Skubic</v>
          </cell>
        </row>
        <row r="23812">
          <cell r="A23812">
            <v>27874</v>
          </cell>
          <cell r="B23812" t="str">
            <v>27874</v>
          </cell>
          <cell r="C23812" t="str">
            <v>Tina Silič</v>
          </cell>
          <cell r="D23812" t="str">
            <v>Tina</v>
          </cell>
          <cell r="E23812" t="str">
            <v>Silič</v>
          </cell>
        </row>
        <row r="23813">
          <cell r="A23813">
            <v>27875</v>
          </cell>
          <cell r="B23813" t="str">
            <v>27875</v>
          </cell>
          <cell r="C23813" t="str">
            <v>Florence Gacoin - Marks</v>
          </cell>
          <cell r="D23813" t="str">
            <v>Florence</v>
          </cell>
          <cell r="E23813" t="str">
            <v>Gacoin - Marks</v>
          </cell>
        </row>
        <row r="23814">
          <cell r="A23814">
            <v>27876</v>
          </cell>
          <cell r="B23814" t="str">
            <v>27876</v>
          </cell>
          <cell r="C23814" t="str">
            <v>Matija Lipar</v>
          </cell>
          <cell r="D23814" t="str">
            <v>Matija</v>
          </cell>
          <cell r="E23814" t="str">
            <v>Lipar</v>
          </cell>
        </row>
        <row r="23815">
          <cell r="A23815">
            <v>27877</v>
          </cell>
          <cell r="B23815" t="str">
            <v>27877</v>
          </cell>
          <cell r="C23815" t="str">
            <v>Samo Pitamic</v>
          </cell>
          <cell r="D23815" t="str">
            <v>Samo</v>
          </cell>
          <cell r="E23815" t="str">
            <v>Pitamic</v>
          </cell>
        </row>
        <row r="23816">
          <cell r="A23816">
            <v>27878</v>
          </cell>
          <cell r="B23816" t="str">
            <v>27878</v>
          </cell>
          <cell r="C23816" t="str">
            <v>Aljaž Podboršek</v>
          </cell>
          <cell r="D23816" t="str">
            <v>Aljaž</v>
          </cell>
          <cell r="E23816" t="str">
            <v>Podboršek</v>
          </cell>
        </row>
        <row r="23817">
          <cell r="A23817">
            <v>27879</v>
          </cell>
          <cell r="B23817" t="str">
            <v>27879</v>
          </cell>
          <cell r="C23817" t="str">
            <v>Majda Šavle</v>
          </cell>
          <cell r="D23817" t="str">
            <v>Majda</v>
          </cell>
          <cell r="E23817" t="str">
            <v>Šavle</v>
          </cell>
        </row>
        <row r="23818">
          <cell r="A23818">
            <v>27880</v>
          </cell>
          <cell r="B23818" t="str">
            <v>27880</v>
          </cell>
          <cell r="C23818" t="str">
            <v>Nina Kobilica</v>
          </cell>
          <cell r="D23818" t="str">
            <v>Nina</v>
          </cell>
          <cell r="E23818" t="str">
            <v>Kobilica</v>
          </cell>
        </row>
        <row r="23819">
          <cell r="A23819">
            <v>27881</v>
          </cell>
          <cell r="B23819" t="str">
            <v>27881</v>
          </cell>
          <cell r="C23819" t="str">
            <v>Matjaž Bončina</v>
          </cell>
          <cell r="D23819" t="str">
            <v>Matjaž</v>
          </cell>
          <cell r="E23819" t="str">
            <v>Bončina</v>
          </cell>
        </row>
        <row r="23820">
          <cell r="A23820">
            <v>27882</v>
          </cell>
          <cell r="B23820" t="str">
            <v>27882</v>
          </cell>
          <cell r="C23820" t="str">
            <v>Miha Lukšič</v>
          </cell>
          <cell r="D23820" t="str">
            <v>Miha</v>
          </cell>
          <cell r="E23820" t="str">
            <v>Lukšič</v>
          </cell>
        </row>
        <row r="23821">
          <cell r="A23821">
            <v>27883</v>
          </cell>
          <cell r="B23821" t="str">
            <v>27883</v>
          </cell>
          <cell r="C23821" t="str">
            <v>Marta Rendla</v>
          </cell>
          <cell r="D23821" t="str">
            <v>Marta</v>
          </cell>
          <cell r="E23821" t="str">
            <v>Rendla</v>
          </cell>
        </row>
        <row r="23822">
          <cell r="A23822">
            <v>27884</v>
          </cell>
          <cell r="B23822" t="str">
            <v>27884</v>
          </cell>
          <cell r="C23822" t="str">
            <v>Tina Morgan</v>
          </cell>
          <cell r="D23822" t="str">
            <v>Tina</v>
          </cell>
          <cell r="E23822" t="str">
            <v>Morgan</v>
          </cell>
        </row>
        <row r="23823">
          <cell r="A23823">
            <v>27885</v>
          </cell>
          <cell r="B23823" t="str">
            <v>27885</v>
          </cell>
          <cell r="C23823" t="str">
            <v>Alenka Magdalen Usenik</v>
          </cell>
          <cell r="D23823" t="str">
            <v>Alenka Magdalen</v>
          </cell>
          <cell r="E23823" t="str">
            <v>Usenik</v>
          </cell>
        </row>
        <row r="23824">
          <cell r="A23824">
            <v>27886</v>
          </cell>
          <cell r="B23824" t="str">
            <v>27886</v>
          </cell>
          <cell r="C23824" t="str">
            <v>Petra Bogovič</v>
          </cell>
          <cell r="D23824" t="str">
            <v>Petra</v>
          </cell>
          <cell r="E23824" t="str">
            <v>Bogovič</v>
          </cell>
        </row>
        <row r="23825">
          <cell r="A23825">
            <v>27887</v>
          </cell>
          <cell r="B23825" t="str">
            <v>27887</v>
          </cell>
          <cell r="C23825" t="str">
            <v>Aleš Koren</v>
          </cell>
          <cell r="D23825" t="str">
            <v>Aleš</v>
          </cell>
          <cell r="E23825" t="str">
            <v>Koren</v>
          </cell>
        </row>
        <row r="23826">
          <cell r="A23826">
            <v>27888</v>
          </cell>
          <cell r="B23826" t="str">
            <v>27888</v>
          </cell>
          <cell r="C23826" t="str">
            <v>Lucija Šarc</v>
          </cell>
          <cell r="D23826" t="str">
            <v>Lucija</v>
          </cell>
          <cell r="E23826" t="str">
            <v>Šarc</v>
          </cell>
        </row>
        <row r="23827">
          <cell r="A23827">
            <v>27889</v>
          </cell>
          <cell r="B23827" t="str">
            <v>27889</v>
          </cell>
          <cell r="C23827" t="str">
            <v>Jasmina Markovič Božič</v>
          </cell>
          <cell r="D23827" t="str">
            <v>Jasmina</v>
          </cell>
          <cell r="E23827" t="str">
            <v>Markovič Božič</v>
          </cell>
        </row>
        <row r="23828">
          <cell r="A23828">
            <v>27890</v>
          </cell>
          <cell r="B23828" t="str">
            <v>27890</v>
          </cell>
          <cell r="C23828" t="str">
            <v>Maja Prevolnik Povše</v>
          </cell>
          <cell r="D23828" t="str">
            <v>Maja</v>
          </cell>
          <cell r="E23828" t="str">
            <v>Prevolnik Povše</v>
          </cell>
        </row>
        <row r="23829">
          <cell r="A23829">
            <v>27891</v>
          </cell>
          <cell r="B23829" t="str">
            <v>27891</v>
          </cell>
          <cell r="C23829" t="str">
            <v>Aleš Bizjak</v>
          </cell>
          <cell r="D23829" t="str">
            <v>Aleš</v>
          </cell>
          <cell r="E23829" t="str">
            <v>Bizjak</v>
          </cell>
        </row>
        <row r="23830">
          <cell r="A23830">
            <v>27892</v>
          </cell>
          <cell r="B23830" t="str">
            <v>27892</v>
          </cell>
          <cell r="C23830" t="str">
            <v>Franc Koren</v>
          </cell>
          <cell r="D23830" t="str">
            <v>Franc</v>
          </cell>
          <cell r="E23830" t="str">
            <v>Koren</v>
          </cell>
        </row>
        <row r="23831">
          <cell r="A23831">
            <v>27893</v>
          </cell>
          <cell r="B23831" t="str">
            <v>27893</v>
          </cell>
          <cell r="C23831" t="str">
            <v>Marija Lušicky</v>
          </cell>
          <cell r="D23831" t="str">
            <v>Marija</v>
          </cell>
          <cell r="E23831" t="str">
            <v>Lušicky</v>
          </cell>
        </row>
        <row r="23832">
          <cell r="A23832">
            <v>27894</v>
          </cell>
          <cell r="B23832" t="str">
            <v>27894</v>
          </cell>
          <cell r="C23832" t="str">
            <v>Neža Kogovšek Šalamon</v>
          </cell>
          <cell r="D23832" t="str">
            <v>Neža</v>
          </cell>
          <cell r="E23832" t="str">
            <v>Kogovšek Šalamon</v>
          </cell>
        </row>
        <row r="23833">
          <cell r="A23833">
            <v>27895</v>
          </cell>
          <cell r="B23833" t="str">
            <v>27895</v>
          </cell>
          <cell r="C23833" t="str">
            <v>Robert Muha</v>
          </cell>
          <cell r="D23833" t="str">
            <v>Robert</v>
          </cell>
          <cell r="E23833" t="str">
            <v>Muha</v>
          </cell>
        </row>
        <row r="23834">
          <cell r="A23834">
            <v>27896</v>
          </cell>
          <cell r="B23834" t="str">
            <v>27896</v>
          </cell>
          <cell r="C23834" t="str">
            <v>Matej Grašič</v>
          </cell>
          <cell r="D23834" t="str">
            <v>Matej</v>
          </cell>
          <cell r="E23834" t="str">
            <v>Grašič</v>
          </cell>
        </row>
        <row r="23835">
          <cell r="A23835">
            <v>27897</v>
          </cell>
          <cell r="B23835" t="str">
            <v>27897</v>
          </cell>
          <cell r="C23835" t="str">
            <v>Jelka Zaletel</v>
          </cell>
          <cell r="D23835" t="str">
            <v>Jelka</v>
          </cell>
          <cell r="E23835" t="str">
            <v>Zaletel</v>
          </cell>
        </row>
        <row r="23836">
          <cell r="A23836">
            <v>27898</v>
          </cell>
          <cell r="B23836" t="str">
            <v>27898</v>
          </cell>
          <cell r="C23836" t="str">
            <v>Bojan Zdolšek</v>
          </cell>
          <cell r="D23836" t="str">
            <v>Bojan</v>
          </cell>
          <cell r="E23836" t="str">
            <v>Zdolšek</v>
          </cell>
        </row>
        <row r="23837">
          <cell r="A23837">
            <v>27899</v>
          </cell>
          <cell r="B23837" t="str">
            <v>27899</v>
          </cell>
          <cell r="C23837" t="str">
            <v>Mojca Fain</v>
          </cell>
          <cell r="D23837" t="str">
            <v>Mojca</v>
          </cell>
          <cell r="E23837" t="str">
            <v>Fain</v>
          </cell>
        </row>
        <row r="23838">
          <cell r="A23838">
            <v>27900</v>
          </cell>
          <cell r="B23838" t="str">
            <v>27900</v>
          </cell>
          <cell r="C23838" t="str">
            <v>Brigita Hajnšek Urbajs</v>
          </cell>
          <cell r="D23838" t="str">
            <v>Brigita</v>
          </cell>
          <cell r="E23838" t="str">
            <v>Hajnšek Urbajs</v>
          </cell>
        </row>
        <row r="23839">
          <cell r="A23839">
            <v>27901</v>
          </cell>
          <cell r="B23839" t="str">
            <v>27901</v>
          </cell>
          <cell r="C23839" t="str">
            <v>Rihard Grobin</v>
          </cell>
          <cell r="D23839" t="str">
            <v>Rihard</v>
          </cell>
          <cell r="E23839" t="str">
            <v>Grobin</v>
          </cell>
        </row>
        <row r="23840">
          <cell r="A23840">
            <v>27902</v>
          </cell>
          <cell r="B23840" t="str">
            <v>27902</v>
          </cell>
          <cell r="C23840" t="str">
            <v>Janko Kersnik</v>
          </cell>
          <cell r="D23840" t="str">
            <v>Janko</v>
          </cell>
          <cell r="E23840" t="str">
            <v>Kersnik</v>
          </cell>
        </row>
        <row r="23841">
          <cell r="A23841">
            <v>27903</v>
          </cell>
          <cell r="B23841" t="str">
            <v>27903</v>
          </cell>
          <cell r="C23841" t="str">
            <v>Janez Štravs</v>
          </cell>
          <cell r="D23841" t="str">
            <v>Janez</v>
          </cell>
          <cell r="E23841" t="str">
            <v>Štravs</v>
          </cell>
        </row>
        <row r="23842">
          <cell r="A23842">
            <v>27904</v>
          </cell>
          <cell r="B23842" t="str">
            <v>27904</v>
          </cell>
          <cell r="C23842" t="str">
            <v>Klemen Tepina</v>
          </cell>
          <cell r="D23842" t="str">
            <v>Klemen</v>
          </cell>
          <cell r="E23842" t="str">
            <v>Tepina</v>
          </cell>
        </row>
        <row r="23843">
          <cell r="A23843">
            <v>27905</v>
          </cell>
          <cell r="B23843" t="str">
            <v>27905</v>
          </cell>
          <cell r="C23843" t="str">
            <v>Igor Tratnik</v>
          </cell>
          <cell r="D23843" t="str">
            <v>Igor</v>
          </cell>
          <cell r="E23843" t="str">
            <v>Tratnik</v>
          </cell>
        </row>
        <row r="23844">
          <cell r="A23844">
            <v>27906</v>
          </cell>
          <cell r="B23844" t="str">
            <v>27906</v>
          </cell>
          <cell r="C23844" t="str">
            <v>Beno Zakrajšek</v>
          </cell>
          <cell r="D23844" t="str">
            <v>Beno</v>
          </cell>
          <cell r="E23844" t="str">
            <v>Zakrajšek</v>
          </cell>
        </row>
        <row r="23845">
          <cell r="A23845">
            <v>27907</v>
          </cell>
          <cell r="B23845" t="str">
            <v>27907</v>
          </cell>
          <cell r="C23845" t="str">
            <v>Branimir Zupan</v>
          </cell>
          <cell r="D23845" t="str">
            <v>Branimir</v>
          </cell>
          <cell r="E23845" t="str">
            <v>Zupan</v>
          </cell>
        </row>
        <row r="23846">
          <cell r="A23846">
            <v>27908</v>
          </cell>
          <cell r="B23846" t="str">
            <v>27908</v>
          </cell>
          <cell r="C23846" t="str">
            <v>Aleksander Jenko</v>
          </cell>
          <cell r="D23846" t="str">
            <v>Aleksander</v>
          </cell>
          <cell r="E23846" t="str">
            <v>Jenko</v>
          </cell>
        </row>
        <row r="23847">
          <cell r="A23847">
            <v>27909</v>
          </cell>
          <cell r="B23847" t="str">
            <v>27909</v>
          </cell>
          <cell r="C23847" t="str">
            <v>Toni Prošek</v>
          </cell>
          <cell r="D23847" t="str">
            <v>Toni</v>
          </cell>
          <cell r="E23847" t="str">
            <v>Prošek</v>
          </cell>
        </row>
        <row r="23848">
          <cell r="A23848">
            <v>27910</v>
          </cell>
          <cell r="B23848" t="str">
            <v>27910</v>
          </cell>
          <cell r="C23848" t="str">
            <v>Damir Husejnagić</v>
          </cell>
          <cell r="D23848" t="str">
            <v>Damir</v>
          </cell>
          <cell r="E23848" t="str">
            <v>Husejnagić</v>
          </cell>
        </row>
        <row r="23849">
          <cell r="A23849">
            <v>27911</v>
          </cell>
          <cell r="B23849" t="str">
            <v>27911</v>
          </cell>
          <cell r="C23849" t="str">
            <v>Boštjan Mikuž</v>
          </cell>
          <cell r="D23849" t="str">
            <v>Boštjan</v>
          </cell>
          <cell r="E23849" t="str">
            <v>Mikuž</v>
          </cell>
        </row>
        <row r="23850">
          <cell r="A23850">
            <v>27912</v>
          </cell>
          <cell r="B23850" t="str">
            <v>27912</v>
          </cell>
          <cell r="C23850" t="str">
            <v>Blaž Lenarčič</v>
          </cell>
          <cell r="D23850" t="str">
            <v>Blaž</v>
          </cell>
          <cell r="E23850" t="str">
            <v>Lenarčič</v>
          </cell>
        </row>
        <row r="23851">
          <cell r="A23851">
            <v>27913</v>
          </cell>
          <cell r="B23851" t="str">
            <v>27913</v>
          </cell>
          <cell r="C23851" t="str">
            <v>Matjaž Čepon</v>
          </cell>
          <cell r="D23851" t="str">
            <v>Matjaž</v>
          </cell>
          <cell r="E23851" t="str">
            <v>Čepon</v>
          </cell>
        </row>
        <row r="23852">
          <cell r="A23852">
            <v>27914</v>
          </cell>
          <cell r="B23852" t="str">
            <v>27914</v>
          </cell>
          <cell r="C23852" t="str">
            <v>Andrej Malovrh</v>
          </cell>
          <cell r="D23852" t="str">
            <v>Andrej</v>
          </cell>
          <cell r="E23852" t="str">
            <v>Malovrh</v>
          </cell>
        </row>
        <row r="23853">
          <cell r="A23853">
            <v>27915</v>
          </cell>
          <cell r="B23853" t="str">
            <v>27915</v>
          </cell>
          <cell r="C23853" t="str">
            <v>Tomaž Lušin</v>
          </cell>
          <cell r="D23853" t="str">
            <v>Tomaž</v>
          </cell>
          <cell r="E23853" t="str">
            <v>Lušin</v>
          </cell>
        </row>
        <row r="23854">
          <cell r="A23854">
            <v>27916</v>
          </cell>
          <cell r="B23854" t="str">
            <v>27916</v>
          </cell>
          <cell r="C23854" t="str">
            <v>Marjan Koršič</v>
          </cell>
          <cell r="D23854" t="str">
            <v>Marjan</v>
          </cell>
          <cell r="E23854" t="str">
            <v>Koršič</v>
          </cell>
        </row>
        <row r="23855">
          <cell r="A23855">
            <v>27917</v>
          </cell>
          <cell r="B23855" t="str">
            <v>27917</v>
          </cell>
          <cell r="C23855" t="str">
            <v>Primož Bešter</v>
          </cell>
          <cell r="D23855" t="str">
            <v>Primož</v>
          </cell>
          <cell r="E23855" t="str">
            <v>Bešter</v>
          </cell>
        </row>
        <row r="23856">
          <cell r="A23856">
            <v>27918</v>
          </cell>
          <cell r="B23856" t="str">
            <v>27918</v>
          </cell>
          <cell r="C23856" t="str">
            <v>Tomaž Kristan</v>
          </cell>
          <cell r="D23856" t="str">
            <v>Tomaž</v>
          </cell>
          <cell r="E23856" t="str">
            <v>Kristan</v>
          </cell>
        </row>
        <row r="23857">
          <cell r="A23857">
            <v>27919</v>
          </cell>
          <cell r="B23857" t="str">
            <v>27919</v>
          </cell>
          <cell r="C23857" t="str">
            <v>Barbara Kapun</v>
          </cell>
          <cell r="D23857" t="str">
            <v>Barbara</v>
          </cell>
          <cell r="E23857" t="str">
            <v>Kapun</v>
          </cell>
        </row>
        <row r="23858">
          <cell r="A23858">
            <v>27920</v>
          </cell>
          <cell r="B23858" t="str">
            <v>27920</v>
          </cell>
          <cell r="C23858" t="str">
            <v>Gregor Kapun</v>
          </cell>
          <cell r="D23858" t="str">
            <v>Gregor</v>
          </cell>
          <cell r="E23858" t="str">
            <v>Kapun</v>
          </cell>
        </row>
        <row r="23859">
          <cell r="A23859">
            <v>27921</v>
          </cell>
          <cell r="B23859" t="str">
            <v>27921</v>
          </cell>
          <cell r="C23859" t="str">
            <v>Natalja Fjodorova</v>
          </cell>
          <cell r="D23859" t="str">
            <v>Natalja</v>
          </cell>
          <cell r="E23859" t="str">
            <v>Fjodorova</v>
          </cell>
        </row>
        <row r="23860">
          <cell r="A23860">
            <v>27922</v>
          </cell>
          <cell r="B23860" t="str">
            <v>27922</v>
          </cell>
          <cell r="C23860" t="str">
            <v>Primož Berlec</v>
          </cell>
          <cell r="D23860" t="str">
            <v>Primož</v>
          </cell>
          <cell r="E23860" t="str">
            <v>Berlec</v>
          </cell>
        </row>
        <row r="23861">
          <cell r="A23861">
            <v>27923</v>
          </cell>
          <cell r="B23861" t="str">
            <v>27923</v>
          </cell>
          <cell r="C23861" t="str">
            <v>Matjaž Hafner</v>
          </cell>
          <cell r="D23861" t="str">
            <v>Matjaž</v>
          </cell>
          <cell r="E23861" t="str">
            <v>Hafner</v>
          </cell>
        </row>
        <row r="23862">
          <cell r="A23862">
            <v>27924</v>
          </cell>
          <cell r="B23862" t="str">
            <v>27924</v>
          </cell>
          <cell r="C23862" t="str">
            <v>Irena Rimac-Poles</v>
          </cell>
          <cell r="D23862" t="str">
            <v>Irena</v>
          </cell>
          <cell r="E23862" t="str">
            <v>Rimac-Poles</v>
          </cell>
        </row>
        <row r="23863">
          <cell r="A23863">
            <v>27925</v>
          </cell>
          <cell r="B23863" t="str">
            <v>27925</v>
          </cell>
          <cell r="C23863" t="str">
            <v>Uroš Ogrinc</v>
          </cell>
          <cell r="D23863" t="str">
            <v>Uroš</v>
          </cell>
          <cell r="E23863" t="str">
            <v>Ogrinc</v>
          </cell>
        </row>
        <row r="23864">
          <cell r="A23864">
            <v>27926</v>
          </cell>
          <cell r="B23864" t="str">
            <v>27926</v>
          </cell>
          <cell r="C23864" t="str">
            <v>Marko Gergolet</v>
          </cell>
          <cell r="D23864" t="str">
            <v>Marko</v>
          </cell>
          <cell r="E23864" t="str">
            <v>Gergolet</v>
          </cell>
        </row>
        <row r="23865">
          <cell r="A23865">
            <v>27927</v>
          </cell>
          <cell r="B23865" t="str">
            <v>27927</v>
          </cell>
          <cell r="C23865" t="str">
            <v>Ana Toroš</v>
          </cell>
          <cell r="D23865" t="str">
            <v>Ana</v>
          </cell>
          <cell r="E23865" t="str">
            <v>Toroš</v>
          </cell>
        </row>
        <row r="23866">
          <cell r="A23866">
            <v>27928</v>
          </cell>
          <cell r="B23866" t="str">
            <v>27928</v>
          </cell>
          <cell r="C23866" t="str">
            <v>Sonja Merljak Zdovc</v>
          </cell>
          <cell r="D23866" t="str">
            <v>Sonja</v>
          </cell>
          <cell r="E23866" t="str">
            <v>Merljak Zdovc</v>
          </cell>
        </row>
        <row r="23867">
          <cell r="A23867">
            <v>27929</v>
          </cell>
          <cell r="B23867" t="str">
            <v>27929</v>
          </cell>
          <cell r="C23867" t="str">
            <v>Nataša Bernard</v>
          </cell>
          <cell r="D23867" t="str">
            <v>Nataša</v>
          </cell>
          <cell r="E23867" t="str">
            <v>Bernard</v>
          </cell>
        </row>
        <row r="23868">
          <cell r="A23868">
            <v>27930</v>
          </cell>
          <cell r="B23868" t="str">
            <v>27930</v>
          </cell>
          <cell r="C23868" t="str">
            <v>Mojca Frahm</v>
          </cell>
          <cell r="D23868" t="str">
            <v>Mojca</v>
          </cell>
          <cell r="E23868" t="str">
            <v>Frahm</v>
          </cell>
        </row>
        <row r="23869">
          <cell r="A23869">
            <v>27931</v>
          </cell>
          <cell r="B23869" t="str">
            <v>27931</v>
          </cell>
          <cell r="C23869" t="str">
            <v>Radomir Čolič</v>
          </cell>
          <cell r="D23869" t="str">
            <v>Radomir</v>
          </cell>
          <cell r="E23869" t="str">
            <v>Čolič</v>
          </cell>
        </row>
        <row r="23870">
          <cell r="A23870">
            <v>27932</v>
          </cell>
          <cell r="B23870" t="str">
            <v>27932</v>
          </cell>
          <cell r="C23870" t="str">
            <v>Aleša Meršol</v>
          </cell>
          <cell r="D23870" t="str">
            <v>Aleša</v>
          </cell>
          <cell r="E23870" t="str">
            <v>Meršol</v>
          </cell>
        </row>
        <row r="23871">
          <cell r="A23871">
            <v>27933</v>
          </cell>
          <cell r="B23871" t="str">
            <v>27933</v>
          </cell>
          <cell r="C23871" t="str">
            <v>Andrej Doma</v>
          </cell>
          <cell r="D23871" t="str">
            <v>Andrej</v>
          </cell>
          <cell r="E23871" t="str">
            <v>Doma</v>
          </cell>
        </row>
        <row r="23872">
          <cell r="A23872">
            <v>27934</v>
          </cell>
          <cell r="B23872" t="str">
            <v>27934</v>
          </cell>
          <cell r="C23872" t="str">
            <v>Matevž Srpčič</v>
          </cell>
          <cell r="D23872" t="str">
            <v>Matevž</v>
          </cell>
          <cell r="E23872" t="str">
            <v>Srpčič</v>
          </cell>
        </row>
        <row r="23873">
          <cell r="A23873">
            <v>27935</v>
          </cell>
          <cell r="B23873" t="str">
            <v>27935</v>
          </cell>
          <cell r="C23873" t="str">
            <v>Marina Hodolič</v>
          </cell>
          <cell r="D23873" t="str">
            <v>Marina</v>
          </cell>
          <cell r="E23873" t="str">
            <v>Hodolič</v>
          </cell>
        </row>
        <row r="23874">
          <cell r="A23874">
            <v>27936</v>
          </cell>
          <cell r="B23874" t="str">
            <v>27936</v>
          </cell>
          <cell r="C23874" t="str">
            <v>Melita Gorše Pihler</v>
          </cell>
          <cell r="D23874" t="str">
            <v>Melita</v>
          </cell>
          <cell r="E23874" t="str">
            <v>Gorše Pihler</v>
          </cell>
        </row>
        <row r="23875">
          <cell r="A23875">
            <v>27937</v>
          </cell>
          <cell r="B23875" t="str">
            <v>27937</v>
          </cell>
          <cell r="C23875" t="str">
            <v>Dragica Čeč</v>
          </cell>
          <cell r="D23875" t="str">
            <v>Dragica</v>
          </cell>
          <cell r="E23875" t="str">
            <v>Čeč</v>
          </cell>
        </row>
        <row r="23876">
          <cell r="A23876">
            <v>27938</v>
          </cell>
          <cell r="B23876" t="str">
            <v>27938</v>
          </cell>
          <cell r="C23876" t="str">
            <v>Blaž Simčič</v>
          </cell>
          <cell r="D23876" t="str">
            <v>Blaž</v>
          </cell>
          <cell r="E23876" t="str">
            <v>Simčič</v>
          </cell>
        </row>
        <row r="23877">
          <cell r="A23877">
            <v>27939</v>
          </cell>
          <cell r="B23877" t="str">
            <v>27939</v>
          </cell>
          <cell r="C23877" t="str">
            <v>Luka Škrlep</v>
          </cell>
          <cell r="D23877" t="str">
            <v>Luka</v>
          </cell>
          <cell r="E23877" t="str">
            <v>Škrlep</v>
          </cell>
        </row>
        <row r="23878">
          <cell r="A23878">
            <v>27940</v>
          </cell>
          <cell r="B23878" t="str">
            <v>27940</v>
          </cell>
          <cell r="C23878" t="str">
            <v>Albin Mencin</v>
          </cell>
          <cell r="D23878" t="str">
            <v>Albin</v>
          </cell>
          <cell r="E23878" t="str">
            <v>Mencin</v>
          </cell>
        </row>
        <row r="23879">
          <cell r="A23879">
            <v>27941</v>
          </cell>
          <cell r="B23879" t="str">
            <v>27941</v>
          </cell>
          <cell r="C23879" t="str">
            <v>Uroš Stepišnik</v>
          </cell>
          <cell r="D23879" t="str">
            <v>Uroš</v>
          </cell>
          <cell r="E23879" t="str">
            <v>Stepišnik</v>
          </cell>
        </row>
        <row r="23880">
          <cell r="A23880">
            <v>27942</v>
          </cell>
          <cell r="B23880" t="str">
            <v>27942</v>
          </cell>
          <cell r="C23880" t="str">
            <v>Kristina Tomc</v>
          </cell>
          <cell r="D23880" t="str">
            <v>Kristina</v>
          </cell>
          <cell r="E23880" t="str">
            <v>Tomc</v>
          </cell>
        </row>
        <row r="23881">
          <cell r="A23881">
            <v>27943</v>
          </cell>
          <cell r="B23881" t="str">
            <v>27943</v>
          </cell>
          <cell r="C23881" t="str">
            <v>Karmen Rodman</v>
          </cell>
          <cell r="D23881" t="str">
            <v>Karmen</v>
          </cell>
          <cell r="E23881" t="str">
            <v>Rodman</v>
          </cell>
        </row>
        <row r="23882">
          <cell r="A23882">
            <v>27944</v>
          </cell>
          <cell r="B23882" t="str">
            <v>27944</v>
          </cell>
          <cell r="C23882" t="str">
            <v>Aleksandra Gorše</v>
          </cell>
          <cell r="D23882" t="str">
            <v>Aleksandra</v>
          </cell>
          <cell r="E23882" t="str">
            <v>Gorše</v>
          </cell>
        </row>
        <row r="23883">
          <cell r="A23883">
            <v>27945</v>
          </cell>
          <cell r="B23883" t="str">
            <v>27945</v>
          </cell>
          <cell r="C23883" t="str">
            <v>Ivan Jerman</v>
          </cell>
          <cell r="D23883" t="str">
            <v>Ivan</v>
          </cell>
          <cell r="E23883" t="str">
            <v>Jerman</v>
          </cell>
        </row>
        <row r="23884">
          <cell r="A23884">
            <v>27946</v>
          </cell>
          <cell r="B23884" t="str">
            <v>27946</v>
          </cell>
          <cell r="C23884" t="str">
            <v>Tina Sirše</v>
          </cell>
          <cell r="D23884" t="str">
            <v>Tina</v>
          </cell>
          <cell r="E23884" t="str">
            <v>Sirše</v>
          </cell>
        </row>
        <row r="23885">
          <cell r="A23885">
            <v>27947</v>
          </cell>
          <cell r="B23885" t="str">
            <v>27947</v>
          </cell>
          <cell r="C23885" t="str">
            <v>Igor Lekše</v>
          </cell>
          <cell r="D23885" t="str">
            <v>Igor</v>
          </cell>
          <cell r="E23885" t="str">
            <v>Lekše</v>
          </cell>
        </row>
        <row r="23886">
          <cell r="A23886">
            <v>27948</v>
          </cell>
          <cell r="B23886" t="str">
            <v>27948</v>
          </cell>
          <cell r="C23886" t="str">
            <v>Semen Nebojša</v>
          </cell>
          <cell r="D23886" t="str">
            <v>Semen</v>
          </cell>
          <cell r="E23886" t="str">
            <v>Nebojša</v>
          </cell>
        </row>
        <row r="23887">
          <cell r="A23887">
            <v>27949</v>
          </cell>
          <cell r="B23887" t="str">
            <v>27949</v>
          </cell>
          <cell r="C23887" t="str">
            <v>Dejan Zajec</v>
          </cell>
          <cell r="D23887" t="str">
            <v>Dejan</v>
          </cell>
          <cell r="E23887" t="str">
            <v>Zajec</v>
          </cell>
        </row>
        <row r="23888">
          <cell r="A23888">
            <v>27950</v>
          </cell>
          <cell r="B23888" t="str">
            <v>27950</v>
          </cell>
          <cell r="C23888" t="str">
            <v>Milenko Pavlović</v>
          </cell>
          <cell r="D23888" t="str">
            <v>Milenko</v>
          </cell>
          <cell r="E23888" t="str">
            <v>Pavlović</v>
          </cell>
        </row>
        <row r="23889">
          <cell r="A23889">
            <v>27951</v>
          </cell>
          <cell r="B23889" t="str">
            <v>27951</v>
          </cell>
          <cell r="C23889" t="str">
            <v>Ciril Pibernik</v>
          </cell>
          <cell r="D23889" t="str">
            <v>Ciril</v>
          </cell>
          <cell r="E23889" t="str">
            <v>Pibernik</v>
          </cell>
        </row>
        <row r="23890">
          <cell r="A23890">
            <v>27952</v>
          </cell>
          <cell r="B23890" t="str">
            <v>27952</v>
          </cell>
          <cell r="C23890" t="str">
            <v>Ivan Žežlina</v>
          </cell>
          <cell r="D23890" t="str">
            <v>Ivan</v>
          </cell>
          <cell r="E23890" t="str">
            <v>Žežlina</v>
          </cell>
        </row>
        <row r="23891">
          <cell r="A23891">
            <v>27953</v>
          </cell>
          <cell r="B23891" t="str">
            <v>27953</v>
          </cell>
          <cell r="C23891" t="str">
            <v>Ivan Kodrič</v>
          </cell>
          <cell r="D23891" t="str">
            <v>Ivan</v>
          </cell>
          <cell r="E23891" t="str">
            <v>Kodrič</v>
          </cell>
        </row>
        <row r="23892">
          <cell r="A23892">
            <v>27954</v>
          </cell>
          <cell r="B23892" t="str">
            <v>27954</v>
          </cell>
          <cell r="C23892" t="str">
            <v>Andreja Škvarč</v>
          </cell>
          <cell r="D23892" t="str">
            <v>Andreja</v>
          </cell>
          <cell r="E23892" t="str">
            <v>Škvarč</v>
          </cell>
        </row>
        <row r="23893">
          <cell r="A23893">
            <v>27955</v>
          </cell>
          <cell r="B23893" t="str">
            <v>27955</v>
          </cell>
          <cell r="C23893" t="str">
            <v>Uroš Brankovič</v>
          </cell>
          <cell r="D23893" t="str">
            <v>Uroš</v>
          </cell>
          <cell r="E23893" t="str">
            <v>Brankovič</v>
          </cell>
        </row>
        <row r="23894">
          <cell r="A23894">
            <v>27956</v>
          </cell>
          <cell r="B23894" t="str">
            <v>27956</v>
          </cell>
          <cell r="C23894" t="str">
            <v>Romana Turk</v>
          </cell>
          <cell r="D23894" t="str">
            <v>Romana</v>
          </cell>
          <cell r="E23894" t="str">
            <v>Turk</v>
          </cell>
        </row>
        <row r="23895">
          <cell r="A23895">
            <v>27957</v>
          </cell>
          <cell r="B23895" t="str">
            <v>27957</v>
          </cell>
          <cell r="C23895" t="str">
            <v>Muhamed Čerkez</v>
          </cell>
          <cell r="D23895" t="str">
            <v>Muhamed</v>
          </cell>
          <cell r="E23895" t="str">
            <v>Čerkez</v>
          </cell>
        </row>
        <row r="23896">
          <cell r="A23896">
            <v>27958</v>
          </cell>
          <cell r="B23896" t="str">
            <v>27958</v>
          </cell>
          <cell r="C23896" t="str">
            <v>Mladenka Kranjc</v>
          </cell>
          <cell r="D23896" t="str">
            <v>Mladenka</v>
          </cell>
          <cell r="E23896" t="str">
            <v>Kranjc</v>
          </cell>
        </row>
        <row r="23897">
          <cell r="A23897">
            <v>27959</v>
          </cell>
          <cell r="B23897" t="str">
            <v>27959</v>
          </cell>
          <cell r="C23897" t="str">
            <v>Vejlor Vesnič</v>
          </cell>
          <cell r="D23897" t="str">
            <v>Vejlor</v>
          </cell>
          <cell r="E23897" t="str">
            <v>Vesnič</v>
          </cell>
        </row>
        <row r="23898">
          <cell r="A23898">
            <v>27960</v>
          </cell>
          <cell r="B23898" t="str">
            <v>27960</v>
          </cell>
          <cell r="C23898" t="str">
            <v>Anton Crnjac</v>
          </cell>
          <cell r="D23898" t="str">
            <v>Anton</v>
          </cell>
          <cell r="E23898" t="str">
            <v>Crnjac</v>
          </cell>
        </row>
        <row r="23899">
          <cell r="A23899">
            <v>27961</v>
          </cell>
          <cell r="B23899" t="str">
            <v>27961</v>
          </cell>
          <cell r="C23899" t="str">
            <v>Nina Grasselli Kmet</v>
          </cell>
          <cell r="D23899" t="str">
            <v>Nina</v>
          </cell>
          <cell r="E23899" t="str">
            <v>Grasselli Kmet</v>
          </cell>
        </row>
        <row r="23900">
          <cell r="A23900">
            <v>27962</v>
          </cell>
          <cell r="B23900" t="str">
            <v>27962</v>
          </cell>
          <cell r="C23900" t="str">
            <v>Janez Jančar</v>
          </cell>
          <cell r="D23900" t="str">
            <v>Janez</v>
          </cell>
          <cell r="E23900" t="str">
            <v>Jančar</v>
          </cell>
        </row>
        <row r="23901">
          <cell r="A23901">
            <v>27963</v>
          </cell>
          <cell r="B23901" t="str">
            <v>27963</v>
          </cell>
          <cell r="C23901" t="str">
            <v>Marija Gorjanc</v>
          </cell>
          <cell r="D23901" t="str">
            <v>Marija</v>
          </cell>
          <cell r="E23901" t="str">
            <v>Gorjanc</v>
          </cell>
        </row>
        <row r="23902">
          <cell r="A23902">
            <v>27964</v>
          </cell>
          <cell r="B23902" t="str">
            <v>27964</v>
          </cell>
          <cell r="C23902" t="str">
            <v>Selma Čorović</v>
          </cell>
          <cell r="D23902" t="str">
            <v>Selma</v>
          </cell>
          <cell r="E23902" t="str">
            <v>Čorović</v>
          </cell>
        </row>
        <row r="23903">
          <cell r="A23903">
            <v>27965</v>
          </cell>
          <cell r="B23903" t="str">
            <v>27965</v>
          </cell>
          <cell r="C23903" t="str">
            <v>Marjeta Šarić</v>
          </cell>
          <cell r="D23903" t="str">
            <v>Marjeta</v>
          </cell>
          <cell r="E23903" t="str">
            <v>Šarić</v>
          </cell>
        </row>
        <row r="23904">
          <cell r="A23904">
            <v>27966</v>
          </cell>
          <cell r="B23904" t="str">
            <v>27966</v>
          </cell>
          <cell r="C23904" t="str">
            <v>Davorin Rogina</v>
          </cell>
          <cell r="D23904" t="str">
            <v>Davorin</v>
          </cell>
          <cell r="E23904" t="str">
            <v>Rogina</v>
          </cell>
        </row>
        <row r="23905">
          <cell r="A23905">
            <v>27967</v>
          </cell>
          <cell r="B23905" t="str">
            <v>27967</v>
          </cell>
          <cell r="C23905" t="str">
            <v>Polona Novak Vodopivec</v>
          </cell>
          <cell r="D23905" t="str">
            <v>Polona</v>
          </cell>
          <cell r="E23905" t="str">
            <v>Novak Vodopivec</v>
          </cell>
        </row>
        <row r="23906">
          <cell r="A23906">
            <v>27968</v>
          </cell>
          <cell r="B23906" t="str">
            <v>27968</v>
          </cell>
          <cell r="C23906" t="str">
            <v>Irena Grmek Košnik</v>
          </cell>
          <cell r="D23906" t="str">
            <v>Irena</v>
          </cell>
          <cell r="E23906" t="str">
            <v>Grmek Košnik</v>
          </cell>
        </row>
        <row r="23907">
          <cell r="A23907">
            <v>27969</v>
          </cell>
          <cell r="B23907" t="str">
            <v>27969</v>
          </cell>
          <cell r="C23907" t="str">
            <v>Alenka Hafner</v>
          </cell>
          <cell r="D23907" t="str">
            <v>Alenka</v>
          </cell>
          <cell r="E23907" t="str">
            <v>Hafner</v>
          </cell>
        </row>
        <row r="23908">
          <cell r="A23908">
            <v>27970</v>
          </cell>
          <cell r="B23908" t="str">
            <v>27970</v>
          </cell>
          <cell r="C23908" t="str">
            <v>Brigita Peternelj</v>
          </cell>
          <cell r="D23908" t="str">
            <v>Brigita</v>
          </cell>
          <cell r="E23908" t="str">
            <v>Peternelj</v>
          </cell>
        </row>
        <row r="23909">
          <cell r="A23909">
            <v>27971</v>
          </cell>
          <cell r="B23909" t="str">
            <v>27971</v>
          </cell>
          <cell r="C23909" t="str">
            <v>Majda Pohar</v>
          </cell>
          <cell r="D23909" t="str">
            <v>Majda</v>
          </cell>
          <cell r="E23909" t="str">
            <v>Pohar</v>
          </cell>
        </row>
        <row r="23910">
          <cell r="A23910">
            <v>27972</v>
          </cell>
          <cell r="B23910" t="str">
            <v>27972</v>
          </cell>
          <cell r="C23910" t="str">
            <v>Andreja Krt Lah</v>
          </cell>
          <cell r="D23910" t="str">
            <v>Andreja</v>
          </cell>
          <cell r="E23910" t="str">
            <v>Krt Lah</v>
          </cell>
        </row>
        <row r="23911">
          <cell r="A23911">
            <v>27973</v>
          </cell>
          <cell r="B23911" t="str">
            <v>27973</v>
          </cell>
          <cell r="C23911" t="str">
            <v>Urška Dermota</v>
          </cell>
          <cell r="D23911" t="str">
            <v>Urška</v>
          </cell>
          <cell r="E23911" t="str">
            <v>Dermota</v>
          </cell>
        </row>
        <row r="23912">
          <cell r="A23912">
            <v>27974</v>
          </cell>
          <cell r="B23912" t="str">
            <v>27974</v>
          </cell>
          <cell r="C23912" t="str">
            <v>Tatjana Pavlica</v>
          </cell>
          <cell r="D23912" t="str">
            <v>Tatjana</v>
          </cell>
          <cell r="E23912" t="str">
            <v>Pavlica</v>
          </cell>
        </row>
        <row r="23913">
          <cell r="A23913">
            <v>27975</v>
          </cell>
          <cell r="B23913" t="str">
            <v>27975</v>
          </cell>
          <cell r="C23913" t="str">
            <v>Urška Blaznik</v>
          </cell>
          <cell r="D23913" t="str">
            <v>Urška</v>
          </cell>
          <cell r="E23913" t="str">
            <v>Blaznik</v>
          </cell>
        </row>
        <row r="23914">
          <cell r="A23914">
            <v>27976</v>
          </cell>
          <cell r="B23914" t="str">
            <v>27976</v>
          </cell>
          <cell r="C23914" t="str">
            <v>Viktor Kovačević</v>
          </cell>
          <cell r="D23914" t="str">
            <v>Viktor</v>
          </cell>
          <cell r="E23914" t="str">
            <v>Kovačević</v>
          </cell>
        </row>
        <row r="23915">
          <cell r="A23915">
            <v>27977</v>
          </cell>
          <cell r="B23915" t="str">
            <v>27977</v>
          </cell>
          <cell r="C23915" t="str">
            <v>Milena Pišlar</v>
          </cell>
          <cell r="D23915" t="str">
            <v>Milena</v>
          </cell>
          <cell r="E23915" t="str">
            <v>Pišlar</v>
          </cell>
        </row>
        <row r="23916">
          <cell r="A23916">
            <v>27978</v>
          </cell>
          <cell r="B23916" t="str">
            <v>27978</v>
          </cell>
          <cell r="C23916" t="str">
            <v>Barbara Kegl</v>
          </cell>
          <cell r="D23916" t="str">
            <v>Barbara</v>
          </cell>
          <cell r="E23916" t="str">
            <v>Kegl</v>
          </cell>
        </row>
        <row r="23917">
          <cell r="A23917">
            <v>27979</v>
          </cell>
          <cell r="B23917" t="str">
            <v>27979</v>
          </cell>
          <cell r="C23917" t="str">
            <v>Mojca Fister</v>
          </cell>
          <cell r="D23917" t="str">
            <v>Mojca</v>
          </cell>
          <cell r="E23917" t="str">
            <v>Fister</v>
          </cell>
        </row>
        <row r="23918">
          <cell r="A23918">
            <v>27980</v>
          </cell>
          <cell r="B23918" t="str">
            <v>27980</v>
          </cell>
          <cell r="C23918" t="str">
            <v>Peter Anzelc</v>
          </cell>
          <cell r="D23918" t="str">
            <v>Peter</v>
          </cell>
          <cell r="E23918" t="str">
            <v>Anzelc</v>
          </cell>
        </row>
        <row r="23919">
          <cell r="A23919">
            <v>27981</v>
          </cell>
          <cell r="B23919" t="str">
            <v>27981</v>
          </cell>
          <cell r="C23919" t="str">
            <v>Andreja Dremelj</v>
          </cell>
          <cell r="D23919" t="str">
            <v>Andreja</v>
          </cell>
          <cell r="E23919" t="str">
            <v>Dremelj</v>
          </cell>
        </row>
        <row r="23920">
          <cell r="A23920">
            <v>27982</v>
          </cell>
          <cell r="B23920" t="str">
            <v>27982</v>
          </cell>
          <cell r="C23920" t="str">
            <v>Brigita Virnik</v>
          </cell>
          <cell r="D23920" t="str">
            <v>Brigita</v>
          </cell>
          <cell r="E23920" t="str">
            <v>Virnik</v>
          </cell>
        </row>
        <row r="23921">
          <cell r="A23921">
            <v>27983</v>
          </cell>
          <cell r="B23921" t="str">
            <v>27983</v>
          </cell>
          <cell r="C23921" t="str">
            <v>Slavica Lorenčič-Robnik</v>
          </cell>
          <cell r="D23921" t="str">
            <v>Slavica</v>
          </cell>
          <cell r="E23921" t="str">
            <v>Lorenčič-Robnik</v>
          </cell>
        </row>
        <row r="23922">
          <cell r="A23922">
            <v>27984</v>
          </cell>
          <cell r="B23922" t="str">
            <v>27984</v>
          </cell>
          <cell r="C23922" t="str">
            <v>Petra Deželak</v>
          </cell>
          <cell r="D23922" t="str">
            <v>Petra</v>
          </cell>
          <cell r="E23922" t="str">
            <v>Deželak</v>
          </cell>
        </row>
        <row r="23923">
          <cell r="A23923">
            <v>27985</v>
          </cell>
          <cell r="B23923" t="str">
            <v>27985</v>
          </cell>
          <cell r="C23923" t="str">
            <v>Andrej Golle</v>
          </cell>
          <cell r="D23923" t="str">
            <v>Andrej</v>
          </cell>
          <cell r="E23923" t="str">
            <v>Golle</v>
          </cell>
        </row>
        <row r="23924">
          <cell r="A23924">
            <v>27986</v>
          </cell>
          <cell r="B23924" t="str">
            <v>27986</v>
          </cell>
          <cell r="C23924" t="str">
            <v>Marko Hebar</v>
          </cell>
          <cell r="D23924" t="str">
            <v>Marko</v>
          </cell>
          <cell r="E23924" t="str">
            <v>Hebar</v>
          </cell>
        </row>
        <row r="23925">
          <cell r="A23925">
            <v>27987</v>
          </cell>
          <cell r="B23925" t="str">
            <v>27987</v>
          </cell>
          <cell r="C23925" t="str">
            <v>Peter Boškin</v>
          </cell>
          <cell r="D23925" t="str">
            <v>Peter</v>
          </cell>
          <cell r="E23925" t="str">
            <v>Boškin</v>
          </cell>
        </row>
        <row r="23926">
          <cell r="A23926">
            <v>27988</v>
          </cell>
          <cell r="B23926" t="str">
            <v>27988</v>
          </cell>
          <cell r="C23926" t="str">
            <v>Tomaž Požrl</v>
          </cell>
          <cell r="D23926" t="str">
            <v>Tomaž</v>
          </cell>
          <cell r="E23926" t="str">
            <v>Požrl</v>
          </cell>
        </row>
        <row r="23927">
          <cell r="A23927">
            <v>27989</v>
          </cell>
          <cell r="B23927" t="str">
            <v>27989</v>
          </cell>
          <cell r="C23927" t="str">
            <v>Tilen Mlakar</v>
          </cell>
          <cell r="D23927" t="str">
            <v>Tilen</v>
          </cell>
          <cell r="E23927" t="str">
            <v>Mlakar</v>
          </cell>
        </row>
        <row r="23928">
          <cell r="A23928">
            <v>27990</v>
          </cell>
          <cell r="B23928" t="str">
            <v>27990</v>
          </cell>
          <cell r="C23928" t="str">
            <v>Helena Bezgovšek Vodušek</v>
          </cell>
          <cell r="D23928" t="str">
            <v>Helena</v>
          </cell>
          <cell r="E23928" t="str">
            <v>Bezgovšek Vodušek</v>
          </cell>
        </row>
        <row r="23929">
          <cell r="A23929">
            <v>27991</v>
          </cell>
          <cell r="B23929" t="str">
            <v>27991</v>
          </cell>
          <cell r="C23929" t="str">
            <v>Stipan Mudražija</v>
          </cell>
          <cell r="D23929" t="str">
            <v>Stipan</v>
          </cell>
          <cell r="E23929" t="str">
            <v>Mudražija</v>
          </cell>
        </row>
        <row r="23930">
          <cell r="A23930">
            <v>27992</v>
          </cell>
          <cell r="B23930" t="str">
            <v>27992</v>
          </cell>
          <cell r="C23930" t="str">
            <v>Tanja Ferleš</v>
          </cell>
          <cell r="D23930" t="str">
            <v>Tanja</v>
          </cell>
          <cell r="E23930" t="str">
            <v>Ferleš</v>
          </cell>
        </row>
        <row r="23931">
          <cell r="A23931">
            <v>27993</v>
          </cell>
          <cell r="B23931" t="str">
            <v>27993</v>
          </cell>
          <cell r="C23931" t="str">
            <v>Urška Golob</v>
          </cell>
          <cell r="D23931" t="str">
            <v>Urška</v>
          </cell>
          <cell r="E23931" t="str">
            <v>Golob</v>
          </cell>
        </row>
        <row r="23932">
          <cell r="A23932">
            <v>27994</v>
          </cell>
          <cell r="B23932" t="str">
            <v>27994</v>
          </cell>
          <cell r="C23932" t="str">
            <v>Marko Verbič</v>
          </cell>
          <cell r="D23932" t="str">
            <v>Marko</v>
          </cell>
          <cell r="E23932" t="str">
            <v>Verbič</v>
          </cell>
        </row>
        <row r="23933">
          <cell r="A23933">
            <v>27995</v>
          </cell>
          <cell r="B23933" t="str">
            <v>27995</v>
          </cell>
          <cell r="C23933" t="str">
            <v>Brane Uranič</v>
          </cell>
          <cell r="D23933" t="str">
            <v>Brane</v>
          </cell>
          <cell r="E23933" t="str">
            <v>Uranič</v>
          </cell>
        </row>
        <row r="23934">
          <cell r="A23934">
            <v>27996</v>
          </cell>
          <cell r="B23934" t="str">
            <v>27996</v>
          </cell>
          <cell r="C23934" t="str">
            <v>Anton Kajzar</v>
          </cell>
          <cell r="D23934" t="str">
            <v>Anton</v>
          </cell>
          <cell r="E23934" t="str">
            <v>Kajzar</v>
          </cell>
        </row>
        <row r="23935">
          <cell r="A23935">
            <v>27997</v>
          </cell>
          <cell r="B23935" t="str">
            <v>27997</v>
          </cell>
          <cell r="C23935" t="str">
            <v>Petra Videmšek</v>
          </cell>
          <cell r="D23935" t="str">
            <v>Petra</v>
          </cell>
          <cell r="E23935" t="str">
            <v>Videmšek</v>
          </cell>
        </row>
        <row r="23936">
          <cell r="A23936">
            <v>27998</v>
          </cell>
          <cell r="B23936" t="str">
            <v>27998</v>
          </cell>
          <cell r="C23936" t="str">
            <v>Margareta Benčič</v>
          </cell>
          <cell r="D23936" t="str">
            <v>Margareta</v>
          </cell>
          <cell r="E23936" t="str">
            <v>Benčič</v>
          </cell>
        </row>
        <row r="23937">
          <cell r="A23937">
            <v>27999</v>
          </cell>
          <cell r="B23937" t="str">
            <v>27999</v>
          </cell>
          <cell r="C23937" t="str">
            <v>Darja Radić</v>
          </cell>
          <cell r="D23937" t="str">
            <v>Darja</v>
          </cell>
          <cell r="E23937" t="str">
            <v>Radić</v>
          </cell>
        </row>
        <row r="23938">
          <cell r="A23938">
            <v>28000</v>
          </cell>
          <cell r="B23938" t="str">
            <v>28000</v>
          </cell>
          <cell r="C23938" t="str">
            <v>Marko Banjac</v>
          </cell>
          <cell r="D23938" t="str">
            <v>Marko</v>
          </cell>
          <cell r="E23938" t="str">
            <v>Banjac</v>
          </cell>
        </row>
        <row r="23939">
          <cell r="A23939">
            <v>28001</v>
          </cell>
          <cell r="B23939" t="str">
            <v>28001</v>
          </cell>
          <cell r="C23939" t="str">
            <v>Andrej Kapla</v>
          </cell>
          <cell r="D23939" t="str">
            <v>Andrej</v>
          </cell>
          <cell r="E23939" t="str">
            <v>Kapla</v>
          </cell>
        </row>
        <row r="23940">
          <cell r="A23940">
            <v>28002</v>
          </cell>
          <cell r="B23940" t="str">
            <v>28002</v>
          </cell>
          <cell r="C23940" t="str">
            <v>Mariza Škrlj</v>
          </cell>
          <cell r="D23940" t="str">
            <v>Mariza</v>
          </cell>
          <cell r="E23940" t="str">
            <v>Škrlj</v>
          </cell>
        </row>
        <row r="23941">
          <cell r="A23941">
            <v>28003</v>
          </cell>
          <cell r="B23941" t="str">
            <v>28003</v>
          </cell>
          <cell r="C23941" t="str">
            <v>Živana Marčeta</v>
          </cell>
          <cell r="D23941" t="str">
            <v>Živana</v>
          </cell>
          <cell r="E23941" t="str">
            <v>Marčeta</v>
          </cell>
        </row>
        <row r="23942">
          <cell r="A23942">
            <v>28004</v>
          </cell>
          <cell r="B23942" t="str">
            <v>28004</v>
          </cell>
          <cell r="C23942" t="str">
            <v>Goranka Beguš</v>
          </cell>
          <cell r="D23942" t="str">
            <v>Goranka</v>
          </cell>
          <cell r="E23942" t="str">
            <v>Beguš</v>
          </cell>
        </row>
        <row r="23943">
          <cell r="A23943">
            <v>28005</v>
          </cell>
          <cell r="B23943" t="str">
            <v>28005</v>
          </cell>
          <cell r="C23943" t="str">
            <v>Carmen Jankovec</v>
          </cell>
          <cell r="D23943" t="str">
            <v>Carmen</v>
          </cell>
          <cell r="E23943" t="str">
            <v>Jankovec</v>
          </cell>
        </row>
        <row r="23944">
          <cell r="A23944">
            <v>28006</v>
          </cell>
          <cell r="B23944" t="str">
            <v>28006</v>
          </cell>
          <cell r="C23944" t="str">
            <v>Petra Jordan</v>
          </cell>
          <cell r="D23944" t="str">
            <v>Petra</v>
          </cell>
          <cell r="E23944" t="str">
            <v>Jordan</v>
          </cell>
        </row>
        <row r="23945">
          <cell r="A23945">
            <v>28007</v>
          </cell>
          <cell r="B23945" t="str">
            <v>28007</v>
          </cell>
          <cell r="C23945" t="str">
            <v>Vida Hočevar</v>
          </cell>
          <cell r="D23945" t="str">
            <v>Vida</v>
          </cell>
          <cell r="E23945" t="str">
            <v>Hočevar</v>
          </cell>
        </row>
        <row r="23946">
          <cell r="A23946">
            <v>28008</v>
          </cell>
          <cell r="B23946" t="str">
            <v>28008</v>
          </cell>
          <cell r="C23946" t="str">
            <v>Stanislava Klemenčič-Kosi</v>
          </cell>
          <cell r="D23946" t="str">
            <v>Stanislava</v>
          </cell>
          <cell r="E23946" t="str">
            <v>Klemenčič-Kosi</v>
          </cell>
        </row>
        <row r="23947">
          <cell r="A23947">
            <v>28009</v>
          </cell>
          <cell r="B23947" t="str">
            <v>28009</v>
          </cell>
          <cell r="C23947" t="str">
            <v>Simona Hauptman</v>
          </cell>
          <cell r="D23947" t="str">
            <v>Simona</v>
          </cell>
          <cell r="E23947" t="str">
            <v>Hauptman</v>
          </cell>
        </row>
        <row r="23948">
          <cell r="A23948">
            <v>28010</v>
          </cell>
          <cell r="B23948" t="str">
            <v>28010</v>
          </cell>
          <cell r="C23948" t="str">
            <v>Veronika Zabev Valentar</v>
          </cell>
          <cell r="D23948" t="str">
            <v>Veronika</v>
          </cell>
          <cell r="E23948" t="str">
            <v>Zabev Valentar</v>
          </cell>
        </row>
        <row r="23949">
          <cell r="A23949">
            <v>28011</v>
          </cell>
          <cell r="B23949" t="str">
            <v>28011</v>
          </cell>
          <cell r="C23949" t="str">
            <v>Rok Škrinjar</v>
          </cell>
          <cell r="D23949" t="str">
            <v>Rok</v>
          </cell>
          <cell r="E23949" t="str">
            <v>Škrinjar</v>
          </cell>
        </row>
        <row r="23950">
          <cell r="A23950">
            <v>28012</v>
          </cell>
          <cell r="B23950" t="str">
            <v>28012</v>
          </cell>
          <cell r="C23950" t="str">
            <v>Katarina Katja Mihelič</v>
          </cell>
          <cell r="D23950" t="str">
            <v>Katarina Katja</v>
          </cell>
          <cell r="E23950" t="str">
            <v>Mihelič</v>
          </cell>
        </row>
        <row r="23951">
          <cell r="A23951">
            <v>28013</v>
          </cell>
          <cell r="B23951" t="str">
            <v>28013</v>
          </cell>
          <cell r="C23951" t="str">
            <v>Monika Amič</v>
          </cell>
          <cell r="D23951" t="str">
            <v>Monika</v>
          </cell>
          <cell r="E23951" t="str">
            <v>Amič</v>
          </cell>
        </row>
        <row r="23952">
          <cell r="A23952">
            <v>28014</v>
          </cell>
          <cell r="B23952" t="str">
            <v>28014</v>
          </cell>
          <cell r="C23952" t="str">
            <v>Ines Bračko</v>
          </cell>
          <cell r="D23952" t="str">
            <v>Ines</v>
          </cell>
          <cell r="E23952" t="str">
            <v>Bračko</v>
          </cell>
        </row>
        <row r="23953">
          <cell r="A23953">
            <v>28015</v>
          </cell>
          <cell r="B23953" t="str">
            <v>28015</v>
          </cell>
          <cell r="C23953" t="str">
            <v>Blaž Fortuna</v>
          </cell>
          <cell r="D23953" t="str">
            <v>Blaž</v>
          </cell>
          <cell r="E23953" t="str">
            <v>Fortuna</v>
          </cell>
        </row>
        <row r="23954">
          <cell r="A23954">
            <v>28016</v>
          </cell>
          <cell r="B23954" t="str">
            <v>28016</v>
          </cell>
          <cell r="C23954" t="str">
            <v>Aleš Jug</v>
          </cell>
          <cell r="D23954" t="str">
            <v>Aleš</v>
          </cell>
          <cell r="E23954" t="str">
            <v>Jug</v>
          </cell>
        </row>
        <row r="23955">
          <cell r="A23955">
            <v>28017</v>
          </cell>
          <cell r="B23955" t="str">
            <v>28017</v>
          </cell>
          <cell r="C23955" t="str">
            <v>Boris Miha Kaučič</v>
          </cell>
          <cell r="D23955" t="str">
            <v>Boris Miha</v>
          </cell>
          <cell r="E23955" t="str">
            <v>Kaučič</v>
          </cell>
        </row>
        <row r="23956">
          <cell r="A23956">
            <v>28018</v>
          </cell>
          <cell r="B23956" t="str">
            <v>28018</v>
          </cell>
          <cell r="C23956" t="str">
            <v>Drago Vidic</v>
          </cell>
          <cell r="D23956" t="str">
            <v>Drago</v>
          </cell>
          <cell r="E23956" t="str">
            <v>Vidic</v>
          </cell>
        </row>
        <row r="23957">
          <cell r="A23957">
            <v>28019</v>
          </cell>
          <cell r="B23957" t="str">
            <v>28019</v>
          </cell>
          <cell r="C23957" t="str">
            <v>Irena Srdanović</v>
          </cell>
          <cell r="D23957" t="str">
            <v>Irena</v>
          </cell>
          <cell r="E23957" t="str">
            <v>Srdanović</v>
          </cell>
        </row>
        <row r="23958">
          <cell r="A23958">
            <v>28020</v>
          </cell>
          <cell r="B23958" t="str">
            <v>28020</v>
          </cell>
          <cell r="C23958" t="str">
            <v>Sergeja Gregorčič</v>
          </cell>
          <cell r="D23958" t="str">
            <v>Sergeja</v>
          </cell>
          <cell r="E23958" t="str">
            <v>Gregorčič</v>
          </cell>
        </row>
        <row r="23959">
          <cell r="A23959">
            <v>28021</v>
          </cell>
          <cell r="B23959" t="str">
            <v>28021</v>
          </cell>
          <cell r="C23959" t="str">
            <v>Gregor Poglajen</v>
          </cell>
          <cell r="D23959" t="str">
            <v>Gregor</v>
          </cell>
          <cell r="E23959" t="str">
            <v>Poglajen</v>
          </cell>
        </row>
        <row r="23960">
          <cell r="A23960">
            <v>28022</v>
          </cell>
          <cell r="B23960" t="str">
            <v>28022</v>
          </cell>
          <cell r="C23960" t="str">
            <v>Peter Podbevšek</v>
          </cell>
          <cell r="D23960" t="str">
            <v>Peter</v>
          </cell>
          <cell r="E23960" t="str">
            <v>Podbevšek</v>
          </cell>
        </row>
        <row r="23961">
          <cell r="A23961">
            <v>28023</v>
          </cell>
          <cell r="B23961" t="str">
            <v>28023</v>
          </cell>
          <cell r="C23961" t="str">
            <v>Marina Bujko</v>
          </cell>
          <cell r="D23961" t="str">
            <v>Marina</v>
          </cell>
          <cell r="E23961" t="str">
            <v>Bujko</v>
          </cell>
        </row>
        <row r="23962">
          <cell r="A23962">
            <v>28024</v>
          </cell>
          <cell r="B23962" t="str">
            <v>28024</v>
          </cell>
          <cell r="C23962" t="str">
            <v>Mateja Gorenc</v>
          </cell>
          <cell r="D23962" t="str">
            <v>Mateja</v>
          </cell>
          <cell r="E23962" t="str">
            <v>Gorenc</v>
          </cell>
        </row>
        <row r="23963">
          <cell r="A23963">
            <v>28025</v>
          </cell>
          <cell r="B23963" t="str">
            <v>28025</v>
          </cell>
          <cell r="C23963" t="str">
            <v>Jerneja Svetičič</v>
          </cell>
          <cell r="D23963" t="str">
            <v>Jerneja</v>
          </cell>
          <cell r="E23963" t="str">
            <v>Svetičič</v>
          </cell>
        </row>
        <row r="23964">
          <cell r="A23964">
            <v>28026</v>
          </cell>
          <cell r="B23964" t="str">
            <v>28026</v>
          </cell>
          <cell r="C23964" t="str">
            <v>Sandra Radoš Krnel</v>
          </cell>
          <cell r="D23964" t="str">
            <v>Sandra</v>
          </cell>
          <cell r="E23964" t="str">
            <v>Radoš Krnel</v>
          </cell>
        </row>
        <row r="23965">
          <cell r="A23965">
            <v>28027</v>
          </cell>
          <cell r="B23965" t="str">
            <v>28027</v>
          </cell>
          <cell r="C23965" t="str">
            <v>Matej Anžin</v>
          </cell>
          <cell r="D23965" t="str">
            <v>Matej</v>
          </cell>
          <cell r="E23965" t="str">
            <v>Anžin</v>
          </cell>
        </row>
        <row r="23966">
          <cell r="A23966">
            <v>28028</v>
          </cell>
          <cell r="B23966" t="str">
            <v>28028</v>
          </cell>
          <cell r="C23966" t="str">
            <v>Aleš Kavčič</v>
          </cell>
          <cell r="D23966" t="str">
            <v>Aleš</v>
          </cell>
          <cell r="E23966" t="str">
            <v>Kavčič</v>
          </cell>
        </row>
        <row r="23967">
          <cell r="A23967">
            <v>28029</v>
          </cell>
          <cell r="B23967" t="str">
            <v>28029</v>
          </cell>
          <cell r="C23967" t="str">
            <v>Janko Tomšič</v>
          </cell>
          <cell r="D23967" t="str">
            <v>Janko</v>
          </cell>
          <cell r="E23967" t="str">
            <v>Tomšič</v>
          </cell>
        </row>
        <row r="23968">
          <cell r="A23968">
            <v>28030</v>
          </cell>
          <cell r="B23968" t="str">
            <v>28030</v>
          </cell>
          <cell r="C23968" t="str">
            <v>Jana Jereb</v>
          </cell>
          <cell r="D23968" t="str">
            <v>Jana</v>
          </cell>
          <cell r="E23968" t="str">
            <v>Jereb</v>
          </cell>
        </row>
        <row r="23969">
          <cell r="A23969">
            <v>28031</v>
          </cell>
          <cell r="B23969" t="str">
            <v>28031</v>
          </cell>
          <cell r="C23969" t="str">
            <v>Nika Škoberne Kidrič</v>
          </cell>
          <cell r="D23969" t="str">
            <v>Nika</v>
          </cell>
          <cell r="E23969" t="str">
            <v>Škoberne Kidrič</v>
          </cell>
        </row>
        <row r="23970">
          <cell r="A23970">
            <v>28032</v>
          </cell>
          <cell r="B23970" t="str">
            <v>28032</v>
          </cell>
          <cell r="C23970" t="str">
            <v>Dušan Štrus</v>
          </cell>
          <cell r="D23970" t="str">
            <v>Dušan</v>
          </cell>
          <cell r="E23970" t="str">
            <v>Štrus</v>
          </cell>
        </row>
        <row r="23971">
          <cell r="A23971">
            <v>28033</v>
          </cell>
          <cell r="B23971" t="str">
            <v>28033</v>
          </cell>
          <cell r="C23971" t="str">
            <v>Darja Čot</v>
          </cell>
          <cell r="D23971" t="str">
            <v>Darja</v>
          </cell>
          <cell r="E23971" t="str">
            <v>Čot</v>
          </cell>
        </row>
        <row r="23972">
          <cell r="A23972">
            <v>28034</v>
          </cell>
          <cell r="B23972" t="str">
            <v>28034</v>
          </cell>
          <cell r="C23972" t="str">
            <v>Mojca Zupančič</v>
          </cell>
          <cell r="D23972" t="str">
            <v>Mojca</v>
          </cell>
          <cell r="E23972" t="str">
            <v>Zupančič</v>
          </cell>
        </row>
        <row r="23973">
          <cell r="A23973">
            <v>28035</v>
          </cell>
          <cell r="B23973" t="str">
            <v>28035</v>
          </cell>
          <cell r="C23973" t="str">
            <v>Robert Ravnihar</v>
          </cell>
          <cell r="D23973" t="str">
            <v>Robert</v>
          </cell>
          <cell r="E23973" t="str">
            <v>Ravnihar</v>
          </cell>
        </row>
        <row r="23974">
          <cell r="A23974">
            <v>28036</v>
          </cell>
          <cell r="B23974" t="str">
            <v>28036</v>
          </cell>
          <cell r="C23974" t="str">
            <v>Aleš Tolar</v>
          </cell>
          <cell r="D23974" t="str">
            <v>Aleš</v>
          </cell>
          <cell r="E23974" t="str">
            <v>Tolar</v>
          </cell>
        </row>
        <row r="23975">
          <cell r="A23975">
            <v>28037</v>
          </cell>
          <cell r="B23975" t="str">
            <v>28037</v>
          </cell>
          <cell r="C23975" t="str">
            <v>Maja Potočnik</v>
          </cell>
          <cell r="D23975" t="str">
            <v>Maja</v>
          </cell>
          <cell r="E23975" t="str">
            <v>Potočnik</v>
          </cell>
        </row>
        <row r="23976">
          <cell r="A23976">
            <v>28038</v>
          </cell>
          <cell r="B23976" t="str">
            <v>28038</v>
          </cell>
          <cell r="C23976" t="str">
            <v>Matejka Barbara Pogorevc</v>
          </cell>
          <cell r="D23976" t="str">
            <v>Matejka Barbara</v>
          </cell>
          <cell r="E23976" t="str">
            <v>Pogorevc</v>
          </cell>
        </row>
        <row r="23977">
          <cell r="A23977">
            <v>28039</v>
          </cell>
          <cell r="B23977" t="str">
            <v>28039</v>
          </cell>
          <cell r="C23977" t="str">
            <v>Silvo Koder</v>
          </cell>
          <cell r="D23977" t="str">
            <v>Silvo</v>
          </cell>
          <cell r="E23977" t="str">
            <v>Koder</v>
          </cell>
        </row>
        <row r="23978">
          <cell r="A23978">
            <v>28040</v>
          </cell>
          <cell r="B23978" t="str">
            <v>28040</v>
          </cell>
          <cell r="C23978" t="str">
            <v>Jožica Wagner - Kovačec</v>
          </cell>
          <cell r="D23978" t="str">
            <v>Jožica</v>
          </cell>
          <cell r="E23978" t="str">
            <v>Wagner - Kovačec</v>
          </cell>
        </row>
        <row r="23979">
          <cell r="A23979">
            <v>28041</v>
          </cell>
          <cell r="B23979" t="str">
            <v>28041</v>
          </cell>
          <cell r="C23979" t="str">
            <v>Jolanda Lenardič</v>
          </cell>
          <cell r="D23979" t="str">
            <v>Jolanda</v>
          </cell>
          <cell r="E23979" t="str">
            <v>Lenardič</v>
          </cell>
        </row>
        <row r="23980">
          <cell r="A23980">
            <v>28042</v>
          </cell>
          <cell r="B23980" t="str">
            <v>28042</v>
          </cell>
          <cell r="C23980" t="str">
            <v>Aleksij Mužina</v>
          </cell>
          <cell r="D23980" t="str">
            <v>Aleksij</v>
          </cell>
          <cell r="E23980" t="str">
            <v>Mužina</v>
          </cell>
        </row>
        <row r="23981">
          <cell r="A23981">
            <v>28043</v>
          </cell>
          <cell r="B23981" t="str">
            <v>28043</v>
          </cell>
          <cell r="C23981" t="str">
            <v>Špela Prijatelj Novak</v>
          </cell>
          <cell r="D23981" t="str">
            <v>Špela</v>
          </cell>
          <cell r="E23981" t="str">
            <v>Prijatelj Novak</v>
          </cell>
        </row>
        <row r="23982">
          <cell r="A23982">
            <v>28044</v>
          </cell>
          <cell r="B23982" t="str">
            <v>28044</v>
          </cell>
          <cell r="C23982" t="str">
            <v>Andreja Berglez</v>
          </cell>
          <cell r="D23982" t="str">
            <v>Andreja</v>
          </cell>
          <cell r="E23982" t="str">
            <v>Berglez</v>
          </cell>
        </row>
        <row r="23983">
          <cell r="A23983">
            <v>28045</v>
          </cell>
          <cell r="B23983" t="str">
            <v>28045</v>
          </cell>
          <cell r="C23983" t="str">
            <v>Sanja Fidler</v>
          </cell>
          <cell r="D23983" t="str">
            <v>Sanja</v>
          </cell>
          <cell r="E23983" t="str">
            <v>Fidler</v>
          </cell>
        </row>
        <row r="23984">
          <cell r="A23984">
            <v>28046</v>
          </cell>
          <cell r="B23984" t="str">
            <v>28046</v>
          </cell>
          <cell r="C23984" t="str">
            <v>Dejan Beznec</v>
          </cell>
          <cell r="D23984" t="str">
            <v>Dejan</v>
          </cell>
          <cell r="E23984" t="str">
            <v>Beznec</v>
          </cell>
        </row>
        <row r="23985">
          <cell r="A23985">
            <v>28047</v>
          </cell>
          <cell r="B23985" t="str">
            <v>28047</v>
          </cell>
          <cell r="C23985" t="str">
            <v>Aleš Križnik</v>
          </cell>
          <cell r="D23985" t="str">
            <v>Aleš</v>
          </cell>
          <cell r="E23985" t="str">
            <v>Križnik</v>
          </cell>
        </row>
        <row r="23986">
          <cell r="A23986">
            <v>28048</v>
          </cell>
          <cell r="B23986" t="str">
            <v>28048</v>
          </cell>
          <cell r="C23986" t="str">
            <v>Aleš Mulej</v>
          </cell>
          <cell r="D23986" t="str">
            <v>Aleš</v>
          </cell>
          <cell r="E23986" t="str">
            <v>Mulej</v>
          </cell>
        </row>
        <row r="23987">
          <cell r="A23987">
            <v>28049</v>
          </cell>
          <cell r="B23987" t="str">
            <v>28049</v>
          </cell>
          <cell r="C23987" t="str">
            <v>Uroš Pivk</v>
          </cell>
          <cell r="D23987" t="str">
            <v>Uroš</v>
          </cell>
          <cell r="E23987" t="str">
            <v>Pivk</v>
          </cell>
        </row>
        <row r="23988">
          <cell r="A23988">
            <v>28050</v>
          </cell>
          <cell r="B23988" t="str">
            <v>28050</v>
          </cell>
          <cell r="C23988" t="str">
            <v>Mathias Renner</v>
          </cell>
          <cell r="D23988" t="str">
            <v>Mathias</v>
          </cell>
          <cell r="E23988" t="str">
            <v>Renner</v>
          </cell>
        </row>
        <row r="23989">
          <cell r="A23989">
            <v>28051</v>
          </cell>
          <cell r="B23989" t="str">
            <v>28051</v>
          </cell>
          <cell r="C23989" t="str">
            <v>Primož Štupica</v>
          </cell>
          <cell r="D23989" t="str">
            <v>Primož</v>
          </cell>
          <cell r="E23989" t="str">
            <v>Štupica</v>
          </cell>
        </row>
        <row r="23990">
          <cell r="A23990">
            <v>28052</v>
          </cell>
          <cell r="B23990" t="str">
            <v>28052</v>
          </cell>
          <cell r="C23990" t="str">
            <v>Robert De Beaugrande</v>
          </cell>
          <cell r="D23990" t="str">
            <v>Robert</v>
          </cell>
          <cell r="E23990" t="str">
            <v>De Beaugrande</v>
          </cell>
        </row>
        <row r="23991">
          <cell r="A23991">
            <v>28053</v>
          </cell>
          <cell r="B23991" t="str">
            <v>28053</v>
          </cell>
          <cell r="C23991" t="str">
            <v>Sergej Vasiljev</v>
          </cell>
          <cell r="D23991" t="str">
            <v>Sergej</v>
          </cell>
          <cell r="E23991" t="str">
            <v>Vasiljev</v>
          </cell>
        </row>
        <row r="23992">
          <cell r="A23992">
            <v>28054</v>
          </cell>
          <cell r="B23992" t="str">
            <v>28054</v>
          </cell>
          <cell r="C23992" t="str">
            <v>Janez Dodič</v>
          </cell>
          <cell r="D23992" t="str">
            <v>Janez</v>
          </cell>
          <cell r="E23992" t="str">
            <v>Dodič</v>
          </cell>
        </row>
        <row r="23993">
          <cell r="A23993">
            <v>28055</v>
          </cell>
          <cell r="B23993" t="str">
            <v>28055</v>
          </cell>
          <cell r="C23993" t="str">
            <v>Vojta Vuga</v>
          </cell>
          <cell r="D23993" t="str">
            <v>Vojta</v>
          </cell>
          <cell r="E23993" t="str">
            <v>Vuga</v>
          </cell>
        </row>
        <row r="23994">
          <cell r="A23994">
            <v>28056</v>
          </cell>
          <cell r="B23994" t="str">
            <v>28056</v>
          </cell>
          <cell r="C23994" t="str">
            <v>Jana Svetičič Marinko</v>
          </cell>
          <cell r="D23994" t="str">
            <v>Jana</v>
          </cell>
          <cell r="E23994" t="str">
            <v>Svetičič Marinko</v>
          </cell>
        </row>
        <row r="23995">
          <cell r="A23995">
            <v>28057</v>
          </cell>
          <cell r="B23995" t="str">
            <v>28057</v>
          </cell>
          <cell r="C23995" t="str">
            <v>Luka Pengov</v>
          </cell>
          <cell r="D23995" t="str">
            <v>Luka</v>
          </cell>
          <cell r="E23995" t="str">
            <v>Pengov</v>
          </cell>
        </row>
        <row r="23996">
          <cell r="A23996">
            <v>28058</v>
          </cell>
          <cell r="B23996" t="str">
            <v>28058</v>
          </cell>
          <cell r="C23996" t="str">
            <v>Miha Novak Kač</v>
          </cell>
          <cell r="D23996" t="str">
            <v>Miha</v>
          </cell>
          <cell r="E23996" t="str">
            <v>Novak Kač</v>
          </cell>
        </row>
        <row r="23997">
          <cell r="A23997">
            <v>28059</v>
          </cell>
          <cell r="B23997" t="str">
            <v>28059</v>
          </cell>
          <cell r="C23997" t="str">
            <v>Aleša Mikuš</v>
          </cell>
          <cell r="D23997" t="str">
            <v>Aleša</v>
          </cell>
          <cell r="E23997" t="str">
            <v>Mikuš</v>
          </cell>
        </row>
        <row r="23998">
          <cell r="A23998">
            <v>28060</v>
          </cell>
          <cell r="B23998" t="str">
            <v>28060</v>
          </cell>
          <cell r="C23998" t="str">
            <v>Žiga Lesar</v>
          </cell>
          <cell r="D23998" t="str">
            <v>Žiga</v>
          </cell>
          <cell r="E23998" t="str">
            <v>Lesar</v>
          </cell>
        </row>
        <row r="23999">
          <cell r="A23999">
            <v>28061</v>
          </cell>
          <cell r="B23999" t="str">
            <v>28061</v>
          </cell>
          <cell r="C23999" t="str">
            <v>Janez Košir</v>
          </cell>
          <cell r="D23999" t="str">
            <v>Janez</v>
          </cell>
          <cell r="E23999" t="str">
            <v>Košir</v>
          </cell>
        </row>
        <row r="24000">
          <cell r="A24000">
            <v>28062</v>
          </cell>
          <cell r="B24000" t="str">
            <v>28062</v>
          </cell>
          <cell r="C24000" t="str">
            <v>Simon Kosmatin</v>
          </cell>
          <cell r="D24000" t="str">
            <v>Simon</v>
          </cell>
          <cell r="E24000" t="str">
            <v>Kosmatin</v>
          </cell>
        </row>
        <row r="24001">
          <cell r="A24001">
            <v>28063</v>
          </cell>
          <cell r="B24001" t="str">
            <v>28063</v>
          </cell>
          <cell r="C24001" t="str">
            <v>Gregor Zupan</v>
          </cell>
          <cell r="D24001" t="str">
            <v>Gregor</v>
          </cell>
          <cell r="E24001" t="str">
            <v>Zupan</v>
          </cell>
        </row>
        <row r="24002">
          <cell r="A24002">
            <v>28064</v>
          </cell>
          <cell r="B24002" t="str">
            <v>28064</v>
          </cell>
          <cell r="C24002" t="str">
            <v>Asto Dvornik</v>
          </cell>
          <cell r="D24002" t="str">
            <v>Asto</v>
          </cell>
          <cell r="E24002" t="str">
            <v>Dvornik</v>
          </cell>
        </row>
        <row r="24003">
          <cell r="A24003">
            <v>28065</v>
          </cell>
          <cell r="B24003" t="str">
            <v>28065</v>
          </cell>
          <cell r="C24003" t="str">
            <v>Maksimiljan Remic</v>
          </cell>
          <cell r="D24003" t="str">
            <v>Maksimiljan</v>
          </cell>
          <cell r="E24003" t="str">
            <v>Remic</v>
          </cell>
        </row>
        <row r="24004">
          <cell r="A24004">
            <v>28066</v>
          </cell>
          <cell r="B24004" t="str">
            <v>28066</v>
          </cell>
          <cell r="C24004" t="str">
            <v>Marko Mokorel</v>
          </cell>
          <cell r="D24004" t="str">
            <v>Marko</v>
          </cell>
          <cell r="E24004" t="str">
            <v>Mokorel</v>
          </cell>
        </row>
        <row r="24005">
          <cell r="A24005">
            <v>28067</v>
          </cell>
          <cell r="B24005" t="str">
            <v>28067</v>
          </cell>
          <cell r="C24005" t="str">
            <v>Herman Gmajner</v>
          </cell>
          <cell r="D24005" t="str">
            <v>Herman</v>
          </cell>
          <cell r="E24005" t="str">
            <v>Gmajner</v>
          </cell>
        </row>
        <row r="24006">
          <cell r="A24006">
            <v>28068</v>
          </cell>
          <cell r="B24006" t="str">
            <v>28068</v>
          </cell>
          <cell r="C24006" t="str">
            <v>Janez Pirc</v>
          </cell>
          <cell r="D24006" t="str">
            <v>Janez</v>
          </cell>
          <cell r="E24006" t="str">
            <v>Pirc</v>
          </cell>
        </row>
        <row r="24007">
          <cell r="A24007">
            <v>28069</v>
          </cell>
          <cell r="B24007" t="str">
            <v>28069</v>
          </cell>
          <cell r="C24007" t="str">
            <v>Tomaž Popit</v>
          </cell>
          <cell r="D24007" t="str">
            <v>Tomaž</v>
          </cell>
          <cell r="E24007" t="str">
            <v>Popit</v>
          </cell>
        </row>
        <row r="24008">
          <cell r="A24008">
            <v>28070</v>
          </cell>
          <cell r="B24008" t="str">
            <v>28070</v>
          </cell>
          <cell r="C24008" t="str">
            <v>Igor Gorup</v>
          </cell>
          <cell r="D24008" t="str">
            <v>Igor</v>
          </cell>
          <cell r="E24008" t="str">
            <v>Gorup</v>
          </cell>
        </row>
        <row r="24009">
          <cell r="A24009">
            <v>28071</v>
          </cell>
          <cell r="B24009" t="str">
            <v>28071</v>
          </cell>
          <cell r="C24009" t="str">
            <v>Barbara Gorenc</v>
          </cell>
          <cell r="D24009" t="str">
            <v>Barbara</v>
          </cell>
          <cell r="E24009" t="str">
            <v>Gorenc</v>
          </cell>
        </row>
        <row r="24010">
          <cell r="A24010">
            <v>28073</v>
          </cell>
          <cell r="B24010" t="str">
            <v>28073</v>
          </cell>
          <cell r="C24010" t="str">
            <v>Vesna Fabjan Vodušek</v>
          </cell>
          <cell r="D24010" t="str">
            <v>Vesna</v>
          </cell>
          <cell r="E24010" t="str">
            <v>Fabjan Vodušek</v>
          </cell>
        </row>
        <row r="24011">
          <cell r="A24011">
            <v>28074</v>
          </cell>
          <cell r="B24011" t="str">
            <v>28074</v>
          </cell>
          <cell r="C24011" t="str">
            <v>Luka Kronegger</v>
          </cell>
          <cell r="D24011" t="str">
            <v>Luka</v>
          </cell>
          <cell r="E24011" t="str">
            <v>Kronegger</v>
          </cell>
        </row>
        <row r="24012">
          <cell r="A24012">
            <v>28075</v>
          </cell>
          <cell r="B24012" t="str">
            <v>28075</v>
          </cell>
          <cell r="C24012" t="str">
            <v>Martin Rakuša</v>
          </cell>
          <cell r="D24012" t="str">
            <v>Martin</v>
          </cell>
          <cell r="E24012" t="str">
            <v>Rakuša</v>
          </cell>
        </row>
        <row r="24013">
          <cell r="A24013">
            <v>28076</v>
          </cell>
          <cell r="B24013" t="str">
            <v>28076</v>
          </cell>
          <cell r="C24013" t="str">
            <v>Matej Vrabec</v>
          </cell>
          <cell r="D24013" t="str">
            <v>Matej</v>
          </cell>
          <cell r="E24013" t="str">
            <v>Vrabec</v>
          </cell>
        </row>
        <row r="24014">
          <cell r="A24014">
            <v>28077</v>
          </cell>
          <cell r="B24014" t="str">
            <v>28077</v>
          </cell>
          <cell r="C24014" t="str">
            <v>Nataša Berginc</v>
          </cell>
          <cell r="D24014" t="str">
            <v>Nataša</v>
          </cell>
          <cell r="E24014" t="str">
            <v>Berginc</v>
          </cell>
        </row>
        <row r="24015">
          <cell r="A24015">
            <v>28078</v>
          </cell>
          <cell r="B24015" t="str">
            <v>28078</v>
          </cell>
          <cell r="C24015" t="str">
            <v>Vesna Šubelj</v>
          </cell>
          <cell r="D24015" t="str">
            <v>Vesna</v>
          </cell>
          <cell r="E24015" t="str">
            <v>Šubelj</v>
          </cell>
        </row>
        <row r="24016">
          <cell r="A24016">
            <v>28079</v>
          </cell>
          <cell r="B24016" t="str">
            <v>28079</v>
          </cell>
          <cell r="C24016" t="str">
            <v>Polonca Ropret</v>
          </cell>
          <cell r="D24016" t="str">
            <v>Polonca</v>
          </cell>
          <cell r="E24016" t="str">
            <v>Ropret</v>
          </cell>
        </row>
        <row r="24017">
          <cell r="A24017">
            <v>28080</v>
          </cell>
          <cell r="B24017" t="str">
            <v>28080</v>
          </cell>
          <cell r="C24017" t="str">
            <v>Marko Gombač</v>
          </cell>
          <cell r="D24017" t="str">
            <v>Marko</v>
          </cell>
          <cell r="E24017" t="str">
            <v>Gombač</v>
          </cell>
        </row>
        <row r="24018">
          <cell r="A24018">
            <v>28081</v>
          </cell>
          <cell r="B24018" t="str">
            <v>28081</v>
          </cell>
          <cell r="C24018" t="str">
            <v>Sašo Vodopivec</v>
          </cell>
          <cell r="D24018" t="str">
            <v>Sašo</v>
          </cell>
          <cell r="E24018" t="str">
            <v>Vodopivec</v>
          </cell>
        </row>
        <row r="24019">
          <cell r="A24019">
            <v>28082</v>
          </cell>
          <cell r="B24019" t="str">
            <v>28082</v>
          </cell>
          <cell r="C24019" t="str">
            <v>Andrej Souvent</v>
          </cell>
          <cell r="D24019" t="str">
            <v>Andrej</v>
          </cell>
          <cell r="E24019" t="str">
            <v>Souvent</v>
          </cell>
        </row>
        <row r="24020">
          <cell r="A24020">
            <v>28083</v>
          </cell>
          <cell r="B24020" t="str">
            <v>28083</v>
          </cell>
          <cell r="C24020" t="str">
            <v>Mirko Grandošek</v>
          </cell>
          <cell r="D24020" t="str">
            <v>Mirko</v>
          </cell>
          <cell r="E24020" t="str">
            <v>Grandošek</v>
          </cell>
        </row>
        <row r="24021">
          <cell r="A24021">
            <v>28084</v>
          </cell>
          <cell r="B24021" t="str">
            <v>28084</v>
          </cell>
          <cell r="C24021" t="str">
            <v>Mateja Bedjanič</v>
          </cell>
          <cell r="D24021" t="str">
            <v>Mateja</v>
          </cell>
          <cell r="E24021" t="str">
            <v>Bedjanič</v>
          </cell>
        </row>
        <row r="24022">
          <cell r="A24022">
            <v>28085</v>
          </cell>
          <cell r="B24022" t="str">
            <v>28085</v>
          </cell>
          <cell r="C24022" t="str">
            <v>Alenka-Uršula Levičnik</v>
          </cell>
          <cell r="D24022" t="str">
            <v>Alenka-Uršula</v>
          </cell>
          <cell r="E24022" t="str">
            <v>Levičnik</v>
          </cell>
        </row>
        <row r="24023">
          <cell r="A24023">
            <v>28086</v>
          </cell>
          <cell r="B24023" t="str">
            <v>28086</v>
          </cell>
          <cell r="C24023" t="str">
            <v>Marko Gabrovšek</v>
          </cell>
          <cell r="D24023" t="str">
            <v>Marko</v>
          </cell>
          <cell r="E24023" t="str">
            <v>Gabrovšek</v>
          </cell>
        </row>
        <row r="24024">
          <cell r="A24024">
            <v>28088</v>
          </cell>
          <cell r="B24024" t="str">
            <v>28088</v>
          </cell>
          <cell r="C24024" t="str">
            <v>Tomaž Furlan</v>
          </cell>
          <cell r="D24024" t="str">
            <v>Tomaž</v>
          </cell>
          <cell r="E24024" t="str">
            <v>Furlan</v>
          </cell>
        </row>
        <row r="24025">
          <cell r="A24025">
            <v>28089</v>
          </cell>
          <cell r="B24025" t="str">
            <v>28089</v>
          </cell>
          <cell r="C24025" t="str">
            <v>Matej Kovač</v>
          </cell>
          <cell r="D24025" t="str">
            <v>Matej</v>
          </cell>
          <cell r="E24025" t="str">
            <v>Kovač</v>
          </cell>
        </row>
        <row r="24026">
          <cell r="A24026">
            <v>28090</v>
          </cell>
          <cell r="B24026" t="str">
            <v>28090</v>
          </cell>
          <cell r="C24026" t="str">
            <v>Klemen Štibelj</v>
          </cell>
          <cell r="D24026" t="str">
            <v>Klemen</v>
          </cell>
          <cell r="E24026" t="str">
            <v>Štibelj</v>
          </cell>
        </row>
        <row r="24027">
          <cell r="A24027">
            <v>28091</v>
          </cell>
          <cell r="B24027" t="str">
            <v>28091</v>
          </cell>
          <cell r="C24027" t="str">
            <v>Miroslav Šmid</v>
          </cell>
          <cell r="D24027" t="str">
            <v>Miroslav</v>
          </cell>
          <cell r="E24027" t="str">
            <v>Šmid</v>
          </cell>
        </row>
        <row r="24028">
          <cell r="A24028">
            <v>28092</v>
          </cell>
          <cell r="B24028" t="str">
            <v>28092</v>
          </cell>
          <cell r="C24028" t="str">
            <v>Ivan Drame</v>
          </cell>
          <cell r="D24028" t="str">
            <v>Ivan</v>
          </cell>
          <cell r="E24028" t="str">
            <v>Drame</v>
          </cell>
        </row>
        <row r="24029">
          <cell r="A24029">
            <v>28093</v>
          </cell>
          <cell r="B24029" t="str">
            <v>28093</v>
          </cell>
          <cell r="C24029" t="str">
            <v>Damjan Mohorič</v>
          </cell>
          <cell r="D24029" t="str">
            <v>Damjan</v>
          </cell>
          <cell r="E24029" t="str">
            <v>Mohorič</v>
          </cell>
        </row>
        <row r="24030">
          <cell r="A24030">
            <v>28094</v>
          </cell>
          <cell r="B24030" t="str">
            <v>28094</v>
          </cell>
          <cell r="C24030" t="str">
            <v>Matjaž Lotrič</v>
          </cell>
          <cell r="D24030" t="str">
            <v>Matjaž</v>
          </cell>
          <cell r="E24030" t="str">
            <v>Lotrič</v>
          </cell>
        </row>
        <row r="24031">
          <cell r="A24031">
            <v>28095</v>
          </cell>
          <cell r="B24031" t="str">
            <v>28095</v>
          </cell>
          <cell r="C24031" t="str">
            <v>Marko Ravnjak</v>
          </cell>
          <cell r="D24031" t="str">
            <v>Marko</v>
          </cell>
          <cell r="E24031" t="str">
            <v>Ravnjak</v>
          </cell>
        </row>
        <row r="24032">
          <cell r="A24032">
            <v>28096</v>
          </cell>
          <cell r="B24032" t="str">
            <v>28096</v>
          </cell>
          <cell r="C24032" t="str">
            <v>Denis Rožaj</v>
          </cell>
          <cell r="D24032" t="str">
            <v>Denis</v>
          </cell>
          <cell r="E24032" t="str">
            <v>Rožaj</v>
          </cell>
        </row>
        <row r="24033">
          <cell r="A24033">
            <v>28097</v>
          </cell>
          <cell r="B24033" t="str">
            <v>28097</v>
          </cell>
          <cell r="C24033" t="str">
            <v>Tomaž Andrej Bavdaž</v>
          </cell>
          <cell r="D24033" t="str">
            <v>Tomaž Andrej</v>
          </cell>
          <cell r="E24033" t="str">
            <v>Bavdaž</v>
          </cell>
        </row>
        <row r="24034">
          <cell r="A24034">
            <v>28098</v>
          </cell>
          <cell r="B24034" t="str">
            <v>28098</v>
          </cell>
          <cell r="C24034" t="str">
            <v>Niko Kavčič</v>
          </cell>
          <cell r="D24034" t="str">
            <v>Niko</v>
          </cell>
          <cell r="E24034" t="str">
            <v>Kavčič</v>
          </cell>
        </row>
        <row r="24035">
          <cell r="A24035">
            <v>28099</v>
          </cell>
          <cell r="B24035" t="str">
            <v>28099</v>
          </cell>
          <cell r="C24035" t="str">
            <v>Veronika Piccinini</v>
          </cell>
          <cell r="D24035" t="str">
            <v>Veronika</v>
          </cell>
          <cell r="E24035" t="str">
            <v>Piccinini</v>
          </cell>
        </row>
        <row r="24036">
          <cell r="A24036">
            <v>28100</v>
          </cell>
          <cell r="B24036" t="str">
            <v>28100</v>
          </cell>
          <cell r="C24036" t="str">
            <v>Gregor Žvelc</v>
          </cell>
          <cell r="D24036" t="str">
            <v>Gregor</v>
          </cell>
          <cell r="E24036" t="str">
            <v>Žvelc</v>
          </cell>
        </row>
        <row r="24037">
          <cell r="A24037">
            <v>28101</v>
          </cell>
          <cell r="B24037" t="str">
            <v>28101</v>
          </cell>
          <cell r="C24037" t="str">
            <v>Aleš Mlakar</v>
          </cell>
          <cell r="D24037" t="str">
            <v>Aleš</v>
          </cell>
          <cell r="E24037" t="str">
            <v>Mlakar</v>
          </cell>
        </row>
        <row r="24038">
          <cell r="A24038">
            <v>28102</v>
          </cell>
          <cell r="B24038" t="str">
            <v>28102</v>
          </cell>
          <cell r="C24038" t="str">
            <v>Tomaž Žagar</v>
          </cell>
          <cell r="D24038" t="str">
            <v>Tomaž</v>
          </cell>
          <cell r="E24038" t="str">
            <v>Žagar</v>
          </cell>
        </row>
        <row r="24039">
          <cell r="A24039">
            <v>28103</v>
          </cell>
          <cell r="B24039" t="str">
            <v>28103</v>
          </cell>
          <cell r="C24039" t="str">
            <v>Matevž Štular</v>
          </cell>
          <cell r="D24039" t="str">
            <v>Matevž</v>
          </cell>
          <cell r="E24039" t="str">
            <v>Štular</v>
          </cell>
        </row>
        <row r="24040">
          <cell r="A24040">
            <v>28104</v>
          </cell>
          <cell r="B24040" t="str">
            <v>28104</v>
          </cell>
          <cell r="C24040" t="str">
            <v>Boštjan Troha</v>
          </cell>
          <cell r="D24040" t="str">
            <v>Boštjan</v>
          </cell>
          <cell r="E24040" t="str">
            <v>Troha</v>
          </cell>
        </row>
        <row r="24041">
          <cell r="A24041">
            <v>28105</v>
          </cell>
          <cell r="B24041" t="str">
            <v>28105</v>
          </cell>
          <cell r="C24041" t="str">
            <v>Tibor Klajnšček</v>
          </cell>
          <cell r="D24041" t="str">
            <v>Tibor</v>
          </cell>
          <cell r="E24041" t="str">
            <v>Klajnšček</v>
          </cell>
        </row>
        <row r="24042">
          <cell r="A24042">
            <v>28106</v>
          </cell>
          <cell r="B24042" t="str">
            <v>28106</v>
          </cell>
          <cell r="C24042" t="str">
            <v>Samo Batagelj</v>
          </cell>
          <cell r="D24042" t="str">
            <v>Samo</v>
          </cell>
          <cell r="E24042" t="str">
            <v>Batagelj</v>
          </cell>
        </row>
        <row r="24043">
          <cell r="A24043">
            <v>28107</v>
          </cell>
          <cell r="B24043" t="str">
            <v>28107</v>
          </cell>
          <cell r="C24043" t="str">
            <v>David Košenina</v>
          </cell>
          <cell r="D24043" t="str">
            <v>David</v>
          </cell>
          <cell r="E24043" t="str">
            <v>Košenina</v>
          </cell>
        </row>
        <row r="24044">
          <cell r="A24044">
            <v>28108</v>
          </cell>
          <cell r="B24044" t="str">
            <v>28108</v>
          </cell>
          <cell r="C24044" t="str">
            <v>Denis Jahič</v>
          </cell>
          <cell r="D24044" t="str">
            <v>Denis</v>
          </cell>
          <cell r="E24044" t="str">
            <v>Jahič</v>
          </cell>
        </row>
        <row r="24045">
          <cell r="A24045">
            <v>28109</v>
          </cell>
          <cell r="B24045" t="str">
            <v>28109</v>
          </cell>
          <cell r="C24045" t="str">
            <v>Sabina Jakomin</v>
          </cell>
          <cell r="D24045" t="str">
            <v>Sabina</v>
          </cell>
          <cell r="E24045" t="str">
            <v>Jakomin</v>
          </cell>
        </row>
        <row r="24046">
          <cell r="A24046">
            <v>28110</v>
          </cell>
          <cell r="B24046" t="str">
            <v>28110</v>
          </cell>
          <cell r="C24046" t="str">
            <v>Lucija Aleksič</v>
          </cell>
          <cell r="D24046" t="str">
            <v>Lucija</v>
          </cell>
          <cell r="E24046" t="str">
            <v>Aleksič</v>
          </cell>
        </row>
        <row r="24047">
          <cell r="A24047">
            <v>28111</v>
          </cell>
          <cell r="B24047" t="str">
            <v>28111</v>
          </cell>
          <cell r="C24047" t="str">
            <v>Milan Petković</v>
          </cell>
          <cell r="D24047" t="str">
            <v>Milan</v>
          </cell>
          <cell r="E24047" t="str">
            <v>Petković</v>
          </cell>
        </row>
        <row r="24048">
          <cell r="A24048">
            <v>28112</v>
          </cell>
          <cell r="B24048" t="str">
            <v>28112</v>
          </cell>
          <cell r="C24048" t="str">
            <v>Matej Padežnik</v>
          </cell>
          <cell r="D24048" t="str">
            <v>Matej</v>
          </cell>
          <cell r="E24048" t="str">
            <v>Padežnik</v>
          </cell>
        </row>
        <row r="24049">
          <cell r="A24049">
            <v>28113</v>
          </cell>
          <cell r="B24049" t="str">
            <v>28113</v>
          </cell>
          <cell r="C24049" t="str">
            <v>Jure Butinar</v>
          </cell>
          <cell r="D24049" t="str">
            <v>Jure</v>
          </cell>
          <cell r="E24049" t="str">
            <v>Butinar</v>
          </cell>
        </row>
        <row r="24050">
          <cell r="A24050">
            <v>28114</v>
          </cell>
          <cell r="B24050" t="str">
            <v>28114</v>
          </cell>
          <cell r="C24050" t="str">
            <v>Vladimir Bač</v>
          </cell>
          <cell r="D24050" t="str">
            <v>Vladimir</v>
          </cell>
          <cell r="E24050" t="str">
            <v>Bač</v>
          </cell>
        </row>
        <row r="24051">
          <cell r="A24051">
            <v>28115</v>
          </cell>
          <cell r="B24051" t="str">
            <v>28115</v>
          </cell>
          <cell r="C24051" t="str">
            <v>Aleš Zaverla</v>
          </cell>
          <cell r="D24051" t="str">
            <v>Aleš</v>
          </cell>
          <cell r="E24051" t="str">
            <v>Zaverla</v>
          </cell>
        </row>
        <row r="24052">
          <cell r="A24052">
            <v>28116</v>
          </cell>
          <cell r="B24052" t="str">
            <v>28116</v>
          </cell>
          <cell r="C24052" t="str">
            <v>Zorko Kenda</v>
          </cell>
          <cell r="D24052" t="str">
            <v>Zorko</v>
          </cell>
          <cell r="E24052" t="str">
            <v>Kenda</v>
          </cell>
        </row>
        <row r="24053">
          <cell r="A24053">
            <v>28117</v>
          </cell>
          <cell r="B24053" t="str">
            <v>28117</v>
          </cell>
          <cell r="C24053" t="str">
            <v>Slavko Furlan</v>
          </cell>
          <cell r="D24053" t="str">
            <v>Slavko</v>
          </cell>
          <cell r="E24053" t="str">
            <v>Furlan</v>
          </cell>
        </row>
        <row r="24054">
          <cell r="A24054">
            <v>28118</v>
          </cell>
          <cell r="B24054" t="str">
            <v>28118</v>
          </cell>
          <cell r="C24054" t="str">
            <v>Dario Šik</v>
          </cell>
          <cell r="D24054" t="str">
            <v>Dario</v>
          </cell>
          <cell r="E24054" t="str">
            <v>Šik</v>
          </cell>
        </row>
        <row r="24055">
          <cell r="A24055">
            <v>28119</v>
          </cell>
          <cell r="B24055" t="str">
            <v>28119</v>
          </cell>
          <cell r="C24055" t="str">
            <v>Aleš Koršič</v>
          </cell>
          <cell r="D24055" t="str">
            <v>Aleš</v>
          </cell>
          <cell r="E24055" t="str">
            <v>Koršič</v>
          </cell>
        </row>
        <row r="24056">
          <cell r="A24056">
            <v>28120</v>
          </cell>
          <cell r="B24056" t="str">
            <v>28120</v>
          </cell>
          <cell r="C24056" t="str">
            <v>Dragan Tatalović</v>
          </cell>
          <cell r="D24056" t="str">
            <v>Dragan</v>
          </cell>
          <cell r="E24056" t="str">
            <v>Tatalović</v>
          </cell>
        </row>
        <row r="24057">
          <cell r="A24057">
            <v>28121</v>
          </cell>
          <cell r="B24057" t="str">
            <v>28121</v>
          </cell>
          <cell r="C24057" t="str">
            <v>Dejan Likar</v>
          </cell>
          <cell r="D24057" t="str">
            <v>Dejan</v>
          </cell>
          <cell r="E24057" t="str">
            <v>Likar</v>
          </cell>
        </row>
        <row r="24058">
          <cell r="A24058">
            <v>28122</v>
          </cell>
          <cell r="B24058" t="str">
            <v>28122</v>
          </cell>
          <cell r="C24058" t="str">
            <v>Davorin Rižnar</v>
          </cell>
          <cell r="D24058" t="str">
            <v>Davorin</v>
          </cell>
          <cell r="E24058" t="str">
            <v>Rižnar</v>
          </cell>
        </row>
        <row r="24059">
          <cell r="A24059">
            <v>28123</v>
          </cell>
          <cell r="B24059" t="str">
            <v>28123</v>
          </cell>
          <cell r="C24059" t="str">
            <v>Gregor Adler</v>
          </cell>
          <cell r="D24059" t="str">
            <v>Gregor</v>
          </cell>
          <cell r="E24059" t="str">
            <v>Adler</v>
          </cell>
        </row>
        <row r="24060">
          <cell r="A24060">
            <v>28124</v>
          </cell>
          <cell r="B24060" t="str">
            <v>28124</v>
          </cell>
          <cell r="C24060" t="str">
            <v>Matej Dolanc</v>
          </cell>
          <cell r="D24060" t="str">
            <v>Matej</v>
          </cell>
          <cell r="E24060" t="str">
            <v>Dolanc</v>
          </cell>
        </row>
        <row r="24061">
          <cell r="A24061">
            <v>28125</v>
          </cell>
          <cell r="B24061" t="str">
            <v>28125</v>
          </cell>
          <cell r="C24061" t="str">
            <v>Elvedina Kalesić</v>
          </cell>
          <cell r="D24061" t="str">
            <v>Elvedina</v>
          </cell>
          <cell r="E24061" t="str">
            <v>Kalesić</v>
          </cell>
        </row>
        <row r="24062">
          <cell r="A24062">
            <v>28126</v>
          </cell>
          <cell r="B24062" t="str">
            <v>28126</v>
          </cell>
          <cell r="C24062" t="str">
            <v>David Radoš</v>
          </cell>
          <cell r="D24062" t="str">
            <v>David</v>
          </cell>
          <cell r="E24062" t="str">
            <v>Radoš</v>
          </cell>
        </row>
        <row r="24063">
          <cell r="A24063">
            <v>28127</v>
          </cell>
          <cell r="B24063" t="str">
            <v>28127</v>
          </cell>
          <cell r="C24063" t="str">
            <v>Rok Tomaževič</v>
          </cell>
          <cell r="D24063" t="str">
            <v>Rok</v>
          </cell>
          <cell r="E24063" t="str">
            <v>Tomaževič</v>
          </cell>
        </row>
        <row r="24064">
          <cell r="A24064">
            <v>28128</v>
          </cell>
          <cell r="B24064" t="str">
            <v>28128</v>
          </cell>
          <cell r="C24064" t="str">
            <v>Tanja Antič</v>
          </cell>
          <cell r="D24064" t="str">
            <v>Tanja</v>
          </cell>
          <cell r="E24064" t="str">
            <v>Antič</v>
          </cell>
        </row>
        <row r="24065">
          <cell r="A24065">
            <v>28129</v>
          </cell>
          <cell r="B24065" t="str">
            <v>28129</v>
          </cell>
          <cell r="C24065" t="str">
            <v>Bernarda Podbevšek</v>
          </cell>
          <cell r="D24065" t="str">
            <v>Bernarda</v>
          </cell>
          <cell r="E24065" t="str">
            <v>Podbevšek</v>
          </cell>
        </row>
        <row r="24066">
          <cell r="A24066">
            <v>28130</v>
          </cell>
          <cell r="B24066" t="str">
            <v>28130</v>
          </cell>
          <cell r="C24066" t="str">
            <v>Peter Baša</v>
          </cell>
          <cell r="D24066" t="str">
            <v>Peter</v>
          </cell>
          <cell r="E24066" t="str">
            <v>Baša</v>
          </cell>
        </row>
        <row r="24067">
          <cell r="A24067">
            <v>28131</v>
          </cell>
          <cell r="B24067" t="str">
            <v>28131</v>
          </cell>
          <cell r="C24067" t="str">
            <v>Nataša Batagelj</v>
          </cell>
          <cell r="D24067" t="str">
            <v>Nataša</v>
          </cell>
          <cell r="E24067" t="str">
            <v>Batagelj</v>
          </cell>
        </row>
        <row r="24068">
          <cell r="A24068">
            <v>28132</v>
          </cell>
          <cell r="B24068" t="str">
            <v>28132</v>
          </cell>
          <cell r="C24068" t="str">
            <v>Bogdan Jejčič</v>
          </cell>
          <cell r="D24068" t="str">
            <v>Bogdan</v>
          </cell>
          <cell r="E24068" t="str">
            <v>Jejčič</v>
          </cell>
        </row>
        <row r="24069">
          <cell r="A24069">
            <v>28133</v>
          </cell>
          <cell r="B24069" t="str">
            <v>28133</v>
          </cell>
          <cell r="C24069" t="str">
            <v>Aljoša Hrvatin</v>
          </cell>
          <cell r="D24069" t="str">
            <v>Aljoša</v>
          </cell>
          <cell r="E24069" t="str">
            <v>Hrvatin</v>
          </cell>
        </row>
        <row r="24070">
          <cell r="A24070">
            <v>28134</v>
          </cell>
          <cell r="B24070" t="str">
            <v>28134</v>
          </cell>
          <cell r="C24070" t="str">
            <v>Tamara Sagadin Grandič</v>
          </cell>
          <cell r="D24070" t="str">
            <v>Tamara</v>
          </cell>
          <cell r="E24070" t="str">
            <v>Sagadin Grandič</v>
          </cell>
        </row>
        <row r="24071">
          <cell r="A24071">
            <v>28135</v>
          </cell>
          <cell r="B24071" t="str">
            <v>28135</v>
          </cell>
          <cell r="C24071" t="str">
            <v>Davorka Vodanović</v>
          </cell>
          <cell r="D24071" t="str">
            <v>Davorka</v>
          </cell>
          <cell r="E24071" t="str">
            <v>Vodanović</v>
          </cell>
        </row>
        <row r="24072">
          <cell r="A24072">
            <v>28136</v>
          </cell>
          <cell r="B24072" t="str">
            <v>28136</v>
          </cell>
          <cell r="C24072" t="str">
            <v>Tamara Čerin Bartolić</v>
          </cell>
          <cell r="D24072" t="str">
            <v>Tamara</v>
          </cell>
          <cell r="E24072" t="str">
            <v>Čerin Bartolić</v>
          </cell>
        </row>
        <row r="24073">
          <cell r="A24073">
            <v>28137</v>
          </cell>
          <cell r="B24073" t="str">
            <v>28137</v>
          </cell>
          <cell r="C24073" t="str">
            <v>Lea Stopar</v>
          </cell>
          <cell r="D24073" t="str">
            <v>Lea</v>
          </cell>
          <cell r="E24073" t="str">
            <v>Stopar</v>
          </cell>
        </row>
        <row r="24074">
          <cell r="A24074">
            <v>28138</v>
          </cell>
          <cell r="B24074" t="str">
            <v>28138</v>
          </cell>
          <cell r="C24074" t="str">
            <v>Nataša Kocjančič Hrabar</v>
          </cell>
          <cell r="D24074" t="str">
            <v>Nataša</v>
          </cell>
          <cell r="E24074" t="str">
            <v>Kocjančič Hrabar</v>
          </cell>
        </row>
        <row r="24075">
          <cell r="A24075">
            <v>28139</v>
          </cell>
          <cell r="B24075" t="str">
            <v>28139</v>
          </cell>
          <cell r="C24075" t="str">
            <v>Katja Funa</v>
          </cell>
          <cell r="D24075" t="str">
            <v>Katja</v>
          </cell>
          <cell r="E24075" t="str">
            <v>Funa</v>
          </cell>
        </row>
        <row r="24076">
          <cell r="A24076">
            <v>28140</v>
          </cell>
          <cell r="B24076" t="str">
            <v>28140</v>
          </cell>
          <cell r="C24076" t="str">
            <v>Valerija Verhovnik</v>
          </cell>
          <cell r="D24076" t="str">
            <v>Valerija</v>
          </cell>
          <cell r="E24076" t="str">
            <v>Verhovnik</v>
          </cell>
        </row>
        <row r="24077">
          <cell r="A24077">
            <v>28141</v>
          </cell>
          <cell r="B24077" t="str">
            <v>28141</v>
          </cell>
          <cell r="C24077" t="str">
            <v>Dejan Debevec</v>
          </cell>
          <cell r="D24077" t="str">
            <v>Dejan</v>
          </cell>
          <cell r="E24077" t="str">
            <v>Debevec</v>
          </cell>
        </row>
        <row r="24078">
          <cell r="A24078">
            <v>28142</v>
          </cell>
          <cell r="B24078" t="str">
            <v>28142</v>
          </cell>
          <cell r="C24078" t="str">
            <v>Urška Teraš</v>
          </cell>
          <cell r="D24078" t="str">
            <v>Urška</v>
          </cell>
          <cell r="E24078" t="str">
            <v>Teraš</v>
          </cell>
        </row>
        <row r="24079">
          <cell r="A24079">
            <v>28143</v>
          </cell>
          <cell r="B24079" t="str">
            <v>28143</v>
          </cell>
          <cell r="C24079" t="str">
            <v>Andrej Zupan</v>
          </cell>
          <cell r="D24079" t="str">
            <v>Andrej</v>
          </cell>
          <cell r="E24079" t="str">
            <v>Zupan</v>
          </cell>
        </row>
        <row r="24080">
          <cell r="A24080">
            <v>28144</v>
          </cell>
          <cell r="B24080" t="str">
            <v>28144</v>
          </cell>
          <cell r="C24080" t="str">
            <v>Silvija Buzeti</v>
          </cell>
          <cell r="D24080" t="str">
            <v>Silvija</v>
          </cell>
          <cell r="E24080" t="str">
            <v>Buzeti</v>
          </cell>
        </row>
        <row r="24081">
          <cell r="A24081">
            <v>28145</v>
          </cell>
          <cell r="B24081" t="str">
            <v>28145</v>
          </cell>
          <cell r="C24081" t="str">
            <v>Katja Jakopič</v>
          </cell>
          <cell r="D24081" t="str">
            <v>Katja</v>
          </cell>
          <cell r="E24081" t="str">
            <v>Jakopič</v>
          </cell>
        </row>
        <row r="24082">
          <cell r="A24082">
            <v>28146</v>
          </cell>
          <cell r="B24082" t="str">
            <v>28146</v>
          </cell>
          <cell r="C24082" t="str">
            <v>Renata Serajnik</v>
          </cell>
          <cell r="D24082" t="str">
            <v>Renata</v>
          </cell>
          <cell r="E24082" t="str">
            <v>Serajnik</v>
          </cell>
        </row>
        <row r="24083">
          <cell r="A24083">
            <v>28147</v>
          </cell>
          <cell r="B24083" t="str">
            <v>28147</v>
          </cell>
          <cell r="C24083" t="str">
            <v>Nevenka Brolih</v>
          </cell>
          <cell r="D24083" t="str">
            <v>Nevenka</v>
          </cell>
          <cell r="E24083" t="str">
            <v>Brolih</v>
          </cell>
        </row>
        <row r="24084">
          <cell r="A24084">
            <v>28148</v>
          </cell>
          <cell r="B24084" t="str">
            <v>28148</v>
          </cell>
          <cell r="C24084" t="str">
            <v>Klemen Deželak</v>
          </cell>
          <cell r="D24084" t="str">
            <v>Klemen</v>
          </cell>
          <cell r="E24084" t="str">
            <v>Deželak</v>
          </cell>
        </row>
        <row r="24085">
          <cell r="A24085">
            <v>28149</v>
          </cell>
          <cell r="B24085" t="str">
            <v>28149</v>
          </cell>
          <cell r="C24085" t="str">
            <v>Bojan Rupnik</v>
          </cell>
          <cell r="D24085" t="str">
            <v>Bojan</v>
          </cell>
          <cell r="E24085" t="str">
            <v>Rupnik</v>
          </cell>
        </row>
        <row r="24086">
          <cell r="A24086">
            <v>28150</v>
          </cell>
          <cell r="B24086" t="str">
            <v>28150</v>
          </cell>
          <cell r="C24086" t="str">
            <v>Blaž Repnik</v>
          </cell>
          <cell r="D24086" t="str">
            <v>Blaž</v>
          </cell>
          <cell r="E24086" t="str">
            <v>Repnik</v>
          </cell>
        </row>
        <row r="24087">
          <cell r="A24087">
            <v>28151</v>
          </cell>
          <cell r="B24087" t="str">
            <v>28151</v>
          </cell>
          <cell r="C24087" t="str">
            <v>Maja Bahor</v>
          </cell>
          <cell r="D24087" t="str">
            <v>Maja</v>
          </cell>
          <cell r="E24087" t="str">
            <v>Bahor</v>
          </cell>
        </row>
        <row r="24088">
          <cell r="A24088">
            <v>28152</v>
          </cell>
          <cell r="B24088" t="str">
            <v>28152</v>
          </cell>
          <cell r="C24088" t="str">
            <v>Simon Delakorda</v>
          </cell>
          <cell r="D24088" t="str">
            <v>Simon</v>
          </cell>
          <cell r="E24088" t="str">
            <v>Delakorda</v>
          </cell>
        </row>
        <row r="24089">
          <cell r="A24089">
            <v>28153</v>
          </cell>
          <cell r="B24089" t="str">
            <v>28153</v>
          </cell>
          <cell r="C24089" t="str">
            <v>Aleksander Peterlin</v>
          </cell>
          <cell r="D24089" t="str">
            <v>Aleksander</v>
          </cell>
          <cell r="E24089" t="str">
            <v>Peterlin</v>
          </cell>
        </row>
        <row r="24090">
          <cell r="A24090">
            <v>28154</v>
          </cell>
          <cell r="B24090" t="str">
            <v>28154</v>
          </cell>
          <cell r="C24090" t="str">
            <v>Marko Novinc</v>
          </cell>
          <cell r="D24090" t="str">
            <v>Marko</v>
          </cell>
          <cell r="E24090" t="str">
            <v>Novinc</v>
          </cell>
        </row>
        <row r="24091">
          <cell r="A24091">
            <v>28155</v>
          </cell>
          <cell r="B24091" t="str">
            <v>28155</v>
          </cell>
          <cell r="C24091" t="str">
            <v>Petra Kavrečič</v>
          </cell>
          <cell r="D24091" t="str">
            <v>Petra</v>
          </cell>
          <cell r="E24091" t="str">
            <v>Kavrečič</v>
          </cell>
        </row>
        <row r="24092">
          <cell r="A24092">
            <v>28156</v>
          </cell>
          <cell r="B24092" t="str">
            <v>28156</v>
          </cell>
          <cell r="C24092" t="str">
            <v>Simona Bergoč</v>
          </cell>
          <cell r="D24092" t="str">
            <v>Simona</v>
          </cell>
          <cell r="E24092" t="str">
            <v>Bergoč</v>
          </cell>
        </row>
        <row r="24093">
          <cell r="A24093">
            <v>28157</v>
          </cell>
          <cell r="B24093" t="str">
            <v>28157</v>
          </cell>
          <cell r="C24093" t="str">
            <v>Mitja Krajnc</v>
          </cell>
          <cell r="D24093" t="str">
            <v>Mitja</v>
          </cell>
          <cell r="E24093" t="str">
            <v>Krajnc</v>
          </cell>
        </row>
        <row r="24094">
          <cell r="A24094">
            <v>28158</v>
          </cell>
          <cell r="B24094" t="str">
            <v>28158</v>
          </cell>
          <cell r="C24094" t="str">
            <v>Katarina Vertin</v>
          </cell>
          <cell r="D24094" t="str">
            <v>Katarina</v>
          </cell>
          <cell r="E24094" t="str">
            <v>Vertin</v>
          </cell>
        </row>
        <row r="24095">
          <cell r="A24095">
            <v>28159</v>
          </cell>
          <cell r="B24095" t="str">
            <v>28159</v>
          </cell>
          <cell r="C24095" t="str">
            <v>Aleks Jan</v>
          </cell>
          <cell r="D24095" t="str">
            <v>Aleks</v>
          </cell>
          <cell r="E24095" t="str">
            <v>Jan</v>
          </cell>
        </row>
        <row r="24096">
          <cell r="A24096">
            <v>28160</v>
          </cell>
          <cell r="B24096" t="str">
            <v>28160</v>
          </cell>
          <cell r="C24096" t="str">
            <v>Peter Holozan</v>
          </cell>
          <cell r="D24096" t="str">
            <v>Peter</v>
          </cell>
          <cell r="E24096" t="str">
            <v>Holozan</v>
          </cell>
        </row>
        <row r="24097">
          <cell r="A24097">
            <v>28161</v>
          </cell>
          <cell r="B24097" t="str">
            <v>28161</v>
          </cell>
          <cell r="C24097" t="str">
            <v>Sami Ayari</v>
          </cell>
          <cell r="D24097" t="str">
            <v>Sami</v>
          </cell>
          <cell r="E24097" t="str">
            <v>Ayari</v>
          </cell>
        </row>
        <row r="24098">
          <cell r="A24098">
            <v>28162</v>
          </cell>
          <cell r="B24098" t="str">
            <v>28162</v>
          </cell>
          <cell r="C24098" t="str">
            <v>Goran Kocjančič</v>
          </cell>
          <cell r="D24098" t="str">
            <v>Goran</v>
          </cell>
          <cell r="E24098" t="str">
            <v>Kocjančič</v>
          </cell>
        </row>
        <row r="24099">
          <cell r="A24099">
            <v>28163</v>
          </cell>
          <cell r="B24099" t="str">
            <v>28163</v>
          </cell>
          <cell r="C24099" t="str">
            <v>Dubravka Vidmar</v>
          </cell>
          <cell r="D24099" t="str">
            <v>Dubravka</v>
          </cell>
          <cell r="E24099" t="str">
            <v>Vidmar</v>
          </cell>
        </row>
        <row r="24100">
          <cell r="A24100">
            <v>28164</v>
          </cell>
          <cell r="B24100" t="str">
            <v>28164</v>
          </cell>
          <cell r="C24100" t="str">
            <v>Matevž Uroš Pavlič</v>
          </cell>
          <cell r="D24100" t="str">
            <v>Matevž Uroš</v>
          </cell>
          <cell r="E24100" t="str">
            <v>Pavlič</v>
          </cell>
        </row>
        <row r="24101">
          <cell r="A24101">
            <v>28165</v>
          </cell>
          <cell r="B24101" t="str">
            <v>28165</v>
          </cell>
          <cell r="C24101" t="str">
            <v>Maria Beatriz Duran Alonso</v>
          </cell>
          <cell r="D24101" t="str">
            <v>Maria Beatriz</v>
          </cell>
          <cell r="E24101" t="str">
            <v>Duran Alonso</v>
          </cell>
        </row>
        <row r="24102">
          <cell r="A24102">
            <v>28166</v>
          </cell>
          <cell r="B24102" t="str">
            <v>28166</v>
          </cell>
          <cell r="C24102" t="str">
            <v>Matevž Mesojednik</v>
          </cell>
          <cell r="D24102" t="str">
            <v>Matevž</v>
          </cell>
          <cell r="E24102" t="str">
            <v>Mesojednik</v>
          </cell>
        </row>
        <row r="24103">
          <cell r="A24103">
            <v>28167</v>
          </cell>
          <cell r="B24103" t="str">
            <v>28167</v>
          </cell>
          <cell r="C24103" t="str">
            <v>Tine Stegel</v>
          </cell>
          <cell r="D24103" t="str">
            <v>Tine</v>
          </cell>
          <cell r="E24103" t="str">
            <v>Stegel</v>
          </cell>
        </row>
        <row r="24104">
          <cell r="A24104">
            <v>28168</v>
          </cell>
          <cell r="B24104" t="str">
            <v>28168</v>
          </cell>
          <cell r="C24104" t="str">
            <v>Polona Sajovic</v>
          </cell>
          <cell r="D24104" t="str">
            <v>Polona</v>
          </cell>
          <cell r="E24104" t="str">
            <v>Sajovic</v>
          </cell>
        </row>
        <row r="24105">
          <cell r="A24105">
            <v>28169</v>
          </cell>
          <cell r="B24105" t="str">
            <v>28169</v>
          </cell>
          <cell r="C24105" t="str">
            <v>Bojana Žiberna</v>
          </cell>
          <cell r="D24105" t="str">
            <v>Bojana</v>
          </cell>
          <cell r="E24105" t="str">
            <v>Žiberna</v>
          </cell>
        </row>
        <row r="24106">
          <cell r="A24106">
            <v>28170</v>
          </cell>
          <cell r="B24106" t="str">
            <v>28170</v>
          </cell>
          <cell r="C24106" t="str">
            <v>Janez Gašparin</v>
          </cell>
          <cell r="D24106" t="str">
            <v>Janez</v>
          </cell>
          <cell r="E24106" t="str">
            <v>Gašparin</v>
          </cell>
        </row>
        <row r="24107">
          <cell r="A24107">
            <v>28171</v>
          </cell>
          <cell r="B24107" t="str">
            <v>28171</v>
          </cell>
          <cell r="C24107" t="str">
            <v>Damijan Žabjek</v>
          </cell>
          <cell r="D24107" t="str">
            <v>Damijan</v>
          </cell>
          <cell r="E24107" t="str">
            <v>Žabjek</v>
          </cell>
        </row>
        <row r="24108">
          <cell r="A24108">
            <v>28172</v>
          </cell>
          <cell r="B24108" t="str">
            <v>28172</v>
          </cell>
          <cell r="C24108" t="str">
            <v>Kajetan Piščanc</v>
          </cell>
          <cell r="D24108" t="str">
            <v>Kajetan</v>
          </cell>
          <cell r="E24108" t="str">
            <v>Piščanc</v>
          </cell>
        </row>
        <row r="24109">
          <cell r="A24109">
            <v>28173</v>
          </cell>
          <cell r="B24109" t="str">
            <v>28173</v>
          </cell>
          <cell r="C24109" t="str">
            <v>Iztok Tomažič</v>
          </cell>
          <cell r="D24109" t="str">
            <v>Iztok</v>
          </cell>
          <cell r="E24109" t="str">
            <v>Tomažič</v>
          </cell>
        </row>
        <row r="24110">
          <cell r="A24110">
            <v>28174</v>
          </cell>
          <cell r="B24110" t="str">
            <v>28174</v>
          </cell>
          <cell r="C24110" t="str">
            <v>Alenka Jelen</v>
          </cell>
          <cell r="D24110" t="str">
            <v>Alenka</v>
          </cell>
          <cell r="E24110" t="str">
            <v>Jelen</v>
          </cell>
        </row>
        <row r="24111">
          <cell r="A24111">
            <v>28175</v>
          </cell>
          <cell r="B24111" t="str">
            <v>28175</v>
          </cell>
          <cell r="C24111" t="str">
            <v>Primoz Tomsič</v>
          </cell>
          <cell r="D24111" t="str">
            <v>Primoz</v>
          </cell>
          <cell r="E24111" t="str">
            <v>Tomsič</v>
          </cell>
        </row>
        <row r="24112">
          <cell r="A24112">
            <v>28176</v>
          </cell>
          <cell r="B24112" t="str">
            <v>28176</v>
          </cell>
          <cell r="C24112" t="str">
            <v>Domen Drašler</v>
          </cell>
          <cell r="D24112" t="str">
            <v>Domen</v>
          </cell>
          <cell r="E24112" t="str">
            <v>Drašler</v>
          </cell>
        </row>
        <row r="24113">
          <cell r="A24113">
            <v>28177</v>
          </cell>
          <cell r="B24113" t="str">
            <v>28177</v>
          </cell>
          <cell r="C24113" t="str">
            <v>Tina Flisar</v>
          </cell>
          <cell r="D24113" t="str">
            <v>Tina</v>
          </cell>
          <cell r="E24113" t="str">
            <v>Flisar</v>
          </cell>
        </row>
        <row r="24114">
          <cell r="A24114">
            <v>28178</v>
          </cell>
          <cell r="B24114" t="str">
            <v>28178</v>
          </cell>
          <cell r="C24114" t="str">
            <v>Gašper Jančigaj</v>
          </cell>
          <cell r="D24114" t="str">
            <v>Gašper</v>
          </cell>
          <cell r="E24114" t="str">
            <v>Jančigaj</v>
          </cell>
        </row>
        <row r="24115">
          <cell r="A24115">
            <v>28179</v>
          </cell>
          <cell r="B24115" t="str">
            <v>28179</v>
          </cell>
          <cell r="C24115" t="str">
            <v>Mojca Potočnik</v>
          </cell>
          <cell r="D24115" t="str">
            <v>Mojca</v>
          </cell>
          <cell r="E24115" t="str">
            <v>Potočnik</v>
          </cell>
        </row>
        <row r="24116">
          <cell r="A24116">
            <v>28180</v>
          </cell>
          <cell r="B24116" t="str">
            <v>28180</v>
          </cell>
          <cell r="C24116" t="str">
            <v>Mojca Simčič</v>
          </cell>
          <cell r="D24116" t="str">
            <v>Mojca</v>
          </cell>
          <cell r="E24116" t="str">
            <v>Simčič</v>
          </cell>
        </row>
        <row r="24117">
          <cell r="A24117">
            <v>28181</v>
          </cell>
          <cell r="B24117" t="str">
            <v>28181</v>
          </cell>
          <cell r="C24117" t="str">
            <v>Janja Urankar</v>
          </cell>
          <cell r="D24117" t="str">
            <v>Janja</v>
          </cell>
          <cell r="E24117" t="str">
            <v>Urankar</v>
          </cell>
        </row>
        <row r="24118">
          <cell r="A24118">
            <v>28182</v>
          </cell>
          <cell r="B24118" t="str">
            <v>28182</v>
          </cell>
          <cell r="C24118" t="str">
            <v>Sonja Vahen</v>
          </cell>
          <cell r="D24118" t="str">
            <v>Sonja</v>
          </cell>
          <cell r="E24118" t="str">
            <v>Vahen</v>
          </cell>
        </row>
        <row r="24119">
          <cell r="A24119">
            <v>28183</v>
          </cell>
          <cell r="B24119" t="str">
            <v>28183</v>
          </cell>
          <cell r="C24119" t="str">
            <v>Gašper Janša</v>
          </cell>
          <cell r="D24119" t="str">
            <v>Gašper</v>
          </cell>
          <cell r="E24119" t="str">
            <v>Janša</v>
          </cell>
        </row>
        <row r="24120">
          <cell r="A24120">
            <v>28184</v>
          </cell>
          <cell r="B24120" t="str">
            <v>28184</v>
          </cell>
          <cell r="C24120" t="str">
            <v>Marjan Umek</v>
          </cell>
          <cell r="D24120" t="str">
            <v>Marjan</v>
          </cell>
          <cell r="E24120" t="str">
            <v>Umek</v>
          </cell>
        </row>
        <row r="24121">
          <cell r="A24121">
            <v>28185</v>
          </cell>
          <cell r="B24121" t="str">
            <v>28185</v>
          </cell>
          <cell r="C24121" t="str">
            <v>Robi Flego</v>
          </cell>
          <cell r="D24121" t="str">
            <v>Robi</v>
          </cell>
          <cell r="E24121" t="str">
            <v>Flego</v>
          </cell>
        </row>
        <row r="24122">
          <cell r="A24122">
            <v>28186</v>
          </cell>
          <cell r="B24122" t="str">
            <v>28186</v>
          </cell>
          <cell r="C24122" t="str">
            <v>Tomislav Gačnik</v>
          </cell>
          <cell r="D24122" t="str">
            <v>Tomislav</v>
          </cell>
          <cell r="E24122" t="str">
            <v>Gačnik</v>
          </cell>
        </row>
        <row r="24123">
          <cell r="A24123">
            <v>28187</v>
          </cell>
          <cell r="B24123" t="str">
            <v>28187</v>
          </cell>
          <cell r="C24123" t="str">
            <v>Anton Petrič</v>
          </cell>
          <cell r="D24123" t="str">
            <v>Anton</v>
          </cell>
          <cell r="E24123" t="str">
            <v>Petrič</v>
          </cell>
        </row>
        <row r="24124">
          <cell r="A24124">
            <v>28188</v>
          </cell>
          <cell r="B24124" t="str">
            <v>28188</v>
          </cell>
          <cell r="C24124" t="str">
            <v>Mitja Kukovec</v>
          </cell>
          <cell r="D24124" t="str">
            <v>Mitja</v>
          </cell>
          <cell r="E24124" t="str">
            <v>Kukovec</v>
          </cell>
        </row>
        <row r="24125">
          <cell r="A24125">
            <v>28189</v>
          </cell>
          <cell r="B24125" t="str">
            <v>28189</v>
          </cell>
          <cell r="C24125" t="str">
            <v>Žan Knafeljc</v>
          </cell>
          <cell r="D24125" t="str">
            <v>Žan</v>
          </cell>
          <cell r="E24125" t="str">
            <v>Knafeljc</v>
          </cell>
        </row>
        <row r="24126">
          <cell r="A24126">
            <v>28190</v>
          </cell>
          <cell r="B24126" t="str">
            <v>28190</v>
          </cell>
          <cell r="C24126" t="str">
            <v>Simon Rukše</v>
          </cell>
          <cell r="D24126" t="str">
            <v>Simon</v>
          </cell>
          <cell r="E24126" t="str">
            <v>Rukše</v>
          </cell>
        </row>
        <row r="24127">
          <cell r="A24127">
            <v>28191</v>
          </cell>
          <cell r="B24127" t="str">
            <v>28191</v>
          </cell>
          <cell r="C24127" t="str">
            <v>Aleš Zver</v>
          </cell>
          <cell r="D24127" t="str">
            <v>Aleš</v>
          </cell>
          <cell r="E24127" t="str">
            <v>Zver</v>
          </cell>
        </row>
        <row r="24128">
          <cell r="A24128">
            <v>28192</v>
          </cell>
          <cell r="B24128" t="str">
            <v>28192</v>
          </cell>
          <cell r="C24128" t="str">
            <v>Jasna Cerlini</v>
          </cell>
          <cell r="D24128" t="str">
            <v>Jasna</v>
          </cell>
          <cell r="E24128" t="str">
            <v>Cerlini</v>
          </cell>
        </row>
        <row r="24129">
          <cell r="A24129">
            <v>28193</v>
          </cell>
          <cell r="B24129" t="str">
            <v>28193</v>
          </cell>
          <cell r="C24129" t="str">
            <v>Marjetka Kralj Kunčič</v>
          </cell>
          <cell r="D24129" t="str">
            <v>Marjetka</v>
          </cell>
          <cell r="E24129" t="str">
            <v>Kralj Kunčič</v>
          </cell>
        </row>
        <row r="24130">
          <cell r="A24130">
            <v>28194</v>
          </cell>
          <cell r="B24130" t="str">
            <v>28194</v>
          </cell>
          <cell r="C24130" t="str">
            <v>Julija Bonai</v>
          </cell>
          <cell r="D24130" t="str">
            <v>Julija</v>
          </cell>
          <cell r="E24130" t="str">
            <v>Bonai</v>
          </cell>
        </row>
        <row r="24131">
          <cell r="A24131">
            <v>28195</v>
          </cell>
          <cell r="B24131" t="str">
            <v>28195</v>
          </cell>
          <cell r="C24131" t="str">
            <v>Veronika Bajt</v>
          </cell>
          <cell r="D24131" t="str">
            <v>Veronika</v>
          </cell>
          <cell r="E24131" t="str">
            <v>Bajt</v>
          </cell>
        </row>
        <row r="24132">
          <cell r="A24132">
            <v>28196</v>
          </cell>
          <cell r="B24132" t="str">
            <v>28196</v>
          </cell>
          <cell r="C24132" t="str">
            <v>Katja Perbil Lazič</v>
          </cell>
          <cell r="D24132" t="str">
            <v>Katja</v>
          </cell>
          <cell r="E24132" t="str">
            <v>Perbil Lazič</v>
          </cell>
        </row>
        <row r="24133">
          <cell r="A24133">
            <v>28197</v>
          </cell>
          <cell r="B24133" t="str">
            <v>28197</v>
          </cell>
          <cell r="C24133" t="str">
            <v>Jernej Perdan</v>
          </cell>
          <cell r="D24133" t="str">
            <v>Jernej</v>
          </cell>
          <cell r="E24133" t="str">
            <v>Perdan</v>
          </cell>
        </row>
        <row r="24134">
          <cell r="A24134">
            <v>28198</v>
          </cell>
          <cell r="B24134" t="str">
            <v>28198</v>
          </cell>
          <cell r="C24134" t="str">
            <v>Barbara Jaki</v>
          </cell>
          <cell r="D24134" t="str">
            <v>Barbara</v>
          </cell>
          <cell r="E24134" t="str">
            <v>Jaki</v>
          </cell>
        </row>
        <row r="24135">
          <cell r="A24135">
            <v>28199</v>
          </cell>
          <cell r="B24135" t="str">
            <v>28199</v>
          </cell>
          <cell r="C24135" t="str">
            <v>Suzana Žilič Fišer</v>
          </cell>
          <cell r="D24135" t="str">
            <v>Suzana</v>
          </cell>
          <cell r="E24135" t="str">
            <v>Žilič Fišer</v>
          </cell>
        </row>
        <row r="24136">
          <cell r="A24136">
            <v>28200</v>
          </cell>
          <cell r="B24136" t="str">
            <v>28200</v>
          </cell>
          <cell r="C24136" t="str">
            <v>Matej Jurca</v>
          </cell>
          <cell r="D24136" t="str">
            <v>Matej</v>
          </cell>
          <cell r="E24136" t="str">
            <v>Jurca</v>
          </cell>
        </row>
        <row r="24137">
          <cell r="A24137">
            <v>28201</v>
          </cell>
          <cell r="B24137" t="str">
            <v>28201</v>
          </cell>
          <cell r="C24137" t="str">
            <v>Jerneja Kristan</v>
          </cell>
          <cell r="D24137" t="str">
            <v>Jerneja</v>
          </cell>
          <cell r="E24137" t="str">
            <v>Kristan</v>
          </cell>
        </row>
        <row r="24138">
          <cell r="A24138">
            <v>28202</v>
          </cell>
          <cell r="B24138" t="str">
            <v>28202</v>
          </cell>
          <cell r="C24138" t="str">
            <v>Peter Torkar</v>
          </cell>
          <cell r="D24138" t="str">
            <v>Peter</v>
          </cell>
          <cell r="E24138" t="str">
            <v>Torkar</v>
          </cell>
        </row>
        <row r="24139">
          <cell r="A24139">
            <v>28203</v>
          </cell>
          <cell r="B24139" t="str">
            <v>28203</v>
          </cell>
          <cell r="C24139" t="str">
            <v>Rok Oblak</v>
          </cell>
          <cell r="D24139" t="str">
            <v>Rok</v>
          </cell>
          <cell r="E24139" t="str">
            <v>Oblak</v>
          </cell>
        </row>
        <row r="24140">
          <cell r="A24140">
            <v>28204</v>
          </cell>
          <cell r="B24140" t="str">
            <v>28204</v>
          </cell>
          <cell r="C24140" t="str">
            <v>Dragan Abram</v>
          </cell>
          <cell r="D24140" t="str">
            <v>Dragan</v>
          </cell>
          <cell r="E24140" t="str">
            <v>Abram</v>
          </cell>
        </row>
        <row r="24141">
          <cell r="A24141">
            <v>28205</v>
          </cell>
          <cell r="B24141" t="str">
            <v>28205</v>
          </cell>
          <cell r="C24141" t="str">
            <v>Tanja Obermajer</v>
          </cell>
          <cell r="D24141" t="str">
            <v>Tanja</v>
          </cell>
          <cell r="E24141" t="str">
            <v>Obermajer</v>
          </cell>
        </row>
        <row r="24142">
          <cell r="A24142">
            <v>28206</v>
          </cell>
          <cell r="B24142" t="str">
            <v>28206</v>
          </cell>
          <cell r="C24142" t="str">
            <v>Aljoša Trmčić</v>
          </cell>
          <cell r="D24142" t="str">
            <v>Aljoša</v>
          </cell>
          <cell r="E24142" t="str">
            <v>Trmčić</v>
          </cell>
        </row>
        <row r="24143">
          <cell r="A24143">
            <v>28207</v>
          </cell>
          <cell r="B24143" t="str">
            <v>28207</v>
          </cell>
          <cell r="C24143" t="str">
            <v>Boštjan Denac</v>
          </cell>
          <cell r="D24143" t="str">
            <v>Boštjan</v>
          </cell>
          <cell r="E24143" t="str">
            <v>Denac</v>
          </cell>
        </row>
        <row r="24144">
          <cell r="A24144">
            <v>28208</v>
          </cell>
          <cell r="B24144" t="str">
            <v>28208</v>
          </cell>
          <cell r="C24144" t="str">
            <v>Mitja Petrič</v>
          </cell>
          <cell r="D24144" t="str">
            <v>Mitja</v>
          </cell>
          <cell r="E24144" t="str">
            <v>Petrič</v>
          </cell>
        </row>
        <row r="24145">
          <cell r="A24145">
            <v>28209</v>
          </cell>
          <cell r="B24145" t="str">
            <v>28209</v>
          </cell>
          <cell r="C24145" t="str">
            <v>Jure Koprivšek</v>
          </cell>
          <cell r="D24145" t="str">
            <v>Jure</v>
          </cell>
          <cell r="E24145" t="str">
            <v>Koprivšek</v>
          </cell>
        </row>
        <row r="24146">
          <cell r="A24146">
            <v>28210</v>
          </cell>
          <cell r="B24146" t="str">
            <v>28210</v>
          </cell>
          <cell r="C24146" t="str">
            <v>Petra Mihelič Moličnik</v>
          </cell>
          <cell r="D24146" t="str">
            <v>Petra</v>
          </cell>
          <cell r="E24146" t="str">
            <v>Mihelič Moličnik</v>
          </cell>
        </row>
        <row r="24147">
          <cell r="A24147">
            <v>28211</v>
          </cell>
          <cell r="B24147" t="str">
            <v>28211</v>
          </cell>
          <cell r="C24147" t="str">
            <v>Nataša Kos</v>
          </cell>
          <cell r="D24147" t="str">
            <v>Nataša</v>
          </cell>
          <cell r="E24147" t="str">
            <v>Kos</v>
          </cell>
        </row>
        <row r="24148">
          <cell r="A24148">
            <v>28212</v>
          </cell>
          <cell r="B24148" t="str">
            <v>28212</v>
          </cell>
          <cell r="C24148" t="str">
            <v>Bogdana Sedej</v>
          </cell>
          <cell r="D24148" t="str">
            <v>Bogdana</v>
          </cell>
          <cell r="E24148" t="str">
            <v>Sedej</v>
          </cell>
        </row>
        <row r="24149">
          <cell r="A24149">
            <v>28213</v>
          </cell>
          <cell r="B24149" t="str">
            <v>28213</v>
          </cell>
          <cell r="C24149" t="str">
            <v>Igor Frangež</v>
          </cell>
          <cell r="D24149" t="str">
            <v>Igor</v>
          </cell>
          <cell r="E24149" t="str">
            <v>Frangež</v>
          </cell>
        </row>
        <row r="24150">
          <cell r="A24150">
            <v>28214</v>
          </cell>
          <cell r="B24150" t="str">
            <v>28214</v>
          </cell>
          <cell r="C24150" t="str">
            <v>Janja Prah</v>
          </cell>
          <cell r="D24150" t="str">
            <v>Janja</v>
          </cell>
          <cell r="E24150" t="str">
            <v>Prah</v>
          </cell>
        </row>
        <row r="24151">
          <cell r="A24151">
            <v>28215</v>
          </cell>
          <cell r="B24151" t="str">
            <v>28215</v>
          </cell>
          <cell r="C24151" t="str">
            <v>Ksenija Kocijančič</v>
          </cell>
          <cell r="D24151" t="str">
            <v>Ksenija</v>
          </cell>
          <cell r="E24151" t="str">
            <v>Kocijančič</v>
          </cell>
        </row>
        <row r="24152">
          <cell r="A24152">
            <v>28216</v>
          </cell>
          <cell r="B24152" t="str">
            <v>28216</v>
          </cell>
          <cell r="C24152" t="str">
            <v>Matjaž Urlep</v>
          </cell>
          <cell r="D24152" t="str">
            <v>Matjaž</v>
          </cell>
          <cell r="E24152" t="str">
            <v>Urlep</v>
          </cell>
        </row>
        <row r="24153">
          <cell r="A24153">
            <v>28217</v>
          </cell>
          <cell r="B24153" t="str">
            <v>28217</v>
          </cell>
          <cell r="C24153" t="str">
            <v>Ksenija Rozman</v>
          </cell>
          <cell r="D24153" t="str">
            <v>Ksenija</v>
          </cell>
          <cell r="E24153" t="str">
            <v>Rozman</v>
          </cell>
        </row>
        <row r="24154">
          <cell r="A24154">
            <v>28218</v>
          </cell>
          <cell r="B24154" t="str">
            <v>28218</v>
          </cell>
          <cell r="C24154" t="str">
            <v>Davorina Petek</v>
          </cell>
          <cell r="D24154" t="str">
            <v>Davorina</v>
          </cell>
          <cell r="E24154" t="str">
            <v>Petek</v>
          </cell>
        </row>
        <row r="24155">
          <cell r="A24155">
            <v>28219</v>
          </cell>
          <cell r="B24155" t="str">
            <v>28219</v>
          </cell>
          <cell r="C24155" t="str">
            <v>Andrej Starc</v>
          </cell>
          <cell r="D24155" t="str">
            <v>Andrej</v>
          </cell>
          <cell r="E24155" t="str">
            <v>Starc</v>
          </cell>
        </row>
        <row r="24156">
          <cell r="A24156">
            <v>28220</v>
          </cell>
          <cell r="B24156" t="str">
            <v>28220</v>
          </cell>
          <cell r="C24156" t="str">
            <v>Damjan Janeš</v>
          </cell>
          <cell r="D24156" t="str">
            <v>Damjan</v>
          </cell>
          <cell r="E24156" t="str">
            <v>Janeš</v>
          </cell>
        </row>
        <row r="24157">
          <cell r="A24157">
            <v>28221</v>
          </cell>
          <cell r="B24157" t="str">
            <v>28221</v>
          </cell>
          <cell r="C24157" t="str">
            <v>Matjaž Fras</v>
          </cell>
          <cell r="D24157" t="str">
            <v>Matjaž</v>
          </cell>
          <cell r="E24157" t="str">
            <v>Fras</v>
          </cell>
        </row>
        <row r="24158">
          <cell r="A24158">
            <v>28222</v>
          </cell>
          <cell r="B24158" t="str">
            <v>28222</v>
          </cell>
          <cell r="C24158" t="str">
            <v>Maruša Stanek</v>
          </cell>
          <cell r="D24158" t="str">
            <v>Maruša</v>
          </cell>
          <cell r="E24158" t="str">
            <v>Stanek</v>
          </cell>
        </row>
        <row r="24159">
          <cell r="A24159">
            <v>28223</v>
          </cell>
          <cell r="B24159" t="str">
            <v>28223</v>
          </cell>
          <cell r="C24159" t="str">
            <v>Ana Drmota Petrič</v>
          </cell>
          <cell r="D24159" t="str">
            <v>Ana</v>
          </cell>
          <cell r="E24159" t="str">
            <v>Drmota Petrič</v>
          </cell>
        </row>
        <row r="24160">
          <cell r="A24160">
            <v>28224</v>
          </cell>
          <cell r="B24160" t="str">
            <v>28224</v>
          </cell>
          <cell r="C24160" t="str">
            <v>Andrej Verlič</v>
          </cell>
          <cell r="D24160" t="str">
            <v>Andrej</v>
          </cell>
          <cell r="E24160" t="str">
            <v>Verlič</v>
          </cell>
        </row>
        <row r="24161">
          <cell r="A24161">
            <v>28225</v>
          </cell>
          <cell r="B24161" t="str">
            <v>28225</v>
          </cell>
          <cell r="C24161" t="str">
            <v>Kristina Brataševec</v>
          </cell>
          <cell r="D24161" t="str">
            <v>Kristina</v>
          </cell>
          <cell r="E24161" t="str">
            <v>Brataševec</v>
          </cell>
        </row>
        <row r="24162">
          <cell r="A24162">
            <v>28226</v>
          </cell>
          <cell r="B24162" t="str">
            <v>28226</v>
          </cell>
          <cell r="C24162" t="str">
            <v>Domen Golob</v>
          </cell>
          <cell r="D24162" t="str">
            <v>Domen</v>
          </cell>
          <cell r="E24162" t="str">
            <v>Golob</v>
          </cell>
        </row>
        <row r="24163">
          <cell r="A24163">
            <v>28227</v>
          </cell>
          <cell r="B24163" t="str">
            <v>28227</v>
          </cell>
          <cell r="C24163" t="str">
            <v>Simona Brunček Gostenčnik</v>
          </cell>
          <cell r="D24163" t="str">
            <v>Simona</v>
          </cell>
          <cell r="E24163" t="str">
            <v>Brunček Gostenčnik</v>
          </cell>
        </row>
        <row r="24164">
          <cell r="A24164">
            <v>28228</v>
          </cell>
          <cell r="B24164" t="str">
            <v>28228</v>
          </cell>
          <cell r="C24164" t="str">
            <v>Matej Brecelj</v>
          </cell>
          <cell r="D24164" t="str">
            <v>Matej</v>
          </cell>
          <cell r="E24164" t="str">
            <v>Brecelj</v>
          </cell>
        </row>
        <row r="24165">
          <cell r="A24165">
            <v>28229</v>
          </cell>
          <cell r="B24165" t="str">
            <v>28229</v>
          </cell>
          <cell r="C24165" t="str">
            <v>Aljaž Ule</v>
          </cell>
          <cell r="D24165" t="str">
            <v>Aljaž</v>
          </cell>
          <cell r="E24165" t="str">
            <v>Ule</v>
          </cell>
        </row>
        <row r="24166">
          <cell r="A24166">
            <v>28230</v>
          </cell>
          <cell r="B24166" t="str">
            <v>28230</v>
          </cell>
          <cell r="C24166" t="str">
            <v>Peter Ogrinc</v>
          </cell>
          <cell r="D24166" t="str">
            <v>Peter</v>
          </cell>
          <cell r="E24166" t="str">
            <v>Ogrinc</v>
          </cell>
        </row>
        <row r="24167">
          <cell r="A24167">
            <v>28231</v>
          </cell>
          <cell r="B24167" t="str">
            <v>28231</v>
          </cell>
          <cell r="C24167" t="str">
            <v>Peter Krma</v>
          </cell>
          <cell r="D24167" t="str">
            <v>Peter</v>
          </cell>
          <cell r="E24167" t="str">
            <v>Krma</v>
          </cell>
        </row>
        <row r="24168">
          <cell r="A24168">
            <v>28232</v>
          </cell>
          <cell r="B24168" t="str">
            <v>28232</v>
          </cell>
          <cell r="C24168" t="str">
            <v>Barbara Krunič</v>
          </cell>
          <cell r="D24168" t="str">
            <v>Barbara</v>
          </cell>
          <cell r="E24168" t="str">
            <v>Krunič</v>
          </cell>
        </row>
        <row r="24169">
          <cell r="A24169">
            <v>28233</v>
          </cell>
          <cell r="B24169" t="str">
            <v>28233</v>
          </cell>
          <cell r="C24169" t="str">
            <v>Mitja Rupreht</v>
          </cell>
          <cell r="D24169" t="str">
            <v>Mitja</v>
          </cell>
          <cell r="E24169" t="str">
            <v>Rupreht</v>
          </cell>
        </row>
        <row r="24170">
          <cell r="A24170">
            <v>28234</v>
          </cell>
          <cell r="B24170" t="str">
            <v>28234</v>
          </cell>
          <cell r="C24170" t="str">
            <v>Saša Rakić</v>
          </cell>
          <cell r="D24170" t="str">
            <v>Saša</v>
          </cell>
          <cell r="E24170" t="str">
            <v>Rakić</v>
          </cell>
        </row>
        <row r="24171">
          <cell r="A24171">
            <v>28235</v>
          </cell>
          <cell r="B24171" t="str">
            <v>28235</v>
          </cell>
          <cell r="C24171" t="str">
            <v>Erik Zupanič</v>
          </cell>
          <cell r="D24171" t="str">
            <v>Erik</v>
          </cell>
          <cell r="E24171" t="str">
            <v>Zupanič</v>
          </cell>
        </row>
        <row r="24172">
          <cell r="A24172">
            <v>28236</v>
          </cell>
          <cell r="B24172" t="str">
            <v>28236</v>
          </cell>
          <cell r="C24172" t="str">
            <v>Marilena Vecco</v>
          </cell>
          <cell r="D24172" t="str">
            <v>Marilena</v>
          </cell>
          <cell r="E24172" t="str">
            <v>Vecco</v>
          </cell>
        </row>
        <row r="24173">
          <cell r="A24173">
            <v>28237</v>
          </cell>
          <cell r="B24173" t="str">
            <v>28237</v>
          </cell>
          <cell r="C24173" t="str">
            <v>Jan Pisanski</v>
          </cell>
          <cell r="D24173" t="str">
            <v>Jan</v>
          </cell>
          <cell r="E24173" t="str">
            <v>Pisanski</v>
          </cell>
        </row>
        <row r="24174">
          <cell r="A24174">
            <v>28238</v>
          </cell>
          <cell r="B24174" t="str">
            <v>28238</v>
          </cell>
          <cell r="C24174" t="str">
            <v>Barbara Benulič</v>
          </cell>
          <cell r="D24174" t="str">
            <v>Barbara</v>
          </cell>
          <cell r="E24174" t="str">
            <v>Benulič</v>
          </cell>
        </row>
        <row r="24175">
          <cell r="A24175">
            <v>28239</v>
          </cell>
          <cell r="B24175" t="str">
            <v>28239</v>
          </cell>
          <cell r="C24175" t="str">
            <v>Tina Jukić</v>
          </cell>
          <cell r="D24175" t="str">
            <v>Tina</v>
          </cell>
          <cell r="E24175" t="str">
            <v>Jukić</v>
          </cell>
        </row>
        <row r="24176">
          <cell r="A24176">
            <v>28240</v>
          </cell>
          <cell r="B24176" t="str">
            <v>28240</v>
          </cell>
          <cell r="C24176" t="str">
            <v>Damjana Jerman</v>
          </cell>
          <cell r="D24176" t="str">
            <v>Damjana</v>
          </cell>
          <cell r="E24176" t="str">
            <v>Jerman</v>
          </cell>
        </row>
        <row r="24177">
          <cell r="A24177">
            <v>28241</v>
          </cell>
          <cell r="B24177" t="str">
            <v>28241</v>
          </cell>
          <cell r="C24177" t="str">
            <v>Ivan Selar</v>
          </cell>
          <cell r="D24177" t="str">
            <v>Ivan</v>
          </cell>
          <cell r="E24177" t="str">
            <v>Selar</v>
          </cell>
        </row>
        <row r="24178">
          <cell r="A24178">
            <v>28242</v>
          </cell>
          <cell r="B24178" t="str">
            <v>28242</v>
          </cell>
          <cell r="C24178" t="str">
            <v>Manuela Dobaj</v>
          </cell>
          <cell r="D24178" t="str">
            <v>Manuela</v>
          </cell>
          <cell r="E24178" t="str">
            <v>Dobaj</v>
          </cell>
        </row>
        <row r="24179">
          <cell r="A24179">
            <v>28243</v>
          </cell>
          <cell r="B24179" t="str">
            <v>28243</v>
          </cell>
          <cell r="C24179" t="str">
            <v>Radivoj Jelen</v>
          </cell>
          <cell r="D24179" t="str">
            <v>Radivoj</v>
          </cell>
          <cell r="E24179" t="str">
            <v>Jelen</v>
          </cell>
        </row>
        <row r="24180">
          <cell r="A24180">
            <v>28244</v>
          </cell>
          <cell r="B24180" t="str">
            <v>28244</v>
          </cell>
          <cell r="C24180" t="str">
            <v>Renato Pulko</v>
          </cell>
          <cell r="D24180" t="str">
            <v>Renato</v>
          </cell>
          <cell r="E24180" t="str">
            <v>Pulko</v>
          </cell>
        </row>
        <row r="24181">
          <cell r="A24181">
            <v>28245</v>
          </cell>
          <cell r="B24181" t="str">
            <v>28245</v>
          </cell>
          <cell r="C24181" t="str">
            <v>Tomislav Rapić</v>
          </cell>
          <cell r="D24181" t="str">
            <v>Tomislav</v>
          </cell>
          <cell r="E24181" t="str">
            <v>Rapić</v>
          </cell>
        </row>
        <row r="24182">
          <cell r="A24182">
            <v>28246</v>
          </cell>
          <cell r="B24182" t="str">
            <v>28246</v>
          </cell>
          <cell r="C24182" t="str">
            <v>Marjetka Selar</v>
          </cell>
          <cell r="D24182" t="str">
            <v>Marjetka</v>
          </cell>
          <cell r="E24182" t="str">
            <v>Selar</v>
          </cell>
        </row>
        <row r="24183">
          <cell r="A24183">
            <v>28247</v>
          </cell>
          <cell r="B24183" t="str">
            <v>28247</v>
          </cell>
          <cell r="C24183" t="str">
            <v>Matej Weber</v>
          </cell>
          <cell r="D24183" t="str">
            <v>Matej</v>
          </cell>
          <cell r="E24183" t="str">
            <v>Weber</v>
          </cell>
        </row>
        <row r="24184">
          <cell r="A24184">
            <v>28248</v>
          </cell>
          <cell r="B24184" t="str">
            <v>28248</v>
          </cell>
          <cell r="C24184" t="str">
            <v>Anton Hofbauer</v>
          </cell>
          <cell r="D24184" t="str">
            <v>Anton</v>
          </cell>
          <cell r="E24184" t="str">
            <v>Hofbauer</v>
          </cell>
        </row>
        <row r="24185">
          <cell r="A24185">
            <v>28249</v>
          </cell>
          <cell r="B24185" t="str">
            <v>28249</v>
          </cell>
          <cell r="C24185" t="str">
            <v>Samo Veršnik</v>
          </cell>
          <cell r="D24185" t="str">
            <v>Samo</v>
          </cell>
          <cell r="E24185" t="str">
            <v>Veršnik</v>
          </cell>
        </row>
        <row r="24186">
          <cell r="A24186">
            <v>28250</v>
          </cell>
          <cell r="B24186" t="str">
            <v>28250</v>
          </cell>
          <cell r="C24186" t="str">
            <v>Andrejka Žejn</v>
          </cell>
          <cell r="D24186" t="str">
            <v>Andrejka</v>
          </cell>
          <cell r="E24186" t="str">
            <v>Žejn</v>
          </cell>
        </row>
        <row r="24187">
          <cell r="A24187">
            <v>28251</v>
          </cell>
          <cell r="B24187" t="str">
            <v>28251</v>
          </cell>
          <cell r="C24187" t="str">
            <v>Andreja Urbanek Krajnc</v>
          </cell>
          <cell r="D24187" t="str">
            <v>Andreja</v>
          </cell>
          <cell r="E24187" t="str">
            <v>Urbanek Krajnc</v>
          </cell>
        </row>
        <row r="24188">
          <cell r="A24188">
            <v>28252</v>
          </cell>
          <cell r="B24188" t="str">
            <v>28252</v>
          </cell>
          <cell r="C24188" t="str">
            <v>Dikran Dikranian</v>
          </cell>
          <cell r="D24188" t="str">
            <v>Dikran</v>
          </cell>
          <cell r="E24188" t="str">
            <v>Dikranian</v>
          </cell>
        </row>
        <row r="24189">
          <cell r="A24189">
            <v>28253</v>
          </cell>
          <cell r="B24189" t="str">
            <v>28253</v>
          </cell>
          <cell r="C24189" t="str">
            <v>Friedrich Hegenbarth</v>
          </cell>
          <cell r="D24189" t="str">
            <v>Friedrich</v>
          </cell>
          <cell r="E24189" t="str">
            <v>Hegenbarth</v>
          </cell>
        </row>
        <row r="24190">
          <cell r="A24190">
            <v>28254</v>
          </cell>
          <cell r="B24190" t="str">
            <v>28254</v>
          </cell>
          <cell r="C24190" t="str">
            <v>Andrej Perne</v>
          </cell>
          <cell r="D24190" t="str">
            <v>Andrej</v>
          </cell>
          <cell r="E24190" t="str">
            <v>Perne</v>
          </cell>
        </row>
        <row r="24191">
          <cell r="A24191">
            <v>28255</v>
          </cell>
          <cell r="B24191" t="str">
            <v>28255</v>
          </cell>
          <cell r="C24191" t="str">
            <v>Kristijan Cafuta</v>
          </cell>
          <cell r="D24191" t="str">
            <v>Kristijan</v>
          </cell>
          <cell r="E24191" t="str">
            <v>Cafuta</v>
          </cell>
        </row>
        <row r="24192">
          <cell r="A24192">
            <v>28256</v>
          </cell>
          <cell r="B24192" t="str">
            <v>28256</v>
          </cell>
          <cell r="C24192" t="str">
            <v>Nina Pozvek</v>
          </cell>
          <cell r="D24192" t="str">
            <v>Nina</v>
          </cell>
          <cell r="E24192" t="str">
            <v>Pozvek</v>
          </cell>
        </row>
        <row r="24193">
          <cell r="A24193">
            <v>28257</v>
          </cell>
          <cell r="B24193" t="str">
            <v>28257</v>
          </cell>
          <cell r="C24193" t="str">
            <v>Mitja Ruzzier</v>
          </cell>
          <cell r="D24193" t="str">
            <v>Mitja</v>
          </cell>
          <cell r="E24193" t="str">
            <v>Ruzzier</v>
          </cell>
        </row>
        <row r="24194">
          <cell r="A24194">
            <v>28258</v>
          </cell>
          <cell r="B24194" t="str">
            <v>28258</v>
          </cell>
          <cell r="C24194" t="str">
            <v>Barbara Polanšek</v>
          </cell>
          <cell r="D24194" t="str">
            <v>Barbara</v>
          </cell>
          <cell r="E24194" t="str">
            <v>Polanšek</v>
          </cell>
        </row>
        <row r="24195">
          <cell r="A24195">
            <v>28259</v>
          </cell>
          <cell r="B24195" t="str">
            <v>28259</v>
          </cell>
          <cell r="C24195" t="str">
            <v>Armin Alibegović</v>
          </cell>
          <cell r="D24195" t="str">
            <v>Armin</v>
          </cell>
          <cell r="E24195" t="str">
            <v>Alibegović</v>
          </cell>
        </row>
        <row r="24196">
          <cell r="A24196">
            <v>28260</v>
          </cell>
          <cell r="B24196" t="str">
            <v>28260</v>
          </cell>
          <cell r="C24196" t="str">
            <v>Tadeja Vitez</v>
          </cell>
          <cell r="D24196" t="str">
            <v>Tadeja</v>
          </cell>
          <cell r="E24196" t="str">
            <v>Vitez</v>
          </cell>
        </row>
        <row r="24197">
          <cell r="A24197">
            <v>28261</v>
          </cell>
          <cell r="B24197" t="str">
            <v>28261</v>
          </cell>
          <cell r="C24197" t="str">
            <v>Iztok Kramaršek</v>
          </cell>
          <cell r="D24197" t="str">
            <v>Iztok</v>
          </cell>
          <cell r="E24197" t="str">
            <v>Kramaršek</v>
          </cell>
        </row>
        <row r="24198">
          <cell r="A24198">
            <v>28262</v>
          </cell>
          <cell r="B24198" t="str">
            <v>28262</v>
          </cell>
          <cell r="C24198" t="str">
            <v>Gregor Jazbec</v>
          </cell>
          <cell r="D24198" t="str">
            <v>Gregor</v>
          </cell>
          <cell r="E24198" t="str">
            <v>Jazbec</v>
          </cell>
        </row>
        <row r="24199">
          <cell r="A24199">
            <v>28263</v>
          </cell>
          <cell r="B24199" t="str">
            <v>28263</v>
          </cell>
          <cell r="C24199" t="str">
            <v>Hajrudin Hromadžić</v>
          </cell>
          <cell r="D24199" t="str">
            <v>Hajrudin</v>
          </cell>
          <cell r="E24199" t="str">
            <v>Hromadžić</v>
          </cell>
        </row>
        <row r="24200">
          <cell r="A24200">
            <v>28264</v>
          </cell>
          <cell r="B24200" t="str">
            <v>28264</v>
          </cell>
          <cell r="C24200" t="str">
            <v>Robin John Howland</v>
          </cell>
          <cell r="D24200" t="str">
            <v>Robin John</v>
          </cell>
          <cell r="E24200" t="str">
            <v>Howland</v>
          </cell>
        </row>
        <row r="24201">
          <cell r="A24201">
            <v>28265</v>
          </cell>
          <cell r="B24201" t="str">
            <v>28265</v>
          </cell>
          <cell r="C24201" t="str">
            <v>Tina Kajan</v>
          </cell>
          <cell r="D24201" t="str">
            <v>Tina</v>
          </cell>
          <cell r="E24201" t="str">
            <v>Kajan</v>
          </cell>
        </row>
        <row r="24202">
          <cell r="A24202">
            <v>28266</v>
          </cell>
          <cell r="B24202" t="str">
            <v>28266</v>
          </cell>
          <cell r="C24202" t="str">
            <v>Ajda Balderman Baliz</v>
          </cell>
          <cell r="D24202" t="str">
            <v>Ajda</v>
          </cell>
          <cell r="E24202" t="str">
            <v>Balderman Baliz</v>
          </cell>
        </row>
        <row r="24203">
          <cell r="A24203">
            <v>28267</v>
          </cell>
          <cell r="B24203" t="str">
            <v>28267</v>
          </cell>
          <cell r="C24203" t="str">
            <v>Manja Sesek</v>
          </cell>
          <cell r="D24203" t="str">
            <v>Manja</v>
          </cell>
          <cell r="E24203" t="str">
            <v>Sesek</v>
          </cell>
        </row>
        <row r="24204">
          <cell r="A24204">
            <v>28268</v>
          </cell>
          <cell r="B24204" t="str">
            <v>28268</v>
          </cell>
          <cell r="C24204" t="str">
            <v>Peter Koren</v>
          </cell>
          <cell r="D24204" t="str">
            <v>Peter</v>
          </cell>
          <cell r="E24204" t="str">
            <v>Koren</v>
          </cell>
        </row>
        <row r="24205">
          <cell r="A24205">
            <v>28269</v>
          </cell>
          <cell r="B24205" t="str">
            <v>28269</v>
          </cell>
          <cell r="C24205" t="str">
            <v>Jasna Ocvirk</v>
          </cell>
          <cell r="D24205" t="str">
            <v>Jasna</v>
          </cell>
          <cell r="E24205" t="str">
            <v>Ocvirk</v>
          </cell>
        </row>
        <row r="24206">
          <cell r="A24206">
            <v>28270</v>
          </cell>
          <cell r="B24206" t="str">
            <v>28270</v>
          </cell>
          <cell r="C24206" t="str">
            <v>Zdenka Novak</v>
          </cell>
          <cell r="D24206" t="str">
            <v>Zdenka</v>
          </cell>
          <cell r="E24206" t="str">
            <v>Novak</v>
          </cell>
        </row>
        <row r="24207">
          <cell r="A24207">
            <v>28271</v>
          </cell>
          <cell r="B24207" t="str">
            <v>28271</v>
          </cell>
          <cell r="C24207" t="str">
            <v>Bogdan Cerovac</v>
          </cell>
          <cell r="D24207" t="str">
            <v>Bogdan</v>
          </cell>
          <cell r="E24207" t="str">
            <v>Cerovac</v>
          </cell>
        </row>
        <row r="24208">
          <cell r="A24208">
            <v>28272</v>
          </cell>
          <cell r="B24208" t="str">
            <v>28272</v>
          </cell>
          <cell r="C24208" t="str">
            <v>Vijoleta Kaluza</v>
          </cell>
          <cell r="D24208" t="str">
            <v>Vijoleta</v>
          </cell>
          <cell r="E24208" t="str">
            <v>Kaluza</v>
          </cell>
        </row>
        <row r="24209">
          <cell r="A24209">
            <v>28273</v>
          </cell>
          <cell r="B24209" t="str">
            <v>28273</v>
          </cell>
          <cell r="C24209" t="str">
            <v>Jana Rozman</v>
          </cell>
          <cell r="D24209" t="str">
            <v>Jana</v>
          </cell>
          <cell r="E24209" t="str">
            <v>Rozman</v>
          </cell>
        </row>
        <row r="24210">
          <cell r="A24210">
            <v>28274</v>
          </cell>
          <cell r="B24210" t="str">
            <v>28274</v>
          </cell>
          <cell r="C24210" t="str">
            <v>Helena Radič</v>
          </cell>
          <cell r="D24210" t="str">
            <v>Helena</v>
          </cell>
          <cell r="E24210" t="str">
            <v>Radič</v>
          </cell>
        </row>
        <row r="24211">
          <cell r="A24211">
            <v>28275</v>
          </cell>
          <cell r="B24211" t="str">
            <v>28275</v>
          </cell>
          <cell r="C24211" t="str">
            <v>Urška Henigman</v>
          </cell>
          <cell r="D24211" t="str">
            <v>Urška</v>
          </cell>
          <cell r="E24211" t="str">
            <v>Henigman</v>
          </cell>
        </row>
        <row r="24212">
          <cell r="A24212">
            <v>28276</v>
          </cell>
          <cell r="B24212" t="str">
            <v>28276</v>
          </cell>
          <cell r="C24212" t="str">
            <v>Alenka Hribernik</v>
          </cell>
          <cell r="D24212" t="str">
            <v>Alenka</v>
          </cell>
          <cell r="E24212" t="str">
            <v>Hribernik</v>
          </cell>
        </row>
        <row r="24213">
          <cell r="A24213">
            <v>28277</v>
          </cell>
          <cell r="B24213" t="str">
            <v>28277</v>
          </cell>
          <cell r="C24213" t="str">
            <v>Milena Janezič</v>
          </cell>
          <cell r="D24213" t="str">
            <v>Milena</v>
          </cell>
          <cell r="E24213" t="str">
            <v>Janezič</v>
          </cell>
        </row>
        <row r="24214">
          <cell r="A24214">
            <v>28278</v>
          </cell>
          <cell r="B24214" t="str">
            <v>28278</v>
          </cell>
          <cell r="C24214" t="str">
            <v>Alenka Mitrovič</v>
          </cell>
          <cell r="D24214" t="str">
            <v>Alenka</v>
          </cell>
          <cell r="E24214" t="str">
            <v>Mitrovič</v>
          </cell>
        </row>
        <row r="24215">
          <cell r="A24215">
            <v>28279</v>
          </cell>
          <cell r="B24215" t="str">
            <v>28279</v>
          </cell>
          <cell r="C24215" t="str">
            <v>Katarina Turkalj</v>
          </cell>
          <cell r="D24215" t="str">
            <v>Katarina</v>
          </cell>
          <cell r="E24215" t="str">
            <v>Turkalj</v>
          </cell>
        </row>
        <row r="24216">
          <cell r="A24216">
            <v>28280</v>
          </cell>
          <cell r="B24216" t="str">
            <v>28280</v>
          </cell>
          <cell r="C24216" t="str">
            <v>Gruša Zlobec</v>
          </cell>
          <cell r="D24216" t="str">
            <v>Gruša</v>
          </cell>
          <cell r="E24216" t="str">
            <v>Zlobec</v>
          </cell>
        </row>
        <row r="24217">
          <cell r="A24217">
            <v>28281</v>
          </cell>
          <cell r="B24217" t="str">
            <v>28281</v>
          </cell>
          <cell r="C24217" t="str">
            <v>Mascia Ghielmetti</v>
          </cell>
          <cell r="D24217" t="str">
            <v>Mascia</v>
          </cell>
          <cell r="E24217" t="str">
            <v>Ghielmetti</v>
          </cell>
        </row>
        <row r="24218">
          <cell r="A24218">
            <v>28282</v>
          </cell>
          <cell r="B24218" t="str">
            <v>28282</v>
          </cell>
          <cell r="C24218" t="str">
            <v>Jure Korla</v>
          </cell>
          <cell r="D24218" t="str">
            <v>Jure</v>
          </cell>
          <cell r="E24218" t="str">
            <v>Korla</v>
          </cell>
        </row>
        <row r="24219">
          <cell r="A24219">
            <v>28283</v>
          </cell>
          <cell r="B24219" t="str">
            <v>28283</v>
          </cell>
          <cell r="C24219" t="str">
            <v>Andrej Likar</v>
          </cell>
          <cell r="D24219" t="str">
            <v>Andrej</v>
          </cell>
          <cell r="E24219" t="str">
            <v>Likar</v>
          </cell>
        </row>
        <row r="24220">
          <cell r="A24220">
            <v>28284</v>
          </cell>
          <cell r="B24220" t="str">
            <v>28284</v>
          </cell>
          <cell r="C24220" t="str">
            <v>David Senica</v>
          </cell>
          <cell r="D24220" t="str">
            <v>David</v>
          </cell>
          <cell r="E24220" t="str">
            <v>Senica</v>
          </cell>
        </row>
        <row r="24221">
          <cell r="A24221">
            <v>28285</v>
          </cell>
          <cell r="B24221" t="str">
            <v>28285</v>
          </cell>
          <cell r="C24221" t="str">
            <v>Štefan Mally</v>
          </cell>
          <cell r="D24221" t="str">
            <v>Štefan</v>
          </cell>
          <cell r="E24221" t="str">
            <v>Mally</v>
          </cell>
        </row>
        <row r="24222">
          <cell r="A24222">
            <v>28286</v>
          </cell>
          <cell r="B24222" t="str">
            <v>28286</v>
          </cell>
          <cell r="C24222" t="str">
            <v>Katja Lah</v>
          </cell>
          <cell r="D24222" t="str">
            <v>Katja</v>
          </cell>
          <cell r="E24222" t="str">
            <v>Lah</v>
          </cell>
        </row>
        <row r="24223">
          <cell r="A24223">
            <v>28287</v>
          </cell>
          <cell r="B24223" t="str">
            <v>28287</v>
          </cell>
          <cell r="C24223" t="str">
            <v>Petra Klemen</v>
          </cell>
          <cell r="D24223" t="str">
            <v>Petra</v>
          </cell>
          <cell r="E24223" t="str">
            <v>Klemen</v>
          </cell>
        </row>
        <row r="24224">
          <cell r="A24224">
            <v>28288</v>
          </cell>
          <cell r="B24224" t="str">
            <v>28288</v>
          </cell>
          <cell r="C24224" t="str">
            <v>Dejan Kupnik</v>
          </cell>
          <cell r="D24224" t="str">
            <v>Dejan</v>
          </cell>
          <cell r="E24224" t="str">
            <v>Kupnik</v>
          </cell>
        </row>
        <row r="24225">
          <cell r="A24225">
            <v>28289</v>
          </cell>
          <cell r="B24225" t="str">
            <v>28289</v>
          </cell>
          <cell r="C24225" t="str">
            <v>Ingi Agnarsson</v>
          </cell>
          <cell r="D24225" t="str">
            <v>Ingi</v>
          </cell>
          <cell r="E24225" t="str">
            <v>Agnarsson</v>
          </cell>
        </row>
        <row r="24226">
          <cell r="A24226">
            <v>28290</v>
          </cell>
          <cell r="B24226" t="str">
            <v>28290</v>
          </cell>
          <cell r="C24226" t="str">
            <v>Andreja Eržen</v>
          </cell>
          <cell r="D24226" t="str">
            <v>Andreja</v>
          </cell>
          <cell r="E24226" t="str">
            <v>Eržen</v>
          </cell>
        </row>
        <row r="24227">
          <cell r="A24227">
            <v>28291</v>
          </cell>
          <cell r="B24227" t="str">
            <v>28291</v>
          </cell>
          <cell r="C24227" t="str">
            <v>Petra Kralj Novak</v>
          </cell>
          <cell r="D24227" t="str">
            <v>Petra</v>
          </cell>
          <cell r="E24227" t="str">
            <v>Kralj Novak</v>
          </cell>
        </row>
        <row r="24228">
          <cell r="A24228">
            <v>28292</v>
          </cell>
          <cell r="B24228" t="str">
            <v>28292</v>
          </cell>
          <cell r="C24228" t="str">
            <v>Elizabeta Božnar Alič</v>
          </cell>
          <cell r="D24228" t="str">
            <v>Elizabeta</v>
          </cell>
          <cell r="E24228" t="str">
            <v>Božnar Alič</v>
          </cell>
        </row>
        <row r="24229">
          <cell r="A24229">
            <v>28293</v>
          </cell>
          <cell r="B24229" t="str">
            <v>28293</v>
          </cell>
          <cell r="C24229" t="str">
            <v>Alenka Lavrič Groznik</v>
          </cell>
          <cell r="D24229" t="str">
            <v>Alenka</v>
          </cell>
          <cell r="E24229" t="str">
            <v>Lavrič Groznik</v>
          </cell>
        </row>
        <row r="24230">
          <cell r="A24230">
            <v>28294</v>
          </cell>
          <cell r="B24230" t="str">
            <v>28294</v>
          </cell>
          <cell r="C24230" t="str">
            <v>Damjan Vrenčur</v>
          </cell>
          <cell r="D24230" t="str">
            <v>Damjan</v>
          </cell>
          <cell r="E24230" t="str">
            <v>Vrenčur</v>
          </cell>
        </row>
        <row r="24231">
          <cell r="A24231">
            <v>28295</v>
          </cell>
          <cell r="B24231" t="str">
            <v>28295</v>
          </cell>
          <cell r="C24231" t="str">
            <v>Valerija Žager Marciuš</v>
          </cell>
          <cell r="D24231" t="str">
            <v>Valerija</v>
          </cell>
          <cell r="E24231" t="str">
            <v>Žager Marciuš</v>
          </cell>
        </row>
        <row r="24232">
          <cell r="A24232">
            <v>28296</v>
          </cell>
          <cell r="B24232" t="str">
            <v>28296</v>
          </cell>
          <cell r="C24232" t="str">
            <v>Brigita Bračko</v>
          </cell>
          <cell r="D24232" t="str">
            <v>Brigita</v>
          </cell>
          <cell r="E24232" t="str">
            <v>Bračko</v>
          </cell>
        </row>
        <row r="24233">
          <cell r="A24233">
            <v>28297</v>
          </cell>
          <cell r="B24233" t="str">
            <v>28297</v>
          </cell>
          <cell r="C24233" t="str">
            <v>Skumavc Meta</v>
          </cell>
          <cell r="D24233" t="str">
            <v>Skumavc</v>
          </cell>
          <cell r="E24233" t="str">
            <v>Meta</v>
          </cell>
        </row>
        <row r="24234">
          <cell r="A24234">
            <v>28298</v>
          </cell>
          <cell r="B24234" t="str">
            <v>28298</v>
          </cell>
          <cell r="C24234" t="str">
            <v>Matija Žerdin</v>
          </cell>
          <cell r="D24234" t="str">
            <v>Matija</v>
          </cell>
          <cell r="E24234" t="str">
            <v>Žerdin</v>
          </cell>
        </row>
        <row r="24235">
          <cell r="A24235">
            <v>28299</v>
          </cell>
          <cell r="B24235" t="str">
            <v>28299</v>
          </cell>
          <cell r="C24235" t="str">
            <v>Martina Avbelj</v>
          </cell>
          <cell r="D24235" t="str">
            <v>Martina</v>
          </cell>
          <cell r="E24235" t="str">
            <v>Avbelj</v>
          </cell>
        </row>
        <row r="24236">
          <cell r="A24236">
            <v>28300</v>
          </cell>
          <cell r="B24236" t="str">
            <v>28300</v>
          </cell>
          <cell r="C24236" t="str">
            <v>David Gosar</v>
          </cell>
          <cell r="D24236" t="str">
            <v>David</v>
          </cell>
          <cell r="E24236" t="str">
            <v>Gosar</v>
          </cell>
        </row>
        <row r="24237">
          <cell r="A24237">
            <v>28301</v>
          </cell>
          <cell r="B24237" t="str">
            <v>28301</v>
          </cell>
          <cell r="C24237" t="str">
            <v>Bojan Dremel</v>
          </cell>
          <cell r="D24237" t="str">
            <v>Bojan</v>
          </cell>
          <cell r="E24237" t="str">
            <v>Dremel</v>
          </cell>
        </row>
        <row r="24238">
          <cell r="A24238">
            <v>28302</v>
          </cell>
          <cell r="B24238" t="str">
            <v>28302</v>
          </cell>
          <cell r="C24238" t="str">
            <v>Dušan Saurin</v>
          </cell>
          <cell r="D24238" t="str">
            <v>Dušan</v>
          </cell>
          <cell r="E24238" t="str">
            <v>Saurin</v>
          </cell>
        </row>
        <row r="24239">
          <cell r="A24239">
            <v>28303</v>
          </cell>
          <cell r="B24239" t="str">
            <v>28303</v>
          </cell>
          <cell r="C24239" t="str">
            <v>Tilen Markež</v>
          </cell>
          <cell r="D24239" t="str">
            <v>Tilen</v>
          </cell>
          <cell r="E24239" t="str">
            <v>Markež</v>
          </cell>
        </row>
        <row r="24240">
          <cell r="A24240">
            <v>28304</v>
          </cell>
          <cell r="B24240" t="str">
            <v>28304</v>
          </cell>
          <cell r="C24240" t="str">
            <v>Irena Milotić</v>
          </cell>
          <cell r="D24240" t="str">
            <v>Irena</v>
          </cell>
          <cell r="E24240" t="str">
            <v>Milotić</v>
          </cell>
        </row>
        <row r="24241">
          <cell r="A24241">
            <v>28305</v>
          </cell>
          <cell r="B24241" t="str">
            <v>28305</v>
          </cell>
          <cell r="C24241" t="str">
            <v>Alenka France - Štiglic</v>
          </cell>
          <cell r="D24241" t="str">
            <v>Alenka</v>
          </cell>
          <cell r="E24241" t="str">
            <v>France - Štiglic</v>
          </cell>
        </row>
        <row r="24242">
          <cell r="A24242">
            <v>28306</v>
          </cell>
          <cell r="B24242" t="str">
            <v>28306</v>
          </cell>
          <cell r="C24242" t="str">
            <v>Zoran Rajković</v>
          </cell>
          <cell r="D24242" t="str">
            <v>Zoran</v>
          </cell>
          <cell r="E24242" t="str">
            <v>Rajković</v>
          </cell>
        </row>
        <row r="24243">
          <cell r="A24243">
            <v>28307</v>
          </cell>
          <cell r="B24243" t="str">
            <v>28307</v>
          </cell>
          <cell r="C24243" t="str">
            <v>Alexandre Creusot</v>
          </cell>
          <cell r="D24243" t="str">
            <v>Alexandre</v>
          </cell>
          <cell r="E24243" t="str">
            <v>Creusot</v>
          </cell>
        </row>
        <row r="24244">
          <cell r="A24244">
            <v>28308</v>
          </cell>
          <cell r="B24244" t="str">
            <v>28308</v>
          </cell>
          <cell r="C24244" t="str">
            <v>Sergey Vorobyev</v>
          </cell>
          <cell r="D24244" t="str">
            <v>Sergey</v>
          </cell>
          <cell r="E24244" t="str">
            <v>Vorobyev</v>
          </cell>
        </row>
        <row r="24245">
          <cell r="A24245">
            <v>28309</v>
          </cell>
          <cell r="B24245" t="str">
            <v>28309</v>
          </cell>
          <cell r="C24245" t="str">
            <v>Aleš Kovačič</v>
          </cell>
          <cell r="D24245" t="str">
            <v>Aleš</v>
          </cell>
          <cell r="E24245" t="str">
            <v>Kovačič</v>
          </cell>
        </row>
        <row r="24246">
          <cell r="A24246">
            <v>28310</v>
          </cell>
          <cell r="B24246" t="str">
            <v>28310</v>
          </cell>
          <cell r="C24246" t="str">
            <v>Gordana Lokajner</v>
          </cell>
          <cell r="D24246" t="str">
            <v>Gordana</v>
          </cell>
          <cell r="E24246" t="str">
            <v>Lokajner</v>
          </cell>
        </row>
        <row r="24247">
          <cell r="A24247">
            <v>28311</v>
          </cell>
          <cell r="B24247" t="str">
            <v>28311</v>
          </cell>
          <cell r="C24247" t="str">
            <v>Klelija Štrancar</v>
          </cell>
          <cell r="D24247" t="str">
            <v>Klelija</v>
          </cell>
          <cell r="E24247" t="str">
            <v>Štrancar</v>
          </cell>
        </row>
        <row r="24248">
          <cell r="A24248">
            <v>28312</v>
          </cell>
          <cell r="B24248" t="str">
            <v>28312</v>
          </cell>
          <cell r="C24248" t="str">
            <v>Boris Marzi</v>
          </cell>
          <cell r="D24248" t="str">
            <v>Boris</v>
          </cell>
          <cell r="E24248" t="str">
            <v>Marzi</v>
          </cell>
        </row>
        <row r="24249">
          <cell r="A24249">
            <v>28313</v>
          </cell>
          <cell r="B24249" t="str">
            <v>28313</v>
          </cell>
          <cell r="C24249" t="str">
            <v>Arnaud Petein</v>
          </cell>
          <cell r="D24249" t="str">
            <v>Arnaud</v>
          </cell>
          <cell r="E24249" t="str">
            <v>Petein</v>
          </cell>
        </row>
        <row r="24250">
          <cell r="A24250">
            <v>28314</v>
          </cell>
          <cell r="B24250" t="str">
            <v>28314</v>
          </cell>
          <cell r="C24250" t="str">
            <v>Miroslav Ribič</v>
          </cell>
          <cell r="D24250" t="str">
            <v>Miroslav</v>
          </cell>
          <cell r="E24250" t="str">
            <v>Ribič</v>
          </cell>
        </row>
        <row r="24251">
          <cell r="A24251">
            <v>28315</v>
          </cell>
          <cell r="B24251" t="str">
            <v>28315</v>
          </cell>
          <cell r="C24251" t="str">
            <v>Boris Glogovac</v>
          </cell>
          <cell r="D24251" t="str">
            <v>Boris</v>
          </cell>
          <cell r="E24251" t="str">
            <v>Glogovac</v>
          </cell>
        </row>
        <row r="24252">
          <cell r="A24252">
            <v>28316</v>
          </cell>
          <cell r="B24252" t="str">
            <v>28316</v>
          </cell>
          <cell r="C24252" t="str">
            <v>Katarina Krapež</v>
          </cell>
          <cell r="D24252" t="str">
            <v>Katarina</v>
          </cell>
          <cell r="E24252" t="str">
            <v>Krapež</v>
          </cell>
        </row>
        <row r="24253">
          <cell r="A24253">
            <v>28317</v>
          </cell>
          <cell r="B24253" t="str">
            <v>28317</v>
          </cell>
          <cell r="C24253" t="str">
            <v>Boris Kavčič</v>
          </cell>
          <cell r="D24253" t="str">
            <v>Boris</v>
          </cell>
          <cell r="E24253" t="str">
            <v>Kavčič</v>
          </cell>
        </row>
        <row r="24254">
          <cell r="A24254">
            <v>28318</v>
          </cell>
          <cell r="B24254" t="str">
            <v>28318</v>
          </cell>
          <cell r="C24254" t="str">
            <v>Miran Pokorn</v>
          </cell>
          <cell r="D24254" t="str">
            <v>Miran</v>
          </cell>
          <cell r="E24254" t="str">
            <v>Pokorn</v>
          </cell>
        </row>
        <row r="24255">
          <cell r="A24255">
            <v>28319</v>
          </cell>
          <cell r="B24255" t="str">
            <v>28319</v>
          </cell>
          <cell r="C24255" t="str">
            <v>Klemen Zupanc</v>
          </cell>
          <cell r="D24255" t="str">
            <v>Klemen</v>
          </cell>
          <cell r="E24255" t="str">
            <v>Zupanc</v>
          </cell>
        </row>
        <row r="24256">
          <cell r="A24256">
            <v>28320</v>
          </cell>
          <cell r="B24256" t="str">
            <v>28320</v>
          </cell>
          <cell r="C24256" t="str">
            <v>Rok Čufar</v>
          </cell>
          <cell r="D24256" t="str">
            <v>Rok</v>
          </cell>
          <cell r="E24256" t="str">
            <v>Čufar</v>
          </cell>
        </row>
        <row r="24257">
          <cell r="A24257">
            <v>28321</v>
          </cell>
          <cell r="B24257" t="str">
            <v>28321</v>
          </cell>
          <cell r="C24257" t="str">
            <v>Tomaž Bertoncelj</v>
          </cell>
          <cell r="D24257" t="str">
            <v>Tomaž</v>
          </cell>
          <cell r="E24257" t="str">
            <v>Bertoncelj</v>
          </cell>
        </row>
        <row r="24258">
          <cell r="A24258">
            <v>28322</v>
          </cell>
          <cell r="B24258" t="str">
            <v>28322</v>
          </cell>
          <cell r="C24258" t="str">
            <v>Miha Bejek</v>
          </cell>
          <cell r="D24258" t="str">
            <v>Miha</v>
          </cell>
          <cell r="E24258" t="str">
            <v>Bejek</v>
          </cell>
        </row>
        <row r="24259">
          <cell r="A24259">
            <v>28323</v>
          </cell>
          <cell r="B24259" t="str">
            <v>28323</v>
          </cell>
          <cell r="C24259" t="str">
            <v>Matic Kavčič</v>
          </cell>
          <cell r="D24259" t="str">
            <v>Matic</v>
          </cell>
          <cell r="E24259" t="str">
            <v>Kavčič</v>
          </cell>
        </row>
        <row r="24260">
          <cell r="A24260">
            <v>28324</v>
          </cell>
          <cell r="B24260" t="str">
            <v>28324</v>
          </cell>
          <cell r="C24260" t="str">
            <v>Mirt Komel</v>
          </cell>
          <cell r="D24260" t="str">
            <v>Mirt</v>
          </cell>
          <cell r="E24260" t="str">
            <v>Komel</v>
          </cell>
        </row>
        <row r="24261">
          <cell r="A24261">
            <v>28325</v>
          </cell>
          <cell r="B24261" t="str">
            <v>28325</v>
          </cell>
          <cell r="C24261" t="str">
            <v>Mateja Lobe Prebil</v>
          </cell>
          <cell r="D24261" t="str">
            <v>Mateja</v>
          </cell>
          <cell r="E24261" t="str">
            <v>Lobe Prebil</v>
          </cell>
        </row>
        <row r="24262">
          <cell r="A24262">
            <v>28326</v>
          </cell>
          <cell r="B24262" t="str">
            <v>28326</v>
          </cell>
          <cell r="C24262" t="str">
            <v>Damijan Nipič</v>
          </cell>
          <cell r="D24262" t="str">
            <v>Damijan</v>
          </cell>
          <cell r="E24262" t="str">
            <v>Nipič</v>
          </cell>
        </row>
        <row r="24263">
          <cell r="A24263">
            <v>28327</v>
          </cell>
          <cell r="B24263" t="str">
            <v>28327</v>
          </cell>
          <cell r="C24263" t="str">
            <v>Nadja Romih</v>
          </cell>
          <cell r="D24263" t="str">
            <v>Nadja</v>
          </cell>
          <cell r="E24263" t="str">
            <v>Romih</v>
          </cell>
        </row>
        <row r="24264">
          <cell r="A24264">
            <v>28328</v>
          </cell>
          <cell r="B24264" t="str">
            <v>28328</v>
          </cell>
          <cell r="C24264" t="str">
            <v>Tina Bratkovič Kregar</v>
          </cell>
          <cell r="D24264" t="str">
            <v>Tina</v>
          </cell>
          <cell r="E24264" t="str">
            <v>Bratkovič Kregar</v>
          </cell>
        </row>
        <row r="24265">
          <cell r="A24265">
            <v>28329</v>
          </cell>
          <cell r="B24265" t="str">
            <v>28329</v>
          </cell>
          <cell r="C24265" t="str">
            <v>Danijel Kovačić</v>
          </cell>
          <cell r="D24265" t="str">
            <v>Danijel</v>
          </cell>
          <cell r="E24265" t="str">
            <v>Kovačić</v>
          </cell>
        </row>
        <row r="24266">
          <cell r="A24266">
            <v>28330</v>
          </cell>
          <cell r="B24266" t="str">
            <v>28330</v>
          </cell>
          <cell r="C24266" t="str">
            <v>Jana Nunić</v>
          </cell>
          <cell r="D24266" t="str">
            <v>Jana</v>
          </cell>
          <cell r="E24266" t="str">
            <v>Nunić</v>
          </cell>
        </row>
        <row r="24267">
          <cell r="A24267">
            <v>28331</v>
          </cell>
          <cell r="B24267" t="str">
            <v>28331</v>
          </cell>
          <cell r="C24267" t="str">
            <v>Tjaša Kogovšek</v>
          </cell>
          <cell r="D24267" t="str">
            <v>Tjaša</v>
          </cell>
          <cell r="E24267" t="str">
            <v>Kogovšek</v>
          </cell>
        </row>
        <row r="24268">
          <cell r="A24268">
            <v>28332</v>
          </cell>
          <cell r="B24268" t="str">
            <v>28332</v>
          </cell>
          <cell r="C24268" t="str">
            <v>Franja Pajk</v>
          </cell>
          <cell r="D24268" t="str">
            <v>Franja</v>
          </cell>
          <cell r="E24268" t="str">
            <v>Pajk</v>
          </cell>
        </row>
        <row r="24269">
          <cell r="A24269">
            <v>28333</v>
          </cell>
          <cell r="B24269" t="str">
            <v>28333</v>
          </cell>
          <cell r="C24269" t="str">
            <v>Urška Čepin</v>
          </cell>
          <cell r="D24269" t="str">
            <v>Urška</v>
          </cell>
          <cell r="E24269" t="str">
            <v>Čepin</v>
          </cell>
        </row>
        <row r="24270">
          <cell r="A24270">
            <v>28334</v>
          </cell>
          <cell r="B24270" t="str">
            <v>28334</v>
          </cell>
          <cell r="C24270" t="str">
            <v>Tihomir Tomašić</v>
          </cell>
          <cell r="D24270" t="str">
            <v>Tihomir</v>
          </cell>
          <cell r="E24270" t="str">
            <v>Tomašić</v>
          </cell>
        </row>
        <row r="24271">
          <cell r="A24271">
            <v>28335</v>
          </cell>
          <cell r="B24271" t="str">
            <v>28335</v>
          </cell>
          <cell r="C24271" t="str">
            <v>Karmen Porenta</v>
          </cell>
          <cell r="D24271" t="str">
            <v>Karmen</v>
          </cell>
          <cell r="E24271" t="str">
            <v>Porenta</v>
          </cell>
        </row>
        <row r="24272">
          <cell r="A24272">
            <v>28336</v>
          </cell>
          <cell r="B24272" t="str">
            <v>28336</v>
          </cell>
          <cell r="C24272" t="str">
            <v>Tanja Trafela</v>
          </cell>
          <cell r="D24272" t="str">
            <v>Tanja</v>
          </cell>
          <cell r="E24272" t="str">
            <v>Trafela</v>
          </cell>
        </row>
        <row r="24273">
          <cell r="A24273">
            <v>28337</v>
          </cell>
          <cell r="B24273" t="str">
            <v>28337</v>
          </cell>
          <cell r="C24273" t="str">
            <v>Igor Drobnak</v>
          </cell>
          <cell r="D24273" t="str">
            <v>Igor</v>
          </cell>
          <cell r="E24273" t="str">
            <v>Drobnak</v>
          </cell>
        </row>
        <row r="24274">
          <cell r="A24274">
            <v>28338</v>
          </cell>
          <cell r="B24274" t="str">
            <v>28338</v>
          </cell>
          <cell r="C24274" t="str">
            <v>Jure Hren</v>
          </cell>
          <cell r="D24274" t="str">
            <v>Jure</v>
          </cell>
          <cell r="E24274" t="str">
            <v>Hren</v>
          </cell>
        </row>
        <row r="24275">
          <cell r="A24275">
            <v>28339</v>
          </cell>
          <cell r="B24275" t="str">
            <v>28339</v>
          </cell>
          <cell r="C24275" t="str">
            <v>Katarina Stare</v>
          </cell>
          <cell r="D24275" t="str">
            <v>Katarina</v>
          </cell>
          <cell r="E24275" t="str">
            <v>Stare</v>
          </cell>
        </row>
        <row r="24276">
          <cell r="A24276">
            <v>28340</v>
          </cell>
          <cell r="B24276" t="str">
            <v>28340</v>
          </cell>
          <cell r="C24276" t="str">
            <v>Mojca Markovič</v>
          </cell>
          <cell r="D24276" t="str">
            <v>Mojca</v>
          </cell>
          <cell r="E24276" t="str">
            <v>Markovič</v>
          </cell>
        </row>
        <row r="24277">
          <cell r="A24277">
            <v>28341</v>
          </cell>
          <cell r="B24277" t="str">
            <v>28341</v>
          </cell>
          <cell r="C24277" t="str">
            <v>Klemen Rejec</v>
          </cell>
          <cell r="D24277" t="str">
            <v>Klemen</v>
          </cell>
          <cell r="E24277" t="str">
            <v>Rejec</v>
          </cell>
        </row>
        <row r="24278">
          <cell r="A24278">
            <v>28342</v>
          </cell>
          <cell r="B24278" t="str">
            <v>28342</v>
          </cell>
          <cell r="C24278" t="str">
            <v>Vanja Ramšak</v>
          </cell>
          <cell r="D24278" t="str">
            <v>Vanja</v>
          </cell>
          <cell r="E24278" t="str">
            <v>Ramšak</v>
          </cell>
        </row>
        <row r="24279">
          <cell r="A24279">
            <v>28343</v>
          </cell>
          <cell r="B24279" t="str">
            <v>28343</v>
          </cell>
          <cell r="C24279" t="str">
            <v>Mojca Brunskole Švegelj</v>
          </cell>
          <cell r="D24279" t="str">
            <v>Mojca</v>
          </cell>
          <cell r="E24279" t="str">
            <v>Brunskole Švegelj</v>
          </cell>
        </row>
        <row r="24280">
          <cell r="A24280">
            <v>28344</v>
          </cell>
          <cell r="B24280" t="str">
            <v>28344</v>
          </cell>
          <cell r="C24280" t="str">
            <v>Katarina Dimnik</v>
          </cell>
          <cell r="D24280" t="str">
            <v>Katarina</v>
          </cell>
          <cell r="E24280" t="str">
            <v>Dimnik</v>
          </cell>
        </row>
        <row r="24281">
          <cell r="A24281">
            <v>28345</v>
          </cell>
          <cell r="B24281" t="str">
            <v>28345</v>
          </cell>
          <cell r="C24281" t="str">
            <v>Mirica Karlovits</v>
          </cell>
          <cell r="D24281" t="str">
            <v>Mirica</v>
          </cell>
          <cell r="E24281" t="str">
            <v>Karlovits</v>
          </cell>
        </row>
        <row r="24282">
          <cell r="A24282">
            <v>28346</v>
          </cell>
          <cell r="B24282" t="str">
            <v>28346</v>
          </cell>
          <cell r="C24282" t="str">
            <v>Stanislav Kores</v>
          </cell>
          <cell r="D24282" t="str">
            <v>Stanislav</v>
          </cell>
          <cell r="E24282" t="str">
            <v>Kores</v>
          </cell>
        </row>
        <row r="24283">
          <cell r="A24283">
            <v>28347</v>
          </cell>
          <cell r="B24283" t="str">
            <v>28347</v>
          </cell>
          <cell r="C24283" t="str">
            <v>Klemen Španinger</v>
          </cell>
          <cell r="D24283" t="str">
            <v>Klemen</v>
          </cell>
          <cell r="E24283" t="str">
            <v>Španinger</v>
          </cell>
        </row>
        <row r="24284">
          <cell r="A24284">
            <v>28348</v>
          </cell>
          <cell r="B24284" t="str">
            <v>28348</v>
          </cell>
          <cell r="C24284" t="str">
            <v>Ines Cilenšek</v>
          </cell>
          <cell r="D24284" t="str">
            <v>Ines</v>
          </cell>
          <cell r="E24284" t="str">
            <v>Cilenšek</v>
          </cell>
        </row>
        <row r="24285">
          <cell r="A24285">
            <v>28349</v>
          </cell>
          <cell r="B24285" t="str">
            <v>28349</v>
          </cell>
          <cell r="C24285" t="str">
            <v>Franc Sinur</v>
          </cell>
          <cell r="D24285" t="str">
            <v>Franc</v>
          </cell>
          <cell r="E24285" t="str">
            <v>Sinur</v>
          </cell>
        </row>
        <row r="24286">
          <cell r="A24286">
            <v>28350</v>
          </cell>
          <cell r="B24286" t="str">
            <v>28350</v>
          </cell>
          <cell r="C24286" t="str">
            <v>Jure Erjavec</v>
          </cell>
          <cell r="D24286" t="str">
            <v>Jure</v>
          </cell>
          <cell r="E24286" t="str">
            <v>Erjavec</v>
          </cell>
        </row>
        <row r="24287">
          <cell r="A24287">
            <v>28351</v>
          </cell>
          <cell r="B24287" t="str">
            <v>28351</v>
          </cell>
          <cell r="C24287" t="str">
            <v>Sergej Pirkmajer</v>
          </cell>
          <cell r="D24287" t="str">
            <v>Sergej</v>
          </cell>
          <cell r="E24287" t="str">
            <v>Pirkmajer</v>
          </cell>
        </row>
        <row r="24288">
          <cell r="A24288">
            <v>28352</v>
          </cell>
          <cell r="B24288" t="str">
            <v>28352</v>
          </cell>
          <cell r="C24288" t="str">
            <v>Jure Aćimović</v>
          </cell>
          <cell r="D24288" t="str">
            <v>Jure</v>
          </cell>
          <cell r="E24288" t="str">
            <v>Aćimović</v>
          </cell>
        </row>
        <row r="24289">
          <cell r="A24289">
            <v>28353</v>
          </cell>
          <cell r="B24289" t="str">
            <v>28353</v>
          </cell>
          <cell r="C24289" t="str">
            <v>Milan Pukšič</v>
          </cell>
          <cell r="D24289" t="str">
            <v>Milan</v>
          </cell>
          <cell r="E24289" t="str">
            <v>Pukšič</v>
          </cell>
        </row>
        <row r="24290">
          <cell r="A24290">
            <v>28354</v>
          </cell>
          <cell r="B24290" t="str">
            <v>28354</v>
          </cell>
          <cell r="C24290" t="str">
            <v>Andreja Breznik</v>
          </cell>
          <cell r="D24290" t="str">
            <v>Andreja</v>
          </cell>
          <cell r="E24290" t="str">
            <v>Breznik</v>
          </cell>
        </row>
        <row r="24291">
          <cell r="A24291">
            <v>28355</v>
          </cell>
          <cell r="B24291" t="str">
            <v>28355</v>
          </cell>
          <cell r="C24291" t="str">
            <v>Matjaž Tuš</v>
          </cell>
          <cell r="D24291" t="str">
            <v>Matjaž</v>
          </cell>
          <cell r="E24291" t="str">
            <v>Tuš</v>
          </cell>
        </row>
        <row r="24292">
          <cell r="A24292">
            <v>28356</v>
          </cell>
          <cell r="B24292" t="str">
            <v>28356</v>
          </cell>
          <cell r="C24292" t="str">
            <v>Polona Gričnik Vozelj</v>
          </cell>
          <cell r="D24292" t="str">
            <v>Polona</v>
          </cell>
          <cell r="E24292" t="str">
            <v>Gričnik Vozelj</v>
          </cell>
        </row>
        <row r="24293">
          <cell r="A24293">
            <v>28357</v>
          </cell>
          <cell r="B24293" t="str">
            <v>28357</v>
          </cell>
          <cell r="C24293" t="str">
            <v>Matejka Kumperščak Duh</v>
          </cell>
          <cell r="D24293" t="str">
            <v>Matejka</v>
          </cell>
          <cell r="E24293" t="str">
            <v>Kumperščak Duh</v>
          </cell>
        </row>
        <row r="24294">
          <cell r="A24294">
            <v>28358</v>
          </cell>
          <cell r="B24294" t="str">
            <v>28358</v>
          </cell>
          <cell r="C24294" t="str">
            <v>Iztok Drofenik</v>
          </cell>
          <cell r="D24294" t="str">
            <v>Iztok</v>
          </cell>
          <cell r="E24294" t="str">
            <v>Drofenik</v>
          </cell>
        </row>
        <row r="24295">
          <cell r="A24295">
            <v>28359</v>
          </cell>
          <cell r="B24295" t="str">
            <v>28359</v>
          </cell>
          <cell r="C24295" t="str">
            <v>Mojca Perko</v>
          </cell>
          <cell r="D24295" t="str">
            <v>Mojca</v>
          </cell>
          <cell r="E24295" t="str">
            <v>Perko</v>
          </cell>
        </row>
        <row r="24296">
          <cell r="A24296">
            <v>28360</v>
          </cell>
          <cell r="B24296" t="str">
            <v>28360</v>
          </cell>
          <cell r="C24296" t="str">
            <v>Darinka Mikl</v>
          </cell>
          <cell r="D24296" t="str">
            <v>Darinka</v>
          </cell>
          <cell r="E24296" t="str">
            <v>Mikl</v>
          </cell>
        </row>
        <row r="24297">
          <cell r="A24297">
            <v>28361</v>
          </cell>
          <cell r="B24297" t="str">
            <v>28361</v>
          </cell>
          <cell r="C24297" t="str">
            <v>Ana Kozina</v>
          </cell>
          <cell r="D24297" t="str">
            <v>Ana</v>
          </cell>
          <cell r="E24297" t="str">
            <v>Kozina</v>
          </cell>
        </row>
        <row r="24298">
          <cell r="A24298">
            <v>28362</v>
          </cell>
          <cell r="B24298" t="str">
            <v>28362</v>
          </cell>
          <cell r="C24298" t="str">
            <v>Jernej Zupanc</v>
          </cell>
          <cell r="D24298" t="str">
            <v>Jernej</v>
          </cell>
          <cell r="E24298" t="str">
            <v>Zupanc</v>
          </cell>
        </row>
        <row r="24299">
          <cell r="A24299">
            <v>28363</v>
          </cell>
          <cell r="B24299" t="str">
            <v>28363</v>
          </cell>
          <cell r="C24299" t="str">
            <v>Ana Šaša Bastinos</v>
          </cell>
          <cell r="D24299" t="str">
            <v>Ana</v>
          </cell>
          <cell r="E24299" t="str">
            <v>Šaša Bastinos</v>
          </cell>
        </row>
        <row r="24300">
          <cell r="A24300">
            <v>28364</v>
          </cell>
          <cell r="B24300" t="str">
            <v>28364</v>
          </cell>
          <cell r="C24300" t="str">
            <v>Miha Janež</v>
          </cell>
          <cell r="D24300" t="str">
            <v>Miha</v>
          </cell>
          <cell r="E24300" t="str">
            <v>Janež</v>
          </cell>
        </row>
        <row r="24301">
          <cell r="A24301">
            <v>28365</v>
          </cell>
          <cell r="B24301" t="str">
            <v>28365</v>
          </cell>
          <cell r="C24301" t="str">
            <v>Matej Guid</v>
          </cell>
          <cell r="D24301" t="str">
            <v>Matej</v>
          </cell>
          <cell r="E24301" t="str">
            <v>Guid</v>
          </cell>
        </row>
        <row r="24302">
          <cell r="A24302">
            <v>28366</v>
          </cell>
          <cell r="B24302" t="str">
            <v>28366</v>
          </cell>
          <cell r="C24302" t="str">
            <v>Gregor Kosec</v>
          </cell>
          <cell r="D24302" t="str">
            <v>Gregor</v>
          </cell>
          <cell r="E24302" t="str">
            <v>Kosec</v>
          </cell>
        </row>
        <row r="24303">
          <cell r="A24303">
            <v>28367</v>
          </cell>
          <cell r="B24303" t="str">
            <v>28367</v>
          </cell>
          <cell r="C24303" t="str">
            <v>Romina Žabar</v>
          </cell>
          <cell r="D24303" t="str">
            <v>Romina</v>
          </cell>
          <cell r="E24303" t="str">
            <v>Žabar</v>
          </cell>
        </row>
        <row r="24304">
          <cell r="A24304">
            <v>28368</v>
          </cell>
          <cell r="B24304" t="str">
            <v>28368</v>
          </cell>
          <cell r="C24304" t="str">
            <v>Bojana Dvoržak</v>
          </cell>
          <cell r="D24304" t="str">
            <v>Bojana</v>
          </cell>
          <cell r="E24304" t="str">
            <v>Dvoržak</v>
          </cell>
        </row>
        <row r="24305">
          <cell r="A24305">
            <v>28369</v>
          </cell>
          <cell r="B24305" t="str">
            <v>28369</v>
          </cell>
          <cell r="C24305" t="str">
            <v>Darka Hvastija</v>
          </cell>
          <cell r="D24305" t="str">
            <v>Darka</v>
          </cell>
          <cell r="E24305" t="str">
            <v>Hvastija</v>
          </cell>
        </row>
        <row r="24306">
          <cell r="A24306">
            <v>28370</v>
          </cell>
          <cell r="B24306" t="str">
            <v>28370</v>
          </cell>
          <cell r="C24306" t="str">
            <v>Vesna Kern</v>
          </cell>
          <cell r="D24306" t="str">
            <v>Vesna</v>
          </cell>
          <cell r="E24306" t="str">
            <v>Kern</v>
          </cell>
        </row>
        <row r="24307">
          <cell r="A24307">
            <v>28371</v>
          </cell>
          <cell r="B24307" t="str">
            <v>28371</v>
          </cell>
          <cell r="C24307" t="str">
            <v>Jasna Kos</v>
          </cell>
          <cell r="D24307" t="str">
            <v>Jasna</v>
          </cell>
          <cell r="E24307" t="str">
            <v>Kos</v>
          </cell>
        </row>
        <row r="24308">
          <cell r="A24308">
            <v>28372</v>
          </cell>
          <cell r="B24308" t="str">
            <v>28372</v>
          </cell>
          <cell r="C24308" t="str">
            <v>Mojca Lebar</v>
          </cell>
          <cell r="D24308" t="str">
            <v>Mojca</v>
          </cell>
          <cell r="E24308" t="str">
            <v>Lebar</v>
          </cell>
        </row>
        <row r="24309">
          <cell r="A24309">
            <v>28373</v>
          </cell>
          <cell r="B24309" t="str">
            <v>28373</v>
          </cell>
          <cell r="C24309" t="str">
            <v>Mojca Osvald</v>
          </cell>
          <cell r="D24309" t="str">
            <v>Mojca</v>
          </cell>
          <cell r="E24309" t="str">
            <v>Osvald</v>
          </cell>
        </row>
        <row r="24310">
          <cell r="A24310">
            <v>28374</v>
          </cell>
          <cell r="B24310" t="str">
            <v>28374</v>
          </cell>
          <cell r="C24310" t="str">
            <v>Savina Zwitter</v>
          </cell>
          <cell r="D24310" t="str">
            <v>Savina</v>
          </cell>
          <cell r="E24310" t="str">
            <v>Zwitter</v>
          </cell>
        </row>
        <row r="24311">
          <cell r="A24311">
            <v>28375</v>
          </cell>
          <cell r="B24311" t="str">
            <v>28375</v>
          </cell>
          <cell r="C24311" t="str">
            <v>Bojana Epšek</v>
          </cell>
          <cell r="D24311" t="str">
            <v>Bojana</v>
          </cell>
          <cell r="E24311" t="str">
            <v>Epšek</v>
          </cell>
        </row>
        <row r="24312">
          <cell r="A24312">
            <v>28376</v>
          </cell>
          <cell r="B24312" t="str">
            <v>28376</v>
          </cell>
          <cell r="C24312" t="str">
            <v>Miran Ozmec</v>
          </cell>
          <cell r="D24312" t="str">
            <v>Miran</v>
          </cell>
          <cell r="E24312" t="str">
            <v>Ozmec</v>
          </cell>
        </row>
        <row r="24313">
          <cell r="A24313">
            <v>28377</v>
          </cell>
          <cell r="B24313" t="str">
            <v>28377</v>
          </cell>
          <cell r="C24313" t="str">
            <v>Dušan Pahor</v>
          </cell>
          <cell r="D24313" t="str">
            <v>Dušan</v>
          </cell>
          <cell r="E24313" t="str">
            <v>Pahor</v>
          </cell>
        </row>
        <row r="24314">
          <cell r="A24314">
            <v>28378</v>
          </cell>
          <cell r="B24314" t="str">
            <v>28378</v>
          </cell>
          <cell r="C24314" t="str">
            <v>Cvetko Barbič</v>
          </cell>
          <cell r="D24314" t="str">
            <v>Cvetko</v>
          </cell>
          <cell r="E24314" t="str">
            <v>Barbič</v>
          </cell>
        </row>
        <row r="24315">
          <cell r="A24315">
            <v>28379</v>
          </cell>
          <cell r="B24315" t="str">
            <v>28379</v>
          </cell>
          <cell r="C24315" t="str">
            <v>Marko Modic</v>
          </cell>
          <cell r="D24315" t="str">
            <v>Marko</v>
          </cell>
          <cell r="E24315" t="str">
            <v>Modic</v>
          </cell>
        </row>
        <row r="24316">
          <cell r="A24316">
            <v>28380</v>
          </cell>
          <cell r="B24316" t="str">
            <v>28380</v>
          </cell>
          <cell r="C24316" t="str">
            <v>Urban Rodman</v>
          </cell>
          <cell r="D24316" t="str">
            <v>Urban</v>
          </cell>
          <cell r="E24316" t="str">
            <v>Rodman</v>
          </cell>
        </row>
        <row r="24317">
          <cell r="A24317">
            <v>28381</v>
          </cell>
          <cell r="B24317" t="str">
            <v>28381</v>
          </cell>
          <cell r="C24317" t="str">
            <v>Tina Rahne Mandelj</v>
          </cell>
          <cell r="D24317" t="str">
            <v>Tina</v>
          </cell>
          <cell r="E24317" t="str">
            <v>Rahne Mandelj</v>
          </cell>
        </row>
        <row r="24318">
          <cell r="A24318">
            <v>28382</v>
          </cell>
          <cell r="B24318" t="str">
            <v>28382</v>
          </cell>
          <cell r="C24318" t="str">
            <v>Uršula Prosenc Zmrzljak</v>
          </cell>
          <cell r="D24318" t="str">
            <v>Uršula</v>
          </cell>
          <cell r="E24318" t="str">
            <v>Prosenc Zmrzljak</v>
          </cell>
        </row>
        <row r="24319">
          <cell r="A24319">
            <v>28383</v>
          </cell>
          <cell r="B24319" t="str">
            <v>28383</v>
          </cell>
          <cell r="C24319" t="str">
            <v>Janez Ivan Pavlič</v>
          </cell>
          <cell r="D24319" t="str">
            <v>Janez Ivan</v>
          </cell>
          <cell r="E24319" t="str">
            <v>Pavlič</v>
          </cell>
        </row>
        <row r="24320">
          <cell r="A24320">
            <v>28384</v>
          </cell>
          <cell r="B24320" t="str">
            <v>28384</v>
          </cell>
          <cell r="C24320" t="str">
            <v>Teja Melink</v>
          </cell>
          <cell r="D24320" t="str">
            <v>Teja</v>
          </cell>
          <cell r="E24320" t="str">
            <v>Melink</v>
          </cell>
        </row>
        <row r="24321">
          <cell r="A24321">
            <v>28385</v>
          </cell>
          <cell r="B24321" t="str">
            <v>28385</v>
          </cell>
          <cell r="C24321" t="str">
            <v>Saša Kmet</v>
          </cell>
          <cell r="D24321" t="str">
            <v>Saša</v>
          </cell>
          <cell r="E24321" t="str">
            <v>Kmet</v>
          </cell>
        </row>
        <row r="24322">
          <cell r="A24322">
            <v>28386</v>
          </cell>
          <cell r="B24322" t="str">
            <v>28386</v>
          </cell>
          <cell r="C24322" t="str">
            <v>Jurij Selan</v>
          </cell>
          <cell r="D24322" t="str">
            <v>Jurij</v>
          </cell>
          <cell r="E24322" t="str">
            <v>Selan</v>
          </cell>
        </row>
        <row r="24323">
          <cell r="A24323">
            <v>28387</v>
          </cell>
          <cell r="B24323" t="str">
            <v>28387</v>
          </cell>
          <cell r="C24323" t="str">
            <v>Urška Kamenšek</v>
          </cell>
          <cell r="D24323" t="str">
            <v>Urška</v>
          </cell>
          <cell r="E24323" t="str">
            <v>Kamenšek</v>
          </cell>
        </row>
        <row r="24324">
          <cell r="A24324">
            <v>28388</v>
          </cell>
          <cell r="B24324" t="str">
            <v>28388</v>
          </cell>
          <cell r="C24324" t="str">
            <v>Petra Škerl</v>
          </cell>
          <cell r="D24324" t="str">
            <v>Petra</v>
          </cell>
          <cell r="E24324" t="str">
            <v>Škerl</v>
          </cell>
        </row>
        <row r="24325">
          <cell r="A24325">
            <v>28389</v>
          </cell>
          <cell r="B24325" t="str">
            <v>28389</v>
          </cell>
          <cell r="C24325" t="str">
            <v>Marko Klavora</v>
          </cell>
          <cell r="D24325" t="str">
            <v>Marko</v>
          </cell>
          <cell r="E24325" t="str">
            <v>Klavora</v>
          </cell>
        </row>
        <row r="24326">
          <cell r="A24326">
            <v>28390</v>
          </cell>
          <cell r="B24326" t="str">
            <v>28390</v>
          </cell>
          <cell r="C24326" t="str">
            <v>Suzana Todorović</v>
          </cell>
          <cell r="D24326" t="str">
            <v>Suzana</v>
          </cell>
          <cell r="E24326" t="str">
            <v>Todorović</v>
          </cell>
        </row>
        <row r="24327">
          <cell r="A24327">
            <v>28391</v>
          </cell>
          <cell r="B24327" t="str">
            <v>28391</v>
          </cell>
          <cell r="C24327" t="str">
            <v>Vesna Kamin Kajfež</v>
          </cell>
          <cell r="D24327" t="str">
            <v>Vesna</v>
          </cell>
          <cell r="E24327" t="str">
            <v>Kamin Kajfež</v>
          </cell>
        </row>
        <row r="24328">
          <cell r="A24328">
            <v>28392</v>
          </cell>
          <cell r="B24328" t="str">
            <v>28392</v>
          </cell>
          <cell r="C24328" t="str">
            <v>Tina Šetina</v>
          </cell>
          <cell r="D24328" t="str">
            <v>Tina</v>
          </cell>
          <cell r="E24328" t="str">
            <v>Šetina</v>
          </cell>
        </row>
        <row r="24329">
          <cell r="A24329">
            <v>28393</v>
          </cell>
          <cell r="B24329" t="str">
            <v>28393</v>
          </cell>
          <cell r="C24329" t="str">
            <v>Nataša Resnik</v>
          </cell>
          <cell r="D24329" t="str">
            <v>Nataša</v>
          </cell>
          <cell r="E24329" t="str">
            <v>Resnik</v>
          </cell>
        </row>
        <row r="24330">
          <cell r="A24330">
            <v>28394</v>
          </cell>
          <cell r="B24330" t="str">
            <v>28394</v>
          </cell>
          <cell r="C24330" t="str">
            <v>Robert Hrastar</v>
          </cell>
          <cell r="D24330" t="str">
            <v>Robert</v>
          </cell>
          <cell r="E24330" t="str">
            <v>Hrastar</v>
          </cell>
        </row>
        <row r="24331">
          <cell r="A24331">
            <v>28395</v>
          </cell>
          <cell r="B24331" t="str">
            <v>28395</v>
          </cell>
          <cell r="C24331" t="str">
            <v>Matej Kastelic</v>
          </cell>
          <cell r="D24331" t="str">
            <v>Matej</v>
          </cell>
          <cell r="E24331" t="str">
            <v>Kastelic</v>
          </cell>
        </row>
        <row r="24332">
          <cell r="A24332">
            <v>28396</v>
          </cell>
          <cell r="B24332" t="str">
            <v>28396</v>
          </cell>
          <cell r="C24332" t="str">
            <v>Katja Rostohar</v>
          </cell>
          <cell r="D24332" t="str">
            <v>Katja</v>
          </cell>
          <cell r="E24332" t="str">
            <v>Rostohar</v>
          </cell>
        </row>
        <row r="24333">
          <cell r="A24333">
            <v>28397</v>
          </cell>
          <cell r="B24333" t="str">
            <v>28397</v>
          </cell>
          <cell r="C24333" t="str">
            <v>Polona Strajnar</v>
          </cell>
          <cell r="D24333" t="str">
            <v>Polona</v>
          </cell>
          <cell r="E24333" t="str">
            <v>Strajnar</v>
          </cell>
        </row>
        <row r="24334">
          <cell r="A24334">
            <v>28398</v>
          </cell>
          <cell r="B24334" t="str">
            <v>28398</v>
          </cell>
          <cell r="C24334" t="str">
            <v>Jana Frank</v>
          </cell>
          <cell r="D24334" t="str">
            <v>Jana</v>
          </cell>
          <cell r="E24334" t="str">
            <v>Frank</v>
          </cell>
        </row>
        <row r="24335">
          <cell r="A24335">
            <v>28399</v>
          </cell>
          <cell r="B24335" t="str">
            <v>28399</v>
          </cell>
          <cell r="C24335" t="str">
            <v>Eva Mally</v>
          </cell>
          <cell r="D24335" t="str">
            <v>Eva</v>
          </cell>
          <cell r="E24335" t="str">
            <v>Mally</v>
          </cell>
        </row>
        <row r="24336">
          <cell r="A24336">
            <v>28400</v>
          </cell>
          <cell r="B24336" t="str">
            <v>28400</v>
          </cell>
          <cell r="C24336" t="str">
            <v>Mitja Sunčič</v>
          </cell>
          <cell r="D24336" t="str">
            <v>Mitja</v>
          </cell>
          <cell r="E24336" t="str">
            <v>Sunčič</v>
          </cell>
        </row>
        <row r="24337">
          <cell r="A24337">
            <v>28401</v>
          </cell>
          <cell r="B24337" t="str">
            <v>28401</v>
          </cell>
          <cell r="C24337" t="str">
            <v>Peter Železnik</v>
          </cell>
          <cell r="D24337" t="str">
            <v>Peter</v>
          </cell>
          <cell r="E24337" t="str">
            <v>Železnik</v>
          </cell>
        </row>
        <row r="24338">
          <cell r="A24338">
            <v>28402</v>
          </cell>
          <cell r="B24338" t="str">
            <v>28402</v>
          </cell>
          <cell r="C24338" t="str">
            <v>Katja Zajšek</v>
          </cell>
          <cell r="D24338" t="str">
            <v>Katja</v>
          </cell>
          <cell r="E24338" t="str">
            <v>Zajšek</v>
          </cell>
        </row>
        <row r="24339">
          <cell r="A24339">
            <v>28403</v>
          </cell>
          <cell r="B24339" t="str">
            <v>28403</v>
          </cell>
          <cell r="C24339" t="str">
            <v>Barbara Pregl Breznik</v>
          </cell>
          <cell r="D24339" t="str">
            <v>Barbara</v>
          </cell>
          <cell r="E24339" t="str">
            <v>Pregl Breznik</v>
          </cell>
        </row>
        <row r="24340">
          <cell r="A24340">
            <v>28404</v>
          </cell>
          <cell r="B24340" t="str">
            <v>28404</v>
          </cell>
          <cell r="C24340" t="str">
            <v>Katja Žerjavič</v>
          </cell>
          <cell r="D24340" t="str">
            <v>Katja</v>
          </cell>
          <cell r="E24340" t="str">
            <v>Žerjavič</v>
          </cell>
        </row>
        <row r="24341">
          <cell r="A24341">
            <v>28405</v>
          </cell>
          <cell r="B24341" t="str">
            <v>28405</v>
          </cell>
          <cell r="C24341" t="str">
            <v>Marko Gosak</v>
          </cell>
          <cell r="D24341" t="str">
            <v>Marko</v>
          </cell>
          <cell r="E24341" t="str">
            <v>Gosak</v>
          </cell>
        </row>
        <row r="24342">
          <cell r="A24342">
            <v>28406</v>
          </cell>
          <cell r="B24342" t="str">
            <v>28406</v>
          </cell>
          <cell r="C24342" t="str">
            <v>Gregor Jenuš</v>
          </cell>
          <cell r="D24342" t="str">
            <v>Gregor</v>
          </cell>
          <cell r="E24342" t="str">
            <v>Jenuš</v>
          </cell>
        </row>
        <row r="24343">
          <cell r="A24343">
            <v>28407</v>
          </cell>
          <cell r="B24343" t="str">
            <v>28407</v>
          </cell>
          <cell r="C24343" t="str">
            <v>Nataša Pipenbaher</v>
          </cell>
          <cell r="D24343" t="str">
            <v>Nataša</v>
          </cell>
          <cell r="E24343" t="str">
            <v>Pipenbaher</v>
          </cell>
        </row>
        <row r="24344">
          <cell r="A24344">
            <v>28408</v>
          </cell>
          <cell r="B24344" t="str">
            <v>28408</v>
          </cell>
          <cell r="C24344" t="str">
            <v>Helena Krajnc</v>
          </cell>
          <cell r="D24344" t="str">
            <v>Helena</v>
          </cell>
          <cell r="E24344" t="str">
            <v>Krajnc</v>
          </cell>
        </row>
        <row r="24345">
          <cell r="A24345">
            <v>28409</v>
          </cell>
          <cell r="B24345" t="str">
            <v>28409</v>
          </cell>
          <cell r="C24345" t="str">
            <v>Niko Rozman</v>
          </cell>
          <cell r="D24345" t="str">
            <v>Niko</v>
          </cell>
          <cell r="E24345" t="str">
            <v>Rozman</v>
          </cell>
        </row>
        <row r="24346">
          <cell r="A24346">
            <v>28410</v>
          </cell>
          <cell r="B24346" t="str">
            <v>28410</v>
          </cell>
          <cell r="C24346" t="str">
            <v>Marjan Sternad</v>
          </cell>
          <cell r="D24346" t="str">
            <v>Marjan</v>
          </cell>
          <cell r="E24346" t="str">
            <v>Sternad</v>
          </cell>
        </row>
        <row r="24347">
          <cell r="A24347">
            <v>28411</v>
          </cell>
          <cell r="B24347" t="str">
            <v>28411</v>
          </cell>
          <cell r="C24347" t="str">
            <v>Marko Žuljan</v>
          </cell>
          <cell r="D24347" t="str">
            <v>Marko</v>
          </cell>
          <cell r="E24347" t="str">
            <v>Žuljan</v>
          </cell>
        </row>
        <row r="24348">
          <cell r="A24348">
            <v>28412</v>
          </cell>
          <cell r="B24348" t="str">
            <v>28412</v>
          </cell>
          <cell r="C24348" t="str">
            <v>Sebastijan Kovačič</v>
          </cell>
          <cell r="D24348" t="str">
            <v>Sebastijan</v>
          </cell>
          <cell r="E24348" t="str">
            <v>Kovačič</v>
          </cell>
        </row>
        <row r="24349">
          <cell r="A24349">
            <v>28413</v>
          </cell>
          <cell r="B24349" t="str">
            <v>28413</v>
          </cell>
          <cell r="C24349" t="str">
            <v>Franja Šulek</v>
          </cell>
          <cell r="D24349" t="str">
            <v>Franja</v>
          </cell>
          <cell r="E24349" t="str">
            <v>Šulek</v>
          </cell>
        </row>
        <row r="24350">
          <cell r="A24350">
            <v>28414</v>
          </cell>
          <cell r="B24350" t="str">
            <v>28414</v>
          </cell>
          <cell r="C24350" t="str">
            <v>Katja Makovšek</v>
          </cell>
          <cell r="D24350" t="str">
            <v>Katja</v>
          </cell>
          <cell r="E24350" t="str">
            <v>Makovšek</v>
          </cell>
        </row>
        <row r="24351">
          <cell r="A24351">
            <v>28415</v>
          </cell>
          <cell r="B24351" t="str">
            <v>28415</v>
          </cell>
          <cell r="C24351" t="str">
            <v>Blaž Šamec</v>
          </cell>
          <cell r="D24351" t="str">
            <v>Blaž</v>
          </cell>
          <cell r="E24351" t="str">
            <v>Šamec</v>
          </cell>
        </row>
        <row r="24352">
          <cell r="A24352">
            <v>28416</v>
          </cell>
          <cell r="B24352" t="str">
            <v>28416</v>
          </cell>
          <cell r="C24352" t="str">
            <v>Simon Brezovnik</v>
          </cell>
          <cell r="D24352" t="str">
            <v>Simon</v>
          </cell>
          <cell r="E24352" t="str">
            <v>Brezovnik</v>
          </cell>
        </row>
        <row r="24353">
          <cell r="A24353">
            <v>28417</v>
          </cell>
          <cell r="B24353" t="str">
            <v>28417</v>
          </cell>
          <cell r="C24353" t="str">
            <v>Katja Repnik</v>
          </cell>
          <cell r="D24353" t="str">
            <v>Katja</v>
          </cell>
          <cell r="E24353" t="str">
            <v>Repnik</v>
          </cell>
        </row>
        <row r="24354">
          <cell r="A24354">
            <v>28418</v>
          </cell>
          <cell r="B24354" t="str">
            <v>28418</v>
          </cell>
          <cell r="C24354" t="str">
            <v>Andrej Knaflič</v>
          </cell>
          <cell r="D24354" t="str">
            <v>Andrej</v>
          </cell>
          <cell r="E24354" t="str">
            <v>Knaflič</v>
          </cell>
        </row>
        <row r="24355">
          <cell r="A24355">
            <v>28419</v>
          </cell>
          <cell r="B24355" t="str">
            <v>28419</v>
          </cell>
          <cell r="C24355" t="str">
            <v>Špela Kokalj</v>
          </cell>
          <cell r="D24355" t="str">
            <v>Špela</v>
          </cell>
          <cell r="E24355" t="str">
            <v>Kokalj</v>
          </cell>
        </row>
        <row r="24356">
          <cell r="A24356">
            <v>28420</v>
          </cell>
          <cell r="B24356" t="str">
            <v>28420</v>
          </cell>
          <cell r="C24356" t="str">
            <v>Miha Kosmač</v>
          </cell>
          <cell r="D24356" t="str">
            <v>Miha</v>
          </cell>
          <cell r="E24356" t="str">
            <v>Kosmač</v>
          </cell>
        </row>
        <row r="24357">
          <cell r="A24357">
            <v>28421</v>
          </cell>
          <cell r="B24357" t="str">
            <v>28421</v>
          </cell>
          <cell r="C24357" t="str">
            <v>Jakob Oblak</v>
          </cell>
          <cell r="D24357" t="str">
            <v>Jakob</v>
          </cell>
          <cell r="E24357" t="str">
            <v>Oblak</v>
          </cell>
        </row>
        <row r="24358">
          <cell r="A24358">
            <v>28422</v>
          </cell>
          <cell r="B24358" t="str">
            <v>28422</v>
          </cell>
          <cell r="C24358" t="str">
            <v>Zlatko Nedelko</v>
          </cell>
          <cell r="D24358" t="str">
            <v>Zlatko</v>
          </cell>
          <cell r="E24358" t="str">
            <v>Nedelko</v>
          </cell>
        </row>
        <row r="24359">
          <cell r="A24359">
            <v>28423</v>
          </cell>
          <cell r="B24359" t="str">
            <v>28423</v>
          </cell>
          <cell r="C24359" t="str">
            <v>Maja Habjanič</v>
          </cell>
          <cell r="D24359" t="str">
            <v>Maja</v>
          </cell>
          <cell r="E24359" t="str">
            <v>Habjanič</v>
          </cell>
        </row>
        <row r="24360">
          <cell r="A24360">
            <v>28424</v>
          </cell>
          <cell r="B24360" t="str">
            <v>28424</v>
          </cell>
          <cell r="C24360" t="str">
            <v>Sebastijan Seme</v>
          </cell>
          <cell r="D24360" t="str">
            <v>Sebastijan</v>
          </cell>
          <cell r="E24360" t="str">
            <v>Seme</v>
          </cell>
        </row>
        <row r="24361">
          <cell r="A24361">
            <v>28425</v>
          </cell>
          <cell r="B24361" t="str">
            <v>28425</v>
          </cell>
          <cell r="C24361" t="str">
            <v>Tadej Tasič</v>
          </cell>
          <cell r="D24361" t="str">
            <v>Tadej</v>
          </cell>
          <cell r="E24361" t="str">
            <v>Tasič</v>
          </cell>
        </row>
        <row r="24362">
          <cell r="A24362">
            <v>28426</v>
          </cell>
          <cell r="B24362" t="str">
            <v>28426</v>
          </cell>
          <cell r="C24362" t="str">
            <v>Erika Kozem Šilih</v>
          </cell>
          <cell r="D24362" t="str">
            <v>Erika</v>
          </cell>
          <cell r="E24362" t="str">
            <v>Kozem Šilih</v>
          </cell>
        </row>
        <row r="24363">
          <cell r="A24363">
            <v>28427</v>
          </cell>
          <cell r="B24363" t="str">
            <v>28427</v>
          </cell>
          <cell r="C24363" t="str">
            <v>Simon Kocbek</v>
          </cell>
          <cell r="D24363" t="str">
            <v>Simon</v>
          </cell>
          <cell r="E24363" t="str">
            <v>Kocbek</v>
          </cell>
        </row>
        <row r="24364">
          <cell r="A24364">
            <v>28428</v>
          </cell>
          <cell r="B24364" t="str">
            <v>28428</v>
          </cell>
          <cell r="C24364" t="str">
            <v>Miloš Beković</v>
          </cell>
          <cell r="D24364" t="str">
            <v>Miloš</v>
          </cell>
          <cell r="E24364" t="str">
            <v>Beković</v>
          </cell>
        </row>
        <row r="24365">
          <cell r="A24365">
            <v>28429</v>
          </cell>
          <cell r="B24365" t="str">
            <v>28429</v>
          </cell>
          <cell r="C24365" t="str">
            <v>Primož Kosec</v>
          </cell>
          <cell r="D24365" t="str">
            <v>Primož</v>
          </cell>
          <cell r="E24365" t="str">
            <v>Kosec</v>
          </cell>
        </row>
        <row r="24366">
          <cell r="A24366">
            <v>28430</v>
          </cell>
          <cell r="B24366" t="str">
            <v>28430</v>
          </cell>
          <cell r="C24366" t="str">
            <v>Peter Vindiš</v>
          </cell>
          <cell r="D24366" t="str">
            <v>Peter</v>
          </cell>
          <cell r="E24366" t="str">
            <v>Vindiš</v>
          </cell>
        </row>
        <row r="24367">
          <cell r="A24367">
            <v>28431</v>
          </cell>
          <cell r="B24367" t="str">
            <v>28431</v>
          </cell>
          <cell r="C24367" t="str">
            <v>Adnan Glotić</v>
          </cell>
          <cell r="D24367" t="str">
            <v>Adnan</v>
          </cell>
          <cell r="E24367" t="str">
            <v>Glotić</v>
          </cell>
        </row>
        <row r="24368">
          <cell r="A24368">
            <v>28432</v>
          </cell>
          <cell r="B24368" t="str">
            <v>28432</v>
          </cell>
          <cell r="C24368" t="str">
            <v>Saša Babič</v>
          </cell>
          <cell r="D24368" t="str">
            <v>Saša</v>
          </cell>
          <cell r="E24368" t="str">
            <v>Babič</v>
          </cell>
        </row>
        <row r="24369">
          <cell r="A24369">
            <v>28434</v>
          </cell>
          <cell r="B24369" t="str">
            <v>28434</v>
          </cell>
          <cell r="C24369" t="str">
            <v>Ivan Marija Hrovatin</v>
          </cell>
          <cell r="D24369" t="str">
            <v>Ivan Marija</v>
          </cell>
          <cell r="E24369" t="str">
            <v>Hrovatin</v>
          </cell>
        </row>
        <row r="24370">
          <cell r="A24370">
            <v>28435</v>
          </cell>
          <cell r="B24370" t="str">
            <v>28435</v>
          </cell>
          <cell r="C24370" t="str">
            <v>Tina Košak</v>
          </cell>
          <cell r="D24370" t="str">
            <v>Tina</v>
          </cell>
          <cell r="E24370" t="str">
            <v>Košak</v>
          </cell>
        </row>
        <row r="24371">
          <cell r="A24371">
            <v>28436</v>
          </cell>
          <cell r="B24371" t="str">
            <v>28436</v>
          </cell>
          <cell r="C24371" t="str">
            <v>Simona Kralj Fišer</v>
          </cell>
          <cell r="D24371" t="str">
            <v>Simona</v>
          </cell>
          <cell r="E24371" t="str">
            <v>Kralj Fišer</v>
          </cell>
        </row>
        <row r="24372">
          <cell r="A24372">
            <v>28437</v>
          </cell>
          <cell r="B24372" t="str">
            <v>28437</v>
          </cell>
          <cell r="C24372" t="str">
            <v>Mija Michelizza</v>
          </cell>
          <cell r="D24372" t="str">
            <v>Mija</v>
          </cell>
          <cell r="E24372" t="str">
            <v>Michelizza</v>
          </cell>
        </row>
        <row r="24373">
          <cell r="A24373">
            <v>28438</v>
          </cell>
          <cell r="B24373" t="str">
            <v>28438</v>
          </cell>
          <cell r="C24373" t="str">
            <v>Nika Razpotnik Visković</v>
          </cell>
          <cell r="D24373" t="str">
            <v>Nika</v>
          </cell>
          <cell r="E24373" t="str">
            <v>Razpotnik Visković</v>
          </cell>
        </row>
        <row r="24374">
          <cell r="A24374">
            <v>28439</v>
          </cell>
          <cell r="B24374" t="str">
            <v>28439</v>
          </cell>
          <cell r="C24374" t="str">
            <v>Miha Seručnik</v>
          </cell>
          <cell r="D24374" t="str">
            <v>Miha</v>
          </cell>
          <cell r="E24374" t="str">
            <v>Seručnik</v>
          </cell>
        </row>
        <row r="24375">
          <cell r="A24375">
            <v>28440</v>
          </cell>
          <cell r="B24375" t="str">
            <v>28440</v>
          </cell>
          <cell r="C24375" t="str">
            <v>Urška Strle</v>
          </cell>
          <cell r="D24375" t="str">
            <v>Urška</v>
          </cell>
          <cell r="E24375" t="str">
            <v>Strle</v>
          </cell>
        </row>
        <row r="24376">
          <cell r="A24376">
            <v>28441</v>
          </cell>
          <cell r="B24376" t="str">
            <v>28441</v>
          </cell>
          <cell r="C24376" t="str">
            <v>Katja Škrlj</v>
          </cell>
          <cell r="D24376" t="str">
            <v>Katja</v>
          </cell>
          <cell r="E24376" t="str">
            <v>Škrlj</v>
          </cell>
        </row>
        <row r="24377">
          <cell r="A24377">
            <v>28442</v>
          </cell>
          <cell r="B24377" t="str">
            <v>28442</v>
          </cell>
          <cell r="C24377" t="str">
            <v>Tadej Troha</v>
          </cell>
          <cell r="D24377" t="str">
            <v>Tadej</v>
          </cell>
          <cell r="E24377" t="str">
            <v>Troha</v>
          </cell>
        </row>
        <row r="24378">
          <cell r="A24378">
            <v>28443</v>
          </cell>
          <cell r="B24378" t="str">
            <v>28443</v>
          </cell>
          <cell r="C24378" t="str">
            <v>Mirjan Švagelj</v>
          </cell>
          <cell r="D24378" t="str">
            <v>Mirjan</v>
          </cell>
          <cell r="E24378" t="str">
            <v>Švagelj</v>
          </cell>
        </row>
        <row r="24379">
          <cell r="A24379">
            <v>28444</v>
          </cell>
          <cell r="B24379" t="str">
            <v>28444</v>
          </cell>
          <cell r="C24379" t="str">
            <v>Nives Škrlj</v>
          </cell>
          <cell r="D24379" t="str">
            <v>Nives</v>
          </cell>
          <cell r="E24379" t="str">
            <v>Škrlj</v>
          </cell>
        </row>
        <row r="24380">
          <cell r="A24380">
            <v>28445</v>
          </cell>
          <cell r="B24380" t="str">
            <v>28445</v>
          </cell>
          <cell r="C24380" t="str">
            <v>Urška Glinšek Biškup</v>
          </cell>
          <cell r="D24380" t="str">
            <v>Urška</v>
          </cell>
          <cell r="E24380" t="str">
            <v>Glinšek Biškup</v>
          </cell>
        </row>
        <row r="24381">
          <cell r="A24381">
            <v>28446</v>
          </cell>
          <cell r="B24381" t="str">
            <v>28446</v>
          </cell>
          <cell r="C24381" t="str">
            <v>Ilija German Ilić</v>
          </cell>
          <cell r="D24381" t="str">
            <v>Ilija</v>
          </cell>
          <cell r="E24381" t="str">
            <v>German Ilić</v>
          </cell>
        </row>
        <row r="24382">
          <cell r="A24382">
            <v>28447</v>
          </cell>
          <cell r="B24382" t="str">
            <v>28447</v>
          </cell>
          <cell r="C24382" t="str">
            <v>Maja Zakošek Pipan</v>
          </cell>
          <cell r="D24382" t="str">
            <v>Maja</v>
          </cell>
          <cell r="E24382" t="str">
            <v>Zakošek Pipan</v>
          </cell>
        </row>
        <row r="24383">
          <cell r="A24383">
            <v>28448</v>
          </cell>
          <cell r="B24383" t="str">
            <v>28448</v>
          </cell>
          <cell r="C24383" t="str">
            <v>Jana Avberšek</v>
          </cell>
          <cell r="D24383" t="str">
            <v>Jana</v>
          </cell>
          <cell r="E24383" t="str">
            <v>Avberšek</v>
          </cell>
        </row>
        <row r="24384">
          <cell r="A24384">
            <v>28449</v>
          </cell>
          <cell r="B24384" t="str">
            <v>28449</v>
          </cell>
          <cell r="C24384" t="str">
            <v>Adela Fratnik Steyer</v>
          </cell>
          <cell r="D24384" t="str">
            <v>Adela</v>
          </cell>
          <cell r="E24384" t="str">
            <v>Fratnik Steyer</v>
          </cell>
        </row>
        <row r="24385">
          <cell r="A24385">
            <v>28450</v>
          </cell>
          <cell r="B24385" t="str">
            <v>28450</v>
          </cell>
          <cell r="C24385" t="str">
            <v>Urška Kuhar</v>
          </cell>
          <cell r="D24385" t="str">
            <v>Urška</v>
          </cell>
          <cell r="E24385" t="str">
            <v>Kuhar</v>
          </cell>
        </row>
        <row r="24386">
          <cell r="A24386">
            <v>28451</v>
          </cell>
          <cell r="B24386" t="str">
            <v>28451</v>
          </cell>
          <cell r="C24386" t="str">
            <v>Janja Česnik</v>
          </cell>
          <cell r="D24386" t="str">
            <v>Janja</v>
          </cell>
          <cell r="E24386" t="str">
            <v>Česnik</v>
          </cell>
        </row>
        <row r="24387">
          <cell r="A24387">
            <v>28452</v>
          </cell>
          <cell r="B24387" t="str">
            <v>28452</v>
          </cell>
          <cell r="C24387" t="str">
            <v>Juan Antonio Contreras</v>
          </cell>
          <cell r="D24387" t="str">
            <v>Juan Antonio</v>
          </cell>
          <cell r="E24387" t="str">
            <v>Contreras</v>
          </cell>
        </row>
        <row r="24388">
          <cell r="A24388">
            <v>28453</v>
          </cell>
          <cell r="B24388" t="str">
            <v>28453</v>
          </cell>
          <cell r="C24388" t="str">
            <v>Domagoj Jugović</v>
          </cell>
          <cell r="D24388" t="str">
            <v>Domagoj</v>
          </cell>
          <cell r="E24388" t="str">
            <v>Jugović</v>
          </cell>
        </row>
        <row r="24389">
          <cell r="A24389">
            <v>28454</v>
          </cell>
          <cell r="B24389" t="str">
            <v>28454</v>
          </cell>
          <cell r="C24389" t="str">
            <v>Damjana Ključevšek</v>
          </cell>
          <cell r="D24389" t="str">
            <v>Damjana</v>
          </cell>
          <cell r="E24389" t="str">
            <v>Ključevšek</v>
          </cell>
        </row>
        <row r="24390">
          <cell r="A24390">
            <v>28455</v>
          </cell>
          <cell r="B24390" t="str">
            <v>28455</v>
          </cell>
          <cell r="C24390" t="str">
            <v>Nina Rman</v>
          </cell>
          <cell r="D24390" t="str">
            <v>Nina</v>
          </cell>
          <cell r="E24390" t="str">
            <v>Rman</v>
          </cell>
        </row>
        <row r="24391">
          <cell r="A24391">
            <v>28456</v>
          </cell>
          <cell r="B24391" t="str">
            <v>28456</v>
          </cell>
          <cell r="C24391" t="str">
            <v>Mateja Jemec Auflič</v>
          </cell>
          <cell r="D24391" t="str">
            <v>Mateja</v>
          </cell>
          <cell r="E24391" t="str">
            <v>Jemec Auflič</v>
          </cell>
        </row>
        <row r="24392">
          <cell r="A24392">
            <v>28457</v>
          </cell>
          <cell r="B24392" t="str">
            <v>28457</v>
          </cell>
          <cell r="C24392" t="str">
            <v>Jernej Jež</v>
          </cell>
          <cell r="D24392" t="str">
            <v>Jernej</v>
          </cell>
          <cell r="E24392" t="str">
            <v>Jež</v>
          </cell>
        </row>
        <row r="24393">
          <cell r="A24393">
            <v>28458</v>
          </cell>
          <cell r="B24393" t="str">
            <v>28458</v>
          </cell>
          <cell r="C24393" t="str">
            <v>Vitomir Štruc</v>
          </cell>
          <cell r="D24393" t="str">
            <v>Vitomir</v>
          </cell>
          <cell r="E24393" t="str">
            <v>Štruc</v>
          </cell>
        </row>
        <row r="24394">
          <cell r="A24394">
            <v>28459</v>
          </cell>
          <cell r="B24394" t="str">
            <v>28459</v>
          </cell>
          <cell r="C24394" t="str">
            <v>Marko Ušaj</v>
          </cell>
          <cell r="D24394" t="str">
            <v>Marko</v>
          </cell>
          <cell r="E24394" t="str">
            <v>Ušaj</v>
          </cell>
        </row>
        <row r="24395">
          <cell r="A24395">
            <v>28460</v>
          </cell>
          <cell r="B24395" t="str">
            <v>28460</v>
          </cell>
          <cell r="C24395" t="str">
            <v>Aleš Hribar</v>
          </cell>
          <cell r="D24395" t="str">
            <v>Aleš</v>
          </cell>
          <cell r="E24395" t="str">
            <v>Hribar</v>
          </cell>
        </row>
        <row r="24396">
          <cell r="A24396">
            <v>28461</v>
          </cell>
          <cell r="B24396" t="str">
            <v>28461</v>
          </cell>
          <cell r="C24396" t="str">
            <v>Iztok Zlatar</v>
          </cell>
          <cell r="D24396" t="str">
            <v>Iztok</v>
          </cell>
          <cell r="E24396" t="str">
            <v>Zlatar</v>
          </cell>
        </row>
        <row r="24397">
          <cell r="A24397">
            <v>28462</v>
          </cell>
          <cell r="B24397" t="str">
            <v>28462</v>
          </cell>
          <cell r="C24397" t="str">
            <v>Gregor Taljan</v>
          </cell>
          <cell r="D24397" t="str">
            <v>Gregor</v>
          </cell>
          <cell r="E24397" t="str">
            <v>Taljan</v>
          </cell>
        </row>
        <row r="24398">
          <cell r="A24398">
            <v>28463</v>
          </cell>
          <cell r="B24398" t="str">
            <v>28463</v>
          </cell>
          <cell r="C24398" t="str">
            <v>Ambrož Božiček</v>
          </cell>
          <cell r="D24398" t="str">
            <v>Ambrož</v>
          </cell>
          <cell r="E24398" t="str">
            <v>Božiček</v>
          </cell>
        </row>
        <row r="24399">
          <cell r="A24399">
            <v>28464</v>
          </cell>
          <cell r="B24399" t="str">
            <v>28464</v>
          </cell>
          <cell r="C24399" t="str">
            <v>Mateja Hočevar</v>
          </cell>
          <cell r="D24399" t="str">
            <v>Mateja</v>
          </cell>
          <cell r="E24399" t="str">
            <v>Hočevar</v>
          </cell>
        </row>
        <row r="24400">
          <cell r="A24400">
            <v>28465</v>
          </cell>
          <cell r="B24400" t="str">
            <v>28465</v>
          </cell>
          <cell r="C24400" t="str">
            <v>Žiga Špiclin</v>
          </cell>
          <cell r="D24400" t="str">
            <v>Žiga</v>
          </cell>
          <cell r="E24400" t="str">
            <v>Špiclin</v>
          </cell>
        </row>
        <row r="24401">
          <cell r="A24401">
            <v>28466</v>
          </cell>
          <cell r="B24401" t="str">
            <v>28466</v>
          </cell>
          <cell r="C24401" t="str">
            <v>Marko Nerat</v>
          </cell>
          <cell r="D24401" t="str">
            <v>Marko</v>
          </cell>
          <cell r="E24401" t="str">
            <v>Nerat</v>
          </cell>
        </row>
        <row r="24402">
          <cell r="A24402">
            <v>28467</v>
          </cell>
          <cell r="B24402" t="str">
            <v>28467</v>
          </cell>
          <cell r="C24402" t="str">
            <v>Samo Penič</v>
          </cell>
          <cell r="D24402" t="str">
            <v>Samo</v>
          </cell>
          <cell r="E24402" t="str">
            <v>Penič</v>
          </cell>
        </row>
        <row r="24403">
          <cell r="A24403">
            <v>28468</v>
          </cell>
          <cell r="B24403" t="str">
            <v>28468</v>
          </cell>
          <cell r="C24403" t="str">
            <v>Luka Teslić</v>
          </cell>
          <cell r="D24403" t="str">
            <v>Luka</v>
          </cell>
          <cell r="E24403" t="str">
            <v>Teslić</v>
          </cell>
        </row>
        <row r="24404">
          <cell r="A24404">
            <v>28469</v>
          </cell>
          <cell r="B24404" t="str">
            <v>28469</v>
          </cell>
          <cell r="C24404" t="str">
            <v>Jurij Podržaj</v>
          </cell>
          <cell r="D24404" t="str">
            <v>Jurij</v>
          </cell>
          <cell r="E24404" t="str">
            <v>Podržaj</v>
          </cell>
        </row>
        <row r="24405">
          <cell r="A24405">
            <v>28470</v>
          </cell>
          <cell r="B24405" t="str">
            <v>28470</v>
          </cell>
          <cell r="C24405" t="str">
            <v>Maja Pavlin Urbanič</v>
          </cell>
          <cell r="D24405" t="str">
            <v>Maja</v>
          </cell>
          <cell r="E24405" t="str">
            <v>Pavlin Urbanič</v>
          </cell>
        </row>
        <row r="24406">
          <cell r="A24406">
            <v>28471</v>
          </cell>
          <cell r="B24406" t="str">
            <v>28471</v>
          </cell>
          <cell r="C24406" t="str">
            <v>Rozalija Drobež</v>
          </cell>
          <cell r="D24406" t="str">
            <v>Rozalija</v>
          </cell>
          <cell r="E24406" t="str">
            <v>Drobež</v>
          </cell>
        </row>
        <row r="24407">
          <cell r="A24407">
            <v>28472</v>
          </cell>
          <cell r="B24407" t="str">
            <v>28472</v>
          </cell>
          <cell r="C24407" t="str">
            <v>Petra Avanzo Caglič</v>
          </cell>
          <cell r="D24407" t="str">
            <v>Petra</v>
          </cell>
          <cell r="E24407" t="str">
            <v>Avanzo Caglič</v>
          </cell>
        </row>
        <row r="24408">
          <cell r="A24408">
            <v>28473</v>
          </cell>
          <cell r="B24408" t="str">
            <v>28473</v>
          </cell>
          <cell r="C24408" t="str">
            <v>Štefan Furlan</v>
          </cell>
          <cell r="D24408" t="str">
            <v>Štefan</v>
          </cell>
          <cell r="E24408" t="str">
            <v>Furlan</v>
          </cell>
        </row>
        <row r="24409">
          <cell r="A24409">
            <v>28474</v>
          </cell>
          <cell r="B24409" t="str">
            <v>28474</v>
          </cell>
          <cell r="C24409" t="str">
            <v>Tadej Debevec</v>
          </cell>
          <cell r="D24409" t="str">
            <v>Tadej</v>
          </cell>
          <cell r="E24409" t="str">
            <v>Debevec</v>
          </cell>
        </row>
        <row r="24410">
          <cell r="A24410">
            <v>28475</v>
          </cell>
          <cell r="B24410" t="str">
            <v>28475</v>
          </cell>
          <cell r="C24410" t="str">
            <v>Miha Devetak</v>
          </cell>
          <cell r="D24410" t="str">
            <v>Miha</v>
          </cell>
          <cell r="E24410" t="str">
            <v>Devetak</v>
          </cell>
        </row>
        <row r="24411">
          <cell r="A24411">
            <v>28476</v>
          </cell>
          <cell r="B24411" t="str">
            <v>28476</v>
          </cell>
          <cell r="C24411" t="str">
            <v>Nataša Drnovšek</v>
          </cell>
          <cell r="D24411" t="str">
            <v>Nataša</v>
          </cell>
          <cell r="E24411" t="str">
            <v>Drnovšek</v>
          </cell>
        </row>
        <row r="24412">
          <cell r="A24412">
            <v>28477</v>
          </cell>
          <cell r="B24412" t="str">
            <v>28477</v>
          </cell>
          <cell r="C24412" t="str">
            <v>Matjaž Finšgar</v>
          </cell>
          <cell r="D24412" t="str">
            <v>Matjaž</v>
          </cell>
          <cell r="E24412" t="str">
            <v>Finšgar</v>
          </cell>
        </row>
        <row r="24413">
          <cell r="A24413">
            <v>28478</v>
          </cell>
          <cell r="B24413" t="str">
            <v>28478</v>
          </cell>
          <cell r="C24413" t="str">
            <v>Marinka Gams Petrišič</v>
          </cell>
          <cell r="D24413" t="str">
            <v>Marinka</v>
          </cell>
          <cell r="E24413" t="str">
            <v>Gams Petrišič</v>
          </cell>
        </row>
        <row r="24414">
          <cell r="A24414">
            <v>28479</v>
          </cell>
          <cell r="B24414" t="str">
            <v>28479</v>
          </cell>
          <cell r="C24414" t="str">
            <v>Matej Gašperin</v>
          </cell>
          <cell r="D24414" t="str">
            <v>Matej</v>
          </cell>
          <cell r="E24414" t="str">
            <v>Gašperin</v>
          </cell>
        </row>
        <row r="24415">
          <cell r="A24415">
            <v>28480</v>
          </cell>
          <cell r="B24415" t="str">
            <v>28480</v>
          </cell>
          <cell r="C24415" t="str">
            <v>Ita Junkar</v>
          </cell>
          <cell r="D24415" t="str">
            <v>Ita</v>
          </cell>
          <cell r="E24415" t="str">
            <v>Junkar</v>
          </cell>
        </row>
        <row r="24416">
          <cell r="A24416">
            <v>28481</v>
          </cell>
          <cell r="B24416" t="str">
            <v>28481</v>
          </cell>
          <cell r="C24416" t="str">
            <v>Boštjan Maček</v>
          </cell>
          <cell r="D24416" t="str">
            <v>Boštjan</v>
          </cell>
          <cell r="E24416" t="str">
            <v>Maček</v>
          </cell>
        </row>
        <row r="24417">
          <cell r="A24417">
            <v>28482</v>
          </cell>
          <cell r="B24417" t="str">
            <v>28482</v>
          </cell>
          <cell r="C24417" t="str">
            <v>Aljoša Maglica</v>
          </cell>
          <cell r="D24417" t="str">
            <v>Aljoša</v>
          </cell>
          <cell r="E24417" t="str">
            <v>Maglica</v>
          </cell>
        </row>
        <row r="24418">
          <cell r="A24418">
            <v>28483</v>
          </cell>
          <cell r="B24418" t="str">
            <v>28483</v>
          </cell>
          <cell r="C24418" t="str">
            <v>Jure Strle</v>
          </cell>
          <cell r="D24418" t="str">
            <v>Jure</v>
          </cell>
          <cell r="E24418" t="str">
            <v>Strle</v>
          </cell>
        </row>
        <row r="24419">
          <cell r="A24419">
            <v>28484</v>
          </cell>
          <cell r="B24419" t="str">
            <v>28484</v>
          </cell>
          <cell r="C24419" t="str">
            <v>Dejan Suban</v>
          </cell>
          <cell r="D24419" t="str">
            <v>Dejan</v>
          </cell>
          <cell r="E24419" t="str">
            <v>Suban</v>
          </cell>
        </row>
        <row r="24420">
          <cell r="A24420">
            <v>28485</v>
          </cell>
          <cell r="B24420" t="str">
            <v>28485</v>
          </cell>
          <cell r="C24420" t="str">
            <v>Aleš Špes</v>
          </cell>
          <cell r="D24420" t="str">
            <v>Aleš</v>
          </cell>
          <cell r="E24420" t="str">
            <v>Špes</v>
          </cell>
        </row>
        <row r="24421">
          <cell r="A24421">
            <v>28486</v>
          </cell>
          <cell r="B24421" t="str">
            <v>28486</v>
          </cell>
          <cell r="C24421" t="str">
            <v>Marko Štrok</v>
          </cell>
          <cell r="D24421" t="str">
            <v>Marko</v>
          </cell>
          <cell r="E24421" t="str">
            <v>Štrok</v>
          </cell>
        </row>
        <row r="24422">
          <cell r="A24422">
            <v>28487</v>
          </cell>
          <cell r="B24422" t="str">
            <v>28487</v>
          </cell>
          <cell r="C24422" t="str">
            <v>Martina Burnik Šturm</v>
          </cell>
          <cell r="D24422" t="str">
            <v>Martina</v>
          </cell>
          <cell r="E24422" t="str">
            <v>Burnik Šturm</v>
          </cell>
        </row>
        <row r="24423">
          <cell r="A24423">
            <v>28488</v>
          </cell>
          <cell r="B24423" t="str">
            <v>28488</v>
          </cell>
          <cell r="C24423" t="str">
            <v>Katerina Tashkova</v>
          </cell>
          <cell r="D24423" t="str">
            <v>Katerina</v>
          </cell>
          <cell r="E24423" t="str">
            <v>Tashkova</v>
          </cell>
        </row>
        <row r="24424">
          <cell r="A24424">
            <v>28489</v>
          </cell>
          <cell r="B24424" t="str">
            <v>28489</v>
          </cell>
          <cell r="C24424" t="str">
            <v>Mitja Vahčič</v>
          </cell>
          <cell r="D24424" t="str">
            <v>Mitja</v>
          </cell>
          <cell r="E24424" t="str">
            <v>Vahčič</v>
          </cell>
        </row>
        <row r="24425">
          <cell r="A24425">
            <v>28490</v>
          </cell>
          <cell r="B24425" t="str">
            <v>28490</v>
          </cell>
          <cell r="C24425" t="str">
            <v>Jernej Vidmar</v>
          </cell>
          <cell r="D24425" t="str">
            <v>Jernej</v>
          </cell>
          <cell r="E24425" t="str">
            <v>Vidmar</v>
          </cell>
        </row>
        <row r="24426">
          <cell r="A24426">
            <v>28491</v>
          </cell>
          <cell r="B24426" t="str">
            <v>28491</v>
          </cell>
          <cell r="C24426" t="str">
            <v>Kristina Žagar Soderžnik</v>
          </cell>
          <cell r="D24426" t="str">
            <v>Kristina</v>
          </cell>
          <cell r="E24426" t="str">
            <v>Žagar Soderžnik</v>
          </cell>
        </row>
        <row r="24427">
          <cell r="A24427">
            <v>28492</v>
          </cell>
          <cell r="B24427" t="str">
            <v>28492</v>
          </cell>
          <cell r="C24427" t="str">
            <v>Damjan Kovač</v>
          </cell>
          <cell r="D24427" t="str">
            <v>Damjan</v>
          </cell>
          <cell r="E24427" t="str">
            <v>Kovač</v>
          </cell>
        </row>
        <row r="24428">
          <cell r="A24428">
            <v>28493</v>
          </cell>
          <cell r="B24428" t="str">
            <v>28493</v>
          </cell>
          <cell r="C24428" t="str">
            <v>David Bombač</v>
          </cell>
          <cell r="D24428" t="str">
            <v>David</v>
          </cell>
          <cell r="E24428" t="str">
            <v>Bombač</v>
          </cell>
        </row>
        <row r="24429">
          <cell r="A24429">
            <v>28494</v>
          </cell>
          <cell r="B24429" t="str">
            <v>28494</v>
          </cell>
          <cell r="C24429" t="str">
            <v>Andrej Ceglar</v>
          </cell>
          <cell r="D24429" t="str">
            <v>Andrej</v>
          </cell>
          <cell r="E24429" t="str">
            <v>Ceglar</v>
          </cell>
        </row>
        <row r="24430">
          <cell r="A24430">
            <v>28495</v>
          </cell>
          <cell r="B24430" t="str">
            <v>28495</v>
          </cell>
          <cell r="C24430" t="str">
            <v>Matjaž Glavan</v>
          </cell>
          <cell r="D24430" t="str">
            <v>Matjaž</v>
          </cell>
          <cell r="E24430" t="str">
            <v>Glavan</v>
          </cell>
        </row>
        <row r="24431">
          <cell r="A24431">
            <v>28497</v>
          </cell>
          <cell r="B24431" t="str">
            <v>28497</v>
          </cell>
          <cell r="C24431" t="str">
            <v>Žiga Laznik</v>
          </cell>
          <cell r="D24431" t="str">
            <v>Žiga</v>
          </cell>
          <cell r="E24431" t="str">
            <v>Laznik</v>
          </cell>
        </row>
        <row r="24432">
          <cell r="A24432">
            <v>28498</v>
          </cell>
          <cell r="B24432" t="str">
            <v>28498</v>
          </cell>
          <cell r="C24432" t="str">
            <v>Jana Zurc</v>
          </cell>
          <cell r="D24432" t="str">
            <v>Jana</v>
          </cell>
          <cell r="E24432" t="str">
            <v>Zurc</v>
          </cell>
        </row>
        <row r="24433">
          <cell r="A24433">
            <v>28499</v>
          </cell>
          <cell r="B24433" t="str">
            <v>28499</v>
          </cell>
          <cell r="C24433" t="str">
            <v>Jure Jugovic</v>
          </cell>
          <cell r="D24433" t="str">
            <v>Jure</v>
          </cell>
          <cell r="E24433" t="str">
            <v>Jugovic</v>
          </cell>
        </row>
        <row r="24434">
          <cell r="A24434">
            <v>28500</v>
          </cell>
          <cell r="B24434" t="str">
            <v>28500</v>
          </cell>
          <cell r="C24434" t="str">
            <v>Nataša Dolinar</v>
          </cell>
          <cell r="D24434" t="str">
            <v>Nataša</v>
          </cell>
          <cell r="E24434" t="str">
            <v>Dolinar</v>
          </cell>
        </row>
        <row r="24435">
          <cell r="A24435">
            <v>28501</v>
          </cell>
          <cell r="B24435" t="str">
            <v>28501</v>
          </cell>
          <cell r="C24435" t="str">
            <v>Matija Klopčič</v>
          </cell>
          <cell r="D24435" t="str">
            <v>Matija</v>
          </cell>
          <cell r="E24435" t="str">
            <v>Klopčič</v>
          </cell>
        </row>
        <row r="24436">
          <cell r="A24436">
            <v>28502</v>
          </cell>
          <cell r="B24436" t="str">
            <v>28502</v>
          </cell>
          <cell r="C24436" t="str">
            <v>Franc Budija</v>
          </cell>
          <cell r="D24436" t="str">
            <v>Franc</v>
          </cell>
          <cell r="E24436" t="str">
            <v>Budija</v>
          </cell>
        </row>
        <row r="24437">
          <cell r="A24437">
            <v>28503</v>
          </cell>
          <cell r="B24437" t="str">
            <v>28503</v>
          </cell>
          <cell r="C24437" t="str">
            <v>Boštjan Lesar</v>
          </cell>
          <cell r="D24437" t="str">
            <v>Boštjan</v>
          </cell>
          <cell r="E24437" t="str">
            <v>Lesar</v>
          </cell>
        </row>
        <row r="24438">
          <cell r="A24438">
            <v>28504</v>
          </cell>
          <cell r="B24438" t="str">
            <v>28504</v>
          </cell>
          <cell r="C24438" t="str">
            <v>Nina Klemenčič</v>
          </cell>
          <cell r="D24438" t="str">
            <v>Nina</v>
          </cell>
          <cell r="E24438" t="str">
            <v>Klemenčič</v>
          </cell>
        </row>
        <row r="24439">
          <cell r="A24439">
            <v>28505</v>
          </cell>
          <cell r="B24439" t="str">
            <v>28505</v>
          </cell>
          <cell r="C24439" t="str">
            <v>Jernej Ogorevc</v>
          </cell>
          <cell r="D24439" t="str">
            <v>Jernej</v>
          </cell>
          <cell r="E24439" t="str">
            <v>Ogorevc</v>
          </cell>
        </row>
        <row r="24440">
          <cell r="A24440">
            <v>28506</v>
          </cell>
          <cell r="B24440" t="str">
            <v>28506</v>
          </cell>
          <cell r="C24440" t="str">
            <v>Urška Sivka</v>
          </cell>
          <cell r="D24440" t="str">
            <v>Urška</v>
          </cell>
          <cell r="E24440" t="str">
            <v>Sivka</v>
          </cell>
        </row>
        <row r="24441">
          <cell r="A24441">
            <v>28507</v>
          </cell>
          <cell r="B24441" t="str">
            <v>28507</v>
          </cell>
          <cell r="C24441" t="str">
            <v>Dejan Gmajner</v>
          </cell>
          <cell r="D24441" t="str">
            <v>Dejan</v>
          </cell>
          <cell r="E24441" t="str">
            <v>Gmajner</v>
          </cell>
        </row>
        <row r="24442">
          <cell r="A24442">
            <v>28508</v>
          </cell>
          <cell r="B24442" t="str">
            <v>28508</v>
          </cell>
          <cell r="C24442" t="str">
            <v>Ana Mavri</v>
          </cell>
          <cell r="D24442" t="str">
            <v>Ana</v>
          </cell>
          <cell r="E24442" t="str">
            <v>Mavri</v>
          </cell>
        </row>
        <row r="24443">
          <cell r="A24443">
            <v>28509</v>
          </cell>
          <cell r="B24443" t="str">
            <v>28509</v>
          </cell>
          <cell r="C24443" t="str">
            <v>Tina Ivančič</v>
          </cell>
          <cell r="D24443" t="str">
            <v>Tina</v>
          </cell>
          <cell r="E24443" t="str">
            <v>Ivančič</v>
          </cell>
        </row>
        <row r="24444">
          <cell r="A24444">
            <v>28510</v>
          </cell>
          <cell r="B24444" t="str">
            <v>28510</v>
          </cell>
          <cell r="C24444" t="str">
            <v>Jasmina Živa Rožman</v>
          </cell>
          <cell r="D24444" t="str">
            <v>Jasmina Živa</v>
          </cell>
          <cell r="E24444" t="str">
            <v>Rožman</v>
          </cell>
        </row>
        <row r="24445">
          <cell r="A24445">
            <v>28511</v>
          </cell>
          <cell r="B24445" t="str">
            <v>28511</v>
          </cell>
          <cell r="C24445" t="str">
            <v>Alja Plut</v>
          </cell>
          <cell r="D24445" t="str">
            <v>Alja</v>
          </cell>
          <cell r="E24445" t="str">
            <v>Plut</v>
          </cell>
        </row>
        <row r="24446">
          <cell r="A24446">
            <v>28512</v>
          </cell>
          <cell r="B24446" t="str">
            <v>28512</v>
          </cell>
          <cell r="C24446" t="str">
            <v>Tinka Hovnik</v>
          </cell>
          <cell r="D24446" t="str">
            <v>Tinka</v>
          </cell>
          <cell r="E24446" t="str">
            <v>Hovnik</v>
          </cell>
        </row>
        <row r="24447">
          <cell r="A24447">
            <v>28513</v>
          </cell>
          <cell r="B24447" t="str">
            <v>28513</v>
          </cell>
          <cell r="C24447" t="str">
            <v>Mojca Frank</v>
          </cell>
          <cell r="D24447" t="str">
            <v>Mojca</v>
          </cell>
          <cell r="E24447" t="str">
            <v>Frank</v>
          </cell>
        </row>
        <row r="24448">
          <cell r="A24448">
            <v>28514</v>
          </cell>
          <cell r="B24448" t="str">
            <v>28514</v>
          </cell>
          <cell r="C24448" t="str">
            <v>Olga Blatnik</v>
          </cell>
          <cell r="D24448" t="str">
            <v>Olga</v>
          </cell>
          <cell r="E24448" t="str">
            <v>Blatnik</v>
          </cell>
        </row>
        <row r="24449">
          <cell r="A24449">
            <v>28515</v>
          </cell>
          <cell r="B24449" t="str">
            <v>28515</v>
          </cell>
          <cell r="C24449" t="str">
            <v>Vanja Peršič</v>
          </cell>
          <cell r="D24449" t="str">
            <v>Vanja</v>
          </cell>
          <cell r="E24449" t="str">
            <v>Peršič</v>
          </cell>
        </row>
        <row r="24450">
          <cell r="A24450">
            <v>28516</v>
          </cell>
          <cell r="B24450" t="str">
            <v>28516</v>
          </cell>
          <cell r="C24450" t="str">
            <v>Ivana Kreft</v>
          </cell>
          <cell r="D24450" t="str">
            <v>Ivana</v>
          </cell>
          <cell r="E24450" t="str">
            <v>Kreft</v>
          </cell>
        </row>
        <row r="24451">
          <cell r="A24451">
            <v>28517</v>
          </cell>
          <cell r="B24451" t="str">
            <v>28517</v>
          </cell>
          <cell r="C24451" t="str">
            <v>Eva Sodja</v>
          </cell>
          <cell r="D24451" t="str">
            <v>Eva</v>
          </cell>
          <cell r="E24451" t="str">
            <v>Sodja</v>
          </cell>
        </row>
        <row r="24452">
          <cell r="A24452">
            <v>28518</v>
          </cell>
          <cell r="B24452" t="str">
            <v>28518</v>
          </cell>
          <cell r="C24452" t="str">
            <v>Tanja Repič Slavič</v>
          </cell>
          <cell r="D24452" t="str">
            <v>Tanja</v>
          </cell>
          <cell r="E24452" t="str">
            <v>Repič Slavič</v>
          </cell>
        </row>
        <row r="24453">
          <cell r="A24453">
            <v>28519</v>
          </cell>
          <cell r="B24453" t="str">
            <v>28519</v>
          </cell>
          <cell r="C24453" t="str">
            <v>Lan Umek</v>
          </cell>
          <cell r="D24453" t="str">
            <v>Lan</v>
          </cell>
          <cell r="E24453" t="str">
            <v>Umek</v>
          </cell>
        </row>
        <row r="24454">
          <cell r="A24454">
            <v>28520</v>
          </cell>
          <cell r="B24454" t="str">
            <v>28520</v>
          </cell>
          <cell r="C24454" t="str">
            <v>Dragan Kovačić</v>
          </cell>
          <cell r="D24454" t="str">
            <v>Dragan</v>
          </cell>
          <cell r="E24454" t="str">
            <v>Kovačić</v>
          </cell>
        </row>
        <row r="24455">
          <cell r="A24455">
            <v>28521</v>
          </cell>
          <cell r="B24455" t="str">
            <v>28521</v>
          </cell>
          <cell r="C24455" t="str">
            <v>Matej Marinšek</v>
          </cell>
          <cell r="D24455" t="str">
            <v>Matej</v>
          </cell>
          <cell r="E24455" t="str">
            <v>Marinšek</v>
          </cell>
        </row>
        <row r="24456">
          <cell r="A24456">
            <v>28522</v>
          </cell>
          <cell r="B24456" t="str">
            <v>28522</v>
          </cell>
          <cell r="C24456" t="str">
            <v>Mojca Bervar</v>
          </cell>
          <cell r="D24456" t="str">
            <v>Mojca</v>
          </cell>
          <cell r="E24456" t="str">
            <v>Bervar</v>
          </cell>
        </row>
        <row r="24457">
          <cell r="A24457">
            <v>28523</v>
          </cell>
          <cell r="B24457" t="str">
            <v>28523</v>
          </cell>
          <cell r="C24457" t="str">
            <v>Irena Bačlija Brajnik</v>
          </cell>
          <cell r="D24457" t="str">
            <v>Irena</v>
          </cell>
          <cell r="E24457" t="str">
            <v>Bačlija Brajnik</v>
          </cell>
        </row>
        <row r="24458">
          <cell r="A24458">
            <v>28524</v>
          </cell>
          <cell r="B24458" t="str">
            <v>28524</v>
          </cell>
          <cell r="C24458" t="str">
            <v>Bernarda Logar</v>
          </cell>
          <cell r="D24458" t="str">
            <v>Bernarda</v>
          </cell>
          <cell r="E24458" t="str">
            <v>Logar</v>
          </cell>
        </row>
        <row r="24459">
          <cell r="A24459">
            <v>28525</v>
          </cell>
          <cell r="B24459" t="str">
            <v>28525</v>
          </cell>
          <cell r="C24459" t="str">
            <v>Aleš Skvarča</v>
          </cell>
          <cell r="D24459" t="str">
            <v>Aleš</v>
          </cell>
          <cell r="E24459" t="str">
            <v>Skvarča</v>
          </cell>
        </row>
        <row r="24460">
          <cell r="A24460">
            <v>28526</v>
          </cell>
          <cell r="B24460" t="str">
            <v>28526</v>
          </cell>
          <cell r="C24460" t="str">
            <v>Katarina Medved</v>
          </cell>
          <cell r="D24460" t="str">
            <v>Katarina</v>
          </cell>
          <cell r="E24460" t="str">
            <v>Medved</v>
          </cell>
        </row>
        <row r="24461">
          <cell r="A24461">
            <v>28527</v>
          </cell>
          <cell r="B24461" t="str">
            <v>28527</v>
          </cell>
          <cell r="C24461" t="str">
            <v>Žiga Voršič</v>
          </cell>
          <cell r="D24461" t="str">
            <v>Žiga</v>
          </cell>
          <cell r="E24461" t="str">
            <v>Voršič</v>
          </cell>
        </row>
        <row r="24462">
          <cell r="A24462">
            <v>28528</v>
          </cell>
          <cell r="B24462" t="str">
            <v>28528</v>
          </cell>
          <cell r="C24462" t="str">
            <v>Renata Marčič</v>
          </cell>
          <cell r="D24462" t="str">
            <v>Renata</v>
          </cell>
          <cell r="E24462" t="str">
            <v>Marčič</v>
          </cell>
        </row>
        <row r="24463">
          <cell r="A24463">
            <v>28529</v>
          </cell>
          <cell r="B24463" t="str">
            <v>28529</v>
          </cell>
          <cell r="C24463" t="str">
            <v>Jernej Kosi</v>
          </cell>
          <cell r="D24463" t="str">
            <v>Jernej</v>
          </cell>
          <cell r="E24463" t="str">
            <v>Kosi</v>
          </cell>
        </row>
        <row r="24464">
          <cell r="A24464">
            <v>28530</v>
          </cell>
          <cell r="B24464" t="str">
            <v>28530</v>
          </cell>
          <cell r="C24464" t="str">
            <v>Adriana Mezeg</v>
          </cell>
          <cell r="D24464" t="str">
            <v>Adriana</v>
          </cell>
          <cell r="E24464" t="str">
            <v>Mezeg</v>
          </cell>
        </row>
        <row r="24465">
          <cell r="A24465">
            <v>28531</v>
          </cell>
          <cell r="B24465" t="str">
            <v>28531</v>
          </cell>
          <cell r="C24465" t="str">
            <v>Andreja Mesarič</v>
          </cell>
          <cell r="D24465" t="str">
            <v>Andreja</v>
          </cell>
          <cell r="E24465" t="str">
            <v>Mesarič</v>
          </cell>
        </row>
        <row r="24466">
          <cell r="A24466">
            <v>28532</v>
          </cell>
          <cell r="B24466" t="str">
            <v>28532</v>
          </cell>
          <cell r="C24466" t="str">
            <v>Tinka Delakorda Kawashima</v>
          </cell>
          <cell r="D24466" t="str">
            <v>Tinka</v>
          </cell>
          <cell r="E24466" t="str">
            <v>Delakorda Kawashima</v>
          </cell>
        </row>
        <row r="24467">
          <cell r="A24467">
            <v>28533</v>
          </cell>
          <cell r="B24467" t="str">
            <v>28533</v>
          </cell>
          <cell r="C24467" t="str">
            <v>Marko Jenko</v>
          </cell>
          <cell r="D24467" t="str">
            <v>Marko</v>
          </cell>
          <cell r="E24467" t="str">
            <v>Jenko</v>
          </cell>
        </row>
        <row r="24468">
          <cell r="A24468">
            <v>28534</v>
          </cell>
          <cell r="B24468" t="str">
            <v>28534</v>
          </cell>
          <cell r="C24468" t="str">
            <v>Gal Matijevič</v>
          </cell>
          <cell r="D24468" t="str">
            <v>Gal</v>
          </cell>
          <cell r="E24468" t="str">
            <v>Matijevič</v>
          </cell>
        </row>
        <row r="24469">
          <cell r="A24469">
            <v>28535</v>
          </cell>
          <cell r="B24469" t="str">
            <v>28535</v>
          </cell>
          <cell r="C24469" t="str">
            <v>Brina Črnko</v>
          </cell>
          <cell r="D24469" t="str">
            <v>Brina</v>
          </cell>
          <cell r="E24469" t="str">
            <v>Črnko</v>
          </cell>
        </row>
        <row r="24470">
          <cell r="A24470">
            <v>28536</v>
          </cell>
          <cell r="B24470" t="str">
            <v>28536</v>
          </cell>
          <cell r="C24470" t="str">
            <v>Milan Hornak</v>
          </cell>
          <cell r="D24470" t="str">
            <v>Milan</v>
          </cell>
          <cell r="E24470" t="str">
            <v>Hornak</v>
          </cell>
        </row>
        <row r="24471">
          <cell r="A24471">
            <v>28537</v>
          </cell>
          <cell r="B24471" t="str">
            <v>28537</v>
          </cell>
          <cell r="C24471" t="str">
            <v>Anže Japelj</v>
          </cell>
          <cell r="D24471" t="str">
            <v>Anže</v>
          </cell>
          <cell r="E24471" t="str">
            <v>Japelj</v>
          </cell>
        </row>
        <row r="24472">
          <cell r="A24472">
            <v>28538</v>
          </cell>
          <cell r="B24472" t="str">
            <v>28538</v>
          </cell>
          <cell r="C24472" t="str">
            <v>Katarina Jordan</v>
          </cell>
          <cell r="D24472" t="str">
            <v>Katarina</v>
          </cell>
          <cell r="E24472" t="str">
            <v>Jordan</v>
          </cell>
        </row>
        <row r="24473">
          <cell r="A24473">
            <v>28539</v>
          </cell>
          <cell r="B24473" t="str">
            <v>28539</v>
          </cell>
          <cell r="C24473" t="str">
            <v>Bernarda Kladnik Jenuš</v>
          </cell>
          <cell r="D24473" t="str">
            <v>Bernarda</v>
          </cell>
          <cell r="E24473" t="str">
            <v>Kladnik Jenuš</v>
          </cell>
        </row>
        <row r="24474">
          <cell r="A24474">
            <v>28540</v>
          </cell>
          <cell r="B24474" t="str">
            <v>28540</v>
          </cell>
          <cell r="C24474" t="str">
            <v>Matej Daniel</v>
          </cell>
          <cell r="D24474" t="str">
            <v>Matej</v>
          </cell>
          <cell r="E24474" t="str">
            <v>Daniel</v>
          </cell>
        </row>
        <row r="24475">
          <cell r="A24475">
            <v>28541</v>
          </cell>
          <cell r="B24475" t="str">
            <v>28541</v>
          </cell>
          <cell r="C24475" t="str">
            <v>Špela Arh Marinčič</v>
          </cell>
          <cell r="D24475" t="str">
            <v>Špela</v>
          </cell>
          <cell r="E24475" t="str">
            <v>Arh Marinčič</v>
          </cell>
        </row>
        <row r="24476">
          <cell r="A24476">
            <v>28542</v>
          </cell>
          <cell r="B24476" t="str">
            <v>28542</v>
          </cell>
          <cell r="C24476" t="str">
            <v>Zoran Omerzu</v>
          </cell>
          <cell r="D24476" t="str">
            <v>Zoran</v>
          </cell>
          <cell r="E24476" t="str">
            <v>Omerzu</v>
          </cell>
        </row>
        <row r="24477">
          <cell r="A24477">
            <v>28543</v>
          </cell>
          <cell r="B24477" t="str">
            <v>28543</v>
          </cell>
          <cell r="C24477" t="str">
            <v>Mateja Pompe</v>
          </cell>
          <cell r="D24477" t="str">
            <v>Mateja</v>
          </cell>
          <cell r="E24477" t="str">
            <v>Pompe</v>
          </cell>
        </row>
        <row r="24478">
          <cell r="A24478">
            <v>28544</v>
          </cell>
          <cell r="B24478" t="str">
            <v>28544</v>
          </cell>
          <cell r="C24478" t="str">
            <v>Matjaž Zemljak</v>
          </cell>
          <cell r="D24478" t="str">
            <v>Matjaž</v>
          </cell>
          <cell r="E24478" t="str">
            <v>Zemljak</v>
          </cell>
        </row>
        <row r="24479">
          <cell r="A24479">
            <v>28545</v>
          </cell>
          <cell r="B24479" t="str">
            <v>28545</v>
          </cell>
          <cell r="C24479" t="str">
            <v>Andrea Cesar</v>
          </cell>
          <cell r="D24479" t="str">
            <v>Andrea</v>
          </cell>
          <cell r="E24479" t="str">
            <v>Cesar</v>
          </cell>
        </row>
        <row r="24480">
          <cell r="A24480">
            <v>28546</v>
          </cell>
          <cell r="B24480" t="str">
            <v>28546</v>
          </cell>
          <cell r="C24480" t="str">
            <v>Janja Žarn</v>
          </cell>
          <cell r="D24480" t="str">
            <v>Janja</v>
          </cell>
          <cell r="E24480" t="str">
            <v>Žarn</v>
          </cell>
        </row>
        <row r="24481">
          <cell r="A24481">
            <v>28547</v>
          </cell>
          <cell r="B24481" t="str">
            <v>28547</v>
          </cell>
          <cell r="C24481" t="str">
            <v>Božidar Resnik</v>
          </cell>
          <cell r="D24481" t="str">
            <v>Božidar</v>
          </cell>
          <cell r="E24481" t="str">
            <v>Resnik</v>
          </cell>
        </row>
        <row r="24482">
          <cell r="A24482">
            <v>28548</v>
          </cell>
          <cell r="B24482" t="str">
            <v>28548</v>
          </cell>
          <cell r="C24482" t="str">
            <v>Željko Horvat</v>
          </cell>
          <cell r="D24482" t="str">
            <v>Željko</v>
          </cell>
          <cell r="E24482" t="str">
            <v>Horvat</v>
          </cell>
        </row>
        <row r="24483">
          <cell r="A24483">
            <v>28549</v>
          </cell>
          <cell r="B24483" t="str">
            <v>28549</v>
          </cell>
          <cell r="C24483" t="str">
            <v>Miljenko Muha</v>
          </cell>
          <cell r="D24483" t="str">
            <v>Miljenko</v>
          </cell>
          <cell r="E24483" t="str">
            <v>Muha</v>
          </cell>
        </row>
        <row r="24484">
          <cell r="A24484">
            <v>28550</v>
          </cell>
          <cell r="B24484" t="str">
            <v>28550</v>
          </cell>
          <cell r="C24484" t="str">
            <v>Naja Marot</v>
          </cell>
          <cell r="D24484" t="str">
            <v>Naja</v>
          </cell>
          <cell r="E24484" t="str">
            <v>Marot</v>
          </cell>
        </row>
        <row r="24485">
          <cell r="A24485">
            <v>28551</v>
          </cell>
          <cell r="B24485" t="str">
            <v>28551</v>
          </cell>
          <cell r="C24485" t="str">
            <v>Rodoljub Petrovič</v>
          </cell>
          <cell r="D24485" t="str">
            <v>Rodoljub</v>
          </cell>
          <cell r="E24485" t="str">
            <v>Petrovič</v>
          </cell>
        </row>
        <row r="24486">
          <cell r="A24486">
            <v>28552</v>
          </cell>
          <cell r="B24486" t="str">
            <v>28552</v>
          </cell>
          <cell r="C24486" t="str">
            <v>Katarina Susman</v>
          </cell>
          <cell r="D24486" t="str">
            <v>Katarina</v>
          </cell>
          <cell r="E24486" t="str">
            <v>Susman</v>
          </cell>
        </row>
        <row r="24487">
          <cell r="A24487">
            <v>28553</v>
          </cell>
          <cell r="B24487" t="str">
            <v>28553</v>
          </cell>
          <cell r="C24487" t="str">
            <v>Petra Prevc</v>
          </cell>
          <cell r="D24487" t="str">
            <v>Petra</v>
          </cell>
          <cell r="E24487" t="str">
            <v>Prevc</v>
          </cell>
        </row>
        <row r="24488">
          <cell r="A24488">
            <v>28554</v>
          </cell>
          <cell r="B24488" t="str">
            <v>28554</v>
          </cell>
          <cell r="C24488" t="str">
            <v>Mihael Simčič</v>
          </cell>
          <cell r="D24488" t="str">
            <v>Mihael</v>
          </cell>
          <cell r="E24488" t="str">
            <v>Simčič</v>
          </cell>
        </row>
        <row r="24489">
          <cell r="A24489">
            <v>28555</v>
          </cell>
          <cell r="B24489" t="str">
            <v>28555</v>
          </cell>
          <cell r="C24489" t="str">
            <v>Darja Kotnik</v>
          </cell>
          <cell r="D24489" t="str">
            <v>Darja</v>
          </cell>
          <cell r="E24489" t="str">
            <v>Kotnik</v>
          </cell>
        </row>
        <row r="24490">
          <cell r="A24490">
            <v>28556</v>
          </cell>
          <cell r="B24490" t="str">
            <v>28556</v>
          </cell>
          <cell r="C24490" t="str">
            <v>Borut Zupančič</v>
          </cell>
          <cell r="D24490" t="str">
            <v>Borut</v>
          </cell>
          <cell r="E24490" t="str">
            <v>Zupančič</v>
          </cell>
        </row>
        <row r="24491">
          <cell r="A24491">
            <v>28557</v>
          </cell>
          <cell r="B24491" t="str">
            <v>28557</v>
          </cell>
          <cell r="C24491" t="str">
            <v>Petar Djinović</v>
          </cell>
          <cell r="D24491" t="str">
            <v>Petar</v>
          </cell>
          <cell r="E24491" t="str">
            <v>Djinović</v>
          </cell>
        </row>
        <row r="24492">
          <cell r="A24492">
            <v>28558</v>
          </cell>
          <cell r="B24492" t="str">
            <v>28558</v>
          </cell>
          <cell r="C24492" t="str">
            <v>Jernej Gašperšič</v>
          </cell>
          <cell r="D24492" t="str">
            <v>Jernej</v>
          </cell>
          <cell r="E24492" t="str">
            <v>Gašperšič</v>
          </cell>
        </row>
        <row r="24493">
          <cell r="A24493">
            <v>28559</v>
          </cell>
          <cell r="B24493" t="str">
            <v>28559</v>
          </cell>
          <cell r="C24493" t="str">
            <v>Urška Dermol</v>
          </cell>
          <cell r="D24493" t="str">
            <v>Urška</v>
          </cell>
          <cell r="E24493" t="str">
            <v>Dermol</v>
          </cell>
        </row>
        <row r="24494">
          <cell r="A24494">
            <v>28560</v>
          </cell>
          <cell r="B24494" t="str">
            <v>28560</v>
          </cell>
          <cell r="C24494" t="str">
            <v>Nejc Carl</v>
          </cell>
          <cell r="D24494" t="str">
            <v>Nejc</v>
          </cell>
          <cell r="E24494" t="str">
            <v>Carl</v>
          </cell>
        </row>
        <row r="24495">
          <cell r="A24495">
            <v>28561</v>
          </cell>
          <cell r="B24495" t="str">
            <v>28561</v>
          </cell>
          <cell r="C24495" t="str">
            <v>Jože Moškon</v>
          </cell>
          <cell r="D24495" t="str">
            <v>Jože</v>
          </cell>
          <cell r="E24495" t="str">
            <v>Moškon</v>
          </cell>
        </row>
        <row r="24496">
          <cell r="A24496">
            <v>28562</v>
          </cell>
          <cell r="B24496" t="str">
            <v>28562</v>
          </cell>
          <cell r="C24496" t="str">
            <v>Vesna Glavnik</v>
          </cell>
          <cell r="D24496" t="str">
            <v>Vesna</v>
          </cell>
          <cell r="E24496" t="str">
            <v>Glavnik</v>
          </cell>
        </row>
        <row r="24497">
          <cell r="A24497">
            <v>28563</v>
          </cell>
          <cell r="B24497" t="str">
            <v>28563</v>
          </cell>
          <cell r="C24497" t="str">
            <v>Mojca Zelnikar</v>
          </cell>
          <cell r="D24497" t="str">
            <v>Mojca</v>
          </cell>
          <cell r="E24497" t="str">
            <v>Zelnikar</v>
          </cell>
        </row>
        <row r="24498">
          <cell r="A24498">
            <v>28564</v>
          </cell>
          <cell r="B24498" t="str">
            <v>28564</v>
          </cell>
          <cell r="C24498" t="str">
            <v>Boštjan Erjavec</v>
          </cell>
          <cell r="D24498" t="str">
            <v>Boštjan</v>
          </cell>
          <cell r="E24498" t="str">
            <v>Erjavec</v>
          </cell>
        </row>
        <row r="24499">
          <cell r="A24499">
            <v>28565</v>
          </cell>
          <cell r="B24499" t="str">
            <v>28565</v>
          </cell>
          <cell r="C24499" t="str">
            <v>Matjaž Koželj</v>
          </cell>
          <cell r="D24499" t="str">
            <v>Matjaž</v>
          </cell>
          <cell r="E24499" t="str">
            <v>Koželj</v>
          </cell>
        </row>
        <row r="24500">
          <cell r="A24500">
            <v>28566</v>
          </cell>
          <cell r="B24500" t="str">
            <v>28566</v>
          </cell>
          <cell r="C24500" t="str">
            <v>Tina Šmigovec Ljubič</v>
          </cell>
          <cell r="D24500" t="str">
            <v>Tina</v>
          </cell>
          <cell r="E24500" t="str">
            <v>Šmigovec Ljubič</v>
          </cell>
        </row>
        <row r="24501">
          <cell r="A24501">
            <v>28567</v>
          </cell>
          <cell r="B24501" t="str">
            <v>28567</v>
          </cell>
          <cell r="C24501" t="str">
            <v>Mersida Janeva Azdejković</v>
          </cell>
          <cell r="D24501" t="str">
            <v>Mersida</v>
          </cell>
          <cell r="E24501" t="str">
            <v>Janeva Azdejković</v>
          </cell>
        </row>
        <row r="24502">
          <cell r="A24502">
            <v>28568</v>
          </cell>
          <cell r="B24502" t="str">
            <v>28568</v>
          </cell>
          <cell r="C24502" t="str">
            <v>Alen Albin Širca</v>
          </cell>
          <cell r="D24502" t="str">
            <v>Alen Albin</v>
          </cell>
          <cell r="E24502" t="str">
            <v>Širca</v>
          </cell>
        </row>
        <row r="24503">
          <cell r="A24503">
            <v>28569</v>
          </cell>
          <cell r="B24503" t="str">
            <v>28569</v>
          </cell>
          <cell r="C24503" t="str">
            <v>Barbara Kejžar</v>
          </cell>
          <cell r="D24503" t="str">
            <v>Barbara</v>
          </cell>
          <cell r="E24503" t="str">
            <v>Kejžar</v>
          </cell>
        </row>
        <row r="24504">
          <cell r="A24504">
            <v>28570</v>
          </cell>
          <cell r="B24504" t="str">
            <v>28570</v>
          </cell>
          <cell r="C24504" t="str">
            <v>Vladimir Senekovič</v>
          </cell>
          <cell r="D24504" t="str">
            <v>Vladimir</v>
          </cell>
          <cell r="E24504" t="str">
            <v>Senekovič</v>
          </cell>
        </row>
        <row r="24505">
          <cell r="A24505">
            <v>28571</v>
          </cell>
          <cell r="B24505" t="str">
            <v>28571</v>
          </cell>
          <cell r="C24505" t="str">
            <v>Nataša Toplak</v>
          </cell>
          <cell r="D24505" t="str">
            <v>Nataša</v>
          </cell>
          <cell r="E24505" t="str">
            <v>Toplak</v>
          </cell>
        </row>
        <row r="24506">
          <cell r="A24506">
            <v>28572</v>
          </cell>
          <cell r="B24506" t="str">
            <v>28572</v>
          </cell>
          <cell r="C24506" t="str">
            <v>Božidar Visočnik</v>
          </cell>
          <cell r="D24506" t="str">
            <v>Božidar</v>
          </cell>
          <cell r="E24506" t="str">
            <v>Visočnik</v>
          </cell>
        </row>
        <row r="24507">
          <cell r="A24507">
            <v>28573</v>
          </cell>
          <cell r="B24507" t="str">
            <v>28573</v>
          </cell>
          <cell r="C24507" t="str">
            <v>Primož Gradišek</v>
          </cell>
          <cell r="D24507" t="str">
            <v>Primož</v>
          </cell>
          <cell r="E24507" t="str">
            <v>Gradišek</v>
          </cell>
        </row>
        <row r="24508">
          <cell r="A24508">
            <v>28574</v>
          </cell>
          <cell r="B24508" t="str">
            <v>28574</v>
          </cell>
          <cell r="C24508" t="str">
            <v>Matija Krkovič</v>
          </cell>
          <cell r="D24508" t="str">
            <v>Matija</v>
          </cell>
          <cell r="E24508" t="str">
            <v>Krkovič</v>
          </cell>
        </row>
        <row r="24509">
          <cell r="A24509">
            <v>28575</v>
          </cell>
          <cell r="B24509" t="str">
            <v>28575</v>
          </cell>
          <cell r="C24509" t="str">
            <v>Alberto Milocco</v>
          </cell>
          <cell r="D24509" t="str">
            <v>Alberto</v>
          </cell>
          <cell r="E24509" t="str">
            <v>Milocco</v>
          </cell>
        </row>
        <row r="24510">
          <cell r="A24510">
            <v>28576</v>
          </cell>
          <cell r="B24510" t="str">
            <v>28576</v>
          </cell>
          <cell r="C24510" t="str">
            <v>Janko Horvat</v>
          </cell>
          <cell r="D24510" t="str">
            <v>Janko</v>
          </cell>
          <cell r="E24510" t="str">
            <v>Horvat</v>
          </cell>
        </row>
        <row r="24511">
          <cell r="A24511">
            <v>28577</v>
          </cell>
          <cell r="B24511" t="str">
            <v>28577</v>
          </cell>
          <cell r="C24511" t="str">
            <v>Sabina Weingerl</v>
          </cell>
          <cell r="D24511" t="str">
            <v>Sabina</v>
          </cell>
          <cell r="E24511" t="str">
            <v>Weingerl</v>
          </cell>
        </row>
        <row r="24512">
          <cell r="A24512">
            <v>28578</v>
          </cell>
          <cell r="B24512" t="str">
            <v>28578</v>
          </cell>
          <cell r="C24512" t="str">
            <v>Jernej Goljevšček</v>
          </cell>
          <cell r="D24512" t="str">
            <v>Jernej</v>
          </cell>
          <cell r="E24512" t="str">
            <v>Goljevšček</v>
          </cell>
        </row>
        <row r="24513">
          <cell r="A24513">
            <v>28579</v>
          </cell>
          <cell r="B24513" t="str">
            <v>28579</v>
          </cell>
          <cell r="C24513" t="str">
            <v>Petra Apat</v>
          </cell>
          <cell r="D24513" t="str">
            <v>Petra</v>
          </cell>
          <cell r="E24513" t="str">
            <v>Apat</v>
          </cell>
        </row>
        <row r="24514">
          <cell r="A24514">
            <v>28580</v>
          </cell>
          <cell r="B24514" t="str">
            <v>28580</v>
          </cell>
          <cell r="C24514" t="str">
            <v>Matej Zajec</v>
          </cell>
          <cell r="D24514" t="str">
            <v>Matej</v>
          </cell>
          <cell r="E24514" t="str">
            <v>Zajec</v>
          </cell>
        </row>
        <row r="24515">
          <cell r="A24515">
            <v>28581</v>
          </cell>
          <cell r="B24515" t="str">
            <v>28581</v>
          </cell>
          <cell r="C24515" t="str">
            <v>Marko Jagodič</v>
          </cell>
          <cell r="D24515" t="str">
            <v>Marko</v>
          </cell>
          <cell r="E24515" t="str">
            <v>Jagodič</v>
          </cell>
        </row>
        <row r="24516">
          <cell r="A24516">
            <v>28582</v>
          </cell>
          <cell r="B24516" t="str">
            <v>28582</v>
          </cell>
          <cell r="C24516" t="str">
            <v>Andrej Muhič</v>
          </cell>
          <cell r="D24516" t="str">
            <v>Andrej</v>
          </cell>
          <cell r="E24516" t="str">
            <v>Muhič</v>
          </cell>
        </row>
        <row r="24517">
          <cell r="A24517">
            <v>28583</v>
          </cell>
          <cell r="B24517" t="str">
            <v>28583</v>
          </cell>
          <cell r="C24517" t="str">
            <v>David Koren</v>
          </cell>
          <cell r="D24517" t="str">
            <v>David</v>
          </cell>
          <cell r="E24517" t="str">
            <v>Koren</v>
          </cell>
        </row>
        <row r="24518">
          <cell r="A24518">
            <v>28584</v>
          </cell>
          <cell r="B24518" t="str">
            <v>28584</v>
          </cell>
          <cell r="C24518" t="str">
            <v>Katja Prnaver</v>
          </cell>
          <cell r="D24518" t="str">
            <v>Katja</v>
          </cell>
          <cell r="E24518" t="str">
            <v>Prnaver</v>
          </cell>
        </row>
        <row r="24519">
          <cell r="A24519">
            <v>28585</v>
          </cell>
          <cell r="B24519" t="str">
            <v>28585</v>
          </cell>
          <cell r="C24519" t="str">
            <v>Klemen Šivic</v>
          </cell>
          <cell r="D24519" t="str">
            <v>Klemen</v>
          </cell>
          <cell r="E24519" t="str">
            <v>Šivic</v>
          </cell>
        </row>
        <row r="24520">
          <cell r="A24520">
            <v>28586</v>
          </cell>
          <cell r="B24520" t="str">
            <v>28586</v>
          </cell>
          <cell r="C24520" t="str">
            <v>Gabriel Verret</v>
          </cell>
          <cell r="D24520" t="str">
            <v>Gabriel</v>
          </cell>
          <cell r="E24520" t="str">
            <v>Verret</v>
          </cell>
        </row>
        <row r="24521">
          <cell r="A24521">
            <v>28587</v>
          </cell>
          <cell r="B24521" t="str">
            <v>28587</v>
          </cell>
          <cell r="C24521" t="str">
            <v>Urban Metod Peterlin</v>
          </cell>
          <cell r="D24521" t="str">
            <v>Urban Metod</v>
          </cell>
          <cell r="E24521" t="str">
            <v>Peterlin</v>
          </cell>
        </row>
        <row r="24522">
          <cell r="A24522">
            <v>28588</v>
          </cell>
          <cell r="B24522" t="str">
            <v>28588</v>
          </cell>
          <cell r="C24522" t="str">
            <v>Stef James R. Harley</v>
          </cell>
          <cell r="D24522" t="str">
            <v>Stef James R.</v>
          </cell>
          <cell r="E24522" t="str">
            <v>Harley</v>
          </cell>
        </row>
        <row r="24523">
          <cell r="A24523">
            <v>28589</v>
          </cell>
          <cell r="B24523" t="str">
            <v>28589</v>
          </cell>
          <cell r="C24523" t="str">
            <v>Mustafa Hussain</v>
          </cell>
          <cell r="D24523" t="str">
            <v>Mustafa</v>
          </cell>
          <cell r="E24523" t="str">
            <v>Hussain</v>
          </cell>
        </row>
        <row r="24524">
          <cell r="A24524">
            <v>28590</v>
          </cell>
          <cell r="B24524" t="str">
            <v>28590</v>
          </cell>
          <cell r="C24524" t="str">
            <v>Mitja Skudnik</v>
          </cell>
          <cell r="D24524" t="str">
            <v>Mitja</v>
          </cell>
          <cell r="E24524" t="str">
            <v>Skudnik</v>
          </cell>
        </row>
        <row r="24525">
          <cell r="A24525">
            <v>28591</v>
          </cell>
          <cell r="B24525" t="str">
            <v>28591</v>
          </cell>
          <cell r="C24525" t="str">
            <v>Miran Bezjak</v>
          </cell>
          <cell r="D24525" t="str">
            <v>Miran</v>
          </cell>
          <cell r="E24525" t="str">
            <v>Bezjak</v>
          </cell>
        </row>
        <row r="24526">
          <cell r="A24526">
            <v>28592</v>
          </cell>
          <cell r="B24526" t="str">
            <v>28592</v>
          </cell>
          <cell r="C24526" t="str">
            <v>Tadej Fius</v>
          </cell>
          <cell r="D24526" t="str">
            <v>Tadej</v>
          </cell>
          <cell r="E24526" t="str">
            <v>Fius</v>
          </cell>
        </row>
        <row r="24527">
          <cell r="A24527">
            <v>28593</v>
          </cell>
          <cell r="B24527" t="str">
            <v>28593</v>
          </cell>
          <cell r="C24527" t="str">
            <v>Sabina Zgaga</v>
          </cell>
          <cell r="D24527" t="str">
            <v>Sabina</v>
          </cell>
          <cell r="E24527" t="str">
            <v>Zgaga</v>
          </cell>
        </row>
        <row r="24528">
          <cell r="A24528">
            <v>28594</v>
          </cell>
          <cell r="B24528" t="str">
            <v>28594</v>
          </cell>
          <cell r="C24528" t="str">
            <v>Maja Gombač</v>
          </cell>
          <cell r="D24528" t="str">
            <v>Maja</v>
          </cell>
          <cell r="E24528" t="str">
            <v>Gombač</v>
          </cell>
        </row>
        <row r="24529">
          <cell r="A24529">
            <v>28595</v>
          </cell>
          <cell r="B24529" t="str">
            <v>28595</v>
          </cell>
          <cell r="C24529" t="str">
            <v>Adrijan Kopitar</v>
          </cell>
          <cell r="D24529" t="str">
            <v>Adrijan</v>
          </cell>
          <cell r="E24529" t="str">
            <v>Kopitar</v>
          </cell>
        </row>
        <row r="24530">
          <cell r="A24530">
            <v>28596</v>
          </cell>
          <cell r="B24530" t="str">
            <v>28596</v>
          </cell>
          <cell r="C24530" t="str">
            <v>Andrej Nared</v>
          </cell>
          <cell r="D24530" t="str">
            <v>Andrej</v>
          </cell>
          <cell r="E24530" t="str">
            <v>Nared</v>
          </cell>
        </row>
        <row r="24531">
          <cell r="A24531">
            <v>28597</v>
          </cell>
          <cell r="B24531" t="str">
            <v>28597</v>
          </cell>
          <cell r="C24531" t="str">
            <v>Tatjana Rezec Stibilj</v>
          </cell>
          <cell r="D24531" t="str">
            <v>Tatjana</v>
          </cell>
          <cell r="E24531" t="str">
            <v>Rezec Stibilj</v>
          </cell>
        </row>
        <row r="24532">
          <cell r="A24532">
            <v>28598</v>
          </cell>
          <cell r="B24532" t="str">
            <v>28598</v>
          </cell>
          <cell r="C24532" t="str">
            <v>Mateja Rakuša</v>
          </cell>
          <cell r="D24532" t="str">
            <v>Mateja</v>
          </cell>
          <cell r="E24532" t="str">
            <v>Rakuša</v>
          </cell>
        </row>
        <row r="24533">
          <cell r="A24533">
            <v>28599</v>
          </cell>
          <cell r="B24533" t="str">
            <v>28599</v>
          </cell>
          <cell r="C24533" t="str">
            <v>Jože Škofljanec</v>
          </cell>
          <cell r="D24533" t="str">
            <v>Jože</v>
          </cell>
          <cell r="E24533" t="str">
            <v>Škofljanec</v>
          </cell>
        </row>
        <row r="24534">
          <cell r="A24534">
            <v>28600</v>
          </cell>
          <cell r="B24534" t="str">
            <v>28600</v>
          </cell>
          <cell r="C24534" t="str">
            <v>Maša Tenčić</v>
          </cell>
          <cell r="D24534" t="str">
            <v>Maša</v>
          </cell>
          <cell r="E24534" t="str">
            <v>Tenčić</v>
          </cell>
        </row>
        <row r="24535">
          <cell r="A24535">
            <v>28601</v>
          </cell>
          <cell r="B24535" t="str">
            <v>28601</v>
          </cell>
          <cell r="C24535" t="str">
            <v>Nataša Knap Gašper</v>
          </cell>
          <cell r="D24535" t="str">
            <v>Nataša</v>
          </cell>
          <cell r="E24535" t="str">
            <v>Knap Gašper</v>
          </cell>
        </row>
        <row r="24536">
          <cell r="A24536">
            <v>28602</v>
          </cell>
          <cell r="B24536" t="str">
            <v>28602</v>
          </cell>
          <cell r="C24536" t="str">
            <v>Saška Mc Grath</v>
          </cell>
          <cell r="D24536" t="str">
            <v>Saška</v>
          </cell>
          <cell r="E24536" t="str">
            <v>Mc Grath</v>
          </cell>
        </row>
        <row r="24537">
          <cell r="A24537">
            <v>28603</v>
          </cell>
          <cell r="B24537" t="str">
            <v>28603</v>
          </cell>
          <cell r="C24537" t="str">
            <v>Jure Volčjak</v>
          </cell>
          <cell r="D24537" t="str">
            <v>Jure</v>
          </cell>
          <cell r="E24537" t="str">
            <v>Volčjak</v>
          </cell>
        </row>
        <row r="24538">
          <cell r="A24538">
            <v>28604</v>
          </cell>
          <cell r="B24538" t="str">
            <v>28604</v>
          </cell>
          <cell r="C24538" t="str">
            <v>Blanka Avguštin Florjanovič</v>
          </cell>
          <cell r="D24538" t="str">
            <v>Blanka</v>
          </cell>
          <cell r="E24538" t="str">
            <v>Avguštin Florjanovič</v>
          </cell>
        </row>
        <row r="24539">
          <cell r="A24539">
            <v>28605</v>
          </cell>
          <cell r="B24539" t="str">
            <v>28605</v>
          </cell>
          <cell r="C24539" t="str">
            <v>Stanislava Grkman</v>
          </cell>
          <cell r="D24539" t="str">
            <v>Stanislava</v>
          </cell>
          <cell r="E24539" t="str">
            <v>Grkman</v>
          </cell>
        </row>
        <row r="24540">
          <cell r="A24540">
            <v>28606</v>
          </cell>
          <cell r="B24540" t="str">
            <v>28606</v>
          </cell>
          <cell r="C24540" t="str">
            <v>Lucija Planinc</v>
          </cell>
          <cell r="D24540" t="str">
            <v>Lucija</v>
          </cell>
          <cell r="E24540" t="str">
            <v>Planinc</v>
          </cell>
        </row>
        <row r="24541">
          <cell r="A24541">
            <v>28607</v>
          </cell>
          <cell r="B24541" t="str">
            <v>28607</v>
          </cell>
          <cell r="C24541" t="str">
            <v>Tatjana Rahovsky Šuligoj</v>
          </cell>
          <cell r="D24541" t="str">
            <v>Tatjana</v>
          </cell>
          <cell r="E24541" t="str">
            <v>Rahovsky Šuligoj</v>
          </cell>
        </row>
        <row r="24542">
          <cell r="A24542">
            <v>28608</v>
          </cell>
          <cell r="B24542" t="str">
            <v>28608</v>
          </cell>
          <cell r="C24542" t="str">
            <v>Barbara Zupančič</v>
          </cell>
          <cell r="D24542" t="str">
            <v>Barbara</v>
          </cell>
          <cell r="E24542" t="str">
            <v>Zupančič</v>
          </cell>
        </row>
        <row r="24543">
          <cell r="A24543">
            <v>28609</v>
          </cell>
          <cell r="B24543" t="str">
            <v>28609</v>
          </cell>
          <cell r="C24543" t="str">
            <v>Matej Pleterski</v>
          </cell>
          <cell r="D24543" t="str">
            <v>Matej</v>
          </cell>
          <cell r="E24543" t="str">
            <v>Pleterski</v>
          </cell>
        </row>
        <row r="24544">
          <cell r="A24544">
            <v>28610</v>
          </cell>
          <cell r="B24544" t="str">
            <v>28610</v>
          </cell>
          <cell r="C24544" t="str">
            <v>Mitja Mazej</v>
          </cell>
          <cell r="D24544" t="str">
            <v>Mitja</v>
          </cell>
          <cell r="E24544" t="str">
            <v>Mazej</v>
          </cell>
        </row>
        <row r="24545">
          <cell r="A24545">
            <v>28611</v>
          </cell>
          <cell r="B24545" t="str">
            <v>28611</v>
          </cell>
          <cell r="C24545" t="str">
            <v>Aljaž Osterman</v>
          </cell>
          <cell r="D24545" t="str">
            <v>Aljaž</v>
          </cell>
          <cell r="E24545" t="str">
            <v>Osterman</v>
          </cell>
        </row>
        <row r="24546">
          <cell r="A24546">
            <v>28612</v>
          </cell>
          <cell r="B24546" t="str">
            <v>28612</v>
          </cell>
          <cell r="C24546" t="str">
            <v>Jan Černetič</v>
          </cell>
          <cell r="D24546" t="str">
            <v>Jan</v>
          </cell>
          <cell r="E24546" t="str">
            <v>Černetič</v>
          </cell>
        </row>
        <row r="24547">
          <cell r="A24547">
            <v>28613</v>
          </cell>
          <cell r="B24547" t="str">
            <v>28613</v>
          </cell>
          <cell r="C24547" t="str">
            <v>Igor Velkavrh</v>
          </cell>
          <cell r="D24547" t="str">
            <v>Igor</v>
          </cell>
          <cell r="E24547" t="str">
            <v>Velkavrh</v>
          </cell>
        </row>
        <row r="24548">
          <cell r="A24548">
            <v>28614</v>
          </cell>
          <cell r="B24548" t="str">
            <v>28614</v>
          </cell>
          <cell r="C24548" t="str">
            <v>Nuša Fain</v>
          </cell>
          <cell r="D24548" t="str">
            <v>Nuša</v>
          </cell>
          <cell r="E24548" t="str">
            <v>Fain</v>
          </cell>
        </row>
        <row r="24549">
          <cell r="A24549">
            <v>28615</v>
          </cell>
          <cell r="B24549" t="str">
            <v>28615</v>
          </cell>
          <cell r="C24549" t="str">
            <v>Gorazd Jelenc</v>
          </cell>
          <cell r="D24549" t="str">
            <v>Gorazd</v>
          </cell>
          <cell r="E24549" t="str">
            <v>Jelenc</v>
          </cell>
        </row>
        <row r="24550">
          <cell r="A24550">
            <v>28616</v>
          </cell>
          <cell r="B24550" t="str">
            <v>28616</v>
          </cell>
          <cell r="C24550" t="str">
            <v>Marko Udovč</v>
          </cell>
          <cell r="D24550" t="str">
            <v>Marko</v>
          </cell>
          <cell r="E24550" t="str">
            <v>Udovč</v>
          </cell>
        </row>
        <row r="24551">
          <cell r="A24551">
            <v>28617</v>
          </cell>
          <cell r="B24551" t="str">
            <v>28617</v>
          </cell>
          <cell r="C24551" t="str">
            <v>Igor Ujčič Vrhovnik</v>
          </cell>
          <cell r="D24551" t="str">
            <v>Igor</v>
          </cell>
          <cell r="E24551" t="str">
            <v>Ujčič Vrhovnik</v>
          </cell>
        </row>
        <row r="24552">
          <cell r="A24552">
            <v>28618</v>
          </cell>
          <cell r="B24552" t="str">
            <v>28618</v>
          </cell>
          <cell r="C24552" t="str">
            <v>Alojzija Dolar</v>
          </cell>
          <cell r="D24552" t="str">
            <v>Alojzija</v>
          </cell>
          <cell r="E24552" t="str">
            <v>Dolar</v>
          </cell>
        </row>
        <row r="24553">
          <cell r="A24553">
            <v>28619</v>
          </cell>
          <cell r="B24553" t="str">
            <v>28619</v>
          </cell>
          <cell r="C24553" t="str">
            <v>Marija Ovsenek</v>
          </cell>
          <cell r="D24553" t="str">
            <v>Marija</v>
          </cell>
          <cell r="E24553" t="str">
            <v>Ovsenek</v>
          </cell>
        </row>
        <row r="24554">
          <cell r="A24554">
            <v>28620</v>
          </cell>
          <cell r="B24554" t="str">
            <v>28620</v>
          </cell>
          <cell r="C24554" t="str">
            <v>Urban Žnidaršič</v>
          </cell>
          <cell r="D24554" t="str">
            <v>Urban</v>
          </cell>
          <cell r="E24554" t="str">
            <v>Žnidaršič</v>
          </cell>
        </row>
        <row r="24555">
          <cell r="A24555">
            <v>28621</v>
          </cell>
          <cell r="B24555" t="str">
            <v>28621</v>
          </cell>
          <cell r="C24555" t="str">
            <v>Bernarda Prosenc</v>
          </cell>
          <cell r="D24555" t="str">
            <v>Bernarda</v>
          </cell>
          <cell r="E24555" t="str">
            <v>Prosenc</v>
          </cell>
        </row>
        <row r="24556">
          <cell r="A24556">
            <v>28622</v>
          </cell>
          <cell r="B24556" t="str">
            <v>28622</v>
          </cell>
          <cell r="C24556" t="str">
            <v>Alenka Kravos</v>
          </cell>
          <cell r="D24556" t="str">
            <v>Alenka</v>
          </cell>
          <cell r="E24556" t="str">
            <v>Kravos</v>
          </cell>
        </row>
        <row r="24557">
          <cell r="A24557">
            <v>28623</v>
          </cell>
          <cell r="B24557" t="str">
            <v>28623</v>
          </cell>
          <cell r="C24557" t="str">
            <v>Marko Hazabent</v>
          </cell>
          <cell r="D24557" t="str">
            <v>Marko</v>
          </cell>
          <cell r="E24557" t="str">
            <v>Hazabent</v>
          </cell>
        </row>
        <row r="24558">
          <cell r="A24558">
            <v>28624</v>
          </cell>
          <cell r="B24558" t="str">
            <v>28624</v>
          </cell>
          <cell r="C24558" t="str">
            <v>Milica Gregorič Kramberger</v>
          </cell>
          <cell r="D24558" t="str">
            <v>Milica</v>
          </cell>
          <cell r="E24558" t="str">
            <v>Gregorič Kramberger</v>
          </cell>
        </row>
        <row r="24559">
          <cell r="A24559">
            <v>28625</v>
          </cell>
          <cell r="B24559" t="str">
            <v>28625</v>
          </cell>
          <cell r="C24559" t="str">
            <v>Boštjan Sluga</v>
          </cell>
          <cell r="D24559" t="str">
            <v>Boštjan</v>
          </cell>
          <cell r="E24559" t="str">
            <v>Sluga</v>
          </cell>
        </row>
        <row r="24560">
          <cell r="A24560">
            <v>28626</v>
          </cell>
          <cell r="B24560" t="str">
            <v>28626</v>
          </cell>
          <cell r="C24560" t="str">
            <v>Simon Herman</v>
          </cell>
          <cell r="D24560" t="str">
            <v>Simon</v>
          </cell>
          <cell r="E24560" t="str">
            <v>Herman</v>
          </cell>
        </row>
        <row r="24561">
          <cell r="A24561">
            <v>28627</v>
          </cell>
          <cell r="B24561" t="str">
            <v>28627</v>
          </cell>
          <cell r="C24561" t="str">
            <v>Sofija Anđelić</v>
          </cell>
          <cell r="D24561" t="str">
            <v>Sofija</v>
          </cell>
          <cell r="E24561" t="str">
            <v>Anđelić</v>
          </cell>
        </row>
        <row r="24562">
          <cell r="A24562">
            <v>28628</v>
          </cell>
          <cell r="B24562" t="str">
            <v>28628</v>
          </cell>
          <cell r="C24562" t="str">
            <v>Marko Skube</v>
          </cell>
          <cell r="D24562" t="str">
            <v>Marko</v>
          </cell>
          <cell r="E24562" t="str">
            <v>Skube</v>
          </cell>
        </row>
        <row r="24563">
          <cell r="A24563">
            <v>28629</v>
          </cell>
          <cell r="B24563" t="str">
            <v>28629</v>
          </cell>
          <cell r="C24563" t="str">
            <v>Karmen Umek Luzer</v>
          </cell>
          <cell r="D24563" t="str">
            <v>Karmen</v>
          </cell>
          <cell r="E24563" t="str">
            <v>Umek Luzer</v>
          </cell>
        </row>
        <row r="24564">
          <cell r="A24564">
            <v>28630</v>
          </cell>
          <cell r="B24564" t="str">
            <v>28630</v>
          </cell>
          <cell r="C24564" t="str">
            <v>Dušan Zgonc</v>
          </cell>
          <cell r="D24564" t="str">
            <v>Dušan</v>
          </cell>
          <cell r="E24564" t="str">
            <v>Zgonc</v>
          </cell>
        </row>
        <row r="24565">
          <cell r="A24565">
            <v>28631</v>
          </cell>
          <cell r="B24565" t="str">
            <v>28631</v>
          </cell>
          <cell r="C24565" t="str">
            <v>Simon Drnovšek</v>
          </cell>
          <cell r="D24565" t="str">
            <v>Simon</v>
          </cell>
          <cell r="E24565" t="str">
            <v>Drnovšek</v>
          </cell>
        </row>
        <row r="24566">
          <cell r="A24566">
            <v>28632</v>
          </cell>
          <cell r="B24566" t="str">
            <v>28632</v>
          </cell>
          <cell r="C24566" t="str">
            <v>Andrea Pavlović</v>
          </cell>
          <cell r="D24566" t="str">
            <v>Andrea</v>
          </cell>
          <cell r="E24566" t="str">
            <v>Pavlović</v>
          </cell>
        </row>
        <row r="24567">
          <cell r="A24567">
            <v>28633</v>
          </cell>
          <cell r="B24567" t="str">
            <v>28633</v>
          </cell>
          <cell r="C24567" t="str">
            <v>Zlatko Vidrih</v>
          </cell>
          <cell r="D24567" t="str">
            <v>Zlatko</v>
          </cell>
          <cell r="E24567" t="str">
            <v>Vidrih</v>
          </cell>
        </row>
        <row r="24568">
          <cell r="A24568">
            <v>28634</v>
          </cell>
          <cell r="B24568" t="str">
            <v>28634</v>
          </cell>
          <cell r="C24568" t="str">
            <v>Nataša Kolega</v>
          </cell>
          <cell r="D24568" t="str">
            <v>Nataša</v>
          </cell>
          <cell r="E24568" t="str">
            <v>Kolega</v>
          </cell>
        </row>
        <row r="24569">
          <cell r="A24569">
            <v>28635</v>
          </cell>
          <cell r="B24569" t="str">
            <v>28635</v>
          </cell>
          <cell r="C24569" t="str">
            <v>Vladimir Poučki</v>
          </cell>
          <cell r="D24569" t="str">
            <v>Vladimir</v>
          </cell>
          <cell r="E24569" t="str">
            <v>Poučki</v>
          </cell>
        </row>
        <row r="24570">
          <cell r="A24570">
            <v>28636</v>
          </cell>
          <cell r="B24570" t="str">
            <v>28636</v>
          </cell>
          <cell r="C24570" t="str">
            <v>Suzana Veren</v>
          </cell>
          <cell r="D24570" t="str">
            <v>Suzana</v>
          </cell>
          <cell r="E24570" t="str">
            <v>Veren</v>
          </cell>
        </row>
        <row r="24571">
          <cell r="A24571">
            <v>28637</v>
          </cell>
          <cell r="B24571" t="str">
            <v>28637</v>
          </cell>
          <cell r="C24571" t="str">
            <v>Klemen Oblak</v>
          </cell>
          <cell r="D24571" t="str">
            <v>Klemen</v>
          </cell>
          <cell r="E24571" t="str">
            <v>Oblak</v>
          </cell>
        </row>
        <row r="24572">
          <cell r="A24572">
            <v>28638</v>
          </cell>
          <cell r="B24572" t="str">
            <v>28638</v>
          </cell>
          <cell r="C24572" t="str">
            <v>Petra Brina Kovačič</v>
          </cell>
          <cell r="D24572" t="str">
            <v>Petra Brina</v>
          </cell>
          <cell r="E24572" t="str">
            <v>Kovačič</v>
          </cell>
        </row>
        <row r="24573">
          <cell r="A24573">
            <v>28639</v>
          </cell>
          <cell r="B24573" t="str">
            <v>28639</v>
          </cell>
          <cell r="C24573" t="str">
            <v>Marko Ažman</v>
          </cell>
          <cell r="D24573" t="str">
            <v>Marko</v>
          </cell>
          <cell r="E24573" t="str">
            <v>Ažman</v>
          </cell>
        </row>
        <row r="24574">
          <cell r="A24574">
            <v>28640</v>
          </cell>
          <cell r="B24574" t="str">
            <v>28640</v>
          </cell>
          <cell r="C24574" t="str">
            <v>Martin Gorjan</v>
          </cell>
          <cell r="D24574" t="str">
            <v>Martin</v>
          </cell>
          <cell r="E24574" t="str">
            <v>Gorjan</v>
          </cell>
        </row>
        <row r="24575">
          <cell r="A24575">
            <v>28642</v>
          </cell>
          <cell r="B24575" t="str">
            <v>28642</v>
          </cell>
          <cell r="C24575" t="str">
            <v>Jordi Magrinya Domingo</v>
          </cell>
          <cell r="D24575" t="str">
            <v>Jordi</v>
          </cell>
          <cell r="E24575" t="str">
            <v>Magrinya Domingo</v>
          </cell>
        </row>
        <row r="24576">
          <cell r="A24576">
            <v>28643</v>
          </cell>
          <cell r="B24576" t="str">
            <v>28643</v>
          </cell>
          <cell r="C24576" t="str">
            <v>Tadej Muhič</v>
          </cell>
          <cell r="D24576" t="str">
            <v>Tadej</v>
          </cell>
          <cell r="E24576" t="str">
            <v>Muhič</v>
          </cell>
        </row>
        <row r="24577">
          <cell r="A24577">
            <v>28644</v>
          </cell>
          <cell r="B24577" t="str">
            <v>28644</v>
          </cell>
          <cell r="C24577" t="str">
            <v>Jure Bernetič</v>
          </cell>
          <cell r="D24577" t="str">
            <v>Jure</v>
          </cell>
          <cell r="E24577" t="str">
            <v>Bernetič</v>
          </cell>
        </row>
        <row r="24578">
          <cell r="A24578">
            <v>28645</v>
          </cell>
          <cell r="B24578" t="str">
            <v>28645</v>
          </cell>
          <cell r="C24578" t="str">
            <v>Katharina Zanier</v>
          </cell>
          <cell r="D24578" t="str">
            <v>Katharina</v>
          </cell>
          <cell r="E24578" t="str">
            <v>Zanier</v>
          </cell>
        </row>
        <row r="24579">
          <cell r="A24579">
            <v>28646</v>
          </cell>
          <cell r="B24579" t="str">
            <v>28646</v>
          </cell>
          <cell r="C24579" t="str">
            <v>Boris Turk</v>
          </cell>
          <cell r="D24579" t="str">
            <v>Boris</v>
          </cell>
          <cell r="E24579" t="str">
            <v>Turk</v>
          </cell>
        </row>
        <row r="24580">
          <cell r="A24580">
            <v>28647</v>
          </cell>
          <cell r="B24580" t="str">
            <v>28647</v>
          </cell>
          <cell r="C24580" t="str">
            <v>Marko Novak</v>
          </cell>
          <cell r="D24580" t="str">
            <v>Marko</v>
          </cell>
          <cell r="E24580" t="str">
            <v>Novak</v>
          </cell>
        </row>
        <row r="24581">
          <cell r="A24581">
            <v>28648</v>
          </cell>
          <cell r="B24581" t="str">
            <v>28648</v>
          </cell>
          <cell r="C24581" t="str">
            <v>Marko Vrh</v>
          </cell>
          <cell r="D24581" t="str">
            <v>Marko</v>
          </cell>
          <cell r="E24581" t="str">
            <v>Vrh</v>
          </cell>
        </row>
        <row r="24582">
          <cell r="A24582">
            <v>28649</v>
          </cell>
          <cell r="B24582" t="str">
            <v>28649</v>
          </cell>
          <cell r="C24582" t="str">
            <v>Darko Uršič</v>
          </cell>
          <cell r="D24582" t="str">
            <v>Darko</v>
          </cell>
          <cell r="E24582" t="str">
            <v>Uršič</v>
          </cell>
        </row>
        <row r="24583">
          <cell r="A24583">
            <v>28650</v>
          </cell>
          <cell r="B24583" t="str">
            <v>28650</v>
          </cell>
          <cell r="C24583" t="str">
            <v>Samo Repolusk</v>
          </cell>
          <cell r="D24583" t="str">
            <v>Samo</v>
          </cell>
          <cell r="E24583" t="str">
            <v>Repolusk</v>
          </cell>
        </row>
        <row r="24584">
          <cell r="A24584">
            <v>28651</v>
          </cell>
          <cell r="B24584" t="str">
            <v>28651</v>
          </cell>
          <cell r="C24584" t="str">
            <v>Marko Žuraj</v>
          </cell>
          <cell r="D24584" t="str">
            <v>Marko</v>
          </cell>
          <cell r="E24584" t="str">
            <v>Žuraj</v>
          </cell>
        </row>
        <row r="24585">
          <cell r="A24585">
            <v>28652</v>
          </cell>
          <cell r="B24585" t="str">
            <v>28652</v>
          </cell>
          <cell r="C24585" t="str">
            <v>Jerneja Vrhovec</v>
          </cell>
          <cell r="D24585" t="str">
            <v>Jerneja</v>
          </cell>
          <cell r="E24585" t="str">
            <v>Vrhovec</v>
          </cell>
        </row>
        <row r="24586">
          <cell r="A24586">
            <v>28653</v>
          </cell>
          <cell r="B24586" t="str">
            <v>28653</v>
          </cell>
          <cell r="C24586" t="str">
            <v>Primož Kržič</v>
          </cell>
          <cell r="D24586" t="str">
            <v>Primož</v>
          </cell>
          <cell r="E24586" t="str">
            <v>Kržič</v>
          </cell>
        </row>
        <row r="24587">
          <cell r="A24587">
            <v>28654</v>
          </cell>
          <cell r="B24587" t="str">
            <v>28654</v>
          </cell>
          <cell r="C24587" t="str">
            <v>Andrej Megušar</v>
          </cell>
          <cell r="D24587" t="str">
            <v>Andrej</v>
          </cell>
          <cell r="E24587" t="str">
            <v>Megušar</v>
          </cell>
        </row>
        <row r="24588">
          <cell r="A24588">
            <v>28655</v>
          </cell>
          <cell r="B24588" t="str">
            <v>28655</v>
          </cell>
          <cell r="C24588" t="str">
            <v>Rok Zupančič</v>
          </cell>
          <cell r="D24588" t="str">
            <v>Rok</v>
          </cell>
          <cell r="E24588" t="str">
            <v>Zupančič</v>
          </cell>
        </row>
        <row r="24589">
          <cell r="A24589">
            <v>28656</v>
          </cell>
          <cell r="B24589" t="str">
            <v>28656</v>
          </cell>
          <cell r="C24589" t="str">
            <v>Simon Guštin</v>
          </cell>
          <cell r="D24589" t="str">
            <v>Simon</v>
          </cell>
          <cell r="E24589" t="str">
            <v>Guštin</v>
          </cell>
        </row>
        <row r="24590">
          <cell r="A24590">
            <v>28657</v>
          </cell>
          <cell r="B24590" t="str">
            <v>28657</v>
          </cell>
          <cell r="C24590" t="str">
            <v>Daniel Vipavc</v>
          </cell>
          <cell r="D24590" t="str">
            <v>Daniel</v>
          </cell>
          <cell r="E24590" t="str">
            <v>Vipavc</v>
          </cell>
        </row>
        <row r="24591">
          <cell r="A24591">
            <v>28658</v>
          </cell>
          <cell r="B24591" t="str">
            <v>28658</v>
          </cell>
          <cell r="C24591" t="str">
            <v>Aleš Marsetič</v>
          </cell>
          <cell r="D24591" t="str">
            <v>Aleš</v>
          </cell>
          <cell r="E24591" t="str">
            <v>Marsetič</v>
          </cell>
        </row>
        <row r="24592">
          <cell r="A24592">
            <v>28659</v>
          </cell>
          <cell r="B24592" t="str">
            <v>28659</v>
          </cell>
          <cell r="C24592" t="str">
            <v>Saša Čaval</v>
          </cell>
          <cell r="D24592" t="str">
            <v>Saša</v>
          </cell>
          <cell r="E24592" t="str">
            <v>Čaval</v>
          </cell>
        </row>
        <row r="24593">
          <cell r="A24593">
            <v>28660</v>
          </cell>
          <cell r="B24593" t="str">
            <v>28660</v>
          </cell>
          <cell r="C24593" t="str">
            <v>Irena Paulin</v>
          </cell>
          <cell r="D24593" t="str">
            <v>Irena</v>
          </cell>
          <cell r="E24593" t="str">
            <v>Paulin</v>
          </cell>
        </row>
        <row r="24594">
          <cell r="A24594">
            <v>28661</v>
          </cell>
          <cell r="B24594" t="str">
            <v>28661</v>
          </cell>
          <cell r="C24594" t="str">
            <v>Primož Puhar</v>
          </cell>
          <cell r="D24594" t="str">
            <v>Primož</v>
          </cell>
          <cell r="E24594" t="str">
            <v>Puhar</v>
          </cell>
        </row>
        <row r="24595">
          <cell r="A24595">
            <v>28662</v>
          </cell>
          <cell r="B24595" t="str">
            <v>28662</v>
          </cell>
          <cell r="C24595" t="str">
            <v>Domen Jaklič</v>
          </cell>
          <cell r="D24595" t="str">
            <v>Domen</v>
          </cell>
          <cell r="E24595" t="str">
            <v>Jaklič</v>
          </cell>
        </row>
        <row r="24596">
          <cell r="A24596">
            <v>28663</v>
          </cell>
          <cell r="B24596" t="str">
            <v>28663</v>
          </cell>
          <cell r="C24596" t="str">
            <v>Mark Umberger</v>
          </cell>
          <cell r="D24596" t="str">
            <v>Mark</v>
          </cell>
          <cell r="E24596" t="str">
            <v>Umberger</v>
          </cell>
        </row>
        <row r="24597">
          <cell r="A24597">
            <v>28664</v>
          </cell>
          <cell r="B24597" t="str">
            <v>28664</v>
          </cell>
          <cell r="C24597" t="str">
            <v>Boštjan Drnovšek</v>
          </cell>
          <cell r="D24597" t="str">
            <v>Boštjan</v>
          </cell>
          <cell r="E24597" t="str">
            <v>Drnovšek</v>
          </cell>
        </row>
        <row r="24598">
          <cell r="A24598">
            <v>28665</v>
          </cell>
          <cell r="B24598" t="str">
            <v>28665</v>
          </cell>
          <cell r="C24598" t="str">
            <v>Melita Jovan</v>
          </cell>
          <cell r="D24598" t="str">
            <v>Melita</v>
          </cell>
          <cell r="E24598" t="str">
            <v>Jovan</v>
          </cell>
        </row>
        <row r="24599">
          <cell r="A24599">
            <v>28666</v>
          </cell>
          <cell r="B24599" t="str">
            <v>28666</v>
          </cell>
          <cell r="C24599" t="str">
            <v>Zmago Jereb</v>
          </cell>
          <cell r="D24599" t="str">
            <v>Zmago</v>
          </cell>
          <cell r="E24599" t="str">
            <v>Jereb</v>
          </cell>
        </row>
        <row r="24600">
          <cell r="A24600">
            <v>28667</v>
          </cell>
          <cell r="B24600" t="str">
            <v>28667</v>
          </cell>
          <cell r="C24600" t="str">
            <v>Urška Naglič</v>
          </cell>
          <cell r="D24600" t="str">
            <v>Urška</v>
          </cell>
          <cell r="E24600" t="str">
            <v>Naglič</v>
          </cell>
        </row>
        <row r="24601">
          <cell r="A24601">
            <v>28668</v>
          </cell>
          <cell r="B24601" t="str">
            <v>28668</v>
          </cell>
          <cell r="C24601" t="str">
            <v>Blaž Medved</v>
          </cell>
          <cell r="D24601" t="str">
            <v>Blaž</v>
          </cell>
          <cell r="E24601" t="str">
            <v>Medved</v>
          </cell>
        </row>
        <row r="24602">
          <cell r="A24602">
            <v>28669</v>
          </cell>
          <cell r="B24602" t="str">
            <v>28669</v>
          </cell>
          <cell r="C24602" t="str">
            <v>Zlatko Mastnak</v>
          </cell>
          <cell r="D24602" t="str">
            <v>Zlatko</v>
          </cell>
          <cell r="E24602" t="str">
            <v>Mastnak</v>
          </cell>
        </row>
        <row r="24603">
          <cell r="A24603">
            <v>28670</v>
          </cell>
          <cell r="B24603" t="str">
            <v>28670</v>
          </cell>
          <cell r="C24603" t="str">
            <v>Mojca Dušica Zajc</v>
          </cell>
          <cell r="D24603" t="str">
            <v>Mojca Dušica</v>
          </cell>
          <cell r="E24603" t="str">
            <v>Zajc</v>
          </cell>
        </row>
        <row r="24604">
          <cell r="A24604">
            <v>28672</v>
          </cell>
          <cell r="B24604" t="str">
            <v>28672</v>
          </cell>
          <cell r="C24604" t="str">
            <v>Tine Andrejašič</v>
          </cell>
          <cell r="D24604" t="str">
            <v>Tine</v>
          </cell>
          <cell r="E24604" t="str">
            <v>Andrejašič</v>
          </cell>
        </row>
        <row r="24605">
          <cell r="A24605">
            <v>28673</v>
          </cell>
          <cell r="B24605" t="str">
            <v>28673</v>
          </cell>
          <cell r="C24605" t="str">
            <v>Rok Novak</v>
          </cell>
          <cell r="D24605" t="str">
            <v>Rok</v>
          </cell>
          <cell r="E24605" t="str">
            <v>Novak</v>
          </cell>
        </row>
        <row r="24606">
          <cell r="A24606">
            <v>28674</v>
          </cell>
          <cell r="B24606" t="str">
            <v>28674</v>
          </cell>
          <cell r="C24606" t="str">
            <v>Boštjan Japelj</v>
          </cell>
          <cell r="D24606" t="str">
            <v>Boštjan</v>
          </cell>
          <cell r="E24606" t="str">
            <v>Japelj</v>
          </cell>
        </row>
        <row r="24607">
          <cell r="A24607">
            <v>28675</v>
          </cell>
          <cell r="B24607" t="str">
            <v>28675</v>
          </cell>
          <cell r="C24607" t="str">
            <v>Urša Golob Podnar</v>
          </cell>
          <cell r="D24607" t="str">
            <v>Urša</v>
          </cell>
          <cell r="E24607" t="str">
            <v>Golob Podnar</v>
          </cell>
        </row>
        <row r="24608">
          <cell r="A24608">
            <v>28676</v>
          </cell>
          <cell r="B24608" t="str">
            <v>28676</v>
          </cell>
          <cell r="C24608" t="str">
            <v>Uroš Leskovšek</v>
          </cell>
          <cell r="D24608" t="str">
            <v>Uroš</v>
          </cell>
          <cell r="E24608" t="str">
            <v>Leskovšek</v>
          </cell>
        </row>
        <row r="24609">
          <cell r="A24609">
            <v>28677</v>
          </cell>
          <cell r="B24609" t="str">
            <v>28677</v>
          </cell>
          <cell r="C24609" t="str">
            <v>Vita Jagrič</v>
          </cell>
          <cell r="D24609" t="str">
            <v>Vita</v>
          </cell>
          <cell r="E24609" t="str">
            <v>Jagrič</v>
          </cell>
        </row>
        <row r="24610">
          <cell r="A24610">
            <v>28678</v>
          </cell>
          <cell r="B24610" t="str">
            <v>28678</v>
          </cell>
          <cell r="C24610" t="str">
            <v>Matej Seljak</v>
          </cell>
          <cell r="D24610" t="str">
            <v>Matej</v>
          </cell>
          <cell r="E24610" t="str">
            <v>Seljak</v>
          </cell>
        </row>
        <row r="24611">
          <cell r="A24611">
            <v>28679</v>
          </cell>
          <cell r="B24611" t="str">
            <v>28679</v>
          </cell>
          <cell r="C24611" t="str">
            <v>Janez Usenik</v>
          </cell>
          <cell r="D24611" t="str">
            <v>Janez</v>
          </cell>
          <cell r="E24611" t="str">
            <v>Usenik</v>
          </cell>
        </row>
        <row r="24612">
          <cell r="A24612">
            <v>28680</v>
          </cell>
          <cell r="B24612" t="str">
            <v>28680</v>
          </cell>
          <cell r="C24612" t="str">
            <v>David Bogataj</v>
          </cell>
          <cell r="D24612" t="str">
            <v>David</v>
          </cell>
          <cell r="E24612" t="str">
            <v>Bogataj</v>
          </cell>
        </row>
        <row r="24613">
          <cell r="A24613">
            <v>28681</v>
          </cell>
          <cell r="B24613" t="str">
            <v>28681</v>
          </cell>
          <cell r="C24613" t="str">
            <v>Helena Rožman</v>
          </cell>
          <cell r="D24613" t="str">
            <v>Helena</v>
          </cell>
          <cell r="E24613" t="str">
            <v>Rožman</v>
          </cell>
        </row>
        <row r="24614">
          <cell r="A24614">
            <v>28682</v>
          </cell>
          <cell r="B24614" t="str">
            <v>28682</v>
          </cell>
          <cell r="C24614" t="str">
            <v>Tina Baggia</v>
          </cell>
          <cell r="D24614" t="str">
            <v>Tina</v>
          </cell>
          <cell r="E24614" t="str">
            <v>Baggia</v>
          </cell>
        </row>
        <row r="24615">
          <cell r="A24615">
            <v>28683</v>
          </cell>
          <cell r="B24615" t="str">
            <v>28683</v>
          </cell>
          <cell r="C24615" t="str">
            <v>Mihael Krošl</v>
          </cell>
          <cell r="D24615" t="str">
            <v>Mihael</v>
          </cell>
          <cell r="E24615" t="str">
            <v>Krošl</v>
          </cell>
        </row>
        <row r="24616">
          <cell r="A24616">
            <v>28684</v>
          </cell>
          <cell r="B24616" t="str">
            <v>28684</v>
          </cell>
          <cell r="C24616" t="str">
            <v>Miran Puc</v>
          </cell>
          <cell r="D24616" t="str">
            <v>Miran</v>
          </cell>
          <cell r="E24616" t="str">
            <v>Puc</v>
          </cell>
        </row>
        <row r="24617">
          <cell r="A24617">
            <v>28685</v>
          </cell>
          <cell r="B24617" t="str">
            <v>28685</v>
          </cell>
          <cell r="C24617" t="str">
            <v>Matevž Malej</v>
          </cell>
          <cell r="D24617" t="str">
            <v>Matevž</v>
          </cell>
          <cell r="E24617" t="str">
            <v>Malej</v>
          </cell>
        </row>
        <row r="24618">
          <cell r="A24618">
            <v>28686</v>
          </cell>
          <cell r="B24618" t="str">
            <v>28686</v>
          </cell>
          <cell r="C24618" t="str">
            <v>Aleksander Janeš</v>
          </cell>
          <cell r="D24618" t="str">
            <v>Aleksander</v>
          </cell>
          <cell r="E24618" t="str">
            <v>Janeš</v>
          </cell>
        </row>
        <row r="24619">
          <cell r="A24619">
            <v>28687</v>
          </cell>
          <cell r="B24619" t="str">
            <v>28687</v>
          </cell>
          <cell r="C24619" t="str">
            <v>Manja Klemenčič</v>
          </cell>
          <cell r="D24619" t="str">
            <v>Manja</v>
          </cell>
          <cell r="E24619" t="str">
            <v>Klemenčič</v>
          </cell>
        </row>
        <row r="24620">
          <cell r="A24620">
            <v>28688</v>
          </cell>
          <cell r="B24620" t="str">
            <v>28688</v>
          </cell>
          <cell r="C24620" t="str">
            <v>Marina Koren</v>
          </cell>
          <cell r="D24620" t="str">
            <v>Marina</v>
          </cell>
          <cell r="E24620" t="str">
            <v>Koren</v>
          </cell>
        </row>
        <row r="24621">
          <cell r="A24621">
            <v>28689</v>
          </cell>
          <cell r="B24621" t="str">
            <v>28689</v>
          </cell>
          <cell r="C24621" t="str">
            <v>Simona Smolej Jež</v>
          </cell>
          <cell r="D24621" t="str">
            <v>Simona</v>
          </cell>
          <cell r="E24621" t="str">
            <v>Smolej Jež</v>
          </cell>
        </row>
        <row r="24622">
          <cell r="A24622">
            <v>28690</v>
          </cell>
          <cell r="B24622" t="str">
            <v>28690</v>
          </cell>
          <cell r="C24622" t="str">
            <v>Milan Gabor</v>
          </cell>
          <cell r="D24622" t="str">
            <v>Milan</v>
          </cell>
          <cell r="E24622" t="str">
            <v>Gabor</v>
          </cell>
        </row>
        <row r="24623">
          <cell r="A24623">
            <v>28691</v>
          </cell>
          <cell r="B24623" t="str">
            <v>28691</v>
          </cell>
          <cell r="C24623" t="str">
            <v>Mario Casar</v>
          </cell>
          <cell r="D24623" t="str">
            <v>Mario</v>
          </cell>
          <cell r="E24623" t="str">
            <v>Casar</v>
          </cell>
        </row>
        <row r="24624">
          <cell r="A24624">
            <v>28692</v>
          </cell>
          <cell r="B24624" t="str">
            <v>28692</v>
          </cell>
          <cell r="C24624" t="str">
            <v>Gašper Gabrijelčič</v>
          </cell>
          <cell r="D24624" t="str">
            <v>Gašper</v>
          </cell>
          <cell r="E24624" t="str">
            <v>Gabrijelčič</v>
          </cell>
        </row>
        <row r="24625">
          <cell r="A24625">
            <v>28693</v>
          </cell>
          <cell r="B24625" t="str">
            <v>28693</v>
          </cell>
          <cell r="C24625" t="str">
            <v>Denis Obrul</v>
          </cell>
          <cell r="D24625" t="str">
            <v>Denis</v>
          </cell>
          <cell r="E24625" t="str">
            <v>Obrul</v>
          </cell>
        </row>
        <row r="24626">
          <cell r="A24626">
            <v>28694</v>
          </cell>
          <cell r="B24626" t="str">
            <v>28694</v>
          </cell>
          <cell r="C24626" t="str">
            <v>Marko Klinc</v>
          </cell>
          <cell r="D24626" t="str">
            <v>Marko</v>
          </cell>
          <cell r="E24626" t="str">
            <v>Klinc</v>
          </cell>
        </row>
        <row r="24627">
          <cell r="A24627">
            <v>28695</v>
          </cell>
          <cell r="B24627" t="str">
            <v>28695</v>
          </cell>
          <cell r="C24627" t="str">
            <v>Eva Stare</v>
          </cell>
          <cell r="D24627" t="str">
            <v>Eva</v>
          </cell>
          <cell r="E24627" t="str">
            <v>Stare</v>
          </cell>
        </row>
        <row r="24628">
          <cell r="A24628">
            <v>28696</v>
          </cell>
          <cell r="B24628" t="str">
            <v>28696</v>
          </cell>
          <cell r="C24628" t="str">
            <v>Helena Kuster</v>
          </cell>
          <cell r="D24628" t="str">
            <v>Helena</v>
          </cell>
          <cell r="E24628" t="str">
            <v>Kuster</v>
          </cell>
        </row>
        <row r="24629">
          <cell r="A24629">
            <v>28697</v>
          </cell>
          <cell r="B24629" t="str">
            <v>28697</v>
          </cell>
          <cell r="C24629" t="str">
            <v>Darja Hoenigman</v>
          </cell>
          <cell r="D24629" t="str">
            <v>Darja</v>
          </cell>
          <cell r="E24629" t="str">
            <v>Hoenigman</v>
          </cell>
        </row>
        <row r="24630">
          <cell r="A24630">
            <v>28698</v>
          </cell>
          <cell r="B24630" t="str">
            <v>28698</v>
          </cell>
          <cell r="C24630" t="str">
            <v>Andrea Leskovec</v>
          </cell>
          <cell r="D24630" t="str">
            <v>Andrea</v>
          </cell>
          <cell r="E24630" t="str">
            <v>Leskovec</v>
          </cell>
        </row>
        <row r="24631">
          <cell r="A24631">
            <v>28700</v>
          </cell>
          <cell r="B24631" t="str">
            <v>28700</v>
          </cell>
          <cell r="C24631" t="str">
            <v>Darja Gartner</v>
          </cell>
          <cell r="D24631" t="str">
            <v>Darja</v>
          </cell>
          <cell r="E24631" t="str">
            <v>Gartner</v>
          </cell>
        </row>
        <row r="24632">
          <cell r="A24632">
            <v>28701</v>
          </cell>
          <cell r="B24632" t="str">
            <v>28701</v>
          </cell>
          <cell r="C24632" t="str">
            <v>Anita Hrast</v>
          </cell>
          <cell r="D24632" t="str">
            <v>Anita</v>
          </cell>
          <cell r="E24632" t="str">
            <v>Hrast</v>
          </cell>
        </row>
        <row r="24633">
          <cell r="A24633">
            <v>28702</v>
          </cell>
          <cell r="B24633" t="str">
            <v>28702</v>
          </cell>
          <cell r="C24633" t="str">
            <v>Polona Pagon</v>
          </cell>
          <cell r="D24633" t="str">
            <v>Polona</v>
          </cell>
          <cell r="E24633" t="str">
            <v>Pagon</v>
          </cell>
        </row>
        <row r="24634">
          <cell r="A24634">
            <v>28703</v>
          </cell>
          <cell r="B24634" t="str">
            <v>28703</v>
          </cell>
          <cell r="C24634" t="str">
            <v>Aleš Bizjak</v>
          </cell>
          <cell r="D24634" t="str">
            <v>Aleš</v>
          </cell>
          <cell r="E24634" t="str">
            <v>Bizjak</v>
          </cell>
        </row>
        <row r="24635">
          <cell r="A24635">
            <v>28704</v>
          </cell>
          <cell r="B24635" t="str">
            <v>28704</v>
          </cell>
          <cell r="C24635" t="str">
            <v>Jana Kemperl</v>
          </cell>
          <cell r="D24635" t="str">
            <v>Jana</v>
          </cell>
          <cell r="E24635" t="str">
            <v>Kemperl</v>
          </cell>
        </row>
        <row r="24636">
          <cell r="A24636">
            <v>28705</v>
          </cell>
          <cell r="B24636" t="str">
            <v>28705</v>
          </cell>
          <cell r="C24636" t="str">
            <v>Andrej Javoršek</v>
          </cell>
          <cell r="D24636" t="str">
            <v>Andrej</v>
          </cell>
          <cell r="E24636" t="str">
            <v>Javoršek</v>
          </cell>
        </row>
        <row r="24637">
          <cell r="A24637">
            <v>28706</v>
          </cell>
          <cell r="B24637" t="str">
            <v>28706</v>
          </cell>
          <cell r="C24637" t="str">
            <v>Gregor Franken</v>
          </cell>
          <cell r="D24637" t="str">
            <v>Gregor</v>
          </cell>
          <cell r="E24637" t="str">
            <v>Franken</v>
          </cell>
        </row>
        <row r="24638">
          <cell r="A24638">
            <v>28707</v>
          </cell>
          <cell r="B24638" t="str">
            <v>28707</v>
          </cell>
          <cell r="C24638" t="str">
            <v>Tanja Urbanc</v>
          </cell>
          <cell r="D24638" t="str">
            <v>Tanja</v>
          </cell>
          <cell r="E24638" t="str">
            <v>Urbanc</v>
          </cell>
        </row>
        <row r="24639">
          <cell r="A24639">
            <v>28708</v>
          </cell>
          <cell r="B24639" t="str">
            <v>28708</v>
          </cell>
          <cell r="C24639" t="str">
            <v>Jure Ferlež</v>
          </cell>
          <cell r="D24639" t="str">
            <v>Jure</v>
          </cell>
          <cell r="E24639" t="str">
            <v>Ferlež</v>
          </cell>
        </row>
        <row r="24640">
          <cell r="A24640">
            <v>28709</v>
          </cell>
          <cell r="B24640" t="str">
            <v>28709</v>
          </cell>
          <cell r="C24640" t="str">
            <v>Janez Primožič</v>
          </cell>
          <cell r="D24640" t="str">
            <v>Janez</v>
          </cell>
          <cell r="E24640" t="str">
            <v>Primožič</v>
          </cell>
        </row>
        <row r="24641">
          <cell r="A24641">
            <v>28710</v>
          </cell>
          <cell r="B24641" t="str">
            <v>28710</v>
          </cell>
          <cell r="C24641" t="str">
            <v>Anica Rojnik-Cokan</v>
          </cell>
          <cell r="D24641" t="str">
            <v>Anica</v>
          </cell>
          <cell r="E24641" t="str">
            <v>Rojnik-Cokan</v>
          </cell>
        </row>
        <row r="24642">
          <cell r="A24642">
            <v>28711</v>
          </cell>
          <cell r="B24642" t="str">
            <v>28711</v>
          </cell>
          <cell r="C24642" t="str">
            <v>Roman Lukanc</v>
          </cell>
          <cell r="D24642" t="str">
            <v>Roman</v>
          </cell>
          <cell r="E24642" t="str">
            <v>Lukanc</v>
          </cell>
        </row>
        <row r="24643">
          <cell r="A24643">
            <v>28712</v>
          </cell>
          <cell r="B24643" t="str">
            <v>28712</v>
          </cell>
          <cell r="C24643" t="str">
            <v>Tomaž Pinter</v>
          </cell>
          <cell r="D24643" t="str">
            <v>Tomaž</v>
          </cell>
          <cell r="E24643" t="str">
            <v>Pinter</v>
          </cell>
        </row>
        <row r="24644">
          <cell r="A24644">
            <v>28713</v>
          </cell>
          <cell r="B24644" t="str">
            <v>28713</v>
          </cell>
          <cell r="C24644" t="str">
            <v>Tomaž Verhovc</v>
          </cell>
          <cell r="D24644" t="str">
            <v>Tomaž</v>
          </cell>
          <cell r="E24644" t="str">
            <v>Verhovc</v>
          </cell>
        </row>
        <row r="24645">
          <cell r="A24645">
            <v>28714</v>
          </cell>
          <cell r="B24645" t="str">
            <v>28714</v>
          </cell>
          <cell r="C24645" t="str">
            <v>Andrej Pušnik</v>
          </cell>
          <cell r="D24645" t="str">
            <v>Andrej</v>
          </cell>
          <cell r="E24645" t="str">
            <v>Pušnik</v>
          </cell>
        </row>
        <row r="24646">
          <cell r="A24646">
            <v>28715</v>
          </cell>
          <cell r="B24646" t="str">
            <v>28715</v>
          </cell>
          <cell r="C24646" t="str">
            <v>Andrej Tominec</v>
          </cell>
          <cell r="D24646" t="str">
            <v>Andrej</v>
          </cell>
          <cell r="E24646" t="str">
            <v>Tominec</v>
          </cell>
        </row>
        <row r="24647">
          <cell r="A24647">
            <v>28716</v>
          </cell>
          <cell r="B24647" t="str">
            <v>28716</v>
          </cell>
          <cell r="C24647" t="str">
            <v>Vojislav Didanović</v>
          </cell>
          <cell r="D24647" t="str">
            <v>Vojislav</v>
          </cell>
          <cell r="E24647" t="str">
            <v>Didanović</v>
          </cell>
        </row>
        <row r="24648">
          <cell r="A24648">
            <v>28717</v>
          </cell>
          <cell r="B24648" t="str">
            <v>28717</v>
          </cell>
          <cell r="C24648" t="str">
            <v>Darja Škrila</v>
          </cell>
          <cell r="D24648" t="str">
            <v>Darja</v>
          </cell>
          <cell r="E24648" t="str">
            <v>Škrila</v>
          </cell>
        </row>
        <row r="24649">
          <cell r="A24649">
            <v>28718</v>
          </cell>
          <cell r="B24649" t="str">
            <v>28718</v>
          </cell>
          <cell r="C24649" t="str">
            <v>Vinko Boc</v>
          </cell>
          <cell r="D24649" t="str">
            <v>Vinko</v>
          </cell>
          <cell r="E24649" t="str">
            <v>Boc</v>
          </cell>
        </row>
        <row r="24650">
          <cell r="A24650">
            <v>28719</v>
          </cell>
          <cell r="B24650" t="str">
            <v>28719</v>
          </cell>
          <cell r="C24650" t="str">
            <v>Luka Culiberg</v>
          </cell>
          <cell r="D24650" t="str">
            <v>Luka</v>
          </cell>
          <cell r="E24650" t="str">
            <v>Culiberg</v>
          </cell>
        </row>
        <row r="24651">
          <cell r="A24651">
            <v>28720</v>
          </cell>
          <cell r="B24651" t="str">
            <v>28720</v>
          </cell>
          <cell r="C24651" t="str">
            <v>Christoph Gadermaier</v>
          </cell>
          <cell r="D24651" t="str">
            <v>Christoph</v>
          </cell>
          <cell r="E24651" t="str">
            <v>Gadermaier</v>
          </cell>
        </row>
        <row r="24652">
          <cell r="A24652">
            <v>28721</v>
          </cell>
          <cell r="B24652" t="str">
            <v>28721</v>
          </cell>
          <cell r="C24652" t="str">
            <v>Aleš Svetek</v>
          </cell>
          <cell r="D24652" t="str">
            <v>Aleš</v>
          </cell>
          <cell r="E24652" t="str">
            <v>Svetek</v>
          </cell>
        </row>
        <row r="24653">
          <cell r="A24653">
            <v>28722</v>
          </cell>
          <cell r="B24653" t="str">
            <v>28722</v>
          </cell>
          <cell r="C24653" t="str">
            <v>Marko Justinek</v>
          </cell>
          <cell r="D24653" t="str">
            <v>Marko</v>
          </cell>
          <cell r="E24653" t="str">
            <v>Justinek</v>
          </cell>
        </row>
        <row r="24654">
          <cell r="A24654">
            <v>28723</v>
          </cell>
          <cell r="B24654" t="str">
            <v>28723</v>
          </cell>
          <cell r="C24654" t="str">
            <v>Nina Žvan</v>
          </cell>
          <cell r="D24654" t="str">
            <v>Nina</v>
          </cell>
          <cell r="E24654" t="str">
            <v>Žvan</v>
          </cell>
        </row>
        <row r="24655">
          <cell r="A24655">
            <v>28724</v>
          </cell>
          <cell r="B24655" t="str">
            <v>28724</v>
          </cell>
          <cell r="C24655" t="str">
            <v>Jurij Jurman</v>
          </cell>
          <cell r="D24655" t="str">
            <v>Jurij</v>
          </cell>
          <cell r="E24655" t="str">
            <v>Jurman</v>
          </cell>
        </row>
        <row r="24656">
          <cell r="A24656">
            <v>28725</v>
          </cell>
          <cell r="B24656" t="str">
            <v>28725</v>
          </cell>
          <cell r="C24656" t="str">
            <v>Boštjan Črnič</v>
          </cell>
          <cell r="D24656" t="str">
            <v>Boštjan</v>
          </cell>
          <cell r="E24656" t="str">
            <v>Črnič</v>
          </cell>
        </row>
        <row r="24657">
          <cell r="A24657">
            <v>28726</v>
          </cell>
          <cell r="B24657" t="str">
            <v>28726</v>
          </cell>
          <cell r="C24657" t="str">
            <v>Stanislav Černe</v>
          </cell>
          <cell r="D24657" t="str">
            <v>Stanislav</v>
          </cell>
          <cell r="E24657" t="str">
            <v>Černe</v>
          </cell>
        </row>
        <row r="24658">
          <cell r="A24658">
            <v>28727</v>
          </cell>
          <cell r="B24658" t="str">
            <v>28727</v>
          </cell>
          <cell r="C24658" t="str">
            <v>Slobodan Dujić</v>
          </cell>
          <cell r="D24658" t="str">
            <v>Slobodan</v>
          </cell>
          <cell r="E24658" t="str">
            <v>Dujić</v>
          </cell>
        </row>
        <row r="24659">
          <cell r="A24659">
            <v>28728</v>
          </cell>
          <cell r="B24659" t="str">
            <v>28728</v>
          </cell>
          <cell r="C24659" t="str">
            <v>Arjana Marinič</v>
          </cell>
          <cell r="D24659" t="str">
            <v>Arjana</v>
          </cell>
          <cell r="E24659" t="str">
            <v>Marinič</v>
          </cell>
        </row>
        <row r="24660">
          <cell r="A24660">
            <v>28729</v>
          </cell>
          <cell r="B24660" t="str">
            <v>28729</v>
          </cell>
          <cell r="C24660" t="str">
            <v>Marko Klanjšek</v>
          </cell>
          <cell r="D24660" t="str">
            <v>Marko</v>
          </cell>
          <cell r="E24660" t="str">
            <v>Klanjšek</v>
          </cell>
        </row>
        <row r="24661">
          <cell r="A24661">
            <v>28730</v>
          </cell>
          <cell r="B24661" t="str">
            <v>28730</v>
          </cell>
          <cell r="C24661" t="str">
            <v>Julijan Fortunat</v>
          </cell>
          <cell r="D24661" t="str">
            <v>Julijan</v>
          </cell>
          <cell r="E24661" t="str">
            <v>Fortunat</v>
          </cell>
        </row>
        <row r="24662">
          <cell r="A24662">
            <v>28731</v>
          </cell>
          <cell r="B24662" t="str">
            <v>28731</v>
          </cell>
          <cell r="C24662" t="str">
            <v>Matej Cernatic</v>
          </cell>
          <cell r="D24662" t="str">
            <v>Matej</v>
          </cell>
          <cell r="E24662" t="str">
            <v>Cernatic</v>
          </cell>
        </row>
        <row r="24663">
          <cell r="A24663">
            <v>28732</v>
          </cell>
          <cell r="B24663" t="str">
            <v>28732</v>
          </cell>
          <cell r="C24663" t="str">
            <v>Mitja Zavadlav</v>
          </cell>
          <cell r="D24663" t="str">
            <v>Mitja</v>
          </cell>
          <cell r="E24663" t="str">
            <v>Zavadlav</v>
          </cell>
        </row>
        <row r="24664">
          <cell r="A24664">
            <v>28733</v>
          </cell>
          <cell r="B24664" t="str">
            <v>28733</v>
          </cell>
          <cell r="C24664" t="str">
            <v>Marko Birsa</v>
          </cell>
          <cell r="D24664" t="str">
            <v>Marko</v>
          </cell>
          <cell r="E24664" t="str">
            <v>Birsa</v>
          </cell>
        </row>
        <row r="24665">
          <cell r="A24665">
            <v>28734</v>
          </cell>
          <cell r="B24665" t="str">
            <v>28734</v>
          </cell>
          <cell r="C24665" t="str">
            <v>Jernej Volk</v>
          </cell>
          <cell r="D24665" t="str">
            <v>Jernej</v>
          </cell>
          <cell r="E24665" t="str">
            <v>Volk</v>
          </cell>
        </row>
        <row r="24666">
          <cell r="A24666">
            <v>28735</v>
          </cell>
          <cell r="B24666" t="str">
            <v>28735</v>
          </cell>
          <cell r="C24666" t="str">
            <v>Mitja Rebec</v>
          </cell>
          <cell r="D24666" t="str">
            <v>Mitja</v>
          </cell>
          <cell r="E24666" t="str">
            <v>Rebec</v>
          </cell>
        </row>
        <row r="24667">
          <cell r="A24667">
            <v>28736</v>
          </cell>
          <cell r="B24667" t="str">
            <v>28736</v>
          </cell>
          <cell r="C24667" t="str">
            <v>Andrej Vuga</v>
          </cell>
          <cell r="D24667" t="str">
            <v>Andrej</v>
          </cell>
          <cell r="E24667" t="str">
            <v>Vuga</v>
          </cell>
        </row>
        <row r="24668">
          <cell r="A24668">
            <v>28737</v>
          </cell>
          <cell r="B24668" t="str">
            <v>28737</v>
          </cell>
          <cell r="C24668" t="str">
            <v>Sebastjan Zorn</v>
          </cell>
          <cell r="D24668" t="str">
            <v>Sebastjan</v>
          </cell>
          <cell r="E24668" t="str">
            <v>Zorn</v>
          </cell>
        </row>
        <row r="24669">
          <cell r="A24669">
            <v>28738</v>
          </cell>
          <cell r="B24669" t="str">
            <v>28738</v>
          </cell>
          <cell r="C24669" t="str">
            <v>Saša Marušič</v>
          </cell>
          <cell r="D24669" t="str">
            <v>Saša</v>
          </cell>
          <cell r="E24669" t="str">
            <v>Marušič</v>
          </cell>
        </row>
        <row r="24670">
          <cell r="A24670">
            <v>28739</v>
          </cell>
          <cell r="B24670" t="str">
            <v>28739</v>
          </cell>
          <cell r="C24670" t="str">
            <v>Robert Rebec</v>
          </cell>
          <cell r="D24670" t="str">
            <v>Robert</v>
          </cell>
          <cell r="E24670" t="str">
            <v>Rebec</v>
          </cell>
        </row>
        <row r="24671">
          <cell r="A24671">
            <v>28740</v>
          </cell>
          <cell r="B24671" t="str">
            <v>28740</v>
          </cell>
          <cell r="C24671" t="str">
            <v>Alan Vičič</v>
          </cell>
          <cell r="D24671" t="str">
            <v>Alan</v>
          </cell>
          <cell r="E24671" t="str">
            <v>Vičič</v>
          </cell>
        </row>
        <row r="24672">
          <cell r="A24672">
            <v>28741</v>
          </cell>
          <cell r="B24672" t="str">
            <v>28741</v>
          </cell>
          <cell r="C24672" t="str">
            <v>Andrej Bernard Horvat</v>
          </cell>
          <cell r="D24672" t="str">
            <v>Andrej Bernard</v>
          </cell>
          <cell r="E24672" t="str">
            <v>Horvat</v>
          </cell>
        </row>
        <row r="24673">
          <cell r="A24673">
            <v>28742</v>
          </cell>
          <cell r="B24673" t="str">
            <v>28742</v>
          </cell>
          <cell r="C24673" t="str">
            <v>Peter Drusany</v>
          </cell>
          <cell r="D24673" t="str">
            <v>Peter</v>
          </cell>
          <cell r="E24673" t="str">
            <v>Drusany</v>
          </cell>
        </row>
        <row r="24674">
          <cell r="A24674">
            <v>28743</v>
          </cell>
          <cell r="B24674" t="str">
            <v>28743</v>
          </cell>
          <cell r="C24674" t="str">
            <v>Sebastjan Kobal</v>
          </cell>
          <cell r="D24674" t="str">
            <v>Sebastjan</v>
          </cell>
          <cell r="E24674" t="str">
            <v>Kobal</v>
          </cell>
        </row>
        <row r="24675">
          <cell r="A24675">
            <v>28744</v>
          </cell>
          <cell r="B24675" t="str">
            <v>28744</v>
          </cell>
          <cell r="C24675" t="str">
            <v>Tatjana Filipović</v>
          </cell>
          <cell r="D24675" t="str">
            <v>Tatjana</v>
          </cell>
          <cell r="E24675" t="str">
            <v>Filipović</v>
          </cell>
        </row>
        <row r="24676">
          <cell r="A24676">
            <v>28745</v>
          </cell>
          <cell r="B24676" t="str">
            <v>28745</v>
          </cell>
          <cell r="C24676" t="str">
            <v>Nataša Kozina</v>
          </cell>
          <cell r="D24676" t="str">
            <v>Nataša</v>
          </cell>
          <cell r="E24676" t="str">
            <v>Kozina</v>
          </cell>
        </row>
        <row r="24677">
          <cell r="A24677">
            <v>28746</v>
          </cell>
          <cell r="B24677" t="str">
            <v>28746</v>
          </cell>
          <cell r="C24677" t="str">
            <v>Mateja Kernjak Slak</v>
          </cell>
          <cell r="D24677" t="str">
            <v>Mateja</v>
          </cell>
          <cell r="E24677" t="str">
            <v>Kernjak Slak</v>
          </cell>
        </row>
        <row r="24678">
          <cell r="A24678">
            <v>28747</v>
          </cell>
          <cell r="B24678" t="str">
            <v>28747</v>
          </cell>
          <cell r="C24678" t="str">
            <v>Ana Nedižavec</v>
          </cell>
          <cell r="D24678" t="str">
            <v>Ana</v>
          </cell>
          <cell r="E24678" t="str">
            <v>Nedižavec</v>
          </cell>
        </row>
        <row r="24679">
          <cell r="A24679">
            <v>28748</v>
          </cell>
          <cell r="B24679" t="str">
            <v>28748</v>
          </cell>
          <cell r="C24679" t="str">
            <v>Marijana Knez</v>
          </cell>
          <cell r="D24679" t="str">
            <v>Marijana</v>
          </cell>
          <cell r="E24679" t="str">
            <v>Knez</v>
          </cell>
        </row>
        <row r="24680">
          <cell r="A24680">
            <v>28749</v>
          </cell>
          <cell r="B24680" t="str">
            <v>28749</v>
          </cell>
          <cell r="C24680" t="str">
            <v>Veljko Dmitrašinović</v>
          </cell>
          <cell r="D24680" t="str">
            <v>Veljko</v>
          </cell>
          <cell r="E24680" t="str">
            <v>Dmitrašinović</v>
          </cell>
        </row>
        <row r="24681">
          <cell r="A24681">
            <v>28750</v>
          </cell>
          <cell r="B24681" t="str">
            <v>28750</v>
          </cell>
          <cell r="C24681" t="str">
            <v>Edita Blaževič</v>
          </cell>
          <cell r="D24681" t="str">
            <v>Edita</v>
          </cell>
          <cell r="E24681" t="str">
            <v>Blaževič</v>
          </cell>
        </row>
        <row r="24682">
          <cell r="A24682">
            <v>28751</v>
          </cell>
          <cell r="B24682" t="str">
            <v>28751</v>
          </cell>
          <cell r="C24682" t="str">
            <v>David Jezeršek</v>
          </cell>
          <cell r="D24682" t="str">
            <v>David</v>
          </cell>
          <cell r="E24682" t="str">
            <v>Jezeršek</v>
          </cell>
        </row>
        <row r="24683">
          <cell r="A24683">
            <v>28752</v>
          </cell>
          <cell r="B24683" t="str">
            <v>28752</v>
          </cell>
          <cell r="C24683" t="str">
            <v>Darja Babnik Peskar</v>
          </cell>
          <cell r="D24683" t="str">
            <v>Darja</v>
          </cell>
          <cell r="E24683" t="str">
            <v>Babnik Peskar</v>
          </cell>
        </row>
        <row r="24684">
          <cell r="A24684">
            <v>28753</v>
          </cell>
          <cell r="B24684" t="str">
            <v>28753</v>
          </cell>
          <cell r="C24684" t="str">
            <v>Milica Lukić</v>
          </cell>
          <cell r="D24684" t="str">
            <v>Milica</v>
          </cell>
          <cell r="E24684" t="str">
            <v>Lukić</v>
          </cell>
        </row>
        <row r="24685">
          <cell r="A24685">
            <v>28754</v>
          </cell>
          <cell r="B24685" t="str">
            <v>28754</v>
          </cell>
          <cell r="C24685" t="str">
            <v>Sabina Sedlak</v>
          </cell>
          <cell r="D24685" t="str">
            <v>Sabina</v>
          </cell>
          <cell r="E24685" t="str">
            <v>Sedlak</v>
          </cell>
        </row>
        <row r="24686">
          <cell r="A24686">
            <v>28755</v>
          </cell>
          <cell r="B24686" t="str">
            <v>28755</v>
          </cell>
          <cell r="C24686" t="str">
            <v>Barbara Bernik Župančič</v>
          </cell>
          <cell r="D24686" t="str">
            <v>Barbara</v>
          </cell>
          <cell r="E24686" t="str">
            <v>Bernik Župančič</v>
          </cell>
        </row>
        <row r="24687">
          <cell r="A24687">
            <v>28756</v>
          </cell>
          <cell r="B24687" t="str">
            <v>28756</v>
          </cell>
          <cell r="C24687" t="str">
            <v>Mateja Bolčič Tavčar</v>
          </cell>
          <cell r="D24687" t="str">
            <v>Mateja</v>
          </cell>
          <cell r="E24687" t="str">
            <v>Bolčič Tavčar</v>
          </cell>
        </row>
        <row r="24688">
          <cell r="A24688">
            <v>28757</v>
          </cell>
          <cell r="B24688" t="str">
            <v>28757</v>
          </cell>
          <cell r="C24688" t="str">
            <v>Vita Poštuvan</v>
          </cell>
          <cell r="D24688" t="str">
            <v>Vita</v>
          </cell>
          <cell r="E24688" t="str">
            <v>Poštuvan</v>
          </cell>
        </row>
        <row r="24689">
          <cell r="A24689">
            <v>28758</v>
          </cell>
          <cell r="B24689" t="str">
            <v>28758</v>
          </cell>
          <cell r="C24689" t="str">
            <v>Nina Scagnetti</v>
          </cell>
          <cell r="D24689" t="str">
            <v>Nina</v>
          </cell>
          <cell r="E24689" t="str">
            <v>Scagnetti</v>
          </cell>
        </row>
        <row r="24690">
          <cell r="A24690">
            <v>28759</v>
          </cell>
          <cell r="B24690" t="str">
            <v>28759</v>
          </cell>
          <cell r="C24690" t="str">
            <v>Barbara Mihevc Ponikvar</v>
          </cell>
          <cell r="D24690" t="str">
            <v>Barbara</v>
          </cell>
          <cell r="E24690" t="str">
            <v>Mihevc Ponikvar</v>
          </cell>
        </row>
        <row r="24691">
          <cell r="A24691">
            <v>28760</v>
          </cell>
          <cell r="B24691" t="str">
            <v>28760</v>
          </cell>
          <cell r="C24691" t="str">
            <v>Petra Ogrin Rehberger</v>
          </cell>
          <cell r="D24691" t="str">
            <v>Petra</v>
          </cell>
          <cell r="E24691" t="str">
            <v>Ogrin Rehberger</v>
          </cell>
        </row>
        <row r="24692">
          <cell r="A24692">
            <v>28761</v>
          </cell>
          <cell r="B24692" t="str">
            <v>28761</v>
          </cell>
          <cell r="C24692" t="str">
            <v>Petra Nadrag</v>
          </cell>
          <cell r="D24692" t="str">
            <v>Petra</v>
          </cell>
          <cell r="E24692" t="str">
            <v>Nadrag</v>
          </cell>
        </row>
        <row r="24693">
          <cell r="A24693">
            <v>28762</v>
          </cell>
          <cell r="B24693" t="str">
            <v>28762</v>
          </cell>
          <cell r="C24693" t="str">
            <v>Nejc Bergant</v>
          </cell>
          <cell r="D24693" t="str">
            <v>Nejc</v>
          </cell>
          <cell r="E24693" t="str">
            <v>Bergant</v>
          </cell>
        </row>
        <row r="24694">
          <cell r="A24694">
            <v>28763</v>
          </cell>
          <cell r="B24694" t="str">
            <v>28763</v>
          </cell>
          <cell r="C24694" t="str">
            <v>Aleš Tankosić</v>
          </cell>
          <cell r="D24694" t="str">
            <v>Aleš</v>
          </cell>
          <cell r="E24694" t="str">
            <v>Tankosić</v>
          </cell>
        </row>
        <row r="24695">
          <cell r="A24695">
            <v>28764</v>
          </cell>
          <cell r="B24695" t="str">
            <v>28764</v>
          </cell>
          <cell r="C24695" t="str">
            <v>Boris Šušmak</v>
          </cell>
          <cell r="D24695" t="str">
            <v>Boris</v>
          </cell>
          <cell r="E24695" t="str">
            <v>Šušmak</v>
          </cell>
        </row>
        <row r="24696">
          <cell r="A24696">
            <v>28765</v>
          </cell>
          <cell r="B24696" t="str">
            <v>28765</v>
          </cell>
          <cell r="C24696" t="str">
            <v>Klemen Širok</v>
          </cell>
          <cell r="D24696" t="str">
            <v>Klemen</v>
          </cell>
          <cell r="E24696" t="str">
            <v>Širok</v>
          </cell>
        </row>
        <row r="24697">
          <cell r="A24697">
            <v>28766</v>
          </cell>
          <cell r="B24697" t="str">
            <v>28766</v>
          </cell>
          <cell r="C24697" t="str">
            <v>Valentina Franca</v>
          </cell>
          <cell r="D24697" t="str">
            <v>Valentina</v>
          </cell>
          <cell r="E24697" t="str">
            <v>Franca</v>
          </cell>
        </row>
        <row r="24698">
          <cell r="A24698">
            <v>28767</v>
          </cell>
          <cell r="B24698" t="str">
            <v>28767</v>
          </cell>
          <cell r="C24698" t="str">
            <v>Gordana Žurga</v>
          </cell>
          <cell r="D24698" t="str">
            <v>Gordana</v>
          </cell>
          <cell r="E24698" t="str">
            <v>Žurga</v>
          </cell>
        </row>
        <row r="24699">
          <cell r="A24699">
            <v>28768</v>
          </cell>
          <cell r="B24699" t="str">
            <v>28768</v>
          </cell>
          <cell r="C24699" t="str">
            <v>Igor Rižnar</v>
          </cell>
          <cell r="D24699" t="str">
            <v>Igor</v>
          </cell>
          <cell r="E24699" t="str">
            <v>Rižnar</v>
          </cell>
        </row>
        <row r="24700">
          <cell r="A24700">
            <v>28769</v>
          </cell>
          <cell r="B24700" t="str">
            <v>28769</v>
          </cell>
          <cell r="C24700" t="str">
            <v>tadej Gosak</v>
          </cell>
          <cell r="D24700" t="str">
            <v>tadej</v>
          </cell>
          <cell r="E24700" t="str">
            <v>Gosak</v>
          </cell>
        </row>
        <row r="24701">
          <cell r="A24701">
            <v>28770</v>
          </cell>
          <cell r="B24701" t="str">
            <v>28770</v>
          </cell>
          <cell r="C24701" t="str">
            <v>Irena Gorenak</v>
          </cell>
          <cell r="D24701" t="str">
            <v>Irena</v>
          </cell>
          <cell r="E24701" t="str">
            <v>Gorenak</v>
          </cell>
        </row>
        <row r="24702">
          <cell r="A24702">
            <v>28771</v>
          </cell>
          <cell r="B24702" t="str">
            <v>28771</v>
          </cell>
          <cell r="C24702" t="str">
            <v>Teja Škodič Zakšek</v>
          </cell>
          <cell r="D24702" t="str">
            <v>Teja</v>
          </cell>
          <cell r="E24702" t="str">
            <v>Škodič Zakšek</v>
          </cell>
        </row>
        <row r="24703">
          <cell r="A24703">
            <v>28772</v>
          </cell>
          <cell r="B24703" t="str">
            <v>28772</v>
          </cell>
          <cell r="C24703" t="str">
            <v>Matej Smrkolj</v>
          </cell>
          <cell r="D24703" t="str">
            <v>Matej</v>
          </cell>
          <cell r="E24703" t="str">
            <v>Smrkolj</v>
          </cell>
        </row>
        <row r="24704">
          <cell r="A24704">
            <v>28773</v>
          </cell>
          <cell r="B24704" t="str">
            <v>28773</v>
          </cell>
          <cell r="C24704" t="str">
            <v>Mateja Šter</v>
          </cell>
          <cell r="D24704" t="str">
            <v>Mateja</v>
          </cell>
          <cell r="E24704" t="str">
            <v>Šter</v>
          </cell>
        </row>
        <row r="24705">
          <cell r="A24705">
            <v>28774</v>
          </cell>
          <cell r="B24705" t="str">
            <v>28774</v>
          </cell>
          <cell r="C24705" t="str">
            <v>Goran Višnjić</v>
          </cell>
          <cell r="D24705" t="str">
            <v>Goran</v>
          </cell>
          <cell r="E24705" t="str">
            <v>Višnjić</v>
          </cell>
        </row>
        <row r="24706">
          <cell r="A24706">
            <v>28775</v>
          </cell>
          <cell r="B24706" t="str">
            <v>28775</v>
          </cell>
          <cell r="C24706" t="str">
            <v>Rok Vezočnik</v>
          </cell>
          <cell r="D24706" t="str">
            <v>Rok</v>
          </cell>
          <cell r="E24706" t="str">
            <v>Vezočnik</v>
          </cell>
        </row>
        <row r="24707">
          <cell r="A24707">
            <v>28776</v>
          </cell>
          <cell r="B24707" t="str">
            <v>28776</v>
          </cell>
          <cell r="C24707" t="str">
            <v>Štefan Starčević</v>
          </cell>
          <cell r="D24707" t="str">
            <v>Štefan</v>
          </cell>
          <cell r="E24707" t="str">
            <v>Starčević</v>
          </cell>
        </row>
        <row r="24708">
          <cell r="A24708">
            <v>28777</v>
          </cell>
          <cell r="B24708" t="str">
            <v>28777</v>
          </cell>
          <cell r="C24708" t="str">
            <v>Živana Hohnjec</v>
          </cell>
          <cell r="D24708" t="str">
            <v>Živana</v>
          </cell>
          <cell r="E24708" t="str">
            <v>Hohnjec</v>
          </cell>
        </row>
        <row r="24709">
          <cell r="A24709">
            <v>28778</v>
          </cell>
          <cell r="B24709" t="str">
            <v>28778</v>
          </cell>
          <cell r="C24709" t="str">
            <v>Jure Strnad</v>
          </cell>
          <cell r="D24709" t="str">
            <v>Jure</v>
          </cell>
          <cell r="E24709" t="str">
            <v>Strnad</v>
          </cell>
        </row>
        <row r="24710">
          <cell r="A24710">
            <v>28779</v>
          </cell>
          <cell r="B24710" t="str">
            <v>28779</v>
          </cell>
          <cell r="C24710" t="str">
            <v>Zoran Bosnić</v>
          </cell>
          <cell r="D24710" t="str">
            <v>Zoran</v>
          </cell>
          <cell r="E24710" t="str">
            <v>Bosnić</v>
          </cell>
        </row>
        <row r="24711">
          <cell r="A24711">
            <v>28780</v>
          </cell>
          <cell r="B24711" t="str">
            <v>28780</v>
          </cell>
          <cell r="C24711" t="str">
            <v>Franc Kropec</v>
          </cell>
          <cell r="D24711" t="str">
            <v>Franc</v>
          </cell>
          <cell r="E24711" t="str">
            <v>Kropec</v>
          </cell>
        </row>
        <row r="24712">
          <cell r="A24712">
            <v>28781</v>
          </cell>
          <cell r="B24712" t="str">
            <v>28781</v>
          </cell>
          <cell r="C24712" t="str">
            <v>Aleksandra Valenčak Likar</v>
          </cell>
          <cell r="D24712" t="str">
            <v>Aleksandra</v>
          </cell>
          <cell r="E24712" t="str">
            <v>Valenčak Likar</v>
          </cell>
        </row>
        <row r="24713">
          <cell r="A24713">
            <v>28782</v>
          </cell>
          <cell r="B24713" t="str">
            <v>28782</v>
          </cell>
          <cell r="C24713" t="str">
            <v>Vanja Strle</v>
          </cell>
          <cell r="D24713" t="str">
            <v>Vanja</v>
          </cell>
          <cell r="E24713" t="str">
            <v>Strle</v>
          </cell>
        </row>
        <row r="24714">
          <cell r="A24714">
            <v>28783</v>
          </cell>
          <cell r="B24714" t="str">
            <v>28783</v>
          </cell>
          <cell r="C24714" t="str">
            <v>Magita Žaberl</v>
          </cell>
          <cell r="D24714" t="str">
            <v>Magita</v>
          </cell>
          <cell r="E24714" t="str">
            <v>Žaberl</v>
          </cell>
        </row>
        <row r="24715">
          <cell r="A24715">
            <v>28784</v>
          </cell>
          <cell r="B24715" t="str">
            <v>28784</v>
          </cell>
          <cell r="C24715" t="str">
            <v>Petra Pavšič Mikuž</v>
          </cell>
          <cell r="D24715" t="str">
            <v>Petra</v>
          </cell>
          <cell r="E24715" t="str">
            <v>Pavšič Mikuž</v>
          </cell>
        </row>
        <row r="24716">
          <cell r="A24716">
            <v>28785</v>
          </cell>
          <cell r="B24716" t="str">
            <v>28785</v>
          </cell>
          <cell r="C24716" t="str">
            <v>Boštjan Gajsler</v>
          </cell>
          <cell r="D24716" t="str">
            <v>Boštjan</v>
          </cell>
          <cell r="E24716" t="str">
            <v>Gajsler</v>
          </cell>
        </row>
        <row r="24717">
          <cell r="A24717">
            <v>28786</v>
          </cell>
          <cell r="B24717" t="str">
            <v>28786</v>
          </cell>
          <cell r="C24717" t="str">
            <v>Devid Palčič</v>
          </cell>
          <cell r="D24717" t="str">
            <v>Devid</v>
          </cell>
          <cell r="E24717" t="str">
            <v>Palčič</v>
          </cell>
        </row>
        <row r="24718">
          <cell r="A24718">
            <v>28787</v>
          </cell>
          <cell r="B24718" t="str">
            <v>28787</v>
          </cell>
          <cell r="C24718" t="str">
            <v>Hubert Golle</v>
          </cell>
          <cell r="D24718" t="str">
            <v>Hubert</v>
          </cell>
          <cell r="E24718" t="str">
            <v>Golle</v>
          </cell>
        </row>
        <row r="24719">
          <cell r="A24719">
            <v>28788</v>
          </cell>
          <cell r="B24719" t="str">
            <v>28788</v>
          </cell>
          <cell r="C24719" t="str">
            <v>Marino Montani</v>
          </cell>
          <cell r="D24719" t="str">
            <v>Marino</v>
          </cell>
          <cell r="E24719" t="str">
            <v>Montani</v>
          </cell>
        </row>
        <row r="24720">
          <cell r="A24720">
            <v>28789</v>
          </cell>
          <cell r="B24720" t="str">
            <v>28789</v>
          </cell>
          <cell r="C24720" t="str">
            <v>Dean Zuliani</v>
          </cell>
          <cell r="D24720" t="str">
            <v>Dean</v>
          </cell>
          <cell r="E24720" t="str">
            <v>Zuliani</v>
          </cell>
        </row>
        <row r="24721">
          <cell r="A24721">
            <v>28790</v>
          </cell>
          <cell r="B24721" t="str">
            <v>28790</v>
          </cell>
          <cell r="C24721" t="str">
            <v>Andrej Mahnič</v>
          </cell>
          <cell r="D24721" t="str">
            <v>Andrej</v>
          </cell>
          <cell r="E24721" t="str">
            <v>Mahnič</v>
          </cell>
        </row>
        <row r="24722">
          <cell r="A24722">
            <v>28791</v>
          </cell>
          <cell r="B24722" t="str">
            <v>28791</v>
          </cell>
          <cell r="C24722" t="str">
            <v>Ivan Morano</v>
          </cell>
          <cell r="D24722" t="str">
            <v>Ivan</v>
          </cell>
          <cell r="E24722" t="str">
            <v>Morano</v>
          </cell>
        </row>
        <row r="24723">
          <cell r="A24723">
            <v>28792</v>
          </cell>
          <cell r="B24723" t="str">
            <v>28792</v>
          </cell>
          <cell r="C24723" t="str">
            <v>Miroslav Romih</v>
          </cell>
          <cell r="D24723" t="str">
            <v>Miroslav</v>
          </cell>
          <cell r="E24723" t="str">
            <v>Romih</v>
          </cell>
        </row>
        <row r="24724">
          <cell r="A24724">
            <v>28793</v>
          </cell>
          <cell r="B24724" t="str">
            <v>28793</v>
          </cell>
          <cell r="C24724" t="str">
            <v>Slavko Žibret</v>
          </cell>
          <cell r="D24724" t="str">
            <v>Slavko</v>
          </cell>
          <cell r="E24724" t="str">
            <v>Žibret</v>
          </cell>
        </row>
        <row r="24725">
          <cell r="A24725">
            <v>28794</v>
          </cell>
          <cell r="B24725" t="str">
            <v>28794</v>
          </cell>
          <cell r="C24725" t="str">
            <v>Polona Štrancar</v>
          </cell>
          <cell r="D24725" t="str">
            <v>Polona</v>
          </cell>
          <cell r="E24725" t="str">
            <v>Štrancar</v>
          </cell>
        </row>
        <row r="24726">
          <cell r="A24726">
            <v>28795</v>
          </cell>
          <cell r="B24726" t="str">
            <v>28795</v>
          </cell>
          <cell r="C24726" t="str">
            <v>Vid Margon</v>
          </cell>
          <cell r="D24726" t="str">
            <v>Vid</v>
          </cell>
          <cell r="E24726" t="str">
            <v>Margon</v>
          </cell>
        </row>
        <row r="24727">
          <cell r="A24727">
            <v>28796</v>
          </cell>
          <cell r="B24727" t="str">
            <v>28796</v>
          </cell>
          <cell r="C24727" t="str">
            <v>Nadja Zafran</v>
          </cell>
          <cell r="D24727" t="str">
            <v>Nadja</v>
          </cell>
          <cell r="E24727" t="str">
            <v>Zafran</v>
          </cell>
        </row>
        <row r="24728">
          <cell r="A24728">
            <v>28797</v>
          </cell>
          <cell r="B24728" t="str">
            <v>28797</v>
          </cell>
          <cell r="C24728" t="str">
            <v>Goran Džabić</v>
          </cell>
          <cell r="D24728" t="str">
            <v>Goran</v>
          </cell>
          <cell r="E24728" t="str">
            <v>Džabić</v>
          </cell>
        </row>
        <row r="24729">
          <cell r="A24729">
            <v>28798</v>
          </cell>
          <cell r="B24729" t="str">
            <v>28798</v>
          </cell>
          <cell r="C24729" t="str">
            <v>Boštjan Šumiga</v>
          </cell>
          <cell r="D24729" t="str">
            <v>Boštjan</v>
          </cell>
          <cell r="E24729" t="str">
            <v>Šumiga</v>
          </cell>
        </row>
        <row r="24730">
          <cell r="A24730">
            <v>28799</v>
          </cell>
          <cell r="B24730" t="str">
            <v>28799</v>
          </cell>
          <cell r="C24730" t="str">
            <v>Slavko Žibret</v>
          </cell>
          <cell r="D24730" t="str">
            <v>Slavko</v>
          </cell>
          <cell r="E24730" t="str">
            <v>Žibret</v>
          </cell>
        </row>
        <row r="24731">
          <cell r="A24731">
            <v>28800</v>
          </cell>
          <cell r="B24731" t="str">
            <v>28800</v>
          </cell>
          <cell r="C24731" t="str">
            <v>Dušan Goršek</v>
          </cell>
          <cell r="D24731" t="str">
            <v>Dušan</v>
          </cell>
          <cell r="E24731" t="str">
            <v>Goršek</v>
          </cell>
        </row>
        <row r="24732">
          <cell r="A24732">
            <v>28801</v>
          </cell>
          <cell r="B24732" t="str">
            <v>28801</v>
          </cell>
          <cell r="C24732" t="str">
            <v>Andrej Cafuta</v>
          </cell>
          <cell r="D24732" t="str">
            <v>Andrej</v>
          </cell>
          <cell r="E24732" t="str">
            <v>Cafuta</v>
          </cell>
        </row>
        <row r="24733">
          <cell r="A24733">
            <v>28802</v>
          </cell>
          <cell r="B24733" t="str">
            <v>28802</v>
          </cell>
          <cell r="C24733" t="str">
            <v>Bojana Flis</v>
          </cell>
          <cell r="D24733" t="str">
            <v>Bojana</v>
          </cell>
          <cell r="E24733" t="str">
            <v>Flis</v>
          </cell>
        </row>
        <row r="24734">
          <cell r="A24734">
            <v>28803</v>
          </cell>
          <cell r="B24734" t="str">
            <v>28803</v>
          </cell>
          <cell r="C24734" t="str">
            <v>Martina Knavs</v>
          </cell>
          <cell r="D24734" t="str">
            <v>Martina</v>
          </cell>
          <cell r="E24734" t="str">
            <v>Knavs</v>
          </cell>
        </row>
        <row r="24735">
          <cell r="A24735">
            <v>28804</v>
          </cell>
          <cell r="B24735" t="str">
            <v>28804</v>
          </cell>
          <cell r="C24735" t="str">
            <v>Tamara Matevc</v>
          </cell>
          <cell r="D24735" t="str">
            <v>Tamara</v>
          </cell>
          <cell r="E24735" t="str">
            <v>Matevc</v>
          </cell>
        </row>
        <row r="24736">
          <cell r="A24736">
            <v>28805</v>
          </cell>
          <cell r="B24736" t="str">
            <v>28805</v>
          </cell>
          <cell r="C24736" t="str">
            <v>Marta Vidrih</v>
          </cell>
          <cell r="D24736" t="str">
            <v>Marta</v>
          </cell>
          <cell r="E24736" t="str">
            <v>Vidrih</v>
          </cell>
        </row>
        <row r="24737">
          <cell r="A24737">
            <v>28806</v>
          </cell>
          <cell r="B24737" t="str">
            <v>28806</v>
          </cell>
          <cell r="C24737" t="str">
            <v>Miha Grčar</v>
          </cell>
          <cell r="D24737" t="str">
            <v>Miha</v>
          </cell>
          <cell r="E24737" t="str">
            <v>Grčar</v>
          </cell>
        </row>
        <row r="24738">
          <cell r="A24738">
            <v>28807</v>
          </cell>
          <cell r="B24738" t="str">
            <v>28807</v>
          </cell>
          <cell r="C24738" t="str">
            <v>Fabien Wilfried Remondiere</v>
          </cell>
          <cell r="D24738" t="str">
            <v>Fabien Wilfried</v>
          </cell>
          <cell r="E24738" t="str">
            <v>Remondiere</v>
          </cell>
        </row>
        <row r="24739">
          <cell r="A24739">
            <v>28808</v>
          </cell>
          <cell r="B24739" t="str">
            <v>28808</v>
          </cell>
          <cell r="C24739" t="str">
            <v>J.J. Angeline Tellier</v>
          </cell>
          <cell r="D24739" t="str">
            <v>J.J. Angeline</v>
          </cell>
          <cell r="E24739" t="str">
            <v>Tellier</v>
          </cell>
        </row>
        <row r="24740">
          <cell r="A24740">
            <v>28809</v>
          </cell>
          <cell r="B24740" t="str">
            <v>28809</v>
          </cell>
          <cell r="C24740" t="str">
            <v>Daniel Wolowske Yogev</v>
          </cell>
          <cell r="D24740" t="str">
            <v>Daniel</v>
          </cell>
          <cell r="E24740" t="str">
            <v>Wolowske Yogev</v>
          </cell>
        </row>
        <row r="24741">
          <cell r="A24741">
            <v>28810</v>
          </cell>
          <cell r="B24741" t="str">
            <v>28810</v>
          </cell>
          <cell r="C24741" t="str">
            <v>Roman Pačnik</v>
          </cell>
          <cell r="D24741" t="str">
            <v>Roman</v>
          </cell>
          <cell r="E24741" t="str">
            <v>Pačnik</v>
          </cell>
        </row>
        <row r="24742">
          <cell r="A24742">
            <v>28811</v>
          </cell>
          <cell r="B24742" t="str">
            <v>28811</v>
          </cell>
          <cell r="C24742" t="str">
            <v>Rozika-Zinka Helbl-Čuček</v>
          </cell>
          <cell r="D24742" t="str">
            <v>Rozika-Zinka</v>
          </cell>
          <cell r="E24742" t="str">
            <v>Helbl-Čuček</v>
          </cell>
        </row>
        <row r="24743">
          <cell r="A24743">
            <v>28812</v>
          </cell>
          <cell r="B24743" t="str">
            <v>28812</v>
          </cell>
          <cell r="C24743" t="str">
            <v>Matjaž Jeromelj</v>
          </cell>
          <cell r="D24743" t="str">
            <v>Matjaž</v>
          </cell>
          <cell r="E24743" t="str">
            <v>Jeromelj</v>
          </cell>
        </row>
        <row r="24744">
          <cell r="A24744">
            <v>28813</v>
          </cell>
          <cell r="B24744" t="str">
            <v>28813</v>
          </cell>
          <cell r="C24744" t="str">
            <v>Mohamed-Aziz Khalaf</v>
          </cell>
          <cell r="D24744" t="str">
            <v>Mohamed-Aziz</v>
          </cell>
          <cell r="E24744" t="str">
            <v>Khalaf</v>
          </cell>
        </row>
        <row r="24745">
          <cell r="A24745">
            <v>28814</v>
          </cell>
          <cell r="B24745" t="str">
            <v>28814</v>
          </cell>
          <cell r="C24745" t="str">
            <v>Mila Kotnik</v>
          </cell>
          <cell r="D24745" t="str">
            <v>Mila</v>
          </cell>
          <cell r="E24745" t="str">
            <v>Kotnik</v>
          </cell>
        </row>
        <row r="24746">
          <cell r="A24746">
            <v>28815</v>
          </cell>
          <cell r="B24746" t="str">
            <v>28815</v>
          </cell>
          <cell r="C24746" t="str">
            <v>Vidko Magajna</v>
          </cell>
          <cell r="D24746" t="str">
            <v>Vidko</v>
          </cell>
          <cell r="E24746" t="str">
            <v>Magajna</v>
          </cell>
        </row>
        <row r="24747">
          <cell r="A24747">
            <v>28816</v>
          </cell>
          <cell r="B24747" t="str">
            <v>28816</v>
          </cell>
          <cell r="C24747" t="str">
            <v>Peter Paradiž</v>
          </cell>
          <cell r="D24747" t="str">
            <v>Peter</v>
          </cell>
          <cell r="E24747" t="str">
            <v>Paradiž</v>
          </cell>
        </row>
        <row r="24748">
          <cell r="A24748">
            <v>28817</v>
          </cell>
          <cell r="B24748" t="str">
            <v>28817</v>
          </cell>
          <cell r="C24748" t="str">
            <v>Ajša Pučnik</v>
          </cell>
          <cell r="D24748" t="str">
            <v>Ajša</v>
          </cell>
          <cell r="E24748" t="str">
            <v>Pučnik</v>
          </cell>
        </row>
        <row r="24749">
          <cell r="A24749">
            <v>28818</v>
          </cell>
          <cell r="B24749" t="str">
            <v>28818</v>
          </cell>
          <cell r="C24749" t="str">
            <v>Darjan Pušnik</v>
          </cell>
          <cell r="D24749" t="str">
            <v>Darjan</v>
          </cell>
          <cell r="E24749" t="str">
            <v>Pušnik</v>
          </cell>
        </row>
        <row r="24750">
          <cell r="A24750">
            <v>28819</v>
          </cell>
          <cell r="B24750" t="str">
            <v>28819</v>
          </cell>
          <cell r="C24750" t="str">
            <v>Simon Smolak</v>
          </cell>
          <cell r="D24750" t="str">
            <v>Simon</v>
          </cell>
          <cell r="E24750" t="str">
            <v>Smolak</v>
          </cell>
        </row>
        <row r="24751">
          <cell r="A24751">
            <v>28820</v>
          </cell>
          <cell r="B24751" t="str">
            <v>28820</v>
          </cell>
          <cell r="C24751" t="str">
            <v>Jana Šuler</v>
          </cell>
          <cell r="D24751" t="str">
            <v>Jana</v>
          </cell>
          <cell r="E24751" t="str">
            <v>Šuler</v>
          </cell>
        </row>
        <row r="24752">
          <cell r="A24752">
            <v>28821</v>
          </cell>
          <cell r="B24752" t="str">
            <v>28821</v>
          </cell>
          <cell r="C24752" t="str">
            <v>Simona Zavratnik</v>
          </cell>
          <cell r="D24752" t="str">
            <v>Simona</v>
          </cell>
          <cell r="E24752" t="str">
            <v>Zavratnik</v>
          </cell>
        </row>
        <row r="24753">
          <cell r="A24753">
            <v>28822</v>
          </cell>
          <cell r="B24753" t="str">
            <v>28822</v>
          </cell>
          <cell r="C24753" t="str">
            <v>Darja Zorman-Babošek</v>
          </cell>
          <cell r="D24753" t="str">
            <v>Darja</v>
          </cell>
          <cell r="E24753" t="str">
            <v>Zorman-Babošek</v>
          </cell>
        </row>
        <row r="24754">
          <cell r="A24754">
            <v>28823</v>
          </cell>
          <cell r="B24754" t="str">
            <v>28823</v>
          </cell>
          <cell r="C24754" t="str">
            <v>Darko Žugelj</v>
          </cell>
          <cell r="D24754" t="str">
            <v>Darko</v>
          </cell>
          <cell r="E24754" t="str">
            <v>Žugelj</v>
          </cell>
        </row>
        <row r="24755">
          <cell r="A24755">
            <v>28824</v>
          </cell>
          <cell r="B24755" t="str">
            <v>28824</v>
          </cell>
          <cell r="C24755" t="str">
            <v>Petra Meglič</v>
          </cell>
          <cell r="D24755" t="str">
            <v>Petra</v>
          </cell>
          <cell r="E24755" t="str">
            <v>Meglič</v>
          </cell>
        </row>
        <row r="24756">
          <cell r="A24756">
            <v>28825</v>
          </cell>
          <cell r="B24756" t="str">
            <v>28825</v>
          </cell>
          <cell r="C24756" t="str">
            <v>Margit Horvath</v>
          </cell>
          <cell r="D24756" t="str">
            <v>Margit</v>
          </cell>
          <cell r="E24756" t="str">
            <v>Horvath</v>
          </cell>
        </row>
        <row r="24757">
          <cell r="A24757">
            <v>28826</v>
          </cell>
          <cell r="B24757" t="str">
            <v>28826</v>
          </cell>
          <cell r="C24757" t="str">
            <v>Dejan Romih</v>
          </cell>
          <cell r="D24757" t="str">
            <v>Dejan</v>
          </cell>
          <cell r="E24757" t="str">
            <v>Romih</v>
          </cell>
        </row>
        <row r="24758">
          <cell r="A24758">
            <v>28827</v>
          </cell>
          <cell r="B24758" t="str">
            <v>28827</v>
          </cell>
          <cell r="C24758" t="str">
            <v>Peter Sekloča</v>
          </cell>
          <cell r="D24758" t="str">
            <v>Peter</v>
          </cell>
          <cell r="E24758" t="str">
            <v>Sekloča</v>
          </cell>
        </row>
        <row r="24759">
          <cell r="A24759">
            <v>28828</v>
          </cell>
          <cell r="B24759" t="str">
            <v>28828</v>
          </cell>
          <cell r="C24759" t="str">
            <v>Urban Žargi</v>
          </cell>
          <cell r="D24759" t="str">
            <v>Urban</v>
          </cell>
          <cell r="E24759" t="str">
            <v>Žargi</v>
          </cell>
        </row>
        <row r="24760">
          <cell r="A24760">
            <v>28829</v>
          </cell>
          <cell r="B24760" t="str">
            <v>28829</v>
          </cell>
          <cell r="C24760" t="str">
            <v>Špela Jalen</v>
          </cell>
          <cell r="D24760" t="str">
            <v>Špela</v>
          </cell>
          <cell r="E24760" t="str">
            <v>Jalen</v>
          </cell>
        </row>
        <row r="24761">
          <cell r="A24761">
            <v>28830</v>
          </cell>
          <cell r="B24761" t="str">
            <v>28830</v>
          </cell>
          <cell r="C24761" t="str">
            <v>Alenka Plos</v>
          </cell>
          <cell r="D24761" t="str">
            <v>Alenka</v>
          </cell>
          <cell r="E24761" t="str">
            <v>Plos</v>
          </cell>
        </row>
        <row r="24762">
          <cell r="A24762">
            <v>28831</v>
          </cell>
          <cell r="B24762" t="str">
            <v>28831</v>
          </cell>
          <cell r="C24762" t="str">
            <v>Vasilij Valenčič</v>
          </cell>
          <cell r="D24762" t="str">
            <v>Vasilij</v>
          </cell>
          <cell r="E24762" t="str">
            <v>Valenčič</v>
          </cell>
        </row>
        <row r="24763">
          <cell r="A24763">
            <v>28832</v>
          </cell>
          <cell r="B24763" t="str">
            <v>28832</v>
          </cell>
          <cell r="C24763" t="str">
            <v>Zoran Bizjak</v>
          </cell>
          <cell r="D24763" t="str">
            <v>Zoran</v>
          </cell>
          <cell r="E24763" t="str">
            <v>Bizjak</v>
          </cell>
        </row>
        <row r="24764">
          <cell r="A24764">
            <v>28833</v>
          </cell>
          <cell r="B24764" t="str">
            <v>28833</v>
          </cell>
          <cell r="C24764" t="str">
            <v>Marko Vinter</v>
          </cell>
          <cell r="D24764" t="str">
            <v>Marko</v>
          </cell>
          <cell r="E24764" t="str">
            <v>Vinter</v>
          </cell>
        </row>
        <row r="24765">
          <cell r="A24765">
            <v>28834</v>
          </cell>
          <cell r="B24765" t="str">
            <v>28834</v>
          </cell>
          <cell r="C24765" t="str">
            <v>Sandi Stanič</v>
          </cell>
          <cell r="D24765" t="str">
            <v>Sandi</v>
          </cell>
          <cell r="E24765" t="str">
            <v>Stanič</v>
          </cell>
        </row>
        <row r="24766">
          <cell r="A24766">
            <v>28835</v>
          </cell>
          <cell r="B24766" t="str">
            <v>28835</v>
          </cell>
          <cell r="C24766" t="str">
            <v>Elvir Alibabić</v>
          </cell>
          <cell r="D24766" t="str">
            <v>Elvir</v>
          </cell>
          <cell r="E24766" t="str">
            <v>Alibabić</v>
          </cell>
        </row>
        <row r="24767">
          <cell r="A24767">
            <v>28836</v>
          </cell>
          <cell r="B24767" t="str">
            <v>28836</v>
          </cell>
          <cell r="C24767" t="str">
            <v>Polonca Šparaš Pajk</v>
          </cell>
          <cell r="D24767" t="str">
            <v>Polonca</v>
          </cell>
          <cell r="E24767" t="str">
            <v>Šparaš Pajk</v>
          </cell>
        </row>
        <row r="24768">
          <cell r="A24768">
            <v>28837</v>
          </cell>
          <cell r="B24768" t="str">
            <v>28837</v>
          </cell>
          <cell r="C24768" t="str">
            <v>Marjeta Kebrič</v>
          </cell>
          <cell r="D24768" t="str">
            <v>Marjeta</v>
          </cell>
          <cell r="E24768" t="str">
            <v>Kebrič</v>
          </cell>
        </row>
        <row r="24769">
          <cell r="A24769">
            <v>28839</v>
          </cell>
          <cell r="B24769" t="str">
            <v>28839</v>
          </cell>
          <cell r="C24769" t="str">
            <v>Avguštin Tomšič</v>
          </cell>
          <cell r="D24769" t="str">
            <v>Avguštin</v>
          </cell>
          <cell r="E24769" t="str">
            <v>Tomšič</v>
          </cell>
        </row>
        <row r="24770">
          <cell r="A24770">
            <v>28840</v>
          </cell>
          <cell r="B24770" t="str">
            <v>28840</v>
          </cell>
          <cell r="C24770" t="str">
            <v>Boštjan Plahuta</v>
          </cell>
          <cell r="D24770" t="str">
            <v>Boštjan</v>
          </cell>
          <cell r="E24770" t="str">
            <v>Plahuta</v>
          </cell>
        </row>
        <row r="24771">
          <cell r="A24771">
            <v>28841</v>
          </cell>
          <cell r="B24771" t="str">
            <v>28841</v>
          </cell>
          <cell r="C24771" t="str">
            <v>Leon Blažič</v>
          </cell>
          <cell r="D24771" t="str">
            <v>Leon</v>
          </cell>
          <cell r="E24771" t="str">
            <v>Blažič</v>
          </cell>
        </row>
        <row r="24772">
          <cell r="A24772">
            <v>28842</v>
          </cell>
          <cell r="B24772" t="str">
            <v>28842</v>
          </cell>
          <cell r="C24772" t="str">
            <v>Zvonko Mozetič</v>
          </cell>
          <cell r="D24772" t="str">
            <v>Zvonko</v>
          </cell>
          <cell r="E24772" t="str">
            <v>Mozetič</v>
          </cell>
        </row>
        <row r="24773">
          <cell r="A24773">
            <v>28843</v>
          </cell>
          <cell r="B24773" t="str">
            <v>28843</v>
          </cell>
          <cell r="C24773" t="str">
            <v>Andrej Zega</v>
          </cell>
          <cell r="D24773" t="str">
            <v>Andrej</v>
          </cell>
          <cell r="E24773" t="str">
            <v>Zega</v>
          </cell>
        </row>
        <row r="24774">
          <cell r="A24774">
            <v>28844</v>
          </cell>
          <cell r="B24774" t="str">
            <v>28844</v>
          </cell>
          <cell r="C24774" t="str">
            <v>Senta Frol</v>
          </cell>
          <cell r="D24774" t="str">
            <v>Senta</v>
          </cell>
          <cell r="E24774" t="str">
            <v>Frol</v>
          </cell>
        </row>
        <row r="24775">
          <cell r="A24775">
            <v>28845</v>
          </cell>
          <cell r="B24775" t="str">
            <v>28845</v>
          </cell>
          <cell r="C24775" t="str">
            <v>Katja Lakota</v>
          </cell>
          <cell r="D24775" t="str">
            <v>Katja</v>
          </cell>
          <cell r="E24775" t="str">
            <v>Lakota</v>
          </cell>
        </row>
        <row r="24776">
          <cell r="A24776">
            <v>28846</v>
          </cell>
          <cell r="B24776" t="str">
            <v>28846</v>
          </cell>
          <cell r="C24776" t="str">
            <v>Gordan Mijovski</v>
          </cell>
          <cell r="D24776" t="str">
            <v>Gordan</v>
          </cell>
          <cell r="E24776" t="str">
            <v>Mijovski</v>
          </cell>
        </row>
        <row r="24777">
          <cell r="A24777">
            <v>28847</v>
          </cell>
          <cell r="B24777" t="str">
            <v>28847</v>
          </cell>
          <cell r="C24777" t="str">
            <v>Janez Gabron</v>
          </cell>
          <cell r="D24777" t="str">
            <v>Janez</v>
          </cell>
          <cell r="E24777" t="str">
            <v>Gabron</v>
          </cell>
        </row>
        <row r="24778">
          <cell r="A24778">
            <v>28848</v>
          </cell>
          <cell r="B24778" t="str">
            <v>28848</v>
          </cell>
          <cell r="C24778" t="str">
            <v>Rok Rode</v>
          </cell>
          <cell r="D24778" t="str">
            <v>Rok</v>
          </cell>
          <cell r="E24778" t="str">
            <v>Rode</v>
          </cell>
        </row>
        <row r="24779">
          <cell r="A24779">
            <v>28849</v>
          </cell>
          <cell r="B24779" t="str">
            <v>28849</v>
          </cell>
          <cell r="C24779" t="str">
            <v>Andrej Debeljak</v>
          </cell>
          <cell r="D24779" t="str">
            <v>Andrej</v>
          </cell>
          <cell r="E24779" t="str">
            <v>Debeljak</v>
          </cell>
        </row>
        <row r="24780">
          <cell r="A24780">
            <v>28850</v>
          </cell>
          <cell r="B24780" t="str">
            <v>28850</v>
          </cell>
          <cell r="C24780" t="str">
            <v>Ciril Močnik</v>
          </cell>
          <cell r="D24780" t="str">
            <v>Ciril</v>
          </cell>
          <cell r="E24780" t="str">
            <v>Močnik</v>
          </cell>
        </row>
        <row r="24781">
          <cell r="A24781">
            <v>28851</v>
          </cell>
          <cell r="B24781" t="str">
            <v>28851</v>
          </cell>
          <cell r="C24781" t="str">
            <v>Maša Vodovnik</v>
          </cell>
          <cell r="D24781" t="str">
            <v>Maša</v>
          </cell>
          <cell r="E24781" t="str">
            <v>Vodovnik</v>
          </cell>
        </row>
        <row r="24782">
          <cell r="A24782">
            <v>28852</v>
          </cell>
          <cell r="B24782" t="str">
            <v>28852</v>
          </cell>
          <cell r="C24782" t="str">
            <v>Anamarija L. Mrgole</v>
          </cell>
          <cell r="D24782" t="str">
            <v>Anamarija</v>
          </cell>
          <cell r="E24782" t="str">
            <v>L. Mrgole</v>
          </cell>
        </row>
        <row r="24783">
          <cell r="A24783">
            <v>28853</v>
          </cell>
          <cell r="B24783" t="str">
            <v>28853</v>
          </cell>
          <cell r="C24783" t="str">
            <v>Andreja Opara</v>
          </cell>
          <cell r="D24783" t="str">
            <v>Andreja</v>
          </cell>
          <cell r="E24783" t="str">
            <v>Opara</v>
          </cell>
        </row>
        <row r="24784">
          <cell r="A24784">
            <v>28854</v>
          </cell>
          <cell r="B24784" t="str">
            <v>28854</v>
          </cell>
          <cell r="C24784" t="str">
            <v>Jana Puhar</v>
          </cell>
          <cell r="D24784" t="str">
            <v>Jana</v>
          </cell>
          <cell r="E24784" t="str">
            <v>Puhar</v>
          </cell>
        </row>
        <row r="24785">
          <cell r="A24785">
            <v>28855</v>
          </cell>
          <cell r="B24785" t="str">
            <v>28855</v>
          </cell>
          <cell r="C24785" t="str">
            <v>Melita Hrenko</v>
          </cell>
          <cell r="D24785" t="str">
            <v>Melita</v>
          </cell>
          <cell r="E24785" t="str">
            <v>Hrenko</v>
          </cell>
        </row>
        <row r="24786">
          <cell r="A24786">
            <v>28856</v>
          </cell>
          <cell r="B24786" t="str">
            <v>28856</v>
          </cell>
          <cell r="C24786" t="str">
            <v>Gabrielle I. Deckmyn</v>
          </cell>
          <cell r="D24786" t="str">
            <v>Gabrielle I.</v>
          </cell>
          <cell r="E24786" t="str">
            <v>Deckmyn</v>
          </cell>
        </row>
        <row r="24787">
          <cell r="A24787">
            <v>28857</v>
          </cell>
          <cell r="B24787" t="str">
            <v>28857</v>
          </cell>
          <cell r="C24787" t="str">
            <v>Peter Čepon</v>
          </cell>
          <cell r="D24787" t="str">
            <v>Peter</v>
          </cell>
          <cell r="E24787" t="str">
            <v>Čepon</v>
          </cell>
        </row>
        <row r="24788">
          <cell r="A24788">
            <v>28858</v>
          </cell>
          <cell r="B24788" t="str">
            <v>28858</v>
          </cell>
          <cell r="C24788" t="str">
            <v>Natalija Planinc Strunjaš</v>
          </cell>
          <cell r="D24788" t="str">
            <v>Natalija</v>
          </cell>
          <cell r="E24788" t="str">
            <v>Planinc Strunjaš</v>
          </cell>
        </row>
        <row r="24789">
          <cell r="A24789">
            <v>28859</v>
          </cell>
          <cell r="B24789" t="str">
            <v>28859</v>
          </cell>
          <cell r="C24789" t="str">
            <v>Jure Volk</v>
          </cell>
          <cell r="D24789" t="str">
            <v>Jure</v>
          </cell>
          <cell r="E24789" t="str">
            <v>Volk</v>
          </cell>
        </row>
        <row r="24790">
          <cell r="A24790">
            <v>28860</v>
          </cell>
          <cell r="B24790" t="str">
            <v>28860</v>
          </cell>
          <cell r="C24790" t="str">
            <v>Karmen Teskač Plajnšek</v>
          </cell>
          <cell r="D24790" t="str">
            <v>Karmen</v>
          </cell>
          <cell r="E24790" t="str">
            <v>Teskač Plajnšek</v>
          </cell>
        </row>
        <row r="24791">
          <cell r="A24791">
            <v>28861</v>
          </cell>
          <cell r="B24791" t="str">
            <v>28861</v>
          </cell>
          <cell r="C24791" t="str">
            <v>Stane Pajk</v>
          </cell>
          <cell r="D24791" t="str">
            <v>Stane</v>
          </cell>
          <cell r="E24791" t="str">
            <v>Pajk</v>
          </cell>
        </row>
        <row r="24792">
          <cell r="A24792">
            <v>28862</v>
          </cell>
          <cell r="B24792" t="str">
            <v>28862</v>
          </cell>
          <cell r="C24792" t="str">
            <v>Roman Šink</v>
          </cell>
          <cell r="D24792" t="str">
            <v>Roman</v>
          </cell>
          <cell r="E24792" t="str">
            <v>Šink</v>
          </cell>
        </row>
        <row r="24793">
          <cell r="A24793">
            <v>28863</v>
          </cell>
          <cell r="B24793" t="str">
            <v>28863</v>
          </cell>
          <cell r="C24793" t="str">
            <v>Tatjana Konečnik</v>
          </cell>
          <cell r="D24793" t="str">
            <v>Tatjana</v>
          </cell>
          <cell r="E24793" t="str">
            <v>Konečnik</v>
          </cell>
        </row>
        <row r="24794">
          <cell r="A24794">
            <v>28864</v>
          </cell>
          <cell r="B24794" t="str">
            <v>28864</v>
          </cell>
          <cell r="C24794" t="str">
            <v>Marko Smrtnik</v>
          </cell>
          <cell r="D24794" t="str">
            <v>Marko</v>
          </cell>
          <cell r="E24794" t="str">
            <v>Smrtnik</v>
          </cell>
        </row>
        <row r="24795">
          <cell r="A24795">
            <v>28865</v>
          </cell>
          <cell r="B24795" t="str">
            <v>28865</v>
          </cell>
          <cell r="C24795" t="str">
            <v>Mojca Lunder</v>
          </cell>
          <cell r="D24795" t="str">
            <v>Mojca</v>
          </cell>
          <cell r="E24795" t="str">
            <v>Lunder</v>
          </cell>
        </row>
        <row r="24796">
          <cell r="A24796">
            <v>28866</v>
          </cell>
          <cell r="B24796" t="str">
            <v>28866</v>
          </cell>
          <cell r="C24796" t="str">
            <v>Mateja Cvikl</v>
          </cell>
          <cell r="D24796" t="str">
            <v>Mateja</v>
          </cell>
          <cell r="E24796" t="str">
            <v>Cvikl</v>
          </cell>
        </row>
        <row r="24797">
          <cell r="A24797">
            <v>28867</v>
          </cell>
          <cell r="B24797" t="str">
            <v>28867</v>
          </cell>
          <cell r="C24797" t="str">
            <v>Damijan Ipavec</v>
          </cell>
          <cell r="D24797" t="str">
            <v>Damijan</v>
          </cell>
          <cell r="E24797" t="str">
            <v>Ipavec</v>
          </cell>
        </row>
        <row r="24798">
          <cell r="A24798">
            <v>28868</v>
          </cell>
          <cell r="B24798" t="str">
            <v>28868</v>
          </cell>
          <cell r="C24798" t="str">
            <v>Nejc Pogačnik</v>
          </cell>
          <cell r="D24798" t="str">
            <v>Nejc</v>
          </cell>
          <cell r="E24798" t="str">
            <v>Pogačnik</v>
          </cell>
        </row>
        <row r="24799">
          <cell r="A24799">
            <v>28869</v>
          </cell>
          <cell r="B24799" t="str">
            <v>28869</v>
          </cell>
          <cell r="C24799" t="str">
            <v>Maria Carmela Palmisano</v>
          </cell>
          <cell r="D24799" t="str">
            <v>Maria Carmela</v>
          </cell>
          <cell r="E24799" t="str">
            <v>Palmisano</v>
          </cell>
        </row>
        <row r="24800">
          <cell r="A24800">
            <v>28870</v>
          </cell>
          <cell r="B24800" t="str">
            <v>28870</v>
          </cell>
          <cell r="C24800" t="str">
            <v>Uroš Kostić</v>
          </cell>
          <cell r="D24800" t="str">
            <v>Uroš</v>
          </cell>
          <cell r="E24800" t="str">
            <v>Kostić</v>
          </cell>
        </row>
        <row r="24801">
          <cell r="A24801">
            <v>28871</v>
          </cell>
          <cell r="B24801" t="str">
            <v>28871</v>
          </cell>
          <cell r="C24801" t="str">
            <v>Andreja Trojner Bregar</v>
          </cell>
          <cell r="D24801" t="str">
            <v>Andreja</v>
          </cell>
          <cell r="E24801" t="str">
            <v>Trojner Bregar</v>
          </cell>
        </row>
        <row r="24802">
          <cell r="A24802">
            <v>28872</v>
          </cell>
          <cell r="B24802" t="str">
            <v>28872</v>
          </cell>
          <cell r="C24802" t="str">
            <v>Martin John O'Loughlin</v>
          </cell>
          <cell r="D24802" t="str">
            <v>Martin John</v>
          </cell>
          <cell r="E24802" t="str">
            <v>O'Loughlin</v>
          </cell>
        </row>
        <row r="24803">
          <cell r="A24803">
            <v>28873</v>
          </cell>
          <cell r="B24803" t="str">
            <v>28873</v>
          </cell>
          <cell r="C24803" t="str">
            <v>Darja Stvarnik</v>
          </cell>
          <cell r="D24803" t="str">
            <v>Darja</v>
          </cell>
          <cell r="E24803" t="str">
            <v>Stvarnik</v>
          </cell>
        </row>
        <row r="24804">
          <cell r="A24804">
            <v>28874</v>
          </cell>
          <cell r="B24804" t="str">
            <v>28874</v>
          </cell>
          <cell r="C24804" t="str">
            <v>Marjan Vodopivec</v>
          </cell>
          <cell r="D24804" t="str">
            <v>Marjan</v>
          </cell>
          <cell r="E24804" t="str">
            <v>Vodopivec</v>
          </cell>
        </row>
        <row r="24805">
          <cell r="A24805">
            <v>28875</v>
          </cell>
          <cell r="B24805" t="str">
            <v>28875</v>
          </cell>
          <cell r="C24805" t="str">
            <v>Špela Sevšek Šramel</v>
          </cell>
          <cell r="D24805" t="str">
            <v>Špela</v>
          </cell>
          <cell r="E24805" t="str">
            <v>Sevšek Šramel</v>
          </cell>
        </row>
        <row r="24806">
          <cell r="A24806">
            <v>28876</v>
          </cell>
          <cell r="B24806" t="str">
            <v>28876</v>
          </cell>
          <cell r="C24806" t="str">
            <v>Nadja Orešič</v>
          </cell>
          <cell r="D24806" t="str">
            <v>Nadja</v>
          </cell>
          <cell r="E24806" t="str">
            <v>Orešič</v>
          </cell>
        </row>
        <row r="24807">
          <cell r="A24807">
            <v>28877</v>
          </cell>
          <cell r="B24807" t="str">
            <v>28877</v>
          </cell>
          <cell r="C24807" t="str">
            <v>Maja Ivana Smodiš Škerl</v>
          </cell>
          <cell r="D24807" t="str">
            <v>Maja Ivana</v>
          </cell>
          <cell r="E24807" t="str">
            <v>Smodiš Škerl</v>
          </cell>
        </row>
        <row r="24808">
          <cell r="A24808">
            <v>28878</v>
          </cell>
          <cell r="B24808" t="str">
            <v>28878</v>
          </cell>
          <cell r="C24808" t="str">
            <v>Anica Prosnik Domjan</v>
          </cell>
          <cell r="D24808" t="str">
            <v>Anica</v>
          </cell>
          <cell r="E24808" t="str">
            <v>Prosnik Domjan</v>
          </cell>
        </row>
        <row r="24809">
          <cell r="A24809">
            <v>28879</v>
          </cell>
          <cell r="B24809" t="str">
            <v>28879</v>
          </cell>
          <cell r="C24809" t="str">
            <v>Jasna Kordič Lašič</v>
          </cell>
          <cell r="D24809" t="str">
            <v>Jasna</v>
          </cell>
          <cell r="E24809" t="str">
            <v>Kordič Lašič</v>
          </cell>
        </row>
        <row r="24810">
          <cell r="A24810">
            <v>28880</v>
          </cell>
          <cell r="B24810" t="str">
            <v>28880</v>
          </cell>
          <cell r="C24810" t="str">
            <v>Aleš Zamuda</v>
          </cell>
          <cell r="D24810" t="str">
            <v>Aleš</v>
          </cell>
          <cell r="E24810" t="str">
            <v>Zamuda</v>
          </cell>
        </row>
        <row r="24811">
          <cell r="A24811">
            <v>28881</v>
          </cell>
          <cell r="B24811" t="str">
            <v>28881</v>
          </cell>
          <cell r="C24811" t="str">
            <v>Karolina Ivičak Kocjan</v>
          </cell>
          <cell r="D24811" t="str">
            <v>Karolina</v>
          </cell>
          <cell r="E24811" t="str">
            <v>Ivičak Kocjan</v>
          </cell>
        </row>
        <row r="24812">
          <cell r="A24812">
            <v>28882</v>
          </cell>
          <cell r="B24812" t="str">
            <v>28882</v>
          </cell>
          <cell r="C24812" t="str">
            <v>Nataša Babič</v>
          </cell>
          <cell r="D24812" t="str">
            <v>Nataša</v>
          </cell>
          <cell r="E24812" t="str">
            <v>Babič</v>
          </cell>
        </row>
        <row r="24813">
          <cell r="A24813">
            <v>28883</v>
          </cell>
          <cell r="B24813" t="str">
            <v>28883</v>
          </cell>
          <cell r="C24813" t="str">
            <v>Marija Dolenšek</v>
          </cell>
          <cell r="D24813" t="str">
            <v>Marija</v>
          </cell>
          <cell r="E24813" t="str">
            <v>Dolenšek</v>
          </cell>
        </row>
        <row r="24814">
          <cell r="A24814">
            <v>28884</v>
          </cell>
          <cell r="B24814" t="str">
            <v>28884</v>
          </cell>
          <cell r="C24814" t="str">
            <v>Tanja Bavčar Vodovnik</v>
          </cell>
          <cell r="D24814" t="str">
            <v>Tanja</v>
          </cell>
          <cell r="E24814" t="str">
            <v>Bavčar Vodovnik</v>
          </cell>
        </row>
        <row r="24815">
          <cell r="A24815">
            <v>28885</v>
          </cell>
          <cell r="B24815" t="str">
            <v>28885</v>
          </cell>
          <cell r="C24815" t="str">
            <v>Peter Popović</v>
          </cell>
          <cell r="D24815" t="str">
            <v>Peter</v>
          </cell>
          <cell r="E24815" t="str">
            <v>Popović</v>
          </cell>
        </row>
        <row r="24816">
          <cell r="A24816">
            <v>28886</v>
          </cell>
          <cell r="B24816" t="str">
            <v>28886</v>
          </cell>
          <cell r="C24816" t="str">
            <v>Polona Repič</v>
          </cell>
          <cell r="D24816" t="str">
            <v>Polona</v>
          </cell>
          <cell r="E24816" t="str">
            <v>Repič</v>
          </cell>
        </row>
        <row r="24817">
          <cell r="A24817">
            <v>28887</v>
          </cell>
          <cell r="B24817" t="str">
            <v>28887</v>
          </cell>
          <cell r="C24817" t="str">
            <v>Špela Petrič</v>
          </cell>
          <cell r="D24817" t="str">
            <v>Špela</v>
          </cell>
          <cell r="E24817" t="str">
            <v>Petrič</v>
          </cell>
        </row>
        <row r="24818">
          <cell r="A24818">
            <v>28888</v>
          </cell>
          <cell r="B24818" t="str">
            <v>28888</v>
          </cell>
          <cell r="C24818" t="str">
            <v>Danica Gantar</v>
          </cell>
          <cell r="D24818" t="str">
            <v>Danica</v>
          </cell>
          <cell r="E24818" t="str">
            <v>Gantar</v>
          </cell>
        </row>
        <row r="24819">
          <cell r="A24819">
            <v>28889</v>
          </cell>
          <cell r="B24819" t="str">
            <v>28889</v>
          </cell>
          <cell r="C24819" t="str">
            <v>Nadja Polanc</v>
          </cell>
          <cell r="D24819" t="str">
            <v>Nadja</v>
          </cell>
          <cell r="E24819" t="str">
            <v>Polanc</v>
          </cell>
        </row>
        <row r="24820">
          <cell r="A24820">
            <v>28890</v>
          </cell>
          <cell r="B24820" t="str">
            <v>28890</v>
          </cell>
          <cell r="C24820" t="str">
            <v>Maja Janežič</v>
          </cell>
          <cell r="D24820" t="str">
            <v>Maja</v>
          </cell>
          <cell r="E24820" t="str">
            <v>Janežič</v>
          </cell>
        </row>
        <row r="24821">
          <cell r="A24821">
            <v>28891</v>
          </cell>
          <cell r="B24821" t="str">
            <v>28891</v>
          </cell>
          <cell r="C24821" t="str">
            <v>Gregor Krnec</v>
          </cell>
          <cell r="D24821" t="str">
            <v>Gregor</v>
          </cell>
          <cell r="E24821" t="str">
            <v>Krnec</v>
          </cell>
        </row>
        <row r="24822">
          <cell r="A24822">
            <v>28892</v>
          </cell>
          <cell r="B24822" t="str">
            <v>28892</v>
          </cell>
          <cell r="C24822" t="str">
            <v>Marko Ciuha</v>
          </cell>
          <cell r="D24822" t="str">
            <v>Marko</v>
          </cell>
          <cell r="E24822" t="str">
            <v>Ciuha</v>
          </cell>
        </row>
        <row r="24823">
          <cell r="A24823">
            <v>28893</v>
          </cell>
          <cell r="B24823" t="str">
            <v>28893</v>
          </cell>
          <cell r="C24823" t="str">
            <v>Sergeja Vogrinčič</v>
          </cell>
          <cell r="D24823" t="str">
            <v>Sergeja</v>
          </cell>
          <cell r="E24823" t="str">
            <v>Vogrinčič</v>
          </cell>
        </row>
        <row r="24824">
          <cell r="A24824">
            <v>28894</v>
          </cell>
          <cell r="B24824" t="str">
            <v>28894</v>
          </cell>
          <cell r="C24824" t="str">
            <v>Dimitrij Najdovski</v>
          </cell>
          <cell r="D24824" t="str">
            <v>Dimitrij</v>
          </cell>
          <cell r="E24824" t="str">
            <v>Najdovski</v>
          </cell>
        </row>
        <row r="24825">
          <cell r="A24825">
            <v>28895</v>
          </cell>
          <cell r="B24825" t="str">
            <v>28895</v>
          </cell>
          <cell r="C24825" t="str">
            <v>Danijel Borkovič</v>
          </cell>
          <cell r="D24825" t="str">
            <v>Danijel</v>
          </cell>
          <cell r="E24825" t="str">
            <v>Borkovič</v>
          </cell>
        </row>
        <row r="24826">
          <cell r="A24826">
            <v>28896</v>
          </cell>
          <cell r="B24826" t="str">
            <v>28896</v>
          </cell>
          <cell r="C24826" t="str">
            <v>Nataša Jeršin</v>
          </cell>
          <cell r="D24826" t="str">
            <v>Nataša</v>
          </cell>
          <cell r="E24826" t="str">
            <v>Jeršin</v>
          </cell>
        </row>
        <row r="24827">
          <cell r="A24827">
            <v>28897</v>
          </cell>
          <cell r="B24827" t="str">
            <v>28897</v>
          </cell>
          <cell r="C24827" t="str">
            <v>Tamara Bertoncelj</v>
          </cell>
          <cell r="D24827" t="str">
            <v>Tamara</v>
          </cell>
          <cell r="E24827" t="str">
            <v>Bertoncelj</v>
          </cell>
        </row>
        <row r="24828">
          <cell r="A24828">
            <v>28898</v>
          </cell>
          <cell r="B24828" t="str">
            <v>28898</v>
          </cell>
          <cell r="C24828" t="str">
            <v>Robert Avsenik</v>
          </cell>
          <cell r="D24828" t="str">
            <v>Robert</v>
          </cell>
          <cell r="E24828" t="str">
            <v>Avsenik</v>
          </cell>
        </row>
        <row r="24829">
          <cell r="A24829">
            <v>28899</v>
          </cell>
          <cell r="B24829" t="str">
            <v>28899</v>
          </cell>
          <cell r="C24829" t="str">
            <v>Igor Rant</v>
          </cell>
          <cell r="D24829" t="str">
            <v>Igor</v>
          </cell>
          <cell r="E24829" t="str">
            <v>Rant</v>
          </cell>
        </row>
        <row r="24830">
          <cell r="A24830">
            <v>28900</v>
          </cell>
          <cell r="B24830" t="str">
            <v>28900</v>
          </cell>
          <cell r="C24830" t="str">
            <v>Boris Bremšak</v>
          </cell>
          <cell r="D24830" t="str">
            <v>Boris</v>
          </cell>
          <cell r="E24830" t="str">
            <v>Bremšak</v>
          </cell>
        </row>
        <row r="24831">
          <cell r="A24831">
            <v>28901</v>
          </cell>
          <cell r="B24831" t="str">
            <v>28901</v>
          </cell>
          <cell r="C24831" t="str">
            <v>Iztok Retar</v>
          </cell>
          <cell r="D24831" t="str">
            <v>Iztok</v>
          </cell>
          <cell r="E24831" t="str">
            <v>Retar</v>
          </cell>
        </row>
        <row r="24832">
          <cell r="A24832">
            <v>28902</v>
          </cell>
          <cell r="B24832" t="str">
            <v>28902</v>
          </cell>
          <cell r="C24832" t="str">
            <v>Alenka Ogrič</v>
          </cell>
          <cell r="D24832" t="str">
            <v>Alenka</v>
          </cell>
          <cell r="E24832" t="str">
            <v>Ogrič</v>
          </cell>
        </row>
        <row r="24833">
          <cell r="A24833">
            <v>28903</v>
          </cell>
          <cell r="B24833" t="str">
            <v>28903</v>
          </cell>
          <cell r="C24833" t="str">
            <v>Simon Detellbach</v>
          </cell>
          <cell r="D24833" t="str">
            <v>Simon</v>
          </cell>
          <cell r="E24833" t="str">
            <v>Detellbach</v>
          </cell>
        </row>
        <row r="24834">
          <cell r="A24834">
            <v>28904</v>
          </cell>
          <cell r="B24834" t="str">
            <v>28904</v>
          </cell>
          <cell r="C24834" t="str">
            <v>Rok Marsetič</v>
          </cell>
          <cell r="D24834" t="str">
            <v>Rok</v>
          </cell>
          <cell r="E24834" t="str">
            <v>Marsetič</v>
          </cell>
        </row>
        <row r="24835">
          <cell r="A24835">
            <v>28905</v>
          </cell>
          <cell r="B24835" t="str">
            <v>28905</v>
          </cell>
          <cell r="C24835" t="str">
            <v>Nace Zidar</v>
          </cell>
          <cell r="D24835" t="str">
            <v>Nace</v>
          </cell>
          <cell r="E24835" t="str">
            <v>Zidar</v>
          </cell>
        </row>
        <row r="24836">
          <cell r="A24836">
            <v>28906</v>
          </cell>
          <cell r="B24836" t="str">
            <v>28906</v>
          </cell>
          <cell r="C24836" t="str">
            <v>Uroš Trdan</v>
          </cell>
          <cell r="D24836" t="str">
            <v>Uroš</v>
          </cell>
          <cell r="E24836" t="str">
            <v>Trdan</v>
          </cell>
        </row>
        <row r="24837">
          <cell r="A24837">
            <v>28907</v>
          </cell>
          <cell r="B24837" t="str">
            <v>28907</v>
          </cell>
          <cell r="C24837" t="str">
            <v>Aleksander Strašek</v>
          </cell>
          <cell r="D24837" t="str">
            <v>Aleksander</v>
          </cell>
          <cell r="E24837" t="str">
            <v>Strašek</v>
          </cell>
        </row>
        <row r="24838">
          <cell r="A24838">
            <v>28908</v>
          </cell>
          <cell r="B24838" t="str">
            <v>28908</v>
          </cell>
          <cell r="C24838" t="str">
            <v>Lovro Grilanc</v>
          </cell>
          <cell r="D24838" t="str">
            <v>Lovro</v>
          </cell>
          <cell r="E24838" t="str">
            <v>Grilanc</v>
          </cell>
        </row>
        <row r="24839">
          <cell r="A24839">
            <v>28909</v>
          </cell>
          <cell r="B24839" t="str">
            <v>28909</v>
          </cell>
          <cell r="C24839" t="str">
            <v>Barbara Culiberg</v>
          </cell>
          <cell r="D24839" t="str">
            <v>Barbara</v>
          </cell>
          <cell r="E24839" t="str">
            <v>Culiberg</v>
          </cell>
        </row>
        <row r="24840">
          <cell r="A24840">
            <v>28910</v>
          </cell>
          <cell r="B24840" t="str">
            <v>28910</v>
          </cell>
          <cell r="C24840" t="str">
            <v>Gregor Pfajfar</v>
          </cell>
          <cell r="D24840" t="str">
            <v>Gregor</v>
          </cell>
          <cell r="E24840" t="str">
            <v>Pfajfar</v>
          </cell>
        </row>
        <row r="24841">
          <cell r="A24841">
            <v>28911</v>
          </cell>
          <cell r="B24841" t="str">
            <v>28911</v>
          </cell>
          <cell r="C24841" t="str">
            <v>Blaž Zupan</v>
          </cell>
          <cell r="D24841" t="str">
            <v>Blaž</v>
          </cell>
          <cell r="E24841" t="str">
            <v>Zupan</v>
          </cell>
        </row>
        <row r="24842">
          <cell r="A24842">
            <v>28912</v>
          </cell>
          <cell r="B24842" t="str">
            <v>28912</v>
          </cell>
          <cell r="C24842" t="str">
            <v>Gregor Norčič</v>
          </cell>
          <cell r="D24842" t="str">
            <v>Gregor</v>
          </cell>
          <cell r="E24842" t="str">
            <v>Norčič</v>
          </cell>
        </row>
        <row r="24843">
          <cell r="A24843">
            <v>28913</v>
          </cell>
          <cell r="B24843" t="str">
            <v>28913</v>
          </cell>
          <cell r="C24843" t="str">
            <v>Štefan Trčko</v>
          </cell>
          <cell r="D24843" t="str">
            <v>Štefan</v>
          </cell>
          <cell r="E24843" t="str">
            <v>Trčko</v>
          </cell>
        </row>
        <row r="24844">
          <cell r="A24844">
            <v>28914</v>
          </cell>
          <cell r="B24844" t="str">
            <v>28914</v>
          </cell>
          <cell r="C24844" t="str">
            <v>Urška Rihtaršič</v>
          </cell>
          <cell r="D24844" t="str">
            <v>Urška</v>
          </cell>
          <cell r="E24844" t="str">
            <v>Rihtaršič</v>
          </cell>
        </row>
        <row r="24845">
          <cell r="A24845">
            <v>28915</v>
          </cell>
          <cell r="B24845" t="str">
            <v>28915</v>
          </cell>
          <cell r="C24845" t="str">
            <v>Matej Torkar</v>
          </cell>
          <cell r="D24845" t="str">
            <v>Matej</v>
          </cell>
          <cell r="E24845" t="str">
            <v>Torkar</v>
          </cell>
        </row>
        <row r="24846">
          <cell r="A24846">
            <v>28916</v>
          </cell>
          <cell r="B24846" t="str">
            <v>28916</v>
          </cell>
          <cell r="C24846" t="str">
            <v>Damjana Kastelic</v>
          </cell>
          <cell r="D24846" t="str">
            <v>Damjana</v>
          </cell>
          <cell r="E24846" t="str">
            <v>Kastelic</v>
          </cell>
        </row>
        <row r="24847">
          <cell r="A24847">
            <v>28917</v>
          </cell>
          <cell r="B24847" t="str">
            <v>28917</v>
          </cell>
          <cell r="C24847" t="str">
            <v>Jernej Južna</v>
          </cell>
          <cell r="D24847" t="str">
            <v>Jernej</v>
          </cell>
          <cell r="E24847" t="str">
            <v>Južna</v>
          </cell>
        </row>
        <row r="24848">
          <cell r="A24848">
            <v>28918</v>
          </cell>
          <cell r="B24848" t="str">
            <v>28918</v>
          </cell>
          <cell r="C24848" t="str">
            <v>Romana Zidar</v>
          </cell>
          <cell r="D24848" t="str">
            <v>Romana</v>
          </cell>
          <cell r="E24848" t="str">
            <v>Zidar</v>
          </cell>
        </row>
        <row r="24849">
          <cell r="A24849">
            <v>28919</v>
          </cell>
          <cell r="B24849" t="str">
            <v>28919</v>
          </cell>
          <cell r="C24849" t="str">
            <v>Jasmina Letić</v>
          </cell>
          <cell r="D24849" t="str">
            <v>Jasmina</v>
          </cell>
          <cell r="E24849" t="str">
            <v>Letić</v>
          </cell>
        </row>
        <row r="24850">
          <cell r="A24850">
            <v>28920</v>
          </cell>
          <cell r="B24850" t="str">
            <v>28920</v>
          </cell>
          <cell r="C24850" t="str">
            <v>Mojca Privšek</v>
          </cell>
          <cell r="D24850" t="str">
            <v>Mojca</v>
          </cell>
          <cell r="E24850" t="str">
            <v>Privšek</v>
          </cell>
        </row>
        <row r="24851">
          <cell r="A24851">
            <v>28921</v>
          </cell>
          <cell r="B24851" t="str">
            <v>28921</v>
          </cell>
          <cell r="C24851" t="str">
            <v>Jernej Dolenšek</v>
          </cell>
          <cell r="D24851" t="str">
            <v>Jernej</v>
          </cell>
          <cell r="E24851" t="str">
            <v>Dolenšek</v>
          </cell>
        </row>
        <row r="24852">
          <cell r="A24852">
            <v>28922</v>
          </cell>
          <cell r="B24852" t="str">
            <v>28922</v>
          </cell>
          <cell r="C24852" t="str">
            <v>Marko Jakšič</v>
          </cell>
          <cell r="D24852" t="str">
            <v>Marko</v>
          </cell>
          <cell r="E24852" t="str">
            <v>Jakšič</v>
          </cell>
        </row>
        <row r="24853">
          <cell r="A24853">
            <v>28923</v>
          </cell>
          <cell r="B24853" t="str">
            <v>28923</v>
          </cell>
          <cell r="C24853" t="str">
            <v>Marjan Odar</v>
          </cell>
          <cell r="D24853" t="str">
            <v>Marjan</v>
          </cell>
          <cell r="E24853" t="str">
            <v>Odar</v>
          </cell>
        </row>
        <row r="24854">
          <cell r="A24854">
            <v>28924</v>
          </cell>
          <cell r="B24854" t="str">
            <v>28924</v>
          </cell>
          <cell r="C24854" t="str">
            <v>Matevž Rašković</v>
          </cell>
          <cell r="D24854" t="str">
            <v>Matevž</v>
          </cell>
          <cell r="E24854" t="str">
            <v>Rašković</v>
          </cell>
        </row>
        <row r="24855">
          <cell r="A24855">
            <v>28925</v>
          </cell>
          <cell r="B24855" t="str">
            <v>28925</v>
          </cell>
          <cell r="C24855" t="str">
            <v>Andrej Šegula</v>
          </cell>
          <cell r="D24855" t="str">
            <v>Andrej</v>
          </cell>
          <cell r="E24855" t="str">
            <v>Šegula</v>
          </cell>
        </row>
        <row r="24856">
          <cell r="A24856">
            <v>28926</v>
          </cell>
          <cell r="B24856" t="str">
            <v>28926</v>
          </cell>
          <cell r="C24856" t="str">
            <v>Roman Globokar</v>
          </cell>
          <cell r="D24856" t="str">
            <v>Roman</v>
          </cell>
          <cell r="E24856" t="str">
            <v>Globokar</v>
          </cell>
        </row>
        <row r="24857">
          <cell r="A24857">
            <v>28927</v>
          </cell>
          <cell r="B24857" t="str">
            <v>28927</v>
          </cell>
          <cell r="C24857" t="str">
            <v>Peter Semolič</v>
          </cell>
          <cell r="D24857" t="str">
            <v>Peter</v>
          </cell>
          <cell r="E24857" t="str">
            <v>Semolič</v>
          </cell>
        </row>
        <row r="24858">
          <cell r="A24858">
            <v>28928</v>
          </cell>
          <cell r="B24858" t="str">
            <v>28928</v>
          </cell>
          <cell r="C24858" t="str">
            <v>Tanja Majcen</v>
          </cell>
          <cell r="D24858" t="str">
            <v>Tanja</v>
          </cell>
          <cell r="E24858" t="str">
            <v>Majcen</v>
          </cell>
        </row>
        <row r="24859">
          <cell r="A24859">
            <v>28929</v>
          </cell>
          <cell r="B24859" t="str">
            <v>28929</v>
          </cell>
          <cell r="C24859" t="str">
            <v>Isidora Pekić Trček</v>
          </cell>
          <cell r="D24859" t="str">
            <v>Isidora</v>
          </cell>
          <cell r="E24859" t="str">
            <v>Pekić Trček</v>
          </cell>
        </row>
        <row r="24860">
          <cell r="A24860">
            <v>28930</v>
          </cell>
          <cell r="B24860" t="str">
            <v>28930</v>
          </cell>
          <cell r="C24860" t="str">
            <v>Jiri Kočica</v>
          </cell>
          <cell r="D24860" t="str">
            <v>Jiri</v>
          </cell>
          <cell r="E24860" t="str">
            <v>Kočica</v>
          </cell>
        </row>
        <row r="24861">
          <cell r="A24861">
            <v>28931</v>
          </cell>
          <cell r="B24861" t="str">
            <v>28931</v>
          </cell>
          <cell r="C24861" t="str">
            <v>Andrej Srakar</v>
          </cell>
          <cell r="D24861" t="str">
            <v>Andrej</v>
          </cell>
          <cell r="E24861" t="str">
            <v>Srakar</v>
          </cell>
        </row>
        <row r="24862">
          <cell r="A24862">
            <v>28932</v>
          </cell>
          <cell r="B24862" t="str">
            <v>28932</v>
          </cell>
          <cell r="C24862" t="str">
            <v>Petra Pudgar Čučulovič</v>
          </cell>
          <cell r="D24862" t="str">
            <v>Petra</v>
          </cell>
          <cell r="E24862" t="str">
            <v>Pudgar Čučulovič</v>
          </cell>
        </row>
        <row r="24863">
          <cell r="A24863">
            <v>28933</v>
          </cell>
          <cell r="B24863" t="str">
            <v>28933</v>
          </cell>
          <cell r="C24863" t="str">
            <v>Matjaž Klemše</v>
          </cell>
          <cell r="D24863" t="str">
            <v>Matjaž</v>
          </cell>
          <cell r="E24863" t="str">
            <v>Klemše</v>
          </cell>
        </row>
        <row r="24864">
          <cell r="A24864">
            <v>28934</v>
          </cell>
          <cell r="B24864" t="str">
            <v>28934</v>
          </cell>
          <cell r="C24864" t="str">
            <v>Sabina Založnik Vidic</v>
          </cell>
          <cell r="D24864" t="str">
            <v>Sabina</v>
          </cell>
          <cell r="E24864" t="str">
            <v>Založnik Vidic</v>
          </cell>
        </row>
        <row r="24865">
          <cell r="A24865">
            <v>28935</v>
          </cell>
          <cell r="B24865" t="str">
            <v>28935</v>
          </cell>
          <cell r="C24865" t="str">
            <v>Dragan Martinovič</v>
          </cell>
          <cell r="D24865" t="str">
            <v>Dragan</v>
          </cell>
          <cell r="E24865" t="str">
            <v>Martinovič</v>
          </cell>
        </row>
        <row r="24866">
          <cell r="A24866">
            <v>28936</v>
          </cell>
          <cell r="B24866" t="str">
            <v>28936</v>
          </cell>
          <cell r="C24866" t="str">
            <v>Andrej Komatar</v>
          </cell>
          <cell r="D24866" t="str">
            <v>Andrej</v>
          </cell>
          <cell r="E24866" t="str">
            <v>Komatar</v>
          </cell>
        </row>
        <row r="24867">
          <cell r="A24867">
            <v>28937</v>
          </cell>
          <cell r="B24867" t="str">
            <v>28937</v>
          </cell>
          <cell r="C24867" t="str">
            <v>Jure Jemec</v>
          </cell>
          <cell r="D24867" t="str">
            <v>Jure</v>
          </cell>
          <cell r="E24867" t="str">
            <v>Jemec</v>
          </cell>
        </row>
        <row r="24868">
          <cell r="A24868">
            <v>28938</v>
          </cell>
          <cell r="B24868" t="str">
            <v>28938</v>
          </cell>
          <cell r="C24868" t="str">
            <v>Petra Javrh</v>
          </cell>
          <cell r="D24868" t="str">
            <v>Petra</v>
          </cell>
          <cell r="E24868" t="str">
            <v>Javrh</v>
          </cell>
        </row>
        <row r="24869">
          <cell r="A24869">
            <v>28940</v>
          </cell>
          <cell r="B24869" t="str">
            <v>28940</v>
          </cell>
          <cell r="C24869" t="str">
            <v>Simona Eva Žitnik</v>
          </cell>
          <cell r="D24869" t="str">
            <v>Simona Eva</v>
          </cell>
          <cell r="E24869" t="str">
            <v>Žitnik</v>
          </cell>
        </row>
        <row r="24870">
          <cell r="A24870">
            <v>28941</v>
          </cell>
          <cell r="B24870" t="str">
            <v>28941</v>
          </cell>
          <cell r="C24870" t="str">
            <v>Ramona Irgolič</v>
          </cell>
          <cell r="D24870" t="str">
            <v>Ramona</v>
          </cell>
          <cell r="E24870" t="str">
            <v>Irgolič</v>
          </cell>
        </row>
        <row r="24871">
          <cell r="A24871">
            <v>28942</v>
          </cell>
          <cell r="B24871" t="str">
            <v>28942</v>
          </cell>
          <cell r="C24871" t="str">
            <v>Eva Križaj</v>
          </cell>
          <cell r="D24871" t="str">
            <v>Eva</v>
          </cell>
          <cell r="E24871" t="str">
            <v>Križaj</v>
          </cell>
        </row>
        <row r="24872">
          <cell r="A24872">
            <v>28943</v>
          </cell>
          <cell r="B24872" t="str">
            <v>28943</v>
          </cell>
          <cell r="C24872" t="str">
            <v>Simon Medved</v>
          </cell>
          <cell r="D24872" t="str">
            <v>Simon</v>
          </cell>
          <cell r="E24872" t="str">
            <v>Medved</v>
          </cell>
        </row>
        <row r="24873">
          <cell r="A24873">
            <v>28944</v>
          </cell>
          <cell r="B24873" t="str">
            <v>28944</v>
          </cell>
          <cell r="C24873" t="str">
            <v>Dejan Dren</v>
          </cell>
          <cell r="D24873" t="str">
            <v>Dejan</v>
          </cell>
          <cell r="E24873" t="str">
            <v>Dren</v>
          </cell>
        </row>
        <row r="24874">
          <cell r="A24874">
            <v>28945</v>
          </cell>
          <cell r="B24874" t="str">
            <v>28945</v>
          </cell>
          <cell r="C24874" t="str">
            <v>Marija Ferk</v>
          </cell>
          <cell r="D24874" t="str">
            <v>Marija</v>
          </cell>
          <cell r="E24874" t="str">
            <v>Ferk</v>
          </cell>
        </row>
        <row r="24875">
          <cell r="A24875">
            <v>28946</v>
          </cell>
          <cell r="B24875" t="str">
            <v>28946</v>
          </cell>
          <cell r="C24875" t="str">
            <v>Jernej Heindl</v>
          </cell>
          <cell r="D24875" t="str">
            <v>Jernej</v>
          </cell>
          <cell r="E24875" t="str">
            <v>Heindl</v>
          </cell>
        </row>
        <row r="24876">
          <cell r="A24876">
            <v>28947</v>
          </cell>
          <cell r="B24876" t="str">
            <v>28947</v>
          </cell>
          <cell r="C24876" t="str">
            <v>Edin Huremović</v>
          </cell>
          <cell r="D24876" t="str">
            <v>Edin</v>
          </cell>
          <cell r="E24876" t="str">
            <v>Huremović</v>
          </cell>
        </row>
        <row r="24877">
          <cell r="A24877">
            <v>28948</v>
          </cell>
          <cell r="B24877" t="str">
            <v>28948</v>
          </cell>
          <cell r="C24877" t="str">
            <v>Tina Jerabek</v>
          </cell>
          <cell r="D24877" t="str">
            <v>Tina</v>
          </cell>
          <cell r="E24877" t="str">
            <v>Jerabek</v>
          </cell>
        </row>
        <row r="24878">
          <cell r="A24878">
            <v>28949</v>
          </cell>
          <cell r="B24878" t="str">
            <v>28949</v>
          </cell>
          <cell r="C24878" t="str">
            <v>Matjaž Ključevšek</v>
          </cell>
          <cell r="D24878" t="str">
            <v>Matjaž</v>
          </cell>
          <cell r="E24878" t="str">
            <v>Ključevšek</v>
          </cell>
        </row>
        <row r="24879">
          <cell r="A24879">
            <v>28950</v>
          </cell>
          <cell r="B24879" t="str">
            <v>28950</v>
          </cell>
          <cell r="C24879" t="str">
            <v>Peter Kolenc</v>
          </cell>
          <cell r="D24879" t="str">
            <v>Peter</v>
          </cell>
          <cell r="E24879" t="str">
            <v>Kolenc</v>
          </cell>
        </row>
        <row r="24880">
          <cell r="A24880">
            <v>28951</v>
          </cell>
          <cell r="B24880" t="str">
            <v>28951</v>
          </cell>
          <cell r="C24880" t="str">
            <v>Marko Kralj</v>
          </cell>
          <cell r="D24880" t="str">
            <v>Marko</v>
          </cell>
          <cell r="E24880" t="str">
            <v>Kralj</v>
          </cell>
        </row>
        <row r="24881">
          <cell r="A24881">
            <v>28952</v>
          </cell>
          <cell r="B24881" t="str">
            <v>28952</v>
          </cell>
          <cell r="C24881" t="str">
            <v>Tomislav Krašovec</v>
          </cell>
          <cell r="D24881" t="str">
            <v>Tomislav</v>
          </cell>
          <cell r="E24881" t="str">
            <v>Krašovec</v>
          </cell>
        </row>
        <row r="24882">
          <cell r="A24882">
            <v>28953</v>
          </cell>
          <cell r="B24882" t="str">
            <v>28953</v>
          </cell>
          <cell r="C24882" t="str">
            <v>Romana Laznik Leskovšek</v>
          </cell>
          <cell r="D24882" t="str">
            <v>Romana</v>
          </cell>
          <cell r="E24882" t="str">
            <v>Laznik Leskovšek</v>
          </cell>
        </row>
        <row r="24883">
          <cell r="A24883">
            <v>28954</v>
          </cell>
          <cell r="B24883" t="str">
            <v>28954</v>
          </cell>
          <cell r="C24883" t="str">
            <v>Blaž Lukner</v>
          </cell>
          <cell r="D24883" t="str">
            <v>Blaž</v>
          </cell>
          <cell r="E24883" t="str">
            <v>Lukner</v>
          </cell>
        </row>
        <row r="24884">
          <cell r="A24884">
            <v>28955</v>
          </cell>
          <cell r="B24884" t="str">
            <v>28955</v>
          </cell>
          <cell r="C24884" t="str">
            <v>Karmen Makarovič Vendramin</v>
          </cell>
          <cell r="D24884" t="str">
            <v>Karmen</v>
          </cell>
          <cell r="E24884" t="str">
            <v>Makarovič Vendramin</v>
          </cell>
        </row>
        <row r="24885">
          <cell r="A24885">
            <v>28956</v>
          </cell>
          <cell r="B24885" t="str">
            <v>28956</v>
          </cell>
          <cell r="C24885" t="str">
            <v>Matej Mejač</v>
          </cell>
          <cell r="D24885" t="str">
            <v>Matej</v>
          </cell>
          <cell r="E24885" t="str">
            <v>Mejač</v>
          </cell>
        </row>
        <row r="24886">
          <cell r="A24886">
            <v>28957</v>
          </cell>
          <cell r="B24886" t="str">
            <v>28957</v>
          </cell>
          <cell r="C24886" t="str">
            <v>Primož Mikic</v>
          </cell>
          <cell r="D24886" t="str">
            <v>Primož</v>
          </cell>
          <cell r="E24886" t="str">
            <v>Mikic</v>
          </cell>
        </row>
        <row r="24887">
          <cell r="A24887">
            <v>28958</v>
          </cell>
          <cell r="B24887" t="str">
            <v>28958</v>
          </cell>
          <cell r="C24887" t="str">
            <v>Vojko Ozimic</v>
          </cell>
          <cell r="D24887" t="str">
            <v>Vojko</v>
          </cell>
          <cell r="E24887" t="str">
            <v>Ozimic</v>
          </cell>
        </row>
        <row r="24888">
          <cell r="A24888">
            <v>28959</v>
          </cell>
          <cell r="B24888" t="str">
            <v>28959</v>
          </cell>
          <cell r="C24888" t="str">
            <v>Drago Ranzinger</v>
          </cell>
          <cell r="D24888" t="str">
            <v>Drago</v>
          </cell>
          <cell r="E24888" t="str">
            <v>Ranzinger</v>
          </cell>
        </row>
        <row r="24889">
          <cell r="A24889">
            <v>28960</v>
          </cell>
          <cell r="B24889" t="str">
            <v>28960</v>
          </cell>
          <cell r="C24889" t="str">
            <v>Robert Rošer</v>
          </cell>
          <cell r="D24889" t="str">
            <v>Robert</v>
          </cell>
          <cell r="E24889" t="str">
            <v>Rošer</v>
          </cell>
        </row>
        <row r="24890">
          <cell r="A24890">
            <v>28961</v>
          </cell>
          <cell r="B24890" t="str">
            <v>28961</v>
          </cell>
          <cell r="C24890" t="str">
            <v>Matej Rožič</v>
          </cell>
          <cell r="D24890" t="str">
            <v>Matej</v>
          </cell>
          <cell r="E24890" t="str">
            <v>Rožič</v>
          </cell>
        </row>
        <row r="24891">
          <cell r="A24891">
            <v>28962</v>
          </cell>
          <cell r="B24891" t="str">
            <v>28962</v>
          </cell>
          <cell r="C24891" t="str">
            <v>Mitja Rudolf</v>
          </cell>
          <cell r="D24891" t="str">
            <v>Mitja</v>
          </cell>
          <cell r="E24891" t="str">
            <v>Rudolf</v>
          </cell>
        </row>
        <row r="24892">
          <cell r="A24892">
            <v>28963</v>
          </cell>
          <cell r="B24892" t="str">
            <v>28963</v>
          </cell>
          <cell r="C24892" t="str">
            <v>Duško Skarlovnik</v>
          </cell>
          <cell r="D24892" t="str">
            <v>Duško</v>
          </cell>
          <cell r="E24892" t="str">
            <v>Skarlovnik</v>
          </cell>
        </row>
        <row r="24893">
          <cell r="A24893">
            <v>28964</v>
          </cell>
          <cell r="B24893" t="str">
            <v>28964</v>
          </cell>
          <cell r="C24893" t="str">
            <v>Emil Šehič</v>
          </cell>
          <cell r="D24893" t="str">
            <v>Emil</v>
          </cell>
          <cell r="E24893" t="str">
            <v>Šehič</v>
          </cell>
        </row>
        <row r="24894">
          <cell r="A24894">
            <v>28965</v>
          </cell>
          <cell r="B24894" t="str">
            <v>28965</v>
          </cell>
          <cell r="C24894" t="str">
            <v>Marko Tajnik</v>
          </cell>
          <cell r="D24894" t="str">
            <v>Marko</v>
          </cell>
          <cell r="E24894" t="str">
            <v>Tajnik</v>
          </cell>
        </row>
        <row r="24895">
          <cell r="A24895">
            <v>28966</v>
          </cell>
          <cell r="B24895" t="str">
            <v>28966</v>
          </cell>
          <cell r="C24895" t="str">
            <v>Borut Turičnik</v>
          </cell>
          <cell r="D24895" t="str">
            <v>Borut</v>
          </cell>
          <cell r="E24895" t="str">
            <v>Turičnik</v>
          </cell>
        </row>
        <row r="24896">
          <cell r="A24896">
            <v>28967</v>
          </cell>
          <cell r="B24896" t="str">
            <v>28967</v>
          </cell>
          <cell r="C24896" t="str">
            <v>Robert Vasle</v>
          </cell>
          <cell r="D24896" t="str">
            <v>Robert</v>
          </cell>
          <cell r="E24896" t="str">
            <v>Vasle</v>
          </cell>
        </row>
        <row r="24897">
          <cell r="A24897">
            <v>28968</v>
          </cell>
          <cell r="B24897" t="str">
            <v>28968</v>
          </cell>
          <cell r="C24897" t="str">
            <v>Jan Vaupot</v>
          </cell>
          <cell r="D24897" t="str">
            <v>Jan</v>
          </cell>
          <cell r="E24897" t="str">
            <v>Vaupot</v>
          </cell>
        </row>
        <row r="24898">
          <cell r="A24898">
            <v>28969</v>
          </cell>
          <cell r="B24898" t="str">
            <v>28969</v>
          </cell>
          <cell r="C24898" t="str">
            <v>Milan Verdev</v>
          </cell>
          <cell r="D24898" t="str">
            <v>Milan</v>
          </cell>
          <cell r="E24898" t="str">
            <v>Verdev</v>
          </cell>
        </row>
        <row r="24899">
          <cell r="A24899">
            <v>28970</v>
          </cell>
          <cell r="B24899" t="str">
            <v>28970</v>
          </cell>
          <cell r="C24899" t="str">
            <v>Tomo Vodovnik</v>
          </cell>
          <cell r="D24899" t="str">
            <v>Tomo</v>
          </cell>
          <cell r="E24899" t="str">
            <v>Vodovnik</v>
          </cell>
        </row>
        <row r="24900">
          <cell r="A24900">
            <v>28971</v>
          </cell>
          <cell r="B24900" t="str">
            <v>28971</v>
          </cell>
          <cell r="C24900" t="str">
            <v>Ana Jakopič</v>
          </cell>
          <cell r="D24900" t="str">
            <v>Ana</v>
          </cell>
          <cell r="E24900" t="str">
            <v>Jakopič</v>
          </cell>
        </row>
        <row r="24901">
          <cell r="A24901">
            <v>28972</v>
          </cell>
          <cell r="B24901" t="str">
            <v>28972</v>
          </cell>
          <cell r="C24901" t="str">
            <v>Marta Vidergar</v>
          </cell>
          <cell r="D24901" t="str">
            <v>Marta</v>
          </cell>
          <cell r="E24901" t="str">
            <v>Vidergar</v>
          </cell>
        </row>
        <row r="24902">
          <cell r="A24902">
            <v>28973</v>
          </cell>
          <cell r="B24902" t="str">
            <v>28973</v>
          </cell>
          <cell r="C24902" t="str">
            <v>Silvija Ravnikar</v>
          </cell>
          <cell r="D24902" t="str">
            <v>Silvija</v>
          </cell>
          <cell r="E24902" t="str">
            <v>Ravnikar</v>
          </cell>
        </row>
        <row r="24903">
          <cell r="A24903">
            <v>28974</v>
          </cell>
          <cell r="B24903" t="str">
            <v>28974</v>
          </cell>
          <cell r="C24903" t="str">
            <v>Nevenka Marinič</v>
          </cell>
          <cell r="D24903" t="str">
            <v>Nevenka</v>
          </cell>
          <cell r="E24903" t="str">
            <v>Marinič</v>
          </cell>
        </row>
        <row r="24904">
          <cell r="A24904">
            <v>28975</v>
          </cell>
          <cell r="B24904" t="str">
            <v>28975</v>
          </cell>
          <cell r="C24904" t="str">
            <v>Irenca Golob</v>
          </cell>
          <cell r="D24904" t="str">
            <v>Irenca</v>
          </cell>
          <cell r="E24904" t="str">
            <v>Golob</v>
          </cell>
        </row>
        <row r="24905">
          <cell r="A24905">
            <v>28976</v>
          </cell>
          <cell r="B24905" t="str">
            <v>28976</v>
          </cell>
          <cell r="C24905" t="str">
            <v>Tanja Kos</v>
          </cell>
          <cell r="D24905" t="str">
            <v>Tanja</v>
          </cell>
          <cell r="E24905" t="str">
            <v>Kos</v>
          </cell>
        </row>
        <row r="24906">
          <cell r="A24906">
            <v>28977</v>
          </cell>
          <cell r="B24906" t="str">
            <v>28977</v>
          </cell>
          <cell r="C24906" t="str">
            <v>Jernej Otič</v>
          </cell>
          <cell r="D24906" t="str">
            <v>Jernej</v>
          </cell>
          <cell r="E24906" t="str">
            <v>Otič</v>
          </cell>
        </row>
        <row r="24907">
          <cell r="A24907">
            <v>28978</v>
          </cell>
          <cell r="B24907" t="str">
            <v>28978</v>
          </cell>
          <cell r="C24907" t="str">
            <v>Milan Rotovnik</v>
          </cell>
          <cell r="D24907" t="str">
            <v>Milan</v>
          </cell>
          <cell r="E24907" t="str">
            <v>Rotovnik</v>
          </cell>
        </row>
        <row r="24908">
          <cell r="A24908">
            <v>28979</v>
          </cell>
          <cell r="B24908" t="str">
            <v>28979</v>
          </cell>
          <cell r="C24908" t="str">
            <v>Stanka Šalamun</v>
          </cell>
          <cell r="D24908" t="str">
            <v>Stanka</v>
          </cell>
          <cell r="E24908" t="str">
            <v>Šalamun</v>
          </cell>
        </row>
        <row r="24909">
          <cell r="A24909">
            <v>28980</v>
          </cell>
          <cell r="B24909" t="str">
            <v>28980</v>
          </cell>
          <cell r="C24909" t="str">
            <v>Aljoša Ocepek</v>
          </cell>
          <cell r="D24909" t="str">
            <v>Aljoša</v>
          </cell>
          <cell r="E24909" t="str">
            <v>Ocepek</v>
          </cell>
        </row>
        <row r="24910">
          <cell r="A24910">
            <v>28981</v>
          </cell>
          <cell r="B24910" t="str">
            <v>28981</v>
          </cell>
          <cell r="C24910" t="str">
            <v>Dejan Pažin</v>
          </cell>
          <cell r="D24910" t="str">
            <v>Dejan</v>
          </cell>
          <cell r="E24910" t="str">
            <v>Pažin</v>
          </cell>
        </row>
        <row r="24911">
          <cell r="A24911">
            <v>28982</v>
          </cell>
          <cell r="B24911" t="str">
            <v>28982</v>
          </cell>
          <cell r="C24911" t="str">
            <v>Peter Kobal</v>
          </cell>
          <cell r="D24911" t="str">
            <v>Peter</v>
          </cell>
          <cell r="E24911" t="str">
            <v>Kobal</v>
          </cell>
        </row>
        <row r="24912">
          <cell r="A24912">
            <v>28983</v>
          </cell>
          <cell r="B24912" t="str">
            <v>28983</v>
          </cell>
          <cell r="C24912" t="str">
            <v>Tomaž Oštir</v>
          </cell>
          <cell r="D24912" t="str">
            <v>Tomaž</v>
          </cell>
          <cell r="E24912" t="str">
            <v>Oštir</v>
          </cell>
        </row>
        <row r="24913">
          <cell r="A24913">
            <v>28984</v>
          </cell>
          <cell r="B24913" t="str">
            <v>28984</v>
          </cell>
          <cell r="C24913" t="str">
            <v>Andrej Lovec</v>
          </cell>
          <cell r="D24913" t="str">
            <v>Andrej</v>
          </cell>
          <cell r="E24913" t="str">
            <v>Lovec</v>
          </cell>
        </row>
        <row r="24914">
          <cell r="A24914">
            <v>28985</v>
          </cell>
          <cell r="B24914" t="str">
            <v>28985</v>
          </cell>
          <cell r="C24914" t="str">
            <v>Miran Kirm</v>
          </cell>
          <cell r="D24914" t="str">
            <v>Miran</v>
          </cell>
          <cell r="E24914" t="str">
            <v>Kirm</v>
          </cell>
        </row>
        <row r="24915">
          <cell r="A24915">
            <v>28986</v>
          </cell>
          <cell r="B24915" t="str">
            <v>28986</v>
          </cell>
          <cell r="C24915" t="str">
            <v>Dušan Rebernik</v>
          </cell>
          <cell r="D24915" t="str">
            <v>Dušan</v>
          </cell>
          <cell r="E24915" t="str">
            <v>Rebernik</v>
          </cell>
        </row>
        <row r="24916">
          <cell r="A24916">
            <v>28987</v>
          </cell>
          <cell r="B24916" t="str">
            <v>28987</v>
          </cell>
          <cell r="C24916" t="str">
            <v>Dušan Strmčnik</v>
          </cell>
          <cell r="D24916" t="str">
            <v>Dušan</v>
          </cell>
          <cell r="E24916" t="str">
            <v>Strmčnik</v>
          </cell>
        </row>
        <row r="24917">
          <cell r="A24917">
            <v>28988</v>
          </cell>
          <cell r="B24917" t="str">
            <v>28988</v>
          </cell>
          <cell r="C24917" t="str">
            <v>Tadej Strahovnik</v>
          </cell>
          <cell r="D24917" t="str">
            <v>Tadej</v>
          </cell>
          <cell r="E24917" t="str">
            <v>Strahovnik</v>
          </cell>
        </row>
        <row r="24918">
          <cell r="A24918">
            <v>28989</v>
          </cell>
          <cell r="B24918" t="str">
            <v>28989</v>
          </cell>
          <cell r="C24918" t="str">
            <v>Aleš Prikeržnik</v>
          </cell>
          <cell r="D24918" t="str">
            <v>Aleš</v>
          </cell>
          <cell r="E24918" t="str">
            <v>Prikeržnik</v>
          </cell>
        </row>
        <row r="24919">
          <cell r="A24919">
            <v>28990</v>
          </cell>
          <cell r="B24919" t="str">
            <v>28990</v>
          </cell>
          <cell r="C24919" t="str">
            <v>Adriana Pereyra Gonzales</v>
          </cell>
          <cell r="D24919" t="str">
            <v>Adriana</v>
          </cell>
          <cell r="E24919" t="str">
            <v>Pereyra Gonzales</v>
          </cell>
        </row>
        <row r="24920">
          <cell r="A24920">
            <v>28991</v>
          </cell>
          <cell r="B24920" t="str">
            <v>28991</v>
          </cell>
          <cell r="C24920" t="str">
            <v>Simona Salmič</v>
          </cell>
          <cell r="D24920" t="str">
            <v>Simona</v>
          </cell>
          <cell r="E24920" t="str">
            <v>Salmič</v>
          </cell>
        </row>
        <row r="24921">
          <cell r="A24921">
            <v>28992</v>
          </cell>
          <cell r="B24921" t="str">
            <v>28992</v>
          </cell>
          <cell r="C24921" t="str">
            <v>Milena Treiber</v>
          </cell>
          <cell r="D24921" t="str">
            <v>Milena</v>
          </cell>
          <cell r="E24921" t="str">
            <v>Treiber</v>
          </cell>
        </row>
        <row r="24922">
          <cell r="A24922">
            <v>28993</v>
          </cell>
          <cell r="B24922" t="str">
            <v>28993</v>
          </cell>
          <cell r="C24922" t="str">
            <v>Jasna Muršič</v>
          </cell>
          <cell r="D24922" t="str">
            <v>Jasna</v>
          </cell>
          <cell r="E24922" t="str">
            <v>Muršič</v>
          </cell>
        </row>
        <row r="24923">
          <cell r="A24923">
            <v>28994</v>
          </cell>
          <cell r="B24923" t="str">
            <v>28994</v>
          </cell>
          <cell r="C24923" t="str">
            <v>Živa Humer</v>
          </cell>
          <cell r="D24923" t="str">
            <v>Živa</v>
          </cell>
          <cell r="E24923" t="str">
            <v>Humer</v>
          </cell>
        </row>
        <row r="24924">
          <cell r="A24924">
            <v>28995</v>
          </cell>
          <cell r="B24924" t="str">
            <v>28995</v>
          </cell>
          <cell r="C24924" t="str">
            <v>Miha Menard</v>
          </cell>
          <cell r="D24924" t="str">
            <v>Miha</v>
          </cell>
          <cell r="E24924" t="str">
            <v>Menard</v>
          </cell>
        </row>
        <row r="24925">
          <cell r="A24925">
            <v>28996</v>
          </cell>
          <cell r="B24925" t="str">
            <v>28996</v>
          </cell>
          <cell r="C24925" t="str">
            <v>Dušan Lozej</v>
          </cell>
          <cell r="D24925" t="str">
            <v>Dušan</v>
          </cell>
          <cell r="E24925" t="str">
            <v>Lozej</v>
          </cell>
        </row>
        <row r="24926">
          <cell r="A24926">
            <v>28997</v>
          </cell>
          <cell r="B24926" t="str">
            <v>28997</v>
          </cell>
          <cell r="C24926" t="str">
            <v>Boštjan Krošelj</v>
          </cell>
          <cell r="D24926" t="str">
            <v>Boštjan</v>
          </cell>
          <cell r="E24926" t="str">
            <v>Krošelj</v>
          </cell>
        </row>
        <row r="24927">
          <cell r="A24927">
            <v>28998</v>
          </cell>
          <cell r="B24927" t="str">
            <v>28998</v>
          </cell>
          <cell r="C24927" t="str">
            <v>Andrej Kralj</v>
          </cell>
          <cell r="D24927" t="str">
            <v>Andrej</v>
          </cell>
          <cell r="E24927" t="str">
            <v>Kralj</v>
          </cell>
        </row>
        <row r="24928">
          <cell r="A24928">
            <v>28999</v>
          </cell>
          <cell r="B24928" t="str">
            <v>28999</v>
          </cell>
          <cell r="C24928" t="str">
            <v>Janez Škrabanja</v>
          </cell>
          <cell r="D24928" t="str">
            <v>Janez</v>
          </cell>
          <cell r="E24928" t="str">
            <v>Škrabanja</v>
          </cell>
        </row>
        <row r="24929">
          <cell r="A24929">
            <v>29000</v>
          </cell>
          <cell r="B24929" t="str">
            <v>29000</v>
          </cell>
          <cell r="C24929" t="str">
            <v>Borut Drnovšek</v>
          </cell>
          <cell r="D24929" t="str">
            <v>Borut</v>
          </cell>
          <cell r="E24929" t="str">
            <v>Drnovšek</v>
          </cell>
        </row>
        <row r="24930">
          <cell r="A24930">
            <v>29001</v>
          </cell>
          <cell r="B24930" t="str">
            <v>29001</v>
          </cell>
          <cell r="C24930" t="str">
            <v>Nevenka Podgornik</v>
          </cell>
          <cell r="D24930" t="str">
            <v>Nevenka</v>
          </cell>
          <cell r="E24930" t="str">
            <v>Podgornik</v>
          </cell>
        </row>
        <row r="24931">
          <cell r="A24931">
            <v>29002</v>
          </cell>
          <cell r="B24931" t="str">
            <v>29002</v>
          </cell>
          <cell r="C24931" t="str">
            <v>Blaž Novak</v>
          </cell>
          <cell r="D24931" t="str">
            <v>Blaž</v>
          </cell>
          <cell r="E24931" t="str">
            <v>Novak</v>
          </cell>
        </row>
        <row r="24932">
          <cell r="A24932">
            <v>29003</v>
          </cell>
          <cell r="B24932" t="str">
            <v>29003</v>
          </cell>
          <cell r="C24932" t="str">
            <v>Gregor Cijan</v>
          </cell>
          <cell r="D24932" t="str">
            <v>Gregor</v>
          </cell>
          <cell r="E24932" t="str">
            <v>Cijan</v>
          </cell>
        </row>
        <row r="24933">
          <cell r="A24933">
            <v>29004</v>
          </cell>
          <cell r="B24933" t="str">
            <v>29004</v>
          </cell>
          <cell r="C24933" t="str">
            <v>Marjeta Marolt</v>
          </cell>
          <cell r="D24933" t="str">
            <v>Marjeta</v>
          </cell>
          <cell r="E24933" t="str">
            <v>Marolt</v>
          </cell>
        </row>
        <row r="24934">
          <cell r="A24934">
            <v>29005</v>
          </cell>
          <cell r="B24934" t="str">
            <v>29005</v>
          </cell>
          <cell r="C24934" t="str">
            <v>Andrej Kramar</v>
          </cell>
          <cell r="D24934" t="str">
            <v>Andrej</v>
          </cell>
          <cell r="E24934" t="str">
            <v>Kramar</v>
          </cell>
        </row>
        <row r="24935">
          <cell r="A24935">
            <v>29006</v>
          </cell>
          <cell r="B24935" t="str">
            <v>29006</v>
          </cell>
          <cell r="C24935" t="str">
            <v>Simona Urbančič</v>
          </cell>
          <cell r="D24935" t="str">
            <v>Simona</v>
          </cell>
          <cell r="E24935" t="str">
            <v>Urbančič</v>
          </cell>
        </row>
        <row r="24936">
          <cell r="A24936">
            <v>29007</v>
          </cell>
          <cell r="B24936" t="str">
            <v>29007</v>
          </cell>
          <cell r="C24936" t="str">
            <v>Irena Šimenko</v>
          </cell>
          <cell r="D24936" t="str">
            <v>Irena</v>
          </cell>
          <cell r="E24936" t="str">
            <v>Šimenko</v>
          </cell>
        </row>
        <row r="24937">
          <cell r="A24937">
            <v>29008</v>
          </cell>
          <cell r="B24937" t="str">
            <v>29008</v>
          </cell>
          <cell r="C24937" t="str">
            <v>Dušanka Dimitrijević</v>
          </cell>
          <cell r="D24937" t="str">
            <v>Dušanka</v>
          </cell>
          <cell r="E24937" t="str">
            <v>Dimitrijević</v>
          </cell>
        </row>
        <row r="24938">
          <cell r="A24938">
            <v>29009</v>
          </cell>
          <cell r="B24938" t="str">
            <v>29009</v>
          </cell>
          <cell r="C24938" t="str">
            <v>Robert Trunkl</v>
          </cell>
          <cell r="D24938" t="str">
            <v>Robert</v>
          </cell>
          <cell r="E24938" t="str">
            <v>Trunkl</v>
          </cell>
        </row>
        <row r="24939">
          <cell r="A24939">
            <v>29010</v>
          </cell>
          <cell r="B24939" t="str">
            <v>29010</v>
          </cell>
          <cell r="C24939" t="str">
            <v>Dujec Belizar</v>
          </cell>
          <cell r="D24939" t="str">
            <v>Dujec</v>
          </cell>
          <cell r="E24939" t="str">
            <v>Belizar</v>
          </cell>
        </row>
        <row r="24940">
          <cell r="A24940">
            <v>29011</v>
          </cell>
          <cell r="B24940" t="str">
            <v>29011</v>
          </cell>
          <cell r="C24940" t="str">
            <v>Branko Brajkovič</v>
          </cell>
          <cell r="D24940" t="str">
            <v>Branko</v>
          </cell>
          <cell r="E24940" t="str">
            <v>Brajkovič</v>
          </cell>
        </row>
        <row r="24941">
          <cell r="A24941">
            <v>29012</v>
          </cell>
          <cell r="B24941" t="str">
            <v>29012</v>
          </cell>
          <cell r="C24941" t="str">
            <v>Brigita Lukan</v>
          </cell>
          <cell r="D24941" t="str">
            <v>Brigita</v>
          </cell>
          <cell r="E24941" t="str">
            <v>Lukan</v>
          </cell>
        </row>
        <row r="24942">
          <cell r="A24942">
            <v>29013</v>
          </cell>
          <cell r="B24942" t="str">
            <v>29013</v>
          </cell>
          <cell r="C24942" t="str">
            <v>Marija Černe Starič</v>
          </cell>
          <cell r="D24942" t="str">
            <v>Marija</v>
          </cell>
          <cell r="E24942" t="str">
            <v>Černe Starič</v>
          </cell>
        </row>
        <row r="24943">
          <cell r="A24943">
            <v>29014</v>
          </cell>
          <cell r="B24943" t="str">
            <v>29014</v>
          </cell>
          <cell r="C24943" t="str">
            <v>Sašo Muševič</v>
          </cell>
          <cell r="D24943" t="str">
            <v>Sašo</v>
          </cell>
          <cell r="E24943" t="str">
            <v>Muševič</v>
          </cell>
        </row>
        <row r="24944">
          <cell r="A24944">
            <v>29015</v>
          </cell>
          <cell r="B24944" t="str">
            <v>29015</v>
          </cell>
          <cell r="C24944" t="str">
            <v>Djurica Poplašen</v>
          </cell>
          <cell r="D24944" t="str">
            <v>Djurica</v>
          </cell>
          <cell r="E24944" t="str">
            <v>Poplašen</v>
          </cell>
        </row>
        <row r="24945">
          <cell r="A24945">
            <v>29016</v>
          </cell>
          <cell r="B24945" t="str">
            <v>29016</v>
          </cell>
          <cell r="C24945" t="str">
            <v>Ksenja Kovačič</v>
          </cell>
          <cell r="D24945" t="str">
            <v>Ksenja</v>
          </cell>
          <cell r="E24945" t="str">
            <v>Kovačič</v>
          </cell>
        </row>
        <row r="24946">
          <cell r="A24946">
            <v>29017</v>
          </cell>
          <cell r="B24946" t="str">
            <v>29017</v>
          </cell>
          <cell r="C24946" t="str">
            <v>Boštjan Bajželj</v>
          </cell>
          <cell r="D24946" t="str">
            <v>Boštjan</v>
          </cell>
          <cell r="E24946" t="str">
            <v>Bajželj</v>
          </cell>
        </row>
        <row r="24947">
          <cell r="A24947">
            <v>29018</v>
          </cell>
          <cell r="B24947" t="str">
            <v>29018</v>
          </cell>
          <cell r="C24947" t="str">
            <v>Eva Horvat</v>
          </cell>
          <cell r="D24947" t="str">
            <v>Eva</v>
          </cell>
          <cell r="E24947" t="str">
            <v>Horvat</v>
          </cell>
        </row>
        <row r="24948">
          <cell r="A24948">
            <v>29019</v>
          </cell>
          <cell r="B24948" t="str">
            <v>29019</v>
          </cell>
          <cell r="C24948" t="str">
            <v>Tomaž Kušar</v>
          </cell>
          <cell r="D24948" t="str">
            <v>Tomaž</v>
          </cell>
          <cell r="E24948" t="str">
            <v>Kušar</v>
          </cell>
        </row>
        <row r="24949">
          <cell r="A24949">
            <v>29020</v>
          </cell>
          <cell r="B24949" t="str">
            <v>29020</v>
          </cell>
          <cell r="C24949" t="str">
            <v>Jure Žabkar</v>
          </cell>
          <cell r="D24949" t="str">
            <v>Jure</v>
          </cell>
          <cell r="E24949" t="str">
            <v>Žabkar</v>
          </cell>
        </row>
        <row r="24950">
          <cell r="A24950">
            <v>29021</v>
          </cell>
          <cell r="B24950" t="str">
            <v>29021</v>
          </cell>
          <cell r="C24950" t="str">
            <v>Martin Možina</v>
          </cell>
          <cell r="D24950" t="str">
            <v>Martin</v>
          </cell>
          <cell r="E24950" t="str">
            <v>Možina</v>
          </cell>
        </row>
        <row r="24951">
          <cell r="A24951">
            <v>29022</v>
          </cell>
          <cell r="B24951" t="str">
            <v>29022</v>
          </cell>
          <cell r="C24951" t="str">
            <v>Simon Ostrožnik</v>
          </cell>
          <cell r="D24951" t="str">
            <v>Simon</v>
          </cell>
          <cell r="E24951" t="str">
            <v>Ostrožnik</v>
          </cell>
        </row>
        <row r="24952">
          <cell r="A24952">
            <v>29023</v>
          </cell>
          <cell r="B24952" t="str">
            <v>29023</v>
          </cell>
          <cell r="C24952" t="str">
            <v>Lovro Gorjan</v>
          </cell>
          <cell r="D24952" t="str">
            <v>Lovro</v>
          </cell>
          <cell r="E24952" t="str">
            <v>Gorjan</v>
          </cell>
        </row>
        <row r="24953">
          <cell r="A24953">
            <v>29024</v>
          </cell>
          <cell r="B24953" t="str">
            <v>29024</v>
          </cell>
          <cell r="C24953" t="str">
            <v>Marko Ocepek</v>
          </cell>
          <cell r="D24953" t="str">
            <v>Marko</v>
          </cell>
          <cell r="E24953" t="str">
            <v>Ocepek</v>
          </cell>
        </row>
        <row r="24954">
          <cell r="A24954">
            <v>29025</v>
          </cell>
          <cell r="B24954" t="str">
            <v>29025</v>
          </cell>
          <cell r="C24954" t="str">
            <v>Damijan Povodnik</v>
          </cell>
          <cell r="D24954" t="str">
            <v>Damijan</v>
          </cell>
          <cell r="E24954" t="str">
            <v>Povodnik</v>
          </cell>
        </row>
        <row r="24955">
          <cell r="A24955">
            <v>29026</v>
          </cell>
          <cell r="B24955" t="str">
            <v>29026</v>
          </cell>
          <cell r="C24955" t="str">
            <v>Jaroslaw Panek</v>
          </cell>
          <cell r="D24955" t="str">
            <v>Jaroslaw</v>
          </cell>
          <cell r="E24955" t="str">
            <v>Panek</v>
          </cell>
        </row>
        <row r="24956">
          <cell r="A24956">
            <v>29027</v>
          </cell>
          <cell r="B24956" t="str">
            <v>29027</v>
          </cell>
          <cell r="C24956" t="str">
            <v>Mojca Rangus</v>
          </cell>
          <cell r="D24956" t="str">
            <v>Mojca</v>
          </cell>
          <cell r="E24956" t="str">
            <v>Rangus</v>
          </cell>
        </row>
        <row r="24957">
          <cell r="A24957">
            <v>29028</v>
          </cell>
          <cell r="B24957" t="str">
            <v>29028</v>
          </cell>
          <cell r="C24957" t="str">
            <v>Petra Jazbec Križman</v>
          </cell>
          <cell r="D24957" t="str">
            <v>Petra</v>
          </cell>
          <cell r="E24957" t="str">
            <v>Jazbec Križman</v>
          </cell>
        </row>
        <row r="24958">
          <cell r="A24958">
            <v>29029</v>
          </cell>
          <cell r="B24958" t="str">
            <v>29029</v>
          </cell>
          <cell r="C24958" t="str">
            <v>Marija Drev</v>
          </cell>
          <cell r="D24958" t="str">
            <v>Marija</v>
          </cell>
          <cell r="E24958" t="str">
            <v>Drev</v>
          </cell>
        </row>
        <row r="24959">
          <cell r="A24959">
            <v>29030</v>
          </cell>
          <cell r="B24959" t="str">
            <v>29030</v>
          </cell>
          <cell r="C24959" t="str">
            <v>Bojana Kroflič</v>
          </cell>
          <cell r="D24959" t="str">
            <v>Bojana</v>
          </cell>
          <cell r="E24959" t="str">
            <v>Kroflič</v>
          </cell>
        </row>
        <row r="24960">
          <cell r="A24960">
            <v>29031</v>
          </cell>
          <cell r="B24960" t="str">
            <v>29031</v>
          </cell>
          <cell r="C24960" t="str">
            <v>Boštjan Jerko</v>
          </cell>
          <cell r="D24960" t="str">
            <v>Boštjan</v>
          </cell>
          <cell r="E24960" t="str">
            <v>Jerko</v>
          </cell>
        </row>
        <row r="24961">
          <cell r="A24961">
            <v>29032</v>
          </cell>
          <cell r="B24961" t="str">
            <v>29032</v>
          </cell>
          <cell r="C24961" t="str">
            <v>Nataša Snoj Šarvari</v>
          </cell>
          <cell r="D24961" t="str">
            <v>Nataša</v>
          </cell>
          <cell r="E24961" t="str">
            <v>Snoj Šarvari</v>
          </cell>
        </row>
        <row r="24962">
          <cell r="A24962">
            <v>29033</v>
          </cell>
          <cell r="B24962" t="str">
            <v>29033</v>
          </cell>
          <cell r="C24962" t="str">
            <v>Alenka Ličar</v>
          </cell>
          <cell r="D24962" t="str">
            <v>Alenka</v>
          </cell>
          <cell r="E24962" t="str">
            <v>Ličar</v>
          </cell>
        </row>
        <row r="24963">
          <cell r="A24963">
            <v>29034</v>
          </cell>
          <cell r="B24963" t="str">
            <v>29034</v>
          </cell>
          <cell r="C24963" t="str">
            <v>Tadej Strehovec</v>
          </cell>
          <cell r="D24963" t="str">
            <v>Tadej</v>
          </cell>
          <cell r="E24963" t="str">
            <v>Strehovec</v>
          </cell>
        </row>
        <row r="24964">
          <cell r="A24964">
            <v>29035</v>
          </cell>
          <cell r="B24964" t="str">
            <v>29035</v>
          </cell>
          <cell r="C24964" t="str">
            <v>Ahac Meden</v>
          </cell>
          <cell r="D24964" t="str">
            <v>Ahac</v>
          </cell>
          <cell r="E24964" t="str">
            <v>Meden</v>
          </cell>
        </row>
        <row r="24965">
          <cell r="A24965">
            <v>29036</v>
          </cell>
          <cell r="B24965" t="str">
            <v>29036</v>
          </cell>
          <cell r="C24965" t="str">
            <v>Igor Zhukov</v>
          </cell>
          <cell r="D24965" t="str">
            <v>Igor</v>
          </cell>
          <cell r="E24965" t="str">
            <v>Zhukov</v>
          </cell>
        </row>
        <row r="24966">
          <cell r="A24966">
            <v>29037</v>
          </cell>
          <cell r="B24966" t="str">
            <v>29037</v>
          </cell>
          <cell r="C24966" t="str">
            <v>Davorin Kralj</v>
          </cell>
          <cell r="D24966" t="str">
            <v>Davorin</v>
          </cell>
          <cell r="E24966" t="str">
            <v>Kralj</v>
          </cell>
        </row>
        <row r="24967">
          <cell r="A24967">
            <v>29038</v>
          </cell>
          <cell r="B24967" t="str">
            <v>29038</v>
          </cell>
          <cell r="C24967" t="str">
            <v>Lilijana Novina</v>
          </cell>
          <cell r="D24967" t="str">
            <v>Lilijana</v>
          </cell>
          <cell r="E24967" t="str">
            <v>Novina</v>
          </cell>
        </row>
        <row r="24968">
          <cell r="A24968">
            <v>29039</v>
          </cell>
          <cell r="B24968" t="str">
            <v>29039</v>
          </cell>
          <cell r="C24968" t="str">
            <v>Nevenka Janežič</v>
          </cell>
          <cell r="D24968" t="str">
            <v>Nevenka</v>
          </cell>
          <cell r="E24968" t="str">
            <v>Janežič</v>
          </cell>
        </row>
        <row r="24969">
          <cell r="A24969">
            <v>29040</v>
          </cell>
          <cell r="B24969" t="str">
            <v>29040</v>
          </cell>
          <cell r="C24969" t="str">
            <v>Slavko Bernik</v>
          </cell>
          <cell r="D24969" t="str">
            <v>Slavko</v>
          </cell>
          <cell r="E24969" t="str">
            <v>Bernik</v>
          </cell>
        </row>
        <row r="24970">
          <cell r="A24970">
            <v>29041</v>
          </cell>
          <cell r="B24970" t="str">
            <v>29041</v>
          </cell>
          <cell r="C24970" t="str">
            <v>Saša Haberl Meglič</v>
          </cell>
          <cell r="D24970" t="str">
            <v>Saša</v>
          </cell>
          <cell r="E24970" t="str">
            <v>Haberl Meglič</v>
          </cell>
        </row>
        <row r="24971">
          <cell r="A24971">
            <v>29042</v>
          </cell>
          <cell r="B24971" t="str">
            <v>29042</v>
          </cell>
          <cell r="C24971" t="str">
            <v>Linda Csefalvayova</v>
          </cell>
          <cell r="D24971" t="str">
            <v>Linda</v>
          </cell>
          <cell r="E24971" t="str">
            <v>Csefalvayova</v>
          </cell>
        </row>
        <row r="24972">
          <cell r="A24972">
            <v>29043</v>
          </cell>
          <cell r="B24972" t="str">
            <v>29043</v>
          </cell>
          <cell r="C24972" t="str">
            <v>Katarina Rade</v>
          </cell>
          <cell r="D24972" t="str">
            <v>Katarina</v>
          </cell>
          <cell r="E24972" t="str">
            <v>Rade</v>
          </cell>
        </row>
        <row r="24973">
          <cell r="A24973">
            <v>29044</v>
          </cell>
          <cell r="B24973" t="str">
            <v>29044</v>
          </cell>
          <cell r="C24973" t="str">
            <v>Jure Čas</v>
          </cell>
          <cell r="D24973" t="str">
            <v>Jure</v>
          </cell>
          <cell r="E24973" t="str">
            <v>Čas</v>
          </cell>
        </row>
        <row r="24974">
          <cell r="A24974">
            <v>29045</v>
          </cell>
          <cell r="B24974" t="str">
            <v>29045</v>
          </cell>
          <cell r="C24974" t="str">
            <v>Tomaž Grušovnik</v>
          </cell>
          <cell r="D24974" t="str">
            <v>Tomaž</v>
          </cell>
          <cell r="E24974" t="str">
            <v>Grušovnik</v>
          </cell>
        </row>
        <row r="24975">
          <cell r="A24975">
            <v>29046</v>
          </cell>
          <cell r="B24975" t="str">
            <v>29046</v>
          </cell>
          <cell r="C24975" t="str">
            <v>Henrik Zaletelj</v>
          </cell>
          <cell r="D24975" t="str">
            <v>Henrik</v>
          </cell>
          <cell r="E24975" t="str">
            <v>Zaletelj</v>
          </cell>
        </row>
        <row r="24976">
          <cell r="A24976">
            <v>29047</v>
          </cell>
          <cell r="B24976" t="str">
            <v>29047</v>
          </cell>
          <cell r="C24976" t="str">
            <v>Domen Šeruga</v>
          </cell>
          <cell r="D24976" t="str">
            <v>Domen</v>
          </cell>
          <cell r="E24976" t="str">
            <v>Šeruga</v>
          </cell>
        </row>
        <row r="24977">
          <cell r="A24977">
            <v>29048</v>
          </cell>
          <cell r="B24977" t="str">
            <v>29048</v>
          </cell>
          <cell r="C24977" t="str">
            <v>Aleš Zalaznik</v>
          </cell>
          <cell r="D24977" t="str">
            <v>Aleš</v>
          </cell>
          <cell r="E24977" t="str">
            <v>Zalaznik</v>
          </cell>
        </row>
        <row r="24978">
          <cell r="A24978">
            <v>29049</v>
          </cell>
          <cell r="B24978" t="str">
            <v>29049</v>
          </cell>
          <cell r="C24978" t="str">
            <v>Gregor Govekar</v>
          </cell>
          <cell r="D24978" t="str">
            <v>Gregor</v>
          </cell>
          <cell r="E24978" t="str">
            <v>Govekar</v>
          </cell>
        </row>
        <row r="24979">
          <cell r="A24979">
            <v>29050</v>
          </cell>
          <cell r="B24979" t="str">
            <v>29050</v>
          </cell>
          <cell r="C24979" t="str">
            <v>Miha Erjavec</v>
          </cell>
          <cell r="D24979" t="str">
            <v>Miha</v>
          </cell>
          <cell r="E24979" t="str">
            <v>Erjavec</v>
          </cell>
        </row>
        <row r="24980">
          <cell r="A24980">
            <v>29051</v>
          </cell>
          <cell r="B24980" t="str">
            <v>29051</v>
          </cell>
          <cell r="C24980" t="str">
            <v>Zlatko Perenda</v>
          </cell>
          <cell r="D24980" t="str">
            <v>Zlatko</v>
          </cell>
          <cell r="E24980" t="str">
            <v>Perenda</v>
          </cell>
        </row>
        <row r="24981">
          <cell r="A24981">
            <v>29052</v>
          </cell>
          <cell r="B24981" t="str">
            <v>29052</v>
          </cell>
          <cell r="C24981" t="str">
            <v>Edo Adrović</v>
          </cell>
          <cell r="D24981" t="str">
            <v>Edo</v>
          </cell>
          <cell r="E24981" t="str">
            <v>Adrović</v>
          </cell>
        </row>
        <row r="24982">
          <cell r="A24982">
            <v>29053</v>
          </cell>
          <cell r="B24982" t="str">
            <v>29053</v>
          </cell>
          <cell r="C24982" t="str">
            <v>Polonca Kocjančič</v>
          </cell>
          <cell r="D24982" t="str">
            <v>Polonca</v>
          </cell>
          <cell r="E24982" t="str">
            <v>Kocjančič</v>
          </cell>
        </row>
        <row r="24983">
          <cell r="A24983">
            <v>29054</v>
          </cell>
          <cell r="B24983" t="str">
            <v>29054</v>
          </cell>
          <cell r="C24983" t="str">
            <v>Nataša Grlj</v>
          </cell>
          <cell r="D24983" t="str">
            <v>Nataša</v>
          </cell>
          <cell r="E24983" t="str">
            <v>Grlj</v>
          </cell>
        </row>
        <row r="24984">
          <cell r="A24984">
            <v>29055</v>
          </cell>
          <cell r="B24984" t="str">
            <v>29055</v>
          </cell>
          <cell r="C24984" t="str">
            <v>Primož Kristan</v>
          </cell>
          <cell r="D24984" t="str">
            <v>Primož</v>
          </cell>
          <cell r="E24984" t="str">
            <v>Kristan</v>
          </cell>
        </row>
        <row r="24985">
          <cell r="A24985">
            <v>29056</v>
          </cell>
          <cell r="B24985" t="str">
            <v>29056</v>
          </cell>
          <cell r="C24985" t="str">
            <v>Aleksander Sašo Slaček Brlek</v>
          </cell>
          <cell r="D24985" t="str">
            <v>Aleksander Sašo</v>
          </cell>
          <cell r="E24985" t="str">
            <v>Slaček Brlek</v>
          </cell>
        </row>
        <row r="24986">
          <cell r="A24986">
            <v>29057</v>
          </cell>
          <cell r="B24986" t="str">
            <v>29057</v>
          </cell>
          <cell r="C24986" t="str">
            <v>Alenka Žavbi</v>
          </cell>
          <cell r="D24986" t="str">
            <v>Alenka</v>
          </cell>
          <cell r="E24986" t="str">
            <v>Žavbi</v>
          </cell>
        </row>
        <row r="24987">
          <cell r="A24987">
            <v>29058</v>
          </cell>
          <cell r="B24987" t="str">
            <v>29058</v>
          </cell>
          <cell r="C24987" t="str">
            <v>Vika Pušnik</v>
          </cell>
          <cell r="D24987" t="str">
            <v>Vika</v>
          </cell>
          <cell r="E24987" t="str">
            <v>Pušnik</v>
          </cell>
        </row>
        <row r="24988">
          <cell r="A24988">
            <v>29059</v>
          </cell>
          <cell r="B24988" t="str">
            <v>29059</v>
          </cell>
          <cell r="C24988" t="str">
            <v>Tina Zupanič</v>
          </cell>
          <cell r="D24988" t="str">
            <v>Tina</v>
          </cell>
          <cell r="E24988" t="str">
            <v>Zupanič</v>
          </cell>
        </row>
        <row r="24989">
          <cell r="A24989">
            <v>29060</v>
          </cell>
          <cell r="B24989" t="str">
            <v>29060</v>
          </cell>
          <cell r="C24989" t="str">
            <v>Ajda Petek</v>
          </cell>
          <cell r="D24989" t="str">
            <v>Ajda</v>
          </cell>
          <cell r="E24989" t="str">
            <v>Petek</v>
          </cell>
        </row>
        <row r="24990">
          <cell r="A24990">
            <v>29061</v>
          </cell>
          <cell r="B24990" t="str">
            <v>29061</v>
          </cell>
          <cell r="C24990" t="str">
            <v>Mitja Hribernik</v>
          </cell>
          <cell r="D24990" t="str">
            <v>Mitja</v>
          </cell>
          <cell r="E24990" t="str">
            <v>Hribernik</v>
          </cell>
        </row>
        <row r="24991">
          <cell r="A24991">
            <v>29062</v>
          </cell>
          <cell r="B24991" t="str">
            <v>29062</v>
          </cell>
          <cell r="C24991" t="str">
            <v>Helena Halas</v>
          </cell>
          <cell r="D24991" t="str">
            <v>Helena</v>
          </cell>
          <cell r="E24991" t="str">
            <v>Halas</v>
          </cell>
        </row>
        <row r="24992">
          <cell r="A24992">
            <v>29063</v>
          </cell>
          <cell r="B24992" t="str">
            <v>29063</v>
          </cell>
          <cell r="C24992" t="str">
            <v>Mateja Novak-Kump</v>
          </cell>
          <cell r="D24992" t="str">
            <v>Mateja</v>
          </cell>
          <cell r="E24992" t="str">
            <v>Novak-Kump</v>
          </cell>
        </row>
        <row r="24993">
          <cell r="A24993">
            <v>29064</v>
          </cell>
          <cell r="B24993" t="str">
            <v>29064</v>
          </cell>
          <cell r="C24993" t="str">
            <v>Aleš Justin</v>
          </cell>
          <cell r="D24993" t="str">
            <v>Aleš</v>
          </cell>
          <cell r="E24993" t="str">
            <v>Justin</v>
          </cell>
        </row>
        <row r="24994">
          <cell r="A24994">
            <v>29065</v>
          </cell>
          <cell r="B24994" t="str">
            <v>29065</v>
          </cell>
          <cell r="C24994" t="str">
            <v>Matevž Avbelj</v>
          </cell>
          <cell r="D24994" t="str">
            <v>Matevž</v>
          </cell>
          <cell r="E24994" t="str">
            <v>Avbelj</v>
          </cell>
        </row>
        <row r="24995">
          <cell r="A24995">
            <v>29066</v>
          </cell>
          <cell r="B24995" t="str">
            <v>29066</v>
          </cell>
          <cell r="C24995" t="str">
            <v>Anica Koprivc Prepeluh</v>
          </cell>
          <cell r="D24995" t="str">
            <v>Anica</v>
          </cell>
          <cell r="E24995" t="str">
            <v>Koprivc Prepeluh</v>
          </cell>
        </row>
        <row r="24996">
          <cell r="A24996">
            <v>29067</v>
          </cell>
          <cell r="B24996" t="str">
            <v>29067</v>
          </cell>
          <cell r="C24996" t="str">
            <v>Tina Cvek</v>
          </cell>
          <cell r="D24996" t="str">
            <v>Tina</v>
          </cell>
          <cell r="E24996" t="str">
            <v>Cvek</v>
          </cell>
        </row>
        <row r="24997">
          <cell r="A24997">
            <v>29068</v>
          </cell>
          <cell r="B24997" t="str">
            <v>29068</v>
          </cell>
          <cell r="C24997" t="str">
            <v>Miha Pelko</v>
          </cell>
          <cell r="D24997" t="str">
            <v>Miha</v>
          </cell>
          <cell r="E24997" t="str">
            <v>Pelko</v>
          </cell>
        </row>
        <row r="24998">
          <cell r="A24998">
            <v>29069</v>
          </cell>
          <cell r="B24998" t="str">
            <v>29069</v>
          </cell>
          <cell r="C24998" t="str">
            <v>David Rakar</v>
          </cell>
          <cell r="D24998" t="str">
            <v>David</v>
          </cell>
          <cell r="E24998" t="str">
            <v>Rakar</v>
          </cell>
        </row>
        <row r="24999">
          <cell r="A24999">
            <v>29070</v>
          </cell>
          <cell r="B24999" t="str">
            <v>29070</v>
          </cell>
          <cell r="C24999" t="str">
            <v>Peter Kosmatin</v>
          </cell>
          <cell r="D24999" t="str">
            <v>Peter</v>
          </cell>
          <cell r="E24999" t="str">
            <v>Kosmatin</v>
          </cell>
        </row>
        <row r="25000">
          <cell r="A25000">
            <v>29071</v>
          </cell>
          <cell r="B25000" t="str">
            <v>29071</v>
          </cell>
          <cell r="C25000" t="str">
            <v>Marko Volk</v>
          </cell>
          <cell r="D25000" t="str">
            <v>Marko</v>
          </cell>
          <cell r="E25000" t="str">
            <v>Volk</v>
          </cell>
        </row>
        <row r="25001">
          <cell r="A25001">
            <v>29072</v>
          </cell>
          <cell r="B25001" t="str">
            <v>29072</v>
          </cell>
          <cell r="C25001" t="str">
            <v>Andrej Sevčnikar</v>
          </cell>
          <cell r="D25001" t="str">
            <v>Andrej</v>
          </cell>
          <cell r="E25001" t="str">
            <v>Sevčnikar</v>
          </cell>
        </row>
        <row r="25002">
          <cell r="A25002">
            <v>29073</v>
          </cell>
          <cell r="B25002" t="str">
            <v>29073</v>
          </cell>
          <cell r="C25002" t="str">
            <v>Iztok Podbregar</v>
          </cell>
          <cell r="D25002" t="str">
            <v>Iztok</v>
          </cell>
          <cell r="E25002" t="str">
            <v>Podbregar</v>
          </cell>
        </row>
        <row r="25003">
          <cell r="A25003">
            <v>29074</v>
          </cell>
          <cell r="B25003" t="str">
            <v>29074</v>
          </cell>
          <cell r="C25003" t="str">
            <v>Danijela Frangež</v>
          </cell>
          <cell r="D25003" t="str">
            <v>Danijela</v>
          </cell>
          <cell r="E25003" t="str">
            <v>Frangež</v>
          </cell>
        </row>
        <row r="25004">
          <cell r="A25004">
            <v>29075</v>
          </cell>
          <cell r="B25004" t="str">
            <v>29075</v>
          </cell>
          <cell r="C25004" t="str">
            <v>Mitja Požar</v>
          </cell>
          <cell r="D25004" t="str">
            <v>Mitja</v>
          </cell>
          <cell r="E25004" t="str">
            <v>Požar</v>
          </cell>
        </row>
        <row r="25005">
          <cell r="A25005">
            <v>29076</v>
          </cell>
          <cell r="B25005" t="str">
            <v>29076</v>
          </cell>
          <cell r="C25005" t="str">
            <v>Bojan Korečič</v>
          </cell>
          <cell r="D25005" t="str">
            <v>Bojan</v>
          </cell>
          <cell r="E25005" t="str">
            <v>Korečič</v>
          </cell>
        </row>
        <row r="25006">
          <cell r="A25006">
            <v>29077</v>
          </cell>
          <cell r="B25006" t="str">
            <v>29077</v>
          </cell>
          <cell r="C25006" t="str">
            <v>Anka Golmajer</v>
          </cell>
          <cell r="D25006" t="str">
            <v>Anka</v>
          </cell>
          <cell r="E25006" t="str">
            <v>Golmajer</v>
          </cell>
        </row>
        <row r="25007">
          <cell r="A25007">
            <v>29078</v>
          </cell>
          <cell r="B25007" t="str">
            <v>29078</v>
          </cell>
          <cell r="C25007" t="str">
            <v>Lidija Hamler</v>
          </cell>
          <cell r="D25007" t="str">
            <v>Lidija</v>
          </cell>
          <cell r="E25007" t="str">
            <v>Hamler</v>
          </cell>
        </row>
        <row r="25008">
          <cell r="A25008">
            <v>29079</v>
          </cell>
          <cell r="B25008" t="str">
            <v>29079</v>
          </cell>
          <cell r="C25008" t="str">
            <v>Andrej Hanzlowsky</v>
          </cell>
          <cell r="D25008" t="str">
            <v>Andrej</v>
          </cell>
          <cell r="E25008" t="str">
            <v>Hanzlowsky</v>
          </cell>
        </row>
        <row r="25009">
          <cell r="A25009">
            <v>29080</v>
          </cell>
          <cell r="B25009" t="str">
            <v>29080</v>
          </cell>
          <cell r="C25009" t="str">
            <v>Jure Urbančič</v>
          </cell>
          <cell r="D25009" t="str">
            <v>Jure</v>
          </cell>
          <cell r="E25009" t="str">
            <v>Urbančič</v>
          </cell>
        </row>
        <row r="25010">
          <cell r="A25010">
            <v>29081</v>
          </cell>
          <cell r="B25010" t="str">
            <v>29081</v>
          </cell>
          <cell r="C25010" t="str">
            <v>Vesna Hrašovec</v>
          </cell>
          <cell r="D25010" t="str">
            <v>Vesna</v>
          </cell>
          <cell r="E25010" t="str">
            <v>Hrašovec</v>
          </cell>
        </row>
        <row r="25011">
          <cell r="A25011">
            <v>29082</v>
          </cell>
          <cell r="B25011" t="str">
            <v>29082</v>
          </cell>
          <cell r="C25011" t="str">
            <v>Zoran Bolta</v>
          </cell>
          <cell r="D25011" t="str">
            <v>Zoran</v>
          </cell>
          <cell r="E25011" t="str">
            <v>Bolta</v>
          </cell>
        </row>
        <row r="25012">
          <cell r="A25012">
            <v>29083</v>
          </cell>
          <cell r="B25012" t="str">
            <v>29083</v>
          </cell>
          <cell r="C25012" t="str">
            <v>Vesna Nahtigal</v>
          </cell>
          <cell r="D25012" t="str">
            <v>Vesna</v>
          </cell>
          <cell r="E25012" t="str">
            <v>Nahtigal</v>
          </cell>
        </row>
        <row r="25013">
          <cell r="A25013">
            <v>29084</v>
          </cell>
          <cell r="B25013" t="str">
            <v>29084</v>
          </cell>
          <cell r="C25013" t="str">
            <v>Jože Hrastnik</v>
          </cell>
          <cell r="D25013" t="str">
            <v>Jože</v>
          </cell>
          <cell r="E25013" t="str">
            <v>Hrastnik</v>
          </cell>
        </row>
        <row r="25014">
          <cell r="A25014">
            <v>29085</v>
          </cell>
          <cell r="B25014" t="str">
            <v>29085</v>
          </cell>
          <cell r="C25014" t="str">
            <v>Sendi Montanič</v>
          </cell>
          <cell r="D25014" t="str">
            <v>Sendi</v>
          </cell>
          <cell r="E25014" t="str">
            <v>Montanič</v>
          </cell>
        </row>
        <row r="25015">
          <cell r="A25015">
            <v>29086</v>
          </cell>
          <cell r="B25015" t="str">
            <v>29086</v>
          </cell>
          <cell r="C25015" t="str">
            <v>Boštjan Smrekar</v>
          </cell>
          <cell r="D25015" t="str">
            <v>Boštjan</v>
          </cell>
          <cell r="E25015" t="str">
            <v>Smrekar</v>
          </cell>
        </row>
        <row r="25016">
          <cell r="A25016">
            <v>29087</v>
          </cell>
          <cell r="B25016" t="str">
            <v>29087</v>
          </cell>
          <cell r="C25016" t="str">
            <v>Serdjo Mofardin</v>
          </cell>
          <cell r="D25016" t="str">
            <v>Serdjo</v>
          </cell>
          <cell r="E25016" t="str">
            <v>Mofardin</v>
          </cell>
        </row>
        <row r="25017">
          <cell r="A25017">
            <v>29088</v>
          </cell>
          <cell r="B25017" t="str">
            <v>29088</v>
          </cell>
          <cell r="C25017" t="str">
            <v>Anja Boc</v>
          </cell>
          <cell r="D25017" t="str">
            <v>Anja</v>
          </cell>
          <cell r="E25017" t="str">
            <v>Boc</v>
          </cell>
        </row>
        <row r="25018">
          <cell r="A25018">
            <v>29089</v>
          </cell>
          <cell r="B25018" t="str">
            <v>29089</v>
          </cell>
          <cell r="C25018" t="str">
            <v>Ludvik Penko</v>
          </cell>
          <cell r="D25018" t="str">
            <v>Ludvik</v>
          </cell>
          <cell r="E25018" t="str">
            <v>Penko</v>
          </cell>
        </row>
        <row r="25019">
          <cell r="A25019">
            <v>29090</v>
          </cell>
          <cell r="B25019" t="str">
            <v>29090</v>
          </cell>
          <cell r="C25019" t="str">
            <v>Marko Peterlin</v>
          </cell>
          <cell r="D25019" t="str">
            <v>Marko</v>
          </cell>
          <cell r="E25019" t="str">
            <v>Peterlin</v>
          </cell>
        </row>
        <row r="25020">
          <cell r="A25020">
            <v>29091</v>
          </cell>
          <cell r="B25020" t="str">
            <v>29091</v>
          </cell>
          <cell r="C25020" t="str">
            <v>Mojca Marija Hočevar</v>
          </cell>
          <cell r="D25020" t="str">
            <v>Mojca Marija</v>
          </cell>
          <cell r="E25020" t="str">
            <v>Hočevar</v>
          </cell>
        </row>
        <row r="25021">
          <cell r="A25021">
            <v>29092</v>
          </cell>
          <cell r="B25021" t="str">
            <v>29092</v>
          </cell>
          <cell r="C25021" t="str">
            <v>Maarten De Groot</v>
          </cell>
          <cell r="D25021" t="str">
            <v>Maarten</v>
          </cell>
          <cell r="E25021" t="str">
            <v>De Groot</v>
          </cell>
        </row>
        <row r="25022">
          <cell r="A25022">
            <v>29093</v>
          </cell>
          <cell r="B25022" t="str">
            <v>29093</v>
          </cell>
          <cell r="C25022" t="str">
            <v>Tomaž Klančnik</v>
          </cell>
          <cell r="D25022" t="str">
            <v>Tomaž</v>
          </cell>
          <cell r="E25022" t="str">
            <v>Klančnik</v>
          </cell>
        </row>
        <row r="25023">
          <cell r="A25023">
            <v>29094</v>
          </cell>
          <cell r="B25023" t="str">
            <v>29094</v>
          </cell>
          <cell r="C25023" t="str">
            <v>Jan Rupnik</v>
          </cell>
          <cell r="D25023" t="str">
            <v>Jan</v>
          </cell>
          <cell r="E25023" t="str">
            <v>Rupnik</v>
          </cell>
        </row>
        <row r="25024">
          <cell r="A25024">
            <v>29095</v>
          </cell>
          <cell r="B25024" t="str">
            <v>29095</v>
          </cell>
          <cell r="C25024" t="str">
            <v>Stanislav Hartman</v>
          </cell>
          <cell r="D25024" t="str">
            <v>Stanislav</v>
          </cell>
          <cell r="E25024" t="str">
            <v>Hartman</v>
          </cell>
        </row>
        <row r="25025">
          <cell r="A25025">
            <v>29096</v>
          </cell>
          <cell r="B25025" t="str">
            <v>29096</v>
          </cell>
          <cell r="C25025" t="str">
            <v>Agnieszka Z. Guštin</v>
          </cell>
          <cell r="D25025" t="str">
            <v>Agnieszka Z.</v>
          </cell>
          <cell r="E25025" t="str">
            <v>Guštin</v>
          </cell>
        </row>
        <row r="25026">
          <cell r="A25026">
            <v>29097</v>
          </cell>
          <cell r="B25026" t="str">
            <v>29097</v>
          </cell>
          <cell r="C25026" t="str">
            <v>Brigita Mali</v>
          </cell>
          <cell r="D25026" t="str">
            <v>Brigita</v>
          </cell>
          <cell r="E25026" t="str">
            <v>Mali</v>
          </cell>
        </row>
        <row r="25027">
          <cell r="A25027">
            <v>29098</v>
          </cell>
          <cell r="B25027" t="str">
            <v>29098</v>
          </cell>
          <cell r="C25027" t="str">
            <v>Rosica Kosmač</v>
          </cell>
          <cell r="D25027" t="str">
            <v>Rosica</v>
          </cell>
          <cell r="E25027" t="str">
            <v>Kosmač</v>
          </cell>
        </row>
        <row r="25028">
          <cell r="A25028">
            <v>29099</v>
          </cell>
          <cell r="B25028" t="str">
            <v>29099</v>
          </cell>
          <cell r="C25028" t="str">
            <v>Aleš Leskovšek</v>
          </cell>
          <cell r="D25028" t="str">
            <v>Aleš</v>
          </cell>
          <cell r="E25028" t="str">
            <v>Leskovšek</v>
          </cell>
        </row>
        <row r="25029">
          <cell r="A25029">
            <v>29100</v>
          </cell>
          <cell r="B25029" t="str">
            <v>29100</v>
          </cell>
          <cell r="C25029" t="str">
            <v>Maja Kunstelj</v>
          </cell>
          <cell r="D25029" t="str">
            <v>Maja</v>
          </cell>
          <cell r="E25029" t="str">
            <v>Kunstelj</v>
          </cell>
        </row>
        <row r="25030">
          <cell r="A25030">
            <v>29101</v>
          </cell>
          <cell r="B25030" t="str">
            <v>29101</v>
          </cell>
          <cell r="C25030" t="str">
            <v>Marjan Fojkar</v>
          </cell>
          <cell r="D25030" t="str">
            <v>Marjan</v>
          </cell>
          <cell r="E25030" t="str">
            <v>Fojkar</v>
          </cell>
        </row>
        <row r="25031">
          <cell r="A25031">
            <v>29102</v>
          </cell>
          <cell r="B25031" t="str">
            <v>29102</v>
          </cell>
          <cell r="C25031" t="str">
            <v>Irena Janjić</v>
          </cell>
          <cell r="D25031" t="str">
            <v>Irena</v>
          </cell>
          <cell r="E25031" t="str">
            <v>Janjić</v>
          </cell>
        </row>
        <row r="25032">
          <cell r="A25032">
            <v>29103</v>
          </cell>
          <cell r="B25032" t="str">
            <v>29103</v>
          </cell>
          <cell r="C25032" t="str">
            <v>Anton Košir</v>
          </cell>
          <cell r="D25032" t="str">
            <v>Anton</v>
          </cell>
          <cell r="E25032" t="str">
            <v>Košir</v>
          </cell>
        </row>
        <row r="25033">
          <cell r="A25033">
            <v>29104</v>
          </cell>
          <cell r="B25033" t="str">
            <v>29104</v>
          </cell>
          <cell r="C25033" t="str">
            <v>Anamarija Kofol</v>
          </cell>
          <cell r="D25033" t="str">
            <v>Anamarija</v>
          </cell>
          <cell r="E25033" t="str">
            <v>Kofol</v>
          </cell>
        </row>
        <row r="25034">
          <cell r="A25034">
            <v>29105</v>
          </cell>
          <cell r="B25034" t="str">
            <v>29105</v>
          </cell>
          <cell r="C25034" t="str">
            <v>Stanislav Jakelj</v>
          </cell>
          <cell r="D25034" t="str">
            <v>Stanislav</v>
          </cell>
          <cell r="E25034" t="str">
            <v>Jakelj</v>
          </cell>
        </row>
        <row r="25035">
          <cell r="A25035">
            <v>29106</v>
          </cell>
          <cell r="B25035" t="str">
            <v>29106</v>
          </cell>
          <cell r="C25035" t="str">
            <v>Alenka Kelc</v>
          </cell>
          <cell r="D25035" t="str">
            <v>Alenka</v>
          </cell>
          <cell r="E25035" t="str">
            <v>Kelc</v>
          </cell>
        </row>
        <row r="25036">
          <cell r="A25036">
            <v>29107</v>
          </cell>
          <cell r="B25036" t="str">
            <v>29107</v>
          </cell>
          <cell r="C25036" t="str">
            <v>Julian Lopez Viota-Gallardo</v>
          </cell>
          <cell r="D25036" t="str">
            <v>Julian</v>
          </cell>
          <cell r="E25036" t="str">
            <v>Lopez Viota-Gallardo</v>
          </cell>
        </row>
        <row r="25037">
          <cell r="A25037">
            <v>29108</v>
          </cell>
          <cell r="B25037" t="str">
            <v>29108</v>
          </cell>
          <cell r="C25037" t="str">
            <v>Silva Pintar</v>
          </cell>
          <cell r="D25037" t="str">
            <v>Silva</v>
          </cell>
          <cell r="E25037" t="str">
            <v>Pintar</v>
          </cell>
        </row>
        <row r="25038">
          <cell r="A25038">
            <v>29109</v>
          </cell>
          <cell r="B25038" t="str">
            <v>29109</v>
          </cell>
          <cell r="C25038" t="str">
            <v>Janez Franc Vratanar</v>
          </cell>
          <cell r="D25038" t="str">
            <v>Janez Franc</v>
          </cell>
          <cell r="E25038" t="str">
            <v>Vratanar</v>
          </cell>
        </row>
        <row r="25039">
          <cell r="A25039">
            <v>29110</v>
          </cell>
          <cell r="B25039" t="str">
            <v>29110</v>
          </cell>
          <cell r="C25039" t="str">
            <v>Aleš Kumer</v>
          </cell>
          <cell r="D25039" t="str">
            <v>Aleš</v>
          </cell>
          <cell r="E25039" t="str">
            <v>Kumer</v>
          </cell>
        </row>
        <row r="25040">
          <cell r="A25040">
            <v>29111</v>
          </cell>
          <cell r="B25040" t="str">
            <v>29111</v>
          </cell>
          <cell r="C25040" t="str">
            <v>Vinko Dunat</v>
          </cell>
          <cell r="D25040" t="str">
            <v>Vinko</v>
          </cell>
          <cell r="E25040" t="str">
            <v>Dunat</v>
          </cell>
        </row>
        <row r="25041">
          <cell r="A25041">
            <v>29112</v>
          </cell>
          <cell r="B25041" t="str">
            <v>29112</v>
          </cell>
          <cell r="C25041" t="str">
            <v>Aleš Mikuž</v>
          </cell>
          <cell r="D25041" t="str">
            <v>Aleš</v>
          </cell>
          <cell r="E25041" t="str">
            <v>Mikuž</v>
          </cell>
        </row>
        <row r="25042">
          <cell r="A25042">
            <v>29113</v>
          </cell>
          <cell r="B25042" t="str">
            <v>29113</v>
          </cell>
          <cell r="C25042" t="str">
            <v>Mateja Lunar</v>
          </cell>
          <cell r="D25042" t="str">
            <v>Mateja</v>
          </cell>
          <cell r="E25042" t="str">
            <v>Lunar</v>
          </cell>
        </row>
        <row r="25043">
          <cell r="A25043">
            <v>29114</v>
          </cell>
          <cell r="B25043" t="str">
            <v>29114</v>
          </cell>
          <cell r="C25043" t="str">
            <v>Radoje Kotlica</v>
          </cell>
          <cell r="D25043" t="str">
            <v>Radoje</v>
          </cell>
          <cell r="E25043" t="str">
            <v>Kotlica</v>
          </cell>
        </row>
        <row r="25044">
          <cell r="A25044">
            <v>29115</v>
          </cell>
          <cell r="B25044" t="str">
            <v>29115</v>
          </cell>
          <cell r="C25044" t="str">
            <v>Nevenka Vančina Gale</v>
          </cell>
          <cell r="D25044" t="str">
            <v>Nevenka</v>
          </cell>
          <cell r="E25044" t="str">
            <v>Vančina Gale</v>
          </cell>
        </row>
        <row r="25045">
          <cell r="A25045">
            <v>29116</v>
          </cell>
          <cell r="B25045" t="str">
            <v>29116</v>
          </cell>
          <cell r="C25045" t="str">
            <v>Vladimir Vujić</v>
          </cell>
          <cell r="D25045" t="str">
            <v>Vladimir</v>
          </cell>
          <cell r="E25045" t="str">
            <v>Vujić</v>
          </cell>
        </row>
        <row r="25046">
          <cell r="A25046">
            <v>29117</v>
          </cell>
          <cell r="B25046" t="str">
            <v>29117</v>
          </cell>
          <cell r="C25046" t="str">
            <v>Leon Bandelj</v>
          </cell>
          <cell r="D25046" t="str">
            <v>Leon</v>
          </cell>
          <cell r="E25046" t="str">
            <v>Bandelj</v>
          </cell>
        </row>
        <row r="25047">
          <cell r="A25047">
            <v>29118</v>
          </cell>
          <cell r="B25047" t="str">
            <v>29118</v>
          </cell>
          <cell r="C25047" t="str">
            <v>Snežana Pantelić</v>
          </cell>
          <cell r="D25047" t="str">
            <v>Snežana</v>
          </cell>
          <cell r="E25047" t="str">
            <v>Pantelić</v>
          </cell>
        </row>
        <row r="25048">
          <cell r="A25048">
            <v>29119</v>
          </cell>
          <cell r="B25048" t="str">
            <v>29119</v>
          </cell>
          <cell r="C25048" t="str">
            <v>Janja Drobež</v>
          </cell>
          <cell r="D25048" t="str">
            <v>Janja</v>
          </cell>
          <cell r="E25048" t="str">
            <v>Drobež</v>
          </cell>
        </row>
        <row r="25049">
          <cell r="A25049">
            <v>29120</v>
          </cell>
          <cell r="B25049" t="str">
            <v>29120</v>
          </cell>
          <cell r="C25049" t="str">
            <v>Dominika Novak Mlakar</v>
          </cell>
          <cell r="D25049" t="str">
            <v>Dominika</v>
          </cell>
          <cell r="E25049" t="str">
            <v>Novak Mlakar</v>
          </cell>
        </row>
        <row r="25050">
          <cell r="A25050">
            <v>29121</v>
          </cell>
          <cell r="B25050" t="str">
            <v>29121</v>
          </cell>
          <cell r="C25050" t="str">
            <v>Nedeljka Luznar</v>
          </cell>
          <cell r="D25050" t="str">
            <v>Nedeljka</v>
          </cell>
          <cell r="E25050" t="str">
            <v>Luznar</v>
          </cell>
        </row>
        <row r="25051">
          <cell r="A25051">
            <v>29122</v>
          </cell>
          <cell r="B25051" t="str">
            <v>29122</v>
          </cell>
          <cell r="C25051" t="str">
            <v>Alen Bonaca</v>
          </cell>
          <cell r="D25051" t="str">
            <v>Alen</v>
          </cell>
          <cell r="E25051" t="str">
            <v>Bonaca</v>
          </cell>
        </row>
        <row r="25052">
          <cell r="A25052">
            <v>29123</v>
          </cell>
          <cell r="B25052" t="str">
            <v>29123</v>
          </cell>
          <cell r="C25052" t="str">
            <v>Mojca Lorbek</v>
          </cell>
          <cell r="D25052" t="str">
            <v>Mojca</v>
          </cell>
          <cell r="E25052" t="str">
            <v>Lorbek</v>
          </cell>
        </row>
        <row r="25053">
          <cell r="A25053">
            <v>29124</v>
          </cell>
          <cell r="B25053" t="str">
            <v>29124</v>
          </cell>
          <cell r="C25053" t="str">
            <v>Simona Mohar Karakatič</v>
          </cell>
          <cell r="D25053" t="str">
            <v>Simona</v>
          </cell>
          <cell r="E25053" t="str">
            <v>Mohar Karakatič</v>
          </cell>
        </row>
        <row r="25054">
          <cell r="A25054">
            <v>29125</v>
          </cell>
          <cell r="B25054" t="str">
            <v>29125</v>
          </cell>
          <cell r="C25054" t="str">
            <v>Miran Jablanovec</v>
          </cell>
          <cell r="D25054" t="str">
            <v>Miran</v>
          </cell>
          <cell r="E25054" t="str">
            <v>Jablanovec</v>
          </cell>
        </row>
        <row r="25055">
          <cell r="A25055">
            <v>29126</v>
          </cell>
          <cell r="B25055" t="str">
            <v>29126</v>
          </cell>
          <cell r="C25055" t="str">
            <v>Vladka Čahuk Vaupotič</v>
          </cell>
          <cell r="D25055" t="str">
            <v>Vladka</v>
          </cell>
          <cell r="E25055" t="str">
            <v>Čahuk Vaupotič</v>
          </cell>
        </row>
        <row r="25056">
          <cell r="A25056">
            <v>29127</v>
          </cell>
          <cell r="B25056" t="str">
            <v>29127</v>
          </cell>
          <cell r="C25056" t="str">
            <v>Draga Bratkovič</v>
          </cell>
          <cell r="D25056" t="str">
            <v>Draga</v>
          </cell>
          <cell r="E25056" t="str">
            <v>Bratkovič</v>
          </cell>
        </row>
        <row r="25057">
          <cell r="A25057">
            <v>29128</v>
          </cell>
          <cell r="B25057" t="str">
            <v>29128</v>
          </cell>
          <cell r="C25057" t="str">
            <v>Smiljana Burgermeister</v>
          </cell>
          <cell r="D25057" t="str">
            <v>Smiljana</v>
          </cell>
          <cell r="E25057" t="str">
            <v>Burgermeister</v>
          </cell>
        </row>
        <row r="25058">
          <cell r="A25058">
            <v>29129</v>
          </cell>
          <cell r="B25058" t="str">
            <v>29129</v>
          </cell>
          <cell r="C25058" t="str">
            <v>Marina Šiško Štihec</v>
          </cell>
          <cell r="D25058" t="str">
            <v>Marina</v>
          </cell>
          <cell r="E25058" t="str">
            <v>Šiško Štihec</v>
          </cell>
        </row>
        <row r="25059">
          <cell r="A25059">
            <v>29130</v>
          </cell>
          <cell r="B25059" t="str">
            <v>29130</v>
          </cell>
          <cell r="C25059" t="str">
            <v>Anita Ritonja Kralj</v>
          </cell>
          <cell r="D25059" t="str">
            <v>Anita</v>
          </cell>
          <cell r="E25059" t="str">
            <v>Ritonja Kralj</v>
          </cell>
        </row>
        <row r="25060">
          <cell r="A25060">
            <v>29131</v>
          </cell>
          <cell r="B25060" t="str">
            <v>29131</v>
          </cell>
          <cell r="C25060" t="str">
            <v>Leon Mihalič</v>
          </cell>
          <cell r="D25060" t="str">
            <v>Leon</v>
          </cell>
          <cell r="E25060" t="str">
            <v>Mihalič</v>
          </cell>
        </row>
        <row r="25061">
          <cell r="A25061">
            <v>29132</v>
          </cell>
          <cell r="B25061" t="str">
            <v>29132</v>
          </cell>
          <cell r="C25061" t="str">
            <v>Rajko šrimpf</v>
          </cell>
          <cell r="D25061" t="str">
            <v>Rajko</v>
          </cell>
          <cell r="E25061" t="str">
            <v>šrimpf</v>
          </cell>
        </row>
        <row r="25062">
          <cell r="A25062">
            <v>29133</v>
          </cell>
          <cell r="B25062" t="str">
            <v>29133</v>
          </cell>
          <cell r="C25062" t="str">
            <v>Bogomir Šrimpf</v>
          </cell>
          <cell r="D25062" t="str">
            <v>Bogomir</v>
          </cell>
          <cell r="E25062" t="str">
            <v>Šrimpf</v>
          </cell>
        </row>
        <row r="25063">
          <cell r="A25063">
            <v>29134</v>
          </cell>
          <cell r="B25063" t="str">
            <v>29134</v>
          </cell>
          <cell r="C25063" t="str">
            <v>Klavdija Šrimpf Toplak</v>
          </cell>
          <cell r="D25063" t="str">
            <v>Klavdija</v>
          </cell>
          <cell r="E25063" t="str">
            <v>Šrimpf Toplak</v>
          </cell>
        </row>
        <row r="25064">
          <cell r="A25064">
            <v>29135</v>
          </cell>
          <cell r="B25064" t="str">
            <v>29135</v>
          </cell>
          <cell r="C25064" t="str">
            <v>Andrej Boldirev</v>
          </cell>
          <cell r="D25064" t="str">
            <v>Andrej</v>
          </cell>
          <cell r="E25064" t="str">
            <v>Boldirev</v>
          </cell>
        </row>
        <row r="25065">
          <cell r="A25065">
            <v>29136</v>
          </cell>
          <cell r="B25065" t="str">
            <v>29136</v>
          </cell>
          <cell r="C25065" t="str">
            <v>Viljana Eberlinc</v>
          </cell>
          <cell r="D25065" t="str">
            <v>Viljana</v>
          </cell>
          <cell r="E25065" t="str">
            <v>Eberlinc</v>
          </cell>
        </row>
        <row r="25066">
          <cell r="A25066">
            <v>29137</v>
          </cell>
          <cell r="B25066" t="str">
            <v>29137</v>
          </cell>
          <cell r="C25066" t="str">
            <v>Andreja Sevčnikar</v>
          </cell>
          <cell r="D25066" t="str">
            <v>Andreja</v>
          </cell>
          <cell r="E25066" t="str">
            <v>Sevčnikar</v>
          </cell>
        </row>
        <row r="25067">
          <cell r="A25067">
            <v>29138</v>
          </cell>
          <cell r="B25067" t="str">
            <v>29138</v>
          </cell>
          <cell r="C25067" t="str">
            <v>Tomaš Mareš</v>
          </cell>
          <cell r="D25067" t="str">
            <v>Tomaš</v>
          </cell>
          <cell r="E25067" t="str">
            <v>Mareš</v>
          </cell>
        </row>
        <row r="25068">
          <cell r="A25068">
            <v>29139</v>
          </cell>
          <cell r="B25068" t="str">
            <v>29139</v>
          </cell>
          <cell r="C25068" t="str">
            <v>Matic Novak</v>
          </cell>
          <cell r="D25068" t="str">
            <v>Matic</v>
          </cell>
          <cell r="E25068" t="str">
            <v>Novak</v>
          </cell>
        </row>
        <row r="25069">
          <cell r="A25069">
            <v>29140</v>
          </cell>
          <cell r="B25069" t="str">
            <v>29140</v>
          </cell>
          <cell r="C25069" t="str">
            <v>Petra Janežič</v>
          </cell>
          <cell r="D25069" t="str">
            <v>Petra</v>
          </cell>
          <cell r="E25069" t="str">
            <v>Janežič</v>
          </cell>
        </row>
        <row r="25070">
          <cell r="A25070">
            <v>29141</v>
          </cell>
          <cell r="B25070" t="str">
            <v>29141</v>
          </cell>
          <cell r="C25070" t="str">
            <v>Tomaž Mežek</v>
          </cell>
          <cell r="D25070" t="str">
            <v>Tomaž</v>
          </cell>
          <cell r="E25070" t="str">
            <v>Mežek</v>
          </cell>
        </row>
        <row r="25071">
          <cell r="A25071">
            <v>29142</v>
          </cell>
          <cell r="B25071" t="str">
            <v>29142</v>
          </cell>
          <cell r="C25071" t="str">
            <v>Luca Bonetto</v>
          </cell>
          <cell r="D25071" t="str">
            <v>Luca</v>
          </cell>
          <cell r="E25071" t="str">
            <v>Bonetto</v>
          </cell>
        </row>
        <row r="25072">
          <cell r="A25072">
            <v>29143</v>
          </cell>
          <cell r="B25072" t="str">
            <v>29143</v>
          </cell>
          <cell r="C25072" t="str">
            <v>Ivan Dovžan</v>
          </cell>
          <cell r="D25072" t="str">
            <v>Ivan</v>
          </cell>
          <cell r="E25072" t="str">
            <v>Dovžan</v>
          </cell>
        </row>
        <row r="25073">
          <cell r="A25073">
            <v>29144</v>
          </cell>
          <cell r="B25073" t="str">
            <v>29144</v>
          </cell>
          <cell r="C25073" t="str">
            <v>Marko Kostić</v>
          </cell>
          <cell r="D25073" t="str">
            <v>Marko</v>
          </cell>
          <cell r="E25073" t="str">
            <v>Kostić</v>
          </cell>
        </row>
        <row r="25074">
          <cell r="A25074">
            <v>29145</v>
          </cell>
          <cell r="B25074" t="str">
            <v>29145</v>
          </cell>
          <cell r="C25074" t="str">
            <v>Marjan Krajnik</v>
          </cell>
          <cell r="D25074" t="str">
            <v>Marjan</v>
          </cell>
          <cell r="E25074" t="str">
            <v>Krajnik</v>
          </cell>
        </row>
        <row r="25075">
          <cell r="A25075">
            <v>29146</v>
          </cell>
          <cell r="B25075" t="str">
            <v>29146</v>
          </cell>
          <cell r="C25075" t="str">
            <v>Boris Benedik</v>
          </cell>
          <cell r="D25075" t="str">
            <v>Boris</v>
          </cell>
          <cell r="E25075" t="str">
            <v>Benedik</v>
          </cell>
        </row>
        <row r="25076">
          <cell r="A25076">
            <v>29147</v>
          </cell>
          <cell r="B25076" t="str">
            <v>29147</v>
          </cell>
          <cell r="C25076" t="str">
            <v>Igor Modrič</v>
          </cell>
          <cell r="D25076" t="str">
            <v>Igor</v>
          </cell>
          <cell r="E25076" t="str">
            <v>Modrič</v>
          </cell>
        </row>
        <row r="25077">
          <cell r="A25077">
            <v>29148</v>
          </cell>
          <cell r="B25077" t="str">
            <v>29148</v>
          </cell>
          <cell r="C25077" t="str">
            <v>Gregor Urh</v>
          </cell>
          <cell r="D25077" t="str">
            <v>Gregor</v>
          </cell>
          <cell r="E25077" t="str">
            <v>Urh</v>
          </cell>
        </row>
        <row r="25078">
          <cell r="A25078">
            <v>29149</v>
          </cell>
          <cell r="B25078" t="str">
            <v>29149</v>
          </cell>
          <cell r="C25078" t="str">
            <v>Boštjan Bjelič</v>
          </cell>
          <cell r="D25078" t="str">
            <v>Boštjan</v>
          </cell>
          <cell r="E25078" t="str">
            <v>Bjelič</v>
          </cell>
        </row>
        <row r="25079">
          <cell r="A25079">
            <v>29150</v>
          </cell>
          <cell r="B25079" t="str">
            <v>29150</v>
          </cell>
          <cell r="C25079" t="str">
            <v>Matjaž Čuden</v>
          </cell>
          <cell r="D25079" t="str">
            <v>Matjaž</v>
          </cell>
          <cell r="E25079" t="str">
            <v>Čuden</v>
          </cell>
        </row>
        <row r="25080">
          <cell r="A25080">
            <v>29151</v>
          </cell>
          <cell r="B25080" t="str">
            <v>29151</v>
          </cell>
          <cell r="C25080" t="str">
            <v>Agata Kopač</v>
          </cell>
          <cell r="D25080" t="str">
            <v>Agata</v>
          </cell>
          <cell r="E25080" t="str">
            <v>Kopač</v>
          </cell>
        </row>
        <row r="25081">
          <cell r="A25081">
            <v>29152</v>
          </cell>
          <cell r="B25081" t="str">
            <v>29152</v>
          </cell>
          <cell r="C25081" t="str">
            <v>Barbara Hubad</v>
          </cell>
          <cell r="D25081" t="str">
            <v>Barbara</v>
          </cell>
          <cell r="E25081" t="str">
            <v>Hubad</v>
          </cell>
        </row>
        <row r="25082">
          <cell r="A25082">
            <v>29153</v>
          </cell>
          <cell r="B25082" t="str">
            <v>29153</v>
          </cell>
          <cell r="C25082" t="str">
            <v>Simona Breščanski</v>
          </cell>
          <cell r="D25082" t="str">
            <v>Simona</v>
          </cell>
          <cell r="E25082" t="str">
            <v>Breščanski</v>
          </cell>
        </row>
        <row r="25083">
          <cell r="A25083">
            <v>29155</v>
          </cell>
          <cell r="B25083" t="str">
            <v>29155</v>
          </cell>
          <cell r="C25083" t="str">
            <v>Mateja Hudoklin</v>
          </cell>
          <cell r="D25083" t="str">
            <v>Mateja</v>
          </cell>
          <cell r="E25083" t="str">
            <v>Hudoklin</v>
          </cell>
        </row>
        <row r="25084">
          <cell r="A25084">
            <v>29156</v>
          </cell>
          <cell r="B25084" t="str">
            <v>29156</v>
          </cell>
          <cell r="C25084" t="str">
            <v>Irena Škrbec</v>
          </cell>
          <cell r="D25084" t="str">
            <v>Irena</v>
          </cell>
          <cell r="E25084" t="str">
            <v>Škrbec</v>
          </cell>
        </row>
        <row r="25085">
          <cell r="A25085">
            <v>29157</v>
          </cell>
          <cell r="B25085" t="str">
            <v>29157</v>
          </cell>
          <cell r="C25085" t="str">
            <v>Vesna Avguštinčič</v>
          </cell>
          <cell r="D25085" t="str">
            <v>Vesna</v>
          </cell>
          <cell r="E25085" t="str">
            <v>Avguštinčič</v>
          </cell>
        </row>
        <row r="25086">
          <cell r="A25086">
            <v>29158</v>
          </cell>
          <cell r="B25086" t="str">
            <v>29158</v>
          </cell>
          <cell r="C25086" t="str">
            <v>Elena Chernyshova</v>
          </cell>
          <cell r="D25086" t="str">
            <v>Elena</v>
          </cell>
          <cell r="E25086" t="str">
            <v>Chernyshova</v>
          </cell>
        </row>
        <row r="25087">
          <cell r="A25087">
            <v>29159</v>
          </cell>
          <cell r="B25087" t="str">
            <v>29159</v>
          </cell>
          <cell r="C25087" t="str">
            <v>Tadej Gabrič</v>
          </cell>
          <cell r="D25087" t="str">
            <v>Tadej</v>
          </cell>
          <cell r="E25087" t="str">
            <v>Gabrič</v>
          </cell>
        </row>
        <row r="25088">
          <cell r="A25088">
            <v>29160</v>
          </cell>
          <cell r="B25088" t="str">
            <v>29160</v>
          </cell>
          <cell r="C25088" t="str">
            <v>Boštjan Pajntar</v>
          </cell>
          <cell r="D25088" t="str">
            <v>Boštjan</v>
          </cell>
          <cell r="E25088" t="str">
            <v>Pajntar</v>
          </cell>
        </row>
        <row r="25089">
          <cell r="A25089">
            <v>29161</v>
          </cell>
          <cell r="B25089" t="str">
            <v>29161</v>
          </cell>
          <cell r="C25089" t="str">
            <v>Petra Recko Novak</v>
          </cell>
          <cell r="D25089" t="str">
            <v>Petra</v>
          </cell>
          <cell r="E25089" t="str">
            <v>Recko Novak</v>
          </cell>
        </row>
        <row r="25090">
          <cell r="A25090">
            <v>29162</v>
          </cell>
          <cell r="B25090" t="str">
            <v>29162</v>
          </cell>
          <cell r="C25090" t="str">
            <v>Dušan Setnikar</v>
          </cell>
          <cell r="D25090" t="str">
            <v>Dušan</v>
          </cell>
          <cell r="E25090" t="str">
            <v>Setnikar</v>
          </cell>
        </row>
        <row r="25091">
          <cell r="A25091">
            <v>29163</v>
          </cell>
          <cell r="B25091" t="str">
            <v>29163</v>
          </cell>
          <cell r="C25091" t="str">
            <v>Dejan Jevšnik</v>
          </cell>
          <cell r="D25091" t="str">
            <v>Dejan</v>
          </cell>
          <cell r="E25091" t="str">
            <v>Jevšnik</v>
          </cell>
        </row>
        <row r="25092">
          <cell r="A25092">
            <v>29164</v>
          </cell>
          <cell r="B25092" t="str">
            <v>29164</v>
          </cell>
          <cell r="C25092" t="str">
            <v>Mitja Ferlan</v>
          </cell>
          <cell r="D25092" t="str">
            <v>Mitja</v>
          </cell>
          <cell r="E25092" t="str">
            <v>Ferlan</v>
          </cell>
        </row>
        <row r="25093">
          <cell r="A25093">
            <v>29165</v>
          </cell>
          <cell r="B25093" t="str">
            <v>29165</v>
          </cell>
          <cell r="C25093" t="str">
            <v>Matej Košir</v>
          </cell>
          <cell r="D25093" t="str">
            <v>Matej</v>
          </cell>
          <cell r="E25093" t="str">
            <v>Košir</v>
          </cell>
        </row>
        <row r="25094">
          <cell r="A25094">
            <v>29166</v>
          </cell>
          <cell r="B25094" t="str">
            <v>29166</v>
          </cell>
          <cell r="C25094" t="str">
            <v>Marjana Frantar</v>
          </cell>
          <cell r="D25094" t="str">
            <v>Marjana</v>
          </cell>
          <cell r="E25094" t="str">
            <v>Frantar</v>
          </cell>
        </row>
        <row r="25095">
          <cell r="A25095">
            <v>29167</v>
          </cell>
          <cell r="B25095" t="str">
            <v>29167</v>
          </cell>
          <cell r="C25095" t="str">
            <v>Polona Križnar</v>
          </cell>
          <cell r="D25095" t="str">
            <v>Polona</v>
          </cell>
          <cell r="E25095" t="str">
            <v>Križnar</v>
          </cell>
        </row>
        <row r="25096">
          <cell r="A25096">
            <v>29168</v>
          </cell>
          <cell r="B25096" t="str">
            <v>29168</v>
          </cell>
          <cell r="C25096" t="str">
            <v>Peter Medvešček</v>
          </cell>
          <cell r="D25096" t="str">
            <v>Peter</v>
          </cell>
          <cell r="E25096" t="str">
            <v>Medvešček</v>
          </cell>
        </row>
        <row r="25097">
          <cell r="A25097">
            <v>29169</v>
          </cell>
          <cell r="B25097" t="str">
            <v>29169</v>
          </cell>
          <cell r="C25097" t="str">
            <v>Gorazd Pikec</v>
          </cell>
          <cell r="D25097" t="str">
            <v>Gorazd</v>
          </cell>
          <cell r="E25097" t="str">
            <v>Pikec</v>
          </cell>
        </row>
        <row r="25098">
          <cell r="A25098">
            <v>29170</v>
          </cell>
          <cell r="B25098" t="str">
            <v>29170</v>
          </cell>
          <cell r="C25098" t="str">
            <v>Gregor Vidic</v>
          </cell>
          <cell r="D25098" t="str">
            <v>Gregor</v>
          </cell>
          <cell r="E25098" t="str">
            <v>Vidic</v>
          </cell>
        </row>
        <row r="25099">
          <cell r="A25099">
            <v>29171</v>
          </cell>
          <cell r="B25099" t="str">
            <v>29171</v>
          </cell>
          <cell r="C25099" t="str">
            <v>Luka Tuljak</v>
          </cell>
          <cell r="D25099" t="str">
            <v>Luka</v>
          </cell>
          <cell r="E25099" t="str">
            <v>Tuljak</v>
          </cell>
        </row>
        <row r="25100">
          <cell r="A25100">
            <v>29172</v>
          </cell>
          <cell r="B25100" t="str">
            <v>29172</v>
          </cell>
          <cell r="C25100" t="str">
            <v>Damir Popovič</v>
          </cell>
          <cell r="D25100" t="str">
            <v>Damir</v>
          </cell>
          <cell r="E25100" t="str">
            <v>Popovič</v>
          </cell>
        </row>
        <row r="25101">
          <cell r="A25101">
            <v>29173</v>
          </cell>
          <cell r="B25101" t="str">
            <v>29173</v>
          </cell>
          <cell r="C25101" t="str">
            <v>Valentina Brecelj</v>
          </cell>
          <cell r="D25101" t="str">
            <v>Valentina</v>
          </cell>
          <cell r="E25101" t="str">
            <v>Brecelj</v>
          </cell>
        </row>
        <row r="25102">
          <cell r="A25102">
            <v>29174</v>
          </cell>
          <cell r="B25102" t="str">
            <v>29174</v>
          </cell>
          <cell r="C25102" t="str">
            <v>Stanislava Debevec</v>
          </cell>
          <cell r="D25102" t="str">
            <v>Stanislava</v>
          </cell>
          <cell r="E25102" t="str">
            <v>Debevec</v>
          </cell>
        </row>
        <row r="25103">
          <cell r="A25103">
            <v>29175</v>
          </cell>
          <cell r="B25103" t="str">
            <v>29175</v>
          </cell>
          <cell r="C25103" t="str">
            <v>Bojana Fulder</v>
          </cell>
          <cell r="D25103" t="str">
            <v>Bojana</v>
          </cell>
          <cell r="E25103" t="str">
            <v>Fulder</v>
          </cell>
        </row>
        <row r="25104">
          <cell r="A25104">
            <v>29176</v>
          </cell>
          <cell r="B25104" t="str">
            <v>29176</v>
          </cell>
          <cell r="C25104" t="str">
            <v>Nataša Kraljič Černe</v>
          </cell>
          <cell r="D25104" t="str">
            <v>Nataša</v>
          </cell>
          <cell r="E25104" t="str">
            <v>Kraljič Černe</v>
          </cell>
        </row>
        <row r="25105">
          <cell r="A25105">
            <v>29177</v>
          </cell>
          <cell r="B25105" t="str">
            <v>29177</v>
          </cell>
          <cell r="C25105" t="str">
            <v>Martina Klobučar</v>
          </cell>
          <cell r="D25105" t="str">
            <v>Martina</v>
          </cell>
          <cell r="E25105" t="str">
            <v>Klobučar</v>
          </cell>
        </row>
        <row r="25106">
          <cell r="A25106">
            <v>29178</v>
          </cell>
          <cell r="B25106" t="str">
            <v>29178</v>
          </cell>
          <cell r="C25106" t="str">
            <v>Dany Morisset</v>
          </cell>
          <cell r="D25106" t="str">
            <v>Dany</v>
          </cell>
          <cell r="E25106" t="str">
            <v>Morisset</v>
          </cell>
        </row>
        <row r="25107">
          <cell r="A25107">
            <v>29179</v>
          </cell>
          <cell r="B25107" t="str">
            <v>29179</v>
          </cell>
          <cell r="C25107" t="str">
            <v>Valentina Domenici</v>
          </cell>
          <cell r="D25107" t="str">
            <v>Valentina</v>
          </cell>
          <cell r="E25107" t="str">
            <v>Domenici</v>
          </cell>
        </row>
        <row r="25108">
          <cell r="A25108">
            <v>29180</v>
          </cell>
          <cell r="B25108" t="str">
            <v>29180</v>
          </cell>
          <cell r="C25108" t="str">
            <v>Peter Boscarol</v>
          </cell>
          <cell r="D25108" t="str">
            <v>Peter</v>
          </cell>
          <cell r="E25108" t="str">
            <v>Boscarol</v>
          </cell>
        </row>
        <row r="25109">
          <cell r="A25109">
            <v>29181</v>
          </cell>
          <cell r="B25109" t="str">
            <v>29181</v>
          </cell>
          <cell r="C25109" t="str">
            <v>Vesna Miličić</v>
          </cell>
          <cell r="D25109" t="str">
            <v>Vesna</v>
          </cell>
          <cell r="E25109" t="str">
            <v>Miličić</v>
          </cell>
        </row>
        <row r="25110">
          <cell r="A25110">
            <v>29182</v>
          </cell>
          <cell r="B25110" t="str">
            <v>29182</v>
          </cell>
          <cell r="C25110" t="str">
            <v>Mitja Uršič</v>
          </cell>
          <cell r="D25110" t="str">
            <v>Mitja</v>
          </cell>
          <cell r="E25110" t="str">
            <v>Uršič</v>
          </cell>
        </row>
        <row r="25111">
          <cell r="A25111">
            <v>29183</v>
          </cell>
          <cell r="B25111" t="str">
            <v>29183</v>
          </cell>
          <cell r="C25111" t="str">
            <v>Tomaž Curk</v>
          </cell>
          <cell r="D25111" t="str">
            <v>Tomaž</v>
          </cell>
          <cell r="E25111" t="str">
            <v>Curk</v>
          </cell>
        </row>
        <row r="25112">
          <cell r="A25112">
            <v>29184</v>
          </cell>
          <cell r="B25112" t="str">
            <v>29184</v>
          </cell>
          <cell r="C25112" t="str">
            <v>Primož Gregorič</v>
          </cell>
          <cell r="D25112" t="str">
            <v>Primož</v>
          </cell>
          <cell r="E25112" t="str">
            <v>Gregorič</v>
          </cell>
        </row>
        <row r="25113">
          <cell r="A25113">
            <v>29185</v>
          </cell>
          <cell r="B25113" t="str">
            <v>29185</v>
          </cell>
          <cell r="C25113" t="str">
            <v>Tomaž Košir</v>
          </cell>
          <cell r="D25113" t="str">
            <v>Tomaž</v>
          </cell>
          <cell r="E25113" t="str">
            <v>Košir</v>
          </cell>
        </row>
        <row r="25114">
          <cell r="A25114">
            <v>29186</v>
          </cell>
          <cell r="B25114" t="str">
            <v>29186</v>
          </cell>
          <cell r="C25114" t="str">
            <v>Filip Plahutnik</v>
          </cell>
          <cell r="D25114" t="str">
            <v>Filip</v>
          </cell>
          <cell r="E25114" t="str">
            <v>Plahutnik</v>
          </cell>
        </row>
        <row r="25115">
          <cell r="A25115">
            <v>29187</v>
          </cell>
          <cell r="B25115" t="str">
            <v>29187</v>
          </cell>
          <cell r="C25115" t="str">
            <v>Mateja Potočnik Jurasić</v>
          </cell>
          <cell r="D25115" t="str">
            <v>Mateja</v>
          </cell>
          <cell r="E25115" t="str">
            <v>Potočnik Jurasić</v>
          </cell>
        </row>
        <row r="25116">
          <cell r="A25116">
            <v>29188</v>
          </cell>
          <cell r="B25116" t="str">
            <v>29188</v>
          </cell>
          <cell r="C25116" t="str">
            <v>Helena Reščič</v>
          </cell>
          <cell r="D25116" t="str">
            <v>Helena</v>
          </cell>
          <cell r="E25116" t="str">
            <v>Reščič</v>
          </cell>
        </row>
        <row r="25117">
          <cell r="A25117">
            <v>29189</v>
          </cell>
          <cell r="B25117" t="str">
            <v>29189</v>
          </cell>
          <cell r="C25117" t="str">
            <v>Petra Goljat</v>
          </cell>
          <cell r="D25117" t="str">
            <v>Petra</v>
          </cell>
          <cell r="E25117" t="str">
            <v>Goljat</v>
          </cell>
        </row>
        <row r="25118">
          <cell r="A25118">
            <v>29190</v>
          </cell>
          <cell r="B25118" t="str">
            <v>29190</v>
          </cell>
          <cell r="C25118" t="str">
            <v>Gašper Rak</v>
          </cell>
          <cell r="D25118" t="str">
            <v>Gašper</v>
          </cell>
          <cell r="E25118" t="str">
            <v>Rak</v>
          </cell>
        </row>
        <row r="25119">
          <cell r="A25119">
            <v>29191</v>
          </cell>
          <cell r="B25119" t="str">
            <v>29191</v>
          </cell>
          <cell r="C25119" t="str">
            <v>Gregor Štrubelj</v>
          </cell>
          <cell r="D25119" t="str">
            <v>Gregor</v>
          </cell>
          <cell r="E25119" t="str">
            <v>Štrubelj</v>
          </cell>
        </row>
        <row r="25120">
          <cell r="A25120">
            <v>29192</v>
          </cell>
          <cell r="B25120" t="str">
            <v>29192</v>
          </cell>
          <cell r="C25120" t="str">
            <v>Sara Orthaber</v>
          </cell>
          <cell r="D25120" t="str">
            <v>Sara</v>
          </cell>
          <cell r="E25120" t="str">
            <v>Orthaber</v>
          </cell>
        </row>
        <row r="25121">
          <cell r="A25121">
            <v>29193</v>
          </cell>
          <cell r="B25121" t="str">
            <v>29193</v>
          </cell>
          <cell r="C25121" t="str">
            <v>Matjaž Knez</v>
          </cell>
          <cell r="D25121" t="str">
            <v>Matjaž</v>
          </cell>
          <cell r="E25121" t="str">
            <v>Knez</v>
          </cell>
        </row>
        <row r="25122">
          <cell r="A25122">
            <v>29194</v>
          </cell>
          <cell r="B25122" t="str">
            <v>29194</v>
          </cell>
          <cell r="C25122" t="str">
            <v>Brigita Gajšek</v>
          </cell>
          <cell r="D25122" t="str">
            <v>Brigita</v>
          </cell>
          <cell r="E25122" t="str">
            <v>Gajšek</v>
          </cell>
        </row>
        <row r="25123">
          <cell r="A25123">
            <v>29195</v>
          </cell>
          <cell r="B25123" t="str">
            <v>29195</v>
          </cell>
          <cell r="C25123" t="str">
            <v>Matija Vidiček</v>
          </cell>
          <cell r="D25123" t="str">
            <v>Matija</v>
          </cell>
          <cell r="E25123" t="str">
            <v>Vidiček</v>
          </cell>
        </row>
        <row r="25124">
          <cell r="A25124">
            <v>29196</v>
          </cell>
          <cell r="B25124" t="str">
            <v>29196</v>
          </cell>
          <cell r="C25124" t="str">
            <v>Tomaž Kramberger</v>
          </cell>
          <cell r="D25124" t="str">
            <v>Tomaž</v>
          </cell>
          <cell r="E25124" t="str">
            <v>Kramberger</v>
          </cell>
        </row>
        <row r="25125">
          <cell r="A25125">
            <v>29197</v>
          </cell>
          <cell r="B25125" t="str">
            <v>29197</v>
          </cell>
          <cell r="C25125" t="str">
            <v>Meta Vidiček</v>
          </cell>
          <cell r="D25125" t="str">
            <v>Meta</v>
          </cell>
          <cell r="E25125" t="str">
            <v>Vidiček</v>
          </cell>
        </row>
        <row r="25126">
          <cell r="A25126">
            <v>29198</v>
          </cell>
          <cell r="B25126" t="str">
            <v>29198</v>
          </cell>
          <cell r="C25126" t="str">
            <v>Miha Moškon</v>
          </cell>
          <cell r="D25126" t="str">
            <v>Miha</v>
          </cell>
          <cell r="E25126" t="str">
            <v>Moškon</v>
          </cell>
        </row>
        <row r="25127">
          <cell r="A25127">
            <v>29199</v>
          </cell>
          <cell r="B25127" t="str">
            <v>29199</v>
          </cell>
          <cell r="C25127" t="str">
            <v>Gregor Cerinšek</v>
          </cell>
          <cell r="D25127" t="str">
            <v>Gregor</v>
          </cell>
          <cell r="E25127" t="str">
            <v>Cerinšek</v>
          </cell>
        </row>
        <row r="25128">
          <cell r="A25128">
            <v>29200</v>
          </cell>
          <cell r="B25128" t="str">
            <v>29200</v>
          </cell>
          <cell r="C25128" t="str">
            <v>Robert Krenker</v>
          </cell>
          <cell r="D25128" t="str">
            <v>Robert</v>
          </cell>
          <cell r="E25128" t="str">
            <v>Krenker</v>
          </cell>
        </row>
        <row r="25129">
          <cell r="A25129">
            <v>29201</v>
          </cell>
          <cell r="B25129" t="str">
            <v>29201</v>
          </cell>
          <cell r="C25129" t="str">
            <v>Helena Šumah Zaluberšek</v>
          </cell>
          <cell r="D25129" t="str">
            <v>Helena</v>
          </cell>
          <cell r="E25129" t="str">
            <v>Šumah Zaluberšek</v>
          </cell>
        </row>
        <row r="25130">
          <cell r="A25130">
            <v>29202</v>
          </cell>
          <cell r="B25130" t="str">
            <v>29202</v>
          </cell>
          <cell r="C25130" t="str">
            <v>Ilinka Filipović</v>
          </cell>
          <cell r="D25130" t="str">
            <v>Ilinka</v>
          </cell>
          <cell r="E25130" t="str">
            <v>Filipović</v>
          </cell>
        </row>
        <row r="25131">
          <cell r="A25131">
            <v>29203</v>
          </cell>
          <cell r="B25131" t="str">
            <v>29203</v>
          </cell>
          <cell r="C25131" t="str">
            <v>Saša Smonkar</v>
          </cell>
          <cell r="D25131" t="str">
            <v>Saša</v>
          </cell>
          <cell r="E25131" t="str">
            <v>Smonkar</v>
          </cell>
        </row>
        <row r="25132">
          <cell r="A25132">
            <v>29204</v>
          </cell>
          <cell r="B25132" t="str">
            <v>29204</v>
          </cell>
          <cell r="C25132" t="str">
            <v>Stanislav Blagotinšek</v>
          </cell>
          <cell r="D25132" t="str">
            <v>Stanislav</v>
          </cell>
          <cell r="E25132" t="str">
            <v>Blagotinšek</v>
          </cell>
        </row>
        <row r="25133">
          <cell r="A25133">
            <v>29205</v>
          </cell>
          <cell r="B25133" t="str">
            <v>29205</v>
          </cell>
          <cell r="C25133" t="str">
            <v>Aleksander Jordan</v>
          </cell>
          <cell r="D25133" t="str">
            <v>Aleksander</v>
          </cell>
          <cell r="E25133" t="str">
            <v>Jordan</v>
          </cell>
        </row>
        <row r="25134">
          <cell r="A25134">
            <v>29206</v>
          </cell>
          <cell r="B25134" t="str">
            <v>29206</v>
          </cell>
          <cell r="C25134" t="str">
            <v>Jože Vili Tovšak</v>
          </cell>
          <cell r="D25134" t="str">
            <v>Jože Vili</v>
          </cell>
          <cell r="E25134" t="str">
            <v>Tovšak</v>
          </cell>
        </row>
        <row r="25135">
          <cell r="A25135">
            <v>29207</v>
          </cell>
          <cell r="B25135" t="str">
            <v>29207</v>
          </cell>
          <cell r="C25135" t="str">
            <v>Nenad Vitorović</v>
          </cell>
          <cell r="D25135" t="str">
            <v>Nenad</v>
          </cell>
          <cell r="E25135" t="str">
            <v>Vitorović</v>
          </cell>
        </row>
        <row r="25136">
          <cell r="A25136">
            <v>29208</v>
          </cell>
          <cell r="B25136" t="str">
            <v>29208</v>
          </cell>
          <cell r="C25136" t="str">
            <v>Matej Pečnik</v>
          </cell>
          <cell r="D25136" t="str">
            <v>Matej</v>
          </cell>
          <cell r="E25136" t="str">
            <v>Pečnik</v>
          </cell>
        </row>
        <row r="25137">
          <cell r="A25137">
            <v>29209</v>
          </cell>
          <cell r="B25137" t="str">
            <v>29209</v>
          </cell>
          <cell r="C25137" t="str">
            <v>Gregor Voh</v>
          </cell>
          <cell r="D25137" t="str">
            <v>Gregor</v>
          </cell>
          <cell r="E25137" t="str">
            <v>Voh</v>
          </cell>
        </row>
        <row r="25138">
          <cell r="A25138">
            <v>29210</v>
          </cell>
          <cell r="B25138" t="str">
            <v>29210</v>
          </cell>
          <cell r="C25138" t="str">
            <v>Rajko Purnat</v>
          </cell>
          <cell r="D25138" t="str">
            <v>Rajko</v>
          </cell>
          <cell r="E25138" t="str">
            <v>Purnat</v>
          </cell>
        </row>
        <row r="25139">
          <cell r="A25139">
            <v>29211</v>
          </cell>
          <cell r="B25139" t="str">
            <v>29211</v>
          </cell>
          <cell r="C25139" t="str">
            <v>Katarina Košmrlj</v>
          </cell>
          <cell r="D25139" t="str">
            <v>Katarina</v>
          </cell>
          <cell r="E25139" t="str">
            <v>Košmrlj</v>
          </cell>
        </row>
        <row r="25140">
          <cell r="A25140">
            <v>29212</v>
          </cell>
          <cell r="B25140" t="str">
            <v>29212</v>
          </cell>
          <cell r="C25140" t="str">
            <v>Pavel Oblak</v>
          </cell>
          <cell r="D25140" t="str">
            <v>Pavel</v>
          </cell>
          <cell r="E25140" t="str">
            <v>Oblak</v>
          </cell>
        </row>
        <row r="25141">
          <cell r="A25141">
            <v>29213</v>
          </cell>
          <cell r="B25141" t="str">
            <v>29213</v>
          </cell>
          <cell r="C25141" t="str">
            <v>Karin Kasesnik</v>
          </cell>
          <cell r="D25141" t="str">
            <v>Karin</v>
          </cell>
          <cell r="E25141" t="str">
            <v>Kasesnik</v>
          </cell>
        </row>
        <row r="25142">
          <cell r="A25142">
            <v>29214</v>
          </cell>
          <cell r="B25142" t="str">
            <v>29214</v>
          </cell>
          <cell r="C25142" t="str">
            <v>Pia Vračko</v>
          </cell>
          <cell r="D25142" t="str">
            <v>Pia</v>
          </cell>
          <cell r="E25142" t="str">
            <v>Vračko</v>
          </cell>
        </row>
        <row r="25143">
          <cell r="A25143">
            <v>29215</v>
          </cell>
          <cell r="B25143" t="str">
            <v>29215</v>
          </cell>
          <cell r="C25143" t="str">
            <v>Tina Menard</v>
          </cell>
          <cell r="D25143" t="str">
            <v>Tina</v>
          </cell>
          <cell r="E25143" t="str">
            <v>Menard</v>
          </cell>
        </row>
        <row r="25144">
          <cell r="A25144">
            <v>29216</v>
          </cell>
          <cell r="B25144" t="str">
            <v>29216</v>
          </cell>
          <cell r="C25144" t="str">
            <v>Brane Pogačnik</v>
          </cell>
          <cell r="D25144" t="str">
            <v>Brane</v>
          </cell>
          <cell r="E25144" t="str">
            <v>Pogačnik</v>
          </cell>
        </row>
        <row r="25145">
          <cell r="A25145">
            <v>29217</v>
          </cell>
          <cell r="B25145" t="str">
            <v>29217</v>
          </cell>
          <cell r="C25145" t="str">
            <v>Miran Pirtovšek</v>
          </cell>
          <cell r="D25145" t="str">
            <v>Miran</v>
          </cell>
          <cell r="E25145" t="str">
            <v>Pirtovšek</v>
          </cell>
        </row>
        <row r="25146">
          <cell r="A25146">
            <v>29218</v>
          </cell>
          <cell r="B25146" t="str">
            <v>29218</v>
          </cell>
          <cell r="C25146" t="str">
            <v>Zlatica Šinko-Baćac</v>
          </cell>
          <cell r="D25146" t="str">
            <v>Zlatica</v>
          </cell>
          <cell r="E25146" t="str">
            <v>Šinko-Baćac</v>
          </cell>
        </row>
        <row r="25147">
          <cell r="A25147">
            <v>29219</v>
          </cell>
          <cell r="B25147" t="str">
            <v>29219</v>
          </cell>
          <cell r="C25147" t="str">
            <v>Mateja Lorber</v>
          </cell>
          <cell r="D25147" t="str">
            <v>Mateja</v>
          </cell>
          <cell r="E25147" t="str">
            <v>Lorber</v>
          </cell>
        </row>
        <row r="25148">
          <cell r="A25148">
            <v>29220</v>
          </cell>
          <cell r="B25148" t="str">
            <v>29220</v>
          </cell>
          <cell r="C25148" t="str">
            <v>Barbara Donik</v>
          </cell>
          <cell r="D25148" t="str">
            <v>Barbara</v>
          </cell>
          <cell r="E25148" t="str">
            <v>Donik</v>
          </cell>
        </row>
        <row r="25149">
          <cell r="A25149">
            <v>29221</v>
          </cell>
          <cell r="B25149" t="str">
            <v>29221</v>
          </cell>
          <cell r="C25149" t="str">
            <v>Dejan Recek</v>
          </cell>
          <cell r="D25149" t="str">
            <v>Dejan</v>
          </cell>
          <cell r="E25149" t="str">
            <v>Recek</v>
          </cell>
        </row>
        <row r="25150">
          <cell r="A25150">
            <v>29222</v>
          </cell>
          <cell r="B25150" t="str">
            <v>29222</v>
          </cell>
          <cell r="C25150" t="str">
            <v>Melita Peršolja</v>
          </cell>
          <cell r="D25150" t="str">
            <v>Melita</v>
          </cell>
          <cell r="E25150" t="str">
            <v>Peršolja</v>
          </cell>
        </row>
        <row r="25151">
          <cell r="A25151">
            <v>29223</v>
          </cell>
          <cell r="B25151" t="str">
            <v>29223</v>
          </cell>
          <cell r="C25151" t="str">
            <v>Aleksandar Lazarević</v>
          </cell>
          <cell r="D25151" t="str">
            <v>Aleksandar</v>
          </cell>
          <cell r="E25151" t="str">
            <v>Lazarević</v>
          </cell>
        </row>
        <row r="25152">
          <cell r="A25152">
            <v>29224</v>
          </cell>
          <cell r="B25152" t="str">
            <v>29224</v>
          </cell>
          <cell r="C25152" t="str">
            <v>Peter Gregorčič</v>
          </cell>
          <cell r="D25152" t="str">
            <v>Peter</v>
          </cell>
          <cell r="E25152" t="str">
            <v>Gregorčič</v>
          </cell>
        </row>
        <row r="25153">
          <cell r="A25153">
            <v>29225</v>
          </cell>
          <cell r="B25153" t="str">
            <v>29225</v>
          </cell>
          <cell r="C25153" t="str">
            <v>Tomaž Pogačnik</v>
          </cell>
          <cell r="D25153" t="str">
            <v>Tomaž</v>
          </cell>
          <cell r="E25153" t="str">
            <v>Pogačnik</v>
          </cell>
        </row>
        <row r="25154">
          <cell r="A25154">
            <v>29226</v>
          </cell>
          <cell r="B25154" t="str">
            <v>29226</v>
          </cell>
          <cell r="C25154" t="str">
            <v>Andžela Peršurič</v>
          </cell>
          <cell r="D25154" t="str">
            <v>Andžela</v>
          </cell>
          <cell r="E25154" t="str">
            <v>Peršurič</v>
          </cell>
        </row>
        <row r="25155">
          <cell r="A25155">
            <v>29227</v>
          </cell>
          <cell r="B25155" t="str">
            <v>29227</v>
          </cell>
          <cell r="C25155" t="str">
            <v>Mirko Kariž</v>
          </cell>
          <cell r="D25155" t="str">
            <v>Mirko</v>
          </cell>
          <cell r="E25155" t="str">
            <v>Kariž</v>
          </cell>
        </row>
        <row r="25156">
          <cell r="A25156">
            <v>29228</v>
          </cell>
          <cell r="B25156" t="str">
            <v>29228</v>
          </cell>
          <cell r="C25156" t="str">
            <v>Aljoša Kocjančič</v>
          </cell>
          <cell r="D25156" t="str">
            <v>Aljoša</v>
          </cell>
          <cell r="E25156" t="str">
            <v>Kocjančič</v>
          </cell>
        </row>
        <row r="25157">
          <cell r="A25157">
            <v>29229</v>
          </cell>
          <cell r="B25157" t="str">
            <v>29229</v>
          </cell>
          <cell r="C25157" t="str">
            <v>Mateja Rudolf</v>
          </cell>
          <cell r="D25157" t="str">
            <v>Mateja</v>
          </cell>
          <cell r="E25157" t="str">
            <v>Rudolf</v>
          </cell>
        </row>
        <row r="25158">
          <cell r="A25158">
            <v>29230</v>
          </cell>
          <cell r="B25158" t="str">
            <v>29230</v>
          </cell>
          <cell r="C25158" t="str">
            <v>Damjan Struna</v>
          </cell>
          <cell r="D25158" t="str">
            <v>Damjan</v>
          </cell>
          <cell r="E25158" t="str">
            <v>Struna</v>
          </cell>
        </row>
        <row r="25159">
          <cell r="A25159">
            <v>29231</v>
          </cell>
          <cell r="B25159" t="str">
            <v>29231</v>
          </cell>
          <cell r="C25159" t="str">
            <v>Jurij Kunaver</v>
          </cell>
          <cell r="D25159" t="str">
            <v>Jurij</v>
          </cell>
          <cell r="E25159" t="str">
            <v>Kunaver</v>
          </cell>
        </row>
        <row r="25160">
          <cell r="A25160">
            <v>29232</v>
          </cell>
          <cell r="B25160" t="str">
            <v>29232</v>
          </cell>
          <cell r="C25160" t="str">
            <v>Teja Tamše</v>
          </cell>
          <cell r="D25160" t="str">
            <v>Teja</v>
          </cell>
          <cell r="E25160" t="str">
            <v>Tamše</v>
          </cell>
        </row>
        <row r="25161">
          <cell r="A25161">
            <v>29233</v>
          </cell>
          <cell r="B25161" t="str">
            <v>29233</v>
          </cell>
          <cell r="C25161" t="str">
            <v>Saša Slivnik Kenney</v>
          </cell>
          <cell r="D25161" t="str">
            <v>Saša</v>
          </cell>
          <cell r="E25161" t="str">
            <v>Slivnik Kenney</v>
          </cell>
        </row>
        <row r="25162">
          <cell r="A25162">
            <v>29234</v>
          </cell>
          <cell r="B25162" t="str">
            <v>29234</v>
          </cell>
          <cell r="C25162" t="str">
            <v>Danijela Klemenčič</v>
          </cell>
          <cell r="D25162" t="str">
            <v>Danijela</v>
          </cell>
          <cell r="E25162" t="str">
            <v>Klemenčič</v>
          </cell>
        </row>
        <row r="25163">
          <cell r="A25163">
            <v>29235</v>
          </cell>
          <cell r="B25163" t="str">
            <v>29235</v>
          </cell>
          <cell r="C25163" t="str">
            <v>Vesna Hodnik</v>
          </cell>
          <cell r="D25163" t="str">
            <v>Vesna</v>
          </cell>
          <cell r="E25163" t="str">
            <v>Hodnik</v>
          </cell>
        </row>
        <row r="25164">
          <cell r="A25164">
            <v>29236</v>
          </cell>
          <cell r="B25164" t="str">
            <v>29236</v>
          </cell>
          <cell r="C25164" t="str">
            <v>Branka Stražišar</v>
          </cell>
          <cell r="D25164" t="str">
            <v>Branka</v>
          </cell>
          <cell r="E25164" t="str">
            <v>Stražišar</v>
          </cell>
        </row>
        <row r="25165">
          <cell r="A25165">
            <v>29237</v>
          </cell>
          <cell r="B25165" t="str">
            <v>29237</v>
          </cell>
          <cell r="C25165" t="str">
            <v>Boštjan Mali</v>
          </cell>
          <cell r="D25165" t="str">
            <v>Boštjan</v>
          </cell>
          <cell r="E25165" t="str">
            <v>Mali</v>
          </cell>
        </row>
        <row r="25166">
          <cell r="A25166">
            <v>29238</v>
          </cell>
          <cell r="B25166" t="str">
            <v>29238</v>
          </cell>
          <cell r="C25166" t="str">
            <v>Aljaž Sočan</v>
          </cell>
          <cell r="D25166" t="str">
            <v>Aljaž</v>
          </cell>
          <cell r="E25166" t="str">
            <v>Sočan</v>
          </cell>
        </row>
        <row r="25167">
          <cell r="A25167">
            <v>29239</v>
          </cell>
          <cell r="B25167" t="str">
            <v>29239</v>
          </cell>
          <cell r="C25167" t="str">
            <v>Kemal Alič</v>
          </cell>
          <cell r="D25167" t="str">
            <v>Kemal</v>
          </cell>
          <cell r="E25167" t="str">
            <v>Alič</v>
          </cell>
        </row>
        <row r="25168">
          <cell r="A25168">
            <v>29240</v>
          </cell>
          <cell r="B25168" t="str">
            <v>29240</v>
          </cell>
          <cell r="C25168" t="str">
            <v>Neli Hevir</v>
          </cell>
          <cell r="D25168" t="str">
            <v>Neli</v>
          </cell>
          <cell r="E25168" t="str">
            <v>Hevir</v>
          </cell>
        </row>
        <row r="25169">
          <cell r="A25169">
            <v>29241</v>
          </cell>
          <cell r="B25169" t="str">
            <v>29241</v>
          </cell>
          <cell r="C25169" t="str">
            <v>Barbara Mušič</v>
          </cell>
          <cell r="D25169" t="str">
            <v>Barbara</v>
          </cell>
          <cell r="E25169" t="str">
            <v>Mušič</v>
          </cell>
        </row>
        <row r="25170">
          <cell r="A25170">
            <v>29242</v>
          </cell>
          <cell r="B25170" t="str">
            <v>29242</v>
          </cell>
          <cell r="C25170" t="str">
            <v>Luka Mladenovič</v>
          </cell>
          <cell r="D25170" t="str">
            <v>Luka</v>
          </cell>
          <cell r="E25170" t="str">
            <v>Mladenovič</v>
          </cell>
        </row>
        <row r="25171">
          <cell r="A25171">
            <v>29243</v>
          </cell>
          <cell r="B25171" t="str">
            <v>29243</v>
          </cell>
          <cell r="C25171" t="str">
            <v>Domen Mongus</v>
          </cell>
          <cell r="D25171" t="str">
            <v>Domen</v>
          </cell>
          <cell r="E25171" t="str">
            <v>Mongus</v>
          </cell>
        </row>
        <row r="25172">
          <cell r="A25172">
            <v>29244</v>
          </cell>
          <cell r="B25172" t="str">
            <v>29244</v>
          </cell>
          <cell r="C25172" t="str">
            <v>Marko Mandelj</v>
          </cell>
          <cell r="D25172" t="str">
            <v>Marko</v>
          </cell>
          <cell r="E25172" t="str">
            <v>Mandelj</v>
          </cell>
        </row>
        <row r="25173">
          <cell r="A25173">
            <v>29245</v>
          </cell>
          <cell r="B25173" t="str">
            <v>29245</v>
          </cell>
          <cell r="C25173" t="str">
            <v>Gregor Arsić</v>
          </cell>
          <cell r="D25173" t="str">
            <v>Gregor</v>
          </cell>
          <cell r="E25173" t="str">
            <v>Arsić</v>
          </cell>
        </row>
        <row r="25174">
          <cell r="A25174">
            <v>29246</v>
          </cell>
          <cell r="B25174" t="str">
            <v>29246</v>
          </cell>
          <cell r="C25174" t="str">
            <v>Primož Bajželj</v>
          </cell>
          <cell r="D25174" t="str">
            <v>Primož</v>
          </cell>
          <cell r="E25174" t="str">
            <v>Bajželj</v>
          </cell>
        </row>
        <row r="25175">
          <cell r="A25175">
            <v>29247</v>
          </cell>
          <cell r="B25175" t="str">
            <v>29247</v>
          </cell>
          <cell r="C25175" t="str">
            <v>Drago Benedik</v>
          </cell>
          <cell r="D25175" t="str">
            <v>Drago</v>
          </cell>
          <cell r="E25175" t="str">
            <v>Benedik</v>
          </cell>
        </row>
        <row r="25176">
          <cell r="A25176">
            <v>29248</v>
          </cell>
          <cell r="B25176" t="str">
            <v>29248</v>
          </cell>
          <cell r="C25176" t="str">
            <v>Marija Demšar</v>
          </cell>
          <cell r="D25176" t="str">
            <v>Marija</v>
          </cell>
          <cell r="E25176" t="str">
            <v>Demšar</v>
          </cell>
        </row>
        <row r="25177">
          <cell r="A25177">
            <v>29249</v>
          </cell>
          <cell r="B25177" t="str">
            <v>29249</v>
          </cell>
          <cell r="C25177" t="str">
            <v>Marija Kokalj</v>
          </cell>
          <cell r="D25177" t="str">
            <v>Marija</v>
          </cell>
          <cell r="E25177" t="str">
            <v>Kokalj</v>
          </cell>
        </row>
        <row r="25178">
          <cell r="A25178">
            <v>29250</v>
          </cell>
          <cell r="B25178" t="str">
            <v>29250</v>
          </cell>
          <cell r="C25178" t="str">
            <v>David Kovše</v>
          </cell>
          <cell r="D25178" t="str">
            <v>David</v>
          </cell>
          <cell r="E25178" t="str">
            <v>Kovše</v>
          </cell>
        </row>
        <row r="25179">
          <cell r="A25179">
            <v>29251</v>
          </cell>
          <cell r="B25179" t="str">
            <v>29251</v>
          </cell>
          <cell r="C25179" t="str">
            <v>Petra Lotrič</v>
          </cell>
          <cell r="D25179" t="str">
            <v>Petra</v>
          </cell>
          <cell r="E25179" t="str">
            <v>Lotrič</v>
          </cell>
        </row>
        <row r="25180">
          <cell r="A25180">
            <v>29252</v>
          </cell>
          <cell r="B25180" t="str">
            <v>29252</v>
          </cell>
          <cell r="C25180" t="str">
            <v>Aleš Markelj</v>
          </cell>
          <cell r="D25180" t="str">
            <v>Aleš</v>
          </cell>
          <cell r="E25180" t="str">
            <v>Markelj</v>
          </cell>
        </row>
        <row r="25181">
          <cell r="A25181">
            <v>29253</v>
          </cell>
          <cell r="B25181" t="str">
            <v>29253</v>
          </cell>
          <cell r="C25181" t="str">
            <v>Robert Mesec</v>
          </cell>
          <cell r="D25181" t="str">
            <v>Robert</v>
          </cell>
          <cell r="E25181" t="str">
            <v>Mesec</v>
          </cell>
        </row>
        <row r="25182">
          <cell r="A25182">
            <v>29254</v>
          </cell>
          <cell r="B25182" t="str">
            <v>29254</v>
          </cell>
          <cell r="C25182" t="str">
            <v>Jaka Mohorič</v>
          </cell>
          <cell r="D25182" t="str">
            <v>Jaka</v>
          </cell>
          <cell r="E25182" t="str">
            <v>Mohorič</v>
          </cell>
        </row>
        <row r="25183">
          <cell r="A25183">
            <v>29255</v>
          </cell>
          <cell r="B25183" t="str">
            <v>29255</v>
          </cell>
          <cell r="C25183" t="str">
            <v>Karmen Nastran</v>
          </cell>
          <cell r="D25183" t="str">
            <v>Karmen</v>
          </cell>
          <cell r="E25183" t="str">
            <v>Nastran</v>
          </cell>
        </row>
        <row r="25184">
          <cell r="A25184">
            <v>29256</v>
          </cell>
          <cell r="B25184" t="str">
            <v>29256</v>
          </cell>
          <cell r="C25184" t="str">
            <v>Tina Ogrizek</v>
          </cell>
          <cell r="D25184" t="str">
            <v>Tina</v>
          </cell>
          <cell r="E25184" t="str">
            <v>Ogrizek</v>
          </cell>
        </row>
        <row r="25185">
          <cell r="A25185">
            <v>29257</v>
          </cell>
          <cell r="B25185" t="str">
            <v>29257</v>
          </cell>
          <cell r="C25185" t="str">
            <v>Majda Pipan</v>
          </cell>
          <cell r="D25185" t="str">
            <v>Majda</v>
          </cell>
          <cell r="E25185" t="str">
            <v>Pipan</v>
          </cell>
        </row>
        <row r="25186">
          <cell r="A25186">
            <v>29258</v>
          </cell>
          <cell r="B25186" t="str">
            <v>29258</v>
          </cell>
          <cell r="C25186" t="str">
            <v>Blaž Rihtaršič</v>
          </cell>
          <cell r="D25186" t="str">
            <v>Blaž</v>
          </cell>
          <cell r="E25186" t="str">
            <v>Rihtaršič</v>
          </cell>
        </row>
        <row r="25187">
          <cell r="A25187">
            <v>29259</v>
          </cell>
          <cell r="B25187" t="str">
            <v>29259</v>
          </cell>
          <cell r="C25187" t="str">
            <v>Anton Rovtar</v>
          </cell>
          <cell r="D25187" t="str">
            <v>Anton</v>
          </cell>
          <cell r="E25187" t="str">
            <v>Rovtar</v>
          </cell>
        </row>
        <row r="25188">
          <cell r="A25188">
            <v>29260</v>
          </cell>
          <cell r="B25188" t="str">
            <v>29260</v>
          </cell>
          <cell r="C25188" t="str">
            <v>Blaž Štibelj</v>
          </cell>
          <cell r="D25188" t="str">
            <v>Blaž</v>
          </cell>
          <cell r="E25188" t="str">
            <v>Štibelj</v>
          </cell>
        </row>
        <row r="25189">
          <cell r="A25189">
            <v>29261</v>
          </cell>
          <cell r="B25189" t="str">
            <v>29261</v>
          </cell>
          <cell r="C25189" t="str">
            <v>Zvonimir Slavko Torkar</v>
          </cell>
          <cell r="D25189" t="str">
            <v>Zvonimir Slavko</v>
          </cell>
          <cell r="E25189" t="str">
            <v>Torkar</v>
          </cell>
        </row>
        <row r="25190">
          <cell r="A25190">
            <v>29262</v>
          </cell>
          <cell r="B25190" t="str">
            <v>29262</v>
          </cell>
          <cell r="C25190" t="str">
            <v>Zarja Bohak</v>
          </cell>
          <cell r="D25190" t="str">
            <v>Zarja</v>
          </cell>
          <cell r="E25190" t="str">
            <v>Bohak</v>
          </cell>
        </row>
        <row r="25191">
          <cell r="A25191">
            <v>29263</v>
          </cell>
          <cell r="B25191" t="str">
            <v>29263</v>
          </cell>
          <cell r="C25191" t="str">
            <v>Uroš Kramar</v>
          </cell>
          <cell r="D25191" t="str">
            <v>Uroš</v>
          </cell>
          <cell r="E25191" t="str">
            <v>Kramar</v>
          </cell>
        </row>
        <row r="25192">
          <cell r="A25192">
            <v>29264</v>
          </cell>
          <cell r="B25192" t="str">
            <v>29264</v>
          </cell>
          <cell r="C25192" t="str">
            <v>Polona Vičič</v>
          </cell>
          <cell r="D25192" t="str">
            <v>Polona</v>
          </cell>
          <cell r="E25192" t="str">
            <v>Vičič</v>
          </cell>
        </row>
        <row r="25193">
          <cell r="A25193">
            <v>29265</v>
          </cell>
          <cell r="B25193" t="str">
            <v>29265</v>
          </cell>
          <cell r="C25193" t="str">
            <v>Mateja Dovjak</v>
          </cell>
          <cell r="D25193" t="str">
            <v>Mateja</v>
          </cell>
          <cell r="E25193" t="str">
            <v>Dovjak</v>
          </cell>
        </row>
        <row r="25194">
          <cell r="A25194">
            <v>29266</v>
          </cell>
          <cell r="B25194" t="str">
            <v>29266</v>
          </cell>
          <cell r="C25194" t="str">
            <v>Nataša Žugelj</v>
          </cell>
          <cell r="D25194" t="str">
            <v>Nataša</v>
          </cell>
          <cell r="E25194" t="str">
            <v>Žugelj</v>
          </cell>
        </row>
        <row r="25195">
          <cell r="A25195">
            <v>29267</v>
          </cell>
          <cell r="B25195" t="str">
            <v>29267</v>
          </cell>
          <cell r="C25195" t="str">
            <v>Karin Košak</v>
          </cell>
          <cell r="D25195" t="str">
            <v>Karin</v>
          </cell>
          <cell r="E25195" t="str">
            <v>Košak</v>
          </cell>
        </row>
        <row r="25196">
          <cell r="A25196">
            <v>29268</v>
          </cell>
          <cell r="B25196" t="str">
            <v>29268</v>
          </cell>
          <cell r="C25196" t="str">
            <v>Andreja Avberšek</v>
          </cell>
          <cell r="D25196" t="str">
            <v>Andreja</v>
          </cell>
          <cell r="E25196" t="str">
            <v>Avberšek</v>
          </cell>
        </row>
        <row r="25197">
          <cell r="A25197">
            <v>29269</v>
          </cell>
          <cell r="B25197" t="str">
            <v>29269</v>
          </cell>
          <cell r="C25197" t="str">
            <v>Violeta Jurković</v>
          </cell>
          <cell r="D25197" t="str">
            <v>Violeta</v>
          </cell>
          <cell r="E25197" t="str">
            <v>Jurković</v>
          </cell>
        </row>
        <row r="25198">
          <cell r="A25198">
            <v>29270</v>
          </cell>
          <cell r="B25198" t="str">
            <v>29270</v>
          </cell>
          <cell r="C25198" t="str">
            <v>Stanko Goličnik</v>
          </cell>
          <cell r="D25198" t="str">
            <v>Stanko</v>
          </cell>
          <cell r="E25198" t="str">
            <v>Goličnik</v>
          </cell>
        </row>
        <row r="25199">
          <cell r="A25199">
            <v>29271</v>
          </cell>
          <cell r="B25199" t="str">
            <v>29271</v>
          </cell>
          <cell r="C25199" t="str">
            <v>Franc Horvat</v>
          </cell>
          <cell r="D25199" t="str">
            <v>Franc</v>
          </cell>
          <cell r="E25199" t="str">
            <v>Horvat</v>
          </cell>
        </row>
        <row r="25200">
          <cell r="A25200">
            <v>29272</v>
          </cell>
          <cell r="B25200" t="str">
            <v>29272</v>
          </cell>
          <cell r="C25200" t="str">
            <v>Andrej Koštomaj</v>
          </cell>
          <cell r="D25200" t="str">
            <v>Andrej</v>
          </cell>
          <cell r="E25200" t="str">
            <v>Koštomaj</v>
          </cell>
        </row>
        <row r="25201">
          <cell r="A25201">
            <v>29273</v>
          </cell>
          <cell r="B25201" t="str">
            <v>29273</v>
          </cell>
          <cell r="C25201" t="str">
            <v>Andrej Medved</v>
          </cell>
          <cell r="D25201" t="str">
            <v>Andrej</v>
          </cell>
          <cell r="E25201" t="str">
            <v>Medved</v>
          </cell>
        </row>
        <row r="25202">
          <cell r="A25202">
            <v>29274</v>
          </cell>
          <cell r="B25202" t="str">
            <v>29274</v>
          </cell>
          <cell r="C25202" t="str">
            <v>Dušan Slavinec</v>
          </cell>
          <cell r="D25202" t="str">
            <v>Dušan</v>
          </cell>
          <cell r="E25202" t="str">
            <v>Slavinec</v>
          </cell>
        </row>
        <row r="25203">
          <cell r="A25203">
            <v>29275</v>
          </cell>
          <cell r="B25203" t="str">
            <v>29275</v>
          </cell>
          <cell r="C25203" t="str">
            <v>Tjaša Vrlinič</v>
          </cell>
          <cell r="D25203" t="str">
            <v>Tjaša</v>
          </cell>
          <cell r="E25203" t="str">
            <v>Vrlinič</v>
          </cell>
        </row>
        <row r="25204">
          <cell r="A25204">
            <v>29276</v>
          </cell>
          <cell r="B25204" t="str">
            <v>29276</v>
          </cell>
          <cell r="C25204" t="str">
            <v>Emil Juvan</v>
          </cell>
          <cell r="D25204" t="str">
            <v>Emil</v>
          </cell>
          <cell r="E25204" t="str">
            <v>Juvan</v>
          </cell>
        </row>
        <row r="25205">
          <cell r="A25205">
            <v>29277</v>
          </cell>
          <cell r="B25205" t="str">
            <v>29277</v>
          </cell>
          <cell r="C25205" t="str">
            <v>Igor Markič</v>
          </cell>
          <cell r="D25205" t="str">
            <v>Igor</v>
          </cell>
          <cell r="E25205" t="str">
            <v>Markič</v>
          </cell>
        </row>
        <row r="25206">
          <cell r="A25206">
            <v>29278</v>
          </cell>
          <cell r="B25206" t="str">
            <v>29278</v>
          </cell>
          <cell r="C25206" t="str">
            <v>Xiaoquan Song</v>
          </cell>
          <cell r="D25206" t="str">
            <v>Xiaoquan</v>
          </cell>
          <cell r="E25206" t="str">
            <v>Song</v>
          </cell>
        </row>
        <row r="25207">
          <cell r="A25207">
            <v>29279</v>
          </cell>
          <cell r="B25207" t="str">
            <v>29279</v>
          </cell>
          <cell r="C25207" t="str">
            <v>Damir Česnik</v>
          </cell>
          <cell r="D25207" t="str">
            <v>Damir</v>
          </cell>
          <cell r="E25207" t="str">
            <v>Česnik</v>
          </cell>
        </row>
        <row r="25208">
          <cell r="A25208">
            <v>29280</v>
          </cell>
          <cell r="B25208" t="str">
            <v>29280</v>
          </cell>
          <cell r="C25208" t="str">
            <v>Ines Bergoč</v>
          </cell>
          <cell r="D25208" t="str">
            <v>Ines</v>
          </cell>
          <cell r="E25208" t="str">
            <v>Bergoč</v>
          </cell>
        </row>
        <row r="25209">
          <cell r="A25209">
            <v>29281</v>
          </cell>
          <cell r="B25209" t="str">
            <v>29281</v>
          </cell>
          <cell r="C25209" t="str">
            <v>Lea Knez</v>
          </cell>
          <cell r="D25209" t="str">
            <v>Lea</v>
          </cell>
          <cell r="E25209" t="str">
            <v>Knez</v>
          </cell>
        </row>
        <row r="25210">
          <cell r="A25210">
            <v>29282</v>
          </cell>
          <cell r="B25210" t="str">
            <v>29282</v>
          </cell>
          <cell r="C25210" t="str">
            <v>Jure Stojan</v>
          </cell>
          <cell r="D25210" t="str">
            <v>Jure</v>
          </cell>
          <cell r="E25210" t="str">
            <v>Stojan</v>
          </cell>
        </row>
        <row r="25211">
          <cell r="A25211">
            <v>29283</v>
          </cell>
          <cell r="B25211" t="str">
            <v>29283</v>
          </cell>
          <cell r="C25211" t="str">
            <v>Aljoša Dežman</v>
          </cell>
          <cell r="D25211" t="str">
            <v>Aljoša</v>
          </cell>
          <cell r="E25211" t="str">
            <v>Dežman</v>
          </cell>
        </row>
        <row r="25212">
          <cell r="A25212">
            <v>29284</v>
          </cell>
          <cell r="B25212" t="str">
            <v>29284</v>
          </cell>
          <cell r="C25212" t="str">
            <v>Tjaša Ivanc</v>
          </cell>
          <cell r="D25212" t="str">
            <v>Tjaša</v>
          </cell>
          <cell r="E25212" t="str">
            <v>Ivanc</v>
          </cell>
        </row>
        <row r="25213">
          <cell r="A25213">
            <v>29285</v>
          </cell>
          <cell r="B25213" t="str">
            <v>29285</v>
          </cell>
          <cell r="C25213" t="str">
            <v>Tonči Cerar</v>
          </cell>
          <cell r="D25213" t="str">
            <v>Tonči</v>
          </cell>
          <cell r="E25213" t="str">
            <v>Cerar</v>
          </cell>
        </row>
        <row r="25214">
          <cell r="A25214">
            <v>29286</v>
          </cell>
          <cell r="B25214" t="str">
            <v>29286</v>
          </cell>
          <cell r="C25214" t="str">
            <v>Marko Rožič</v>
          </cell>
          <cell r="D25214" t="str">
            <v>Marko</v>
          </cell>
          <cell r="E25214" t="str">
            <v>Rožič</v>
          </cell>
        </row>
        <row r="25215">
          <cell r="A25215">
            <v>29287</v>
          </cell>
          <cell r="B25215" t="str">
            <v>29287</v>
          </cell>
          <cell r="C25215" t="str">
            <v>Gregor Janc</v>
          </cell>
          <cell r="D25215" t="str">
            <v>Gregor</v>
          </cell>
          <cell r="E25215" t="str">
            <v>Janc</v>
          </cell>
        </row>
        <row r="25216">
          <cell r="A25216">
            <v>29288</v>
          </cell>
          <cell r="B25216" t="str">
            <v>29288</v>
          </cell>
          <cell r="C25216" t="str">
            <v>Simon Vidmar</v>
          </cell>
          <cell r="D25216" t="str">
            <v>Simon</v>
          </cell>
          <cell r="E25216" t="str">
            <v>Vidmar</v>
          </cell>
        </row>
        <row r="25217">
          <cell r="A25217">
            <v>29289</v>
          </cell>
          <cell r="B25217" t="str">
            <v>29289</v>
          </cell>
          <cell r="C25217" t="str">
            <v>Mojca Progar</v>
          </cell>
          <cell r="D25217" t="str">
            <v>Mojca</v>
          </cell>
          <cell r="E25217" t="str">
            <v>Progar</v>
          </cell>
        </row>
        <row r="25218">
          <cell r="A25218">
            <v>29290</v>
          </cell>
          <cell r="B25218" t="str">
            <v>29290</v>
          </cell>
          <cell r="C25218" t="str">
            <v>Borut Nadižar</v>
          </cell>
          <cell r="D25218" t="str">
            <v>Borut</v>
          </cell>
          <cell r="E25218" t="str">
            <v>Nadižar</v>
          </cell>
        </row>
        <row r="25219">
          <cell r="A25219">
            <v>29291</v>
          </cell>
          <cell r="B25219" t="str">
            <v>29291</v>
          </cell>
          <cell r="C25219" t="str">
            <v>Aleš Lepoša</v>
          </cell>
          <cell r="D25219" t="str">
            <v>Aleš</v>
          </cell>
          <cell r="E25219" t="str">
            <v>Lepoša</v>
          </cell>
        </row>
        <row r="25220">
          <cell r="A25220">
            <v>29292</v>
          </cell>
          <cell r="B25220" t="str">
            <v>29292</v>
          </cell>
          <cell r="C25220" t="str">
            <v>Andrej Zeme</v>
          </cell>
          <cell r="D25220" t="str">
            <v>Andrej</v>
          </cell>
          <cell r="E25220" t="str">
            <v>Zeme</v>
          </cell>
        </row>
        <row r="25221">
          <cell r="A25221">
            <v>29293</v>
          </cell>
          <cell r="B25221" t="str">
            <v>29293</v>
          </cell>
          <cell r="C25221" t="str">
            <v>Ana Ožura</v>
          </cell>
          <cell r="D25221" t="str">
            <v>Ana</v>
          </cell>
          <cell r="E25221" t="str">
            <v>Ožura</v>
          </cell>
        </row>
        <row r="25222">
          <cell r="A25222">
            <v>29294</v>
          </cell>
          <cell r="B25222" t="str">
            <v>29294</v>
          </cell>
          <cell r="C25222" t="str">
            <v>Tjaša Ule</v>
          </cell>
          <cell r="D25222" t="str">
            <v>Tjaša</v>
          </cell>
          <cell r="E25222" t="str">
            <v>Ule</v>
          </cell>
        </row>
        <row r="25223">
          <cell r="A25223">
            <v>29295</v>
          </cell>
          <cell r="B25223" t="str">
            <v>29295</v>
          </cell>
          <cell r="C25223" t="str">
            <v>Ivan Iskra</v>
          </cell>
          <cell r="D25223" t="str">
            <v>Ivan</v>
          </cell>
          <cell r="E25223" t="str">
            <v>Iskra</v>
          </cell>
        </row>
        <row r="25224">
          <cell r="A25224">
            <v>29296</v>
          </cell>
          <cell r="B25224" t="str">
            <v>29296</v>
          </cell>
          <cell r="C25224" t="str">
            <v>Tine Oblak</v>
          </cell>
          <cell r="D25224" t="str">
            <v>Tine</v>
          </cell>
          <cell r="E25224" t="str">
            <v>Oblak</v>
          </cell>
        </row>
        <row r="25225">
          <cell r="A25225">
            <v>29297</v>
          </cell>
          <cell r="B25225" t="str">
            <v>29297</v>
          </cell>
          <cell r="C25225" t="str">
            <v>Katja Kološa</v>
          </cell>
          <cell r="D25225" t="str">
            <v>Katja</v>
          </cell>
          <cell r="E25225" t="str">
            <v>Kološa</v>
          </cell>
        </row>
        <row r="25226">
          <cell r="A25226">
            <v>29298</v>
          </cell>
          <cell r="B25226" t="str">
            <v>29298</v>
          </cell>
          <cell r="C25226" t="str">
            <v>Katja Sinkovič-Lukek</v>
          </cell>
          <cell r="D25226" t="str">
            <v>Katja</v>
          </cell>
          <cell r="E25226" t="str">
            <v>Sinkovič-Lukek</v>
          </cell>
        </row>
        <row r="25227">
          <cell r="A25227">
            <v>29299</v>
          </cell>
          <cell r="B25227" t="str">
            <v>29299</v>
          </cell>
          <cell r="C25227" t="str">
            <v>Marjeta Romšak</v>
          </cell>
          <cell r="D25227" t="str">
            <v>Marjeta</v>
          </cell>
          <cell r="E25227" t="str">
            <v>Romšak</v>
          </cell>
        </row>
        <row r="25228">
          <cell r="A25228">
            <v>29300</v>
          </cell>
          <cell r="B25228" t="str">
            <v>29300</v>
          </cell>
          <cell r="C25228" t="str">
            <v>Matija Rijavec</v>
          </cell>
          <cell r="D25228" t="str">
            <v>Matija</v>
          </cell>
          <cell r="E25228" t="str">
            <v>Rijavec</v>
          </cell>
        </row>
        <row r="25229">
          <cell r="A25229">
            <v>29301</v>
          </cell>
          <cell r="B25229" t="str">
            <v>29301</v>
          </cell>
          <cell r="C25229" t="str">
            <v>Zoran Simonović</v>
          </cell>
          <cell r="D25229" t="str">
            <v>Zoran</v>
          </cell>
          <cell r="E25229" t="str">
            <v>Simonović</v>
          </cell>
        </row>
        <row r="25230">
          <cell r="A25230">
            <v>29302</v>
          </cell>
          <cell r="B25230" t="str">
            <v>29302</v>
          </cell>
          <cell r="C25230" t="str">
            <v>Marko Malajner</v>
          </cell>
          <cell r="D25230" t="str">
            <v>Marko</v>
          </cell>
          <cell r="E25230" t="str">
            <v>Malajner</v>
          </cell>
        </row>
        <row r="25231">
          <cell r="A25231">
            <v>29303</v>
          </cell>
          <cell r="B25231" t="str">
            <v>29303</v>
          </cell>
          <cell r="C25231" t="str">
            <v>Tomaž Trček</v>
          </cell>
          <cell r="D25231" t="str">
            <v>Tomaž</v>
          </cell>
          <cell r="E25231" t="str">
            <v>Trček</v>
          </cell>
        </row>
        <row r="25232">
          <cell r="A25232">
            <v>29304</v>
          </cell>
          <cell r="B25232" t="str">
            <v>29304</v>
          </cell>
          <cell r="C25232" t="str">
            <v>Simon Knez</v>
          </cell>
          <cell r="D25232" t="str">
            <v>Simon</v>
          </cell>
          <cell r="E25232" t="str">
            <v>Knez</v>
          </cell>
        </row>
        <row r="25233">
          <cell r="A25233">
            <v>29305</v>
          </cell>
          <cell r="B25233" t="str">
            <v>29305</v>
          </cell>
          <cell r="C25233" t="str">
            <v>Samo Venko</v>
          </cell>
          <cell r="D25233" t="str">
            <v>Samo</v>
          </cell>
          <cell r="E25233" t="str">
            <v>Venko</v>
          </cell>
        </row>
        <row r="25234">
          <cell r="A25234">
            <v>29306</v>
          </cell>
          <cell r="B25234" t="str">
            <v>29306</v>
          </cell>
          <cell r="C25234" t="str">
            <v>Ingrid Petrič</v>
          </cell>
          <cell r="D25234" t="str">
            <v>Ingrid</v>
          </cell>
          <cell r="E25234" t="str">
            <v>Petrič</v>
          </cell>
        </row>
        <row r="25235">
          <cell r="A25235">
            <v>29307</v>
          </cell>
          <cell r="B25235" t="str">
            <v>29307</v>
          </cell>
          <cell r="C25235" t="str">
            <v>Tatjana Strahija</v>
          </cell>
          <cell r="D25235" t="str">
            <v>Tatjana</v>
          </cell>
          <cell r="E25235" t="str">
            <v>Strahija</v>
          </cell>
        </row>
        <row r="25236">
          <cell r="A25236">
            <v>29308</v>
          </cell>
          <cell r="B25236" t="str">
            <v>29308</v>
          </cell>
          <cell r="C25236" t="str">
            <v>Andrej Bajželj</v>
          </cell>
          <cell r="D25236" t="str">
            <v>Andrej</v>
          </cell>
          <cell r="E25236" t="str">
            <v>Bajželj</v>
          </cell>
        </row>
        <row r="25237">
          <cell r="A25237">
            <v>29309</v>
          </cell>
          <cell r="B25237" t="str">
            <v>29309</v>
          </cell>
          <cell r="C25237" t="str">
            <v>Brigita Jamnik</v>
          </cell>
          <cell r="D25237" t="str">
            <v>Brigita</v>
          </cell>
          <cell r="E25237" t="str">
            <v>Jamnik</v>
          </cell>
        </row>
        <row r="25238">
          <cell r="A25238">
            <v>29310</v>
          </cell>
          <cell r="B25238" t="str">
            <v>29310</v>
          </cell>
          <cell r="C25238" t="str">
            <v>Elvis Barukčić</v>
          </cell>
          <cell r="D25238" t="str">
            <v>Elvis</v>
          </cell>
          <cell r="E25238" t="str">
            <v>Barukčić</v>
          </cell>
        </row>
        <row r="25239">
          <cell r="A25239">
            <v>29311</v>
          </cell>
          <cell r="B25239" t="str">
            <v>29311</v>
          </cell>
          <cell r="C25239" t="str">
            <v>Uroš Ponikvar</v>
          </cell>
          <cell r="D25239" t="str">
            <v>Uroš</v>
          </cell>
          <cell r="E25239" t="str">
            <v>Ponikvar</v>
          </cell>
        </row>
        <row r="25240">
          <cell r="A25240">
            <v>29312</v>
          </cell>
          <cell r="B25240" t="str">
            <v>29312</v>
          </cell>
          <cell r="C25240" t="str">
            <v>Boštjan Hudoklin</v>
          </cell>
          <cell r="D25240" t="str">
            <v>Boštjan</v>
          </cell>
          <cell r="E25240" t="str">
            <v>Hudoklin</v>
          </cell>
        </row>
        <row r="25241">
          <cell r="A25241">
            <v>29313</v>
          </cell>
          <cell r="B25241" t="str">
            <v>29313</v>
          </cell>
          <cell r="C25241" t="str">
            <v>Andrej Marlin</v>
          </cell>
          <cell r="D25241" t="str">
            <v>Andrej</v>
          </cell>
          <cell r="E25241" t="str">
            <v>Marlin</v>
          </cell>
        </row>
        <row r="25242">
          <cell r="A25242">
            <v>29314</v>
          </cell>
          <cell r="B25242" t="str">
            <v>29314</v>
          </cell>
          <cell r="C25242" t="str">
            <v>Marjan Hosta</v>
          </cell>
          <cell r="D25242" t="str">
            <v>Marjan</v>
          </cell>
          <cell r="E25242" t="str">
            <v>Hosta</v>
          </cell>
        </row>
        <row r="25243">
          <cell r="A25243">
            <v>29315</v>
          </cell>
          <cell r="B25243" t="str">
            <v>29315</v>
          </cell>
          <cell r="C25243" t="str">
            <v>Zvonko Hočevar</v>
          </cell>
          <cell r="D25243" t="str">
            <v>Zvonko</v>
          </cell>
          <cell r="E25243" t="str">
            <v>Hočevar</v>
          </cell>
        </row>
        <row r="25244">
          <cell r="A25244">
            <v>29316</v>
          </cell>
          <cell r="B25244" t="str">
            <v>29316</v>
          </cell>
          <cell r="C25244" t="str">
            <v>Damjan Skitek</v>
          </cell>
          <cell r="D25244" t="str">
            <v>Damjan</v>
          </cell>
          <cell r="E25244" t="str">
            <v>Skitek</v>
          </cell>
        </row>
        <row r="25245">
          <cell r="A25245">
            <v>29317</v>
          </cell>
          <cell r="B25245" t="str">
            <v>29317</v>
          </cell>
          <cell r="C25245" t="str">
            <v>Tomaž Poznič</v>
          </cell>
          <cell r="D25245" t="str">
            <v>Tomaž</v>
          </cell>
          <cell r="E25245" t="str">
            <v>Poznič</v>
          </cell>
        </row>
        <row r="25246">
          <cell r="A25246">
            <v>29318</v>
          </cell>
          <cell r="B25246" t="str">
            <v>29318</v>
          </cell>
          <cell r="C25246" t="str">
            <v>Marko Žugman</v>
          </cell>
          <cell r="D25246" t="str">
            <v>Marko</v>
          </cell>
          <cell r="E25246" t="str">
            <v>Žugman</v>
          </cell>
        </row>
        <row r="25247">
          <cell r="A25247">
            <v>29319</v>
          </cell>
          <cell r="B25247" t="str">
            <v>29319</v>
          </cell>
          <cell r="C25247" t="str">
            <v>Aleš Jurca</v>
          </cell>
          <cell r="D25247" t="str">
            <v>Aleš</v>
          </cell>
          <cell r="E25247" t="str">
            <v>Jurca</v>
          </cell>
        </row>
        <row r="25248">
          <cell r="A25248">
            <v>29320</v>
          </cell>
          <cell r="B25248" t="str">
            <v>29320</v>
          </cell>
          <cell r="C25248" t="str">
            <v>Aleš Kroflič</v>
          </cell>
          <cell r="D25248" t="str">
            <v>Aleš</v>
          </cell>
          <cell r="E25248" t="str">
            <v>Kroflič</v>
          </cell>
        </row>
        <row r="25249">
          <cell r="A25249">
            <v>29321</v>
          </cell>
          <cell r="B25249" t="str">
            <v>29321</v>
          </cell>
          <cell r="C25249" t="str">
            <v>Rok Košir</v>
          </cell>
          <cell r="D25249" t="str">
            <v>Rok</v>
          </cell>
          <cell r="E25249" t="str">
            <v>Košir</v>
          </cell>
        </row>
        <row r="25250">
          <cell r="A25250">
            <v>29322</v>
          </cell>
          <cell r="B25250" t="str">
            <v>29322</v>
          </cell>
          <cell r="C25250" t="str">
            <v>Natalija Ulčnik</v>
          </cell>
          <cell r="D25250" t="str">
            <v>Natalija</v>
          </cell>
          <cell r="E25250" t="str">
            <v>Ulčnik</v>
          </cell>
        </row>
        <row r="25251">
          <cell r="A25251">
            <v>29323</v>
          </cell>
          <cell r="B25251" t="str">
            <v>29323</v>
          </cell>
          <cell r="C25251" t="str">
            <v>Marko Slatnar</v>
          </cell>
          <cell r="D25251" t="str">
            <v>Marko</v>
          </cell>
          <cell r="E25251" t="str">
            <v>Slatnar</v>
          </cell>
        </row>
        <row r="25252">
          <cell r="A25252">
            <v>29324</v>
          </cell>
          <cell r="B25252" t="str">
            <v>29324</v>
          </cell>
          <cell r="C25252" t="str">
            <v>Mark Stanojević</v>
          </cell>
          <cell r="D25252" t="str">
            <v>Mark</v>
          </cell>
          <cell r="E25252" t="str">
            <v>Stanojević</v>
          </cell>
        </row>
        <row r="25253">
          <cell r="A25253">
            <v>29325</v>
          </cell>
          <cell r="B25253" t="str">
            <v>29325</v>
          </cell>
          <cell r="C25253" t="str">
            <v>Stanislav Zabret</v>
          </cell>
          <cell r="D25253" t="str">
            <v>Stanislav</v>
          </cell>
          <cell r="E25253" t="str">
            <v>Zabret</v>
          </cell>
        </row>
        <row r="25254">
          <cell r="A25254">
            <v>29326</v>
          </cell>
          <cell r="B25254" t="str">
            <v>29326</v>
          </cell>
          <cell r="C25254" t="str">
            <v>Simona Lojevec</v>
          </cell>
          <cell r="D25254" t="str">
            <v>Simona</v>
          </cell>
          <cell r="E25254" t="str">
            <v>Lojevec</v>
          </cell>
        </row>
        <row r="25255">
          <cell r="A25255">
            <v>29327</v>
          </cell>
          <cell r="B25255" t="str">
            <v>29327</v>
          </cell>
          <cell r="C25255" t="str">
            <v>Saška Javornik</v>
          </cell>
          <cell r="D25255" t="str">
            <v>Saška</v>
          </cell>
          <cell r="E25255" t="str">
            <v>Javornik</v>
          </cell>
        </row>
        <row r="25256">
          <cell r="A25256">
            <v>29328</v>
          </cell>
          <cell r="B25256" t="str">
            <v>29328</v>
          </cell>
          <cell r="C25256" t="str">
            <v>Uroš Ogrin</v>
          </cell>
          <cell r="D25256" t="str">
            <v>Uroš</v>
          </cell>
          <cell r="E25256" t="str">
            <v>Ogrin</v>
          </cell>
        </row>
        <row r="25257">
          <cell r="A25257">
            <v>29329</v>
          </cell>
          <cell r="B25257" t="str">
            <v>29329</v>
          </cell>
          <cell r="C25257" t="str">
            <v>Klavdij Kovačič</v>
          </cell>
          <cell r="D25257" t="str">
            <v>Klavdij</v>
          </cell>
          <cell r="E25257" t="str">
            <v>Kovačič</v>
          </cell>
        </row>
        <row r="25258">
          <cell r="A25258">
            <v>29330</v>
          </cell>
          <cell r="B25258" t="str">
            <v>29330</v>
          </cell>
          <cell r="C25258" t="str">
            <v>Peter Friedl</v>
          </cell>
          <cell r="D25258" t="str">
            <v>Peter</v>
          </cell>
          <cell r="E25258" t="str">
            <v>Friedl</v>
          </cell>
        </row>
        <row r="25259">
          <cell r="A25259">
            <v>29331</v>
          </cell>
          <cell r="B25259" t="str">
            <v>29331</v>
          </cell>
          <cell r="C25259" t="str">
            <v>Nevenka Fajdiga</v>
          </cell>
          <cell r="D25259" t="str">
            <v>Nevenka</v>
          </cell>
          <cell r="E25259" t="str">
            <v>Fajdiga</v>
          </cell>
        </row>
        <row r="25260">
          <cell r="A25260">
            <v>29332</v>
          </cell>
          <cell r="B25260" t="str">
            <v>29332</v>
          </cell>
          <cell r="C25260" t="str">
            <v>Dušan Habjan</v>
          </cell>
          <cell r="D25260" t="str">
            <v>Dušan</v>
          </cell>
          <cell r="E25260" t="str">
            <v>Habjan</v>
          </cell>
        </row>
        <row r="25261">
          <cell r="A25261">
            <v>29333</v>
          </cell>
          <cell r="B25261" t="str">
            <v>29333</v>
          </cell>
          <cell r="C25261" t="str">
            <v>Rosvita Pesek</v>
          </cell>
          <cell r="D25261" t="str">
            <v>Rosvita</v>
          </cell>
          <cell r="E25261" t="str">
            <v>Pesek</v>
          </cell>
        </row>
        <row r="25262">
          <cell r="A25262">
            <v>29334</v>
          </cell>
          <cell r="B25262" t="str">
            <v>29334</v>
          </cell>
          <cell r="C25262" t="str">
            <v>Roman Živkovič</v>
          </cell>
          <cell r="D25262" t="str">
            <v>Roman</v>
          </cell>
          <cell r="E25262" t="str">
            <v>Živkovič</v>
          </cell>
        </row>
        <row r="25263">
          <cell r="A25263">
            <v>29335</v>
          </cell>
          <cell r="B25263" t="str">
            <v>29335</v>
          </cell>
          <cell r="C25263" t="str">
            <v>Matevž Mihelič</v>
          </cell>
          <cell r="D25263" t="str">
            <v>Matevž</v>
          </cell>
          <cell r="E25263" t="str">
            <v>Mihelič</v>
          </cell>
        </row>
        <row r="25264">
          <cell r="A25264">
            <v>29336</v>
          </cell>
          <cell r="B25264" t="str">
            <v>29336</v>
          </cell>
          <cell r="C25264" t="str">
            <v>Ilja Gasan Osojnik Črnivec</v>
          </cell>
          <cell r="D25264" t="str">
            <v>Ilja Gasan</v>
          </cell>
          <cell r="E25264" t="str">
            <v>Osojnik Črnivec</v>
          </cell>
        </row>
        <row r="25265">
          <cell r="A25265">
            <v>29337</v>
          </cell>
          <cell r="B25265" t="str">
            <v>29337</v>
          </cell>
          <cell r="C25265" t="str">
            <v>Polona Tratnik</v>
          </cell>
          <cell r="D25265" t="str">
            <v>Polona</v>
          </cell>
          <cell r="E25265" t="str">
            <v>Tratnik</v>
          </cell>
        </row>
        <row r="25266">
          <cell r="A25266">
            <v>29338</v>
          </cell>
          <cell r="B25266" t="str">
            <v>29338</v>
          </cell>
          <cell r="C25266" t="str">
            <v>Daniela Turk</v>
          </cell>
          <cell r="D25266" t="str">
            <v>Daniela</v>
          </cell>
          <cell r="E25266" t="str">
            <v>Turk</v>
          </cell>
        </row>
        <row r="25267">
          <cell r="A25267">
            <v>29339</v>
          </cell>
          <cell r="B25267" t="str">
            <v>29339</v>
          </cell>
          <cell r="C25267" t="str">
            <v>Ana Hofman</v>
          </cell>
          <cell r="D25267" t="str">
            <v>Ana</v>
          </cell>
          <cell r="E25267" t="str">
            <v>Hofman</v>
          </cell>
        </row>
        <row r="25268">
          <cell r="A25268">
            <v>29340</v>
          </cell>
          <cell r="B25268" t="str">
            <v>29340</v>
          </cell>
          <cell r="C25268" t="str">
            <v>Katjuša Reja Mozetič</v>
          </cell>
          <cell r="D25268" t="str">
            <v>Katjuša</v>
          </cell>
          <cell r="E25268" t="str">
            <v>Reja Mozetič</v>
          </cell>
        </row>
        <row r="25269">
          <cell r="A25269">
            <v>29341</v>
          </cell>
          <cell r="B25269" t="str">
            <v>29341</v>
          </cell>
          <cell r="C25269" t="str">
            <v>Vita Majce</v>
          </cell>
          <cell r="D25269" t="str">
            <v>Vita</v>
          </cell>
          <cell r="E25269" t="str">
            <v>Majce</v>
          </cell>
        </row>
        <row r="25270">
          <cell r="A25270">
            <v>29342</v>
          </cell>
          <cell r="B25270" t="str">
            <v>29342</v>
          </cell>
          <cell r="C25270" t="str">
            <v>Alja Adam</v>
          </cell>
          <cell r="D25270" t="str">
            <v>Alja</v>
          </cell>
          <cell r="E25270" t="str">
            <v>Adam</v>
          </cell>
        </row>
        <row r="25271">
          <cell r="A25271">
            <v>29343</v>
          </cell>
          <cell r="B25271" t="str">
            <v>29343</v>
          </cell>
          <cell r="C25271" t="str">
            <v>Marko Kovač</v>
          </cell>
          <cell r="D25271" t="str">
            <v>Marko</v>
          </cell>
          <cell r="E25271" t="str">
            <v>Kovač</v>
          </cell>
        </row>
        <row r="25272">
          <cell r="A25272">
            <v>29344</v>
          </cell>
          <cell r="B25272" t="str">
            <v>29344</v>
          </cell>
          <cell r="C25272" t="str">
            <v>Mitja Bračič</v>
          </cell>
          <cell r="D25272" t="str">
            <v>Mitja</v>
          </cell>
          <cell r="E25272" t="str">
            <v>Bračič</v>
          </cell>
        </row>
        <row r="25273">
          <cell r="A25273">
            <v>29345</v>
          </cell>
          <cell r="B25273" t="str">
            <v>29345</v>
          </cell>
          <cell r="C25273" t="str">
            <v>Tjaša Dimec Časar</v>
          </cell>
          <cell r="D25273" t="str">
            <v>Tjaša</v>
          </cell>
          <cell r="E25273" t="str">
            <v>Dimec Časar</v>
          </cell>
        </row>
        <row r="25274">
          <cell r="A25274">
            <v>29346</v>
          </cell>
          <cell r="B25274" t="str">
            <v>29346</v>
          </cell>
          <cell r="C25274" t="str">
            <v>Blaž Luin</v>
          </cell>
          <cell r="D25274" t="str">
            <v>Blaž</v>
          </cell>
          <cell r="E25274" t="str">
            <v>Luin</v>
          </cell>
        </row>
        <row r="25275">
          <cell r="A25275">
            <v>29347</v>
          </cell>
          <cell r="B25275" t="str">
            <v>29347</v>
          </cell>
          <cell r="C25275" t="str">
            <v>Mateja Dobovšek</v>
          </cell>
          <cell r="D25275" t="str">
            <v>Mateja</v>
          </cell>
          <cell r="E25275" t="str">
            <v>Dobovšek</v>
          </cell>
        </row>
        <row r="25276">
          <cell r="A25276">
            <v>29348</v>
          </cell>
          <cell r="B25276" t="str">
            <v>29348</v>
          </cell>
          <cell r="C25276" t="str">
            <v>Martin Fettich</v>
          </cell>
          <cell r="D25276" t="str">
            <v>Martin</v>
          </cell>
          <cell r="E25276" t="str">
            <v>Fettich</v>
          </cell>
        </row>
        <row r="25277">
          <cell r="A25277">
            <v>29349</v>
          </cell>
          <cell r="B25277" t="str">
            <v>29349</v>
          </cell>
          <cell r="C25277" t="str">
            <v>Polona Cilenšek</v>
          </cell>
          <cell r="D25277" t="str">
            <v>Polona</v>
          </cell>
          <cell r="E25277" t="str">
            <v>Cilenšek</v>
          </cell>
        </row>
        <row r="25278">
          <cell r="A25278">
            <v>29350</v>
          </cell>
          <cell r="B25278" t="str">
            <v>29350</v>
          </cell>
          <cell r="C25278" t="str">
            <v>Urška Ravnik</v>
          </cell>
          <cell r="D25278" t="str">
            <v>Urška</v>
          </cell>
          <cell r="E25278" t="str">
            <v>Ravnik</v>
          </cell>
        </row>
        <row r="25279">
          <cell r="A25279">
            <v>29351</v>
          </cell>
          <cell r="B25279" t="str">
            <v>29351</v>
          </cell>
          <cell r="C25279" t="str">
            <v>Tanja Španić</v>
          </cell>
          <cell r="D25279" t="str">
            <v>Tanja</v>
          </cell>
          <cell r="E25279" t="str">
            <v>Španić</v>
          </cell>
        </row>
        <row r="25280">
          <cell r="A25280">
            <v>29352</v>
          </cell>
          <cell r="B25280" t="str">
            <v>29352</v>
          </cell>
          <cell r="C25280" t="str">
            <v>Marko Zadravec</v>
          </cell>
          <cell r="D25280" t="str">
            <v>Marko</v>
          </cell>
          <cell r="E25280" t="str">
            <v>Zadravec</v>
          </cell>
        </row>
        <row r="25281">
          <cell r="A25281">
            <v>29353</v>
          </cell>
          <cell r="B25281" t="str">
            <v>29353</v>
          </cell>
          <cell r="C25281" t="str">
            <v>Tanja Merčun Kariž</v>
          </cell>
          <cell r="D25281" t="str">
            <v>Tanja</v>
          </cell>
          <cell r="E25281" t="str">
            <v>Merčun Kariž</v>
          </cell>
        </row>
        <row r="25282">
          <cell r="A25282">
            <v>29354</v>
          </cell>
          <cell r="B25282" t="str">
            <v>29354</v>
          </cell>
          <cell r="C25282" t="str">
            <v>Mojca Cajnko</v>
          </cell>
          <cell r="D25282" t="str">
            <v>Mojca</v>
          </cell>
          <cell r="E25282" t="str">
            <v>Cajnko</v>
          </cell>
        </row>
        <row r="25283">
          <cell r="A25283">
            <v>29355</v>
          </cell>
          <cell r="B25283" t="str">
            <v>29355</v>
          </cell>
          <cell r="C25283" t="str">
            <v>Sara Rožman</v>
          </cell>
          <cell r="D25283" t="str">
            <v>Sara</v>
          </cell>
          <cell r="E25283" t="str">
            <v>Rožman</v>
          </cell>
        </row>
        <row r="25284">
          <cell r="A25284">
            <v>29356</v>
          </cell>
          <cell r="B25284" t="str">
            <v>29356</v>
          </cell>
          <cell r="C25284" t="str">
            <v>Gregor Moder</v>
          </cell>
          <cell r="D25284" t="str">
            <v>Gregor</v>
          </cell>
          <cell r="E25284" t="str">
            <v>Moder</v>
          </cell>
        </row>
        <row r="25285">
          <cell r="A25285">
            <v>29357</v>
          </cell>
          <cell r="B25285" t="str">
            <v>29357</v>
          </cell>
          <cell r="C25285" t="str">
            <v>Vojka Cestnik</v>
          </cell>
          <cell r="D25285" t="str">
            <v>Vojka</v>
          </cell>
          <cell r="E25285" t="str">
            <v>Cestnik</v>
          </cell>
        </row>
        <row r="25286">
          <cell r="A25286">
            <v>29358</v>
          </cell>
          <cell r="B25286" t="str">
            <v>29358</v>
          </cell>
          <cell r="C25286" t="str">
            <v>Varja Balžalorsky</v>
          </cell>
          <cell r="D25286" t="str">
            <v>Varja</v>
          </cell>
          <cell r="E25286" t="str">
            <v>Balžalorsky</v>
          </cell>
        </row>
        <row r="25287">
          <cell r="A25287">
            <v>29359</v>
          </cell>
          <cell r="B25287" t="str">
            <v>29359</v>
          </cell>
          <cell r="C25287" t="str">
            <v>Marjan Kljun</v>
          </cell>
          <cell r="D25287" t="str">
            <v>Marjan</v>
          </cell>
          <cell r="E25287" t="str">
            <v>Kljun</v>
          </cell>
        </row>
        <row r="25288">
          <cell r="A25288">
            <v>29360</v>
          </cell>
          <cell r="B25288" t="str">
            <v>29360</v>
          </cell>
          <cell r="C25288" t="str">
            <v>Mojca Vah Jevšnik</v>
          </cell>
          <cell r="D25288" t="str">
            <v>Mojca</v>
          </cell>
          <cell r="E25288" t="str">
            <v>Vah Jevšnik</v>
          </cell>
        </row>
        <row r="25289">
          <cell r="A25289">
            <v>29361</v>
          </cell>
          <cell r="B25289" t="str">
            <v>29361</v>
          </cell>
          <cell r="C25289" t="str">
            <v>Zorana Sicherl</v>
          </cell>
          <cell r="D25289" t="str">
            <v>Zorana</v>
          </cell>
          <cell r="E25289" t="str">
            <v>Sicherl</v>
          </cell>
        </row>
        <row r="25290">
          <cell r="A25290">
            <v>29362</v>
          </cell>
          <cell r="B25290" t="str">
            <v>29362</v>
          </cell>
          <cell r="C25290" t="str">
            <v>Katja Angleitner</v>
          </cell>
          <cell r="D25290" t="str">
            <v>Katja</v>
          </cell>
          <cell r="E25290" t="str">
            <v>Angleitner</v>
          </cell>
        </row>
        <row r="25291">
          <cell r="A25291">
            <v>29363</v>
          </cell>
          <cell r="B25291" t="str">
            <v>29363</v>
          </cell>
          <cell r="C25291" t="str">
            <v>Liljana Žakelj-Mirkovič</v>
          </cell>
          <cell r="D25291" t="str">
            <v>Liljana</v>
          </cell>
          <cell r="E25291" t="str">
            <v>Žakelj-Mirkovič</v>
          </cell>
        </row>
        <row r="25292">
          <cell r="A25292">
            <v>29364</v>
          </cell>
          <cell r="B25292" t="str">
            <v>29364</v>
          </cell>
          <cell r="C25292" t="str">
            <v>Sebastijan Rep</v>
          </cell>
          <cell r="D25292" t="str">
            <v>Sebastijan</v>
          </cell>
          <cell r="E25292" t="str">
            <v>Rep</v>
          </cell>
        </row>
        <row r="25293">
          <cell r="A25293">
            <v>29365</v>
          </cell>
          <cell r="B25293" t="str">
            <v>29365</v>
          </cell>
          <cell r="C25293" t="str">
            <v>Marko Čuš</v>
          </cell>
          <cell r="D25293" t="str">
            <v>Marko</v>
          </cell>
          <cell r="E25293" t="str">
            <v>Čuš</v>
          </cell>
        </row>
        <row r="25294">
          <cell r="A25294">
            <v>29366</v>
          </cell>
          <cell r="B25294" t="str">
            <v>29366</v>
          </cell>
          <cell r="C25294" t="str">
            <v>Saša Golob Hodnik</v>
          </cell>
          <cell r="D25294" t="str">
            <v>Saša</v>
          </cell>
          <cell r="E25294" t="str">
            <v>Golob Hodnik</v>
          </cell>
        </row>
        <row r="25295">
          <cell r="A25295">
            <v>29367</v>
          </cell>
          <cell r="B25295" t="str">
            <v>29367</v>
          </cell>
          <cell r="C25295" t="str">
            <v>Leonida Štumberger</v>
          </cell>
          <cell r="D25295" t="str">
            <v>Leonida</v>
          </cell>
          <cell r="E25295" t="str">
            <v>Štumberger</v>
          </cell>
        </row>
        <row r="25296">
          <cell r="A25296">
            <v>29368</v>
          </cell>
          <cell r="B25296" t="str">
            <v>29368</v>
          </cell>
          <cell r="C25296" t="str">
            <v>Danilo Čeh</v>
          </cell>
          <cell r="D25296" t="str">
            <v>Danilo</v>
          </cell>
          <cell r="E25296" t="str">
            <v>Čeh</v>
          </cell>
        </row>
        <row r="25297">
          <cell r="A25297">
            <v>29369</v>
          </cell>
          <cell r="B25297" t="str">
            <v>29369</v>
          </cell>
          <cell r="C25297" t="str">
            <v>Martina Zamuda</v>
          </cell>
          <cell r="D25297" t="str">
            <v>Martina</v>
          </cell>
          <cell r="E25297" t="str">
            <v>Zamuda</v>
          </cell>
        </row>
        <row r="25298">
          <cell r="A25298">
            <v>29370</v>
          </cell>
          <cell r="B25298" t="str">
            <v>29370</v>
          </cell>
          <cell r="C25298" t="str">
            <v>Martin Vičar</v>
          </cell>
          <cell r="D25298" t="str">
            <v>Martin</v>
          </cell>
          <cell r="E25298" t="str">
            <v>Vičar</v>
          </cell>
        </row>
        <row r="25299">
          <cell r="A25299">
            <v>29371</v>
          </cell>
          <cell r="B25299" t="str">
            <v>29371</v>
          </cell>
          <cell r="C25299" t="str">
            <v>Miloš Sterle</v>
          </cell>
          <cell r="D25299" t="str">
            <v>Miloš</v>
          </cell>
          <cell r="E25299" t="str">
            <v>Sterle</v>
          </cell>
        </row>
        <row r="25300">
          <cell r="A25300">
            <v>29372</v>
          </cell>
          <cell r="B25300" t="str">
            <v>29372</v>
          </cell>
          <cell r="C25300" t="str">
            <v>Tilen Štajnpihler Božič</v>
          </cell>
          <cell r="D25300" t="str">
            <v>Tilen</v>
          </cell>
          <cell r="E25300" t="str">
            <v>Štajnpihler Božič</v>
          </cell>
        </row>
        <row r="25301">
          <cell r="A25301">
            <v>29373</v>
          </cell>
          <cell r="B25301" t="str">
            <v>29373</v>
          </cell>
          <cell r="C25301" t="str">
            <v>Samo Bardutzky</v>
          </cell>
          <cell r="D25301" t="str">
            <v>Samo</v>
          </cell>
          <cell r="E25301" t="str">
            <v>Bardutzky</v>
          </cell>
        </row>
        <row r="25302">
          <cell r="A25302">
            <v>29374</v>
          </cell>
          <cell r="B25302" t="str">
            <v>29374</v>
          </cell>
          <cell r="C25302" t="str">
            <v>Ana Marija Sobočan</v>
          </cell>
          <cell r="D25302" t="str">
            <v>Ana Marija</v>
          </cell>
          <cell r="E25302" t="str">
            <v>Sobočan</v>
          </cell>
        </row>
        <row r="25303">
          <cell r="A25303">
            <v>29375</v>
          </cell>
          <cell r="B25303" t="str">
            <v>29375</v>
          </cell>
          <cell r="C25303" t="str">
            <v>Vid Šuštar</v>
          </cell>
          <cell r="D25303" t="str">
            <v>Vid</v>
          </cell>
          <cell r="E25303" t="str">
            <v>Šuštar</v>
          </cell>
        </row>
        <row r="25304">
          <cell r="A25304">
            <v>29376</v>
          </cell>
          <cell r="B25304" t="str">
            <v>29376</v>
          </cell>
          <cell r="C25304" t="str">
            <v>Maja Šorli</v>
          </cell>
          <cell r="D25304" t="str">
            <v>Maja</v>
          </cell>
          <cell r="E25304" t="str">
            <v>Šorli</v>
          </cell>
        </row>
        <row r="25305">
          <cell r="A25305">
            <v>29377</v>
          </cell>
          <cell r="B25305" t="str">
            <v>29377</v>
          </cell>
          <cell r="C25305" t="str">
            <v>Blaž Rat</v>
          </cell>
          <cell r="D25305" t="str">
            <v>Blaž</v>
          </cell>
          <cell r="E25305" t="str">
            <v>Rat</v>
          </cell>
        </row>
        <row r="25306">
          <cell r="A25306">
            <v>29378</v>
          </cell>
          <cell r="B25306" t="str">
            <v>29378</v>
          </cell>
          <cell r="C25306" t="str">
            <v>Barbara Golja</v>
          </cell>
          <cell r="D25306" t="str">
            <v>Barbara</v>
          </cell>
          <cell r="E25306" t="str">
            <v>Golja</v>
          </cell>
        </row>
        <row r="25307">
          <cell r="A25307">
            <v>29379</v>
          </cell>
          <cell r="B25307" t="str">
            <v>29379</v>
          </cell>
          <cell r="C25307" t="str">
            <v>Borut Korpar</v>
          </cell>
          <cell r="D25307" t="str">
            <v>Borut</v>
          </cell>
          <cell r="E25307" t="str">
            <v>Korpar</v>
          </cell>
        </row>
        <row r="25308">
          <cell r="A25308">
            <v>29380</v>
          </cell>
          <cell r="B25308" t="str">
            <v>29380</v>
          </cell>
          <cell r="C25308" t="str">
            <v>Mitja Bezenšek</v>
          </cell>
          <cell r="D25308" t="str">
            <v>Mitja</v>
          </cell>
          <cell r="E25308" t="str">
            <v>Bezenšek</v>
          </cell>
        </row>
        <row r="25309">
          <cell r="A25309">
            <v>29381</v>
          </cell>
          <cell r="B25309" t="str">
            <v>29381</v>
          </cell>
          <cell r="C25309" t="str">
            <v>Luka Čehovin Zajc</v>
          </cell>
          <cell r="D25309" t="str">
            <v>Luka</v>
          </cell>
          <cell r="E25309" t="str">
            <v>Čehovin Zajc</v>
          </cell>
        </row>
        <row r="25310">
          <cell r="A25310">
            <v>29382</v>
          </cell>
          <cell r="B25310" t="str">
            <v>29382</v>
          </cell>
          <cell r="C25310" t="str">
            <v>Tjaša Žakelj</v>
          </cell>
          <cell r="D25310" t="str">
            <v>Tjaša</v>
          </cell>
          <cell r="E25310" t="str">
            <v>Žakelj</v>
          </cell>
        </row>
        <row r="25311">
          <cell r="A25311">
            <v>29383</v>
          </cell>
          <cell r="B25311" t="str">
            <v>29383</v>
          </cell>
          <cell r="C25311" t="str">
            <v>Gaja Červ</v>
          </cell>
          <cell r="D25311" t="str">
            <v>Gaja</v>
          </cell>
          <cell r="E25311" t="str">
            <v>Červ</v>
          </cell>
        </row>
        <row r="25312">
          <cell r="A25312">
            <v>29384</v>
          </cell>
          <cell r="B25312" t="str">
            <v>29384</v>
          </cell>
          <cell r="C25312" t="str">
            <v>Igor Vobič</v>
          </cell>
          <cell r="D25312" t="str">
            <v>Igor</v>
          </cell>
          <cell r="E25312" t="str">
            <v>Vobič</v>
          </cell>
        </row>
        <row r="25313">
          <cell r="A25313">
            <v>29385</v>
          </cell>
          <cell r="B25313" t="str">
            <v>29385</v>
          </cell>
          <cell r="C25313" t="str">
            <v>Luka Zevnik</v>
          </cell>
          <cell r="D25313" t="str">
            <v>Luka</v>
          </cell>
          <cell r="E25313" t="str">
            <v>Zevnik</v>
          </cell>
        </row>
        <row r="25314">
          <cell r="A25314">
            <v>29386</v>
          </cell>
          <cell r="B25314" t="str">
            <v>29386</v>
          </cell>
          <cell r="C25314" t="str">
            <v>Andreja Poljanec</v>
          </cell>
          <cell r="D25314" t="str">
            <v>Andreja</v>
          </cell>
          <cell r="E25314" t="str">
            <v>Poljanec</v>
          </cell>
        </row>
        <row r="25315">
          <cell r="A25315">
            <v>29387</v>
          </cell>
          <cell r="B25315" t="str">
            <v>29387</v>
          </cell>
          <cell r="C25315" t="str">
            <v>Jožef Leskovec</v>
          </cell>
          <cell r="D25315" t="str">
            <v>Jožef</v>
          </cell>
          <cell r="E25315" t="str">
            <v>Leskovec</v>
          </cell>
        </row>
        <row r="25316">
          <cell r="A25316">
            <v>29388</v>
          </cell>
          <cell r="B25316" t="str">
            <v>29388</v>
          </cell>
          <cell r="C25316" t="str">
            <v>Nina Kočevar Britovšek</v>
          </cell>
          <cell r="D25316" t="str">
            <v>Nina</v>
          </cell>
          <cell r="E25316" t="str">
            <v>Kočevar Britovšek</v>
          </cell>
        </row>
        <row r="25317">
          <cell r="A25317">
            <v>29389</v>
          </cell>
          <cell r="B25317" t="str">
            <v>29389</v>
          </cell>
          <cell r="C25317" t="str">
            <v>Larisa Brojan</v>
          </cell>
          <cell r="D25317" t="str">
            <v>Larisa</v>
          </cell>
          <cell r="E25317" t="str">
            <v>Brojan</v>
          </cell>
        </row>
        <row r="25318">
          <cell r="A25318">
            <v>29390</v>
          </cell>
          <cell r="B25318" t="str">
            <v>29390</v>
          </cell>
          <cell r="C25318" t="str">
            <v>Špela Verovšek</v>
          </cell>
          <cell r="D25318" t="str">
            <v>Špela</v>
          </cell>
          <cell r="E25318" t="str">
            <v>Verovšek</v>
          </cell>
        </row>
        <row r="25319">
          <cell r="A25319">
            <v>29391</v>
          </cell>
          <cell r="B25319" t="str">
            <v>29391</v>
          </cell>
          <cell r="C25319" t="str">
            <v>Mojca Kumin Horvat</v>
          </cell>
          <cell r="D25319" t="str">
            <v>Mojca</v>
          </cell>
          <cell r="E25319" t="str">
            <v>Kumin Horvat</v>
          </cell>
        </row>
        <row r="25320">
          <cell r="A25320">
            <v>29392</v>
          </cell>
          <cell r="B25320" t="str">
            <v>29392</v>
          </cell>
          <cell r="C25320" t="str">
            <v>Katarina Polajnar Horvat</v>
          </cell>
          <cell r="D25320" t="str">
            <v>Katarina</v>
          </cell>
          <cell r="E25320" t="str">
            <v>Polajnar Horvat</v>
          </cell>
        </row>
        <row r="25321">
          <cell r="A25321">
            <v>29393</v>
          </cell>
          <cell r="B25321" t="str">
            <v>29393</v>
          </cell>
          <cell r="C25321" t="str">
            <v>Maruša Zupančič</v>
          </cell>
          <cell r="D25321" t="str">
            <v>Maruša</v>
          </cell>
          <cell r="E25321" t="str">
            <v>Zupančič</v>
          </cell>
        </row>
        <row r="25322">
          <cell r="A25322">
            <v>29394</v>
          </cell>
          <cell r="B25322" t="str">
            <v>29394</v>
          </cell>
          <cell r="C25322" t="str">
            <v>Franci Lazarini</v>
          </cell>
          <cell r="D25322" t="str">
            <v>Franci</v>
          </cell>
          <cell r="E25322" t="str">
            <v>Lazarini</v>
          </cell>
        </row>
        <row r="25323">
          <cell r="A25323">
            <v>29395</v>
          </cell>
          <cell r="B25323" t="str">
            <v>29395</v>
          </cell>
          <cell r="C25323" t="str">
            <v>Nina Ledinek</v>
          </cell>
          <cell r="D25323" t="str">
            <v>Nina</v>
          </cell>
          <cell r="E25323" t="str">
            <v>Ledinek</v>
          </cell>
        </row>
        <row r="25324">
          <cell r="A25324">
            <v>29396</v>
          </cell>
          <cell r="B25324" t="str">
            <v>29396</v>
          </cell>
          <cell r="C25324" t="str">
            <v>Monika Deželak Trojar</v>
          </cell>
          <cell r="D25324" t="str">
            <v>Monika</v>
          </cell>
          <cell r="E25324" t="str">
            <v>Deželak Trojar</v>
          </cell>
        </row>
        <row r="25325">
          <cell r="A25325">
            <v>29397</v>
          </cell>
          <cell r="B25325" t="str">
            <v>29397</v>
          </cell>
          <cell r="C25325" t="str">
            <v>Marta Počkaj</v>
          </cell>
          <cell r="D25325" t="str">
            <v>Marta</v>
          </cell>
          <cell r="E25325" t="str">
            <v>Počkaj</v>
          </cell>
        </row>
        <row r="25326">
          <cell r="A25326">
            <v>29398</v>
          </cell>
          <cell r="B25326" t="str">
            <v>29398</v>
          </cell>
          <cell r="C25326" t="str">
            <v>Andrej Lajovic</v>
          </cell>
          <cell r="D25326" t="str">
            <v>Andrej</v>
          </cell>
          <cell r="E25326" t="str">
            <v>Lajovic</v>
          </cell>
        </row>
        <row r="25327">
          <cell r="A25327">
            <v>29399</v>
          </cell>
          <cell r="B25327" t="str">
            <v>29399</v>
          </cell>
          <cell r="C25327" t="str">
            <v>Andrej Pohar</v>
          </cell>
          <cell r="D25327" t="str">
            <v>Andrej</v>
          </cell>
          <cell r="E25327" t="str">
            <v>Pohar</v>
          </cell>
        </row>
        <row r="25328">
          <cell r="A25328">
            <v>29400</v>
          </cell>
          <cell r="B25328" t="str">
            <v>29400</v>
          </cell>
          <cell r="C25328" t="str">
            <v>Črt Malavašič</v>
          </cell>
          <cell r="D25328" t="str">
            <v>Črt</v>
          </cell>
          <cell r="E25328" t="str">
            <v>Malavašič</v>
          </cell>
        </row>
        <row r="25329">
          <cell r="A25329">
            <v>29401</v>
          </cell>
          <cell r="B25329" t="str">
            <v>29401</v>
          </cell>
          <cell r="C25329" t="str">
            <v>Jernej Baškovč</v>
          </cell>
          <cell r="D25329" t="str">
            <v>Jernej</v>
          </cell>
          <cell r="E25329" t="str">
            <v>Baškovč</v>
          </cell>
        </row>
        <row r="25330">
          <cell r="A25330">
            <v>29402</v>
          </cell>
          <cell r="B25330" t="str">
            <v>29402</v>
          </cell>
          <cell r="C25330" t="str">
            <v>Maja Hanžekovič</v>
          </cell>
          <cell r="D25330" t="str">
            <v>Maja</v>
          </cell>
          <cell r="E25330" t="str">
            <v>Hanžekovič</v>
          </cell>
        </row>
        <row r="25331">
          <cell r="A25331">
            <v>29403</v>
          </cell>
          <cell r="B25331" t="str">
            <v>29403</v>
          </cell>
          <cell r="C25331" t="str">
            <v>Andrej Ščavničar</v>
          </cell>
          <cell r="D25331" t="str">
            <v>Andrej</v>
          </cell>
          <cell r="E25331" t="str">
            <v>Ščavničar</v>
          </cell>
        </row>
        <row r="25332">
          <cell r="A25332">
            <v>29404</v>
          </cell>
          <cell r="B25332" t="str">
            <v>29404</v>
          </cell>
          <cell r="C25332" t="str">
            <v>Vesna Ilić</v>
          </cell>
          <cell r="D25332" t="str">
            <v>Vesna</v>
          </cell>
          <cell r="E25332" t="str">
            <v>Ilić</v>
          </cell>
        </row>
        <row r="25333">
          <cell r="A25333">
            <v>29405</v>
          </cell>
          <cell r="B25333" t="str">
            <v>29405</v>
          </cell>
          <cell r="C25333" t="str">
            <v>Daniel Horvat</v>
          </cell>
          <cell r="D25333" t="str">
            <v>Daniel</v>
          </cell>
          <cell r="E25333" t="str">
            <v>Horvat</v>
          </cell>
        </row>
        <row r="25334">
          <cell r="A25334">
            <v>29406</v>
          </cell>
          <cell r="B25334" t="str">
            <v>29406</v>
          </cell>
          <cell r="C25334" t="str">
            <v>Damijan Marolt</v>
          </cell>
          <cell r="D25334" t="str">
            <v>Damijan</v>
          </cell>
          <cell r="E25334" t="str">
            <v>Marolt</v>
          </cell>
        </row>
        <row r="25335">
          <cell r="A25335">
            <v>29407</v>
          </cell>
          <cell r="B25335" t="str">
            <v>29407</v>
          </cell>
          <cell r="C25335" t="str">
            <v>Božidar Čelešnik</v>
          </cell>
          <cell r="D25335" t="str">
            <v>Božidar</v>
          </cell>
          <cell r="E25335" t="str">
            <v>Čelešnik</v>
          </cell>
        </row>
        <row r="25336">
          <cell r="A25336">
            <v>29408</v>
          </cell>
          <cell r="B25336" t="str">
            <v>29408</v>
          </cell>
          <cell r="C25336" t="str">
            <v>Matjaž Štern</v>
          </cell>
          <cell r="D25336" t="str">
            <v>Matjaž</v>
          </cell>
          <cell r="E25336" t="str">
            <v>Štern</v>
          </cell>
        </row>
        <row r="25337">
          <cell r="A25337">
            <v>29409</v>
          </cell>
          <cell r="B25337" t="str">
            <v>29409</v>
          </cell>
          <cell r="C25337" t="str">
            <v>Jože Verbič</v>
          </cell>
          <cell r="D25337" t="str">
            <v>Jože</v>
          </cell>
          <cell r="E25337" t="str">
            <v>Verbič</v>
          </cell>
        </row>
        <row r="25338">
          <cell r="A25338">
            <v>29410</v>
          </cell>
          <cell r="B25338" t="str">
            <v>29410</v>
          </cell>
          <cell r="C25338" t="str">
            <v>Tine Ogrinc</v>
          </cell>
          <cell r="D25338" t="str">
            <v>Tine</v>
          </cell>
          <cell r="E25338" t="str">
            <v>Ogrinc</v>
          </cell>
        </row>
        <row r="25339">
          <cell r="A25339">
            <v>29411</v>
          </cell>
          <cell r="B25339" t="str">
            <v>29411</v>
          </cell>
          <cell r="C25339" t="str">
            <v>Bernard Kogovšek</v>
          </cell>
          <cell r="D25339" t="str">
            <v>Bernard</v>
          </cell>
          <cell r="E25339" t="str">
            <v>Kogovšek</v>
          </cell>
        </row>
        <row r="25340">
          <cell r="A25340">
            <v>29412</v>
          </cell>
          <cell r="B25340" t="str">
            <v>29412</v>
          </cell>
          <cell r="C25340" t="str">
            <v>Marko Dominik</v>
          </cell>
          <cell r="D25340" t="str">
            <v>Marko</v>
          </cell>
          <cell r="E25340" t="str">
            <v>Dominik</v>
          </cell>
        </row>
        <row r="25341">
          <cell r="A25341">
            <v>29413</v>
          </cell>
          <cell r="B25341" t="str">
            <v>29413</v>
          </cell>
          <cell r="C25341" t="str">
            <v>Mladen Božulić</v>
          </cell>
          <cell r="D25341" t="str">
            <v>Mladen</v>
          </cell>
          <cell r="E25341" t="str">
            <v>Božulić</v>
          </cell>
        </row>
        <row r="25342">
          <cell r="A25342">
            <v>29414</v>
          </cell>
          <cell r="B25342" t="str">
            <v>29414</v>
          </cell>
          <cell r="C25342" t="str">
            <v>Milorad Brujić</v>
          </cell>
          <cell r="D25342" t="str">
            <v>Milorad</v>
          </cell>
          <cell r="E25342" t="str">
            <v>Brujić</v>
          </cell>
        </row>
        <row r="25343">
          <cell r="A25343">
            <v>29415</v>
          </cell>
          <cell r="B25343" t="str">
            <v>29415</v>
          </cell>
          <cell r="C25343" t="str">
            <v>Janja Vuga</v>
          </cell>
          <cell r="D25343" t="str">
            <v>Janja</v>
          </cell>
          <cell r="E25343" t="str">
            <v>Vuga</v>
          </cell>
        </row>
        <row r="25344">
          <cell r="A25344">
            <v>29416</v>
          </cell>
          <cell r="B25344" t="str">
            <v>29416</v>
          </cell>
          <cell r="C25344" t="str">
            <v>Lovro Žiberna</v>
          </cell>
          <cell r="D25344" t="str">
            <v>Lovro</v>
          </cell>
          <cell r="E25344" t="str">
            <v>Žiberna</v>
          </cell>
        </row>
        <row r="25345">
          <cell r="A25345">
            <v>29417</v>
          </cell>
          <cell r="B25345" t="str">
            <v>29417</v>
          </cell>
          <cell r="C25345" t="str">
            <v>Petra Oražem</v>
          </cell>
          <cell r="D25345" t="str">
            <v>Petra</v>
          </cell>
          <cell r="E25345" t="str">
            <v>Oražem</v>
          </cell>
        </row>
        <row r="25346">
          <cell r="A25346">
            <v>29418</v>
          </cell>
          <cell r="B25346" t="str">
            <v>29418</v>
          </cell>
          <cell r="C25346" t="str">
            <v>Maja Čič</v>
          </cell>
          <cell r="D25346" t="str">
            <v>Maja</v>
          </cell>
          <cell r="E25346" t="str">
            <v>Čič</v>
          </cell>
        </row>
        <row r="25347">
          <cell r="A25347">
            <v>29419</v>
          </cell>
          <cell r="B25347" t="str">
            <v>29419</v>
          </cell>
          <cell r="C25347" t="str">
            <v>Valentina Schmitzer</v>
          </cell>
          <cell r="D25347" t="str">
            <v>Valentina</v>
          </cell>
          <cell r="E25347" t="str">
            <v>Schmitzer</v>
          </cell>
        </row>
        <row r="25348">
          <cell r="A25348">
            <v>29420</v>
          </cell>
          <cell r="B25348" t="str">
            <v>29420</v>
          </cell>
          <cell r="C25348" t="str">
            <v>Živa Petkovšek</v>
          </cell>
          <cell r="D25348" t="str">
            <v>Živa</v>
          </cell>
          <cell r="E25348" t="str">
            <v>Petkovšek</v>
          </cell>
        </row>
        <row r="25349">
          <cell r="A25349">
            <v>29421</v>
          </cell>
          <cell r="B25349" t="str">
            <v>29421</v>
          </cell>
          <cell r="C25349" t="str">
            <v>Urška Zelič</v>
          </cell>
          <cell r="D25349" t="str">
            <v>Urška</v>
          </cell>
          <cell r="E25349" t="str">
            <v>Zelič</v>
          </cell>
        </row>
        <row r="25350">
          <cell r="A25350">
            <v>29422</v>
          </cell>
          <cell r="B25350" t="str">
            <v>29422</v>
          </cell>
          <cell r="C25350" t="str">
            <v>Mojca Planišček</v>
          </cell>
          <cell r="D25350" t="str">
            <v>Mojca</v>
          </cell>
          <cell r="E25350" t="str">
            <v>Planišček</v>
          </cell>
        </row>
        <row r="25351">
          <cell r="A25351">
            <v>29423</v>
          </cell>
          <cell r="B25351" t="str">
            <v>29423</v>
          </cell>
          <cell r="C25351" t="str">
            <v>Ivan Žebeljan</v>
          </cell>
          <cell r="D25351" t="str">
            <v>Ivan</v>
          </cell>
          <cell r="E25351" t="str">
            <v>Žebeljan</v>
          </cell>
        </row>
        <row r="25352">
          <cell r="A25352">
            <v>29424</v>
          </cell>
          <cell r="B25352" t="str">
            <v>29424</v>
          </cell>
          <cell r="C25352" t="str">
            <v>Tilen Praper</v>
          </cell>
          <cell r="D25352" t="str">
            <v>Tilen</v>
          </cell>
          <cell r="E25352" t="str">
            <v>Praper</v>
          </cell>
        </row>
        <row r="25353">
          <cell r="A25353">
            <v>29425</v>
          </cell>
          <cell r="B25353" t="str">
            <v>29425</v>
          </cell>
          <cell r="C25353" t="str">
            <v>Lubomir Turkota</v>
          </cell>
          <cell r="D25353" t="str">
            <v>Lubomir</v>
          </cell>
          <cell r="E25353" t="str">
            <v>Turkota</v>
          </cell>
        </row>
        <row r="25354">
          <cell r="A25354">
            <v>29426</v>
          </cell>
          <cell r="B25354" t="str">
            <v>29426</v>
          </cell>
          <cell r="C25354" t="str">
            <v>Dejan Firm</v>
          </cell>
          <cell r="D25354" t="str">
            <v>Dejan</v>
          </cell>
          <cell r="E25354" t="str">
            <v>Firm</v>
          </cell>
        </row>
        <row r="25355">
          <cell r="A25355">
            <v>29427</v>
          </cell>
          <cell r="B25355" t="str">
            <v>29427</v>
          </cell>
          <cell r="C25355" t="str">
            <v>Andreja Repe</v>
          </cell>
          <cell r="D25355" t="str">
            <v>Andreja</v>
          </cell>
          <cell r="E25355" t="str">
            <v>Repe</v>
          </cell>
        </row>
        <row r="25356">
          <cell r="A25356">
            <v>29428</v>
          </cell>
          <cell r="B25356" t="str">
            <v>29428</v>
          </cell>
          <cell r="C25356" t="str">
            <v>Peter Prislan</v>
          </cell>
          <cell r="D25356" t="str">
            <v>Peter</v>
          </cell>
          <cell r="E25356" t="str">
            <v>Prislan</v>
          </cell>
        </row>
        <row r="25357">
          <cell r="A25357">
            <v>29429</v>
          </cell>
          <cell r="B25357" t="str">
            <v>29429</v>
          </cell>
          <cell r="C25357" t="str">
            <v>Katarina Rajapakse</v>
          </cell>
          <cell r="D25357" t="str">
            <v>Katarina</v>
          </cell>
          <cell r="E25357" t="str">
            <v>Rajapakse</v>
          </cell>
        </row>
        <row r="25358">
          <cell r="A25358">
            <v>29430</v>
          </cell>
          <cell r="B25358" t="str">
            <v>29430</v>
          </cell>
          <cell r="C25358" t="str">
            <v>Ivanka Cizelj</v>
          </cell>
          <cell r="D25358" t="str">
            <v>Ivanka</v>
          </cell>
          <cell r="E25358" t="str">
            <v>Cizelj</v>
          </cell>
        </row>
        <row r="25359">
          <cell r="A25359">
            <v>29431</v>
          </cell>
          <cell r="B25359" t="str">
            <v>29431</v>
          </cell>
          <cell r="C25359" t="str">
            <v>Daliborka Dušanić</v>
          </cell>
          <cell r="D25359" t="str">
            <v>Daliborka</v>
          </cell>
          <cell r="E25359" t="str">
            <v>Dušanić</v>
          </cell>
        </row>
        <row r="25360">
          <cell r="A25360">
            <v>29432</v>
          </cell>
          <cell r="B25360" t="str">
            <v>29432</v>
          </cell>
          <cell r="C25360" t="str">
            <v>Rok Keber</v>
          </cell>
          <cell r="D25360" t="str">
            <v>Rok</v>
          </cell>
          <cell r="E25360" t="str">
            <v>Keber</v>
          </cell>
        </row>
        <row r="25361">
          <cell r="A25361">
            <v>29433</v>
          </cell>
          <cell r="B25361" t="str">
            <v>29433</v>
          </cell>
          <cell r="C25361" t="str">
            <v>Anja Palandačić</v>
          </cell>
          <cell r="D25361" t="str">
            <v>Anja</v>
          </cell>
          <cell r="E25361" t="str">
            <v>Palandačić</v>
          </cell>
        </row>
        <row r="25362">
          <cell r="A25362">
            <v>29434</v>
          </cell>
          <cell r="B25362" t="str">
            <v>29434</v>
          </cell>
          <cell r="C25362" t="str">
            <v>Mojca Voljč</v>
          </cell>
          <cell r="D25362" t="str">
            <v>Mojca</v>
          </cell>
          <cell r="E25362" t="str">
            <v>Voljč</v>
          </cell>
        </row>
        <row r="25363">
          <cell r="A25363">
            <v>29435</v>
          </cell>
          <cell r="B25363" t="str">
            <v>29435</v>
          </cell>
          <cell r="C25363" t="str">
            <v>Špela Levičnik Hoefferle</v>
          </cell>
          <cell r="D25363" t="str">
            <v>Špela</v>
          </cell>
          <cell r="E25363" t="str">
            <v>Levičnik Hoefferle</v>
          </cell>
        </row>
        <row r="25364">
          <cell r="A25364">
            <v>29436</v>
          </cell>
          <cell r="B25364" t="str">
            <v>29436</v>
          </cell>
          <cell r="C25364" t="str">
            <v>Petra Terpinc</v>
          </cell>
          <cell r="D25364" t="str">
            <v>Petra</v>
          </cell>
          <cell r="E25364" t="str">
            <v>Terpinc</v>
          </cell>
        </row>
        <row r="25365">
          <cell r="A25365">
            <v>29437</v>
          </cell>
          <cell r="B25365" t="str">
            <v>29437</v>
          </cell>
          <cell r="C25365" t="str">
            <v>Giovanni De Ninno</v>
          </cell>
          <cell r="D25365" t="str">
            <v>Giovanni</v>
          </cell>
          <cell r="E25365" t="str">
            <v>De Ninno</v>
          </cell>
        </row>
        <row r="25366">
          <cell r="A25366">
            <v>29438</v>
          </cell>
          <cell r="B25366" t="str">
            <v>29438</v>
          </cell>
          <cell r="C25366" t="str">
            <v>Manca Godec</v>
          </cell>
          <cell r="D25366" t="str">
            <v>Manca</v>
          </cell>
          <cell r="E25366" t="str">
            <v>Godec</v>
          </cell>
        </row>
        <row r="25367">
          <cell r="A25367">
            <v>29439</v>
          </cell>
          <cell r="B25367" t="str">
            <v>29439</v>
          </cell>
          <cell r="C25367" t="str">
            <v>Damijana Bosilj</v>
          </cell>
          <cell r="D25367" t="str">
            <v>Damijana</v>
          </cell>
          <cell r="E25367" t="str">
            <v>Bosilj</v>
          </cell>
        </row>
        <row r="25368">
          <cell r="A25368">
            <v>29440</v>
          </cell>
          <cell r="B25368" t="str">
            <v>29440</v>
          </cell>
          <cell r="C25368" t="str">
            <v>Albert Halasz</v>
          </cell>
          <cell r="D25368" t="str">
            <v>Albert</v>
          </cell>
          <cell r="E25368" t="str">
            <v>Halasz</v>
          </cell>
        </row>
        <row r="25369">
          <cell r="A25369">
            <v>29441</v>
          </cell>
          <cell r="B25369" t="str">
            <v>29441</v>
          </cell>
          <cell r="C25369" t="str">
            <v>Daniela Dvornik Perhavec</v>
          </cell>
          <cell r="D25369" t="str">
            <v>Daniela</v>
          </cell>
          <cell r="E25369" t="str">
            <v>Dvornik Perhavec</v>
          </cell>
        </row>
        <row r="25370">
          <cell r="A25370">
            <v>29442</v>
          </cell>
          <cell r="B25370" t="str">
            <v>29442</v>
          </cell>
          <cell r="C25370" t="str">
            <v>Sabina Mulej</v>
          </cell>
          <cell r="D25370" t="str">
            <v>Sabina</v>
          </cell>
          <cell r="E25370" t="str">
            <v>Mulej</v>
          </cell>
        </row>
        <row r="25371">
          <cell r="A25371">
            <v>29443</v>
          </cell>
          <cell r="B25371" t="str">
            <v>29443</v>
          </cell>
          <cell r="C25371" t="str">
            <v>Lidija Černilogar</v>
          </cell>
          <cell r="D25371" t="str">
            <v>Lidija</v>
          </cell>
          <cell r="E25371" t="str">
            <v>Černilogar</v>
          </cell>
        </row>
        <row r="25372">
          <cell r="A25372">
            <v>29444</v>
          </cell>
          <cell r="B25372" t="str">
            <v>29444</v>
          </cell>
          <cell r="C25372" t="str">
            <v>Olga Rodman</v>
          </cell>
          <cell r="D25372" t="str">
            <v>Olga</v>
          </cell>
          <cell r="E25372" t="str">
            <v>Rodman</v>
          </cell>
        </row>
        <row r="25373">
          <cell r="A25373">
            <v>29445</v>
          </cell>
          <cell r="B25373" t="str">
            <v>29445</v>
          </cell>
          <cell r="C25373" t="str">
            <v>Ada Beguš</v>
          </cell>
          <cell r="D25373" t="str">
            <v>Ada</v>
          </cell>
          <cell r="E25373" t="str">
            <v>Beguš</v>
          </cell>
        </row>
        <row r="25374">
          <cell r="A25374">
            <v>29446</v>
          </cell>
          <cell r="B25374" t="str">
            <v>29446</v>
          </cell>
          <cell r="C25374" t="str">
            <v>Nada Trebše</v>
          </cell>
          <cell r="D25374" t="str">
            <v>Nada</v>
          </cell>
          <cell r="E25374" t="str">
            <v>Trebše</v>
          </cell>
        </row>
        <row r="25375">
          <cell r="A25375">
            <v>29447</v>
          </cell>
          <cell r="B25375" t="str">
            <v>29447</v>
          </cell>
          <cell r="C25375" t="str">
            <v>Tatjana Vicko</v>
          </cell>
          <cell r="D25375" t="str">
            <v>Tatjana</v>
          </cell>
          <cell r="E25375" t="str">
            <v>Vicko</v>
          </cell>
        </row>
        <row r="25376">
          <cell r="A25376">
            <v>29448</v>
          </cell>
          <cell r="B25376" t="str">
            <v>29448</v>
          </cell>
          <cell r="C25376" t="str">
            <v>Marko Dražić</v>
          </cell>
          <cell r="D25376" t="str">
            <v>Marko</v>
          </cell>
          <cell r="E25376" t="str">
            <v>Dražić</v>
          </cell>
        </row>
        <row r="25377">
          <cell r="A25377">
            <v>29449</v>
          </cell>
          <cell r="B25377" t="str">
            <v>29449</v>
          </cell>
          <cell r="C25377" t="str">
            <v>Katarina Clemente</v>
          </cell>
          <cell r="D25377" t="str">
            <v>Katarina</v>
          </cell>
          <cell r="E25377" t="str">
            <v>Clemente</v>
          </cell>
        </row>
        <row r="25378">
          <cell r="A25378">
            <v>29450</v>
          </cell>
          <cell r="B25378" t="str">
            <v>29450</v>
          </cell>
          <cell r="C25378" t="str">
            <v>Nataša Zarli</v>
          </cell>
          <cell r="D25378" t="str">
            <v>Nataša</v>
          </cell>
          <cell r="E25378" t="str">
            <v>Zarli</v>
          </cell>
        </row>
        <row r="25379">
          <cell r="A25379">
            <v>29451</v>
          </cell>
          <cell r="B25379" t="str">
            <v>29451</v>
          </cell>
          <cell r="C25379" t="str">
            <v>Jelena Hajdiković</v>
          </cell>
          <cell r="D25379" t="str">
            <v>Jelena</v>
          </cell>
          <cell r="E25379" t="str">
            <v>Hajdiković</v>
          </cell>
        </row>
        <row r="25380">
          <cell r="A25380">
            <v>29452</v>
          </cell>
          <cell r="B25380" t="str">
            <v>29452</v>
          </cell>
          <cell r="C25380" t="str">
            <v>Barbara Boldin</v>
          </cell>
          <cell r="D25380" t="str">
            <v>Barbara</v>
          </cell>
          <cell r="E25380" t="str">
            <v>Boldin</v>
          </cell>
        </row>
        <row r="25381">
          <cell r="A25381">
            <v>29453</v>
          </cell>
          <cell r="B25381" t="str">
            <v>29453</v>
          </cell>
          <cell r="C25381" t="str">
            <v>Blaž Šeme</v>
          </cell>
          <cell r="D25381" t="str">
            <v>Blaž</v>
          </cell>
          <cell r="E25381" t="str">
            <v>Šeme</v>
          </cell>
        </row>
        <row r="25382">
          <cell r="A25382">
            <v>29454</v>
          </cell>
          <cell r="B25382" t="str">
            <v>29454</v>
          </cell>
          <cell r="C25382" t="str">
            <v>Bojan Rosi</v>
          </cell>
          <cell r="D25382" t="str">
            <v>Bojan</v>
          </cell>
          <cell r="E25382" t="str">
            <v>Rosi</v>
          </cell>
        </row>
        <row r="25383">
          <cell r="A25383">
            <v>29455</v>
          </cell>
          <cell r="B25383" t="str">
            <v>29455</v>
          </cell>
          <cell r="C25383" t="str">
            <v>Gregor Šorn</v>
          </cell>
          <cell r="D25383" t="str">
            <v>Gregor</v>
          </cell>
          <cell r="E25383" t="str">
            <v>Šorn</v>
          </cell>
        </row>
        <row r="25384">
          <cell r="A25384">
            <v>29456</v>
          </cell>
          <cell r="B25384" t="str">
            <v>29456</v>
          </cell>
          <cell r="C25384" t="str">
            <v>Maja Špiljak Pakkanen</v>
          </cell>
          <cell r="D25384" t="str">
            <v>Maja</v>
          </cell>
          <cell r="E25384" t="str">
            <v>Špiljak Pakkanen</v>
          </cell>
        </row>
        <row r="25385">
          <cell r="A25385">
            <v>29457</v>
          </cell>
          <cell r="B25385" t="str">
            <v>29457</v>
          </cell>
          <cell r="C25385" t="str">
            <v>Anton Čotar</v>
          </cell>
          <cell r="D25385" t="str">
            <v>Anton</v>
          </cell>
          <cell r="E25385" t="str">
            <v>Čotar</v>
          </cell>
        </row>
        <row r="25386">
          <cell r="A25386">
            <v>29458</v>
          </cell>
          <cell r="B25386" t="str">
            <v>29458</v>
          </cell>
          <cell r="C25386" t="str">
            <v>Mohamed Ali Ahmed Farag</v>
          </cell>
          <cell r="D25386" t="str">
            <v>Mohamed Ali</v>
          </cell>
          <cell r="E25386" t="str">
            <v>Ahmed Farag</v>
          </cell>
        </row>
        <row r="25387">
          <cell r="A25387">
            <v>29459</v>
          </cell>
          <cell r="B25387" t="str">
            <v>29459</v>
          </cell>
          <cell r="C25387" t="str">
            <v>Miha Koderman</v>
          </cell>
          <cell r="D25387" t="str">
            <v>Miha</v>
          </cell>
          <cell r="E25387" t="str">
            <v>Koderman</v>
          </cell>
        </row>
        <row r="25388">
          <cell r="A25388">
            <v>29460</v>
          </cell>
          <cell r="B25388" t="str">
            <v>29460</v>
          </cell>
          <cell r="C25388" t="str">
            <v>Janko Skok</v>
          </cell>
          <cell r="D25388" t="str">
            <v>Janko</v>
          </cell>
          <cell r="E25388" t="str">
            <v>Skok</v>
          </cell>
        </row>
        <row r="25389">
          <cell r="A25389">
            <v>29461</v>
          </cell>
          <cell r="B25389" t="str">
            <v>29461</v>
          </cell>
          <cell r="C25389" t="str">
            <v>Davorin Dukič</v>
          </cell>
          <cell r="D25389" t="str">
            <v>Davorin</v>
          </cell>
          <cell r="E25389" t="str">
            <v>Dukič</v>
          </cell>
        </row>
        <row r="25390">
          <cell r="A25390">
            <v>29462</v>
          </cell>
          <cell r="B25390" t="str">
            <v>29462</v>
          </cell>
          <cell r="C25390" t="str">
            <v>Hrvoje Ratkajec</v>
          </cell>
          <cell r="D25390" t="str">
            <v>Hrvoje</v>
          </cell>
          <cell r="E25390" t="str">
            <v>Ratkajec</v>
          </cell>
        </row>
        <row r="25391">
          <cell r="A25391">
            <v>29463</v>
          </cell>
          <cell r="B25391" t="str">
            <v>29463</v>
          </cell>
          <cell r="C25391" t="str">
            <v>Gašper Mithans</v>
          </cell>
          <cell r="D25391" t="str">
            <v>Gašper</v>
          </cell>
          <cell r="E25391" t="str">
            <v>Mithans</v>
          </cell>
        </row>
        <row r="25392">
          <cell r="A25392">
            <v>29464</v>
          </cell>
          <cell r="B25392" t="str">
            <v>29464</v>
          </cell>
          <cell r="C25392" t="str">
            <v>Daša Pavlovič</v>
          </cell>
          <cell r="D25392" t="str">
            <v>Daša</v>
          </cell>
          <cell r="E25392" t="str">
            <v>Pavlovič</v>
          </cell>
        </row>
        <row r="25393">
          <cell r="A25393">
            <v>29465</v>
          </cell>
          <cell r="B25393" t="str">
            <v>29465</v>
          </cell>
          <cell r="C25393" t="str">
            <v>Jure Koselj</v>
          </cell>
          <cell r="D25393" t="str">
            <v>Jure</v>
          </cell>
          <cell r="E25393" t="str">
            <v>Koselj</v>
          </cell>
        </row>
        <row r="25394">
          <cell r="A25394">
            <v>29466</v>
          </cell>
          <cell r="B25394" t="str">
            <v>29466</v>
          </cell>
          <cell r="C25394" t="str">
            <v>Slađana Mitrović</v>
          </cell>
          <cell r="D25394" t="str">
            <v>Slađana</v>
          </cell>
          <cell r="E25394" t="str">
            <v>Mitrović</v>
          </cell>
        </row>
        <row r="25395">
          <cell r="A25395">
            <v>29467</v>
          </cell>
          <cell r="B25395" t="str">
            <v>29467</v>
          </cell>
          <cell r="C25395" t="str">
            <v>Katja Perdan Pirkmajer</v>
          </cell>
          <cell r="D25395" t="str">
            <v>Katja</v>
          </cell>
          <cell r="E25395" t="str">
            <v>Perdan Pirkmajer</v>
          </cell>
        </row>
        <row r="25396">
          <cell r="A25396">
            <v>29468</v>
          </cell>
          <cell r="B25396" t="str">
            <v>29468</v>
          </cell>
          <cell r="C25396" t="str">
            <v>Dejan Flašker</v>
          </cell>
          <cell r="D25396" t="str">
            <v>Dejan</v>
          </cell>
          <cell r="E25396" t="str">
            <v>Flašker</v>
          </cell>
        </row>
        <row r="25397">
          <cell r="A25397">
            <v>29469</v>
          </cell>
          <cell r="B25397" t="str">
            <v>29469</v>
          </cell>
          <cell r="C25397" t="str">
            <v>Vesna Todorović</v>
          </cell>
          <cell r="D25397" t="str">
            <v>Vesna</v>
          </cell>
          <cell r="E25397" t="str">
            <v>Todorović</v>
          </cell>
        </row>
        <row r="25398">
          <cell r="A25398">
            <v>29470</v>
          </cell>
          <cell r="B25398" t="str">
            <v>29470</v>
          </cell>
          <cell r="C25398" t="str">
            <v>Katarina Pegan</v>
          </cell>
          <cell r="D25398" t="str">
            <v>Katarina</v>
          </cell>
          <cell r="E25398" t="str">
            <v>Pegan</v>
          </cell>
        </row>
        <row r="25399">
          <cell r="A25399">
            <v>29471</v>
          </cell>
          <cell r="B25399" t="str">
            <v>29471</v>
          </cell>
          <cell r="C25399" t="str">
            <v>Olja Bregar</v>
          </cell>
          <cell r="D25399" t="str">
            <v>Olja</v>
          </cell>
          <cell r="E25399" t="str">
            <v>Bregar</v>
          </cell>
        </row>
        <row r="25400">
          <cell r="A25400">
            <v>29472</v>
          </cell>
          <cell r="B25400" t="str">
            <v>29472</v>
          </cell>
          <cell r="C25400" t="str">
            <v>Ksenija Podgrajšek</v>
          </cell>
          <cell r="D25400" t="str">
            <v>Ksenija</v>
          </cell>
          <cell r="E25400" t="str">
            <v>Podgrajšek</v>
          </cell>
        </row>
        <row r="25401">
          <cell r="A25401">
            <v>29473</v>
          </cell>
          <cell r="B25401" t="str">
            <v>29473</v>
          </cell>
          <cell r="C25401" t="str">
            <v>Mojca Žaberl</v>
          </cell>
          <cell r="D25401" t="str">
            <v>Mojca</v>
          </cell>
          <cell r="E25401" t="str">
            <v>Žaberl</v>
          </cell>
        </row>
        <row r="25402">
          <cell r="A25402">
            <v>29474</v>
          </cell>
          <cell r="B25402" t="str">
            <v>29474</v>
          </cell>
          <cell r="C25402" t="str">
            <v>Maja Anko</v>
          </cell>
          <cell r="D25402" t="str">
            <v>Maja</v>
          </cell>
          <cell r="E25402" t="str">
            <v>Anko</v>
          </cell>
        </row>
        <row r="25403">
          <cell r="A25403">
            <v>29475</v>
          </cell>
          <cell r="B25403" t="str">
            <v>29475</v>
          </cell>
          <cell r="C25403" t="str">
            <v>Sanja Stopinšek</v>
          </cell>
          <cell r="D25403" t="str">
            <v>Sanja</v>
          </cell>
          <cell r="E25403" t="str">
            <v>Stopinšek</v>
          </cell>
        </row>
        <row r="25404">
          <cell r="A25404">
            <v>29476</v>
          </cell>
          <cell r="B25404" t="str">
            <v>29476</v>
          </cell>
          <cell r="C25404" t="str">
            <v>Matevž Fazarinc</v>
          </cell>
          <cell r="D25404" t="str">
            <v>Matevž</v>
          </cell>
          <cell r="E25404" t="str">
            <v>Fazarinc</v>
          </cell>
        </row>
        <row r="25405">
          <cell r="A25405">
            <v>29477</v>
          </cell>
          <cell r="B25405" t="str">
            <v>29477</v>
          </cell>
          <cell r="C25405" t="str">
            <v>Sebastjan Kastelic</v>
          </cell>
          <cell r="D25405" t="str">
            <v>Sebastjan</v>
          </cell>
          <cell r="E25405" t="str">
            <v>Kastelic</v>
          </cell>
        </row>
        <row r="25406">
          <cell r="A25406">
            <v>29478</v>
          </cell>
          <cell r="B25406" t="str">
            <v>29478</v>
          </cell>
          <cell r="C25406" t="str">
            <v>Grega Klančnik</v>
          </cell>
          <cell r="D25406" t="str">
            <v>Grega</v>
          </cell>
          <cell r="E25406" t="str">
            <v>Klančnik</v>
          </cell>
        </row>
        <row r="25407">
          <cell r="A25407">
            <v>29479</v>
          </cell>
          <cell r="B25407" t="str">
            <v>29479</v>
          </cell>
          <cell r="C25407" t="str">
            <v>Julija Hmeljak</v>
          </cell>
          <cell r="D25407" t="str">
            <v>Julija</v>
          </cell>
          <cell r="E25407" t="str">
            <v>Hmeljak</v>
          </cell>
        </row>
        <row r="25408">
          <cell r="A25408">
            <v>29480</v>
          </cell>
          <cell r="B25408" t="str">
            <v>29480</v>
          </cell>
          <cell r="C25408" t="str">
            <v>Daniel Celarec</v>
          </cell>
          <cell r="D25408" t="str">
            <v>Daniel</v>
          </cell>
          <cell r="E25408" t="str">
            <v>Celarec</v>
          </cell>
        </row>
        <row r="25409">
          <cell r="A25409">
            <v>29481</v>
          </cell>
          <cell r="B25409" t="str">
            <v>29481</v>
          </cell>
          <cell r="C25409" t="str">
            <v>Sara Budal</v>
          </cell>
          <cell r="D25409" t="str">
            <v>Sara</v>
          </cell>
          <cell r="E25409" t="str">
            <v>Budal</v>
          </cell>
        </row>
        <row r="25410">
          <cell r="A25410">
            <v>29482</v>
          </cell>
          <cell r="B25410" t="str">
            <v>29482</v>
          </cell>
          <cell r="C25410" t="str">
            <v>Mojca Stubelj Ars</v>
          </cell>
          <cell r="D25410" t="str">
            <v>Mojca</v>
          </cell>
          <cell r="E25410" t="str">
            <v>Stubelj Ars</v>
          </cell>
        </row>
        <row r="25411">
          <cell r="A25411">
            <v>29483</v>
          </cell>
          <cell r="B25411" t="str">
            <v>29483</v>
          </cell>
          <cell r="C25411" t="str">
            <v>Tina Jerman Klen</v>
          </cell>
          <cell r="D25411" t="str">
            <v>Tina</v>
          </cell>
          <cell r="E25411" t="str">
            <v>Jerman Klen</v>
          </cell>
        </row>
        <row r="25412">
          <cell r="A25412">
            <v>29484</v>
          </cell>
          <cell r="B25412" t="str">
            <v>29484</v>
          </cell>
          <cell r="C25412" t="str">
            <v>Dejan Verhovšek</v>
          </cell>
          <cell r="D25412" t="str">
            <v>Dejan</v>
          </cell>
          <cell r="E25412" t="str">
            <v>Verhovšek</v>
          </cell>
        </row>
        <row r="25413">
          <cell r="A25413">
            <v>29485</v>
          </cell>
          <cell r="B25413" t="str">
            <v>29485</v>
          </cell>
          <cell r="C25413" t="str">
            <v>Jana Faganeli Pucer</v>
          </cell>
          <cell r="D25413" t="str">
            <v>Jana</v>
          </cell>
          <cell r="E25413" t="str">
            <v>Faganeli Pucer</v>
          </cell>
        </row>
        <row r="25414">
          <cell r="A25414">
            <v>29486</v>
          </cell>
          <cell r="B25414" t="str">
            <v>29486</v>
          </cell>
          <cell r="C25414" t="str">
            <v>Erik Štrumbelj</v>
          </cell>
          <cell r="D25414" t="str">
            <v>Erik</v>
          </cell>
          <cell r="E25414" t="str">
            <v>Štrumbelj</v>
          </cell>
        </row>
        <row r="25415">
          <cell r="A25415">
            <v>29487</v>
          </cell>
          <cell r="B25415" t="str">
            <v>29487</v>
          </cell>
          <cell r="C25415" t="str">
            <v>Aljaž Godec</v>
          </cell>
          <cell r="D25415" t="str">
            <v>Aljaž</v>
          </cell>
          <cell r="E25415" t="str">
            <v>Godec</v>
          </cell>
        </row>
        <row r="25416">
          <cell r="A25416">
            <v>29488</v>
          </cell>
          <cell r="B25416" t="str">
            <v>29488</v>
          </cell>
          <cell r="C25416" t="str">
            <v>Alen Albreht</v>
          </cell>
          <cell r="D25416" t="str">
            <v>Alen</v>
          </cell>
          <cell r="E25416" t="str">
            <v>Albreht</v>
          </cell>
        </row>
        <row r="25417">
          <cell r="A25417">
            <v>29489</v>
          </cell>
          <cell r="B25417" t="str">
            <v>29489</v>
          </cell>
          <cell r="C25417" t="str">
            <v>Mirjana Bistan Žist</v>
          </cell>
          <cell r="D25417" t="str">
            <v>Mirjana</v>
          </cell>
          <cell r="E25417" t="str">
            <v>Bistan Žist</v>
          </cell>
        </row>
        <row r="25418">
          <cell r="A25418">
            <v>29490</v>
          </cell>
          <cell r="B25418" t="str">
            <v>29490</v>
          </cell>
          <cell r="C25418" t="str">
            <v>Andreja Šmerc</v>
          </cell>
          <cell r="D25418" t="str">
            <v>Andreja</v>
          </cell>
          <cell r="E25418" t="str">
            <v>Šmerc</v>
          </cell>
        </row>
        <row r="25419">
          <cell r="A25419">
            <v>29491</v>
          </cell>
          <cell r="B25419" t="str">
            <v>29491</v>
          </cell>
          <cell r="C25419" t="str">
            <v>Peter Podbršček</v>
          </cell>
          <cell r="D25419" t="str">
            <v>Peter</v>
          </cell>
          <cell r="E25419" t="str">
            <v>Podbršček</v>
          </cell>
        </row>
        <row r="25420">
          <cell r="A25420">
            <v>29492</v>
          </cell>
          <cell r="B25420" t="str">
            <v>29492</v>
          </cell>
          <cell r="C25420" t="str">
            <v>Martina Glušič</v>
          </cell>
          <cell r="D25420" t="str">
            <v>Martina</v>
          </cell>
          <cell r="E25420" t="str">
            <v>Glušič</v>
          </cell>
        </row>
        <row r="25421">
          <cell r="A25421">
            <v>29493</v>
          </cell>
          <cell r="B25421" t="str">
            <v>29493</v>
          </cell>
          <cell r="C25421" t="str">
            <v>Maša Žveglič</v>
          </cell>
          <cell r="D25421" t="str">
            <v>Maša</v>
          </cell>
          <cell r="E25421" t="str">
            <v>Žveglič</v>
          </cell>
        </row>
        <row r="25422">
          <cell r="A25422">
            <v>29494</v>
          </cell>
          <cell r="B25422" t="str">
            <v>29494</v>
          </cell>
          <cell r="C25422" t="str">
            <v>Alenka Kužnik Krajnik</v>
          </cell>
          <cell r="D25422" t="str">
            <v>Alenka</v>
          </cell>
          <cell r="E25422" t="str">
            <v>Kužnik Krajnik</v>
          </cell>
        </row>
        <row r="25423">
          <cell r="A25423">
            <v>29495</v>
          </cell>
          <cell r="B25423" t="str">
            <v>29495</v>
          </cell>
          <cell r="C25423" t="str">
            <v>Monika Avbelj</v>
          </cell>
          <cell r="D25423" t="str">
            <v>Monika</v>
          </cell>
          <cell r="E25423" t="str">
            <v>Avbelj</v>
          </cell>
        </row>
        <row r="25424">
          <cell r="A25424">
            <v>29496</v>
          </cell>
          <cell r="B25424" t="str">
            <v>29496</v>
          </cell>
          <cell r="C25424" t="str">
            <v>Blaž Nemec</v>
          </cell>
          <cell r="D25424" t="str">
            <v>Blaž</v>
          </cell>
          <cell r="E25424" t="str">
            <v>Nemec</v>
          </cell>
        </row>
        <row r="25425">
          <cell r="A25425">
            <v>29497</v>
          </cell>
          <cell r="B25425" t="str">
            <v>29497</v>
          </cell>
          <cell r="C25425" t="str">
            <v>Nikola Minovski</v>
          </cell>
          <cell r="D25425" t="str">
            <v>Nikola</v>
          </cell>
          <cell r="E25425" t="str">
            <v>Minovski</v>
          </cell>
        </row>
        <row r="25426">
          <cell r="A25426">
            <v>29498</v>
          </cell>
          <cell r="B25426" t="str">
            <v>29498</v>
          </cell>
          <cell r="C25426" t="str">
            <v>Barbara Pipan</v>
          </cell>
          <cell r="D25426" t="str">
            <v>Barbara</v>
          </cell>
          <cell r="E25426" t="str">
            <v>Pipan</v>
          </cell>
        </row>
        <row r="25427">
          <cell r="A25427">
            <v>29499</v>
          </cell>
          <cell r="B25427" t="str">
            <v>29499</v>
          </cell>
          <cell r="C25427" t="str">
            <v>Jure Kolarič</v>
          </cell>
          <cell r="D25427" t="str">
            <v>Jure</v>
          </cell>
          <cell r="E25427" t="str">
            <v>Kolarič</v>
          </cell>
        </row>
        <row r="25428">
          <cell r="A25428">
            <v>29500</v>
          </cell>
          <cell r="B25428" t="str">
            <v>29500</v>
          </cell>
          <cell r="C25428" t="str">
            <v>Robert Leskovšek</v>
          </cell>
          <cell r="D25428" t="str">
            <v>Robert</v>
          </cell>
          <cell r="E25428" t="str">
            <v>Leskovšek</v>
          </cell>
        </row>
        <row r="25429">
          <cell r="A25429">
            <v>29501</v>
          </cell>
          <cell r="B25429" t="str">
            <v>29501</v>
          </cell>
          <cell r="C25429" t="str">
            <v>Marko Hočevar</v>
          </cell>
          <cell r="D25429" t="str">
            <v>Marko</v>
          </cell>
          <cell r="E25429" t="str">
            <v>Hočevar</v>
          </cell>
        </row>
        <row r="25430">
          <cell r="A25430">
            <v>29502</v>
          </cell>
          <cell r="B25430" t="str">
            <v>29502</v>
          </cell>
          <cell r="C25430" t="str">
            <v>Igor Prša</v>
          </cell>
          <cell r="D25430" t="str">
            <v>Igor</v>
          </cell>
          <cell r="E25430" t="str">
            <v>Prša</v>
          </cell>
        </row>
        <row r="25431">
          <cell r="A25431">
            <v>29503</v>
          </cell>
          <cell r="B25431" t="str">
            <v>29503</v>
          </cell>
          <cell r="C25431" t="str">
            <v>Zlatko Šimunec</v>
          </cell>
          <cell r="D25431" t="str">
            <v>Zlatko</v>
          </cell>
          <cell r="E25431" t="str">
            <v>Šimunec</v>
          </cell>
        </row>
        <row r="25432">
          <cell r="A25432">
            <v>29504</v>
          </cell>
          <cell r="B25432" t="str">
            <v>29504</v>
          </cell>
          <cell r="C25432" t="str">
            <v>Jožef Zadel</v>
          </cell>
          <cell r="D25432" t="str">
            <v>Jožef</v>
          </cell>
          <cell r="E25432" t="str">
            <v>Zadel</v>
          </cell>
        </row>
        <row r="25433">
          <cell r="A25433">
            <v>29505</v>
          </cell>
          <cell r="B25433" t="str">
            <v>29505</v>
          </cell>
          <cell r="C25433" t="str">
            <v>Marko Zadel</v>
          </cell>
          <cell r="D25433" t="str">
            <v>Marko</v>
          </cell>
          <cell r="E25433" t="str">
            <v>Zadel</v>
          </cell>
        </row>
        <row r="25434">
          <cell r="A25434">
            <v>29506</v>
          </cell>
          <cell r="B25434" t="str">
            <v>29506</v>
          </cell>
          <cell r="C25434" t="str">
            <v>Rosana Bartolj</v>
          </cell>
          <cell r="D25434" t="str">
            <v>Rosana</v>
          </cell>
          <cell r="E25434" t="str">
            <v>Bartolj</v>
          </cell>
        </row>
        <row r="25435">
          <cell r="A25435">
            <v>29507</v>
          </cell>
          <cell r="B25435" t="str">
            <v>29507</v>
          </cell>
          <cell r="C25435" t="str">
            <v>Mateja Knez</v>
          </cell>
          <cell r="D25435" t="str">
            <v>Mateja</v>
          </cell>
          <cell r="E25435" t="str">
            <v>Knez</v>
          </cell>
        </row>
        <row r="25436">
          <cell r="A25436">
            <v>29508</v>
          </cell>
          <cell r="B25436" t="str">
            <v>29508</v>
          </cell>
          <cell r="C25436" t="str">
            <v>Lidija Medved</v>
          </cell>
          <cell r="D25436" t="str">
            <v>Lidija</v>
          </cell>
          <cell r="E25436" t="str">
            <v>Medved</v>
          </cell>
        </row>
        <row r="25437">
          <cell r="A25437">
            <v>29509</v>
          </cell>
          <cell r="B25437" t="str">
            <v>29509</v>
          </cell>
          <cell r="C25437" t="str">
            <v>Simon Oman</v>
          </cell>
          <cell r="D25437" t="str">
            <v>Simon</v>
          </cell>
          <cell r="E25437" t="str">
            <v>Oman</v>
          </cell>
        </row>
        <row r="25438">
          <cell r="A25438">
            <v>29510</v>
          </cell>
          <cell r="B25438" t="str">
            <v>29510</v>
          </cell>
          <cell r="C25438" t="str">
            <v>Tomaž Jelšek</v>
          </cell>
          <cell r="D25438" t="str">
            <v>Tomaž</v>
          </cell>
          <cell r="E25438" t="str">
            <v>Jelšek</v>
          </cell>
        </row>
        <row r="25439">
          <cell r="A25439">
            <v>29511</v>
          </cell>
          <cell r="B25439" t="str">
            <v>29511</v>
          </cell>
          <cell r="C25439" t="str">
            <v>Miha Tušek</v>
          </cell>
          <cell r="D25439" t="str">
            <v>Miha</v>
          </cell>
          <cell r="E25439" t="str">
            <v>Tušek</v>
          </cell>
        </row>
        <row r="25440">
          <cell r="A25440">
            <v>29512</v>
          </cell>
          <cell r="B25440" t="str">
            <v>29512</v>
          </cell>
          <cell r="C25440" t="str">
            <v>Jurij Hadalin</v>
          </cell>
          <cell r="D25440" t="str">
            <v>Jurij</v>
          </cell>
          <cell r="E25440" t="str">
            <v>Hadalin</v>
          </cell>
        </row>
        <row r="25441">
          <cell r="A25441">
            <v>29513</v>
          </cell>
          <cell r="B25441" t="str">
            <v>29513</v>
          </cell>
          <cell r="C25441" t="str">
            <v>Aleksander Lorenčič</v>
          </cell>
          <cell r="D25441" t="str">
            <v>Aleksander</v>
          </cell>
          <cell r="E25441" t="str">
            <v>Lorenčič</v>
          </cell>
        </row>
        <row r="25442">
          <cell r="A25442">
            <v>29514</v>
          </cell>
          <cell r="B25442" t="str">
            <v>29514</v>
          </cell>
          <cell r="C25442" t="str">
            <v>Željko Oset</v>
          </cell>
          <cell r="D25442" t="str">
            <v>Željko</v>
          </cell>
          <cell r="E25442" t="str">
            <v>Oset</v>
          </cell>
        </row>
        <row r="25443">
          <cell r="A25443">
            <v>29515</v>
          </cell>
          <cell r="B25443" t="str">
            <v>29515</v>
          </cell>
          <cell r="C25443" t="str">
            <v>Gregor Kladnik</v>
          </cell>
          <cell r="D25443" t="str">
            <v>Gregor</v>
          </cell>
          <cell r="E25443" t="str">
            <v>Kladnik</v>
          </cell>
        </row>
        <row r="25444">
          <cell r="A25444">
            <v>29516</v>
          </cell>
          <cell r="B25444" t="str">
            <v>29516</v>
          </cell>
          <cell r="C25444" t="str">
            <v>Gregor Bregar</v>
          </cell>
          <cell r="D25444" t="str">
            <v>Gregor</v>
          </cell>
          <cell r="E25444" t="str">
            <v>Bregar</v>
          </cell>
        </row>
        <row r="25445">
          <cell r="A25445">
            <v>29517</v>
          </cell>
          <cell r="B25445" t="str">
            <v>29517</v>
          </cell>
          <cell r="C25445" t="str">
            <v>Miha Avberšek</v>
          </cell>
          <cell r="D25445" t="str">
            <v>Miha</v>
          </cell>
          <cell r="E25445" t="str">
            <v>Avberšek</v>
          </cell>
        </row>
        <row r="25446">
          <cell r="A25446">
            <v>29518</v>
          </cell>
          <cell r="B25446" t="str">
            <v>29518</v>
          </cell>
          <cell r="C25446" t="str">
            <v>Matej Bobnar</v>
          </cell>
          <cell r="D25446" t="str">
            <v>Matej</v>
          </cell>
          <cell r="E25446" t="str">
            <v>Bobnar</v>
          </cell>
        </row>
        <row r="25447">
          <cell r="A25447">
            <v>29519</v>
          </cell>
          <cell r="B25447" t="str">
            <v>29519</v>
          </cell>
          <cell r="C25447" t="str">
            <v>Rok Dolenec</v>
          </cell>
          <cell r="D25447" t="str">
            <v>Rok</v>
          </cell>
          <cell r="E25447" t="str">
            <v>Dolenec</v>
          </cell>
        </row>
        <row r="25448">
          <cell r="A25448">
            <v>29520</v>
          </cell>
          <cell r="B25448" t="str">
            <v>29520</v>
          </cell>
          <cell r="C25448" t="str">
            <v>Kristina Eleršič Filipič</v>
          </cell>
          <cell r="D25448" t="str">
            <v>Kristina</v>
          </cell>
          <cell r="E25448" t="str">
            <v>Eleršič Filipič</v>
          </cell>
        </row>
        <row r="25449">
          <cell r="A25449">
            <v>29521</v>
          </cell>
          <cell r="B25449" t="str">
            <v>29521</v>
          </cell>
          <cell r="C25449" t="str">
            <v>Carolina Fortuna</v>
          </cell>
          <cell r="D25449" t="str">
            <v>Carolina</v>
          </cell>
          <cell r="E25449" t="str">
            <v>Fortuna</v>
          </cell>
        </row>
        <row r="25450">
          <cell r="A25450">
            <v>29522</v>
          </cell>
          <cell r="B25450" t="str">
            <v>29522</v>
          </cell>
          <cell r="C25450" t="str">
            <v>Sebastjan Glinšek</v>
          </cell>
          <cell r="D25450" t="str">
            <v>Sebastjan</v>
          </cell>
          <cell r="E25450" t="str">
            <v>Glinšek</v>
          </cell>
        </row>
        <row r="25451">
          <cell r="A25451">
            <v>29523</v>
          </cell>
          <cell r="B25451" t="str">
            <v>29523</v>
          </cell>
          <cell r="C25451" t="str">
            <v>Anton Gradišek</v>
          </cell>
          <cell r="D25451" t="str">
            <v>Anton</v>
          </cell>
          <cell r="E25451" t="str">
            <v>Gradišek</v>
          </cell>
        </row>
        <row r="25452">
          <cell r="A25452">
            <v>29524</v>
          </cell>
          <cell r="B25452" t="str">
            <v>29524</v>
          </cell>
          <cell r="C25452" t="str">
            <v>Asta Gregorič</v>
          </cell>
          <cell r="D25452" t="str">
            <v>Asta</v>
          </cell>
          <cell r="E25452" t="str">
            <v>Gregorič</v>
          </cell>
        </row>
        <row r="25453">
          <cell r="A25453">
            <v>29525</v>
          </cell>
          <cell r="B25453" t="str">
            <v>29525</v>
          </cell>
          <cell r="C25453" t="str">
            <v>Blaž Hajdinjak</v>
          </cell>
          <cell r="D25453" t="str">
            <v>Blaž</v>
          </cell>
          <cell r="E25453" t="str">
            <v>Hajdinjak</v>
          </cell>
        </row>
        <row r="25454">
          <cell r="A25454">
            <v>29526</v>
          </cell>
          <cell r="B25454" t="str">
            <v>29526</v>
          </cell>
          <cell r="C25454" t="str">
            <v>Blanka Hanzlowsky</v>
          </cell>
          <cell r="D25454" t="str">
            <v>Blanka</v>
          </cell>
          <cell r="E25454" t="str">
            <v>Hanzlowsky</v>
          </cell>
        </row>
        <row r="25455">
          <cell r="A25455">
            <v>29527</v>
          </cell>
          <cell r="B25455" t="str">
            <v>29527</v>
          </cell>
          <cell r="C25455" t="str">
            <v>Ana Hočevar Brezavšček</v>
          </cell>
          <cell r="D25455" t="str">
            <v>Ana</v>
          </cell>
          <cell r="E25455" t="str">
            <v>Hočevar Brezavšček</v>
          </cell>
        </row>
        <row r="25456">
          <cell r="A25456">
            <v>29528</v>
          </cell>
          <cell r="B25456" t="str">
            <v>29528</v>
          </cell>
          <cell r="C25456" t="str">
            <v>Matjaž Humar</v>
          </cell>
          <cell r="D25456" t="str">
            <v>Matjaž</v>
          </cell>
          <cell r="E25456" t="str">
            <v>Humar</v>
          </cell>
        </row>
        <row r="25457">
          <cell r="A25457">
            <v>29529</v>
          </cell>
          <cell r="B25457" t="str">
            <v>29529</v>
          </cell>
          <cell r="C25457" t="str">
            <v>Slavko Kralj</v>
          </cell>
          <cell r="D25457" t="str">
            <v>Slavko</v>
          </cell>
          <cell r="E25457" t="str">
            <v>Kralj</v>
          </cell>
        </row>
        <row r="25458">
          <cell r="A25458">
            <v>29530</v>
          </cell>
          <cell r="B25458" t="str">
            <v>29530</v>
          </cell>
          <cell r="C25458" t="str">
            <v>Uroš Legat</v>
          </cell>
          <cell r="D25458" t="str">
            <v>Uroš</v>
          </cell>
          <cell r="E25458" t="str">
            <v>Legat</v>
          </cell>
        </row>
        <row r="25459">
          <cell r="A25459">
            <v>29531</v>
          </cell>
          <cell r="B25459" t="str">
            <v>29531</v>
          </cell>
          <cell r="C25459" t="str">
            <v>Mathieu Lu-dac</v>
          </cell>
          <cell r="D25459" t="str">
            <v>Mathieu</v>
          </cell>
          <cell r="E25459" t="str">
            <v>Lu-dac</v>
          </cell>
        </row>
        <row r="25460">
          <cell r="A25460">
            <v>29532</v>
          </cell>
          <cell r="B25460" t="str">
            <v>29532</v>
          </cell>
          <cell r="C25460" t="str">
            <v>Tomaž Lukman</v>
          </cell>
          <cell r="D25460" t="str">
            <v>Tomaž</v>
          </cell>
          <cell r="E25460" t="str">
            <v>Lukman</v>
          </cell>
        </row>
        <row r="25461">
          <cell r="A25461">
            <v>29533</v>
          </cell>
          <cell r="B25461" t="str">
            <v>29533</v>
          </cell>
          <cell r="C25461" t="str">
            <v>Barbara Maguša</v>
          </cell>
          <cell r="D25461" t="str">
            <v>Barbara</v>
          </cell>
          <cell r="E25461" t="str">
            <v>Maguša</v>
          </cell>
        </row>
        <row r="25462">
          <cell r="A25462">
            <v>29534</v>
          </cell>
          <cell r="B25462" t="str">
            <v>29534</v>
          </cell>
          <cell r="C25462" t="str">
            <v>Miha Mihovilovič</v>
          </cell>
          <cell r="D25462" t="str">
            <v>Miha</v>
          </cell>
          <cell r="E25462" t="str">
            <v>Mihovilovič</v>
          </cell>
        </row>
        <row r="25463">
          <cell r="A25463">
            <v>29535</v>
          </cell>
          <cell r="B25463" t="str">
            <v>29535</v>
          </cell>
          <cell r="C25463" t="str">
            <v>Simona Ovtar</v>
          </cell>
          <cell r="D25463" t="str">
            <v>Simona</v>
          </cell>
          <cell r="E25463" t="str">
            <v>Ovtar</v>
          </cell>
        </row>
        <row r="25464">
          <cell r="A25464">
            <v>29536</v>
          </cell>
          <cell r="B25464" t="str">
            <v>29536</v>
          </cell>
          <cell r="C25464" t="str">
            <v>Srečko Paskvale</v>
          </cell>
          <cell r="D25464" t="str">
            <v>Srečko</v>
          </cell>
          <cell r="E25464" t="str">
            <v>Paskvale</v>
          </cell>
        </row>
        <row r="25465">
          <cell r="A25465">
            <v>29537</v>
          </cell>
          <cell r="B25465" t="str">
            <v>29537</v>
          </cell>
          <cell r="C25465" t="str">
            <v>Sebastijan Peljhan</v>
          </cell>
          <cell r="D25465" t="str">
            <v>Sebastijan</v>
          </cell>
          <cell r="E25465" t="str">
            <v>Peljhan</v>
          </cell>
        </row>
        <row r="25466">
          <cell r="A25466">
            <v>29538</v>
          </cell>
          <cell r="B25466" t="str">
            <v>29538</v>
          </cell>
          <cell r="C25466" t="str">
            <v>Andrej Petelin</v>
          </cell>
          <cell r="D25466" t="str">
            <v>Andrej</v>
          </cell>
          <cell r="E25466" t="str">
            <v>Petelin</v>
          </cell>
        </row>
        <row r="25467">
          <cell r="A25467">
            <v>29539</v>
          </cell>
          <cell r="B25467" t="str">
            <v>29539</v>
          </cell>
          <cell r="C25467" t="str">
            <v>Vid Podpečan</v>
          </cell>
          <cell r="D25467" t="str">
            <v>Vid</v>
          </cell>
          <cell r="E25467" t="str">
            <v>Podpečan</v>
          </cell>
        </row>
        <row r="25468">
          <cell r="A25468">
            <v>29540</v>
          </cell>
          <cell r="B25468" t="str">
            <v>29540</v>
          </cell>
          <cell r="C25468" t="str">
            <v>Brigita Rožič</v>
          </cell>
          <cell r="D25468" t="str">
            <v>Brigita</v>
          </cell>
          <cell r="E25468" t="str">
            <v>Rožič</v>
          </cell>
        </row>
        <row r="25469">
          <cell r="A25469">
            <v>29541</v>
          </cell>
          <cell r="B25469" t="str">
            <v>29541</v>
          </cell>
          <cell r="C25469" t="str">
            <v>Peter Smerkol</v>
          </cell>
          <cell r="D25469" t="str">
            <v>Peter</v>
          </cell>
          <cell r="E25469" t="str">
            <v>Smerkol</v>
          </cell>
        </row>
        <row r="25470">
          <cell r="A25470">
            <v>29542</v>
          </cell>
          <cell r="B25470" t="str">
            <v>29542</v>
          </cell>
          <cell r="C25470" t="str">
            <v>Barbara Sobotič</v>
          </cell>
          <cell r="D25470" t="str">
            <v>Barbara</v>
          </cell>
          <cell r="E25470" t="str">
            <v>Sobotič</v>
          </cell>
        </row>
        <row r="25471">
          <cell r="A25471">
            <v>29543</v>
          </cell>
          <cell r="B25471" t="str">
            <v>29543</v>
          </cell>
          <cell r="C25471" t="str">
            <v>Eva Stergaršek Kuzmič</v>
          </cell>
          <cell r="D25471" t="str">
            <v>Eva</v>
          </cell>
          <cell r="E25471" t="str">
            <v>Stergaršek Kuzmič</v>
          </cell>
        </row>
        <row r="25472">
          <cell r="A25472">
            <v>29544</v>
          </cell>
          <cell r="B25472" t="str">
            <v>29544</v>
          </cell>
          <cell r="C25472" t="str">
            <v>Ajda Taler - Verčič</v>
          </cell>
          <cell r="D25472" t="str">
            <v>Ajda</v>
          </cell>
          <cell r="E25472" t="str">
            <v>Taler - Verčič</v>
          </cell>
        </row>
        <row r="25473">
          <cell r="A25473">
            <v>29545</v>
          </cell>
          <cell r="B25473" t="str">
            <v>29545</v>
          </cell>
          <cell r="C25473" t="str">
            <v>Lev Vidmar</v>
          </cell>
          <cell r="D25473" t="str">
            <v>Lev</v>
          </cell>
          <cell r="E25473" t="str">
            <v>Vidmar</v>
          </cell>
        </row>
        <row r="25474">
          <cell r="A25474">
            <v>29546</v>
          </cell>
          <cell r="B25474" t="str">
            <v>29546</v>
          </cell>
          <cell r="C25474" t="str">
            <v>Gašper Žerovnik</v>
          </cell>
          <cell r="D25474" t="str">
            <v>Gašper</v>
          </cell>
          <cell r="E25474" t="str">
            <v>Žerovnik</v>
          </cell>
        </row>
        <row r="25475">
          <cell r="A25475">
            <v>29547</v>
          </cell>
          <cell r="B25475" t="str">
            <v>29547</v>
          </cell>
          <cell r="C25475" t="str">
            <v>Mojca Otoničar</v>
          </cell>
          <cell r="D25475" t="str">
            <v>Mojca</v>
          </cell>
          <cell r="E25475" t="str">
            <v>Otoničar</v>
          </cell>
        </row>
        <row r="25476">
          <cell r="A25476">
            <v>29548</v>
          </cell>
          <cell r="B25476" t="str">
            <v>29548</v>
          </cell>
          <cell r="C25476" t="str">
            <v>Sebastjan Perko</v>
          </cell>
          <cell r="D25476" t="str">
            <v>Sebastjan</v>
          </cell>
          <cell r="E25476" t="str">
            <v>Perko</v>
          </cell>
        </row>
        <row r="25477">
          <cell r="A25477">
            <v>29549</v>
          </cell>
          <cell r="B25477" t="str">
            <v>29549</v>
          </cell>
          <cell r="C25477" t="str">
            <v>Benjamin Lipovšek</v>
          </cell>
          <cell r="D25477" t="str">
            <v>Benjamin</v>
          </cell>
          <cell r="E25477" t="str">
            <v>Lipovšek</v>
          </cell>
        </row>
        <row r="25478">
          <cell r="A25478">
            <v>29550</v>
          </cell>
          <cell r="B25478" t="str">
            <v>29550</v>
          </cell>
          <cell r="C25478" t="str">
            <v>Matic Herman</v>
          </cell>
          <cell r="D25478" t="str">
            <v>Matic</v>
          </cell>
          <cell r="E25478" t="str">
            <v>Herman</v>
          </cell>
        </row>
        <row r="25479">
          <cell r="A25479">
            <v>29551</v>
          </cell>
          <cell r="B25479" t="str">
            <v>29551</v>
          </cell>
          <cell r="C25479" t="str">
            <v>Vildana Sulić Kenk</v>
          </cell>
          <cell r="D25479" t="str">
            <v>Vildana</v>
          </cell>
          <cell r="E25479" t="str">
            <v>Sulić Kenk</v>
          </cell>
        </row>
        <row r="25480">
          <cell r="A25480">
            <v>29552</v>
          </cell>
          <cell r="B25480" t="str">
            <v>29552</v>
          </cell>
          <cell r="C25480" t="str">
            <v>Anton Sodja</v>
          </cell>
          <cell r="D25480" t="str">
            <v>Anton</v>
          </cell>
          <cell r="E25480" t="str">
            <v>Sodja</v>
          </cell>
        </row>
        <row r="25481">
          <cell r="A25481">
            <v>29553</v>
          </cell>
          <cell r="B25481" t="str">
            <v>29553</v>
          </cell>
          <cell r="C25481" t="str">
            <v>Matej Kranjc</v>
          </cell>
          <cell r="D25481" t="str">
            <v>Matej</v>
          </cell>
          <cell r="E25481" t="str">
            <v>Kranjc</v>
          </cell>
        </row>
        <row r="25482">
          <cell r="A25482">
            <v>29554</v>
          </cell>
          <cell r="B25482" t="str">
            <v>29554</v>
          </cell>
          <cell r="C25482" t="str">
            <v>Grega Jakus</v>
          </cell>
          <cell r="D25482" t="str">
            <v>Grega</v>
          </cell>
          <cell r="E25482" t="str">
            <v>Jakus</v>
          </cell>
        </row>
        <row r="25483">
          <cell r="A25483">
            <v>29555</v>
          </cell>
          <cell r="B25483" t="str">
            <v>29555</v>
          </cell>
          <cell r="C25483" t="str">
            <v>Klemen Drobnič</v>
          </cell>
          <cell r="D25483" t="str">
            <v>Klemen</v>
          </cell>
          <cell r="E25483" t="str">
            <v>Drobnič</v>
          </cell>
        </row>
        <row r="25484">
          <cell r="A25484">
            <v>29556</v>
          </cell>
          <cell r="B25484" t="str">
            <v>29556</v>
          </cell>
          <cell r="C25484" t="str">
            <v>Rok Gajšek</v>
          </cell>
          <cell r="D25484" t="str">
            <v>Rok</v>
          </cell>
          <cell r="E25484" t="str">
            <v>Gajšek</v>
          </cell>
        </row>
        <row r="25485">
          <cell r="A25485">
            <v>29557</v>
          </cell>
          <cell r="B25485" t="str">
            <v>29557</v>
          </cell>
          <cell r="C25485" t="str">
            <v>Urban Rudež</v>
          </cell>
          <cell r="D25485" t="str">
            <v>Urban</v>
          </cell>
          <cell r="E25485" t="str">
            <v>Rudež</v>
          </cell>
        </row>
        <row r="25486">
          <cell r="A25486">
            <v>29558</v>
          </cell>
          <cell r="B25486" t="str">
            <v>29558</v>
          </cell>
          <cell r="C25486" t="str">
            <v>Tomaž Nahtigal</v>
          </cell>
          <cell r="D25486" t="str">
            <v>Tomaž</v>
          </cell>
          <cell r="E25486" t="str">
            <v>Nahtigal</v>
          </cell>
        </row>
        <row r="25487">
          <cell r="A25487">
            <v>29559</v>
          </cell>
          <cell r="B25487" t="str">
            <v>29559</v>
          </cell>
          <cell r="C25487" t="str">
            <v>Jaka Katrašnik</v>
          </cell>
          <cell r="D25487" t="str">
            <v>Jaka</v>
          </cell>
          <cell r="E25487" t="str">
            <v>Katrašnik</v>
          </cell>
        </row>
        <row r="25488">
          <cell r="A25488">
            <v>29560</v>
          </cell>
          <cell r="B25488" t="str">
            <v>29560</v>
          </cell>
          <cell r="C25488" t="str">
            <v>Anja Veronovski</v>
          </cell>
          <cell r="D25488" t="str">
            <v>Anja</v>
          </cell>
          <cell r="E25488" t="str">
            <v>Veronovski</v>
          </cell>
        </row>
        <row r="25489">
          <cell r="A25489">
            <v>29561</v>
          </cell>
          <cell r="B25489" t="str">
            <v>29561</v>
          </cell>
          <cell r="C25489" t="str">
            <v>Uroš Vek</v>
          </cell>
          <cell r="D25489" t="str">
            <v>Uroš</v>
          </cell>
          <cell r="E25489" t="str">
            <v>Vek</v>
          </cell>
        </row>
        <row r="25490">
          <cell r="A25490">
            <v>29562</v>
          </cell>
          <cell r="B25490" t="str">
            <v>29562</v>
          </cell>
          <cell r="C25490" t="str">
            <v>Uroš Uršnik</v>
          </cell>
          <cell r="D25490" t="str">
            <v>Uroš</v>
          </cell>
          <cell r="E25490" t="str">
            <v>Uršnik</v>
          </cell>
        </row>
        <row r="25491">
          <cell r="A25491">
            <v>29563</v>
          </cell>
          <cell r="B25491" t="str">
            <v>29563</v>
          </cell>
          <cell r="C25491" t="str">
            <v>Minoo Tasbihi</v>
          </cell>
          <cell r="D25491" t="str">
            <v>Minoo</v>
          </cell>
          <cell r="E25491" t="str">
            <v>Tasbihi</v>
          </cell>
        </row>
        <row r="25492">
          <cell r="A25492">
            <v>29564</v>
          </cell>
          <cell r="B25492" t="str">
            <v>29564</v>
          </cell>
          <cell r="C25492" t="str">
            <v>Matjaž Turinek</v>
          </cell>
          <cell r="D25492" t="str">
            <v>Matjaž</v>
          </cell>
          <cell r="E25492" t="str">
            <v>Turinek</v>
          </cell>
        </row>
        <row r="25493">
          <cell r="A25493">
            <v>29565</v>
          </cell>
          <cell r="B25493" t="str">
            <v>29565</v>
          </cell>
          <cell r="C25493" t="str">
            <v>Maša Skelin Klemen</v>
          </cell>
          <cell r="D25493" t="str">
            <v>Maša</v>
          </cell>
          <cell r="E25493" t="str">
            <v>Skelin Klemen</v>
          </cell>
        </row>
        <row r="25494">
          <cell r="A25494">
            <v>29566</v>
          </cell>
          <cell r="B25494" t="str">
            <v>29566</v>
          </cell>
          <cell r="C25494" t="str">
            <v>Urška Sancin</v>
          </cell>
          <cell r="D25494" t="str">
            <v>Urška</v>
          </cell>
          <cell r="E25494" t="str">
            <v>Sancin</v>
          </cell>
        </row>
        <row r="25495">
          <cell r="A25495">
            <v>29567</v>
          </cell>
          <cell r="B25495" t="str">
            <v>29567</v>
          </cell>
          <cell r="C25495" t="str">
            <v>Marko Samec</v>
          </cell>
          <cell r="D25495" t="str">
            <v>Marko</v>
          </cell>
          <cell r="E25495" t="str">
            <v>Samec</v>
          </cell>
        </row>
        <row r="25496">
          <cell r="A25496">
            <v>29568</v>
          </cell>
          <cell r="B25496" t="str">
            <v>29568</v>
          </cell>
          <cell r="C25496" t="str">
            <v>Jurij Rakun</v>
          </cell>
          <cell r="D25496" t="str">
            <v>Jurij</v>
          </cell>
          <cell r="E25496" t="str">
            <v>Rakun</v>
          </cell>
        </row>
        <row r="25497">
          <cell r="A25497">
            <v>29569</v>
          </cell>
          <cell r="B25497" t="str">
            <v>29569</v>
          </cell>
          <cell r="C25497" t="str">
            <v>Jelena Popović Cukovic</v>
          </cell>
          <cell r="D25497" t="str">
            <v>Jelena</v>
          </cell>
          <cell r="E25497" t="str">
            <v>Popović Cukovic</v>
          </cell>
        </row>
        <row r="25498">
          <cell r="A25498">
            <v>29570</v>
          </cell>
          <cell r="B25498" t="str">
            <v>29570</v>
          </cell>
          <cell r="C25498" t="str">
            <v>Mitja Obed</v>
          </cell>
          <cell r="D25498" t="str">
            <v>Mitja</v>
          </cell>
          <cell r="E25498" t="str">
            <v>Obed</v>
          </cell>
        </row>
        <row r="25499">
          <cell r="A25499">
            <v>29571</v>
          </cell>
          <cell r="B25499" t="str">
            <v>29571</v>
          </cell>
          <cell r="C25499" t="str">
            <v>Simon Klančnik</v>
          </cell>
          <cell r="D25499" t="str">
            <v>Simon</v>
          </cell>
          <cell r="E25499" t="str">
            <v>Klančnik</v>
          </cell>
        </row>
        <row r="25500">
          <cell r="A25500">
            <v>29572</v>
          </cell>
          <cell r="B25500" t="str">
            <v>29572</v>
          </cell>
          <cell r="C25500" t="str">
            <v>Mihael Kasaš</v>
          </cell>
          <cell r="D25500" t="str">
            <v>Mihael</v>
          </cell>
          <cell r="E25500" t="str">
            <v>Kasaš</v>
          </cell>
        </row>
        <row r="25501">
          <cell r="A25501">
            <v>29573</v>
          </cell>
          <cell r="B25501" t="str">
            <v>29573</v>
          </cell>
          <cell r="C25501" t="str">
            <v>Jurij Iljaž</v>
          </cell>
          <cell r="D25501" t="str">
            <v>Jurij</v>
          </cell>
          <cell r="E25501" t="str">
            <v>Iljaž</v>
          </cell>
        </row>
        <row r="25502">
          <cell r="A25502">
            <v>29574</v>
          </cell>
          <cell r="B25502" t="str">
            <v>29574</v>
          </cell>
          <cell r="C25502" t="str">
            <v>Dejan Hrnčič</v>
          </cell>
          <cell r="D25502" t="str">
            <v>Dejan</v>
          </cell>
          <cell r="E25502" t="str">
            <v>Hrnčič</v>
          </cell>
        </row>
        <row r="25503">
          <cell r="A25503">
            <v>29575</v>
          </cell>
          <cell r="B25503" t="str">
            <v>29575</v>
          </cell>
          <cell r="C25503" t="str">
            <v>Boštjan Grašič</v>
          </cell>
          <cell r="D25503" t="str">
            <v>Boštjan</v>
          </cell>
          <cell r="E25503" t="str">
            <v>Grašič</v>
          </cell>
        </row>
        <row r="25504">
          <cell r="A25504">
            <v>29576</v>
          </cell>
          <cell r="B25504" t="str">
            <v>29576</v>
          </cell>
          <cell r="C25504" t="str">
            <v>Franci Gačnik</v>
          </cell>
          <cell r="D25504" t="str">
            <v>Franci</v>
          </cell>
          <cell r="E25504" t="str">
            <v>Gačnik</v>
          </cell>
        </row>
        <row r="25505">
          <cell r="A25505">
            <v>29577</v>
          </cell>
          <cell r="B25505" t="str">
            <v>29577</v>
          </cell>
          <cell r="C25505" t="str">
            <v>Matej Fike</v>
          </cell>
          <cell r="D25505" t="str">
            <v>Matej</v>
          </cell>
          <cell r="E25505" t="str">
            <v>Fike</v>
          </cell>
        </row>
        <row r="25506">
          <cell r="A25506">
            <v>29578</v>
          </cell>
          <cell r="B25506" t="str">
            <v>29578</v>
          </cell>
          <cell r="C25506" t="str">
            <v>Brina Dojer</v>
          </cell>
          <cell r="D25506" t="str">
            <v>Brina</v>
          </cell>
          <cell r="E25506" t="str">
            <v>Dojer</v>
          </cell>
        </row>
        <row r="25507">
          <cell r="A25507">
            <v>29579</v>
          </cell>
          <cell r="B25507" t="str">
            <v>29579</v>
          </cell>
          <cell r="C25507" t="str">
            <v>Katja Bergles</v>
          </cell>
          <cell r="D25507" t="str">
            <v>Katja</v>
          </cell>
          <cell r="E25507" t="str">
            <v>Bergles</v>
          </cell>
        </row>
        <row r="25508">
          <cell r="A25508">
            <v>29580</v>
          </cell>
          <cell r="B25508" t="str">
            <v>29580</v>
          </cell>
          <cell r="C25508" t="str">
            <v>Emanuel Banutai</v>
          </cell>
          <cell r="D25508" t="str">
            <v>Emanuel</v>
          </cell>
          <cell r="E25508" t="str">
            <v>Banutai</v>
          </cell>
        </row>
        <row r="25509">
          <cell r="A25509">
            <v>29581</v>
          </cell>
          <cell r="B25509" t="str">
            <v>29581</v>
          </cell>
          <cell r="C25509" t="str">
            <v>Brigita Altenbaher</v>
          </cell>
          <cell r="D25509" t="str">
            <v>Brigita</v>
          </cell>
          <cell r="E25509" t="str">
            <v>Altenbaher</v>
          </cell>
        </row>
        <row r="25510">
          <cell r="A25510">
            <v>29582</v>
          </cell>
          <cell r="B25510" t="str">
            <v>29582</v>
          </cell>
          <cell r="C25510" t="str">
            <v>Ida Jelenko Turinek</v>
          </cell>
          <cell r="D25510" t="str">
            <v>Ida</v>
          </cell>
          <cell r="E25510" t="str">
            <v>Jelenko Turinek</v>
          </cell>
        </row>
        <row r="25511">
          <cell r="A25511">
            <v>29583</v>
          </cell>
          <cell r="B25511" t="str">
            <v>29583</v>
          </cell>
          <cell r="C25511" t="str">
            <v>Aleksandra Franc</v>
          </cell>
          <cell r="D25511" t="str">
            <v>Aleksandra</v>
          </cell>
          <cell r="E25511" t="str">
            <v>Franc</v>
          </cell>
        </row>
        <row r="25512">
          <cell r="A25512">
            <v>29584</v>
          </cell>
          <cell r="B25512" t="str">
            <v>29584</v>
          </cell>
          <cell r="C25512" t="str">
            <v>Marko Kandić</v>
          </cell>
          <cell r="D25512" t="str">
            <v>Marko</v>
          </cell>
          <cell r="E25512" t="str">
            <v>Kandić</v>
          </cell>
        </row>
        <row r="25513">
          <cell r="A25513">
            <v>29585</v>
          </cell>
          <cell r="B25513" t="str">
            <v>29585</v>
          </cell>
          <cell r="C25513" t="str">
            <v>Rok Erman</v>
          </cell>
          <cell r="D25513" t="str">
            <v>Rok</v>
          </cell>
          <cell r="E25513" t="str">
            <v>Erman</v>
          </cell>
        </row>
        <row r="25514">
          <cell r="A25514">
            <v>29586</v>
          </cell>
          <cell r="B25514" t="str">
            <v>29586</v>
          </cell>
          <cell r="C25514" t="str">
            <v>Nina Jurečič</v>
          </cell>
          <cell r="D25514" t="str">
            <v>Nina</v>
          </cell>
          <cell r="E25514" t="str">
            <v>Jurečič</v>
          </cell>
        </row>
        <row r="25515">
          <cell r="A25515">
            <v>29587</v>
          </cell>
          <cell r="B25515" t="str">
            <v>29587</v>
          </cell>
          <cell r="C25515" t="str">
            <v>Marja Kuzmanić</v>
          </cell>
          <cell r="D25515" t="str">
            <v>Marja</v>
          </cell>
          <cell r="E25515" t="str">
            <v>Kuzmanić</v>
          </cell>
        </row>
        <row r="25516">
          <cell r="A25516">
            <v>29588</v>
          </cell>
          <cell r="B25516" t="str">
            <v>29588</v>
          </cell>
          <cell r="C25516" t="str">
            <v>Aleš Lamut</v>
          </cell>
          <cell r="D25516" t="str">
            <v>Aleš</v>
          </cell>
          <cell r="E25516" t="str">
            <v>Lamut</v>
          </cell>
        </row>
        <row r="25517">
          <cell r="A25517">
            <v>29589</v>
          </cell>
          <cell r="B25517" t="str">
            <v>29589</v>
          </cell>
          <cell r="C25517" t="str">
            <v>Simona Klemenčič</v>
          </cell>
          <cell r="D25517" t="str">
            <v>Simona</v>
          </cell>
          <cell r="E25517" t="str">
            <v>Klemenčič</v>
          </cell>
        </row>
        <row r="25518">
          <cell r="A25518">
            <v>29590</v>
          </cell>
          <cell r="B25518" t="str">
            <v>29590</v>
          </cell>
          <cell r="C25518" t="str">
            <v>Martin Ivec</v>
          </cell>
          <cell r="D25518" t="str">
            <v>Martin</v>
          </cell>
          <cell r="E25518" t="str">
            <v>Ivec</v>
          </cell>
        </row>
        <row r="25519">
          <cell r="A25519">
            <v>29591</v>
          </cell>
          <cell r="B25519" t="str">
            <v>29591</v>
          </cell>
          <cell r="C25519" t="str">
            <v>Maja Šikić Pogačar</v>
          </cell>
          <cell r="D25519" t="str">
            <v>Maja</v>
          </cell>
          <cell r="E25519" t="str">
            <v>Šikić Pogačar</v>
          </cell>
        </row>
        <row r="25520">
          <cell r="A25520">
            <v>29592</v>
          </cell>
          <cell r="B25520" t="str">
            <v>29592</v>
          </cell>
          <cell r="C25520" t="str">
            <v>Tamara Ferjan Stanič</v>
          </cell>
          <cell r="D25520" t="str">
            <v>Tamara</v>
          </cell>
          <cell r="E25520" t="str">
            <v>Ferjan Stanič</v>
          </cell>
        </row>
        <row r="25521">
          <cell r="A25521">
            <v>29593</v>
          </cell>
          <cell r="B25521" t="str">
            <v>29593</v>
          </cell>
          <cell r="C25521" t="str">
            <v>Gašper Markelj</v>
          </cell>
          <cell r="D25521" t="str">
            <v>Gašper</v>
          </cell>
          <cell r="E25521" t="str">
            <v>Markelj</v>
          </cell>
        </row>
        <row r="25522">
          <cell r="A25522">
            <v>29594</v>
          </cell>
          <cell r="B25522" t="str">
            <v>29594</v>
          </cell>
          <cell r="C25522" t="str">
            <v>Katarina Reberšek</v>
          </cell>
          <cell r="D25522" t="str">
            <v>Katarina</v>
          </cell>
          <cell r="E25522" t="str">
            <v>Reberšek</v>
          </cell>
        </row>
        <row r="25523">
          <cell r="A25523">
            <v>29595</v>
          </cell>
          <cell r="B25523" t="str">
            <v>29595</v>
          </cell>
          <cell r="C25523" t="str">
            <v>Urška Žager</v>
          </cell>
          <cell r="D25523" t="str">
            <v>Urška</v>
          </cell>
          <cell r="E25523" t="str">
            <v>Žager</v>
          </cell>
        </row>
        <row r="25524">
          <cell r="A25524">
            <v>29596</v>
          </cell>
          <cell r="B25524" t="str">
            <v>29596</v>
          </cell>
          <cell r="C25524" t="str">
            <v>Eva Lenassi</v>
          </cell>
          <cell r="D25524" t="str">
            <v>Eva</v>
          </cell>
          <cell r="E25524" t="str">
            <v>Lenassi</v>
          </cell>
        </row>
        <row r="25525">
          <cell r="A25525">
            <v>29597</v>
          </cell>
          <cell r="B25525" t="str">
            <v>29597</v>
          </cell>
          <cell r="C25525" t="str">
            <v>Cui Zhang</v>
          </cell>
          <cell r="D25525" t="str">
            <v>Cui</v>
          </cell>
          <cell r="E25525" t="str">
            <v>Zhang</v>
          </cell>
        </row>
        <row r="25526">
          <cell r="A25526">
            <v>29598</v>
          </cell>
          <cell r="B25526" t="str">
            <v>29598</v>
          </cell>
          <cell r="C25526" t="str">
            <v>Petra Nikolić</v>
          </cell>
          <cell r="D25526" t="str">
            <v>Petra</v>
          </cell>
          <cell r="E25526" t="str">
            <v>Nikolić</v>
          </cell>
        </row>
        <row r="25527">
          <cell r="A25527">
            <v>29599</v>
          </cell>
          <cell r="B25527" t="str">
            <v>29599</v>
          </cell>
          <cell r="C25527" t="str">
            <v>Rok Tkavc</v>
          </cell>
          <cell r="D25527" t="str">
            <v>Rok</v>
          </cell>
          <cell r="E25527" t="str">
            <v>Tkavc</v>
          </cell>
        </row>
        <row r="25528">
          <cell r="A25528">
            <v>29600</v>
          </cell>
          <cell r="B25528" t="str">
            <v>29600</v>
          </cell>
          <cell r="C25528" t="str">
            <v>Martin Turjak</v>
          </cell>
          <cell r="D25528" t="str">
            <v>Martin</v>
          </cell>
          <cell r="E25528" t="str">
            <v>Turjak</v>
          </cell>
        </row>
        <row r="25529">
          <cell r="A25529">
            <v>29601</v>
          </cell>
          <cell r="B25529" t="str">
            <v>29601</v>
          </cell>
          <cell r="C25529" t="str">
            <v>Ana Zovko</v>
          </cell>
          <cell r="D25529" t="str">
            <v>Ana</v>
          </cell>
          <cell r="E25529" t="str">
            <v>Zovko</v>
          </cell>
        </row>
        <row r="25530">
          <cell r="A25530">
            <v>29602</v>
          </cell>
          <cell r="B25530" t="str">
            <v>29602</v>
          </cell>
          <cell r="C25530" t="str">
            <v>Matevž Prijatelj</v>
          </cell>
          <cell r="D25530" t="str">
            <v>Matevž</v>
          </cell>
          <cell r="E25530" t="str">
            <v>Prijatelj</v>
          </cell>
        </row>
        <row r="25531">
          <cell r="A25531">
            <v>29603</v>
          </cell>
          <cell r="B25531" t="str">
            <v>29603</v>
          </cell>
          <cell r="C25531" t="str">
            <v>Matjaž Ravnikar</v>
          </cell>
          <cell r="D25531" t="str">
            <v>Matjaž</v>
          </cell>
          <cell r="E25531" t="str">
            <v>Ravnikar</v>
          </cell>
        </row>
        <row r="25532">
          <cell r="A25532">
            <v>29604</v>
          </cell>
          <cell r="B25532" t="str">
            <v>29604</v>
          </cell>
          <cell r="C25532" t="str">
            <v>Bojana Kranjc Mirković</v>
          </cell>
          <cell r="D25532" t="str">
            <v>Bojana</v>
          </cell>
          <cell r="E25532" t="str">
            <v>Kranjc Mirković</v>
          </cell>
        </row>
        <row r="25533">
          <cell r="A25533">
            <v>29605</v>
          </cell>
          <cell r="B25533" t="str">
            <v>29605</v>
          </cell>
          <cell r="C25533" t="str">
            <v>Živa Fišer</v>
          </cell>
          <cell r="D25533" t="str">
            <v>Živa</v>
          </cell>
          <cell r="E25533" t="str">
            <v>Fišer</v>
          </cell>
        </row>
        <row r="25534">
          <cell r="A25534">
            <v>29606</v>
          </cell>
          <cell r="B25534" t="str">
            <v>29606</v>
          </cell>
          <cell r="C25534" t="str">
            <v>Sanjin Pobega</v>
          </cell>
          <cell r="D25534" t="str">
            <v>Sanjin</v>
          </cell>
          <cell r="E25534" t="str">
            <v>Pobega</v>
          </cell>
        </row>
        <row r="25535">
          <cell r="A25535">
            <v>29607</v>
          </cell>
          <cell r="B25535" t="str">
            <v>29607</v>
          </cell>
          <cell r="C25535" t="str">
            <v>Jure Atanackov</v>
          </cell>
          <cell r="D25535" t="str">
            <v>Jure</v>
          </cell>
          <cell r="E25535" t="str">
            <v>Atanackov</v>
          </cell>
        </row>
        <row r="25536">
          <cell r="A25536">
            <v>29608</v>
          </cell>
          <cell r="B25536" t="str">
            <v>29608</v>
          </cell>
          <cell r="C25536" t="str">
            <v>Miloš Miler</v>
          </cell>
          <cell r="D25536" t="str">
            <v>Miloš</v>
          </cell>
          <cell r="E25536" t="str">
            <v>Miler</v>
          </cell>
        </row>
        <row r="25537">
          <cell r="A25537">
            <v>29609</v>
          </cell>
          <cell r="B25537" t="str">
            <v>29609</v>
          </cell>
          <cell r="C25537" t="str">
            <v>Ana Frank</v>
          </cell>
          <cell r="D25537" t="str">
            <v>Ana</v>
          </cell>
          <cell r="E25537" t="str">
            <v>Frank</v>
          </cell>
        </row>
        <row r="25538">
          <cell r="A25538">
            <v>29610</v>
          </cell>
          <cell r="B25538" t="str">
            <v>29610</v>
          </cell>
          <cell r="C25538" t="str">
            <v>Mitja Letonja</v>
          </cell>
          <cell r="D25538" t="str">
            <v>Mitja</v>
          </cell>
          <cell r="E25538" t="str">
            <v>Letonja</v>
          </cell>
        </row>
        <row r="25539">
          <cell r="A25539">
            <v>29611</v>
          </cell>
          <cell r="B25539" t="str">
            <v>29611</v>
          </cell>
          <cell r="C25539" t="str">
            <v>Matej Makovec</v>
          </cell>
          <cell r="D25539" t="str">
            <v>Matej</v>
          </cell>
          <cell r="E25539" t="str">
            <v>Makovec</v>
          </cell>
        </row>
        <row r="25540">
          <cell r="A25540">
            <v>29612</v>
          </cell>
          <cell r="B25540" t="str">
            <v>29612</v>
          </cell>
          <cell r="C25540" t="str">
            <v>Špela Može Bornšek</v>
          </cell>
          <cell r="D25540" t="str">
            <v>Špela</v>
          </cell>
          <cell r="E25540" t="str">
            <v>Može Bornšek</v>
          </cell>
        </row>
        <row r="25541">
          <cell r="A25541">
            <v>29613</v>
          </cell>
          <cell r="B25541" t="str">
            <v>29613</v>
          </cell>
          <cell r="C25541" t="str">
            <v>David Pahovnik</v>
          </cell>
          <cell r="D25541" t="str">
            <v>David</v>
          </cell>
          <cell r="E25541" t="str">
            <v>Pahovnik</v>
          </cell>
        </row>
        <row r="25542">
          <cell r="A25542">
            <v>29614</v>
          </cell>
          <cell r="B25542" t="str">
            <v>29614</v>
          </cell>
          <cell r="C25542" t="str">
            <v>David Perko</v>
          </cell>
          <cell r="D25542" t="str">
            <v>David</v>
          </cell>
          <cell r="E25542" t="str">
            <v>Perko</v>
          </cell>
        </row>
        <row r="25543">
          <cell r="A25543">
            <v>29615</v>
          </cell>
          <cell r="B25543" t="str">
            <v>29615</v>
          </cell>
          <cell r="C25543" t="str">
            <v>Mojca Mihelj Plesničar</v>
          </cell>
          <cell r="D25543" t="str">
            <v>Mojca</v>
          </cell>
          <cell r="E25543" t="str">
            <v>Mihelj Plesničar</v>
          </cell>
        </row>
        <row r="25544">
          <cell r="A25544">
            <v>29616</v>
          </cell>
          <cell r="B25544" t="str">
            <v>29616</v>
          </cell>
          <cell r="C25544" t="str">
            <v>David Dobnik</v>
          </cell>
          <cell r="D25544" t="str">
            <v>David</v>
          </cell>
          <cell r="E25544" t="str">
            <v>Dobnik</v>
          </cell>
        </row>
        <row r="25545">
          <cell r="A25545">
            <v>29617</v>
          </cell>
          <cell r="B25545" t="str">
            <v>29617</v>
          </cell>
          <cell r="C25545" t="str">
            <v>Marko Petek</v>
          </cell>
          <cell r="D25545" t="str">
            <v>Marko</v>
          </cell>
          <cell r="E25545" t="str">
            <v>Petek</v>
          </cell>
        </row>
        <row r="25546">
          <cell r="A25546">
            <v>29618</v>
          </cell>
          <cell r="B25546" t="str">
            <v>29618</v>
          </cell>
          <cell r="C25546" t="str">
            <v>Tinkara Tinta</v>
          </cell>
          <cell r="D25546" t="str">
            <v>Tinkara</v>
          </cell>
          <cell r="E25546" t="str">
            <v>Tinta</v>
          </cell>
        </row>
        <row r="25547">
          <cell r="A25547">
            <v>29619</v>
          </cell>
          <cell r="B25547" t="str">
            <v>29619</v>
          </cell>
          <cell r="C25547" t="str">
            <v>Andrej Svete</v>
          </cell>
          <cell r="D25547" t="str">
            <v>Andrej</v>
          </cell>
          <cell r="E25547" t="str">
            <v>Svete</v>
          </cell>
        </row>
        <row r="25548">
          <cell r="A25548">
            <v>29620</v>
          </cell>
          <cell r="B25548" t="str">
            <v>29620</v>
          </cell>
          <cell r="C25548" t="str">
            <v>Jurij Sodja</v>
          </cell>
          <cell r="D25548" t="str">
            <v>Jurij</v>
          </cell>
          <cell r="E25548" t="str">
            <v>Sodja</v>
          </cell>
        </row>
        <row r="25549">
          <cell r="A25549">
            <v>29621</v>
          </cell>
          <cell r="B25549" t="str">
            <v>29621</v>
          </cell>
          <cell r="C25549" t="str">
            <v>Marko Drvar</v>
          </cell>
          <cell r="D25549" t="str">
            <v>Marko</v>
          </cell>
          <cell r="E25549" t="str">
            <v>Drvar</v>
          </cell>
        </row>
        <row r="25550">
          <cell r="A25550">
            <v>29622</v>
          </cell>
          <cell r="B25550" t="str">
            <v>29622</v>
          </cell>
          <cell r="C25550" t="str">
            <v>Bojan Gjerek</v>
          </cell>
          <cell r="D25550" t="str">
            <v>Bojan</v>
          </cell>
          <cell r="E25550" t="str">
            <v>Gjerek</v>
          </cell>
        </row>
        <row r="25551">
          <cell r="A25551">
            <v>29623</v>
          </cell>
          <cell r="B25551" t="str">
            <v>29623</v>
          </cell>
          <cell r="C25551" t="str">
            <v>Jurij Žumer</v>
          </cell>
          <cell r="D25551" t="str">
            <v>Jurij</v>
          </cell>
          <cell r="E25551" t="str">
            <v>Žumer</v>
          </cell>
        </row>
        <row r="25552">
          <cell r="A25552">
            <v>29624</v>
          </cell>
          <cell r="B25552" t="str">
            <v>29624</v>
          </cell>
          <cell r="C25552" t="str">
            <v>Jaka Tušek</v>
          </cell>
          <cell r="D25552" t="str">
            <v>Jaka</v>
          </cell>
          <cell r="E25552" t="str">
            <v>Tušek</v>
          </cell>
        </row>
        <row r="25553">
          <cell r="A25553">
            <v>29625</v>
          </cell>
          <cell r="B25553" t="str">
            <v>29625</v>
          </cell>
          <cell r="C25553" t="str">
            <v>Katja Mihurko Poniž</v>
          </cell>
          <cell r="D25553" t="str">
            <v>Katja</v>
          </cell>
          <cell r="E25553" t="str">
            <v>Mihurko Poniž</v>
          </cell>
        </row>
        <row r="25554">
          <cell r="A25554">
            <v>29626</v>
          </cell>
          <cell r="B25554" t="str">
            <v>29626</v>
          </cell>
          <cell r="C25554" t="str">
            <v>Mitja Dobravc</v>
          </cell>
          <cell r="D25554" t="str">
            <v>Mitja</v>
          </cell>
          <cell r="E25554" t="str">
            <v>Dobravc</v>
          </cell>
        </row>
        <row r="25555">
          <cell r="A25555">
            <v>29627</v>
          </cell>
          <cell r="B25555" t="str">
            <v>29627</v>
          </cell>
          <cell r="C25555" t="str">
            <v>Bojan Kralj</v>
          </cell>
          <cell r="D25555" t="str">
            <v>Bojan</v>
          </cell>
          <cell r="E25555" t="str">
            <v>Kralj</v>
          </cell>
        </row>
        <row r="25556">
          <cell r="A25556">
            <v>29628</v>
          </cell>
          <cell r="B25556" t="str">
            <v>29628</v>
          </cell>
          <cell r="C25556" t="str">
            <v>Boštjan Laharnar</v>
          </cell>
          <cell r="D25556" t="str">
            <v>Boštjan</v>
          </cell>
          <cell r="E25556" t="str">
            <v>Laharnar</v>
          </cell>
        </row>
        <row r="25557">
          <cell r="A25557">
            <v>29629</v>
          </cell>
          <cell r="B25557" t="str">
            <v>29629</v>
          </cell>
          <cell r="C25557" t="str">
            <v>Boštjan Žlak</v>
          </cell>
          <cell r="D25557" t="str">
            <v>Boštjan</v>
          </cell>
          <cell r="E25557" t="str">
            <v>Žlak</v>
          </cell>
        </row>
        <row r="25558">
          <cell r="A25558">
            <v>29630</v>
          </cell>
          <cell r="B25558" t="str">
            <v>29630</v>
          </cell>
          <cell r="C25558" t="str">
            <v>Miha Štajdohar</v>
          </cell>
          <cell r="D25558" t="str">
            <v>Miha</v>
          </cell>
          <cell r="E25558" t="str">
            <v>Štajdohar</v>
          </cell>
        </row>
        <row r="25559">
          <cell r="A25559">
            <v>29631</v>
          </cell>
          <cell r="B25559" t="str">
            <v>29631</v>
          </cell>
          <cell r="C25559" t="str">
            <v>Boštjan Gabrovšek</v>
          </cell>
          <cell r="D25559" t="str">
            <v>Boštjan</v>
          </cell>
          <cell r="E25559" t="str">
            <v>Gabrovšek</v>
          </cell>
        </row>
        <row r="25560">
          <cell r="A25560">
            <v>29632</v>
          </cell>
          <cell r="B25560" t="str">
            <v>29632</v>
          </cell>
          <cell r="C25560" t="str">
            <v>Petra Žvab Rožič</v>
          </cell>
          <cell r="D25560" t="str">
            <v>Petra</v>
          </cell>
          <cell r="E25560" t="str">
            <v>Žvab Rožič</v>
          </cell>
        </row>
        <row r="25561">
          <cell r="A25561">
            <v>29633</v>
          </cell>
          <cell r="B25561" t="str">
            <v>29633</v>
          </cell>
          <cell r="C25561" t="str">
            <v>Polona Hafner</v>
          </cell>
          <cell r="D25561" t="str">
            <v>Polona</v>
          </cell>
          <cell r="E25561" t="str">
            <v>Hafner</v>
          </cell>
        </row>
        <row r="25562">
          <cell r="A25562">
            <v>29634</v>
          </cell>
          <cell r="B25562" t="str">
            <v>29634</v>
          </cell>
          <cell r="C25562" t="str">
            <v>Gorazd Golob</v>
          </cell>
          <cell r="D25562" t="str">
            <v>Gorazd</v>
          </cell>
          <cell r="E25562" t="str">
            <v>Golob</v>
          </cell>
        </row>
        <row r="25563">
          <cell r="A25563">
            <v>29635</v>
          </cell>
          <cell r="B25563" t="str">
            <v>29635</v>
          </cell>
          <cell r="C25563" t="str">
            <v>Katja Stare</v>
          </cell>
          <cell r="D25563" t="str">
            <v>Katja</v>
          </cell>
          <cell r="E25563" t="str">
            <v>Stare</v>
          </cell>
        </row>
        <row r="25564">
          <cell r="A25564">
            <v>29636</v>
          </cell>
          <cell r="B25564" t="str">
            <v>29636</v>
          </cell>
          <cell r="C25564" t="str">
            <v>Luka Krže</v>
          </cell>
          <cell r="D25564" t="str">
            <v>Luka</v>
          </cell>
          <cell r="E25564" t="str">
            <v>Krže</v>
          </cell>
        </row>
        <row r="25565">
          <cell r="A25565">
            <v>29637</v>
          </cell>
          <cell r="B25565" t="str">
            <v>29637</v>
          </cell>
          <cell r="C25565" t="str">
            <v>Andrej Ikica</v>
          </cell>
          <cell r="D25565" t="str">
            <v>Andrej</v>
          </cell>
          <cell r="E25565" t="str">
            <v>Ikica</v>
          </cell>
        </row>
        <row r="25566">
          <cell r="A25566">
            <v>29638</v>
          </cell>
          <cell r="B25566" t="str">
            <v>29638</v>
          </cell>
          <cell r="C25566" t="str">
            <v>Andrej Bandelj</v>
          </cell>
          <cell r="D25566" t="str">
            <v>Andrej</v>
          </cell>
          <cell r="E25566" t="str">
            <v>Bandelj</v>
          </cell>
        </row>
        <row r="25567">
          <cell r="A25567">
            <v>29639</v>
          </cell>
          <cell r="B25567" t="str">
            <v>29639</v>
          </cell>
          <cell r="C25567" t="str">
            <v>Branko Bandelj</v>
          </cell>
          <cell r="D25567" t="str">
            <v>Branko</v>
          </cell>
          <cell r="E25567" t="str">
            <v>Bandelj</v>
          </cell>
        </row>
        <row r="25568">
          <cell r="A25568">
            <v>29640</v>
          </cell>
          <cell r="B25568" t="str">
            <v>29640</v>
          </cell>
          <cell r="C25568" t="str">
            <v>Marko Kosovel</v>
          </cell>
          <cell r="D25568" t="str">
            <v>Marko</v>
          </cell>
          <cell r="E25568" t="str">
            <v>Kosovel</v>
          </cell>
        </row>
        <row r="25569">
          <cell r="A25569">
            <v>29641</v>
          </cell>
          <cell r="B25569" t="str">
            <v>29641</v>
          </cell>
          <cell r="C25569" t="str">
            <v>Iztok Likar</v>
          </cell>
          <cell r="D25569" t="str">
            <v>Iztok</v>
          </cell>
          <cell r="E25569" t="str">
            <v>Likar</v>
          </cell>
        </row>
        <row r="25570">
          <cell r="A25570">
            <v>29642</v>
          </cell>
          <cell r="B25570" t="str">
            <v>29642</v>
          </cell>
          <cell r="C25570" t="str">
            <v>Lori Posega</v>
          </cell>
          <cell r="D25570" t="str">
            <v>Lori</v>
          </cell>
          <cell r="E25570" t="str">
            <v>Posega</v>
          </cell>
        </row>
        <row r="25571">
          <cell r="A25571">
            <v>29643</v>
          </cell>
          <cell r="B25571" t="str">
            <v>29643</v>
          </cell>
          <cell r="C25571" t="str">
            <v>Edvard Progar</v>
          </cell>
          <cell r="D25571" t="str">
            <v>Edvard</v>
          </cell>
          <cell r="E25571" t="str">
            <v>Progar</v>
          </cell>
        </row>
        <row r="25572">
          <cell r="A25572">
            <v>29644</v>
          </cell>
          <cell r="B25572" t="str">
            <v>29644</v>
          </cell>
          <cell r="C25572" t="str">
            <v>Margareta Srebotnjak Borselino</v>
          </cell>
          <cell r="D25572" t="str">
            <v>Margareta</v>
          </cell>
          <cell r="E25572" t="str">
            <v>Srebotnjak Borselino</v>
          </cell>
        </row>
        <row r="25573">
          <cell r="A25573">
            <v>29645</v>
          </cell>
          <cell r="B25573" t="str">
            <v>29645</v>
          </cell>
          <cell r="C25573" t="str">
            <v>Ana Marija Možina</v>
          </cell>
          <cell r="D25573" t="str">
            <v>Ana Marija</v>
          </cell>
          <cell r="E25573" t="str">
            <v>Možina</v>
          </cell>
        </row>
        <row r="25574">
          <cell r="A25574">
            <v>29646</v>
          </cell>
          <cell r="B25574" t="str">
            <v>29646</v>
          </cell>
          <cell r="C25574" t="str">
            <v>Jože Hartl</v>
          </cell>
          <cell r="D25574" t="str">
            <v>Jože</v>
          </cell>
          <cell r="E25574" t="str">
            <v>Hartl</v>
          </cell>
        </row>
        <row r="25575">
          <cell r="A25575">
            <v>29647</v>
          </cell>
          <cell r="B25575" t="str">
            <v>29647</v>
          </cell>
          <cell r="C25575" t="str">
            <v>Maja Pakiž</v>
          </cell>
          <cell r="D25575" t="str">
            <v>Maja</v>
          </cell>
          <cell r="E25575" t="str">
            <v>Pakiž</v>
          </cell>
        </row>
        <row r="25576">
          <cell r="A25576">
            <v>29648</v>
          </cell>
          <cell r="B25576" t="str">
            <v>29648</v>
          </cell>
          <cell r="C25576" t="str">
            <v>Ana Hafner</v>
          </cell>
          <cell r="D25576" t="str">
            <v>Ana</v>
          </cell>
          <cell r="E25576" t="str">
            <v>Hafner</v>
          </cell>
        </row>
        <row r="25577">
          <cell r="A25577">
            <v>29649</v>
          </cell>
          <cell r="B25577" t="str">
            <v>29649</v>
          </cell>
          <cell r="C25577" t="str">
            <v>Jaka Žgajnar</v>
          </cell>
          <cell r="D25577" t="str">
            <v>Jaka</v>
          </cell>
          <cell r="E25577" t="str">
            <v>Žgajnar</v>
          </cell>
        </row>
        <row r="25578">
          <cell r="A25578">
            <v>29650</v>
          </cell>
          <cell r="B25578" t="str">
            <v>29650</v>
          </cell>
          <cell r="C25578" t="str">
            <v>Jana Erjavec</v>
          </cell>
          <cell r="D25578" t="str">
            <v>Jana</v>
          </cell>
          <cell r="E25578" t="str">
            <v>Erjavec</v>
          </cell>
        </row>
        <row r="25579">
          <cell r="A25579">
            <v>29651</v>
          </cell>
          <cell r="B25579" t="str">
            <v>29651</v>
          </cell>
          <cell r="C25579" t="str">
            <v>Suzana Geržina</v>
          </cell>
          <cell r="D25579" t="str">
            <v>Suzana</v>
          </cell>
          <cell r="E25579" t="str">
            <v>Geržina</v>
          </cell>
        </row>
        <row r="25580">
          <cell r="A25580">
            <v>29652</v>
          </cell>
          <cell r="B25580" t="str">
            <v>29652</v>
          </cell>
          <cell r="C25580" t="str">
            <v>Vesna Hrženjak</v>
          </cell>
          <cell r="D25580" t="str">
            <v>Vesna</v>
          </cell>
          <cell r="E25580" t="str">
            <v>Hrženjak</v>
          </cell>
        </row>
        <row r="25581">
          <cell r="A25581">
            <v>29653</v>
          </cell>
          <cell r="B25581" t="str">
            <v>29653</v>
          </cell>
          <cell r="C25581" t="str">
            <v>Gorazd Škof</v>
          </cell>
          <cell r="D25581" t="str">
            <v>Gorazd</v>
          </cell>
          <cell r="E25581" t="str">
            <v>Škof</v>
          </cell>
        </row>
        <row r="25582">
          <cell r="A25582">
            <v>29654</v>
          </cell>
          <cell r="B25582" t="str">
            <v>29654</v>
          </cell>
          <cell r="C25582" t="str">
            <v>Carlo Joseph Bocchetta</v>
          </cell>
          <cell r="D25582" t="str">
            <v>Carlo Joseph</v>
          </cell>
          <cell r="E25582" t="str">
            <v>Bocchetta</v>
          </cell>
        </row>
        <row r="25583">
          <cell r="A25583">
            <v>29655</v>
          </cell>
          <cell r="B25583" t="str">
            <v>29655</v>
          </cell>
          <cell r="C25583" t="str">
            <v>Matej Oblak</v>
          </cell>
          <cell r="D25583" t="str">
            <v>Matej</v>
          </cell>
          <cell r="E25583" t="str">
            <v>Oblak</v>
          </cell>
        </row>
        <row r="25584">
          <cell r="A25584">
            <v>29656</v>
          </cell>
          <cell r="B25584" t="str">
            <v>29656</v>
          </cell>
          <cell r="C25584" t="str">
            <v>Janko Kolar</v>
          </cell>
          <cell r="D25584" t="str">
            <v>Janko</v>
          </cell>
          <cell r="E25584" t="str">
            <v>Kolar</v>
          </cell>
        </row>
        <row r="25585">
          <cell r="A25585">
            <v>29657</v>
          </cell>
          <cell r="B25585" t="str">
            <v>29657</v>
          </cell>
          <cell r="C25585" t="str">
            <v>Borut Baričevič</v>
          </cell>
          <cell r="D25585" t="str">
            <v>Borut</v>
          </cell>
          <cell r="E25585" t="str">
            <v>Baričevič</v>
          </cell>
        </row>
        <row r="25586">
          <cell r="A25586">
            <v>29658</v>
          </cell>
          <cell r="B25586" t="str">
            <v>29658</v>
          </cell>
          <cell r="C25586" t="str">
            <v>Žarko Lestan</v>
          </cell>
          <cell r="D25586" t="str">
            <v>Žarko</v>
          </cell>
          <cell r="E25586" t="str">
            <v>Lestan</v>
          </cell>
        </row>
        <row r="25587">
          <cell r="A25587">
            <v>29659</v>
          </cell>
          <cell r="B25587" t="str">
            <v>29659</v>
          </cell>
          <cell r="C25587" t="str">
            <v>Katja Zelenik</v>
          </cell>
          <cell r="D25587" t="str">
            <v>Katja</v>
          </cell>
          <cell r="E25587" t="str">
            <v>Zelenik</v>
          </cell>
        </row>
        <row r="25588">
          <cell r="A25588">
            <v>29660</v>
          </cell>
          <cell r="B25588" t="str">
            <v>29660</v>
          </cell>
          <cell r="C25588" t="str">
            <v>Lidija Krampač</v>
          </cell>
          <cell r="D25588" t="str">
            <v>Lidija</v>
          </cell>
          <cell r="E25588" t="str">
            <v>Krampač</v>
          </cell>
        </row>
        <row r="25589">
          <cell r="A25589">
            <v>29661</v>
          </cell>
          <cell r="B25589" t="str">
            <v>29661</v>
          </cell>
          <cell r="C25589" t="str">
            <v>Olivera Stanojević Jerković</v>
          </cell>
          <cell r="D25589" t="str">
            <v>Olivera</v>
          </cell>
          <cell r="E25589" t="str">
            <v>Stanojević Jerković</v>
          </cell>
        </row>
        <row r="25590">
          <cell r="A25590">
            <v>29662</v>
          </cell>
          <cell r="B25590" t="str">
            <v>29662</v>
          </cell>
          <cell r="C25590" t="str">
            <v>Jerneja Šifrer</v>
          </cell>
          <cell r="D25590" t="str">
            <v>Jerneja</v>
          </cell>
          <cell r="E25590" t="str">
            <v>Šifrer</v>
          </cell>
        </row>
        <row r="25591">
          <cell r="A25591">
            <v>29663</v>
          </cell>
          <cell r="B25591" t="str">
            <v>29663</v>
          </cell>
          <cell r="C25591" t="str">
            <v>Nataša Knap</v>
          </cell>
          <cell r="D25591" t="str">
            <v>Nataša</v>
          </cell>
          <cell r="E25591" t="str">
            <v>Knap</v>
          </cell>
        </row>
        <row r="25592">
          <cell r="A25592">
            <v>29664</v>
          </cell>
          <cell r="B25592" t="str">
            <v>29664</v>
          </cell>
          <cell r="C25592" t="str">
            <v>Aljoša Španger</v>
          </cell>
          <cell r="D25592" t="str">
            <v>Aljoša</v>
          </cell>
          <cell r="E25592" t="str">
            <v>Španger</v>
          </cell>
        </row>
        <row r="25593">
          <cell r="A25593">
            <v>29665</v>
          </cell>
          <cell r="B25593" t="str">
            <v>29665</v>
          </cell>
          <cell r="C25593" t="str">
            <v>Rija Erveš</v>
          </cell>
          <cell r="D25593" t="str">
            <v>Rija</v>
          </cell>
          <cell r="E25593" t="str">
            <v>Erveš</v>
          </cell>
        </row>
        <row r="25594">
          <cell r="A25594">
            <v>29666</v>
          </cell>
          <cell r="B25594" t="str">
            <v>29666</v>
          </cell>
          <cell r="C25594" t="str">
            <v>Anita Gumilar</v>
          </cell>
          <cell r="D25594" t="str">
            <v>Anita</v>
          </cell>
          <cell r="E25594" t="str">
            <v>Gumilar</v>
          </cell>
        </row>
        <row r="25595">
          <cell r="A25595">
            <v>29667</v>
          </cell>
          <cell r="B25595" t="str">
            <v>29667</v>
          </cell>
          <cell r="C25595" t="str">
            <v>Janez Marinšek</v>
          </cell>
          <cell r="D25595" t="str">
            <v>Janez</v>
          </cell>
          <cell r="E25595" t="str">
            <v>Marinšek</v>
          </cell>
        </row>
        <row r="25596">
          <cell r="A25596">
            <v>29668</v>
          </cell>
          <cell r="B25596" t="str">
            <v>29668</v>
          </cell>
          <cell r="C25596" t="str">
            <v>Marko Marčun</v>
          </cell>
          <cell r="D25596" t="str">
            <v>Marko</v>
          </cell>
          <cell r="E25596" t="str">
            <v>Marčun</v>
          </cell>
        </row>
        <row r="25597">
          <cell r="A25597">
            <v>29669</v>
          </cell>
          <cell r="B25597" t="str">
            <v>29669</v>
          </cell>
          <cell r="C25597" t="str">
            <v>Majda Rus</v>
          </cell>
          <cell r="D25597" t="str">
            <v>Majda</v>
          </cell>
          <cell r="E25597" t="str">
            <v>Rus</v>
          </cell>
        </row>
        <row r="25598">
          <cell r="A25598">
            <v>29670</v>
          </cell>
          <cell r="B25598" t="str">
            <v>29670</v>
          </cell>
          <cell r="C25598" t="str">
            <v>Aljoša Rožman</v>
          </cell>
          <cell r="D25598" t="str">
            <v>Aljoša</v>
          </cell>
          <cell r="E25598" t="str">
            <v>Rožman</v>
          </cell>
        </row>
        <row r="25599">
          <cell r="A25599">
            <v>29671</v>
          </cell>
          <cell r="B25599" t="str">
            <v>29671</v>
          </cell>
          <cell r="C25599" t="str">
            <v>Ambrož Rožman</v>
          </cell>
          <cell r="D25599" t="str">
            <v>Ambrož</v>
          </cell>
          <cell r="E25599" t="str">
            <v>Rožman</v>
          </cell>
        </row>
        <row r="25600">
          <cell r="A25600">
            <v>29672</v>
          </cell>
          <cell r="B25600" t="str">
            <v>29672</v>
          </cell>
          <cell r="C25600" t="str">
            <v>David Kolar</v>
          </cell>
          <cell r="D25600" t="str">
            <v>David</v>
          </cell>
          <cell r="E25600" t="str">
            <v>Kolar</v>
          </cell>
        </row>
        <row r="25601">
          <cell r="A25601">
            <v>29673</v>
          </cell>
          <cell r="B25601" t="str">
            <v>29673</v>
          </cell>
          <cell r="C25601" t="str">
            <v>Jernej Mele</v>
          </cell>
          <cell r="D25601" t="str">
            <v>Jernej</v>
          </cell>
          <cell r="E25601" t="str">
            <v>Mele</v>
          </cell>
        </row>
        <row r="25602">
          <cell r="A25602">
            <v>29674</v>
          </cell>
          <cell r="B25602" t="str">
            <v>29674</v>
          </cell>
          <cell r="C25602" t="str">
            <v>Andreja Drofenik</v>
          </cell>
          <cell r="D25602" t="str">
            <v>Andreja</v>
          </cell>
          <cell r="E25602" t="str">
            <v>Drofenik</v>
          </cell>
        </row>
        <row r="25603">
          <cell r="A25603">
            <v>29675</v>
          </cell>
          <cell r="B25603" t="str">
            <v>29675</v>
          </cell>
          <cell r="C25603" t="str">
            <v>Marija Zupančič</v>
          </cell>
          <cell r="D25603" t="str">
            <v>Marija</v>
          </cell>
          <cell r="E25603" t="str">
            <v>Zupančič</v>
          </cell>
        </row>
        <row r="25604">
          <cell r="A25604">
            <v>29676</v>
          </cell>
          <cell r="B25604" t="str">
            <v>29676</v>
          </cell>
          <cell r="C25604" t="str">
            <v>Jasmina Turnšek</v>
          </cell>
          <cell r="D25604" t="str">
            <v>Jasmina</v>
          </cell>
          <cell r="E25604" t="str">
            <v>Turnšek</v>
          </cell>
        </row>
        <row r="25605">
          <cell r="A25605">
            <v>29677</v>
          </cell>
          <cell r="B25605" t="str">
            <v>29677</v>
          </cell>
          <cell r="C25605" t="str">
            <v>Matjaž Brvar</v>
          </cell>
          <cell r="D25605" t="str">
            <v>Matjaž</v>
          </cell>
          <cell r="E25605" t="str">
            <v>Brvar</v>
          </cell>
        </row>
        <row r="25606">
          <cell r="A25606">
            <v>29678</v>
          </cell>
          <cell r="B25606" t="str">
            <v>29678</v>
          </cell>
          <cell r="C25606" t="str">
            <v>Petra Maver Modec</v>
          </cell>
          <cell r="D25606" t="str">
            <v>Petra</v>
          </cell>
          <cell r="E25606" t="str">
            <v>Maver Modec</v>
          </cell>
        </row>
        <row r="25607">
          <cell r="A25607">
            <v>29679</v>
          </cell>
          <cell r="B25607" t="str">
            <v>29679</v>
          </cell>
          <cell r="C25607" t="str">
            <v>Alejandra L. Melfo Prada</v>
          </cell>
          <cell r="D25607" t="str">
            <v>Alejandra L.</v>
          </cell>
          <cell r="E25607" t="str">
            <v>Melfo Prada</v>
          </cell>
        </row>
        <row r="25608">
          <cell r="A25608">
            <v>29680</v>
          </cell>
          <cell r="B25608" t="str">
            <v>29680</v>
          </cell>
          <cell r="C25608" t="str">
            <v>Blaž Miklavič</v>
          </cell>
          <cell r="D25608" t="str">
            <v>Blaž</v>
          </cell>
          <cell r="E25608" t="str">
            <v>Miklavič</v>
          </cell>
        </row>
        <row r="25609">
          <cell r="A25609">
            <v>29681</v>
          </cell>
          <cell r="B25609" t="str">
            <v>29681</v>
          </cell>
          <cell r="C25609" t="str">
            <v>Miha Skalar</v>
          </cell>
          <cell r="D25609" t="str">
            <v>Miha</v>
          </cell>
          <cell r="E25609" t="str">
            <v>Skalar</v>
          </cell>
        </row>
        <row r="25610">
          <cell r="A25610">
            <v>29682</v>
          </cell>
          <cell r="B25610" t="str">
            <v>29682</v>
          </cell>
          <cell r="C25610" t="str">
            <v>Janez Šifrer</v>
          </cell>
          <cell r="D25610" t="str">
            <v>Janez</v>
          </cell>
          <cell r="E25610" t="str">
            <v>Šifrer</v>
          </cell>
        </row>
        <row r="25611">
          <cell r="A25611">
            <v>29683</v>
          </cell>
          <cell r="B25611" t="str">
            <v>29683</v>
          </cell>
          <cell r="C25611" t="str">
            <v>Tomo Gorjanc</v>
          </cell>
          <cell r="D25611" t="str">
            <v>Tomo</v>
          </cell>
          <cell r="E25611" t="str">
            <v>Gorjanc</v>
          </cell>
        </row>
        <row r="25612">
          <cell r="A25612">
            <v>29684</v>
          </cell>
          <cell r="B25612" t="str">
            <v>29684</v>
          </cell>
          <cell r="C25612" t="str">
            <v>Jernej Markun</v>
          </cell>
          <cell r="D25612" t="str">
            <v>Jernej</v>
          </cell>
          <cell r="E25612" t="str">
            <v>Markun</v>
          </cell>
        </row>
        <row r="25613">
          <cell r="A25613">
            <v>29685</v>
          </cell>
          <cell r="B25613" t="str">
            <v>29685</v>
          </cell>
          <cell r="C25613" t="str">
            <v>Tina Likar</v>
          </cell>
          <cell r="D25613" t="str">
            <v>Tina</v>
          </cell>
          <cell r="E25613" t="str">
            <v>Likar</v>
          </cell>
        </row>
        <row r="25614">
          <cell r="A25614">
            <v>29686</v>
          </cell>
          <cell r="B25614" t="str">
            <v>29686</v>
          </cell>
          <cell r="C25614" t="str">
            <v>Iztok Šori</v>
          </cell>
          <cell r="D25614" t="str">
            <v>Iztok</v>
          </cell>
          <cell r="E25614" t="str">
            <v>Šori</v>
          </cell>
        </row>
        <row r="25615">
          <cell r="A25615">
            <v>29687</v>
          </cell>
          <cell r="B25615" t="str">
            <v>29687</v>
          </cell>
          <cell r="C25615" t="str">
            <v>Peter Krelj</v>
          </cell>
          <cell r="D25615" t="str">
            <v>Peter</v>
          </cell>
          <cell r="E25615" t="str">
            <v>Krelj</v>
          </cell>
        </row>
        <row r="25616">
          <cell r="A25616">
            <v>29688</v>
          </cell>
          <cell r="B25616" t="str">
            <v>29688</v>
          </cell>
          <cell r="C25616" t="str">
            <v>Aleš Jereb</v>
          </cell>
          <cell r="D25616" t="str">
            <v>Aleš</v>
          </cell>
          <cell r="E25616" t="str">
            <v>Jereb</v>
          </cell>
        </row>
        <row r="25617">
          <cell r="A25617">
            <v>29689</v>
          </cell>
          <cell r="B25617" t="str">
            <v>29689</v>
          </cell>
          <cell r="C25617" t="str">
            <v>Tjaša Berden</v>
          </cell>
          <cell r="D25617" t="str">
            <v>Tjaša</v>
          </cell>
          <cell r="E25617" t="str">
            <v>Berden</v>
          </cell>
        </row>
        <row r="25618">
          <cell r="A25618">
            <v>29690</v>
          </cell>
          <cell r="B25618" t="str">
            <v>29690</v>
          </cell>
          <cell r="C25618" t="str">
            <v>David Učakar</v>
          </cell>
          <cell r="D25618" t="str">
            <v>David</v>
          </cell>
          <cell r="E25618" t="str">
            <v>Učakar</v>
          </cell>
        </row>
        <row r="25619">
          <cell r="A25619">
            <v>29691</v>
          </cell>
          <cell r="B25619" t="str">
            <v>29691</v>
          </cell>
          <cell r="C25619" t="str">
            <v>Janez Bajželj</v>
          </cell>
          <cell r="D25619" t="str">
            <v>Janez</v>
          </cell>
          <cell r="E25619" t="str">
            <v>Bajželj</v>
          </cell>
        </row>
        <row r="25620">
          <cell r="A25620">
            <v>29692</v>
          </cell>
          <cell r="B25620" t="str">
            <v>29692</v>
          </cell>
          <cell r="C25620" t="str">
            <v>Matej Žinko</v>
          </cell>
          <cell r="D25620" t="str">
            <v>Matej</v>
          </cell>
          <cell r="E25620" t="str">
            <v>Žinko</v>
          </cell>
        </row>
        <row r="25621">
          <cell r="A25621">
            <v>29693</v>
          </cell>
          <cell r="B25621" t="str">
            <v>29693</v>
          </cell>
          <cell r="C25621" t="str">
            <v>Stanislav Slapar</v>
          </cell>
          <cell r="D25621" t="str">
            <v>Stanislav</v>
          </cell>
          <cell r="E25621" t="str">
            <v>Slapar</v>
          </cell>
        </row>
        <row r="25622">
          <cell r="A25622">
            <v>29694</v>
          </cell>
          <cell r="B25622" t="str">
            <v>29694</v>
          </cell>
          <cell r="C25622" t="str">
            <v>Vlado Štimac</v>
          </cell>
          <cell r="D25622" t="str">
            <v>Vlado</v>
          </cell>
          <cell r="E25622" t="str">
            <v>Štimac</v>
          </cell>
        </row>
        <row r="25623">
          <cell r="A25623">
            <v>29695</v>
          </cell>
          <cell r="B25623" t="str">
            <v>29695</v>
          </cell>
          <cell r="C25623" t="str">
            <v>Marko Bratina</v>
          </cell>
          <cell r="D25623" t="str">
            <v>Marko</v>
          </cell>
          <cell r="E25623" t="str">
            <v>Bratina</v>
          </cell>
        </row>
        <row r="25624">
          <cell r="A25624">
            <v>29696</v>
          </cell>
          <cell r="B25624" t="str">
            <v>29696</v>
          </cell>
          <cell r="C25624" t="str">
            <v>Miran Jan</v>
          </cell>
          <cell r="D25624" t="str">
            <v>Miran</v>
          </cell>
          <cell r="E25624" t="str">
            <v>Jan</v>
          </cell>
        </row>
        <row r="25625">
          <cell r="A25625">
            <v>29697</v>
          </cell>
          <cell r="B25625" t="str">
            <v>29697</v>
          </cell>
          <cell r="C25625" t="str">
            <v>Kristjan Košič</v>
          </cell>
          <cell r="D25625" t="str">
            <v>Kristjan</v>
          </cell>
          <cell r="E25625" t="str">
            <v>Košič</v>
          </cell>
        </row>
        <row r="25626">
          <cell r="A25626">
            <v>29698</v>
          </cell>
          <cell r="B25626" t="str">
            <v>29698</v>
          </cell>
          <cell r="C25626" t="str">
            <v>Alenka Cof</v>
          </cell>
          <cell r="D25626" t="str">
            <v>Alenka</v>
          </cell>
          <cell r="E25626" t="str">
            <v>Cof</v>
          </cell>
        </row>
        <row r="25627">
          <cell r="A25627">
            <v>29699</v>
          </cell>
          <cell r="B25627" t="str">
            <v>29699</v>
          </cell>
          <cell r="C25627" t="str">
            <v>Rok Žaucer</v>
          </cell>
          <cell r="D25627" t="str">
            <v>Rok</v>
          </cell>
          <cell r="E25627" t="str">
            <v>Žaucer</v>
          </cell>
        </row>
        <row r="25628">
          <cell r="A25628">
            <v>29700</v>
          </cell>
          <cell r="B25628" t="str">
            <v>29700</v>
          </cell>
          <cell r="C25628" t="str">
            <v>David Bandelj</v>
          </cell>
          <cell r="D25628" t="str">
            <v>David</v>
          </cell>
          <cell r="E25628" t="str">
            <v>Bandelj</v>
          </cell>
        </row>
        <row r="25629">
          <cell r="A25629">
            <v>29701</v>
          </cell>
          <cell r="B25629" t="str">
            <v>29701</v>
          </cell>
          <cell r="C25629" t="str">
            <v>Jaša Drnovšek</v>
          </cell>
          <cell r="D25629" t="str">
            <v>Jaša</v>
          </cell>
          <cell r="E25629" t="str">
            <v>Drnovšek</v>
          </cell>
        </row>
        <row r="25630">
          <cell r="A25630">
            <v>29702</v>
          </cell>
          <cell r="B25630" t="str">
            <v>29702</v>
          </cell>
          <cell r="C25630" t="str">
            <v>Gorazd Lampič</v>
          </cell>
          <cell r="D25630" t="str">
            <v>Gorazd</v>
          </cell>
          <cell r="E25630" t="str">
            <v>Lampič</v>
          </cell>
        </row>
        <row r="25631">
          <cell r="A25631">
            <v>29703</v>
          </cell>
          <cell r="B25631" t="str">
            <v>29703</v>
          </cell>
          <cell r="C25631" t="str">
            <v>Klemen Podjed</v>
          </cell>
          <cell r="D25631" t="str">
            <v>Klemen</v>
          </cell>
          <cell r="E25631" t="str">
            <v>Podjed</v>
          </cell>
        </row>
        <row r="25632">
          <cell r="A25632">
            <v>29704</v>
          </cell>
          <cell r="B25632" t="str">
            <v>29704</v>
          </cell>
          <cell r="C25632" t="str">
            <v>Daniel Zdolšek</v>
          </cell>
          <cell r="D25632" t="str">
            <v>Daniel</v>
          </cell>
          <cell r="E25632" t="str">
            <v>Zdolšek</v>
          </cell>
        </row>
        <row r="25633">
          <cell r="A25633">
            <v>29705</v>
          </cell>
          <cell r="B25633" t="str">
            <v>29705</v>
          </cell>
          <cell r="C25633" t="str">
            <v>Alja Ferme</v>
          </cell>
          <cell r="D25633" t="str">
            <v>Alja</v>
          </cell>
          <cell r="E25633" t="str">
            <v>Ferme</v>
          </cell>
        </row>
        <row r="25634">
          <cell r="A25634">
            <v>29706</v>
          </cell>
          <cell r="B25634" t="str">
            <v>29706</v>
          </cell>
          <cell r="C25634" t="str">
            <v>Luka Debenjak</v>
          </cell>
          <cell r="D25634" t="str">
            <v>Luka</v>
          </cell>
          <cell r="E25634" t="str">
            <v>Debenjak</v>
          </cell>
        </row>
        <row r="25635">
          <cell r="A25635">
            <v>29707</v>
          </cell>
          <cell r="B25635" t="str">
            <v>29707</v>
          </cell>
          <cell r="C25635" t="str">
            <v>Mateja Grašič</v>
          </cell>
          <cell r="D25635" t="str">
            <v>Mateja</v>
          </cell>
          <cell r="E25635" t="str">
            <v>Grašič</v>
          </cell>
        </row>
        <row r="25636">
          <cell r="A25636">
            <v>29708</v>
          </cell>
          <cell r="B25636" t="str">
            <v>29708</v>
          </cell>
          <cell r="C25636" t="str">
            <v>Jerneja Pavlin</v>
          </cell>
          <cell r="D25636" t="str">
            <v>Jerneja</v>
          </cell>
          <cell r="E25636" t="str">
            <v>Pavlin</v>
          </cell>
        </row>
        <row r="25637">
          <cell r="A25637">
            <v>29709</v>
          </cell>
          <cell r="B25637" t="str">
            <v>29709</v>
          </cell>
          <cell r="C25637" t="str">
            <v>Dejan Panić</v>
          </cell>
          <cell r="D25637" t="str">
            <v>Dejan</v>
          </cell>
          <cell r="E25637" t="str">
            <v>Panić</v>
          </cell>
        </row>
        <row r="25638">
          <cell r="A25638">
            <v>29710</v>
          </cell>
          <cell r="B25638" t="str">
            <v>29710</v>
          </cell>
          <cell r="C25638" t="str">
            <v>Dejan Mohorič</v>
          </cell>
          <cell r="D25638" t="str">
            <v>Dejan</v>
          </cell>
          <cell r="E25638" t="str">
            <v>Mohorič</v>
          </cell>
        </row>
        <row r="25639">
          <cell r="A25639">
            <v>29711</v>
          </cell>
          <cell r="B25639" t="str">
            <v>29711</v>
          </cell>
          <cell r="C25639" t="str">
            <v>Leonida Šot Pavlovič</v>
          </cell>
          <cell r="D25639" t="str">
            <v>Leonida</v>
          </cell>
          <cell r="E25639" t="str">
            <v>Šot Pavlovič</v>
          </cell>
        </row>
        <row r="25640">
          <cell r="A25640">
            <v>29712</v>
          </cell>
          <cell r="B25640" t="str">
            <v>29712</v>
          </cell>
          <cell r="C25640" t="str">
            <v>Barbara Jerman</v>
          </cell>
          <cell r="D25640" t="str">
            <v>Barbara</v>
          </cell>
          <cell r="E25640" t="str">
            <v>Jerman</v>
          </cell>
        </row>
        <row r="25641">
          <cell r="A25641">
            <v>29713</v>
          </cell>
          <cell r="B25641" t="str">
            <v>29713</v>
          </cell>
          <cell r="C25641" t="str">
            <v>Natalija Libnik</v>
          </cell>
          <cell r="D25641" t="str">
            <v>Natalija</v>
          </cell>
          <cell r="E25641" t="str">
            <v>Libnik</v>
          </cell>
        </row>
        <row r="25642">
          <cell r="A25642">
            <v>29714</v>
          </cell>
          <cell r="B25642" t="str">
            <v>29714</v>
          </cell>
          <cell r="C25642" t="str">
            <v>Lea Pačnik</v>
          </cell>
          <cell r="D25642" t="str">
            <v>Lea</v>
          </cell>
          <cell r="E25642" t="str">
            <v>Pačnik</v>
          </cell>
        </row>
        <row r="25643">
          <cell r="A25643">
            <v>29715</v>
          </cell>
          <cell r="B25643" t="str">
            <v>29715</v>
          </cell>
          <cell r="C25643" t="str">
            <v>Igor Nekrep</v>
          </cell>
          <cell r="D25643" t="str">
            <v>Igor</v>
          </cell>
          <cell r="E25643" t="str">
            <v>Nekrep</v>
          </cell>
        </row>
        <row r="25644">
          <cell r="A25644">
            <v>29716</v>
          </cell>
          <cell r="B25644" t="str">
            <v>29716</v>
          </cell>
          <cell r="C25644" t="str">
            <v>Tine Tomažič</v>
          </cell>
          <cell r="D25644" t="str">
            <v>Tine</v>
          </cell>
          <cell r="E25644" t="str">
            <v>Tomažič</v>
          </cell>
        </row>
        <row r="25645">
          <cell r="A25645">
            <v>29717</v>
          </cell>
          <cell r="B25645" t="str">
            <v>29717</v>
          </cell>
          <cell r="C25645" t="str">
            <v>Sabina Ličen</v>
          </cell>
          <cell r="D25645" t="str">
            <v>Sabina</v>
          </cell>
          <cell r="E25645" t="str">
            <v>Ličen</v>
          </cell>
        </row>
        <row r="25646">
          <cell r="A25646">
            <v>29718</v>
          </cell>
          <cell r="B25646" t="str">
            <v>29718</v>
          </cell>
          <cell r="C25646" t="str">
            <v>Doroteja Rebec</v>
          </cell>
          <cell r="D25646" t="str">
            <v>Doroteja</v>
          </cell>
          <cell r="E25646" t="str">
            <v>Rebec</v>
          </cell>
        </row>
        <row r="25647">
          <cell r="A25647">
            <v>29719</v>
          </cell>
          <cell r="B25647" t="str">
            <v>29719</v>
          </cell>
          <cell r="C25647" t="str">
            <v>Igor Karnjuš</v>
          </cell>
          <cell r="D25647" t="str">
            <v>Igor</v>
          </cell>
          <cell r="E25647" t="str">
            <v>Karnjuš</v>
          </cell>
        </row>
        <row r="25648">
          <cell r="A25648">
            <v>29720</v>
          </cell>
          <cell r="B25648" t="str">
            <v>29720</v>
          </cell>
          <cell r="C25648" t="str">
            <v>Helena Skočir</v>
          </cell>
          <cell r="D25648" t="str">
            <v>Helena</v>
          </cell>
          <cell r="E25648" t="str">
            <v>Skočir</v>
          </cell>
        </row>
        <row r="25649">
          <cell r="A25649">
            <v>29721</v>
          </cell>
          <cell r="B25649" t="str">
            <v>29721</v>
          </cell>
          <cell r="C25649" t="str">
            <v>Dušan Omerčević</v>
          </cell>
          <cell r="D25649" t="str">
            <v>Dušan</v>
          </cell>
          <cell r="E25649" t="str">
            <v>Omerčević</v>
          </cell>
        </row>
        <row r="25650">
          <cell r="A25650">
            <v>29722</v>
          </cell>
          <cell r="B25650" t="str">
            <v>29722</v>
          </cell>
          <cell r="C25650" t="str">
            <v>Klara Dodič Pegan</v>
          </cell>
          <cell r="D25650" t="str">
            <v>Klara</v>
          </cell>
          <cell r="E25650" t="str">
            <v>Dodič Pegan</v>
          </cell>
        </row>
        <row r="25651">
          <cell r="A25651">
            <v>29723</v>
          </cell>
          <cell r="B25651" t="str">
            <v>29723</v>
          </cell>
          <cell r="C25651" t="str">
            <v>Janez Mekinc</v>
          </cell>
          <cell r="D25651" t="str">
            <v>Janez</v>
          </cell>
          <cell r="E25651" t="str">
            <v>Mekinc</v>
          </cell>
        </row>
        <row r="25652">
          <cell r="A25652">
            <v>29724</v>
          </cell>
          <cell r="B25652" t="str">
            <v>29724</v>
          </cell>
          <cell r="C25652" t="str">
            <v>Bojan Kurež</v>
          </cell>
          <cell r="D25652" t="str">
            <v>Bojan</v>
          </cell>
          <cell r="E25652" t="str">
            <v>Kurež</v>
          </cell>
        </row>
        <row r="25653">
          <cell r="A25653">
            <v>29725</v>
          </cell>
          <cell r="B25653" t="str">
            <v>29725</v>
          </cell>
          <cell r="C25653" t="str">
            <v>Katarina Mušič</v>
          </cell>
          <cell r="D25653" t="str">
            <v>Katarina</v>
          </cell>
          <cell r="E25653" t="str">
            <v>Mušič</v>
          </cell>
        </row>
        <row r="25654">
          <cell r="A25654">
            <v>29726</v>
          </cell>
          <cell r="B25654" t="str">
            <v>29726</v>
          </cell>
          <cell r="C25654" t="str">
            <v>Radojko Pelengić</v>
          </cell>
          <cell r="D25654" t="str">
            <v>Radojko</v>
          </cell>
          <cell r="E25654" t="str">
            <v>Pelengić</v>
          </cell>
        </row>
        <row r="25655">
          <cell r="A25655">
            <v>29727</v>
          </cell>
          <cell r="B25655" t="str">
            <v>29727</v>
          </cell>
          <cell r="C25655" t="str">
            <v>Andreja Žabjek</v>
          </cell>
          <cell r="D25655" t="str">
            <v>Andreja</v>
          </cell>
          <cell r="E25655" t="str">
            <v>Žabjek</v>
          </cell>
        </row>
        <row r="25656">
          <cell r="A25656">
            <v>29728</v>
          </cell>
          <cell r="B25656" t="str">
            <v>29728</v>
          </cell>
          <cell r="C25656" t="str">
            <v>Janez Jenko</v>
          </cell>
          <cell r="D25656" t="str">
            <v>Janez</v>
          </cell>
          <cell r="E25656" t="str">
            <v>Jenko</v>
          </cell>
        </row>
        <row r="25657">
          <cell r="A25657">
            <v>29729</v>
          </cell>
          <cell r="B25657" t="str">
            <v>29729</v>
          </cell>
          <cell r="C25657" t="str">
            <v>Maja Ramšak</v>
          </cell>
          <cell r="D25657" t="str">
            <v>Maja</v>
          </cell>
          <cell r="E25657" t="str">
            <v>Ramšak</v>
          </cell>
        </row>
        <row r="25658">
          <cell r="A25658">
            <v>29730</v>
          </cell>
          <cell r="B25658" t="str">
            <v>29730</v>
          </cell>
          <cell r="C25658" t="str">
            <v>Urška Antonič</v>
          </cell>
          <cell r="D25658" t="str">
            <v>Urška</v>
          </cell>
          <cell r="E25658" t="str">
            <v>Antonič</v>
          </cell>
        </row>
        <row r="25659">
          <cell r="A25659">
            <v>29731</v>
          </cell>
          <cell r="B25659" t="str">
            <v>29731</v>
          </cell>
          <cell r="C25659" t="str">
            <v>Barbara Tašker</v>
          </cell>
          <cell r="D25659" t="str">
            <v>Barbara</v>
          </cell>
          <cell r="E25659" t="str">
            <v>Tašker</v>
          </cell>
        </row>
        <row r="25660">
          <cell r="A25660">
            <v>29732</v>
          </cell>
          <cell r="B25660" t="str">
            <v>29732</v>
          </cell>
          <cell r="C25660" t="str">
            <v>Marija Pinter</v>
          </cell>
          <cell r="D25660" t="str">
            <v>Marija</v>
          </cell>
          <cell r="E25660" t="str">
            <v>Pinter</v>
          </cell>
        </row>
        <row r="25661">
          <cell r="A25661">
            <v>29733</v>
          </cell>
          <cell r="B25661" t="str">
            <v>29733</v>
          </cell>
          <cell r="C25661" t="str">
            <v>Uroš Žižmund</v>
          </cell>
          <cell r="D25661" t="str">
            <v>Uroš</v>
          </cell>
          <cell r="E25661" t="str">
            <v>Žižmund</v>
          </cell>
        </row>
        <row r="25662">
          <cell r="A25662">
            <v>29734</v>
          </cell>
          <cell r="B25662" t="str">
            <v>29734</v>
          </cell>
          <cell r="C25662" t="str">
            <v>Robert Tratar</v>
          </cell>
          <cell r="D25662" t="str">
            <v>Robert</v>
          </cell>
          <cell r="E25662" t="str">
            <v>Tratar</v>
          </cell>
        </row>
        <row r="25663">
          <cell r="A25663">
            <v>29735</v>
          </cell>
          <cell r="B25663" t="str">
            <v>29735</v>
          </cell>
          <cell r="C25663" t="str">
            <v>Nina Boškoski</v>
          </cell>
          <cell r="D25663" t="str">
            <v>Nina</v>
          </cell>
          <cell r="E25663" t="str">
            <v>Boškoski</v>
          </cell>
        </row>
        <row r="25664">
          <cell r="A25664">
            <v>29736</v>
          </cell>
          <cell r="B25664" t="str">
            <v>29736</v>
          </cell>
          <cell r="C25664" t="str">
            <v>Bojan Pretnar</v>
          </cell>
          <cell r="D25664" t="str">
            <v>Bojan</v>
          </cell>
          <cell r="E25664" t="str">
            <v>Pretnar</v>
          </cell>
        </row>
        <row r="25665">
          <cell r="A25665">
            <v>29737</v>
          </cell>
          <cell r="B25665" t="str">
            <v>29737</v>
          </cell>
          <cell r="C25665" t="str">
            <v>Sonja Pogorevc</v>
          </cell>
          <cell r="D25665" t="str">
            <v>Sonja</v>
          </cell>
          <cell r="E25665" t="str">
            <v>Pogorevc</v>
          </cell>
        </row>
        <row r="25666">
          <cell r="A25666">
            <v>29738</v>
          </cell>
          <cell r="B25666" t="str">
            <v>29738</v>
          </cell>
          <cell r="C25666" t="str">
            <v>Alenka Tančič Grum</v>
          </cell>
          <cell r="D25666" t="str">
            <v>Alenka</v>
          </cell>
          <cell r="E25666" t="str">
            <v>Tančič Grum</v>
          </cell>
        </row>
        <row r="25667">
          <cell r="A25667">
            <v>29739</v>
          </cell>
          <cell r="B25667" t="str">
            <v>29739</v>
          </cell>
          <cell r="C25667" t="str">
            <v>Martin Jaušovec</v>
          </cell>
          <cell r="D25667" t="str">
            <v>Martin</v>
          </cell>
          <cell r="E25667" t="str">
            <v>Jaušovec</v>
          </cell>
        </row>
        <row r="25668">
          <cell r="A25668">
            <v>29740</v>
          </cell>
          <cell r="B25668" t="str">
            <v>29740</v>
          </cell>
          <cell r="C25668" t="str">
            <v>Aleš Menart</v>
          </cell>
          <cell r="D25668" t="str">
            <v>Aleš</v>
          </cell>
          <cell r="E25668" t="str">
            <v>Menart</v>
          </cell>
        </row>
        <row r="25669">
          <cell r="A25669">
            <v>29741</v>
          </cell>
          <cell r="B25669" t="str">
            <v>29741</v>
          </cell>
          <cell r="C25669" t="str">
            <v>Martina Zupančič</v>
          </cell>
          <cell r="D25669" t="str">
            <v>Martina</v>
          </cell>
          <cell r="E25669" t="str">
            <v>Zupančič</v>
          </cell>
        </row>
        <row r="25670">
          <cell r="A25670">
            <v>29742</v>
          </cell>
          <cell r="B25670" t="str">
            <v>29742</v>
          </cell>
          <cell r="C25670" t="str">
            <v>Aleksander Štukelj</v>
          </cell>
          <cell r="D25670" t="str">
            <v>Aleksander</v>
          </cell>
          <cell r="E25670" t="str">
            <v>Štukelj</v>
          </cell>
        </row>
        <row r="25671">
          <cell r="A25671">
            <v>29743</v>
          </cell>
          <cell r="B25671" t="str">
            <v>29743</v>
          </cell>
          <cell r="C25671" t="str">
            <v>Simon Pevec</v>
          </cell>
          <cell r="D25671" t="str">
            <v>Simon</v>
          </cell>
          <cell r="E25671" t="str">
            <v>Pevec</v>
          </cell>
        </row>
        <row r="25672">
          <cell r="A25672">
            <v>29744</v>
          </cell>
          <cell r="B25672" t="str">
            <v>29744</v>
          </cell>
          <cell r="C25672" t="str">
            <v>Darinka Primc</v>
          </cell>
          <cell r="D25672" t="str">
            <v>Darinka</v>
          </cell>
          <cell r="E25672" t="str">
            <v>Primc</v>
          </cell>
        </row>
        <row r="25673">
          <cell r="A25673">
            <v>29745</v>
          </cell>
          <cell r="B25673" t="str">
            <v>29745</v>
          </cell>
          <cell r="C25673" t="str">
            <v>Gregor Trefalt</v>
          </cell>
          <cell r="D25673" t="str">
            <v>Gregor</v>
          </cell>
          <cell r="E25673" t="str">
            <v>Trefalt</v>
          </cell>
        </row>
        <row r="25674">
          <cell r="A25674">
            <v>29746</v>
          </cell>
          <cell r="B25674" t="str">
            <v>29746</v>
          </cell>
          <cell r="C25674" t="str">
            <v>Branko Alič</v>
          </cell>
          <cell r="D25674" t="str">
            <v>Branko</v>
          </cell>
          <cell r="E25674" t="str">
            <v>Alič</v>
          </cell>
        </row>
        <row r="25675">
          <cell r="A25675">
            <v>29747</v>
          </cell>
          <cell r="B25675" t="str">
            <v>29747</v>
          </cell>
          <cell r="C25675" t="str">
            <v>Vid Žiberna</v>
          </cell>
          <cell r="D25675" t="str">
            <v>Vid</v>
          </cell>
          <cell r="E25675" t="str">
            <v>Žiberna</v>
          </cell>
        </row>
        <row r="25676">
          <cell r="A25676">
            <v>29748</v>
          </cell>
          <cell r="B25676" t="str">
            <v>29748</v>
          </cell>
          <cell r="C25676" t="str">
            <v>Miha Steinbucher</v>
          </cell>
          <cell r="D25676" t="str">
            <v>Miha</v>
          </cell>
          <cell r="E25676" t="str">
            <v>Steinbucher</v>
          </cell>
        </row>
        <row r="25677">
          <cell r="A25677">
            <v>29749</v>
          </cell>
          <cell r="B25677" t="str">
            <v>29749</v>
          </cell>
          <cell r="C25677" t="str">
            <v>Alenka Sajovic</v>
          </cell>
          <cell r="D25677" t="str">
            <v>Alenka</v>
          </cell>
          <cell r="E25677" t="str">
            <v>Sajovic</v>
          </cell>
        </row>
        <row r="25678">
          <cell r="A25678">
            <v>29750</v>
          </cell>
          <cell r="B25678" t="str">
            <v>29750</v>
          </cell>
          <cell r="C25678" t="str">
            <v>Janez Šimenc</v>
          </cell>
          <cell r="D25678" t="str">
            <v>Janez</v>
          </cell>
          <cell r="E25678" t="str">
            <v>Šimenc</v>
          </cell>
        </row>
        <row r="25679">
          <cell r="A25679">
            <v>29751</v>
          </cell>
          <cell r="B25679" t="str">
            <v>29751</v>
          </cell>
          <cell r="C25679" t="str">
            <v>Boris Kožar</v>
          </cell>
          <cell r="D25679" t="str">
            <v>Boris</v>
          </cell>
          <cell r="E25679" t="str">
            <v>Kožar</v>
          </cell>
        </row>
        <row r="25680">
          <cell r="A25680">
            <v>29752</v>
          </cell>
          <cell r="B25680" t="str">
            <v>29752</v>
          </cell>
          <cell r="C25680" t="str">
            <v>Dejan Zadravec</v>
          </cell>
          <cell r="D25680" t="str">
            <v>Dejan</v>
          </cell>
          <cell r="E25680" t="str">
            <v>Zadravec</v>
          </cell>
        </row>
        <row r="25681">
          <cell r="A25681">
            <v>29753</v>
          </cell>
          <cell r="B25681" t="str">
            <v>29753</v>
          </cell>
          <cell r="C25681" t="str">
            <v>Neva Maher</v>
          </cell>
          <cell r="D25681" t="str">
            <v>Neva</v>
          </cell>
          <cell r="E25681" t="str">
            <v>Maher</v>
          </cell>
        </row>
        <row r="25682">
          <cell r="A25682">
            <v>29754</v>
          </cell>
          <cell r="B25682" t="str">
            <v>29754</v>
          </cell>
          <cell r="C25682" t="str">
            <v>Tina Vilfan</v>
          </cell>
          <cell r="D25682" t="str">
            <v>Tina</v>
          </cell>
          <cell r="E25682" t="str">
            <v>Vilfan</v>
          </cell>
        </row>
        <row r="25683">
          <cell r="A25683">
            <v>29755</v>
          </cell>
          <cell r="B25683" t="str">
            <v>29755</v>
          </cell>
          <cell r="C25683" t="str">
            <v>Boštjan Kalamar</v>
          </cell>
          <cell r="D25683" t="str">
            <v>Boštjan</v>
          </cell>
          <cell r="E25683" t="str">
            <v>Kalamar</v>
          </cell>
        </row>
        <row r="25684">
          <cell r="A25684">
            <v>29756</v>
          </cell>
          <cell r="B25684" t="str">
            <v>29756</v>
          </cell>
          <cell r="C25684" t="str">
            <v>Matej Ožek</v>
          </cell>
          <cell r="D25684" t="str">
            <v>Matej</v>
          </cell>
          <cell r="E25684" t="str">
            <v>Ožek</v>
          </cell>
        </row>
        <row r="25685">
          <cell r="A25685">
            <v>29757</v>
          </cell>
          <cell r="B25685" t="str">
            <v>29757</v>
          </cell>
          <cell r="C25685" t="str">
            <v>Karmen Obrul</v>
          </cell>
          <cell r="D25685" t="str">
            <v>Karmen</v>
          </cell>
          <cell r="E25685" t="str">
            <v>Obrul</v>
          </cell>
        </row>
        <row r="25686">
          <cell r="A25686">
            <v>29758</v>
          </cell>
          <cell r="B25686" t="str">
            <v>29758</v>
          </cell>
          <cell r="C25686" t="str">
            <v>Metka Furlani</v>
          </cell>
          <cell r="D25686" t="str">
            <v>Metka</v>
          </cell>
          <cell r="E25686" t="str">
            <v>Furlani</v>
          </cell>
        </row>
        <row r="25687">
          <cell r="A25687">
            <v>29759</v>
          </cell>
          <cell r="B25687" t="str">
            <v>29759</v>
          </cell>
          <cell r="C25687" t="str">
            <v>Urška Grm</v>
          </cell>
          <cell r="D25687" t="str">
            <v>Urška</v>
          </cell>
          <cell r="E25687" t="str">
            <v>Grm</v>
          </cell>
        </row>
        <row r="25688">
          <cell r="A25688">
            <v>29760</v>
          </cell>
          <cell r="B25688" t="str">
            <v>29760</v>
          </cell>
          <cell r="C25688" t="str">
            <v>Gregor Globačnik</v>
          </cell>
          <cell r="D25688" t="str">
            <v>Gregor</v>
          </cell>
          <cell r="E25688" t="str">
            <v>Globačnik</v>
          </cell>
        </row>
        <row r="25689">
          <cell r="A25689">
            <v>29761</v>
          </cell>
          <cell r="B25689" t="str">
            <v>29761</v>
          </cell>
          <cell r="C25689" t="str">
            <v>Saša Klampfer</v>
          </cell>
          <cell r="D25689" t="str">
            <v>Saša</v>
          </cell>
          <cell r="E25689" t="str">
            <v>Klampfer</v>
          </cell>
        </row>
        <row r="25690">
          <cell r="A25690">
            <v>29762</v>
          </cell>
          <cell r="B25690" t="str">
            <v>29762</v>
          </cell>
          <cell r="C25690" t="str">
            <v>Ilja Doršner</v>
          </cell>
          <cell r="D25690" t="str">
            <v>Ilja</v>
          </cell>
          <cell r="E25690" t="str">
            <v>Doršner</v>
          </cell>
        </row>
        <row r="25691">
          <cell r="A25691">
            <v>29763</v>
          </cell>
          <cell r="B25691" t="str">
            <v>29763</v>
          </cell>
          <cell r="C25691" t="str">
            <v>Irena Šarc</v>
          </cell>
          <cell r="D25691" t="str">
            <v>Irena</v>
          </cell>
          <cell r="E25691" t="str">
            <v>Šarc</v>
          </cell>
        </row>
        <row r="25692">
          <cell r="A25692">
            <v>29764</v>
          </cell>
          <cell r="B25692" t="str">
            <v>29764</v>
          </cell>
          <cell r="C25692" t="str">
            <v>Andrej Učakar</v>
          </cell>
          <cell r="D25692" t="str">
            <v>Andrej</v>
          </cell>
          <cell r="E25692" t="str">
            <v>Učakar</v>
          </cell>
        </row>
        <row r="25693">
          <cell r="A25693">
            <v>29765</v>
          </cell>
          <cell r="B25693" t="str">
            <v>29765</v>
          </cell>
          <cell r="C25693" t="str">
            <v>Miha Antonič</v>
          </cell>
          <cell r="D25693" t="str">
            <v>Miha</v>
          </cell>
          <cell r="E25693" t="str">
            <v>Antonič</v>
          </cell>
        </row>
        <row r="25694">
          <cell r="A25694">
            <v>29766</v>
          </cell>
          <cell r="B25694" t="str">
            <v>29766</v>
          </cell>
          <cell r="C25694" t="str">
            <v>Juš Kšela</v>
          </cell>
          <cell r="D25694" t="str">
            <v>Juš</v>
          </cell>
          <cell r="E25694" t="str">
            <v>Kšela</v>
          </cell>
        </row>
        <row r="25695">
          <cell r="A25695">
            <v>29767</v>
          </cell>
          <cell r="B25695" t="str">
            <v>29767</v>
          </cell>
          <cell r="C25695" t="str">
            <v>Peter Jurič</v>
          </cell>
          <cell r="D25695" t="str">
            <v>Peter</v>
          </cell>
          <cell r="E25695" t="str">
            <v>Jurič</v>
          </cell>
        </row>
        <row r="25696">
          <cell r="A25696">
            <v>29768</v>
          </cell>
          <cell r="B25696" t="str">
            <v>29768</v>
          </cell>
          <cell r="C25696" t="str">
            <v>Ksenija Rakić</v>
          </cell>
          <cell r="D25696" t="str">
            <v>Ksenija</v>
          </cell>
          <cell r="E25696" t="str">
            <v>Rakić</v>
          </cell>
        </row>
        <row r="25697">
          <cell r="A25697">
            <v>29769</v>
          </cell>
          <cell r="B25697" t="str">
            <v>29769</v>
          </cell>
          <cell r="C25697" t="str">
            <v>Tomaž Jagrič</v>
          </cell>
          <cell r="D25697" t="str">
            <v>Tomaž</v>
          </cell>
          <cell r="E25697" t="str">
            <v>Jagrič</v>
          </cell>
        </row>
        <row r="25698">
          <cell r="A25698">
            <v>29770</v>
          </cell>
          <cell r="B25698" t="str">
            <v>29770</v>
          </cell>
          <cell r="C25698" t="str">
            <v>Sinja Leskovec</v>
          </cell>
          <cell r="D25698" t="str">
            <v>Sinja</v>
          </cell>
          <cell r="E25698" t="str">
            <v>Leskovec</v>
          </cell>
        </row>
        <row r="25699">
          <cell r="A25699">
            <v>29771</v>
          </cell>
          <cell r="B25699" t="str">
            <v>29771</v>
          </cell>
          <cell r="C25699" t="str">
            <v>Dragan Kesič</v>
          </cell>
          <cell r="D25699" t="str">
            <v>Dragan</v>
          </cell>
          <cell r="E25699" t="str">
            <v>Kesič</v>
          </cell>
        </row>
        <row r="25700">
          <cell r="A25700">
            <v>29772</v>
          </cell>
          <cell r="B25700" t="str">
            <v>29772</v>
          </cell>
          <cell r="C25700" t="str">
            <v>Jana Dragojevič</v>
          </cell>
          <cell r="D25700" t="str">
            <v>Jana</v>
          </cell>
          <cell r="E25700" t="str">
            <v>Dragojevič</v>
          </cell>
        </row>
        <row r="25701">
          <cell r="A25701">
            <v>29773</v>
          </cell>
          <cell r="B25701" t="str">
            <v>29773</v>
          </cell>
          <cell r="C25701" t="str">
            <v>Samo Turk</v>
          </cell>
          <cell r="D25701" t="str">
            <v>Samo</v>
          </cell>
          <cell r="E25701" t="str">
            <v>Turk</v>
          </cell>
        </row>
        <row r="25702">
          <cell r="A25702">
            <v>29774</v>
          </cell>
          <cell r="B25702" t="str">
            <v>29774</v>
          </cell>
          <cell r="C25702" t="str">
            <v>Marko Prpič</v>
          </cell>
          <cell r="D25702" t="str">
            <v>Marko</v>
          </cell>
          <cell r="E25702" t="str">
            <v>Prpič</v>
          </cell>
        </row>
        <row r="25703">
          <cell r="A25703">
            <v>29775</v>
          </cell>
          <cell r="B25703" t="str">
            <v>29775</v>
          </cell>
          <cell r="C25703" t="str">
            <v>Matjaž Harmel</v>
          </cell>
          <cell r="D25703" t="str">
            <v>Matjaž</v>
          </cell>
          <cell r="E25703" t="str">
            <v>Harmel</v>
          </cell>
        </row>
        <row r="25704">
          <cell r="A25704">
            <v>29776</v>
          </cell>
          <cell r="B25704" t="str">
            <v>29776</v>
          </cell>
          <cell r="C25704" t="str">
            <v>Mateja Jerman</v>
          </cell>
          <cell r="D25704" t="str">
            <v>Mateja</v>
          </cell>
          <cell r="E25704" t="str">
            <v>Jerman</v>
          </cell>
        </row>
        <row r="25705">
          <cell r="A25705">
            <v>29777</v>
          </cell>
          <cell r="B25705" t="str">
            <v>29777</v>
          </cell>
          <cell r="C25705" t="str">
            <v>Pia Primec</v>
          </cell>
          <cell r="D25705" t="str">
            <v>Pia</v>
          </cell>
          <cell r="E25705" t="str">
            <v>Primec</v>
          </cell>
        </row>
        <row r="25706">
          <cell r="A25706">
            <v>29778</v>
          </cell>
          <cell r="B25706" t="str">
            <v>29778</v>
          </cell>
          <cell r="C25706" t="str">
            <v>Alenka Jurič Rajh</v>
          </cell>
          <cell r="D25706" t="str">
            <v>Alenka</v>
          </cell>
          <cell r="E25706" t="str">
            <v>Jurič Rajh</v>
          </cell>
        </row>
        <row r="25707">
          <cell r="A25707">
            <v>29779</v>
          </cell>
          <cell r="B25707" t="str">
            <v>29779</v>
          </cell>
          <cell r="C25707" t="str">
            <v>Simona Knežević - Vernon</v>
          </cell>
          <cell r="D25707" t="str">
            <v>Simona</v>
          </cell>
          <cell r="E25707" t="str">
            <v>Knežević - Vernon</v>
          </cell>
        </row>
        <row r="25708">
          <cell r="A25708">
            <v>29780</v>
          </cell>
          <cell r="B25708" t="str">
            <v>29780</v>
          </cell>
          <cell r="C25708" t="str">
            <v>Mojca Hrabar</v>
          </cell>
          <cell r="D25708" t="str">
            <v>Mojca</v>
          </cell>
          <cell r="E25708" t="str">
            <v>Hrabar</v>
          </cell>
        </row>
        <row r="25709">
          <cell r="A25709">
            <v>29781</v>
          </cell>
          <cell r="B25709" t="str">
            <v>29781</v>
          </cell>
          <cell r="C25709" t="str">
            <v>Andrej Bertoncelj</v>
          </cell>
          <cell r="D25709" t="str">
            <v>Andrej</v>
          </cell>
          <cell r="E25709" t="str">
            <v>Bertoncelj</v>
          </cell>
        </row>
        <row r="25710">
          <cell r="A25710">
            <v>29782</v>
          </cell>
          <cell r="B25710" t="str">
            <v>29782</v>
          </cell>
          <cell r="C25710" t="str">
            <v>Urša Šolc</v>
          </cell>
          <cell r="D25710" t="str">
            <v>Urša</v>
          </cell>
          <cell r="E25710" t="str">
            <v>Šolc</v>
          </cell>
        </row>
        <row r="25711">
          <cell r="A25711">
            <v>29783</v>
          </cell>
          <cell r="B25711" t="str">
            <v>29783</v>
          </cell>
          <cell r="C25711" t="str">
            <v>Katarina Pogačnik</v>
          </cell>
          <cell r="D25711" t="str">
            <v>Katarina</v>
          </cell>
          <cell r="E25711" t="str">
            <v>Pogačnik</v>
          </cell>
        </row>
        <row r="25712">
          <cell r="A25712">
            <v>29784</v>
          </cell>
          <cell r="B25712" t="str">
            <v>29784</v>
          </cell>
          <cell r="C25712" t="str">
            <v>Peter Vendramin</v>
          </cell>
          <cell r="D25712" t="str">
            <v>Peter</v>
          </cell>
          <cell r="E25712" t="str">
            <v>Vendramin</v>
          </cell>
        </row>
        <row r="25713">
          <cell r="A25713">
            <v>29785</v>
          </cell>
          <cell r="B25713" t="str">
            <v>29785</v>
          </cell>
          <cell r="C25713" t="str">
            <v>Darko Štamfelj</v>
          </cell>
          <cell r="D25713" t="str">
            <v>Darko</v>
          </cell>
          <cell r="E25713" t="str">
            <v>Štamfelj</v>
          </cell>
        </row>
        <row r="25714">
          <cell r="A25714">
            <v>29786</v>
          </cell>
          <cell r="B25714" t="str">
            <v>29786</v>
          </cell>
          <cell r="C25714" t="str">
            <v>Metka Dolenec Šoba</v>
          </cell>
          <cell r="D25714" t="str">
            <v>Metka</v>
          </cell>
          <cell r="E25714" t="str">
            <v>Dolenec Šoba</v>
          </cell>
        </row>
        <row r="25715">
          <cell r="A25715">
            <v>29787</v>
          </cell>
          <cell r="B25715" t="str">
            <v>29787</v>
          </cell>
          <cell r="C25715" t="str">
            <v>Sara Mesić</v>
          </cell>
          <cell r="D25715" t="str">
            <v>Sara</v>
          </cell>
          <cell r="E25715" t="str">
            <v>Mesić</v>
          </cell>
        </row>
        <row r="25716">
          <cell r="A25716">
            <v>29788</v>
          </cell>
          <cell r="B25716" t="str">
            <v>29788</v>
          </cell>
          <cell r="C25716" t="str">
            <v>Jasmina Murovec</v>
          </cell>
          <cell r="D25716" t="str">
            <v>Jasmina</v>
          </cell>
          <cell r="E25716" t="str">
            <v>Murovec</v>
          </cell>
        </row>
        <row r="25717">
          <cell r="A25717">
            <v>29790</v>
          </cell>
          <cell r="B25717" t="str">
            <v>29790</v>
          </cell>
          <cell r="C25717" t="str">
            <v>Marko Jaušovec</v>
          </cell>
          <cell r="D25717" t="str">
            <v>Marko</v>
          </cell>
          <cell r="E25717" t="str">
            <v>Jaušovec</v>
          </cell>
        </row>
        <row r="25718">
          <cell r="A25718">
            <v>29791</v>
          </cell>
          <cell r="B25718" t="str">
            <v>29791</v>
          </cell>
          <cell r="C25718" t="str">
            <v>Katarina Jelen</v>
          </cell>
          <cell r="D25718" t="str">
            <v>Katarina</v>
          </cell>
          <cell r="E25718" t="str">
            <v>Jelen</v>
          </cell>
        </row>
        <row r="25719">
          <cell r="A25719">
            <v>29792</v>
          </cell>
          <cell r="B25719" t="str">
            <v>29792</v>
          </cell>
          <cell r="C25719" t="str">
            <v>Andrej Skrbinek</v>
          </cell>
          <cell r="D25719" t="str">
            <v>Andrej</v>
          </cell>
          <cell r="E25719" t="str">
            <v>Skrbinek</v>
          </cell>
        </row>
        <row r="25720">
          <cell r="A25720">
            <v>29793</v>
          </cell>
          <cell r="B25720" t="str">
            <v>29793</v>
          </cell>
          <cell r="C25720" t="str">
            <v>Miha Bečan</v>
          </cell>
          <cell r="D25720" t="str">
            <v>Miha</v>
          </cell>
          <cell r="E25720" t="str">
            <v>Bečan</v>
          </cell>
        </row>
        <row r="25721">
          <cell r="A25721">
            <v>29794</v>
          </cell>
          <cell r="B25721" t="str">
            <v>29794</v>
          </cell>
          <cell r="C25721" t="str">
            <v>Goran Milev</v>
          </cell>
          <cell r="D25721" t="str">
            <v>Goran</v>
          </cell>
          <cell r="E25721" t="str">
            <v>Milev</v>
          </cell>
        </row>
        <row r="25722">
          <cell r="A25722">
            <v>29795</v>
          </cell>
          <cell r="B25722" t="str">
            <v>29795</v>
          </cell>
          <cell r="C25722" t="str">
            <v>Jure Strmec</v>
          </cell>
          <cell r="D25722" t="str">
            <v>Jure</v>
          </cell>
          <cell r="E25722" t="str">
            <v>Strmec</v>
          </cell>
        </row>
        <row r="25723">
          <cell r="A25723">
            <v>29796</v>
          </cell>
          <cell r="B25723" t="str">
            <v>29796</v>
          </cell>
          <cell r="C25723" t="str">
            <v>Karol Grabner</v>
          </cell>
          <cell r="D25723" t="str">
            <v>Karol</v>
          </cell>
          <cell r="E25723" t="str">
            <v>Grabner</v>
          </cell>
        </row>
        <row r="25724">
          <cell r="A25724">
            <v>29797</v>
          </cell>
          <cell r="B25724" t="str">
            <v>29797</v>
          </cell>
          <cell r="C25724" t="str">
            <v>Gašper Lakota Jeriček</v>
          </cell>
          <cell r="D25724" t="str">
            <v>Gašper</v>
          </cell>
          <cell r="E25724" t="str">
            <v>Lakota Jeriček</v>
          </cell>
        </row>
        <row r="25725">
          <cell r="A25725">
            <v>29798</v>
          </cell>
          <cell r="B25725" t="str">
            <v>29798</v>
          </cell>
          <cell r="C25725" t="str">
            <v>Maja Kernjak Jager</v>
          </cell>
          <cell r="D25725" t="str">
            <v>Maja</v>
          </cell>
          <cell r="E25725" t="str">
            <v>Kernjak Jager</v>
          </cell>
        </row>
        <row r="25726">
          <cell r="A25726">
            <v>29799</v>
          </cell>
          <cell r="B25726" t="str">
            <v>29799</v>
          </cell>
          <cell r="C25726" t="str">
            <v>Ljerka Ožbolt</v>
          </cell>
          <cell r="D25726" t="str">
            <v>Ljerka</v>
          </cell>
          <cell r="E25726" t="str">
            <v>Ožbolt</v>
          </cell>
        </row>
        <row r="25727">
          <cell r="A25727">
            <v>29800</v>
          </cell>
          <cell r="B25727" t="str">
            <v>29800</v>
          </cell>
          <cell r="C25727" t="str">
            <v>Jernej Korinšek</v>
          </cell>
          <cell r="D25727" t="str">
            <v>Jernej</v>
          </cell>
          <cell r="E25727" t="str">
            <v>Korinšek</v>
          </cell>
        </row>
        <row r="25728">
          <cell r="A25728">
            <v>29801</v>
          </cell>
          <cell r="B25728" t="str">
            <v>29801</v>
          </cell>
          <cell r="C25728" t="str">
            <v>Mojca Gantar</v>
          </cell>
          <cell r="D25728" t="str">
            <v>Mojca</v>
          </cell>
          <cell r="E25728" t="str">
            <v>Gantar</v>
          </cell>
        </row>
        <row r="25729">
          <cell r="A25729">
            <v>29802</v>
          </cell>
          <cell r="B25729" t="str">
            <v>29802</v>
          </cell>
          <cell r="C25729" t="str">
            <v>Manja Rogelja</v>
          </cell>
          <cell r="D25729" t="str">
            <v>Manja</v>
          </cell>
          <cell r="E25729" t="str">
            <v>Rogelja</v>
          </cell>
        </row>
        <row r="25730">
          <cell r="A25730">
            <v>29803</v>
          </cell>
          <cell r="B25730" t="str">
            <v>29803</v>
          </cell>
          <cell r="C25730" t="str">
            <v>Matjaž Maletič</v>
          </cell>
          <cell r="D25730" t="str">
            <v>Matjaž</v>
          </cell>
          <cell r="E25730" t="str">
            <v>Maletič</v>
          </cell>
        </row>
        <row r="25731">
          <cell r="A25731">
            <v>29804</v>
          </cell>
          <cell r="B25731" t="str">
            <v>29804</v>
          </cell>
          <cell r="C25731" t="str">
            <v>Damjan Maletič</v>
          </cell>
          <cell r="D25731" t="str">
            <v>Damjan</v>
          </cell>
          <cell r="E25731" t="str">
            <v>Maletič</v>
          </cell>
        </row>
        <row r="25732">
          <cell r="A25732">
            <v>29805</v>
          </cell>
          <cell r="B25732" t="str">
            <v>29805</v>
          </cell>
          <cell r="C25732" t="str">
            <v>Miha Kočar</v>
          </cell>
          <cell r="D25732" t="str">
            <v>Miha</v>
          </cell>
          <cell r="E25732" t="str">
            <v>Kočar</v>
          </cell>
        </row>
        <row r="25733">
          <cell r="A25733">
            <v>29806</v>
          </cell>
          <cell r="B25733" t="str">
            <v>29806</v>
          </cell>
          <cell r="C25733" t="str">
            <v>Staša Melink</v>
          </cell>
          <cell r="D25733" t="str">
            <v>Staša</v>
          </cell>
          <cell r="E25733" t="str">
            <v>Melink</v>
          </cell>
        </row>
        <row r="25734">
          <cell r="A25734">
            <v>29807</v>
          </cell>
          <cell r="B25734" t="str">
            <v>29807</v>
          </cell>
          <cell r="C25734" t="str">
            <v>Tadej Dovšak</v>
          </cell>
          <cell r="D25734" t="str">
            <v>Tadej</v>
          </cell>
          <cell r="E25734" t="str">
            <v>Dovšak</v>
          </cell>
        </row>
        <row r="25735">
          <cell r="A25735">
            <v>29808</v>
          </cell>
          <cell r="B25735" t="str">
            <v>29808</v>
          </cell>
          <cell r="C25735" t="str">
            <v>Dime Sapundzhiev</v>
          </cell>
          <cell r="D25735" t="str">
            <v>Dime</v>
          </cell>
          <cell r="E25735" t="str">
            <v>Sapundzhiev</v>
          </cell>
        </row>
        <row r="25736">
          <cell r="A25736">
            <v>29809</v>
          </cell>
          <cell r="B25736" t="str">
            <v>29809</v>
          </cell>
          <cell r="C25736" t="str">
            <v>Marko Božič</v>
          </cell>
          <cell r="D25736" t="str">
            <v>Marko</v>
          </cell>
          <cell r="E25736" t="str">
            <v>Božič</v>
          </cell>
        </row>
        <row r="25737">
          <cell r="A25737">
            <v>29810</v>
          </cell>
          <cell r="B25737" t="str">
            <v>29810</v>
          </cell>
          <cell r="C25737" t="str">
            <v>Tina Vesel</v>
          </cell>
          <cell r="D25737" t="str">
            <v>Tina</v>
          </cell>
          <cell r="E25737" t="str">
            <v>Vesel</v>
          </cell>
        </row>
        <row r="25738">
          <cell r="A25738">
            <v>29811</v>
          </cell>
          <cell r="B25738" t="str">
            <v>29811</v>
          </cell>
          <cell r="C25738" t="str">
            <v>Vera Vivod</v>
          </cell>
          <cell r="D25738" t="str">
            <v>Vera</v>
          </cell>
          <cell r="E25738" t="str">
            <v>Vivod</v>
          </cell>
        </row>
        <row r="25739">
          <cell r="A25739">
            <v>29812</v>
          </cell>
          <cell r="B25739" t="str">
            <v>29812</v>
          </cell>
          <cell r="C25739" t="str">
            <v>Aleksandra Majić Skrbinšek</v>
          </cell>
          <cell r="D25739" t="str">
            <v>Aleksandra</v>
          </cell>
          <cell r="E25739" t="str">
            <v>Majić Skrbinšek</v>
          </cell>
        </row>
        <row r="25740">
          <cell r="A25740">
            <v>29813</v>
          </cell>
          <cell r="B25740" t="str">
            <v>29813</v>
          </cell>
          <cell r="C25740" t="str">
            <v>Andrej Herakovič</v>
          </cell>
          <cell r="D25740" t="str">
            <v>Andrej</v>
          </cell>
          <cell r="E25740" t="str">
            <v>Herakovič</v>
          </cell>
        </row>
        <row r="25741">
          <cell r="A25741">
            <v>29814</v>
          </cell>
          <cell r="B25741" t="str">
            <v>29814</v>
          </cell>
          <cell r="C25741" t="str">
            <v>Matej Kseneman</v>
          </cell>
          <cell r="D25741" t="str">
            <v>Matej</v>
          </cell>
          <cell r="E25741" t="str">
            <v>Kseneman</v>
          </cell>
        </row>
        <row r="25742">
          <cell r="A25742">
            <v>29815</v>
          </cell>
          <cell r="B25742" t="str">
            <v>29815</v>
          </cell>
          <cell r="C25742" t="str">
            <v>Jasmina Primožič</v>
          </cell>
          <cell r="D25742" t="str">
            <v>Jasmina</v>
          </cell>
          <cell r="E25742" t="str">
            <v>Primožič</v>
          </cell>
        </row>
        <row r="25743">
          <cell r="A25743">
            <v>29816</v>
          </cell>
          <cell r="B25743" t="str">
            <v>29816</v>
          </cell>
          <cell r="C25743" t="str">
            <v>Miha Krofel</v>
          </cell>
          <cell r="D25743" t="str">
            <v>Miha</v>
          </cell>
          <cell r="E25743" t="str">
            <v>Krofel</v>
          </cell>
        </row>
        <row r="25744">
          <cell r="A25744">
            <v>29817</v>
          </cell>
          <cell r="B25744" t="str">
            <v>29817</v>
          </cell>
          <cell r="C25744" t="str">
            <v>Stefan Koestler</v>
          </cell>
          <cell r="D25744" t="str">
            <v>Stefan</v>
          </cell>
          <cell r="E25744" t="str">
            <v>Koestler</v>
          </cell>
        </row>
        <row r="25745">
          <cell r="A25745">
            <v>29819</v>
          </cell>
          <cell r="B25745" t="str">
            <v>29819</v>
          </cell>
          <cell r="C25745" t="str">
            <v>Andra Dodič</v>
          </cell>
          <cell r="D25745" t="str">
            <v>Andra</v>
          </cell>
          <cell r="E25745" t="str">
            <v>Dodič</v>
          </cell>
        </row>
        <row r="25746">
          <cell r="A25746">
            <v>29820</v>
          </cell>
          <cell r="B25746" t="str">
            <v>29820</v>
          </cell>
          <cell r="C25746" t="str">
            <v>Dragan Stevanović</v>
          </cell>
          <cell r="D25746" t="str">
            <v>Dragan</v>
          </cell>
          <cell r="E25746" t="str">
            <v>Stevanović</v>
          </cell>
        </row>
        <row r="25747">
          <cell r="A25747">
            <v>29821</v>
          </cell>
          <cell r="B25747" t="str">
            <v>29821</v>
          </cell>
          <cell r="C25747" t="str">
            <v>France Podobnik</v>
          </cell>
          <cell r="D25747" t="str">
            <v>France</v>
          </cell>
          <cell r="E25747" t="str">
            <v>Podobnik</v>
          </cell>
        </row>
        <row r="25748">
          <cell r="A25748">
            <v>29822</v>
          </cell>
          <cell r="B25748" t="str">
            <v>29822</v>
          </cell>
          <cell r="C25748" t="str">
            <v>Matjaž Rus</v>
          </cell>
          <cell r="D25748" t="str">
            <v>Matjaž</v>
          </cell>
          <cell r="E25748" t="str">
            <v>Rus</v>
          </cell>
        </row>
        <row r="25749">
          <cell r="A25749">
            <v>29823</v>
          </cell>
          <cell r="B25749" t="str">
            <v>29823</v>
          </cell>
          <cell r="C25749" t="str">
            <v>Maja Hmelak</v>
          </cell>
          <cell r="D25749" t="str">
            <v>Maja</v>
          </cell>
          <cell r="E25749" t="str">
            <v>Hmelak</v>
          </cell>
        </row>
        <row r="25750">
          <cell r="A25750">
            <v>29824</v>
          </cell>
          <cell r="B25750" t="str">
            <v>29824</v>
          </cell>
          <cell r="C25750" t="str">
            <v>Samo Fišinger</v>
          </cell>
          <cell r="D25750" t="str">
            <v>Samo</v>
          </cell>
          <cell r="E25750" t="str">
            <v>Fišinger</v>
          </cell>
        </row>
        <row r="25751">
          <cell r="A25751">
            <v>29825</v>
          </cell>
          <cell r="B25751" t="str">
            <v>29825</v>
          </cell>
          <cell r="C25751" t="str">
            <v>Jožef Pavlinjek</v>
          </cell>
          <cell r="D25751" t="str">
            <v>Jožef</v>
          </cell>
          <cell r="E25751" t="str">
            <v>Pavlinjek</v>
          </cell>
        </row>
        <row r="25752">
          <cell r="A25752">
            <v>29826</v>
          </cell>
          <cell r="B25752" t="str">
            <v>29826</v>
          </cell>
          <cell r="C25752" t="str">
            <v>Robert Celec</v>
          </cell>
          <cell r="D25752" t="str">
            <v>Robert</v>
          </cell>
          <cell r="E25752" t="str">
            <v>Celec</v>
          </cell>
        </row>
        <row r="25753">
          <cell r="A25753">
            <v>29827</v>
          </cell>
          <cell r="B25753" t="str">
            <v>29827</v>
          </cell>
          <cell r="C25753" t="str">
            <v>Urška Vouri</v>
          </cell>
          <cell r="D25753" t="str">
            <v>Urška</v>
          </cell>
          <cell r="E25753" t="str">
            <v>Vouri</v>
          </cell>
        </row>
        <row r="25754">
          <cell r="A25754">
            <v>29828</v>
          </cell>
          <cell r="B25754" t="str">
            <v>29828</v>
          </cell>
          <cell r="C25754" t="str">
            <v>Luka Hojnik</v>
          </cell>
          <cell r="D25754" t="str">
            <v>Luka</v>
          </cell>
          <cell r="E25754" t="str">
            <v>Hojnik</v>
          </cell>
        </row>
        <row r="25755">
          <cell r="A25755">
            <v>29829</v>
          </cell>
          <cell r="B25755" t="str">
            <v>29829</v>
          </cell>
          <cell r="C25755" t="str">
            <v>Anita Trap Todorovska</v>
          </cell>
          <cell r="D25755" t="str">
            <v>Anita</v>
          </cell>
          <cell r="E25755" t="str">
            <v>Trap Todorovska</v>
          </cell>
        </row>
        <row r="25756">
          <cell r="A25756">
            <v>29830</v>
          </cell>
          <cell r="B25756" t="str">
            <v>29830</v>
          </cell>
          <cell r="C25756" t="str">
            <v>Petra Markočič</v>
          </cell>
          <cell r="D25756" t="str">
            <v>Petra</v>
          </cell>
          <cell r="E25756" t="str">
            <v>Markočič</v>
          </cell>
        </row>
        <row r="25757">
          <cell r="A25757">
            <v>29831</v>
          </cell>
          <cell r="B25757" t="str">
            <v>29831</v>
          </cell>
          <cell r="C25757" t="str">
            <v>Špela Jagodic</v>
          </cell>
          <cell r="D25757" t="str">
            <v>Špela</v>
          </cell>
          <cell r="E25757" t="str">
            <v>Jagodic</v>
          </cell>
        </row>
        <row r="25758">
          <cell r="A25758">
            <v>29832</v>
          </cell>
          <cell r="B25758" t="str">
            <v>29832</v>
          </cell>
          <cell r="C25758" t="str">
            <v>Gašper Rutar</v>
          </cell>
          <cell r="D25758" t="str">
            <v>Gašper</v>
          </cell>
          <cell r="E25758" t="str">
            <v>Rutar</v>
          </cell>
        </row>
        <row r="25759">
          <cell r="A25759">
            <v>29833</v>
          </cell>
          <cell r="B25759" t="str">
            <v>29833</v>
          </cell>
          <cell r="C25759" t="str">
            <v>Mojca Jereb</v>
          </cell>
          <cell r="D25759" t="str">
            <v>Mojca</v>
          </cell>
          <cell r="E25759" t="str">
            <v>Jereb</v>
          </cell>
        </row>
        <row r="25760">
          <cell r="A25760">
            <v>29834</v>
          </cell>
          <cell r="B25760" t="str">
            <v>29834</v>
          </cell>
          <cell r="C25760" t="str">
            <v>Jaka Cepec</v>
          </cell>
          <cell r="D25760" t="str">
            <v>Jaka</v>
          </cell>
          <cell r="E25760" t="str">
            <v>Cepec</v>
          </cell>
        </row>
        <row r="25761">
          <cell r="A25761">
            <v>29835</v>
          </cell>
          <cell r="B25761" t="str">
            <v>29835</v>
          </cell>
          <cell r="C25761" t="str">
            <v>Tomaž Budefeld</v>
          </cell>
          <cell r="D25761" t="str">
            <v>Tomaž</v>
          </cell>
          <cell r="E25761" t="str">
            <v>Budefeld</v>
          </cell>
        </row>
        <row r="25762">
          <cell r="A25762">
            <v>29836</v>
          </cell>
          <cell r="B25762" t="str">
            <v>29836</v>
          </cell>
          <cell r="C25762" t="str">
            <v>Matejka Horvat</v>
          </cell>
          <cell r="D25762" t="str">
            <v>Matejka</v>
          </cell>
          <cell r="E25762" t="str">
            <v>Horvat</v>
          </cell>
        </row>
        <row r="25763">
          <cell r="A25763">
            <v>29837</v>
          </cell>
          <cell r="B25763" t="str">
            <v>29837</v>
          </cell>
          <cell r="C25763" t="str">
            <v>Urška Bremec</v>
          </cell>
          <cell r="D25763" t="str">
            <v>Urška</v>
          </cell>
          <cell r="E25763" t="str">
            <v>Bremec</v>
          </cell>
        </row>
        <row r="25764">
          <cell r="A25764">
            <v>29838</v>
          </cell>
          <cell r="B25764" t="str">
            <v>29838</v>
          </cell>
          <cell r="C25764" t="str">
            <v>Mojca Černe</v>
          </cell>
          <cell r="D25764" t="str">
            <v>Mojca</v>
          </cell>
          <cell r="E25764" t="str">
            <v>Černe</v>
          </cell>
        </row>
        <row r="25765">
          <cell r="A25765">
            <v>29839</v>
          </cell>
          <cell r="B25765" t="str">
            <v>29839</v>
          </cell>
          <cell r="C25765" t="str">
            <v>Blažo Djurović</v>
          </cell>
          <cell r="D25765" t="str">
            <v>Blažo</v>
          </cell>
          <cell r="E25765" t="str">
            <v>Djurović</v>
          </cell>
        </row>
        <row r="25766">
          <cell r="A25766">
            <v>29840</v>
          </cell>
          <cell r="B25766" t="str">
            <v>29840</v>
          </cell>
          <cell r="C25766" t="str">
            <v>Neža Kodre</v>
          </cell>
          <cell r="D25766" t="str">
            <v>Neža</v>
          </cell>
          <cell r="E25766" t="str">
            <v>Kodre</v>
          </cell>
        </row>
        <row r="25767">
          <cell r="A25767">
            <v>29841</v>
          </cell>
          <cell r="B25767" t="str">
            <v>29841</v>
          </cell>
          <cell r="C25767" t="str">
            <v>Aljaž Hribernik</v>
          </cell>
          <cell r="D25767" t="str">
            <v>Aljaž</v>
          </cell>
          <cell r="E25767" t="str">
            <v>Hribernik</v>
          </cell>
        </row>
        <row r="25768">
          <cell r="A25768">
            <v>29842</v>
          </cell>
          <cell r="B25768" t="str">
            <v>29842</v>
          </cell>
          <cell r="C25768" t="str">
            <v>Valerij Dermol</v>
          </cell>
          <cell r="D25768" t="str">
            <v>Valerij</v>
          </cell>
          <cell r="E25768" t="str">
            <v>Dermol</v>
          </cell>
        </row>
        <row r="25769">
          <cell r="A25769">
            <v>29843</v>
          </cell>
          <cell r="B25769" t="str">
            <v>29843</v>
          </cell>
          <cell r="C25769" t="str">
            <v>Ljiljana Ilić</v>
          </cell>
          <cell r="D25769" t="str">
            <v>Ljiljana</v>
          </cell>
          <cell r="E25769" t="str">
            <v>Ilić</v>
          </cell>
        </row>
        <row r="25770">
          <cell r="A25770">
            <v>29844</v>
          </cell>
          <cell r="B25770" t="str">
            <v>29844</v>
          </cell>
          <cell r="C25770" t="str">
            <v>Maja Dimc</v>
          </cell>
          <cell r="D25770" t="str">
            <v>Maja</v>
          </cell>
          <cell r="E25770" t="str">
            <v>Dimc</v>
          </cell>
        </row>
        <row r="25771">
          <cell r="A25771">
            <v>29845</v>
          </cell>
          <cell r="B25771" t="str">
            <v>29845</v>
          </cell>
          <cell r="C25771" t="str">
            <v>Špela Planinšek</v>
          </cell>
          <cell r="D25771" t="str">
            <v>Špela</v>
          </cell>
          <cell r="E25771" t="str">
            <v>Planinšek</v>
          </cell>
        </row>
        <row r="25772">
          <cell r="A25772">
            <v>29846</v>
          </cell>
          <cell r="B25772" t="str">
            <v>29846</v>
          </cell>
          <cell r="C25772" t="str">
            <v>Simon Ušaj</v>
          </cell>
          <cell r="D25772" t="str">
            <v>Simon</v>
          </cell>
          <cell r="E25772" t="str">
            <v>Ušaj</v>
          </cell>
        </row>
        <row r="25773">
          <cell r="A25773">
            <v>29847</v>
          </cell>
          <cell r="B25773" t="str">
            <v>29847</v>
          </cell>
          <cell r="C25773" t="str">
            <v>Bojan Mevlja</v>
          </cell>
          <cell r="D25773" t="str">
            <v>Bojan</v>
          </cell>
          <cell r="E25773" t="str">
            <v>Mevlja</v>
          </cell>
        </row>
        <row r="25774">
          <cell r="A25774">
            <v>29848</v>
          </cell>
          <cell r="B25774" t="str">
            <v>29848</v>
          </cell>
          <cell r="C25774" t="str">
            <v>Nadja Ferlan</v>
          </cell>
          <cell r="D25774" t="str">
            <v>Nadja</v>
          </cell>
          <cell r="E25774" t="str">
            <v>Ferlan</v>
          </cell>
        </row>
        <row r="25775">
          <cell r="A25775">
            <v>29849</v>
          </cell>
          <cell r="B25775" t="str">
            <v>29849</v>
          </cell>
          <cell r="C25775" t="str">
            <v>Michael Philip Beeston</v>
          </cell>
          <cell r="D25775" t="str">
            <v>Michael Philip</v>
          </cell>
          <cell r="E25775" t="str">
            <v>Beeston</v>
          </cell>
        </row>
        <row r="25776">
          <cell r="A25776">
            <v>29850</v>
          </cell>
          <cell r="B25776" t="str">
            <v>29850</v>
          </cell>
          <cell r="C25776" t="str">
            <v>Gregor Kolman</v>
          </cell>
          <cell r="D25776" t="str">
            <v>Gregor</v>
          </cell>
          <cell r="E25776" t="str">
            <v>Kolman</v>
          </cell>
        </row>
        <row r="25777">
          <cell r="A25777">
            <v>29851</v>
          </cell>
          <cell r="B25777" t="str">
            <v>29851</v>
          </cell>
          <cell r="C25777" t="str">
            <v>Marko Kramar</v>
          </cell>
          <cell r="D25777" t="str">
            <v>Marko</v>
          </cell>
          <cell r="E25777" t="str">
            <v>Kramar</v>
          </cell>
        </row>
        <row r="25778">
          <cell r="A25778">
            <v>29852</v>
          </cell>
          <cell r="B25778" t="str">
            <v>29852</v>
          </cell>
          <cell r="C25778" t="str">
            <v>Jana Meljo</v>
          </cell>
          <cell r="D25778" t="str">
            <v>Jana</v>
          </cell>
          <cell r="E25778" t="str">
            <v>Meljo</v>
          </cell>
        </row>
        <row r="25779">
          <cell r="A25779">
            <v>29853</v>
          </cell>
          <cell r="B25779" t="str">
            <v>29853</v>
          </cell>
          <cell r="C25779" t="str">
            <v>Mitja Peček</v>
          </cell>
          <cell r="D25779" t="str">
            <v>Mitja</v>
          </cell>
          <cell r="E25779" t="str">
            <v>Peček</v>
          </cell>
        </row>
        <row r="25780">
          <cell r="A25780">
            <v>29854</v>
          </cell>
          <cell r="B25780" t="str">
            <v>29854</v>
          </cell>
          <cell r="C25780" t="str">
            <v>Petra Repnik Mah</v>
          </cell>
          <cell r="D25780" t="str">
            <v>Petra</v>
          </cell>
          <cell r="E25780" t="str">
            <v>Repnik Mah</v>
          </cell>
        </row>
        <row r="25781">
          <cell r="A25781">
            <v>29855</v>
          </cell>
          <cell r="B25781" t="str">
            <v>29855</v>
          </cell>
          <cell r="C25781" t="str">
            <v>Gregor Sluga</v>
          </cell>
          <cell r="D25781" t="str">
            <v>Gregor</v>
          </cell>
          <cell r="E25781" t="str">
            <v>Sluga</v>
          </cell>
        </row>
        <row r="25782">
          <cell r="A25782">
            <v>29856</v>
          </cell>
          <cell r="B25782" t="str">
            <v>29856</v>
          </cell>
          <cell r="C25782" t="str">
            <v>Gašper Vidic</v>
          </cell>
          <cell r="D25782" t="str">
            <v>Gašper</v>
          </cell>
          <cell r="E25782" t="str">
            <v>Vidic</v>
          </cell>
        </row>
        <row r="25783">
          <cell r="A25783">
            <v>29857</v>
          </cell>
          <cell r="B25783" t="str">
            <v>29857</v>
          </cell>
          <cell r="C25783" t="str">
            <v>Mojca Stele Jeglič</v>
          </cell>
          <cell r="D25783" t="str">
            <v>Mojca</v>
          </cell>
          <cell r="E25783" t="str">
            <v>Stele Jeglič</v>
          </cell>
        </row>
        <row r="25784">
          <cell r="A25784">
            <v>29858</v>
          </cell>
          <cell r="B25784" t="str">
            <v>29858</v>
          </cell>
          <cell r="C25784" t="str">
            <v>Nina Štupnikar</v>
          </cell>
          <cell r="D25784" t="str">
            <v>Nina</v>
          </cell>
          <cell r="E25784" t="str">
            <v>Štupnikar</v>
          </cell>
        </row>
        <row r="25785">
          <cell r="A25785">
            <v>29859</v>
          </cell>
          <cell r="B25785" t="str">
            <v>29859</v>
          </cell>
          <cell r="C25785" t="str">
            <v>Dunja Zupan Vrenko</v>
          </cell>
          <cell r="D25785" t="str">
            <v>Dunja</v>
          </cell>
          <cell r="E25785" t="str">
            <v>Zupan Vrenko</v>
          </cell>
        </row>
        <row r="25786">
          <cell r="A25786">
            <v>29860</v>
          </cell>
          <cell r="B25786" t="str">
            <v>29860</v>
          </cell>
          <cell r="C25786" t="str">
            <v>Voyko Kavcic</v>
          </cell>
          <cell r="D25786" t="str">
            <v>Voyko</v>
          </cell>
          <cell r="E25786" t="str">
            <v>Kavcic</v>
          </cell>
        </row>
        <row r="25787">
          <cell r="A25787">
            <v>29861</v>
          </cell>
          <cell r="B25787" t="str">
            <v>29861</v>
          </cell>
          <cell r="C25787" t="str">
            <v>Anna Elžbieta Gorczyca</v>
          </cell>
          <cell r="D25787" t="str">
            <v>Anna Elžbieta</v>
          </cell>
          <cell r="E25787" t="str">
            <v>Gorczyca</v>
          </cell>
        </row>
        <row r="25788">
          <cell r="A25788">
            <v>29862</v>
          </cell>
          <cell r="B25788" t="str">
            <v>29862</v>
          </cell>
          <cell r="C25788" t="str">
            <v>Primož Vavpetič</v>
          </cell>
          <cell r="D25788" t="str">
            <v>Primož</v>
          </cell>
          <cell r="E25788" t="str">
            <v>Vavpetič</v>
          </cell>
        </row>
        <row r="25789">
          <cell r="A25789">
            <v>29863</v>
          </cell>
          <cell r="B25789" t="str">
            <v>29863</v>
          </cell>
          <cell r="C25789" t="str">
            <v>Ieva Lauraityte</v>
          </cell>
          <cell r="D25789" t="str">
            <v>Ieva</v>
          </cell>
          <cell r="E25789" t="str">
            <v>Lauraityte</v>
          </cell>
        </row>
        <row r="25790">
          <cell r="A25790">
            <v>29864</v>
          </cell>
          <cell r="B25790" t="str">
            <v>29864</v>
          </cell>
          <cell r="C25790" t="str">
            <v>Marko Jarc</v>
          </cell>
          <cell r="D25790" t="str">
            <v>Marko</v>
          </cell>
          <cell r="E25790" t="str">
            <v>Jarc</v>
          </cell>
        </row>
        <row r="25791">
          <cell r="A25791">
            <v>29865</v>
          </cell>
          <cell r="B25791" t="str">
            <v>29865</v>
          </cell>
          <cell r="C25791" t="str">
            <v>Mirjam Premrl</v>
          </cell>
          <cell r="D25791" t="str">
            <v>Mirjam</v>
          </cell>
          <cell r="E25791" t="str">
            <v>Premrl</v>
          </cell>
        </row>
        <row r="25792">
          <cell r="A25792">
            <v>29866</v>
          </cell>
          <cell r="B25792" t="str">
            <v>29866</v>
          </cell>
          <cell r="C25792" t="str">
            <v>Niko Gorjup</v>
          </cell>
          <cell r="D25792" t="str">
            <v>Niko</v>
          </cell>
          <cell r="E25792" t="str">
            <v>Gorjup</v>
          </cell>
        </row>
        <row r="25793">
          <cell r="A25793">
            <v>29867</v>
          </cell>
          <cell r="B25793" t="str">
            <v>29867</v>
          </cell>
          <cell r="C25793" t="str">
            <v>Petra Karo</v>
          </cell>
          <cell r="D25793" t="str">
            <v>Petra</v>
          </cell>
          <cell r="E25793" t="str">
            <v>Karo</v>
          </cell>
        </row>
        <row r="25794">
          <cell r="A25794">
            <v>29868</v>
          </cell>
          <cell r="B25794" t="str">
            <v>29868</v>
          </cell>
          <cell r="C25794" t="str">
            <v>Urška Bizjak Ogrinc</v>
          </cell>
          <cell r="D25794" t="str">
            <v>Urška</v>
          </cell>
          <cell r="E25794" t="str">
            <v>Bizjak Ogrinc</v>
          </cell>
        </row>
        <row r="25795">
          <cell r="A25795">
            <v>29869</v>
          </cell>
          <cell r="B25795" t="str">
            <v>29869</v>
          </cell>
          <cell r="C25795" t="str">
            <v>Matej Kušar</v>
          </cell>
          <cell r="D25795" t="str">
            <v>Matej</v>
          </cell>
          <cell r="E25795" t="str">
            <v>Kušar</v>
          </cell>
        </row>
        <row r="25796">
          <cell r="A25796">
            <v>29870</v>
          </cell>
          <cell r="B25796" t="str">
            <v>29870</v>
          </cell>
          <cell r="C25796" t="str">
            <v>Rebeka Koncilja Žgalin</v>
          </cell>
          <cell r="D25796" t="str">
            <v>Rebeka</v>
          </cell>
          <cell r="E25796" t="str">
            <v>Koncilja Žgalin</v>
          </cell>
        </row>
        <row r="25797">
          <cell r="A25797">
            <v>29871</v>
          </cell>
          <cell r="B25797" t="str">
            <v>29871</v>
          </cell>
          <cell r="C25797" t="str">
            <v>Marjanca Drame</v>
          </cell>
          <cell r="D25797" t="str">
            <v>Marjanca</v>
          </cell>
          <cell r="E25797" t="str">
            <v>Drame</v>
          </cell>
        </row>
        <row r="25798">
          <cell r="A25798">
            <v>29872</v>
          </cell>
          <cell r="B25798" t="str">
            <v>29872</v>
          </cell>
          <cell r="C25798" t="str">
            <v>Tadeja Žabkar Lebič</v>
          </cell>
          <cell r="D25798" t="str">
            <v>Tadeja</v>
          </cell>
          <cell r="E25798" t="str">
            <v>Žabkar Lebič</v>
          </cell>
        </row>
        <row r="25799">
          <cell r="A25799">
            <v>29873</v>
          </cell>
          <cell r="B25799" t="str">
            <v>29873</v>
          </cell>
          <cell r="C25799" t="str">
            <v>Rina Kaker</v>
          </cell>
          <cell r="D25799" t="str">
            <v>Rina</v>
          </cell>
          <cell r="E25799" t="str">
            <v>Kaker</v>
          </cell>
        </row>
        <row r="25800">
          <cell r="A25800">
            <v>29874</v>
          </cell>
          <cell r="B25800" t="str">
            <v>29874</v>
          </cell>
          <cell r="C25800" t="str">
            <v>Tina Brne</v>
          </cell>
          <cell r="D25800" t="str">
            <v>Tina</v>
          </cell>
          <cell r="E25800" t="str">
            <v>Brne</v>
          </cell>
        </row>
        <row r="25801">
          <cell r="A25801">
            <v>29875</v>
          </cell>
          <cell r="B25801" t="str">
            <v>29875</v>
          </cell>
          <cell r="C25801" t="str">
            <v>Marko Bajc</v>
          </cell>
          <cell r="D25801" t="str">
            <v>Marko</v>
          </cell>
          <cell r="E25801" t="str">
            <v>Bajc</v>
          </cell>
        </row>
        <row r="25802">
          <cell r="A25802">
            <v>29876</v>
          </cell>
          <cell r="B25802" t="str">
            <v>29876</v>
          </cell>
          <cell r="C25802" t="str">
            <v>Marija Mihelič</v>
          </cell>
          <cell r="D25802" t="str">
            <v>Marija</v>
          </cell>
          <cell r="E25802" t="str">
            <v>Mihelič</v>
          </cell>
        </row>
        <row r="25803">
          <cell r="A25803">
            <v>29877</v>
          </cell>
          <cell r="B25803" t="str">
            <v>29877</v>
          </cell>
          <cell r="C25803" t="str">
            <v>Branka Perc</v>
          </cell>
          <cell r="D25803" t="str">
            <v>Branka</v>
          </cell>
          <cell r="E25803" t="str">
            <v>Perc</v>
          </cell>
        </row>
        <row r="25804">
          <cell r="A25804">
            <v>29878</v>
          </cell>
          <cell r="B25804" t="str">
            <v>29878</v>
          </cell>
          <cell r="C25804" t="str">
            <v>Robert Horvat</v>
          </cell>
          <cell r="D25804" t="str">
            <v>Robert</v>
          </cell>
          <cell r="E25804" t="str">
            <v>Horvat</v>
          </cell>
        </row>
        <row r="25805">
          <cell r="A25805">
            <v>29879</v>
          </cell>
          <cell r="B25805" t="str">
            <v>29879</v>
          </cell>
          <cell r="C25805" t="str">
            <v>Erika Prijatelj</v>
          </cell>
          <cell r="D25805" t="str">
            <v>Erika</v>
          </cell>
          <cell r="E25805" t="str">
            <v>Prijatelj</v>
          </cell>
        </row>
        <row r="25806">
          <cell r="A25806">
            <v>29880</v>
          </cell>
          <cell r="B25806" t="str">
            <v>29880</v>
          </cell>
          <cell r="C25806" t="str">
            <v>Suzana Hunjadi</v>
          </cell>
          <cell r="D25806" t="str">
            <v>Suzana</v>
          </cell>
          <cell r="E25806" t="str">
            <v>Hunjadi</v>
          </cell>
        </row>
        <row r="25807">
          <cell r="A25807">
            <v>29881</v>
          </cell>
          <cell r="B25807" t="str">
            <v>29881</v>
          </cell>
          <cell r="C25807" t="str">
            <v>Tomaž Adamič</v>
          </cell>
          <cell r="D25807" t="str">
            <v>Tomaž</v>
          </cell>
          <cell r="E25807" t="str">
            <v>Adamič</v>
          </cell>
        </row>
        <row r="25808">
          <cell r="A25808">
            <v>29882</v>
          </cell>
          <cell r="B25808" t="str">
            <v>29882</v>
          </cell>
          <cell r="C25808" t="str">
            <v>Jernej Novak</v>
          </cell>
          <cell r="D25808" t="str">
            <v>Jernej</v>
          </cell>
          <cell r="E25808" t="str">
            <v>Novak</v>
          </cell>
        </row>
        <row r="25809">
          <cell r="A25809">
            <v>29883</v>
          </cell>
          <cell r="B25809" t="str">
            <v>29883</v>
          </cell>
          <cell r="C25809" t="str">
            <v>Nina Vidergar</v>
          </cell>
          <cell r="D25809" t="str">
            <v>Nina</v>
          </cell>
          <cell r="E25809" t="str">
            <v>Vidergar</v>
          </cell>
        </row>
        <row r="25810">
          <cell r="A25810">
            <v>29884</v>
          </cell>
          <cell r="B25810" t="str">
            <v>29884</v>
          </cell>
          <cell r="C25810" t="str">
            <v>Rok Piltaver</v>
          </cell>
          <cell r="D25810" t="str">
            <v>Rok</v>
          </cell>
          <cell r="E25810" t="str">
            <v>Piltaver</v>
          </cell>
        </row>
        <row r="25811">
          <cell r="A25811">
            <v>29885</v>
          </cell>
          <cell r="B25811" t="str">
            <v>29885</v>
          </cell>
          <cell r="C25811" t="str">
            <v>Urban Šegedin</v>
          </cell>
          <cell r="D25811" t="str">
            <v>Urban</v>
          </cell>
          <cell r="E25811" t="str">
            <v>Šegedin</v>
          </cell>
        </row>
        <row r="25812">
          <cell r="A25812">
            <v>29886</v>
          </cell>
          <cell r="B25812" t="str">
            <v>29886</v>
          </cell>
          <cell r="C25812" t="str">
            <v>Franc Smrekar</v>
          </cell>
          <cell r="D25812" t="str">
            <v>Franc</v>
          </cell>
          <cell r="E25812" t="str">
            <v>Smrekar</v>
          </cell>
        </row>
        <row r="25813">
          <cell r="A25813">
            <v>29887</v>
          </cell>
          <cell r="B25813" t="str">
            <v>29887</v>
          </cell>
          <cell r="C25813" t="str">
            <v>Mirjam Gosenca Matjaž</v>
          </cell>
          <cell r="D25813" t="str">
            <v>Mirjam</v>
          </cell>
          <cell r="E25813" t="str">
            <v>Gosenca Matjaž</v>
          </cell>
        </row>
        <row r="25814">
          <cell r="A25814">
            <v>29888</v>
          </cell>
          <cell r="B25814" t="str">
            <v>29888</v>
          </cell>
          <cell r="C25814" t="str">
            <v>Rok Šibanc</v>
          </cell>
          <cell r="D25814" t="str">
            <v>Rok</v>
          </cell>
          <cell r="E25814" t="str">
            <v>Šibanc</v>
          </cell>
        </row>
        <row r="25815">
          <cell r="A25815">
            <v>29889</v>
          </cell>
          <cell r="B25815" t="str">
            <v>29889</v>
          </cell>
          <cell r="C25815" t="str">
            <v>Duško Kančev</v>
          </cell>
          <cell r="D25815" t="str">
            <v>Duško</v>
          </cell>
          <cell r="E25815" t="str">
            <v>Kančev</v>
          </cell>
        </row>
        <row r="25816">
          <cell r="A25816">
            <v>29890</v>
          </cell>
          <cell r="B25816" t="str">
            <v>29890</v>
          </cell>
          <cell r="C25816" t="str">
            <v>Darko Cherepnalkoski</v>
          </cell>
          <cell r="D25816" t="str">
            <v>Darko</v>
          </cell>
          <cell r="E25816" t="str">
            <v>Cherepnalkoski</v>
          </cell>
        </row>
        <row r="25817">
          <cell r="A25817">
            <v>29891</v>
          </cell>
          <cell r="B25817" t="str">
            <v>29891</v>
          </cell>
          <cell r="C25817" t="str">
            <v>Bojan Čremožnik</v>
          </cell>
          <cell r="D25817" t="str">
            <v>Bojan</v>
          </cell>
          <cell r="E25817" t="str">
            <v>Čremožnik</v>
          </cell>
        </row>
        <row r="25818">
          <cell r="A25818">
            <v>29892</v>
          </cell>
          <cell r="B25818" t="str">
            <v>29892</v>
          </cell>
          <cell r="C25818" t="str">
            <v>Tadeja Kodele</v>
          </cell>
          <cell r="D25818" t="str">
            <v>Tadeja</v>
          </cell>
          <cell r="E25818" t="str">
            <v>Kodele</v>
          </cell>
        </row>
        <row r="25819">
          <cell r="A25819">
            <v>29893</v>
          </cell>
          <cell r="B25819" t="str">
            <v>29893</v>
          </cell>
          <cell r="C25819" t="str">
            <v>Tamara Rape Žiberna</v>
          </cell>
          <cell r="D25819" t="str">
            <v>Tamara</v>
          </cell>
          <cell r="E25819" t="str">
            <v>Rape Žiberna</v>
          </cell>
        </row>
        <row r="25820">
          <cell r="A25820">
            <v>29894</v>
          </cell>
          <cell r="B25820" t="str">
            <v>29894</v>
          </cell>
          <cell r="C25820" t="str">
            <v>Matej Cerk</v>
          </cell>
          <cell r="D25820" t="str">
            <v>Matej</v>
          </cell>
          <cell r="E25820" t="str">
            <v>Cerk</v>
          </cell>
        </row>
        <row r="25821">
          <cell r="A25821">
            <v>29895</v>
          </cell>
          <cell r="B25821" t="str">
            <v>29895</v>
          </cell>
          <cell r="C25821" t="str">
            <v>Klemen Birtič</v>
          </cell>
          <cell r="D25821" t="str">
            <v>Klemen</v>
          </cell>
          <cell r="E25821" t="str">
            <v>Birtič</v>
          </cell>
        </row>
        <row r="25822">
          <cell r="A25822">
            <v>29896</v>
          </cell>
          <cell r="B25822" t="str">
            <v>29896</v>
          </cell>
          <cell r="C25822" t="str">
            <v>Anja Kolak</v>
          </cell>
          <cell r="D25822" t="str">
            <v>Anja</v>
          </cell>
          <cell r="E25822" t="str">
            <v>Kolak</v>
          </cell>
        </row>
        <row r="25823">
          <cell r="A25823">
            <v>29897</v>
          </cell>
          <cell r="B25823" t="str">
            <v>29897</v>
          </cell>
          <cell r="C25823" t="str">
            <v>Domen Novak</v>
          </cell>
          <cell r="D25823" t="str">
            <v>Domen</v>
          </cell>
          <cell r="E25823" t="str">
            <v>Novak</v>
          </cell>
        </row>
        <row r="25824">
          <cell r="A25824">
            <v>29898</v>
          </cell>
          <cell r="B25824" t="str">
            <v>29898</v>
          </cell>
          <cell r="C25824" t="str">
            <v>Patricija Bajec</v>
          </cell>
          <cell r="D25824" t="str">
            <v>Patricija</v>
          </cell>
          <cell r="E25824" t="str">
            <v>Bajec</v>
          </cell>
        </row>
        <row r="25825">
          <cell r="A25825">
            <v>29899</v>
          </cell>
          <cell r="B25825" t="str">
            <v>29899</v>
          </cell>
          <cell r="C25825" t="str">
            <v>Milenko Vukotić</v>
          </cell>
          <cell r="D25825" t="str">
            <v>Milenko</v>
          </cell>
          <cell r="E25825" t="str">
            <v>Vukotić</v>
          </cell>
        </row>
        <row r="25826">
          <cell r="A25826">
            <v>29900</v>
          </cell>
          <cell r="B25826" t="str">
            <v>29900</v>
          </cell>
          <cell r="C25826" t="str">
            <v>Jurij Jurše</v>
          </cell>
          <cell r="D25826" t="str">
            <v>Jurij</v>
          </cell>
          <cell r="E25826" t="str">
            <v>Jurše</v>
          </cell>
        </row>
        <row r="25827">
          <cell r="A25827">
            <v>29901</v>
          </cell>
          <cell r="B25827" t="str">
            <v>29901</v>
          </cell>
          <cell r="C25827" t="str">
            <v>Biljana Čuček</v>
          </cell>
          <cell r="D25827" t="str">
            <v>Biljana</v>
          </cell>
          <cell r="E25827" t="str">
            <v>Čuček</v>
          </cell>
        </row>
        <row r="25828">
          <cell r="A25828">
            <v>29902</v>
          </cell>
          <cell r="B25828" t="str">
            <v>29902</v>
          </cell>
          <cell r="C25828" t="str">
            <v>Namir Ljubijankić</v>
          </cell>
          <cell r="D25828" t="str">
            <v>Namir</v>
          </cell>
          <cell r="E25828" t="str">
            <v>Ljubijankić</v>
          </cell>
        </row>
        <row r="25829">
          <cell r="A25829">
            <v>29903</v>
          </cell>
          <cell r="B25829" t="str">
            <v>29903</v>
          </cell>
          <cell r="C25829" t="str">
            <v>Veronika Škedelj</v>
          </cell>
          <cell r="D25829" t="str">
            <v>Veronika</v>
          </cell>
          <cell r="E25829" t="str">
            <v>Škedelj</v>
          </cell>
        </row>
        <row r="25830">
          <cell r="A25830">
            <v>29904</v>
          </cell>
          <cell r="B25830" t="str">
            <v>29904</v>
          </cell>
          <cell r="C25830" t="str">
            <v>Boštjan Voljč</v>
          </cell>
          <cell r="D25830" t="str">
            <v>Boštjan</v>
          </cell>
          <cell r="E25830" t="str">
            <v>Voljč</v>
          </cell>
        </row>
        <row r="25831">
          <cell r="A25831">
            <v>29905</v>
          </cell>
          <cell r="B25831" t="str">
            <v>29905</v>
          </cell>
          <cell r="C25831" t="str">
            <v>Aneta Jezierska Božena</v>
          </cell>
          <cell r="D25831" t="str">
            <v>Aneta</v>
          </cell>
          <cell r="E25831" t="str">
            <v>Jezierska Božena</v>
          </cell>
        </row>
        <row r="25832">
          <cell r="A25832">
            <v>29906</v>
          </cell>
          <cell r="B25832" t="str">
            <v>29906</v>
          </cell>
          <cell r="C25832" t="str">
            <v>Tomaž Sajovic</v>
          </cell>
          <cell r="D25832" t="str">
            <v>Tomaž</v>
          </cell>
          <cell r="E25832" t="str">
            <v>Sajovic</v>
          </cell>
        </row>
        <row r="25833">
          <cell r="A25833">
            <v>29907</v>
          </cell>
          <cell r="B25833" t="str">
            <v>29907</v>
          </cell>
          <cell r="C25833" t="str">
            <v>Rok Kristan</v>
          </cell>
          <cell r="D25833" t="str">
            <v>Rok</v>
          </cell>
          <cell r="E25833" t="str">
            <v>Kristan</v>
          </cell>
        </row>
        <row r="25834">
          <cell r="A25834">
            <v>29908</v>
          </cell>
          <cell r="B25834" t="str">
            <v>29908</v>
          </cell>
          <cell r="C25834" t="str">
            <v>Primož Zupan</v>
          </cell>
          <cell r="D25834" t="str">
            <v>Primož</v>
          </cell>
          <cell r="E25834" t="str">
            <v>Zupan</v>
          </cell>
        </row>
        <row r="25835">
          <cell r="A25835">
            <v>29909</v>
          </cell>
          <cell r="B25835" t="str">
            <v>29909</v>
          </cell>
          <cell r="C25835" t="str">
            <v>Tamara Ferenc</v>
          </cell>
          <cell r="D25835" t="str">
            <v>Tamara</v>
          </cell>
          <cell r="E25835" t="str">
            <v>Ferenc</v>
          </cell>
        </row>
        <row r="25836">
          <cell r="A25836">
            <v>29910</v>
          </cell>
          <cell r="B25836" t="str">
            <v>29910</v>
          </cell>
          <cell r="C25836" t="str">
            <v>Petra Buh</v>
          </cell>
          <cell r="D25836" t="str">
            <v>Petra</v>
          </cell>
          <cell r="E25836" t="str">
            <v>Buh</v>
          </cell>
        </row>
        <row r="25837">
          <cell r="A25837">
            <v>29911</v>
          </cell>
          <cell r="B25837" t="str">
            <v>29911</v>
          </cell>
          <cell r="C25837" t="str">
            <v>Tadej Kajtna</v>
          </cell>
          <cell r="D25837" t="str">
            <v>Tadej</v>
          </cell>
          <cell r="E25837" t="str">
            <v>Kajtna</v>
          </cell>
        </row>
        <row r="25838">
          <cell r="A25838">
            <v>29912</v>
          </cell>
          <cell r="B25838" t="str">
            <v>29912</v>
          </cell>
          <cell r="C25838" t="str">
            <v>Uroš Pogačnik</v>
          </cell>
          <cell r="D25838" t="str">
            <v>Uroš</v>
          </cell>
          <cell r="E25838" t="str">
            <v>Pogačnik</v>
          </cell>
        </row>
        <row r="25839">
          <cell r="A25839">
            <v>29913</v>
          </cell>
          <cell r="B25839" t="str">
            <v>29913</v>
          </cell>
          <cell r="C25839" t="str">
            <v>Katarina Kos</v>
          </cell>
          <cell r="D25839" t="str">
            <v>Katarina</v>
          </cell>
          <cell r="E25839" t="str">
            <v>Kos</v>
          </cell>
        </row>
        <row r="25840">
          <cell r="A25840">
            <v>29914</v>
          </cell>
          <cell r="B25840" t="str">
            <v>29914</v>
          </cell>
          <cell r="C25840" t="str">
            <v>Vito Martinčič</v>
          </cell>
          <cell r="D25840" t="str">
            <v>Vito</v>
          </cell>
          <cell r="E25840" t="str">
            <v>Martinčič</v>
          </cell>
        </row>
        <row r="25841">
          <cell r="A25841">
            <v>29915</v>
          </cell>
          <cell r="B25841" t="str">
            <v>29915</v>
          </cell>
          <cell r="C25841" t="str">
            <v>Anja Žnidaršič</v>
          </cell>
          <cell r="D25841" t="str">
            <v>Anja</v>
          </cell>
          <cell r="E25841" t="str">
            <v>Žnidaršič</v>
          </cell>
        </row>
        <row r="25842">
          <cell r="A25842">
            <v>29916</v>
          </cell>
          <cell r="B25842" t="str">
            <v>29916</v>
          </cell>
          <cell r="C25842" t="str">
            <v>Hassan Chagani</v>
          </cell>
          <cell r="D25842" t="str">
            <v>Hassan</v>
          </cell>
          <cell r="E25842" t="str">
            <v>Chagani</v>
          </cell>
        </row>
        <row r="25843">
          <cell r="A25843">
            <v>29917</v>
          </cell>
          <cell r="B25843" t="str">
            <v>29917</v>
          </cell>
          <cell r="C25843" t="str">
            <v>Lara Lusa</v>
          </cell>
          <cell r="D25843" t="str">
            <v>Lara</v>
          </cell>
          <cell r="E25843" t="str">
            <v>Lusa</v>
          </cell>
        </row>
        <row r="25844">
          <cell r="A25844">
            <v>29918</v>
          </cell>
          <cell r="B25844" t="str">
            <v>29918</v>
          </cell>
          <cell r="C25844" t="str">
            <v>Malgorzata Ewa Čavar</v>
          </cell>
          <cell r="D25844" t="str">
            <v>Malgorzata Ewa</v>
          </cell>
          <cell r="E25844" t="str">
            <v>Čavar</v>
          </cell>
        </row>
        <row r="25845">
          <cell r="A25845">
            <v>29919</v>
          </cell>
          <cell r="B25845" t="str">
            <v>29919</v>
          </cell>
          <cell r="C25845" t="str">
            <v>Marko Jakovac</v>
          </cell>
          <cell r="D25845" t="str">
            <v>Marko</v>
          </cell>
          <cell r="E25845" t="str">
            <v>Jakovac</v>
          </cell>
        </row>
        <row r="25846">
          <cell r="A25846">
            <v>29920</v>
          </cell>
          <cell r="B25846" t="str">
            <v>29920</v>
          </cell>
          <cell r="C25846" t="str">
            <v>Ana Kosi</v>
          </cell>
          <cell r="D25846" t="str">
            <v>Ana</v>
          </cell>
          <cell r="E25846" t="str">
            <v>Kosi</v>
          </cell>
        </row>
        <row r="25847">
          <cell r="A25847">
            <v>29921</v>
          </cell>
          <cell r="B25847" t="str">
            <v>29921</v>
          </cell>
          <cell r="C25847" t="str">
            <v>Zdenko Garaševič</v>
          </cell>
          <cell r="D25847" t="str">
            <v>Zdenko</v>
          </cell>
          <cell r="E25847" t="str">
            <v>Garaševič</v>
          </cell>
        </row>
        <row r="25848">
          <cell r="A25848">
            <v>29922</v>
          </cell>
          <cell r="B25848" t="str">
            <v>29922</v>
          </cell>
          <cell r="C25848" t="str">
            <v>Mojca Rožman</v>
          </cell>
          <cell r="D25848" t="str">
            <v>Mojca</v>
          </cell>
          <cell r="E25848" t="str">
            <v>Rožman</v>
          </cell>
        </row>
        <row r="25849">
          <cell r="A25849">
            <v>29923</v>
          </cell>
          <cell r="B25849" t="str">
            <v>29923</v>
          </cell>
          <cell r="C25849" t="str">
            <v>Gašper Benedik</v>
          </cell>
          <cell r="D25849" t="str">
            <v>Gašper</v>
          </cell>
          <cell r="E25849" t="str">
            <v>Benedik</v>
          </cell>
        </row>
        <row r="25850">
          <cell r="A25850">
            <v>29924</v>
          </cell>
          <cell r="B25850" t="str">
            <v>29924</v>
          </cell>
          <cell r="C25850" t="str">
            <v>Matija Perne</v>
          </cell>
          <cell r="D25850" t="str">
            <v>Matija</v>
          </cell>
          <cell r="E25850" t="str">
            <v>Perne</v>
          </cell>
        </row>
        <row r="25851">
          <cell r="A25851">
            <v>29925</v>
          </cell>
          <cell r="B25851" t="str">
            <v>29925</v>
          </cell>
          <cell r="C25851" t="str">
            <v>Žiga Kovačič</v>
          </cell>
          <cell r="D25851" t="str">
            <v>Žiga</v>
          </cell>
          <cell r="E25851" t="str">
            <v>Kovačič</v>
          </cell>
        </row>
        <row r="25852">
          <cell r="A25852">
            <v>29926</v>
          </cell>
          <cell r="B25852" t="str">
            <v>29926</v>
          </cell>
          <cell r="C25852" t="str">
            <v>Neža Sirc</v>
          </cell>
          <cell r="D25852" t="str">
            <v>Neža</v>
          </cell>
          <cell r="E25852" t="str">
            <v>Sirc</v>
          </cell>
        </row>
        <row r="25853">
          <cell r="A25853">
            <v>29927</v>
          </cell>
          <cell r="B25853" t="str">
            <v>29927</v>
          </cell>
          <cell r="C25853" t="str">
            <v>Ksenija Cer Kerčmar</v>
          </cell>
          <cell r="D25853" t="str">
            <v>Ksenija</v>
          </cell>
          <cell r="E25853" t="str">
            <v>Cer Kerčmar</v>
          </cell>
        </row>
        <row r="25854">
          <cell r="A25854">
            <v>29928</v>
          </cell>
          <cell r="B25854" t="str">
            <v>29928</v>
          </cell>
          <cell r="C25854" t="str">
            <v>David Stojan</v>
          </cell>
          <cell r="D25854" t="str">
            <v>David</v>
          </cell>
          <cell r="E25854" t="str">
            <v>Stojan</v>
          </cell>
        </row>
        <row r="25855">
          <cell r="A25855">
            <v>29929</v>
          </cell>
          <cell r="B25855" t="str">
            <v>29929</v>
          </cell>
          <cell r="C25855" t="str">
            <v>Peter Pišek</v>
          </cell>
          <cell r="D25855" t="str">
            <v>Peter</v>
          </cell>
          <cell r="E25855" t="str">
            <v>Pišek</v>
          </cell>
        </row>
        <row r="25856">
          <cell r="A25856">
            <v>29930</v>
          </cell>
          <cell r="B25856" t="str">
            <v>29930</v>
          </cell>
          <cell r="C25856" t="str">
            <v>Paola Re Fiorentin</v>
          </cell>
          <cell r="D25856" t="str">
            <v>Paola</v>
          </cell>
          <cell r="E25856" t="str">
            <v>Re Fiorentin</v>
          </cell>
        </row>
        <row r="25857">
          <cell r="A25857">
            <v>29931</v>
          </cell>
          <cell r="B25857" t="str">
            <v>29931</v>
          </cell>
          <cell r="C25857" t="str">
            <v>Marko Rutar</v>
          </cell>
          <cell r="D25857" t="str">
            <v>Marko</v>
          </cell>
          <cell r="E25857" t="str">
            <v>Rutar</v>
          </cell>
        </row>
        <row r="25858">
          <cell r="A25858">
            <v>29932</v>
          </cell>
          <cell r="B25858" t="str">
            <v>29932</v>
          </cell>
          <cell r="C25858" t="str">
            <v>Andrii Vakulka</v>
          </cell>
          <cell r="D25858" t="str">
            <v>Andrii</v>
          </cell>
          <cell r="E25858" t="str">
            <v>Vakulka</v>
          </cell>
        </row>
        <row r="25859">
          <cell r="A25859">
            <v>29933</v>
          </cell>
          <cell r="B25859" t="str">
            <v>29933</v>
          </cell>
          <cell r="C25859" t="str">
            <v>Tomaž Mlakar</v>
          </cell>
          <cell r="D25859" t="str">
            <v>Tomaž</v>
          </cell>
          <cell r="E25859" t="str">
            <v>Mlakar</v>
          </cell>
        </row>
        <row r="25860">
          <cell r="A25860">
            <v>29934</v>
          </cell>
          <cell r="B25860" t="str">
            <v>29934</v>
          </cell>
          <cell r="C25860" t="str">
            <v>Nina Hojnik</v>
          </cell>
          <cell r="D25860" t="str">
            <v>Nina</v>
          </cell>
          <cell r="E25860" t="str">
            <v>Hojnik</v>
          </cell>
        </row>
        <row r="25861">
          <cell r="A25861">
            <v>29935</v>
          </cell>
          <cell r="B25861" t="str">
            <v>29935</v>
          </cell>
          <cell r="C25861" t="str">
            <v>Mladen Cvjetičanin</v>
          </cell>
          <cell r="D25861" t="str">
            <v>Mladen</v>
          </cell>
          <cell r="E25861" t="str">
            <v>Cvjetičanin</v>
          </cell>
        </row>
        <row r="25862">
          <cell r="A25862">
            <v>29936</v>
          </cell>
          <cell r="B25862" t="str">
            <v>29936</v>
          </cell>
          <cell r="C25862" t="str">
            <v>Katja Krajšek Jurak</v>
          </cell>
          <cell r="D25862" t="str">
            <v>Katja</v>
          </cell>
          <cell r="E25862" t="str">
            <v>Krajšek Jurak</v>
          </cell>
        </row>
        <row r="25863">
          <cell r="A25863">
            <v>29937</v>
          </cell>
          <cell r="B25863" t="str">
            <v>29937</v>
          </cell>
          <cell r="C25863" t="str">
            <v>Rok Kogoj</v>
          </cell>
          <cell r="D25863" t="str">
            <v>Rok</v>
          </cell>
          <cell r="E25863" t="str">
            <v>Kogoj</v>
          </cell>
        </row>
        <row r="25864">
          <cell r="A25864">
            <v>29938</v>
          </cell>
          <cell r="B25864" t="str">
            <v>29938</v>
          </cell>
          <cell r="C25864" t="str">
            <v>Sabina Pervić</v>
          </cell>
          <cell r="D25864" t="str">
            <v>Sabina</v>
          </cell>
          <cell r="E25864" t="str">
            <v>Pervić</v>
          </cell>
        </row>
        <row r="25865">
          <cell r="A25865">
            <v>29939</v>
          </cell>
          <cell r="B25865" t="str">
            <v>29939</v>
          </cell>
          <cell r="C25865" t="str">
            <v>Robert Krošelj</v>
          </cell>
          <cell r="D25865" t="str">
            <v>Robert</v>
          </cell>
          <cell r="E25865" t="str">
            <v>Krošelj</v>
          </cell>
        </row>
        <row r="25866">
          <cell r="A25866">
            <v>29940</v>
          </cell>
          <cell r="B25866" t="str">
            <v>29940</v>
          </cell>
          <cell r="C25866" t="str">
            <v>Erika Podlogar</v>
          </cell>
          <cell r="D25866" t="str">
            <v>Erika</v>
          </cell>
          <cell r="E25866" t="str">
            <v>Podlogar</v>
          </cell>
        </row>
        <row r="25867">
          <cell r="A25867">
            <v>29941</v>
          </cell>
          <cell r="B25867" t="str">
            <v>29941</v>
          </cell>
          <cell r="C25867" t="str">
            <v>Marija Urankar</v>
          </cell>
          <cell r="D25867" t="str">
            <v>Marija</v>
          </cell>
          <cell r="E25867" t="str">
            <v>Urankar</v>
          </cell>
        </row>
        <row r="25868">
          <cell r="A25868">
            <v>29942</v>
          </cell>
          <cell r="B25868" t="str">
            <v>29942</v>
          </cell>
          <cell r="C25868" t="str">
            <v>Mihaela Oberdank-Hrastar</v>
          </cell>
          <cell r="D25868" t="str">
            <v>Mihaela</v>
          </cell>
          <cell r="E25868" t="str">
            <v>Oberdank-Hrastar</v>
          </cell>
        </row>
        <row r="25869">
          <cell r="A25869">
            <v>29943</v>
          </cell>
          <cell r="B25869" t="str">
            <v>29943</v>
          </cell>
          <cell r="C25869" t="str">
            <v>Darja Dolenc</v>
          </cell>
          <cell r="D25869" t="str">
            <v>Darja</v>
          </cell>
          <cell r="E25869" t="str">
            <v>Dolenc</v>
          </cell>
        </row>
        <row r="25870">
          <cell r="A25870">
            <v>29944</v>
          </cell>
          <cell r="B25870" t="str">
            <v>29944</v>
          </cell>
          <cell r="C25870" t="str">
            <v>Mirjana Usorac</v>
          </cell>
          <cell r="D25870" t="str">
            <v>Mirjana</v>
          </cell>
          <cell r="E25870" t="str">
            <v>Usorac</v>
          </cell>
        </row>
        <row r="25871">
          <cell r="A25871">
            <v>29945</v>
          </cell>
          <cell r="B25871" t="str">
            <v>29945</v>
          </cell>
          <cell r="C25871" t="str">
            <v>Samo Čarman</v>
          </cell>
          <cell r="D25871" t="str">
            <v>Samo</v>
          </cell>
          <cell r="E25871" t="str">
            <v>Čarman</v>
          </cell>
        </row>
        <row r="25872">
          <cell r="A25872">
            <v>29946</v>
          </cell>
          <cell r="B25872" t="str">
            <v>29946</v>
          </cell>
          <cell r="C25872" t="str">
            <v>Anja Bubik</v>
          </cell>
          <cell r="D25872" t="str">
            <v>Anja</v>
          </cell>
          <cell r="E25872" t="str">
            <v>Bubik</v>
          </cell>
        </row>
        <row r="25873">
          <cell r="A25873">
            <v>29947</v>
          </cell>
          <cell r="B25873" t="str">
            <v>29947</v>
          </cell>
          <cell r="C25873" t="str">
            <v>Boštjan Feguš</v>
          </cell>
          <cell r="D25873" t="str">
            <v>Boštjan</v>
          </cell>
          <cell r="E25873" t="str">
            <v>Feguš</v>
          </cell>
        </row>
        <row r="25874">
          <cell r="A25874">
            <v>29948</v>
          </cell>
          <cell r="B25874" t="str">
            <v>29948</v>
          </cell>
          <cell r="C25874" t="str">
            <v>Gregory Ralph Conner</v>
          </cell>
          <cell r="D25874" t="str">
            <v>Gregory Ralph</v>
          </cell>
          <cell r="E25874" t="str">
            <v>Conner</v>
          </cell>
        </row>
        <row r="25875">
          <cell r="A25875">
            <v>29949</v>
          </cell>
          <cell r="B25875" t="str">
            <v>29949</v>
          </cell>
          <cell r="C25875" t="str">
            <v>Hana Šuster Erjavec</v>
          </cell>
          <cell r="D25875" t="str">
            <v>Hana</v>
          </cell>
          <cell r="E25875" t="str">
            <v>Šuster Erjavec</v>
          </cell>
        </row>
        <row r="25876">
          <cell r="A25876">
            <v>29950</v>
          </cell>
          <cell r="B25876" t="str">
            <v>29950</v>
          </cell>
          <cell r="C25876" t="str">
            <v>Štefka Gorenak</v>
          </cell>
          <cell r="D25876" t="str">
            <v>Štefka</v>
          </cell>
          <cell r="E25876" t="str">
            <v>Gorenak</v>
          </cell>
        </row>
        <row r="25877">
          <cell r="A25877">
            <v>29951</v>
          </cell>
          <cell r="B25877" t="str">
            <v>29951</v>
          </cell>
          <cell r="C25877" t="str">
            <v>Tatjana Kovač</v>
          </cell>
          <cell r="D25877" t="str">
            <v>Tatjana</v>
          </cell>
          <cell r="E25877" t="str">
            <v>Kovač</v>
          </cell>
        </row>
        <row r="25878">
          <cell r="A25878">
            <v>29952</v>
          </cell>
          <cell r="B25878" t="str">
            <v>29952</v>
          </cell>
          <cell r="C25878" t="str">
            <v>Petra Vovk Škerl</v>
          </cell>
          <cell r="D25878" t="str">
            <v>Petra</v>
          </cell>
          <cell r="E25878" t="str">
            <v>Vovk Škerl</v>
          </cell>
        </row>
        <row r="25879">
          <cell r="A25879">
            <v>29954</v>
          </cell>
          <cell r="B25879" t="str">
            <v>29954</v>
          </cell>
          <cell r="C25879" t="str">
            <v>Matic Grom</v>
          </cell>
          <cell r="D25879" t="str">
            <v>Matic</v>
          </cell>
          <cell r="E25879" t="str">
            <v>Grom</v>
          </cell>
        </row>
        <row r="25880">
          <cell r="A25880">
            <v>29955</v>
          </cell>
          <cell r="B25880" t="str">
            <v>29955</v>
          </cell>
          <cell r="C25880" t="str">
            <v>Uroš Hohkravt</v>
          </cell>
          <cell r="D25880" t="str">
            <v>Uroš</v>
          </cell>
          <cell r="E25880" t="str">
            <v>Hohkravt</v>
          </cell>
        </row>
        <row r="25881">
          <cell r="A25881">
            <v>29956</v>
          </cell>
          <cell r="B25881" t="str">
            <v>29956</v>
          </cell>
          <cell r="C25881" t="str">
            <v>Maja Brajnik</v>
          </cell>
          <cell r="D25881" t="str">
            <v>Maja</v>
          </cell>
          <cell r="E25881" t="str">
            <v>Brajnik</v>
          </cell>
        </row>
        <row r="25882">
          <cell r="A25882">
            <v>29957</v>
          </cell>
          <cell r="B25882" t="str">
            <v>29957</v>
          </cell>
          <cell r="C25882" t="str">
            <v>Saša Petejan</v>
          </cell>
          <cell r="D25882" t="str">
            <v>Saša</v>
          </cell>
          <cell r="E25882" t="str">
            <v>Petejan</v>
          </cell>
        </row>
        <row r="25883">
          <cell r="A25883">
            <v>29958</v>
          </cell>
          <cell r="B25883" t="str">
            <v>29958</v>
          </cell>
          <cell r="C25883" t="str">
            <v>Romina Rodela</v>
          </cell>
          <cell r="D25883" t="str">
            <v>Romina</v>
          </cell>
          <cell r="E25883" t="str">
            <v>Rodela</v>
          </cell>
        </row>
        <row r="25884">
          <cell r="A25884">
            <v>29959</v>
          </cell>
          <cell r="B25884" t="str">
            <v>29959</v>
          </cell>
          <cell r="C25884" t="str">
            <v>Joahim Dokler</v>
          </cell>
          <cell r="D25884" t="str">
            <v>Joahim</v>
          </cell>
          <cell r="E25884" t="str">
            <v>Dokler</v>
          </cell>
        </row>
        <row r="25885">
          <cell r="A25885">
            <v>29960</v>
          </cell>
          <cell r="B25885" t="str">
            <v>29960</v>
          </cell>
          <cell r="C25885" t="str">
            <v>Tadeja Jurjevec</v>
          </cell>
          <cell r="D25885" t="str">
            <v>Tadeja</v>
          </cell>
          <cell r="E25885" t="str">
            <v>Jurjevec</v>
          </cell>
        </row>
        <row r="25886">
          <cell r="A25886">
            <v>29961</v>
          </cell>
          <cell r="B25886" t="str">
            <v>29961</v>
          </cell>
          <cell r="C25886" t="str">
            <v>Neža Ajdišek</v>
          </cell>
          <cell r="D25886" t="str">
            <v>Neža</v>
          </cell>
          <cell r="E25886" t="str">
            <v>Ajdišek</v>
          </cell>
        </row>
        <row r="25887">
          <cell r="A25887">
            <v>29962</v>
          </cell>
          <cell r="B25887" t="str">
            <v>29962</v>
          </cell>
          <cell r="C25887" t="str">
            <v>Luka Treiber</v>
          </cell>
          <cell r="D25887" t="str">
            <v>Luka</v>
          </cell>
          <cell r="E25887" t="str">
            <v>Treiber</v>
          </cell>
        </row>
        <row r="25888">
          <cell r="A25888">
            <v>29963</v>
          </cell>
          <cell r="B25888" t="str">
            <v>29963</v>
          </cell>
          <cell r="C25888" t="str">
            <v>Mladen Savić</v>
          </cell>
          <cell r="D25888" t="str">
            <v>Mladen</v>
          </cell>
          <cell r="E25888" t="str">
            <v>Savić</v>
          </cell>
        </row>
        <row r="25889">
          <cell r="A25889">
            <v>29964</v>
          </cell>
          <cell r="B25889" t="str">
            <v>29964</v>
          </cell>
          <cell r="C25889" t="str">
            <v>Vicentiu Radulescu</v>
          </cell>
          <cell r="D25889" t="str">
            <v>Vicentiu</v>
          </cell>
          <cell r="E25889" t="str">
            <v>Radulescu</v>
          </cell>
        </row>
        <row r="25890">
          <cell r="A25890">
            <v>29965</v>
          </cell>
          <cell r="B25890" t="str">
            <v>29965</v>
          </cell>
          <cell r="C25890" t="str">
            <v>Primož Fajdiga</v>
          </cell>
          <cell r="D25890" t="str">
            <v>Primož</v>
          </cell>
          <cell r="E25890" t="str">
            <v>Fajdiga</v>
          </cell>
        </row>
        <row r="25891">
          <cell r="A25891">
            <v>29966</v>
          </cell>
          <cell r="B25891" t="str">
            <v>29966</v>
          </cell>
          <cell r="C25891" t="str">
            <v>Dejan Pelko</v>
          </cell>
          <cell r="D25891" t="str">
            <v>Dejan</v>
          </cell>
          <cell r="E25891" t="str">
            <v>Pelko</v>
          </cell>
        </row>
        <row r="25892">
          <cell r="A25892">
            <v>29967</v>
          </cell>
          <cell r="B25892" t="str">
            <v>29967</v>
          </cell>
          <cell r="C25892" t="str">
            <v>Branka Likon</v>
          </cell>
          <cell r="D25892" t="str">
            <v>Branka</v>
          </cell>
          <cell r="E25892" t="str">
            <v>Likon</v>
          </cell>
        </row>
        <row r="25893">
          <cell r="A25893">
            <v>29968</v>
          </cell>
          <cell r="B25893" t="str">
            <v>29968</v>
          </cell>
          <cell r="C25893" t="str">
            <v>Boštjan Kersnič</v>
          </cell>
          <cell r="D25893" t="str">
            <v>Boštjan</v>
          </cell>
          <cell r="E25893" t="str">
            <v>Kersnič</v>
          </cell>
        </row>
        <row r="25894">
          <cell r="A25894">
            <v>29969</v>
          </cell>
          <cell r="B25894" t="str">
            <v>29969</v>
          </cell>
          <cell r="C25894" t="str">
            <v>Katarina Bitenc</v>
          </cell>
          <cell r="D25894" t="str">
            <v>Katarina</v>
          </cell>
          <cell r="E25894" t="str">
            <v>Bitenc</v>
          </cell>
        </row>
        <row r="25895">
          <cell r="A25895">
            <v>29970</v>
          </cell>
          <cell r="B25895" t="str">
            <v>29970</v>
          </cell>
          <cell r="C25895" t="str">
            <v>Sanja Temnik</v>
          </cell>
          <cell r="D25895" t="str">
            <v>Sanja</v>
          </cell>
          <cell r="E25895" t="str">
            <v>Temnik</v>
          </cell>
        </row>
        <row r="25896">
          <cell r="A25896">
            <v>29971</v>
          </cell>
          <cell r="B25896" t="str">
            <v>29971</v>
          </cell>
          <cell r="C25896" t="str">
            <v>Breda Kosmač</v>
          </cell>
          <cell r="D25896" t="str">
            <v>Breda</v>
          </cell>
          <cell r="E25896" t="str">
            <v>Kosmač</v>
          </cell>
        </row>
        <row r="25897">
          <cell r="A25897">
            <v>29972</v>
          </cell>
          <cell r="B25897" t="str">
            <v>29972</v>
          </cell>
          <cell r="C25897" t="str">
            <v>Marija Zalar</v>
          </cell>
          <cell r="D25897" t="str">
            <v>Marija</v>
          </cell>
          <cell r="E25897" t="str">
            <v>Zalar</v>
          </cell>
        </row>
        <row r="25898">
          <cell r="A25898">
            <v>29973</v>
          </cell>
          <cell r="B25898" t="str">
            <v>29973</v>
          </cell>
          <cell r="C25898" t="str">
            <v>Renata Stupar</v>
          </cell>
          <cell r="D25898" t="str">
            <v>Renata</v>
          </cell>
          <cell r="E25898" t="str">
            <v>Stupar</v>
          </cell>
        </row>
        <row r="25899">
          <cell r="A25899">
            <v>29974</v>
          </cell>
          <cell r="B25899" t="str">
            <v>29974</v>
          </cell>
          <cell r="C25899" t="str">
            <v>Jernej Mlinarič</v>
          </cell>
          <cell r="D25899" t="str">
            <v>Jernej</v>
          </cell>
          <cell r="E25899" t="str">
            <v>Mlinarič</v>
          </cell>
        </row>
        <row r="25900">
          <cell r="A25900">
            <v>29975</v>
          </cell>
          <cell r="B25900" t="str">
            <v>29975</v>
          </cell>
          <cell r="C25900" t="str">
            <v>Tomaž Goslar</v>
          </cell>
          <cell r="D25900" t="str">
            <v>Tomaž</v>
          </cell>
          <cell r="E25900" t="str">
            <v>Goslar</v>
          </cell>
        </row>
        <row r="25901">
          <cell r="A25901">
            <v>29976</v>
          </cell>
          <cell r="B25901" t="str">
            <v>29976</v>
          </cell>
          <cell r="C25901" t="str">
            <v>Jasna Šuput Omladič</v>
          </cell>
          <cell r="D25901" t="str">
            <v>Jasna</v>
          </cell>
          <cell r="E25901" t="str">
            <v>Šuput Omladič</v>
          </cell>
        </row>
        <row r="25902">
          <cell r="A25902">
            <v>29977</v>
          </cell>
          <cell r="B25902" t="str">
            <v>29977</v>
          </cell>
          <cell r="C25902" t="str">
            <v>Daša Šuput Skvarča</v>
          </cell>
          <cell r="D25902" t="str">
            <v>Daša</v>
          </cell>
          <cell r="E25902" t="str">
            <v>Šuput Skvarča</v>
          </cell>
        </row>
        <row r="25903">
          <cell r="A25903">
            <v>29978</v>
          </cell>
          <cell r="B25903" t="str">
            <v>29978</v>
          </cell>
          <cell r="C25903" t="str">
            <v>Martin Pogačar</v>
          </cell>
          <cell r="D25903" t="str">
            <v>Martin</v>
          </cell>
          <cell r="E25903" t="str">
            <v>Pogačar</v>
          </cell>
        </row>
        <row r="25904">
          <cell r="A25904">
            <v>29979</v>
          </cell>
          <cell r="B25904" t="str">
            <v>29979</v>
          </cell>
          <cell r="C25904" t="str">
            <v>Nejc Horvat</v>
          </cell>
          <cell r="D25904" t="str">
            <v>Nejc</v>
          </cell>
          <cell r="E25904" t="str">
            <v>Horvat</v>
          </cell>
        </row>
        <row r="25905">
          <cell r="A25905">
            <v>29980</v>
          </cell>
          <cell r="B25905" t="str">
            <v>29980</v>
          </cell>
          <cell r="C25905" t="str">
            <v>Igor Darko Gregorič</v>
          </cell>
          <cell r="D25905" t="str">
            <v>Igor Darko</v>
          </cell>
          <cell r="E25905" t="str">
            <v>Gregorič</v>
          </cell>
        </row>
        <row r="25906">
          <cell r="A25906">
            <v>29981</v>
          </cell>
          <cell r="B25906" t="str">
            <v>29981</v>
          </cell>
          <cell r="C25906" t="str">
            <v>Rok Koren</v>
          </cell>
          <cell r="D25906" t="str">
            <v>Rok</v>
          </cell>
          <cell r="E25906" t="str">
            <v>Koren</v>
          </cell>
        </row>
        <row r="25907">
          <cell r="A25907">
            <v>29982</v>
          </cell>
          <cell r="B25907" t="str">
            <v>29982</v>
          </cell>
          <cell r="C25907" t="str">
            <v>Alenka Šmid</v>
          </cell>
          <cell r="D25907" t="str">
            <v>Alenka</v>
          </cell>
          <cell r="E25907" t="str">
            <v>Šmid</v>
          </cell>
        </row>
        <row r="25908">
          <cell r="A25908">
            <v>29983</v>
          </cell>
          <cell r="B25908" t="str">
            <v>29983</v>
          </cell>
          <cell r="C25908" t="str">
            <v>Boštjan Novak</v>
          </cell>
          <cell r="D25908" t="str">
            <v>Boštjan</v>
          </cell>
          <cell r="E25908" t="str">
            <v>Novak</v>
          </cell>
        </row>
        <row r="25909">
          <cell r="A25909">
            <v>29984</v>
          </cell>
          <cell r="B25909" t="str">
            <v>29984</v>
          </cell>
          <cell r="C25909" t="str">
            <v>Martin Bukovec</v>
          </cell>
          <cell r="D25909" t="str">
            <v>Martin</v>
          </cell>
          <cell r="E25909" t="str">
            <v>Bukovec</v>
          </cell>
        </row>
        <row r="25910">
          <cell r="A25910">
            <v>29985</v>
          </cell>
          <cell r="B25910" t="str">
            <v>29985</v>
          </cell>
          <cell r="C25910" t="str">
            <v>Lovro Škorja</v>
          </cell>
          <cell r="D25910" t="str">
            <v>Lovro</v>
          </cell>
          <cell r="E25910" t="str">
            <v>Škorja</v>
          </cell>
        </row>
        <row r="25911">
          <cell r="A25911">
            <v>29986</v>
          </cell>
          <cell r="B25911" t="str">
            <v>29986</v>
          </cell>
          <cell r="C25911" t="str">
            <v>Roswita Golčer Hrastnik</v>
          </cell>
          <cell r="D25911" t="str">
            <v>Roswita</v>
          </cell>
          <cell r="E25911" t="str">
            <v>Golčer Hrastnik</v>
          </cell>
        </row>
        <row r="25912">
          <cell r="A25912">
            <v>29987</v>
          </cell>
          <cell r="B25912" t="str">
            <v>29987</v>
          </cell>
          <cell r="C25912" t="str">
            <v>Damjan Petkovič</v>
          </cell>
          <cell r="D25912" t="str">
            <v>Damjan</v>
          </cell>
          <cell r="E25912" t="str">
            <v>Petkovič</v>
          </cell>
        </row>
        <row r="25913">
          <cell r="A25913">
            <v>29988</v>
          </cell>
          <cell r="B25913" t="str">
            <v>29988</v>
          </cell>
          <cell r="C25913" t="str">
            <v>Toni Kotnik</v>
          </cell>
          <cell r="D25913" t="str">
            <v>Toni</v>
          </cell>
          <cell r="E25913" t="str">
            <v>Kotnik</v>
          </cell>
        </row>
        <row r="25914">
          <cell r="A25914">
            <v>29989</v>
          </cell>
          <cell r="B25914" t="str">
            <v>29989</v>
          </cell>
          <cell r="C25914" t="str">
            <v>Amra Šabić</v>
          </cell>
          <cell r="D25914" t="str">
            <v>Amra</v>
          </cell>
          <cell r="E25914" t="str">
            <v>Šabić</v>
          </cell>
        </row>
        <row r="25915">
          <cell r="A25915">
            <v>29990</v>
          </cell>
          <cell r="B25915" t="str">
            <v>29990</v>
          </cell>
          <cell r="C25915" t="str">
            <v>Gašper Cankar</v>
          </cell>
          <cell r="D25915" t="str">
            <v>Gašper</v>
          </cell>
          <cell r="E25915" t="str">
            <v>Cankar</v>
          </cell>
        </row>
        <row r="25916">
          <cell r="A25916">
            <v>29991</v>
          </cell>
          <cell r="B25916" t="str">
            <v>29991</v>
          </cell>
          <cell r="C25916" t="str">
            <v>Alja Oblak</v>
          </cell>
          <cell r="D25916" t="str">
            <v>Alja</v>
          </cell>
          <cell r="E25916" t="str">
            <v>Oblak</v>
          </cell>
        </row>
        <row r="25917">
          <cell r="A25917">
            <v>29992</v>
          </cell>
          <cell r="B25917" t="str">
            <v>29992</v>
          </cell>
          <cell r="C25917" t="str">
            <v>Petra Kaferle</v>
          </cell>
          <cell r="D25917" t="str">
            <v>Petra</v>
          </cell>
          <cell r="E25917" t="str">
            <v>Kaferle</v>
          </cell>
        </row>
        <row r="25918">
          <cell r="A25918">
            <v>29993</v>
          </cell>
          <cell r="B25918" t="str">
            <v>29993</v>
          </cell>
          <cell r="C25918" t="str">
            <v>Alenka Kavčič</v>
          </cell>
          <cell r="D25918" t="str">
            <v>Alenka</v>
          </cell>
          <cell r="E25918" t="str">
            <v>Kavčič</v>
          </cell>
        </row>
        <row r="25919">
          <cell r="A25919">
            <v>29994</v>
          </cell>
          <cell r="B25919" t="str">
            <v>29994</v>
          </cell>
          <cell r="C25919" t="str">
            <v>Maja Ratajc</v>
          </cell>
          <cell r="D25919" t="str">
            <v>Maja</v>
          </cell>
          <cell r="E25919" t="str">
            <v>Ratajc</v>
          </cell>
        </row>
        <row r="25920">
          <cell r="A25920">
            <v>29995</v>
          </cell>
          <cell r="B25920" t="str">
            <v>29995</v>
          </cell>
          <cell r="C25920" t="str">
            <v>Sabina Brojan</v>
          </cell>
          <cell r="D25920" t="str">
            <v>Sabina</v>
          </cell>
          <cell r="E25920" t="str">
            <v>Brojan</v>
          </cell>
        </row>
        <row r="25921">
          <cell r="A25921">
            <v>29996</v>
          </cell>
          <cell r="B25921" t="str">
            <v>29996</v>
          </cell>
          <cell r="C25921" t="str">
            <v>Ljubica Ilić Cvetkovski</v>
          </cell>
          <cell r="D25921" t="str">
            <v>Ljubica</v>
          </cell>
          <cell r="E25921" t="str">
            <v>Ilić Cvetkovski</v>
          </cell>
        </row>
        <row r="25922">
          <cell r="A25922">
            <v>29997</v>
          </cell>
          <cell r="B25922" t="str">
            <v>29997</v>
          </cell>
          <cell r="C25922" t="str">
            <v>Monika Jevšnik Virant</v>
          </cell>
          <cell r="D25922" t="str">
            <v>Monika</v>
          </cell>
          <cell r="E25922" t="str">
            <v>Jevšnik Virant</v>
          </cell>
        </row>
        <row r="25923">
          <cell r="A25923">
            <v>29998</v>
          </cell>
          <cell r="B25923" t="str">
            <v>29998</v>
          </cell>
          <cell r="C25923" t="str">
            <v>Jožefa Kastelic</v>
          </cell>
          <cell r="D25923" t="str">
            <v>Jožefa</v>
          </cell>
          <cell r="E25923" t="str">
            <v>Kastelic</v>
          </cell>
        </row>
        <row r="25924">
          <cell r="A25924">
            <v>29999</v>
          </cell>
          <cell r="B25924" t="str">
            <v>29999</v>
          </cell>
          <cell r="C25924" t="str">
            <v>Branka Klemenčič</v>
          </cell>
          <cell r="D25924" t="str">
            <v>Branka</v>
          </cell>
          <cell r="E25924" t="str">
            <v>Klemenčič</v>
          </cell>
        </row>
        <row r="25925">
          <cell r="A25925">
            <v>30000</v>
          </cell>
          <cell r="B25925" t="str">
            <v>30000</v>
          </cell>
          <cell r="C25925" t="str">
            <v>Nataša Krošelj</v>
          </cell>
          <cell r="D25925" t="str">
            <v>Nataša</v>
          </cell>
          <cell r="E25925" t="str">
            <v>Krošelj</v>
          </cell>
        </row>
        <row r="25926">
          <cell r="A25926">
            <v>30001</v>
          </cell>
          <cell r="B25926" t="str">
            <v>30001</v>
          </cell>
          <cell r="C25926" t="str">
            <v>Darja Kontić</v>
          </cell>
          <cell r="D25926" t="str">
            <v>Darja</v>
          </cell>
          <cell r="E25926" t="str">
            <v>Kontić</v>
          </cell>
        </row>
        <row r="25927">
          <cell r="A25927">
            <v>30002</v>
          </cell>
          <cell r="B25927" t="str">
            <v>30002</v>
          </cell>
          <cell r="C25927" t="str">
            <v>Terezija Koščak</v>
          </cell>
          <cell r="D25927" t="str">
            <v>Terezija</v>
          </cell>
          <cell r="E25927" t="str">
            <v>Koščak</v>
          </cell>
        </row>
        <row r="25928">
          <cell r="A25928">
            <v>30003</v>
          </cell>
          <cell r="B25928" t="str">
            <v>30003</v>
          </cell>
          <cell r="C25928" t="str">
            <v>Tinka Lampe</v>
          </cell>
          <cell r="D25928" t="str">
            <v>Tinka</v>
          </cell>
          <cell r="E25928" t="str">
            <v>Lampe</v>
          </cell>
        </row>
        <row r="25929">
          <cell r="A25929">
            <v>30004</v>
          </cell>
          <cell r="B25929" t="str">
            <v>30004</v>
          </cell>
          <cell r="C25929" t="str">
            <v>Tatjana Marinko</v>
          </cell>
          <cell r="D25929" t="str">
            <v>Tatjana</v>
          </cell>
          <cell r="E25929" t="str">
            <v>Marinko</v>
          </cell>
        </row>
        <row r="25930">
          <cell r="A25930">
            <v>30005</v>
          </cell>
          <cell r="B25930" t="str">
            <v>30005</v>
          </cell>
          <cell r="C25930" t="str">
            <v>Polona Pretnar</v>
          </cell>
          <cell r="D25930" t="str">
            <v>Polona</v>
          </cell>
          <cell r="E25930" t="str">
            <v>Pretnar</v>
          </cell>
        </row>
        <row r="25931">
          <cell r="A25931">
            <v>30006</v>
          </cell>
          <cell r="B25931" t="str">
            <v>30006</v>
          </cell>
          <cell r="C25931" t="str">
            <v>Rok Rozman</v>
          </cell>
          <cell r="D25931" t="str">
            <v>Rok</v>
          </cell>
          <cell r="E25931" t="str">
            <v>Rozman</v>
          </cell>
        </row>
        <row r="25932">
          <cell r="A25932">
            <v>30007</v>
          </cell>
          <cell r="B25932" t="str">
            <v>30007</v>
          </cell>
          <cell r="C25932" t="str">
            <v>Tomi Samec</v>
          </cell>
          <cell r="D25932" t="str">
            <v>Tomi</v>
          </cell>
          <cell r="E25932" t="str">
            <v>Samec</v>
          </cell>
        </row>
        <row r="25933">
          <cell r="A25933">
            <v>30008</v>
          </cell>
          <cell r="B25933" t="str">
            <v>30008</v>
          </cell>
          <cell r="C25933" t="str">
            <v>Matej Felicijan</v>
          </cell>
          <cell r="D25933" t="str">
            <v>Matej</v>
          </cell>
          <cell r="E25933" t="str">
            <v>Felicijan</v>
          </cell>
        </row>
        <row r="25934">
          <cell r="A25934">
            <v>30009</v>
          </cell>
          <cell r="B25934" t="str">
            <v>30009</v>
          </cell>
          <cell r="C25934" t="str">
            <v>Damjan Saksida</v>
          </cell>
          <cell r="D25934" t="str">
            <v>Damjan</v>
          </cell>
          <cell r="E25934" t="str">
            <v>Saksida</v>
          </cell>
        </row>
        <row r="25935">
          <cell r="A25935">
            <v>30010</v>
          </cell>
          <cell r="B25935" t="str">
            <v>30010</v>
          </cell>
          <cell r="C25935" t="str">
            <v>Žiga Nose</v>
          </cell>
          <cell r="D25935" t="str">
            <v>Žiga</v>
          </cell>
          <cell r="E25935" t="str">
            <v>Nose</v>
          </cell>
        </row>
        <row r="25936">
          <cell r="A25936">
            <v>30011</v>
          </cell>
          <cell r="B25936" t="str">
            <v>30011</v>
          </cell>
          <cell r="C25936" t="str">
            <v>Andrej Virag</v>
          </cell>
          <cell r="D25936" t="str">
            <v>Andrej</v>
          </cell>
          <cell r="E25936" t="str">
            <v>Virag</v>
          </cell>
        </row>
        <row r="25937">
          <cell r="A25937">
            <v>30012</v>
          </cell>
          <cell r="B25937" t="str">
            <v>30012</v>
          </cell>
          <cell r="C25937" t="str">
            <v>Franc Bernard</v>
          </cell>
          <cell r="D25937" t="str">
            <v>Franc</v>
          </cell>
          <cell r="E25937" t="str">
            <v>Bernard</v>
          </cell>
        </row>
        <row r="25938">
          <cell r="A25938">
            <v>30013</v>
          </cell>
          <cell r="B25938" t="str">
            <v>30013</v>
          </cell>
          <cell r="C25938" t="str">
            <v>Bernardka Bardutzky</v>
          </cell>
          <cell r="D25938" t="str">
            <v>Bernardka</v>
          </cell>
          <cell r="E25938" t="str">
            <v>Bardutzky</v>
          </cell>
        </row>
        <row r="25939">
          <cell r="A25939">
            <v>30014</v>
          </cell>
          <cell r="B25939" t="str">
            <v>30014</v>
          </cell>
          <cell r="C25939" t="str">
            <v>Martina Jerman</v>
          </cell>
          <cell r="D25939" t="str">
            <v>Martina</v>
          </cell>
          <cell r="E25939" t="str">
            <v>Jerman</v>
          </cell>
        </row>
        <row r="25940">
          <cell r="A25940">
            <v>30015</v>
          </cell>
          <cell r="B25940" t="str">
            <v>30015</v>
          </cell>
          <cell r="C25940" t="str">
            <v>Tina Pregelj</v>
          </cell>
          <cell r="D25940" t="str">
            <v>Tina</v>
          </cell>
          <cell r="E25940" t="str">
            <v>Pregelj</v>
          </cell>
        </row>
        <row r="25941">
          <cell r="A25941">
            <v>30016</v>
          </cell>
          <cell r="B25941" t="str">
            <v>30016</v>
          </cell>
          <cell r="C25941" t="str">
            <v>Albin Tornič</v>
          </cell>
          <cell r="D25941" t="str">
            <v>Albin</v>
          </cell>
          <cell r="E25941" t="str">
            <v>Tornič</v>
          </cell>
        </row>
        <row r="25942">
          <cell r="A25942">
            <v>30017</v>
          </cell>
          <cell r="B25942" t="str">
            <v>30017</v>
          </cell>
          <cell r="C25942" t="str">
            <v>Aleš Kovač</v>
          </cell>
          <cell r="D25942" t="str">
            <v>Aleš</v>
          </cell>
          <cell r="E25942" t="str">
            <v>Kovač</v>
          </cell>
        </row>
        <row r="25943">
          <cell r="A25943">
            <v>30018</v>
          </cell>
          <cell r="B25943" t="str">
            <v>30018</v>
          </cell>
          <cell r="C25943" t="str">
            <v>Marko Polenčič</v>
          </cell>
          <cell r="D25943" t="str">
            <v>Marko</v>
          </cell>
          <cell r="E25943" t="str">
            <v>Polenčič</v>
          </cell>
        </row>
        <row r="25944">
          <cell r="A25944">
            <v>30019</v>
          </cell>
          <cell r="B25944" t="str">
            <v>30019</v>
          </cell>
          <cell r="C25944" t="str">
            <v>Gregor Cankar</v>
          </cell>
          <cell r="D25944" t="str">
            <v>Gregor</v>
          </cell>
          <cell r="E25944" t="str">
            <v>Cankar</v>
          </cell>
        </row>
        <row r="25945">
          <cell r="A25945">
            <v>30020</v>
          </cell>
          <cell r="B25945" t="str">
            <v>30020</v>
          </cell>
          <cell r="C25945" t="str">
            <v>Tatjana Dolinšek</v>
          </cell>
          <cell r="D25945" t="str">
            <v>Tatjana</v>
          </cell>
          <cell r="E25945" t="str">
            <v>Dolinšek</v>
          </cell>
        </row>
        <row r="25946">
          <cell r="A25946">
            <v>30021</v>
          </cell>
          <cell r="B25946" t="str">
            <v>30021</v>
          </cell>
          <cell r="C25946" t="str">
            <v>Maša Knez Hrnčič</v>
          </cell>
          <cell r="D25946" t="str">
            <v>Maša</v>
          </cell>
          <cell r="E25946" t="str">
            <v>Knez Hrnčič</v>
          </cell>
        </row>
        <row r="25947">
          <cell r="A25947">
            <v>30022</v>
          </cell>
          <cell r="B25947" t="str">
            <v>30022</v>
          </cell>
          <cell r="C25947" t="str">
            <v>Duša Hodžić</v>
          </cell>
          <cell r="D25947" t="str">
            <v>Duša</v>
          </cell>
          <cell r="E25947" t="str">
            <v>Hodžić</v>
          </cell>
        </row>
        <row r="25948">
          <cell r="A25948">
            <v>30023</v>
          </cell>
          <cell r="B25948" t="str">
            <v>30023</v>
          </cell>
          <cell r="C25948" t="str">
            <v>Primož Krašovec</v>
          </cell>
          <cell r="D25948" t="str">
            <v>Primož</v>
          </cell>
          <cell r="E25948" t="str">
            <v>Krašovec</v>
          </cell>
        </row>
        <row r="25949">
          <cell r="A25949">
            <v>30024</v>
          </cell>
          <cell r="B25949" t="str">
            <v>30024</v>
          </cell>
          <cell r="C25949" t="str">
            <v>Tanja Elezović</v>
          </cell>
          <cell r="D25949" t="str">
            <v>Tanja</v>
          </cell>
          <cell r="E25949" t="str">
            <v>Elezović</v>
          </cell>
        </row>
        <row r="25950">
          <cell r="A25950">
            <v>30025</v>
          </cell>
          <cell r="B25950" t="str">
            <v>30025</v>
          </cell>
          <cell r="C25950" t="str">
            <v>Jelka Mujadžić</v>
          </cell>
          <cell r="D25950" t="str">
            <v>Jelka</v>
          </cell>
          <cell r="E25950" t="str">
            <v>Mujadžić</v>
          </cell>
        </row>
        <row r="25951">
          <cell r="A25951">
            <v>30026</v>
          </cell>
          <cell r="B25951" t="str">
            <v>30026</v>
          </cell>
          <cell r="C25951" t="str">
            <v>Erika Pavlinič</v>
          </cell>
          <cell r="D25951" t="str">
            <v>Erika</v>
          </cell>
          <cell r="E25951" t="str">
            <v>Pavlinič</v>
          </cell>
        </row>
        <row r="25952">
          <cell r="A25952">
            <v>30027</v>
          </cell>
          <cell r="B25952" t="str">
            <v>30027</v>
          </cell>
          <cell r="C25952" t="str">
            <v>Danijela Petrović</v>
          </cell>
          <cell r="D25952" t="str">
            <v>Danijela</v>
          </cell>
          <cell r="E25952" t="str">
            <v>Petrović</v>
          </cell>
        </row>
        <row r="25953">
          <cell r="A25953">
            <v>30028</v>
          </cell>
          <cell r="B25953" t="str">
            <v>30028</v>
          </cell>
          <cell r="C25953" t="str">
            <v>Katja Pirih Vučinić</v>
          </cell>
          <cell r="D25953" t="str">
            <v>Katja</v>
          </cell>
          <cell r="E25953" t="str">
            <v>Pirih Vučinić</v>
          </cell>
        </row>
        <row r="25954">
          <cell r="A25954">
            <v>30029</v>
          </cell>
          <cell r="B25954" t="str">
            <v>30029</v>
          </cell>
          <cell r="C25954" t="str">
            <v>Milena Rici</v>
          </cell>
          <cell r="D25954" t="str">
            <v>Milena</v>
          </cell>
          <cell r="E25954" t="str">
            <v>Rici</v>
          </cell>
        </row>
        <row r="25955">
          <cell r="A25955">
            <v>30030</v>
          </cell>
          <cell r="B25955" t="str">
            <v>30030</v>
          </cell>
          <cell r="C25955" t="str">
            <v>Terezija Dobrina Krstnik</v>
          </cell>
          <cell r="D25955" t="str">
            <v>Terezija</v>
          </cell>
          <cell r="E25955" t="str">
            <v>Dobrina Krstnik</v>
          </cell>
        </row>
        <row r="25956">
          <cell r="A25956">
            <v>30031</v>
          </cell>
          <cell r="B25956" t="str">
            <v>30031</v>
          </cell>
          <cell r="C25956" t="str">
            <v>Majda Sitar</v>
          </cell>
          <cell r="D25956" t="str">
            <v>Majda</v>
          </cell>
          <cell r="E25956" t="str">
            <v>Sitar</v>
          </cell>
        </row>
        <row r="25957">
          <cell r="A25957">
            <v>30032</v>
          </cell>
          <cell r="B25957" t="str">
            <v>30032</v>
          </cell>
          <cell r="C25957" t="str">
            <v>Marko Svetina</v>
          </cell>
          <cell r="D25957" t="str">
            <v>Marko</v>
          </cell>
          <cell r="E25957" t="str">
            <v>Svetina</v>
          </cell>
        </row>
        <row r="25958">
          <cell r="A25958">
            <v>30033</v>
          </cell>
          <cell r="B25958" t="str">
            <v>30033</v>
          </cell>
          <cell r="C25958" t="str">
            <v>Aleš Bertalanič</v>
          </cell>
          <cell r="D25958" t="str">
            <v>Aleš</v>
          </cell>
          <cell r="E25958" t="str">
            <v>Bertalanič</v>
          </cell>
        </row>
        <row r="25959">
          <cell r="A25959">
            <v>30034</v>
          </cell>
          <cell r="B25959" t="str">
            <v>30034</v>
          </cell>
          <cell r="C25959" t="str">
            <v>Damjan Remih</v>
          </cell>
          <cell r="D25959" t="str">
            <v>Damjan</v>
          </cell>
          <cell r="E25959" t="str">
            <v>Remih</v>
          </cell>
        </row>
        <row r="25960">
          <cell r="A25960">
            <v>30035</v>
          </cell>
          <cell r="B25960" t="str">
            <v>30035</v>
          </cell>
          <cell r="C25960" t="str">
            <v>Primož Trdina</v>
          </cell>
          <cell r="D25960" t="str">
            <v>Primož</v>
          </cell>
          <cell r="E25960" t="str">
            <v>Trdina</v>
          </cell>
        </row>
        <row r="25961">
          <cell r="A25961">
            <v>30036</v>
          </cell>
          <cell r="B25961" t="str">
            <v>30036</v>
          </cell>
          <cell r="C25961" t="str">
            <v>Brigita Kmet</v>
          </cell>
          <cell r="D25961" t="str">
            <v>Brigita</v>
          </cell>
          <cell r="E25961" t="str">
            <v>Kmet</v>
          </cell>
        </row>
        <row r="25962">
          <cell r="A25962">
            <v>30037</v>
          </cell>
          <cell r="B25962" t="str">
            <v>30037</v>
          </cell>
          <cell r="C25962" t="str">
            <v>Marinka Jan</v>
          </cell>
          <cell r="D25962" t="str">
            <v>Marinka</v>
          </cell>
          <cell r="E25962" t="str">
            <v>Jan</v>
          </cell>
        </row>
        <row r="25963">
          <cell r="A25963">
            <v>30038</v>
          </cell>
          <cell r="B25963" t="str">
            <v>30038</v>
          </cell>
          <cell r="C25963" t="str">
            <v>Polonca Jakob Krejan</v>
          </cell>
          <cell r="D25963" t="str">
            <v>Polonca</v>
          </cell>
          <cell r="E25963" t="str">
            <v>Jakob Krejan</v>
          </cell>
        </row>
        <row r="25964">
          <cell r="A25964">
            <v>30039</v>
          </cell>
          <cell r="B25964" t="str">
            <v>30039</v>
          </cell>
          <cell r="C25964" t="str">
            <v>Snežana Kramar</v>
          </cell>
          <cell r="D25964" t="str">
            <v>Snežana</v>
          </cell>
          <cell r="E25964" t="str">
            <v>Kramar</v>
          </cell>
        </row>
        <row r="25965">
          <cell r="A25965">
            <v>30040</v>
          </cell>
          <cell r="B25965" t="str">
            <v>30040</v>
          </cell>
          <cell r="C25965" t="str">
            <v>Matej Maček</v>
          </cell>
          <cell r="D25965" t="str">
            <v>Matej</v>
          </cell>
          <cell r="E25965" t="str">
            <v>Maček</v>
          </cell>
        </row>
        <row r="25966">
          <cell r="A25966">
            <v>30041</v>
          </cell>
          <cell r="B25966" t="str">
            <v>30041</v>
          </cell>
          <cell r="C25966" t="str">
            <v>Marinka Kocjan</v>
          </cell>
          <cell r="D25966" t="str">
            <v>Marinka</v>
          </cell>
          <cell r="E25966" t="str">
            <v>Kocjan</v>
          </cell>
        </row>
        <row r="25967">
          <cell r="A25967">
            <v>30042</v>
          </cell>
          <cell r="B25967" t="str">
            <v>30042</v>
          </cell>
          <cell r="C25967" t="str">
            <v>Mojca Tesovnik</v>
          </cell>
          <cell r="D25967" t="str">
            <v>Mojca</v>
          </cell>
          <cell r="E25967" t="str">
            <v>Tesovnik</v>
          </cell>
        </row>
        <row r="25968">
          <cell r="A25968">
            <v>30043</v>
          </cell>
          <cell r="B25968" t="str">
            <v>30043</v>
          </cell>
          <cell r="C25968" t="str">
            <v>Rozalija Mars</v>
          </cell>
          <cell r="D25968" t="str">
            <v>Rozalija</v>
          </cell>
          <cell r="E25968" t="str">
            <v>Mars</v>
          </cell>
        </row>
        <row r="25969">
          <cell r="A25969">
            <v>30044</v>
          </cell>
          <cell r="B25969" t="str">
            <v>30044</v>
          </cell>
          <cell r="C25969" t="str">
            <v>Darja Jeram</v>
          </cell>
          <cell r="D25969" t="str">
            <v>Darja</v>
          </cell>
          <cell r="E25969" t="str">
            <v>Jeram</v>
          </cell>
        </row>
        <row r="25970">
          <cell r="A25970">
            <v>30045</v>
          </cell>
          <cell r="B25970" t="str">
            <v>30045</v>
          </cell>
          <cell r="C25970" t="str">
            <v>Alenka Bizjak Rotovnik</v>
          </cell>
          <cell r="D25970" t="str">
            <v>Alenka</v>
          </cell>
          <cell r="E25970" t="str">
            <v>Bizjak Rotovnik</v>
          </cell>
        </row>
        <row r="25971">
          <cell r="A25971">
            <v>30046</v>
          </cell>
          <cell r="B25971" t="str">
            <v>30046</v>
          </cell>
          <cell r="C25971" t="str">
            <v>Tanja Černivec</v>
          </cell>
          <cell r="D25971" t="str">
            <v>Tanja</v>
          </cell>
          <cell r="E25971" t="str">
            <v>Černivec</v>
          </cell>
        </row>
        <row r="25972">
          <cell r="A25972">
            <v>30047</v>
          </cell>
          <cell r="B25972" t="str">
            <v>30047</v>
          </cell>
          <cell r="C25972" t="str">
            <v>Urša Lamut</v>
          </cell>
          <cell r="D25972" t="str">
            <v>Urša</v>
          </cell>
          <cell r="E25972" t="str">
            <v>Lamut</v>
          </cell>
        </row>
        <row r="25973">
          <cell r="A25973">
            <v>30048</v>
          </cell>
          <cell r="B25973" t="str">
            <v>30048</v>
          </cell>
          <cell r="C25973" t="str">
            <v>Uroš Pinterič</v>
          </cell>
          <cell r="D25973" t="str">
            <v>Uroš</v>
          </cell>
          <cell r="E25973" t="str">
            <v>Pinterič</v>
          </cell>
        </row>
        <row r="25974">
          <cell r="A25974">
            <v>30049</v>
          </cell>
          <cell r="B25974" t="str">
            <v>30049</v>
          </cell>
          <cell r="C25974" t="str">
            <v>Ranka Orlović Lah</v>
          </cell>
          <cell r="D25974" t="str">
            <v>Ranka</v>
          </cell>
          <cell r="E25974" t="str">
            <v>Orlović Lah</v>
          </cell>
        </row>
        <row r="25975">
          <cell r="A25975">
            <v>30050</v>
          </cell>
          <cell r="B25975" t="str">
            <v>30050</v>
          </cell>
          <cell r="C25975" t="str">
            <v>Grega Razoršek</v>
          </cell>
          <cell r="D25975" t="str">
            <v>Grega</v>
          </cell>
          <cell r="E25975" t="str">
            <v>Razoršek</v>
          </cell>
        </row>
        <row r="25976">
          <cell r="A25976">
            <v>30051</v>
          </cell>
          <cell r="B25976" t="str">
            <v>30051</v>
          </cell>
          <cell r="C25976" t="str">
            <v>Ana Arzenšek</v>
          </cell>
          <cell r="D25976" t="str">
            <v>Ana</v>
          </cell>
          <cell r="E25976" t="str">
            <v>Arzenšek</v>
          </cell>
        </row>
        <row r="25977">
          <cell r="A25977">
            <v>30052</v>
          </cell>
          <cell r="B25977" t="str">
            <v>30052</v>
          </cell>
          <cell r="C25977" t="str">
            <v>Petra Cafnik</v>
          </cell>
          <cell r="D25977" t="str">
            <v>Petra</v>
          </cell>
          <cell r="E25977" t="str">
            <v>Cafnik</v>
          </cell>
        </row>
        <row r="25978">
          <cell r="A25978">
            <v>30053</v>
          </cell>
          <cell r="B25978" t="str">
            <v>30053</v>
          </cell>
          <cell r="C25978" t="str">
            <v>Marko Ivanišin</v>
          </cell>
          <cell r="D25978" t="str">
            <v>Marko</v>
          </cell>
          <cell r="E25978" t="str">
            <v>Ivanišin</v>
          </cell>
        </row>
        <row r="25979">
          <cell r="A25979">
            <v>30054</v>
          </cell>
          <cell r="B25979" t="str">
            <v>30054</v>
          </cell>
          <cell r="C25979" t="str">
            <v>Anastasia Taja Boscarol</v>
          </cell>
          <cell r="D25979" t="str">
            <v>Anastasia Taja</v>
          </cell>
          <cell r="E25979" t="str">
            <v>Boscarol</v>
          </cell>
        </row>
        <row r="25980">
          <cell r="A25980">
            <v>30055</v>
          </cell>
          <cell r="B25980" t="str">
            <v>30055</v>
          </cell>
          <cell r="C25980" t="str">
            <v>Katarina Sluga</v>
          </cell>
          <cell r="D25980" t="str">
            <v>Katarina</v>
          </cell>
          <cell r="E25980" t="str">
            <v>Sluga</v>
          </cell>
        </row>
        <row r="25981">
          <cell r="A25981">
            <v>30056</v>
          </cell>
          <cell r="B25981" t="str">
            <v>30056</v>
          </cell>
          <cell r="C25981" t="str">
            <v>Stanojka Solar</v>
          </cell>
          <cell r="D25981" t="str">
            <v>Stanojka</v>
          </cell>
          <cell r="E25981" t="str">
            <v>Solar</v>
          </cell>
        </row>
        <row r="25982">
          <cell r="A25982">
            <v>30057</v>
          </cell>
          <cell r="B25982" t="str">
            <v>30057</v>
          </cell>
          <cell r="C25982" t="str">
            <v>Irena Sušnik</v>
          </cell>
          <cell r="D25982" t="str">
            <v>Irena</v>
          </cell>
          <cell r="E25982" t="str">
            <v>Sušnik</v>
          </cell>
        </row>
        <row r="25983">
          <cell r="A25983">
            <v>30058</v>
          </cell>
          <cell r="B25983" t="str">
            <v>30058</v>
          </cell>
          <cell r="C25983" t="str">
            <v>Marija Hočevar</v>
          </cell>
          <cell r="D25983" t="str">
            <v>Marija</v>
          </cell>
          <cell r="E25983" t="str">
            <v>Hočevar</v>
          </cell>
        </row>
        <row r="25984">
          <cell r="A25984">
            <v>30059</v>
          </cell>
          <cell r="B25984" t="str">
            <v>30059</v>
          </cell>
          <cell r="C25984" t="str">
            <v>Simona Šarotar Žižek</v>
          </cell>
          <cell r="D25984" t="str">
            <v>Simona</v>
          </cell>
          <cell r="E25984" t="str">
            <v>Šarotar Žižek</v>
          </cell>
        </row>
        <row r="25985">
          <cell r="A25985">
            <v>30060</v>
          </cell>
          <cell r="B25985" t="str">
            <v>30060</v>
          </cell>
          <cell r="C25985" t="str">
            <v>Benjamin Batistić</v>
          </cell>
          <cell r="D25985" t="str">
            <v>Benjamin</v>
          </cell>
          <cell r="E25985" t="str">
            <v>Batistić</v>
          </cell>
        </row>
        <row r="25986">
          <cell r="A25986">
            <v>30061</v>
          </cell>
          <cell r="B25986" t="str">
            <v>30061</v>
          </cell>
          <cell r="C25986" t="str">
            <v>Vesna Podgornik</v>
          </cell>
          <cell r="D25986" t="str">
            <v>Vesna</v>
          </cell>
          <cell r="E25986" t="str">
            <v>Podgornik</v>
          </cell>
        </row>
        <row r="25987">
          <cell r="A25987">
            <v>30062</v>
          </cell>
          <cell r="B25987" t="str">
            <v>30062</v>
          </cell>
          <cell r="C25987" t="str">
            <v>Ciril Bohak</v>
          </cell>
          <cell r="D25987" t="str">
            <v>Ciril</v>
          </cell>
          <cell r="E25987" t="str">
            <v>Bohak</v>
          </cell>
        </row>
        <row r="25988">
          <cell r="A25988">
            <v>30063</v>
          </cell>
          <cell r="B25988" t="str">
            <v>30063</v>
          </cell>
          <cell r="C25988" t="str">
            <v>Janja Snoj Tratnik</v>
          </cell>
          <cell r="D25988" t="str">
            <v>Janja</v>
          </cell>
          <cell r="E25988" t="str">
            <v>Snoj Tratnik</v>
          </cell>
        </row>
        <row r="25989">
          <cell r="A25989">
            <v>30064</v>
          </cell>
          <cell r="B25989" t="str">
            <v>30064</v>
          </cell>
          <cell r="C25989" t="str">
            <v>Katarina Logar</v>
          </cell>
          <cell r="D25989" t="str">
            <v>Katarina</v>
          </cell>
          <cell r="E25989" t="str">
            <v>Logar</v>
          </cell>
        </row>
        <row r="25990">
          <cell r="A25990">
            <v>30065</v>
          </cell>
          <cell r="B25990" t="str">
            <v>30065</v>
          </cell>
          <cell r="C25990" t="str">
            <v>Vesna Dejak</v>
          </cell>
          <cell r="D25990" t="str">
            <v>Vesna</v>
          </cell>
          <cell r="E25990" t="str">
            <v>Dejak</v>
          </cell>
        </row>
        <row r="25991">
          <cell r="A25991">
            <v>30066</v>
          </cell>
          <cell r="B25991" t="str">
            <v>30066</v>
          </cell>
          <cell r="C25991" t="str">
            <v>Tilen Medeot</v>
          </cell>
          <cell r="D25991" t="str">
            <v>Tilen</v>
          </cell>
          <cell r="E25991" t="str">
            <v>Medeot</v>
          </cell>
        </row>
        <row r="25992">
          <cell r="A25992">
            <v>30067</v>
          </cell>
          <cell r="B25992" t="str">
            <v>30067</v>
          </cell>
          <cell r="C25992" t="str">
            <v>Anže Droljc</v>
          </cell>
          <cell r="D25992" t="str">
            <v>Anže</v>
          </cell>
          <cell r="E25992" t="str">
            <v>Droljc</v>
          </cell>
        </row>
        <row r="25993">
          <cell r="A25993">
            <v>30068</v>
          </cell>
          <cell r="B25993" t="str">
            <v>30068</v>
          </cell>
          <cell r="C25993" t="str">
            <v>Rok Pavlič</v>
          </cell>
          <cell r="D25993" t="str">
            <v>Rok</v>
          </cell>
          <cell r="E25993" t="str">
            <v>Pavlič</v>
          </cell>
        </row>
        <row r="25994">
          <cell r="A25994">
            <v>30069</v>
          </cell>
          <cell r="B25994" t="str">
            <v>30069</v>
          </cell>
          <cell r="C25994" t="str">
            <v>Peter Pevc</v>
          </cell>
          <cell r="D25994" t="str">
            <v>Peter</v>
          </cell>
          <cell r="E25994" t="str">
            <v>Pevc</v>
          </cell>
        </row>
        <row r="25995">
          <cell r="A25995">
            <v>30070</v>
          </cell>
          <cell r="B25995" t="str">
            <v>30070</v>
          </cell>
          <cell r="C25995" t="str">
            <v>Jernej Ivančič</v>
          </cell>
          <cell r="D25995" t="str">
            <v>Jernej</v>
          </cell>
          <cell r="E25995" t="str">
            <v>Ivančič</v>
          </cell>
        </row>
        <row r="25996">
          <cell r="A25996">
            <v>30071</v>
          </cell>
          <cell r="B25996" t="str">
            <v>30071</v>
          </cell>
          <cell r="C25996" t="str">
            <v>Vladimir Rančić</v>
          </cell>
          <cell r="D25996" t="str">
            <v>Vladimir</v>
          </cell>
          <cell r="E25996" t="str">
            <v>Rančić</v>
          </cell>
        </row>
        <row r="25997">
          <cell r="A25997">
            <v>30072</v>
          </cell>
          <cell r="B25997" t="str">
            <v>30072</v>
          </cell>
          <cell r="C25997" t="str">
            <v>Maja Kojović</v>
          </cell>
          <cell r="D25997" t="str">
            <v>Maja</v>
          </cell>
          <cell r="E25997" t="str">
            <v>Kojović</v>
          </cell>
        </row>
        <row r="25998">
          <cell r="A25998">
            <v>30073</v>
          </cell>
          <cell r="B25998" t="str">
            <v>30073</v>
          </cell>
          <cell r="C25998" t="str">
            <v>Nina Zupančič Križnar</v>
          </cell>
          <cell r="D25998" t="str">
            <v>Nina</v>
          </cell>
          <cell r="E25998" t="str">
            <v>Zupančič Križnar</v>
          </cell>
        </row>
        <row r="25999">
          <cell r="A25999">
            <v>30074</v>
          </cell>
          <cell r="B25999" t="str">
            <v>30074</v>
          </cell>
          <cell r="C25999" t="str">
            <v>Petra Finderle</v>
          </cell>
          <cell r="D25999" t="str">
            <v>Petra</v>
          </cell>
          <cell r="E25999" t="str">
            <v>Finderle</v>
          </cell>
        </row>
        <row r="26000">
          <cell r="A26000">
            <v>30075</v>
          </cell>
          <cell r="B26000" t="str">
            <v>30075</v>
          </cell>
          <cell r="C26000" t="str">
            <v>Janja Svoljšak</v>
          </cell>
          <cell r="D26000" t="str">
            <v>Janja</v>
          </cell>
          <cell r="E26000" t="str">
            <v>Svoljšak</v>
          </cell>
        </row>
        <row r="26001">
          <cell r="A26001">
            <v>30076</v>
          </cell>
          <cell r="B26001" t="str">
            <v>30076</v>
          </cell>
          <cell r="C26001" t="str">
            <v>Tinka Šivic</v>
          </cell>
          <cell r="D26001" t="str">
            <v>Tinka</v>
          </cell>
          <cell r="E26001" t="str">
            <v>Šivic</v>
          </cell>
        </row>
        <row r="26002">
          <cell r="A26002">
            <v>30077</v>
          </cell>
          <cell r="B26002" t="str">
            <v>30077</v>
          </cell>
          <cell r="C26002" t="str">
            <v>Sveta Vitorovič</v>
          </cell>
          <cell r="D26002" t="str">
            <v>Sveta</v>
          </cell>
          <cell r="E26002" t="str">
            <v>Vitorovič</v>
          </cell>
        </row>
        <row r="26003">
          <cell r="A26003">
            <v>30078</v>
          </cell>
          <cell r="B26003" t="str">
            <v>30078</v>
          </cell>
          <cell r="C26003" t="str">
            <v>Ingrid Velikonja</v>
          </cell>
          <cell r="D26003" t="str">
            <v>Ingrid</v>
          </cell>
          <cell r="E26003" t="str">
            <v>Velikonja</v>
          </cell>
        </row>
        <row r="26004">
          <cell r="A26004">
            <v>30079</v>
          </cell>
          <cell r="B26004" t="str">
            <v>30079</v>
          </cell>
          <cell r="C26004" t="str">
            <v>Tone Ravnikar</v>
          </cell>
          <cell r="D26004" t="str">
            <v>Tone</v>
          </cell>
          <cell r="E26004" t="str">
            <v>Ravnikar</v>
          </cell>
        </row>
        <row r="26005">
          <cell r="A26005">
            <v>30080</v>
          </cell>
          <cell r="B26005" t="str">
            <v>30080</v>
          </cell>
          <cell r="C26005" t="str">
            <v>Kir Kuščer</v>
          </cell>
          <cell r="D26005" t="str">
            <v>Kir</v>
          </cell>
          <cell r="E26005" t="str">
            <v>Kuščer</v>
          </cell>
        </row>
        <row r="26006">
          <cell r="A26006">
            <v>30081</v>
          </cell>
          <cell r="B26006" t="str">
            <v>30081</v>
          </cell>
          <cell r="C26006" t="str">
            <v>Urša Štefančič</v>
          </cell>
          <cell r="D26006" t="str">
            <v>Urša</v>
          </cell>
          <cell r="E26006" t="str">
            <v>Štefančič</v>
          </cell>
        </row>
        <row r="26007">
          <cell r="A26007">
            <v>30082</v>
          </cell>
          <cell r="B26007" t="str">
            <v>30082</v>
          </cell>
          <cell r="C26007" t="str">
            <v>Karmen Šturm</v>
          </cell>
          <cell r="D26007" t="str">
            <v>Karmen</v>
          </cell>
          <cell r="E26007" t="str">
            <v>Šturm</v>
          </cell>
        </row>
        <row r="26008">
          <cell r="A26008">
            <v>30083</v>
          </cell>
          <cell r="B26008" t="str">
            <v>30083</v>
          </cell>
          <cell r="C26008" t="str">
            <v>Jana Šuštar</v>
          </cell>
          <cell r="D26008" t="str">
            <v>Jana</v>
          </cell>
          <cell r="E26008" t="str">
            <v>Šuštar</v>
          </cell>
        </row>
        <row r="26009">
          <cell r="A26009">
            <v>30084</v>
          </cell>
          <cell r="B26009" t="str">
            <v>30084</v>
          </cell>
          <cell r="C26009" t="str">
            <v>Barbara Trtnik</v>
          </cell>
          <cell r="D26009" t="str">
            <v>Barbara</v>
          </cell>
          <cell r="E26009" t="str">
            <v>Trtnik</v>
          </cell>
        </row>
        <row r="26010">
          <cell r="A26010">
            <v>30085</v>
          </cell>
          <cell r="B26010" t="str">
            <v>30085</v>
          </cell>
          <cell r="C26010" t="str">
            <v>Jasmina Zlotrg</v>
          </cell>
          <cell r="D26010" t="str">
            <v>Jasmina</v>
          </cell>
          <cell r="E26010" t="str">
            <v>Zlotrg</v>
          </cell>
        </row>
        <row r="26011">
          <cell r="A26011">
            <v>30086</v>
          </cell>
          <cell r="B26011" t="str">
            <v>30086</v>
          </cell>
          <cell r="C26011" t="str">
            <v>Mrjetka Zupin</v>
          </cell>
          <cell r="D26011" t="str">
            <v>Mrjetka</v>
          </cell>
          <cell r="E26011" t="str">
            <v>Zupin</v>
          </cell>
        </row>
        <row r="26012">
          <cell r="A26012">
            <v>30087</v>
          </cell>
          <cell r="B26012" t="str">
            <v>30087</v>
          </cell>
          <cell r="C26012" t="str">
            <v>Sonja Zagorc</v>
          </cell>
          <cell r="D26012" t="str">
            <v>Sonja</v>
          </cell>
          <cell r="E26012" t="str">
            <v>Zagorc</v>
          </cell>
        </row>
        <row r="26013">
          <cell r="A26013">
            <v>30088</v>
          </cell>
          <cell r="B26013" t="str">
            <v>30088</v>
          </cell>
          <cell r="C26013" t="str">
            <v>Nika Kosmač</v>
          </cell>
          <cell r="D26013" t="str">
            <v>Nika</v>
          </cell>
          <cell r="E26013" t="str">
            <v>Kosmač</v>
          </cell>
        </row>
        <row r="26014">
          <cell r="A26014">
            <v>30089</v>
          </cell>
          <cell r="B26014" t="str">
            <v>30089</v>
          </cell>
          <cell r="C26014" t="str">
            <v>Boštjan Kastelic</v>
          </cell>
          <cell r="D26014" t="str">
            <v>Boštjan</v>
          </cell>
          <cell r="E26014" t="str">
            <v>Kastelic</v>
          </cell>
        </row>
        <row r="26015">
          <cell r="A26015">
            <v>30090</v>
          </cell>
          <cell r="B26015" t="str">
            <v>30090</v>
          </cell>
          <cell r="C26015" t="str">
            <v>Nina Prezelj</v>
          </cell>
          <cell r="D26015" t="str">
            <v>Nina</v>
          </cell>
          <cell r="E26015" t="str">
            <v>Prezelj</v>
          </cell>
        </row>
        <row r="26016">
          <cell r="A26016">
            <v>30091</v>
          </cell>
          <cell r="B26016" t="str">
            <v>30091</v>
          </cell>
          <cell r="C26016" t="str">
            <v>Maja Jeromel</v>
          </cell>
          <cell r="D26016" t="str">
            <v>Maja</v>
          </cell>
          <cell r="E26016" t="str">
            <v>Jeromel</v>
          </cell>
        </row>
        <row r="26017">
          <cell r="A26017">
            <v>30092</v>
          </cell>
          <cell r="B26017" t="str">
            <v>30092</v>
          </cell>
          <cell r="C26017" t="str">
            <v>Boris Petek</v>
          </cell>
          <cell r="D26017" t="str">
            <v>Boris</v>
          </cell>
          <cell r="E26017" t="str">
            <v>Petek</v>
          </cell>
        </row>
        <row r="26018">
          <cell r="A26018">
            <v>30094</v>
          </cell>
          <cell r="B26018" t="str">
            <v>30094</v>
          </cell>
          <cell r="C26018" t="str">
            <v>Milivoj Krajnc</v>
          </cell>
          <cell r="D26018" t="str">
            <v>Milivoj</v>
          </cell>
          <cell r="E26018" t="str">
            <v>Krajnc</v>
          </cell>
        </row>
        <row r="26019">
          <cell r="A26019">
            <v>30095</v>
          </cell>
          <cell r="B26019" t="str">
            <v>30095</v>
          </cell>
          <cell r="C26019" t="str">
            <v>Andrej Smonkar</v>
          </cell>
          <cell r="D26019" t="str">
            <v>Andrej</v>
          </cell>
          <cell r="E26019" t="str">
            <v>Smonkar</v>
          </cell>
        </row>
        <row r="26020">
          <cell r="A26020">
            <v>30096</v>
          </cell>
          <cell r="B26020" t="str">
            <v>30096</v>
          </cell>
          <cell r="C26020" t="str">
            <v>Branko Pišotek</v>
          </cell>
          <cell r="D26020" t="str">
            <v>Branko</v>
          </cell>
          <cell r="E26020" t="str">
            <v>Pišotek</v>
          </cell>
        </row>
        <row r="26021">
          <cell r="A26021">
            <v>30097</v>
          </cell>
          <cell r="B26021" t="str">
            <v>30097</v>
          </cell>
          <cell r="C26021" t="str">
            <v>Anica Arh</v>
          </cell>
          <cell r="D26021" t="str">
            <v>Anica</v>
          </cell>
          <cell r="E26021" t="str">
            <v>Arh</v>
          </cell>
        </row>
        <row r="26022">
          <cell r="A26022">
            <v>30098</v>
          </cell>
          <cell r="B26022" t="str">
            <v>30098</v>
          </cell>
          <cell r="C26022" t="str">
            <v>Mitja Škalič</v>
          </cell>
          <cell r="D26022" t="str">
            <v>Mitja</v>
          </cell>
          <cell r="E26022" t="str">
            <v>Škalič</v>
          </cell>
        </row>
        <row r="26023">
          <cell r="A26023">
            <v>30099</v>
          </cell>
          <cell r="B26023" t="str">
            <v>30099</v>
          </cell>
          <cell r="C26023" t="str">
            <v>Primož Hadalin</v>
          </cell>
          <cell r="D26023" t="str">
            <v>Primož</v>
          </cell>
          <cell r="E26023" t="str">
            <v>Hadalin</v>
          </cell>
        </row>
        <row r="26024">
          <cell r="A26024">
            <v>30100</v>
          </cell>
          <cell r="B26024" t="str">
            <v>30100</v>
          </cell>
          <cell r="C26024" t="str">
            <v>Aleš Černivec</v>
          </cell>
          <cell r="D26024" t="str">
            <v>Aleš</v>
          </cell>
          <cell r="E26024" t="str">
            <v>Černivec</v>
          </cell>
        </row>
        <row r="26025">
          <cell r="A26025">
            <v>30101</v>
          </cell>
          <cell r="B26025" t="str">
            <v>30101</v>
          </cell>
          <cell r="C26025" t="str">
            <v>Miha Stopar</v>
          </cell>
          <cell r="D26025" t="str">
            <v>Miha</v>
          </cell>
          <cell r="E26025" t="str">
            <v>Stopar</v>
          </cell>
        </row>
        <row r="26026">
          <cell r="A26026">
            <v>30102</v>
          </cell>
          <cell r="B26026" t="str">
            <v>30102</v>
          </cell>
          <cell r="C26026" t="str">
            <v>Dušan Semen</v>
          </cell>
          <cell r="D26026" t="str">
            <v>Dušan</v>
          </cell>
          <cell r="E26026" t="str">
            <v>Semen</v>
          </cell>
        </row>
        <row r="26027">
          <cell r="A26027">
            <v>30103</v>
          </cell>
          <cell r="B26027" t="str">
            <v>30103</v>
          </cell>
          <cell r="C26027" t="str">
            <v>Daniel Rajšp</v>
          </cell>
          <cell r="D26027" t="str">
            <v>Daniel</v>
          </cell>
          <cell r="E26027" t="str">
            <v>Rajšp</v>
          </cell>
        </row>
        <row r="26028">
          <cell r="A26028">
            <v>30104</v>
          </cell>
          <cell r="B26028" t="str">
            <v>30104</v>
          </cell>
          <cell r="C26028" t="str">
            <v>Boštjan Pinter</v>
          </cell>
          <cell r="D26028" t="str">
            <v>Boštjan</v>
          </cell>
          <cell r="E26028" t="str">
            <v>Pinter</v>
          </cell>
        </row>
        <row r="26029">
          <cell r="A26029">
            <v>30105</v>
          </cell>
          <cell r="B26029" t="str">
            <v>30105</v>
          </cell>
          <cell r="C26029" t="str">
            <v>Srečko Olaj</v>
          </cell>
          <cell r="D26029" t="str">
            <v>Srečko</v>
          </cell>
          <cell r="E26029" t="str">
            <v>Olaj</v>
          </cell>
        </row>
        <row r="26030">
          <cell r="A26030">
            <v>30106</v>
          </cell>
          <cell r="B26030" t="str">
            <v>30106</v>
          </cell>
          <cell r="C26030" t="str">
            <v>Martin Kodrič</v>
          </cell>
          <cell r="D26030" t="str">
            <v>Martin</v>
          </cell>
          <cell r="E26030" t="str">
            <v>Kodrič</v>
          </cell>
        </row>
        <row r="26031">
          <cell r="A26031">
            <v>30107</v>
          </cell>
          <cell r="B26031" t="str">
            <v>30107</v>
          </cell>
          <cell r="C26031" t="str">
            <v>Gordana Mijić Drakul</v>
          </cell>
          <cell r="D26031" t="str">
            <v>Gordana</v>
          </cell>
          <cell r="E26031" t="str">
            <v>Mijić Drakul</v>
          </cell>
        </row>
        <row r="26032">
          <cell r="A26032">
            <v>30108</v>
          </cell>
          <cell r="B26032" t="str">
            <v>30108</v>
          </cell>
          <cell r="C26032" t="str">
            <v>Marko Vuksić</v>
          </cell>
          <cell r="D26032" t="str">
            <v>Marko</v>
          </cell>
          <cell r="E26032" t="str">
            <v>Vuksić</v>
          </cell>
        </row>
        <row r="26033">
          <cell r="A26033">
            <v>30109</v>
          </cell>
          <cell r="B26033" t="str">
            <v>30109</v>
          </cell>
          <cell r="C26033" t="str">
            <v>Ganna Kudryavtseva</v>
          </cell>
          <cell r="D26033" t="str">
            <v>Ganna</v>
          </cell>
          <cell r="E26033" t="str">
            <v>Kudryavtseva</v>
          </cell>
        </row>
        <row r="26034">
          <cell r="A26034">
            <v>30110</v>
          </cell>
          <cell r="B26034" t="str">
            <v>30110</v>
          </cell>
          <cell r="C26034" t="str">
            <v>Miha Štucin</v>
          </cell>
          <cell r="D26034" t="str">
            <v>Miha</v>
          </cell>
          <cell r="E26034" t="str">
            <v>Štucin</v>
          </cell>
        </row>
        <row r="26035">
          <cell r="A26035">
            <v>30111</v>
          </cell>
          <cell r="B26035" t="str">
            <v>30111</v>
          </cell>
          <cell r="C26035" t="str">
            <v>Lovro Sambol</v>
          </cell>
          <cell r="D26035" t="str">
            <v>Lovro</v>
          </cell>
          <cell r="E26035" t="str">
            <v>Sambol</v>
          </cell>
        </row>
        <row r="26036">
          <cell r="A26036">
            <v>30112</v>
          </cell>
          <cell r="B26036" t="str">
            <v>30112</v>
          </cell>
          <cell r="C26036" t="str">
            <v>Mirko Hrovat</v>
          </cell>
          <cell r="D26036" t="str">
            <v>Mirko</v>
          </cell>
          <cell r="E26036" t="str">
            <v>Hrovat</v>
          </cell>
        </row>
        <row r="26037">
          <cell r="A26037">
            <v>30113</v>
          </cell>
          <cell r="B26037" t="str">
            <v>30113</v>
          </cell>
          <cell r="C26037" t="str">
            <v>Jože Ban</v>
          </cell>
          <cell r="D26037" t="str">
            <v>Jože</v>
          </cell>
          <cell r="E26037" t="str">
            <v>Ban</v>
          </cell>
        </row>
        <row r="26038">
          <cell r="A26038">
            <v>30114</v>
          </cell>
          <cell r="B26038" t="str">
            <v>30114</v>
          </cell>
          <cell r="C26038" t="str">
            <v>Maša Lukan</v>
          </cell>
          <cell r="D26038" t="str">
            <v>Maša</v>
          </cell>
          <cell r="E26038" t="str">
            <v>Lukan</v>
          </cell>
        </row>
        <row r="26039">
          <cell r="A26039">
            <v>30115</v>
          </cell>
          <cell r="B26039" t="str">
            <v>30115</v>
          </cell>
          <cell r="C26039" t="str">
            <v>Katja Velepec Torkar</v>
          </cell>
          <cell r="D26039" t="str">
            <v>Katja</v>
          </cell>
          <cell r="E26039" t="str">
            <v>Velepec Torkar</v>
          </cell>
        </row>
        <row r="26040">
          <cell r="A26040">
            <v>30116</v>
          </cell>
          <cell r="B26040" t="str">
            <v>30116</v>
          </cell>
          <cell r="C26040" t="str">
            <v>Tadej Agrež</v>
          </cell>
          <cell r="D26040" t="str">
            <v>Tadej</v>
          </cell>
          <cell r="E26040" t="str">
            <v>Agrež</v>
          </cell>
        </row>
        <row r="26041">
          <cell r="A26041">
            <v>30117</v>
          </cell>
          <cell r="B26041" t="str">
            <v>30117</v>
          </cell>
          <cell r="C26041" t="str">
            <v>Ljiljana Čebul</v>
          </cell>
          <cell r="D26041" t="str">
            <v>Ljiljana</v>
          </cell>
          <cell r="E26041" t="str">
            <v>Čebul</v>
          </cell>
        </row>
        <row r="26042">
          <cell r="A26042">
            <v>30118</v>
          </cell>
          <cell r="B26042" t="str">
            <v>30118</v>
          </cell>
          <cell r="C26042" t="str">
            <v>Roman Jeram</v>
          </cell>
          <cell r="D26042" t="str">
            <v>Roman</v>
          </cell>
          <cell r="E26042" t="str">
            <v>Jeram</v>
          </cell>
        </row>
        <row r="26043">
          <cell r="A26043">
            <v>30119</v>
          </cell>
          <cell r="B26043" t="str">
            <v>30119</v>
          </cell>
          <cell r="C26043" t="str">
            <v>Tanja Klemenc</v>
          </cell>
          <cell r="D26043" t="str">
            <v>Tanja</v>
          </cell>
          <cell r="E26043" t="str">
            <v>Klemenc</v>
          </cell>
        </row>
        <row r="26044">
          <cell r="A26044">
            <v>30120</v>
          </cell>
          <cell r="B26044" t="str">
            <v>30120</v>
          </cell>
          <cell r="C26044" t="str">
            <v>Darja Lipovšek</v>
          </cell>
          <cell r="D26044" t="str">
            <v>Darja</v>
          </cell>
          <cell r="E26044" t="str">
            <v>Lipovšek</v>
          </cell>
        </row>
        <row r="26045">
          <cell r="A26045">
            <v>30122</v>
          </cell>
          <cell r="B26045" t="str">
            <v>30122</v>
          </cell>
          <cell r="C26045" t="str">
            <v>Vesna Tomažin</v>
          </cell>
          <cell r="D26045" t="str">
            <v>Vesna</v>
          </cell>
          <cell r="E26045" t="str">
            <v>Tomažin</v>
          </cell>
        </row>
        <row r="26046">
          <cell r="A26046">
            <v>30123</v>
          </cell>
          <cell r="B26046" t="str">
            <v>30123</v>
          </cell>
          <cell r="C26046" t="str">
            <v>Bogdan Žejn</v>
          </cell>
          <cell r="D26046" t="str">
            <v>Bogdan</v>
          </cell>
          <cell r="E26046" t="str">
            <v>Žejn</v>
          </cell>
        </row>
        <row r="26047">
          <cell r="A26047">
            <v>30124</v>
          </cell>
          <cell r="B26047" t="str">
            <v>30124</v>
          </cell>
          <cell r="C26047" t="str">
            <v>Simon Stanič</v>
          </cell>
          <cell r="D26047" t="str">
            <v>Simon</v>
          </cell>
          <cell r="E26047" t="str">
            <v>Stanič</v>
          </cell>
        </row>
        <row r="26048">
          <cell r="A26048">
            <v>30125</v>
          </cell>
          <cell r="B26048" t="str">
            <v>30125</v>
          </cell>
          <cell r="C26048" t="str">
            <v>Janja Kotnik</v>
          </cell>
          <cell r="D26048" t="str">
            <v>Janja</v>
          </cell>
          <cell r="E26048" t="str">
            <v>Kotnik</v>
          </cell>
        </row>
        <row r="26049">
          <cell r="A26049">
            <v>30126</v>
          </cell>
          <cell r="B26049" t="str">
            <v>30126</v>
          </cell>
          <cell r="C26049" t="str">
            <v>Irena Bajželj</v>
          </cell>
          <cell r="D26049" t="str">
            <v>Irena</v>
          </cell>
          <cell r="E26049" t="str">
            <v>Bajželj</v>
          </cell>
        </row>
        <row r="26050">
          <cell r="A26050">
            <v>30127</v>
          </cell>
          <cell r="B26050" t="str">
            <v>30127</v>
          </cell>
          <cell r="C26050" t="str">
            <v>Marko Peljhan</v>
          </cell>
          <cell r="D26050" t="str">
            <v>Marko</v>
          </cell>
          <cell r="E26050" t="str">
            <v>Peljhan</v>
          </cell>
        </row>
        <row r="26051">
          <cell r="A26051">
            <v>30128</v>
          </cell>
          <cell r="B26051" t="str">
            <v>30128</v>
          </cell>
          <cell r="C26051" t="str">
            <v>Aleš Frece</v>
          </cell>
          <cell r="D26051" t="str">
            <v>Aleš</v>
          </cell>
          <cell r="E26051" t="str">
            <v>Frece</v>
          </cell>
        </row>
        <row r="26052">
          <cell r="A26052">
            <v>30129</v>
          </cell>
          <cell r="B26052" t="str">
            <v>30129</v>
          </cell>
          <cell r="C26052" t="str">
            <v>Martin Jaigma</v>
          </cell>
          <cell r="D26052" t="str">
            <v>Martin</v>
          </cell>
          <cell r="E26052" t="str">
            <v>Jaigma</v>
          </cell>
        </row>
        <row r="26053">
          <cell r="A26053">
            <v>30130</v>
          </cell>
          <cell r="B26053" t="str">
            <v>30130</v>
          </cell>
          <cell r="C26053" t="str">
            <v>Rune Ellemose Gulev</v>
          </cell>
          <cell r="D26053" t="str">
            <v>Rune Ellemose</v>
          </cell>
          <cell r="E26053" t="str">
            <v>Gulev</v>
          </cell>
        </row>
        <row r="26054">
          <cell r="A26054">
            <v>30131</v>
          </cell>
          <cell r="B26054" t="str">
            <v>30131</v>
          </cell>
          <cell r="C26054" t="str">
            <v>Ivan Pohorec</v>
          </cell>
          <cell r="D26054" t="str">
            <v>Ivan</v>
          </cell>
          <cell r="E26054" t="str">
            <v>Pohorec</v>
          </cell>
        </row>
        <row r="26055">
          <cell r="A26055">
            <v>30132</v>
          </cell>
          <cell r="B26055" t="str">
            <v>30132</v>
          </cell>
          <cell r="C26055" t="str">
            <v>Ludvik Golob</v>
          </cell>
          <cell r="D26055" t="str">
            <v>Ludvik</v>
          </cell>
          <cell r="E26055" t="str">
            <v>Golob</v>
          </cell>
        </row>
        <row r="26056">
          <cell r="A26056">
            <v>30133</v>
          </cell>
          <cell r="B26056" t="str">
            <v>30133</v>
          </cell>
          <cell r="C26056" t="str">
            <v>Mitja Sankovič</v>
          </cell>
          <cell r="D26056" t="str">
            <v>Mitja</v>
          </cell>
          <cell r="E26056" t="str">
            <v>Sankovič</v>
          </cell>
        </row>
        <row r="26057">
          <cell r="A26057">
            <v>30135</v>
          </cell>
          <cell r="B26057" t="str">
            <v>30135</v>
          </cell>
          <cell r="C26057" t="str">
            <v>Barbara Dolenc</v>
          </cell>
          <cell r="D26057" t="str">
            <v>Barbara</v>
          </cell>
          <cell r="E26057" t="str">
            <v>Dolenc</v>
          </cell>
        </row>
        <row r="26058">
          <cell r="A26058">
            <v>30136</v>
          </cell>
          <cell r="B26058" t="str">
            <v>30136</v>
          </cell>
          <cell r="C26058" t="str">
            <v>Martina Tekavec Bembič</v>
          </cell>
          <cell r="D26058" t="str">
            <v>Martina</v>
          </cell>
          <cell r="E26058" t="str">
            <v>Tekavec Bembič</v>
          </cell>
        </row>
        <row r="26059">
          <cell r="A26059">
            <v>30137</v>
          </cell>
          <cell r="B26059" t="str">
            <v>30137</v>
          </cell>
          <cell r="C26059" t="str">
            <v>Hermina Kavčič</v>
          </cell>
          <cell r="D26059" t="str">
            <v>Hermina</v>
          </cell>
          <cell r="E26059" t="str">
            <v>Kavčič</v>
          </cell>
        </row>
        <row r="26060">
          <cell r="A26060">
            <v>30138</v>
          </cell>
          <cell r="B26060" t="str">
            <v>30138</v>
          </cell>
          <cell r="C26060" t="str">
            <v>Maja Bauman</v>
          </cell>
          <cell r="D26060" t="str">
            <v>Maja</v>
          </cell>
          <cell r="E26060" t="str">
            <v>Bauman</v>
          </cell>
        </row>
        <row r="26061">
          <cell r="A26061">
            <v>30139</v>
          </cell>
          <cell r="B26061" t="str">
            <v>30139</v>
          </cell>
          <cell r="C26061" t="str">
            <v>Vesna Zupančič Zrim</v>
          </cell>
          <cell r="D26061" t="str">
            <v>Vesna</v>
          </cell>
          <cell r="E26061" t="str">
            <v>Zupančič Zrim</v>
          </cell>
        </row>
        <row r="26062">
          <cell r="A26062">
            <v>30140</v>
          </cell>
          <cell r="B26062" t="str">
            <v>30140</v>
          </cell>
          <cell r="C26062" t="str">
            <v>Jurij Pustinek</v>
          </cell>
          <cell r="D26062" t="str">
            <v>Jurij</v>
          </cell>
          <cell r="E26062" t="str">
            <v>Pustinek</v>
          </cell>
        </row>
        <row r="26063">
          <cell r="A26063">
            <v>30141</v>
          </cell>
          <cell r="B26063" t="str">
            <v>30141</v>
          </cell>
          <cell r="C26063" t="str">
            <v>Maša Černelič Bizjak</v>
          </cell>
          <cell r="D26063" t="str">
            <v>Maša</v>
          </cell>
          <cell r="E26063" t="str">
            <v>Černelič Bizjak</v>
          </cell>
        </row>
        <row r="26064">
          <cell r="A26064">
            <v>30142</v>
          </cell>
          <cell r="B26064" t="str">
            <v>30142</v>
          </cell>
          <cell r="C26064" t="str">
            <v>Marko Toplak</v>
          </cell>
          <cell r="D26064" t="str">
            <v>Marko</v>
          </cell>
          <cell r="E26064" t="str">
            <v>Toplak</v>
          </cell>
        </row>
        <row r="26065">
          <cell r="A26065">
            <v>30143</v>
          </cell>
          <cell r="B26065" t="str">
            <v>30143</v>
          </cell>
          <cell r="C26065" t="str">
            <v>Mateja Hren</v>
          </cell>
          <cell r="D26065" t="str">
            <v>Mateja</v>
          </cell>
          <cell r="E26065" t="str">
            <v>Hren</v>
          </cell>
        </row>
        <row r="26066">
          <cell r="A26066">
            <v>30144</v>
          </cell>
          <cell r="B26066" t="str">
            <v>30144</v>
          </cell>
          <cell r="C26066" t="str">
            <v>Maja Čamernik</v>
          </cell>
          <cell r="D26066" t="str">
            <v>Maja</v>
          </cell>
          <cell r="E26066" t="str">
            <v>Čamernik</v>
          </cell>
        </row>
        <row r="26067">
          <cell r="A26067">
            <v>30145</v>
          </cell>
          <cell r="B26067" t="str">
            <v>30145</v>
          </cell>
          <cell r="C26067" t="str">
            <v>Miloš Maksić</v>
          </cell>
          <cell r="D26067" t="str">
            <v>Miloš</v>
          </cell>
          <cell r="E26067" t="str">
            <v>Maksić</v>
          </cell>
        </row>
        <row r="26068">
          <cell r="A26068">
            <v>30146</v>
          </cell>
          <cell r="B26068" t="str">
            <v>30146</v>
          </cell>
          <cell r="C26068" t="str">
            <v>Andreja Oven</v>
          </cell>
          <cell r="D26068" t="str">
            <v>Andreja</v>
          </cell>
          <cell r="E26068" t="str">
            <v>Oven</v>
          </cell>
        </row>
        <row r="26069">
          <cell r="A26069">
            <v>30147</v>
          </cell>
          <cell r="B26069" t="str">
            <v>30147</v>
          </cell>
          <cell r="C26069" t="str">
            <v>Mateja Janša</v>
          </cell>
          <cell r="D26069" t="str">
            <v>Mateja</v>
          </cell>
          <cell r="E26069" t="str">
            <v>Janša</v>
          </cell>
        </row>
        <row r="26070">
          <cell r="A26070">
            <v>30148</v>
          </cell>
          <cell r="B26070" t="str">
            <v>30148</v>
          </cell>
          <cell r="C26070" t="str">
            <v>Marjeta Kuhar</v>
          </cell>
          <cell r="D26070" t="str">
            <v>Marjeta</v>
          </cell>
          <cell r="E26070" t="str">
            <v>Kuhar</v>
          </cell>
        </row>
        <row r="26071">
          <cell r="A26071">
            <v>30149</v>
          </cell>
          <cell r="B26071" t="str">
            <v>30149</v>
          </cell>
          <cell r="C26071" t="str">
            <v>Saša Rustja</v>
          </cell>
          <cell r="D26071" t="str">
            <v>Saša</v>
          </cell>
          <cell r="E26071" t="str">
            <v>Rustja</v>
          </cell>
        </row>
        <row r="26072">
          <cell r="A26072">
            <v>30150</v>
          </cell>
          <cell r="B26072" t="str">
            <v>30150</v>
          </cell>
          <cell r="C26072" t="str">
            <v>Petra Slavec</v>
          </cell>
          <cell r="D26072" t="str">
            <v>Petra</v>
          </cell>
          <cell r="E26072" t="str">
            <v>Slavec</v>
          </cell>
        </row>
        <row r="26073">
          <cell r="A26073">
            <v>30151</v>
          </cell>
          <cell r="B26073" t="str">
            <v>30151</v>
          </cell>
          <cell r="C26073" t="str">
            <v>Sonja Munih</v>
          </cell>
          <cell r="D26073" t="str">
            <v>Sonja</v>
          </cell>
          <cell r="E26073" t="str">
            <v>Munih</v>
          </cell>
        </row>
        <row r="26074">
          <cell r="A26074">
            <v>30152</v>
          </cell>
          <cell r="B26074" t="str">
            <v>30152</v>
          </cell>
          <cell r="C26074" t="str">
            <v>Mitja Placer</v>
          </cell>
          <cell r="D26074" t="str">
            <v>Mitja</v>
          </cell>
          <cell r="E26074" t="str">
            <v>Placer</v>
          </cell>
        </row>
        <row r="26075">
          <cell r="A26075">
            <v>30153</v>
          </cell>
          <cell r="B26075" t="str">
            <v>30153</v>
          </cell>
          <cell r="C26075" t="str">
            <v>Darka Jezeršek</v>
          </cell>
          <cell r="D26075" t="str">
            <v>Darka</v>
          </cell>
          <cell r="E26075" t="str">
            <v>Jezeršek</v>
          </cell>
        </row>
        <row r="26076">
          <cell r="A26076">
            <v>30154</v>
          </cell>
          <cell r="B26076" t="str">
            <v>30154</v>
          </cell>
          <cell r="C26076" t="str">
            <v>Roland Perko</v>
          </cell>
          <cell r="D26076" t="str">
            <v>Roland</v>
          </cell>
          <cell r="E26076" t="str">
            <v>Perko</v>
          </cell>
        </row>
        <row r="26077">
          <cell r="A26077">
            <v>30155</v>
          </cell>
          <cell r="B26077" t="str">
            <v>30155</v>
          </cell>
          <cell r="C26077" t="str">
            <v>Matej Kristan</v>
          </cell>
          <cell r="D26077" t="str">
            <v>Matej</v>
          </cell>
          <cell r="E26077" t="str">
            <v>Kristan</v>
          </cell>
        </row>
        <row r="26078">
          <cell r="A26078">
            <v>30156</v>
          </cell>
          <cell r="B26078" t="str">
            <v>30156</v>
          </cell>
          <cell r="C26078" t="str">
            <v>Adi Schnytzer</v>
          </cell>
          <cell r="D26078" t="str">
            <v>Adi</v>
          </cell>
          <cell r="E26078" t="str">
            <v>Schnytzer</v>
          </cell>
        </row>
        <row r="26079">
          <cell r="A26079">
            <v>30157</v>
          </cell>
          <cell r="B26079" t="str">
            <v>30157</v>
          </cell>
          <cell r="C26079" t="str">
            <v>Umut Korkut</v>
          </cell>
          <cell r="D26079" t="str">
            <v>Umut</v>
          </cell>
          <cell r="E26079" t="str">
            <v>Korkut</v>
          </cell>
        </row>
        <row r="26080">
          <cell r="A26080">
            <v>30158</v>
          </cell>
          <cell r="B26080" t="str">
            <v>30158</v>
          </cell>
          <cell r="C26080" t="str">
            <v>Nikolai Genov</v>
          </cell>
          <cell r="D26080" t="str">
            <v>Nikolai</v>
          </cell>
          <cell r="E26080" t="str">
            <v>Genov</v>
          </cell>
        </row>
        <row r="26081">
          <cell r="A26081">
            <v>30159</v>
          </cell>
          <cell r="B26081" t="str">
            <v>30159</v>
          </cell>
          <cell r="C26081" t="str">
            <v>Lerna K. Yanik</v>
          </cell>
          <cell r="D26081" t="str">
            <v>Lerna K.</v>
          </cell>
          <cell r="E26081" t="str">
            <v>Yanik</v>
          </cell>
        </row>
        <row r="26082">
          <cell r="A26082">
            <v>30160</v>
          </cell>
          <cell r="B26082" t="str">
            <v>30160</v>
          </cell>
          <cell r="C26082" t="str">
            <v>Boris Markelj</v>
          </cell>
          <cell r="D26082" t="str">
            <v>Boris</v>
          </cell>
          <cell r="E26082" t="str">
            <v>Markelj</v>
          </cell>
        </row>
        <row r="26083">
          <cell r="A26083">
            <v>30161</v>
          </cell>
          <cell r="B26083" t="str">
            <v>30161</v>
          </cell>
          <cell r="C26083" t="str">
            <v>Špela Strasser</v>
          </cell>
          <cell r="D26083" t="str">
            <v>Špela</v>
          </cell>
          <cell r="E26083" t="str">
            <v>Strasser</v>
          </cell>
        </row>
        <row r="26084">
          <cell r="A26084">
            <v>30162</v>
          </cell>
          <cell r="B26084" t="str">
            <v>30162</v>
          </cell>
          <cell r="C26084" t="str">
            <v>Mateja Debeljak</v>
          </cell>
          <cell r="D26084" t="str">
            <v>Mateja</v>
          </cell>
          <cell r="E26084" t="str">
            <v>Debeljak</v>
          </cell>
        </row>
        <row r="26085">
          <cell r="A26085">
            <v>30163</v>
          </cell>
          <cell r="B26085" t="str">
            <v>30163</v>
          </cell>
          <cell r="C26085" t="str">
            <v>Gregor Ferk</v>
          </cell>
          <cell r="D26085" t="str">
            <v>Gregor</v>
          </cell>
          <cell r="E26085" t="str">
            <v>Ferk</v>
          </cell>
        </row>
        <row r="26086">
          <cell r="A26086">
            <v>30164</v>
          </cell>
          <cell r="B26086" t="str">
            <v>30164</v>
          </cell>
          <cell r="C26086" t="str">
            <v>Petra Rus</v>
          </cell>
          <cell r="D26086" t="str">
            <v>Petra</v>
          </cell>
          <cell r="E26086" t="str">
            <v>Rus</v>
          </cell>
        </row>
        <row r="26087">
          <cell r="A26087">
            <v>30165</v>
          </cell>
          <cell r="B26087" t="str">
            <v>30165</v>
          </cell>
          <cell r="C26087" t="str">
            <v>Tine Hauptman</v>
          </cell>
          <cell r="D26087" t="str">
            <v>Tine</v>
          </cell>
          <cell r="E26087" t="str">
            <v>Hauptman</v>
          </cell>
        </row>
        <row r="26088">
          <cell r="A26088">
            <v>30166</v>
          </cell>
          <cell r="B26088" t="str">
            <v>30166</v>
          </cell>
          <cell r="C26088" t="str">
            <v>Matej Bukovnik</v>
          </cell>
          <cell r="D26088" t="str">
            <v>Matej</v>
          </cell>
          <cell r="E26088" t="str">
            <v>Bukovnik</v>
          </cell>
        </row>
        <row r="26089">
          <cell r="A26089">
            <v>30167</v>
          </cell>
          <cell r="B26089" t="str">
            <v>30167</v>
          </cell>
          <cell r="C26089" t="str">
            <v>Timotej Mišič</v>
          </cell>
          <cell r="D26089" t="str">
            <v>Timotej</v>
          </cell>
          <cell r="E26089" t="str">
            <v>Mišič</v>
          </cell>
        </row>
        <row r="26090">
          <cell r="A26090">
            <v>30168</v>
          </cell>
          <cell r="B26090" t="str">
            <v>30168</v>
          </cell>
          <cell r="C26090" t="str">
            <v>Tijana Mićić</v>
          </cell>
          <cell r="D26090" t="str">
            <v>Tijana</v>
          </cell>
          <cell r="E26090" t="str">
            <v>Mićić</v>
          </cell>
        </row>
        <row r="26091">
          <cell r="A26091">
            <v>30169</v>
          </cell>
          <cell r="B26091" t="str">
            <v>30169</v>
          </cell>
          <cell r="C26091" t="str">
            <v>Martina Kos</v>
          </cell>
          <cell r="D26091" t="str">
            <v>Martina</v>
          </cell>
          <cell r="E26091" t="str">
            <v>Kos</v>
          </cell>
        </row>
        <row r="26092">
          <cell r="A26092">
            <v>30170</v>
          </cell>
          <cell r="B26092" t="str">
            <v>30170</v>
          </cell>
          <cell r="C26092" t="str">
            <v>Valerija Petrinec</v>
          </cell>
          <cell r="D26092" t="str">
            <v>Valerija</v>
          </cell>
          <cell r="E26092" t="str">
            <v>Petrinec</v>
          </cell>
        </row>
        <row r="26093">
          <cell r="A26093">
            <v>30171</v>
          </cell>
          <cell r="B26093" t="str">
            <v>30171</v>
          </cell>
          <cell r="C26093" t="str">
            <v>Sanja Berčnik</v>
          </cell>
          <cell r="D26093" t="str">
            <v>Sanja</v>
          </cell>
          <cell r="E26093" t="str">
            <v>Berčnik</v>
          </cell>
        </row>
        <row r="26094">
          <cell r="A26094">
            <v>30172</v>
          </cell>
          <cell r="B26094" t="str">
            <v>30172</v>
          </cell>
          <cell r="C26094" t="str">
            <v>Damjan Balabanič</v>
          </cell>
          <cell r="D26094" t="str">
            <v>Damjan</v>
          </cell>
          <cell r="E26094" t="str">
            <v>Balabanič</v>
          </cell>
        </row>
        <row r="26095">
          <cell r="A26095">
            <v>30173</v>
          </cell>
          <cell r="B26095" t="str">
            <v>30173</v>
          </cell>
          <cell r="C26095" t="str">
            <v>Jurij Šporin</v>
          </cell>
          <cell r="D26095" t="str">
            <v>Jurij</v>
          </cell>
          <cell r="E26095" t="str">
            <v>Šporin</v>
          </cell>
        </row>
        <row r="26096">
          <cell r="A26096">
            <v>30174</v>
          </cell>
          <cell r="B26096" t="str">
            <v>30174</v>
          </cell>
          <cell r="C26096" t="str">
            <v>Vida Vončina Vodeb</v>
          </cell>
          <cell r="D26096" t="str">
            <v>Vida</v>
          </cell>
          <cell r="E26096" t="str">
            <v>Vončina Vodeb</v>
          </cell>
        </row>
        <row r="26097">
          <cell r="A26097">
            <v>30175</v>
          </cell>
          <cell r="B26097" t="str">
            <v>30175</v>
          </cell>
          <cell r="C26097" t="str">
            <v>Walter Chingwaru</v>
          </cell>
          <cell r="D26097" t="str">
            <v>Walter</v>
          </cell>
          <cell r="E26097" t="str">
            <v>Chingwaru</v>
          </cell>
        </row>
        <row r="26098">
          <cell r="A26098">
            <v>30176</v>
          </cell>
          <cell r="B26098" t="str">
            <v>30176</v>
          </cell>
          <cell r="C26098" t="str">
            <v>Grega Juvan</v>
          </cell>
          <cell r="D26098" t="str">
            <v>Grega</v>
          </cell>
          <cell r="E26098" t="str">
            <v>Juvan</v>
          </cell>
        </row>
        <row r="26099">
          <cell r="A26099">
            <v>30177</v>
          </cell>
          <cell r="B26099" t="str">
            <v>30177</v>
          </cell>
          <cell r="C26099" t="str">
            <v>Ferenčak Barbara</v>
          </cell>
          <cell r="D26099" t="str">
            <v>Ferenčak</v>
          </cell>
          <cell r="E26099" t="str">
            <v>Barbara</v>
          </cell>
        </row>
        <row r="26100">
          <cell r="A26100">
            <v>30178</v>
          </cell>
          <cell r="B26100" t="str">
            <v>30178</v>
          </cell>
          <cell r="C26100" t="str">
            <v>Branka Brlec</v>
          </cell>
          <cell r="D26100" t="str">
            <v>Branka</v>
          </cell>
          <cell r="E26100" t="str">
            <v>Brlec</v>
          </cell>
        </row>
        <row r="26101">
          <cell r="A26101">
            <v>30179</v>
          </cell>
          <cell r="B26101" t="str">
            <v>30179</v>
          </cell>
          <cell r="C26101" t="str">
            <v>Anamarija Savšek</v>
          </cell>
          <cell r="D26101" t="str">
            <v>Anamarija</v>
          </cell>
          <cell r="E26101" t="str">
            <v>Savšek</v>
          </cell>
        </row>
        <row r="26102">
          <cell r="A26102">
            <v>30180</v>
          </cell>
          <cell r="B26102" t="str">
            <v>30180</v>
          </cell>
          <cell r="C26102" t="str">
            <v>Metod Per</v>
          </cell>
          <cell r="D26102" t="str">
            <v>Metod</v>
          </cell>
          <cell r="E26102" t="str">
            <v>Per</v>
          </cell>
        </row>
        <row r="26103">
          <cell r="A26103">
            <v>30181</v>
          </cell>
          <cell r="B26103" t="str">
            <v>30181</v>
          </cell>
          <cell r="C26103" t="str">
            <v>Milan Nahtigal</v>
          </cell>
          <cell r="D26103" t="str">
            <v>Milan</v>
          </cell>
          <cell r="E26103" t="str">
            <v>Nahtigal</v>
          </cell>
        </row>
        <row r="26104">
          <cell r="A26104">
            <v>30182</v>
          </cell>
          <cell r="B26104" t="str">
            <v>30182</v>
          </cell>
          <cell r="C26104" t="str">
            <v>Boštjan Ivačič</v>
          </cell>
          <cell r="D26104" t="str">
            <v>Boštjan</v>
          </cell>
          <cell r="E26104" t="str">
            <v>Ivačič</v>
          </cell>
        </row>
        <row r="26105">
          <cell r="A26105">
            <v>30183</v>
          </cell>
          <cell r="B26105" t="str">
            <v>30183</v>
          </cell>
          <cell r="C26105" t="str">
            <v>Janez Novak</v>
          </cell>
          <cell r="D26105" t="str">
            <v>Janez</v>
          </cell>
          <cell r="E26105" t="str">
            <v>Novak</v>
          </cell>
        </row>
        <row r="26106">
          <cell r="A26106">
            <v>30184</v>
          </cell>
          <cell r="B26106" t="str">
            <v>30184</v>
          </cell>
          <cell r="C26106" t="str">
            <v>Ljubica Pivk</v>
          </cell>
          <cell r="D26106" t="str">
            <v>Ljubica</v>
          </cell>
          <cell r="E26106" t="str">
            <v>Pivk</v>
          </cell>
        </row>
        <row r="26107">
          <cell r="A26107">
            <v>30185</v>
          </cell>
          <cell r="B26107" t="str">
            <v>30185</v>
          </cell>
          <cell r="C26107" t="str">
            <v>Marija Tratnik</v>
          </cell>
          <cell r="D26107" t="str">
            <v>Marija</v>
          </cell>
          <cell r="E26107" t="str">
            <v>Tratnik</v>
          </cell>
        </row>
        <row r="26108">
          <cell r="A26108">
            <v>30186</v>
          </cell>
          <cell r="B26108" t="str">
            <v>30186</v>
          </cell>
          <cell r="C26108" t="str">
            <v>Matjaž Lenassi</v>
          </cell>
          <cell r="D26108" t="str">
            <v>Matjaž</v>
          </cell>
          <cell r="E26108" t="str">
            <v>Lenassi</v>
          </cell>
        </row>
        <row r="26109">
          <cell r="A26109">
            <v>30187</v>
          </cell>
          <cell r="B26109" t="str">
            <v>30187</v>
          </cell>
          <cell r="C26109" t="str">
            <v>Samo Krajnik</v>
          </cell>
          <cell r="D26109" t="str">
            <v>Samo</v>
          </cell>
          <cell r="E26109" t="str">
            <v>Krajnik</v>
          </cell>
        </row>
        <row r="26110">
          <cell r="A26110">
            <v>30188</v>
          </cell>
          <cell r="B26110" t="str">
            <v>30188</v>
          </cell>
          <cell r="C26110" t="str">
            <v>Maja Peršič</v>
          </cell>
          <cell r="D26110" t="str">
            <v>Maja</v>
          </cell>
          <cell r="E26110" t="str">
            <v>Peršič</v>
          </cell>
        </row>
        <row r="26111">
          <cell r="A26111">
            <v>30189</v>
          </cell>
          <cell r="B26111" t="str">
            <v>30189</v>
          </cell>
          <cell r="C26111" t="str">
            <v>Mišela Mavrič</v>
          </cell>
          <cell r="D26111" t="str">
            <v>Mišela</v>
          </cell>
          <cell r="E26111" t="str">
            <v>Mavrič</v>
          </cell>
        </row>
        <row r="26112">
          <cell r="A26112">
            <v>30190</v>
          </cell>
          <cell r="B26112" t="str">
            <v>30190</v>
          </cell>
          <cell r="C26112" t="str">
            <v>Tomislav Fratnik</v>
          </cell>
          <cell r="D26112" t="str">
            <v>Tomislav</v>
          </cell>
          <cell r="E26112" t="str">
            <v>Fratnik</v>
          </cell>
        </row>
        <row r="26113">
          <cell r="A26113">
            <v>30191</v>
          </cell>
          <cell r="B26113" t="str">
            <v>30191</v>
          </cell>
          <cell r="C26113" t="str">
            <v>Tamara Besednjak Valič</v>
          </cell>
          <cell r="D26113" t="str">
            <v>Tamara</v>
          </cell>
          <cell r="E26113" t="str">
            <v>Besednjak Valič</v>
          </cell>
        </row>
        <row r="26114">
          <cell r="A26114">
            <v>30192</v>
          </cell>
          <cell r="B26114" t="str">
            <v>30192</v>
          </cell>
          <cell r="C26114" t="str">
            <v>Lan Pečjak</v>
          </cell>
          <cell r="D26114" t="str">
            <v>Lan</v>
          </cell>
          <cell r="E26114" t="str">
            <v>Pečjak</v>
          </cell>
        </row>
        <row r="26115">
          <cell r="A26115">
            <v>30193</v>
          </cell>
          <cell r="B26115" t="str">
            <v>30193</v>
          </cell>
          <cell r="C26115" t="str">
            <v>Irena Papež</v>
          </cell>
          <cell r="D26115" t="str">
            <v>Irena</v>
          </cell>
          <cell r="E26115" t="str">
            <v>Papež</v>
          </cell>
        </row>
        <row r="26116">
          <cell r="A26116">
            <v>30194</v>
          </cell>
          <cell r="B26116" t="str">
            <v>30194</v>
          </cell>
          <cell r="C26116" t="str">
            <v>Iztok Rant</v>
          </cell>
          <cell r="D26116" t="str">
            <v>Iztok</v>
          </cell>
          <cell r="E26116" t="str">
            <v>Rant</v>
          </cell>
        </row>
        <row r="26117">
          <cell r="A26117">
            <v>30195</v>
          </cell>
          <cell r="B26117" t="str">
            <v>30195</v>
          </cell>
          <cell r="C26117" t="str">
            <v>Boštjan Krapež</v>
          </cell>
          <cell r="D26117" t="str">
            <v>Boštjan</v>
          </cell>
          <cell r="E26117" t="str">
            <v>Krapež</v>
          </cell>
        </row>
        <row r="26118">
          <cell r="A26118">
            <v>30196</v>
          </cell>
          <cell r="B26118" t="str">
            <v>30196</v>
          </cell>
          <cell r="C26118" t="str">
            <v>Dean Šopič</v>
          </cell>
          <cell r="D26118" t="str">
            <v>Dean</v>
          </cell>
          <cell r="E26118" t="str">
            <v>Šopič</v>
          </cell>
        </row>
        <row r="26119">
          <cell r="A26119">
            <v>30197</v>
          </cell>
          <cell r="B26119" t="str">
            <v>30197</v>
          </cell>
          <cell r="C26119" t="str">
            <v>Lenart Girandon</v>
          </cell>
          <cell r="D26119" t="str">
            <v>Lenart</v>
          </cell>
          <cell r="E26119" t="str">
            <v>Girandon</v>
          </cell>
        </row>
        <row r="26120">
          <cell r="A26120">
            <v>30198</v>
          </cell>
          <cell r="B26120" t="str">
            <v>30198</v>
          </cell>
          <cell r="C26120" t="str">
            <v>Darinka Bak</v>
          </cell>
          <cell r="D26120" t="str">
            <v>Darinka</v>
          </cell>
          <cell r="E26120" t="str">
            <v>Bak</v>
          </cell>
        </row>
        <row r="26121">
          <cell r="A26121">
            <v>30199</v>
          </cell>
          <cell r="B26121" t="str">
            <v>30199</v>
          </cell>
          <cell r="C26121" t="str">
            <v>Danica Barbo Simonič</v>
          </cell>
          <cell r="D26121" t="str">
            <v>Danica</v>
          </cell>
          <cell r="E26121" t="str">
            <v>Barbo Simonič</v>
          </cell>
        </row>
        <row r="26122">
          <cell r="A26122">
            <v>30200</v>
          </cell>
          <cell r="B26122" t="str">
            <v>30200</v>
          </cell>
          <cell r="C26122" t="str">
            <v>Miha Barič</v>
          </cell>
          <cell r="D26122" t="str">
            <v>Miha</v>
          </cell>
          <cell r="E26122" t="str">
            <v>Barič</v>
          </cell>
        </row>
        <row r="26123">
          <cell r="A26123">
            <v>30201</v>
          </cell>
          <cell r="B26123" t="str">
            <v>30201</v>
          </cell>
          <cell r="C26123" t="str">
            <v>Teja Barle Hus</v>
          </cell>
          <cell r="D26123" t="str">
            <v>Teja</v>
          </cell>
          <cell r="E26123" t="str">
            <v>Barle Hus</v>
          </cell>
        </row>
        <row r="26124">
          <cell r="A26124">
            <v>30202</v>
          </cell>
          <cell r="B26124" t="str">
            <v>30202</v>
          </cell>
          <cell r="C26124" t="str">
            <v>Alenka Bevk</v>
          </cell>
          <cell r="D26124" t="str">
            <v>Alenka</v>
          </cell>
          <cell r="E26124" t="str">
            <v>Bevk</v>
          </cell>
        </row>
        <row r="26125">
          <cell r="A26125">
            <v>30203</v>
          </cell>
          <cell r="B26125" t="str">
            <v>30203</v>
          </cell>
          <cell r="C26125" t="str">
            <v>Aleksander Kocuvan</v>
          </cell>
          <cell r="D26125" t="str">
            <v>Aleksander</v>
          </cell>
          <cell r="E26125" t="str">
            <v>Kocuvan</v>
          </cell>
        </row>
        <row r="26126">
          <cell r="A26126">
            <v>30204</v>
          </cell>
          <cell r="B26126" t="str">
            <v>30204</v>
          </cell>
          <cell r="C26126" t="str">
            <v>Natalia Bistan</v>
          </cell>
          <cell r="D26126" t="str">
            <v>Natalia</v>
          </cell>
          <cell r="E26126" t="str">
            <v>Bistan</v>
          </cell>
        </row>
        <row r="26127">
          <cell r="A26127">
            <v>30205</v>
          </cell>
          <cell r="B26127" t="str">
            <v>30205</v>
          </cell>
          <cell r="C26127" t="str">
            <v>Andrej Bobnar</v>
          </cell>
          <cell r="D26127" t="str">
            <v>Andrej</v>
          </cell>
          <cell r="E26127" t="str">
            <v>Bobnar</v>
          </cell>
        </row>
        <row r="26128">
          <cell r="A26128">
            <v>30206</v>
          </cell>
          <cell r="B26128" t="str">
            <v>30206</v>
          </cell>
          <cell r="C26128" t="str">
            <v>Vanja Forjan</v>
          </cell>
          <cell r="D26128" t="str">
            <v>Vanja</v>
          </cell>
          <cell r="E26128" t="str">
            <v>Forjan</v>
          </cell>
        </row>
        <row r="26129">
          <cell r="A26129">
            <v>30207</v>
          </cell>
          <cell r="B26129" t="str">
            <v>30207</v>
          </cell>
          <cell r="C26129" t="str">
            <v>Sara Brulc</v>
          </cell>
          <cell r="D26129" t="str">
            <v>Sara</v>
          </cell>
          <cell r="E26129" t="str">
            <v>Brulc</v>
          </cell>
        </row>
        <row r="26130">
          <cell r="A26130">
            <v>30208</v>
          </cell>
          <cell r="B26130" t="str">
            <v>30208</v>
          </cell>
          <cell r="C26130" t="str">
            <v>Polona Bukovec</v>
          </cell>
          <cell r="D26130" t="str">
            <v>Polona</v>
          </cell>
          <cell r="E26130" t="str">
            <v>Bukovec</v>
          </cell>
        </row>
        <row r="26131">
          <cell r="A26131">
            <v>30209</v>
          </cell>
          <cell r="B26131" t="str">
            <v>30209</v>
          </cell>
          <cell r="C26131" t="str">
            <v>Davor Cetina</v>
          </cell>
          <cell r="D26131" t="str">
            <v>Davor</v>
          </cell>
          <cell r="E26131" t="str">
            <v>Cetina</v>
          </cell>
        </row>
        <row r="26132">
          <cell r="A26132">
            <v>30210</v>
          </cell>
          <cell r="B26132" t="str">
            <v>30210</v>
          </cell>
          <cell r="C26132" t="str">
            <v>Tina Klenovšek</v>
          </cell>
          <cell r="D26132" t="str">
            <v>Tina</v>
          </cell>
          <cell r="E26132" t="str">
            <v>Klenovšek</v>
          </cell>
        </row>
        <row r="26133">
          <cell r="A26133">
            <v>30211</v>
          </cell>
          <cell r="B26133" t="str">
            <v>30211</v>
          </cell>
          <cell r="C26133" t="str">
            <v>Martin Milanič</v>
          </cell>
          <cell r="D26133" t="str">
            <v>Martin</v>
          </cell>
          <cell r="E26133" t="str">
            <v>Milanič</v>
          </cell>
        </row>
        <row r="26134">
          <cell r="A26134">
            <v>30212</v>
          </cell>
          <cell r="B26134" t="str">
            <v>30212</v>
          </cell>
          <cell r="C26134" t="str">
            <v>Alenka Colarič Wala</v>
          </cell>
          <cell r="D26134" t="str">
            <v>Alenka</v>
          </cell>
          <cell r="E26134" t="str">
            <v>Colarič Wala</v>
          </cell>
        </row>
        <row r="26135">
          <cell r="A26135">
            <v>30213</v>
          </cell>
          <cell r="B26135" t="str">
            <v>30213</v>
          </cell>
          <cell r="C26135" t="str">
            <v>Špela Čerpič Varlec</v>
          </cell>
          <cell r="D26135" t="str">
            <v>Špela</v>
          </cell>
          <cell r="E26135" t="str">
            <v>Čerpič Varlec</v>
          </cell>
        </row>
        <row r="26136">
          <cell r="A26136">
            <v>30214</v>
          </cell>
          <cell r="B26136" t="str">
            <v>30214</v>
          </cell>
          <cell r="C26136" t="str">
            <v>Kristina Debeljak Simončič</v>
          </cell>
          <cell r="D26136" t="str">
            <v>Kristina</v>
          </cell>
          <cell r="E26136" t="str">
            <v>Debeljak Simončič</v>
          </cell>
        </row>
        <row r="26137">
          <cell r="A26137">
            <v>30215</v>
          </cell>
          <cell r="B26137" t="str">
            <v>30215</v>
          </cell>
          <cell r="C26137" t="str">
            <v>Anita Drnovšek Kovač</v>
          </cell>
          <cell r="D26137" t="str">
            <v>Anita</v>
          </cell>
          <cell r="E26137" t="str">
            <v>Drnovšek Kovač</v>
          </cell>
        </row>
        <row r="26138">
          <cell r="A26138">
            <v>30216</v>
          </cell>
          <cell r="B26138" t="str">
            <v>30216</v>
          </cell>
          <cell r="C26138" t="str">
            <v>Tanja Duh</v>
          </cell>
          <cell r="D26138" t="str">
            <v>Tanja</v>
          </cell>
          <cell r="E26138" t="str">
            <v>Duh</v>
          </cell>
        </row>
        <row r="26139">
          <cell r="A26139">
            <v>30217</v>
          </cell>
          <cell r="B26139" t="str">
            <v>30217</v>
          </cell>
          <cell r="C26139" t="str">
            <v>Dejan Kokol</v>
          </cell>
          <cell r="D26139" t="str">
            <v>Dejan</v>
          </cell>
          <cell r="E26139" t="str">
            <v>Kokol</v>
          </cell>
        </row>
        <row r="26140">
          <cell r="A26140">
            <v>30218</v>
          </cell>
          <cell r="B26140" t="str">
            <v>30218</v>
          </cell>
          <cell r="C26140" t="str">
            <v>Marko Mandelc</v>
          </cell>
          <cell r="D26140" t="str">
            <v>Marko</v>
          </cell>
          <cell r="E26140" t="str">
            <v>Mandelc</v>
          </cell>
        </row>
        <row r="26141">
          <cell r="A26141">
            <v>30219</v>
          </cell>
          <cell r="B26141" t="str">
            <v>30219</v>
          </cell>
          <cell r="C26141" t="str">
            <v>Osor Slaven Barišić</v>
          </cell>
          <cell r="D26141" t="str">
            <v>Osor Slaven</v>
          </cell>
          <cell r="E26141" t="str">
            <v>Barišić</v>
          </cell>
        </row>
        <row r="26142">
          <cell r="A26142">
            <v>30220</v>
          </cell>
          <cell r="B26142" t="str">
            <v>30220</v>
          </cell>
          <cell r="C26142" t="str">
            <v>Mitja Habe</v>
          </cell>
          <cell r="D26142" t="str">
            <v>Mitja</v>
          </cell>
          <cell r="E26142" t="str">
            <v>Habe</v>
          </cell>
        </row>
        <row r="26143">
          <cell r="A26143">
            <v>30221</v>
          </cell>
          <cell r="B26143" t="str">
            <v>30221</v>
          </cell>
          <cell r="C26143" t="str">
            <v>Benjamin Plaznik</v>
          </cell>
          <cell r="D26143" t="str">
            <v>Benjamin</v>
          </cell>
          <cell r="E26143" t="str">
            <v>Plaznik</v>
          </cell>
        </row>
        <row r="26144">
          <cell r="A26144">
            <v>30222</v>
          </cell>
          <cell r="B26144" t="str">
            <v>30222</v>
          </cell>
          <cell r="C26144" t="str">
            <v>Tomaž Ugovšek</v>
          </cell>
          <cell r="D26144" t="str">
            <v>Tomaž</v>
          </cell>
          <cell r="E26144" t="str">
            <v>Ugovšek</v>
          </cell>
        </row>
        <row r="26145">
          <cell r="A26145">
            <v>30223</v>
          </cell>
          <cell r="B26145" t="str">
            <v>30223</v>
          </cell>
          <cell r="C26145" t="str">
            <v>Roman Rezman</v>
          </cell>
          <cell r="D26145" t="str">
            <v>Roman</v>
          </cell>
          <cell r="E26145" t="str">
            <v>Rezman</v>
          </cell>
        </row>
        <row r="26146">
          <cell r="A26146">
            <v>30224</v>
          </cell>
          <cell r="B26146" t="str">
            <v>30224</v>
          </cell>
          <cell r="C26146" t="str">
            <v>Marko Lah</v>
          </cell>
          <cell r="D26146" t="str">
            <v>Marko</v>
          </cell>
          <cell r="E26146" t="str">
            <v>Lah</v>
          </cell>
        </row>
        <row r="26147">
          <cell r="A26147">
            <v>30225</v>
          </cell>
          <cell r="B26147" t="str">
            <v>30225</v>
          </cell>
          <cell r="C26147" t="str">
            <v>Karmen Pestotnik</v>
          </cell>
          <cell r="D26147" t="str">
            <v>Karmen</v>
          </cell>
          <cell r="E26147" t="str">
            <v>Pestotnik</v>
          </cell>
        </row>
        <row r="26148">
          <cell r="A26148">
            <v>30226</v>
          </cell>
          <cell r="B26148" t="str">
            <v>30226</v>
          </cell>
          <cell r="C26148" t="str">
            <v>Tamara Feuš</v>
          </cell>
          <cell r="D26148" t="str">
            <v>Tamara</v>
          </cell>
          <cell r="E26148" t="str">
            <v>Feuš</v>
          </cell>
        </row>
        <row r="26149">
          <cell r="A26149">
            <v>30227</v>
          </cell>
          <cell r="B26149" t="str">
            <v>30227</v>
          </cell>
          <cell r="C26149" t="str">
            <v>Dania Frank</v>
          </cell>
          <cell r="D26149" t="str">
            <v>Dania</v>
          </cell>
          <cell r="E26149" t="str">
            <v>Frank</v>
          </cell>
        </row>
        <row r="26150">
          <cell r="A26150">
            <v>30228</v>
          </cell>
          <cell r="B26150" t="str">
            <v>30228</v>
          </cell>
          <cell r="C26150" t="str">
            <v>Emin Mušič</v>
          </cell>
          <cell r="D26150" t="str">
            <v>Emin</v>
          </cell>
          <cell r="E26150" t="str">
            <v>Mušič</v>
          </cell>
        </row>
        <row r="26151">
          <cell r="A26151">
            <v>30229</v>
          </cell>
          <cell r="B26151" t="str">
            <v>30229</v>
          </cell>
          <cell r="C26151" t="str">
            <v>Violeta Bedekovič</v>
          </cell>
          <cell r="D26151" t="str">
            <v>Violeta</v>
          </cell>
          <cell r="E26151" t="str">
            <v>Bedekovič</v>
          </cell>
        </row>
        <row r="26152">
          <cell r="A26152">
            <v>30230</v>
          </cell>
          <cell r="B26152" t="str">
            <v>30230</v>
          </cell>
          <cell r="C26152" t="str">
            <v>Marija Belšak</v>
          </cell>
          <cell r="D26152" t="str">
            <v>Marija</v>
          </cell>
          <cell r="E26152" t="str">
            <v>Belšak</v>
          </cell>
        </row>
        <row r="26153">
          <cell r="A26153">
            <v>30231</v>
          </cell>
          <cell r="B26153" t="str">
            <v>30231</v>
          </cell>
          <cell r="C26153" t="str">
            <v>Boštjan Bubnič</v>
          </cell>
          <cell r="D26153" t="str">
            <v>Boštjan</v>
          </cell>
          <cell r="E26153" t="str">
            <v>Bubnič</v>
          </cell>
        </row>
        <row r="26154">
          <cell r="A26154">
            <v>30232</v>
          </cell>
          <cell r="B26154" t="str">
            <v>30232</v>
          </cell>
          <cell r="C26154" t="str">
            <v>Jože Bubnjar</v>
          </cell>
          <cell r="D26154" t="str">
            <v>Jože</v>
          </cell>
          <cell r="E26154" t="str">
            <v>Bubnjar</v>
          </cell>
        </row>
        <row r="26155">
          <cell r="A26155">
            <v>30233</v>
          </cell>
          <cell r="B26155" t="str">
            <v>30233</v>
          </cell>
          <cell r="C26155" t="str">
            <v>Boštjan Dornik</v>
          </cell>
          <cell r="D26155" t="str">
            <v>Boštjan</v>
          </cell>
          <cell r="E26155" t="str">
            <v>Dornik</v>
          </cell>
        </row>
        <row r="26156">
          <cell r="A26156">
            <v>30234</v>
          </cell>
          <cell r="B26156" t="str">
            <v>30234</v>
          </cell>
          <cell r="C26156" t="str">
            <v>Aleksander Granda</v>
          </cell>
          <cell r="D26156" t="str">
            <v>Aleksander</v>
          </cell>
          <cell r="E26156" t="str">
            <v>Granda</v>
          </cell>
        </row>
        <row r="26157">
          <cell r="A26157">
            <v>30235</v>
          </cell>
          <cell r="B26157" t="str">
            <v>30235</v>
          </cell>
          <cell r="C26157" t="str">
            <v>Iztok Hudales</v>
          </cell>
          <cell r="D26157" t="str">
            <v>Iztok</v>
          </cell>
          <cell r="E26157" t="str">
            <v>Hudales</v>
          </cell>
        </row>
        <row r="26158">
          <cell r="A26158">
            <v>30236</v>
          </cell>
          <cell r="B26158" t="str">
            <v>30236</v>
          </cell>
          <cell r="C26158" t="str">
            <v>Milan Lešnik</v>
          </cell>
          <cell r="D26158" t="str">
            <v>Milan</v>
          </cell>
          <cell r="E26158" t="str">
            <v>Lešnik</v>
          </cell>
        </row>
        <row r="26159">
          <cell r="A26159">
            <v>30237</v>
          </cell>
          <cell r="B26159" t="str">
            <v>30237</v>
          </cell>
          <cell r="C26159" t="str">
            <v>Rolanda Lever</v>
          </cell>
          <cell r="D26159" t="str">
            <v>Rolanda</v>
          </cell>
          <cell r="E26159" t="str">
            <v>Lever</v>
          </cell>
        </row>
        <row r="26160">
          <cell r="A26160">
            <v>30238</v>
          </cell>
          <cell r="B26160" t="str">
            <v>30238</v>
          </cell>
          <cell r="C26160" t="str">
            <v>Aleš Matkovič</v>
          </cell>
          <cell r="D26160" t="str">
            <v>Aleš</v>
          </cell>
          <cell r="E26160" t="str">
            <v>Matkovič</v>
          </cell>
        </row>
        <row r="26161">
          <cell r="A26161">
            <v>30239</v>
          </cell>
          <cell r="B26161" t="str">
            <v>30239</v>
          </cell>
          <cell r="C26161" t="str">
            <v>Miran Mujkanovič</v>
          </cell>
          <cell r="D26161" t="str">
            <v>Miran</v>
          </cell>
          <cell r="E26161" t="str">
            <v>Mujkanovič</v>
          </cell>
        </row>
        <row r="26162">
          <cell r="A26162">
            <v>30240</v>
          </cell>
          <cell r="B26162" t="str">
            <v>30240</v>
          </cell>
          <cell r="C26162" t="str">
            <v>Bojan Napast</v>
          </cell>
          <cell r="D26162" t="str">
            <v>Bojan</v>
          </cell>
          <cell r="E26162" t="str">
            <v>Napast</v>
          </cell>
        </row>
        <row r="26163">
          <cell r="A26163">
            <v>30241</v>
          </cell>
          <cell r="B26163" t="str">
            <v>30241</v>
          </cell>
          <cell r="C26163" t="str">
            <v>Gorazd Ropoša</v>
          </cell>
          <cell r="D26163" t="str">
            <v>Gorazd</v>
          </cell>
          <cell r="E26163" t="str">
            <v>Ropoša</v>
          </cell>
        </row>
        <row r="26164">
          <cell r="A26164">
            <v>30242</v>
          </cell>
          <cell r="B26164" t="str">
            <v>30242</v>
          </cell>
          <cell r="C26164" t="str">
            <v>Nikolaj Sajko</v>
          </cell>
          <cell r="D26164" t="str">
            <v>Nikolaj</v>
          </cell>
          <cell r="E26164" t="str">
            <v>Sajko</v>
          </cell>
        </row>
        <row r="26165">
          <cell r="A26165">
            <v>30243</v>
          </cell>
          <cell r="B26165" t="str">
            <v>30243</v>
          </cell>
          <cell r="C26165" t="str">
            <v>Dejan Sterniša</v>
          </cell>
          <cell r="D26165" t="str">
            <v>Dejan</v>
          </cell>
          <cell r="E26165" t="str">
            <v>Sterniša</v>
          </cell>
        </row>
        <row r="26166">
          <cell r="A26166">
            <v>30244</v>
          </cell>
          <cell r="B26166" t="str">
            <v>30244</v>
          </cell>
          <cell r="C26166" t="str">
            <v>Kristijan Švajnzger</v>
          </cell>
          <cell r="D26166" t="str">
            <v>Kristijan</v>
          </cell>
          <cell r="E26166" t="str">
            <v>Švajnzger</v>
          </cell>
        </row>
        <row r="26167">
          <cell r="A26167">
            <v>30245</v>
          </cell>
          <cell r="B26167" t="str">
            <v>30245</v>
          </cell>
          <cell r="C26167" t="str">
            <v>Tina Hribar</v>
          </cell>
          <cell r="D26167" t="str">
            <v>Tina</v>
          </cell>
          <cell r="E26167" t="str">
            <v>Hribar</v>
          </cell>
        </row>
        <row r="26168">
          <cell r="A26168">
            <v>30246</v>
          </cell>
          <cell r="B26168" t="str">
            <v>30246</v>
          </cell>
          <cell r="C26168" t="str">
            <v>Anja Lesjak</v>
          </cell>
          <cell r="D26168" t="str">
            <v>Anja</v>
          </cell>
          <cell r="E26168" t="str">
            <v>Lesjak</v>
          </cell>
        </row>
        <row r="26169">
          <cell r="A26169">
            <v>30247</v>
          </cell>
          <cell r="B26169" t="str">
            <v>30247</v>
          </cell>
          <cell r="C26169" t="str">
            <v>Martin Anton Grad</v>
          </cell>
          <cell r="D26169" t="str">
            <v>Martin Anton</v>
          </cell>
          <cell r="E26169" t="str">
            <v>Grad</v>
          </cell>
        </row>
        <row r="26170">
          <cell r="A26170">
            <v>30248</v>
          </cell>
          <cell r="B26170" t="str">
            <v>30248</v>
          </cell>
          <cell r="C26170" t="str">
            <v>Karl H. Muller</v>
          </cell>
          <cell r="D26170" t="str">
            <v>Karl H.</v>
          </cell>
          <cell r="E26170" t="str">
            <v>Muller</v>
          </cell>
        </row>
        <row r="26171">
          <cell r="A26171">
            <v>30249</v>
          </cell>
          <cell r="B26171" t="str">
            <v>30249</v>
          </cell>
          <cell r="C26171" t="str">
            <v>Damir Košutić</v>
          </cell>
          <cell r="D26171" t="str">
            <v>Damir</v>
          </cell>
          <cell r="E26171" t="str">
            <v>Košutić</v>
          </cell>
        </row>
        <row r="26172">
          <cell r="A26172">
            <v>30250</v>
          </cell>
          <cell r="B26172" t="str">
            <v>30250</v>
          </cell>
          <cell r="C26172" t="str">
            <v>Lidija Kocbek Šaherl</v>
          </cell>
          <cell r="D26172" t="str">
            <v>Lidija</v>
          </cell>
          <cell r="E26172" t="str">
            <v>Kocbek Šaherl</v>
          </cell>
        </row>
        <row r="26173">
          <cell r="A26173">
            <v>30251</v>
          </cell>
          <cell r="B26173" t="str">
            <v>30251</v>
          </cell>
          <cell r="C26173" t="str">
            <v>Zarika Snoj Verbovšek</v>
          </cell>
          <cell r="D26173" t="str">
            <v>Zarika</v>
          </cell>
          <cell r="E26173" t="str">
            <v>Snoj Verbovšek</v>
          </cell>
        </row>
        <row r="26174">
          <cell r="A26174">
            <v>30252</v>
          </cell>
          <cell r="B26174" t="str">
            <v>30252</v>
          </cell>
          <cell r="C26174" t="str">
            <v>Irena Eiselt</v>
          </cell>
          <cell r="D26174" t="str">
            <v>Irena</v>
          </cell>
          <cell r="E26174" t="str">
            <v>Eiselt</v>
          </cell>
        </row>
        <row r="26175">
          <cell r="A26175">
            <v>30253</v>
          </cell>
          <cell r="B26175" t="str">
            <v>30253</v>
          </cell>
          <cell r="C26175" t="str">
            <v>Jožica Stanišič</v>
          </cell>
          <cell r="D26175" t="str">
            <v>Jožica</v>
          </cell>
          <cell r="E26175" t="str">
            <v>Stanišič</v>
          </cell>
        </row>
        <row r="26176">
          <cell r="A26176">
            <v>30254</v>
          </cell>
          <cell r="B26176" t="str">
            <v>30254</v>
          </cell>
          <cell r="C26176" t="str">
            <v>Eva Horvat</v>
          </cell>
          <cell r="D26176" t="str">
            <v>Eva</v>
          </cell>
          <cell r="E26176" t="str">
            <v>Horvat</v>
          </cell>
        </row>
        <row r="26177">
          <cell r="A26177">
            <v>30255</v>
          </cell>
          <cell r="B26177" t="str">
            <v>30255</v>
          </cell>
          <cell r="C26177" t="str">
            <v>Nina Grafenauer Hafner</v>
          </cell>
          <cell r="D26177" t="str">
            <v>Nina</v>
          </cell>
          <cell r="E26177" t="str">
            <v>Grafenauer Hafner</v>
          </cell>
        </row>
        <row r="26178">
          <cell r="A26178">
            <v>30256</v>
          </cell>
          <cell r="B26178" t="str">
            <v>30256</v>
          </cell>
          <cell r="C26178" t="str">
            <v>Luka Novinec</v>
          </cell>
          <cell r="D26178" t="str">
            <v>Luka</v>
          </cell>
          <cell r="E26178" t="str">
            <v>Novinec</v>
          </cell>
        </row>
        <row r="26179">
          <cell r="A26179">
            <v>30257</v>
          </cell>
          <cell r="B26179" t="str">
            <v>30257</v>
          </cell>
          <cell r="C26179" t="str">
            <v>Merica Velišček</v>
          </cell>
          <cell r="D26179" t="str">
            <v>Merica</v>
          </cell>
          <cell r="E26179" t="str">
            <v>Velišček</v>
          </cell>
        </row>
        <row r="26180">
          <cell r="A26180">
            <v>30258</v>
          </cell>
          <cell r="B26180" t="str">
            <v>30258</v>
          </cell>
          <cell r="C26180" t="str">
            <v>Boža Kolenko</v>
          </cell>
          <cell r="D26180" t="str">
            <v>Boža</v>
          </cell>
          <cell r="E26180" t="str">
            <v>Kolenko</v>
          </cell>
        </row>
        <row r="26181">
          <cell r="A26181">
            <v>30259</v>
          </cell>
          <cell r="B26181" t="str">
            <v>30259</v>
          </cell>
          <cell r="C26181" t="str">
            <v>Maša Maček</v>
          </cell>
          <cell r="D26181" t="str">
            <v>Maša</v>
          </cell>
          <cell r="E26181" t="str">
            <v>Maček</v>
          </cell>
        </row>
        <row r="26182">
          <cell r="A26182">
            <v>30260</v>
          </cell>
          <cell r="B26182" t="str">
            <v>30260</v>
          </cell>
          <cell r="C26182" t="str">
            <v>Tanja Rus</v>
          </cell>
          <cell r="D26182" t="str">
            <v>Tanja</v>
          </cell>
          <cell r="E26182" t="str">
            <v>Rus</v>
          </cell>
        </row>
        <row r="26183">
          <cell r="A26183">
            <v>30261</v>
          </cell>
          <cell r="B26183" t="str">
            <v>30261</v>
          </cell>
          <cell r="C26183" t="str">
            <v>Edvina Letič</v>
          </cell>
          <cell r="D26183" t="str">
            <v>Edvina</v>
          </cell>
          <cell r="E26183" t="str">
            <v>Letič</v>
          </cell>
        </row>
        <row r="26184">
          <cell r="A26184">
            <v>30262</v>
          </cell>
          <cell r="B26184" t="str">
            <v>30262</v>
          </cell>
          <cell r="C26184" t="str">
            <v>Mensija Skenderovič</v>
          </cell>
          <cell r="D26184" t="str">
            <v>Mensija</v>
          </cell>
          <cell r="E26184" t="str">
            <v>Skenderovič</v>
          </cell>
        </row>
        <row r="26185">
          <cell r="A26185">
            <v>30263</v>
          </cell>
          <cell r="B26185" t="str">
            <v>30263</v>
          </cell>
          <cell r="C26185" t="str">
            <v>Tina Markun</v>
          </cell>
          <cell r="D26185" t="str">
            <v>Tina</v>
          </cell>
          <cell r="E26185" t="str">
            <v>Markun</v>
          </cell>
        </row>
        <row r="26186">
          <cell r="A26186">
            <v>30264</v>
          </cell>
          <cell r="B26186" t="str">
            <v>30264</v>
          </cell>
          <cell r="C26186" t="str">
            <v>Petra Činkole</v>
          </cell>
          <cell r="D26186" t="str">
            <v>Petra</v>
          </cell>
          <cell r="E26186" t="str">
            <v>Činkole</v>
          </cell>
        </row>
        <row r="26187">
          <cell r="A26187">
            <v>30265</v>
          </cell>
          <cell r="B26187" t="str">
            <v>30265</v>
          </cell>
          <cell r="C26187" t="str">
            <v>Tamara German</v>
          </cell>
          <cell r="D26187" t="str">
            <v>Tamara</v>
          </cell>
          <cell r="E26187" t="str">
            <v>German</v>
          </cell>
        </row>
        <row r="26188">
          <cell r="A26188">
            <v>30266</v>
          </cell>
          <cell r="B26188" t="str">
            <v>30266</v>
          </cell>
          <cell r="C26188" t="str">
            <v>Sabina Glas</v>
          </cell>
          <cell r="D26188" t="str">
            <v>Sabina</v>
          </cell>
          <cell r="E26188" t="str">
            <v>Glas</v>
          </cell>
        </row>
        <row r="26189">
          <cell r="A26189">
            <v>30267</v>
          </cell>
          <cell r="B26189" t="str">
            <v>30267</v>
          </cell>
          <cell r="C26189" t="str">
            <v>Darja Koter</v>
          </cell>
          <cell r="D26189" t="str">
            <v>Darja</v>
          </cell>
          <cell r="E26189" t="str">
            <v>Koter</v>
          </cell>
        </row>
        <row r="26190">
          <cell r="A26190">
            <v>30268</v>
          </cell>
          <cell r="B26190" t="str">
            <v>30268</v>
          </cell>
          <cell r="C26190" t="str">
            <v>Dejan Hribar</v>
          </cell>
          <cell r="D26190" t="str">
            <v>Dejan</v>
          </cell>
          <cell r="E26190" t="str">
            <v>Hribar</v>
          </cell>
        </row>
        <row r="26191">
          <cell r="A26191">
            <v>30269</v>
          </cell>
          <cell r="B26191" t="str">
            <v>30269</v>
          </cell>
          <cell r="C26191" t="str">
            <v>Nedžad Mešić</v>
          </cell>
          <cell r="D26191" t="str">
            <v>Nedžad</v>
          </cell>
          <cell r="E26191" t="str">
            <v>Mešić</v>
          </cell>
        </row>
        <row r="26192">
          <cell r="A26192">
            <v>30270</v>
          </cell>
          <cell r="B26192" t="str">
            <v>30270</v>
          </cell>
          <cell r="C26192" t="str">
            <v>Klemen Strle</v>
          </cell>
          <cell r="D26192" t="str">
            <v>Klemen</v>
          </cell>
          <cell r="E26192" t="str">
            <v>Strle</v>
          </cell>
        </row>
        <row r="26193">
          <cell r="A26193">
            <v>30271</v>
          </cell>
          <cell r="B26193" t="str">
            <v>30271</v>
          </cell>
          <cell r="C26193" t="str">
            <v>Jasmina Pirc</v>
          </cell>
          <cell r="D26193" t="str">
            <v>Jasmina</v>
          </cell>
          <cell r="E26193" t="str">
            <v>Pirc</v>
          </cell>
        </row>
        <row r="26194">
          <cell r="A26194">
            <v>30272</v>
          </cell>
          <cell r="B26194" t="str">
            <v>30272</v>
          </cell>
          <cell r="C26194" t="str">
            <v>Pavlina Bobič</v>
          </cell>
          <cell r="D26194" t="str">
            <v>Pavlina</v>
          </cell>
          <cell r="E26194" t="str">
            <v>Bobič</v>
          </cell>
        </row>
        <row r="26195">
          <cell r="A26195">
            <v>30273</v>
          </cell>
          <cell r="B26195" t="str">
            <v>30273</v>
          </cell>
          <cell r="C26195" t="str">
            <v>Boštjan Pohlen</v>
          </cell>
          <cell r="D26195" t="str">
            <v>Boštjan</v>
          </cell>
          <cell r="E26195" t="str">
            <v>Pohlen</v>
          </cell>
        </row>
        <row r="26196">
          <cell r="A26196">
            <v>30274</v>
          </cell>
          <cell r="B26196" t="str">
            <v>30274</v>
          </cell>
          <cell r="C26196" t="str">
            <v>Renato Podbersič</v>
          </cell>
          <cell r="D26196" t="str">
            <v>Renato</v>
          </cell>
          <cell r="E26196" t="str">
            <v>Podbersič</v>
          </cell>
        </row>
        <row r="26197">
          <cell r="A26197">
            <v>30275</v>
          </cell>
          <cell r="B26197" t="str">
            <v>30275</v>
          </cell>
          <cell r="C26197" t="str">
            <v>Damjan Hančič</v>
          </cell>
          <cell r="D26197" t="str">
            <v>Damjan</v>
          </cell>
          <cell r="E26197" t="str">
            <v>Hančič</v>
          </cell>
        </row>
        <row r="26198">
          <cell r="A26198">
            <v>30276</v>
          </cell>
          <cell r="B26198" t="str">
            <v>30276</v>
          </cell>
          <cell r="C26198" t="str">
            <v>Marta Milena Keršič</v>
          </cell>
          <cell r="D26198" t="str">
            <v>Marta Milena</v>
          </cell>
          <cell r="E26198" t="str">
            <v>Keršič</v>
          </cell>
        </row>
        <row r="26199">
          <cell r="A26199">
            <v>30277</v>
          </cell>
          <cell r="B26199" t="str">
            <v>30277</v>
          </cell>
          <cell r="C26199" t="str">
            <v>Neža Strajnar</v>
          </cell>
          <cell r="D26199" t="str">
            <v>Neža</v>
          </cell>
          <cell r="E26199" t="str">
            <v>Strajnar</v>
          </cell>
        </row>
        <row r="26200">
          <cell r="A26200">
            <v>30278</v>
          </cell>
          <cell r="B26200" t="str">
            <v>30278</v>
          </cell>
          <cell r="C26200" t="str">
            <v>Tomaž Lazar</v>
          </cell>
          <cell r="D26200" t="str">
            <v>Tomaž</v>
          </cell>
          <cell r="E26200" t="str">
            <v>Lazar</v>
          </cell>
        </row>
        <row r="26201">
          <cell r="A26201">
            <v>30279</v>
          </cell>
          <cell r="B26201" t="str">
            <v>30279</v>
          </cell>
          <cell r="C26201" t="str">
            <v>Bogomil Breznik</v>
          </cell>
          <cell r="D26201" t="str">
            <v>Bogomil</v>
          </cell>
          <cell r="E26201" t="str">
            <v>Breznik</v>
          </cell>
        </row>
        <row r="26202">
          <cell r="A26202">
            <v>30280</v>
          </cell>
          <cell r="B26202" t="str">
            <v>30280</v>
          </cell>
          <cell r="C26202" t="str">
            <v>Darja Kavšek</v>
          </cell>
          <cell r="D26202" t="str">
            <v>Darja</v>
          </cell>
          <cell r="E26202" t="str">
            <v>Kavšek</v>
          </cell>
        </row>
        <row r="26203">
          <cell r="A26203">
            <v>30281</v>
          </cell>
          <cell r="B26203" t="str">
            <v>30281</v>
          </cell>
          <cell r="C26203" t="str">
            <v>Zlatko Bogdanić</v>
          </cell>
          <cell r="D26203" t="str">
            <v>Zlatko</v>
          </cell>
          <cell r="E26203" t="str">
            <v>Bogdanić</v>
          </cell>
        </row>
        <row r="26204">
          <cell r="A26204">
            <v>30282</v>
          </cell>
          <cell r="B26204" t="str">
            <v>30282</v>
          </cell>
          <cell r="C26204" t="str">
            <v>Silvo Kastelic</v>
          </cell>
          <cell r="D26204" t="str">
            <v>Silvo</v>
          </cell>
          <cell r="E26204" t="str">
            <v>Kastelic</v>
          </cell>
        </row>
        <row r="26205">
          <cell r="A26205">
            <v>30283</v>
          </cell>
          <cell r="B26205" t="str">
            <v>30283</v>
          </cell>
          <cell r="C26205" t="str">
            <v>Antonela Sabati Rajić</v>
          </cell>
          <cell r="D26205" t="str">
            <v>Antonela</v>
          </cell>
          <cell r="E26205" t="str">
            <v>Sabati Rajić</v>
          </cell>
        </row>
        <row r="26206">
          <cell r="A26206">
            <v>30284</v>
          </cell>
          <cell r="B26206" t="str">
            <v>30284</v>
          </cell>
          <cell r="C26206" t="str">
            <v>Urška Barbič</v>
          </cell>
          <cell r="D26206" t="str">
            <v>Urška</v>
          </cell>
          <cell r="E26206" t="str">
            <v>Barbič</v>
          </cell>
        </row>
        <row r="26207">
          <cell r="A26207">
            <v>30285</v>
          </cell>
          <cell r="B26207" t="str">
            <v>30285</v>
          </cell>
          <cell r="C26207" t="str">
            <v>Vesna Pajić</v>
          </cell>
          <cell r="D26207" t="str">
            <v>Vesna</v>
          </cell>
          <cell r="E26207" t="str">
            <v>Pajić</v>
          </cell>
        </row>
        <row r="26208">
          <cell r="A26208">
            <v>30286</v>
          </cell>
          <cell r="B26208" t="str">
            <v>30286</v>
          </cell>
          <cell r="C26208" t="str">
            <v>Blaž Vehar</v>
          </cell>
          <cell r="D26208" t="str">
            <v>Blaž</v>
          </cell>
          <cell r="E26208" t="str">
            <v>Vehar</v>
          </cell>
        </row>
        <row r="26209">
          <cell r="A26209">
            <v>30287</v>
          </cell>
          <cell r="B26209" t="str">
            <v>30287</v>
          </cell>
          <cell r="C26209" t="str">
            <v>Matjaž Malavašič</v>
          </cell>
          <cell r="D26209" t="str">
            <v>Matjaž</v>
          </cell>
          <cell r="E26209" t="str">
            <v>Malavašič</v>
          </cell>
        </row>
        <row r="26210">
          <cell r="A26210">
            <v>30288</v>
          </cell>
          <cell r="B26210" t="str">
            <v>30288</v>
          </cell>
          <cell r="C26210" t="str">
            <v>Igor Ponikvar</v>
          </cell>
          <cell r="D26210" t="str">
            <v>Igor</v>
          </cell>
          <cell r="E26210" t="str">
            <v>Ponikvar</v>
          </cell>
        </row>
        <row r="26211">
          <cell r="A26211">
            <v>30289</v>
          </cell>
          <cell r="B26211" t="str">
            <v>30289</v>
          </cell>
          <cell r="C26211" t="str">
            <v>Luka Štravs</v>
          </cell>
          <cell r="D26211" t="str">
            <v>Luka</v>
          </cell>
          <cell r="E26211" t="str">
            <v>Štravs</v>
          </cell>
        </row>
        <row r="26212">
          <cell r="A26212">
            <v>30290</v>
          </cell>
          <cell r="B26212" t="str">
            <v>30290</v>
          </cell>
          <cell r="C26212" t="str">
            <v>Urška Gojak Krivec</v>
          </cell>
          <cell r="D26212" t="str">
            <v>Urška</v>
          </cell>
          <cell r="E26212" t="str">
            <v>Gojak Krivec</v>
          </cell>
        </row>
        <row r="26213">
          <cell r="A26213">
            <v>30291</v>
          </cell>
          <cell r="B26213" t="str">
            <v>30291</v>
          </cell>
          <cell r="C26213" t="str">
            <v>Krešimir Grgić</v>
          </cell>
          <cell r="D26213" t="str">
            <v>Krešimir</v>
          </cell>
          <cell r="E26213" t="str">
            <v>Grgić</v>
          </cell>
        </row>
        <row r="26214">
          <cell r="A26214">
            <v>30292</v>
          </cell>
          <cell r="B26214" t="str">
            <v>30292</v>
          </cell>
          <cell r="C26214" t="str">
            <v>Mateja Grošelj</v>
          </cell>
          <cell r="D26214" t="str">
            <v>Mateja</v>
          </cell>
          <cell r="E26214" t="str">
            <v>Grošelj</v>
          </cell>
        </row>
        <row r="26215">
          <cell r="A26215">
            <v>30293</v>
          </cell>
          <cell r="B26215" t="str">
            <v>30293</v>
          </cell>
          <cell r="C26215" t="str">
            <v>Eva Hace</v>
          </cell>
          <cell r="D26215" t="str">
            <v>Eva</v>
          </cell>
          <cell r="E26215" t="str">
            <v>Hace</v>
          </cell>
        </row>
        <row r="26216">
          <cell r="A26216">
            <v>30294</v>
          </cell>
          <cell r="B26216" t="str">
            <v>30294</v>
          </cell>
          <cell r="C26216" t="str">
            <v>Tina Hvala</v>
          </cell>
          <cell r="D26216" t="str">
            <v>Tina</v>
          </cell>
          <cell r="E26216" t="str">
            <v>Hvala</v>
          </cell>
        </row>
        <row r="26217">
          <cell r="A26217">
            <v>30295</v>
          </cell>
          <cell r="B26217" t="str">
            <v>30295</v>
          </cell>
          <cell r="C26217" t="str">
            <v>Magda Hudoklin</v>
          </cell>
          <cell r="D26217" t="str">
            <v>Magda</v>
          </cell>
          <cell r="E26217" t="str">
            <v>Hudoklin</v>
          </cell>
        </row>
        <row r="26218">
          <cell r="A26218">
            <v>30296</v>
          </cell>
          <cell r="B26218" t="str">
            <v>30296</v>
          </cell>
          <cell r="C26218" t="str">
            <v>Jernej Hvala</v>
          </cell>
          <cell r="D26218" t="str">
            <v>Jernej</v>
          </cell>
          <cell r="E26218" t="str">
            <v>Hvala</v>
          </cell>
        </row>
        <row r="26219">
          <cell r="A26219">
            <v>30297</v>
          </cell>
          <cell r="B26219" t="str">
            <v>30297</v>
          </cell>
          <cell r="C26219" t="str">
            <v>Vesna Klemenčič</v>
          </cell>
          <cell r="D26219" t="str">
            <v>Vesna</v>
          </cell>
          <cell r="E26219" t="str">
            <v>Klemenčič</v>
          </cell>
        </row>
        <row r="26220">
          <cell r="A26220">
            <v>30298</v>
          </cell>
          <cell r="B26220" t="str">
            <v>30298</v>
          </cell>
          <cell r="C26220" t="str">
            <v>Dubravka Janota</v>
          </cell>
          <cell r="D26220" t="str">
            <v>Dubravka</v>
          </cell>
          <cell r="E26220" t="str">
            <v>Janota</v>
          </cell>
        </row>
        <row r="26221">
          <cell r="A26221">
            <v>30299</v>
          </cell>
          <cell r="B26221" t="str">
            <v>30299</v>
          </cell>
          <cell r="C26221" t="str">
            <v>Majda Jerele</v>
          </cell>
          <cell r="D26221" t="str">
            <v>Majda</v>
          </cell>
          <cell r="E26221" t="str">
            <v>Jerele</v>
          </cell>
        </row>
        <row r="26222">
          <cell r="A26222">
            <v>30300</v>
          </cell>
          <cell r="B26222" t="str">
            <v>30300</v>
          </cell>
          <cell r="C26222" t="str">
            <v>Eva Jerina</v>
          </cell>
          <cell r="D26222" t="str">
            <v>Eva</v>
          </cell>
          <cell r="E26222" t="str">
            <v>Jerina</v>
          </cell>
        </row>
        <row r="26223">
          <cell r="A26223">
            <v>30301</v>
          </cell>
          <cell r="B26223" t="str">
            <v>30301</v>
          </cell>
          <cell r="C26223" t="str">
            <v>Barbara Jerman</v>
          </cell>
          <cell r="D26223" t="str">
            <v>Barbara</v>
          </cell>
          <cell r="E26223" t="str">
            <v>Jerman</v>
          </cell>
        </row>
        <row r="26224">
          <cell r="A26224">
            <v>30302</v>
          </cell>
          <cell r="B26224" t="str">
            <v>30302</v>
          </cell>
          <cell r="C26224" t="str">
            <v>Tanja Gregorevčič</v>
          </cell>
          <cell r="D26224" t="str">
            <v>Tanja</v>
          </cell>
          <cell r="E26224" t="str">
            <v>Gregorevčič</v>
          </cell>
        </row>
        <row r="26225">
          <cell r="A26225">
            <v>30303</v>
          </cell>
          <cell r="B26225" t="str">
            <v>30303</v>
          </cell>
          <cell r="C26225" t="str">
            <v>Sonja Jurša Kšela</v>
          </cell>
          <cell r="D26225" t="str">
            <v>Sonja</v>
          </cell>
          <cell r="E26225" t="str">
            <v>Jurša Kšela</v>
          </cell>
        </row>
        <row r="26226">
          <cell r="A26226">
            <v>30304</v>
          </cell>
          <cell r="B26226" t="str">
            <v>30304</v>
          </cell>
          <cell r="C26226" t="str">
            <v>Urška Juršič</v>
          </cell>
          <cell r="D26226" t="str">
            <v>Urška</v>
          </cell>
          <cell r="E26226" t="str">
            <v>Juršič</v>
          </cell>
        </row>
        <row r="26227">
          <cell r="A26227">
            <v>30305</v>
          </cell>
          <cell r="B26227" t="str">
            <v>30305</v>
          </cell>
          <cell r="C26227" t="str">
            <v>Tomaž Kapele</v>
          </cell>
          <cell r="D26227" t="str">
            <v>Tomaž</v>
          </cell>
          <cell r="E26227" t="str">
            <v>Kapele</v>
          </cell>
        </row>
        <row r="26228">
          <cell r="A26228">
            <v>30306</v>
          </cell>
          <cell r="B26228" t="str">
            <v>30306</v>
          </cell>
          <cell r="C26228" t="str">
            <v>Davor Kiđemet</v>
          </cell>
          <cell r="D26228" t="str">
            <v>Davor</v>
          </cell>
          <cell r="E26228" t="str">
            <v>Kiđemet</v>
          </cell>
        </row>
        <row r="26229">
          <cell r="A26229">
            <v>30307</v>
          </cell>
          <cell r="B26229" t="str">
            <v>30307</v>
          </cell>
          <cell r="C26229" t="str">
            <v>Alen Kljajić</v>
          </cell>
          <cell r="D26229" t="str">
            <v>Alen</v>
          </cell>
          <cell r="E26229" t="str">
            <v>Kljajić</v>
          </cell>
        </row>
        <row r="26230">
          <cell r="A26230">
            <v>30308</v>
          </cell>
          <cell r="B26230" t="str">
            <v>30308</v>
          </cell>
          <cell r="C26230" t="str">
            <v>Andrej Klobčar</v>
          </cell>
          <cell r="D26230" t="str">
            <v>Andrej</v>
          </cell>
          <cell r="E26230" t="str">
            <v>Klobčar</v>
          </cell>
        </row>
        <row r="26231">
          <cell r="A26231">
            <v>30309</v>
          </cell>
          <cell r="B26231" t="str">
            <v>30309</v>
          </cell>
          <cell r="C26231" t="str">
            <v>Maja Omerzu</v>
          </cell>
          <cell r="D26231" t="str">
            <v>Maja</v>
          </cell>
          <cell r="E26231" t="str">
            <v>Omerzu</v>
          </cell>
        </row>
        <row r="26232">
          <cell r="A26232">
            <v>30310</v>
          </cell>
          <cell r="B26232" t="str">
            <v>30310</v>
          </cell>
          <cell r="C26232" t="str">
            <v>Dunja Košak</v>
          </cell>
          <cell r="D26232" t="str">
            <v>Dunja</v>
          </cell>
          <cell r="E26232" t="str">
            <v>Košak</v>
          </cell>
        </row>
        <row r="26233">
          <cell r="A26233">
            <v>30311</v>
          </cell>
          <cell r="B26233" t="str">
            <v>30311</v>
          </cell>
          <cell r="C26233" t="str">
            <v>Nina Kotar</v>
          </cell>
          <cell r="D26233" t="str">
            <v>Nina</v>
          </cell>
          <cell r="E26233" t="str">
            <v>Kotar</v>
          </cell>
        </row>
        <row r="26234">
          <cell r="A26234">
            <v>30312</v>
          </cell>
          <cell r="B26234" t="str">
            <v>30312</v>
          </cell>
          <cell r="C26234" t="str">
            <v>Jernej Kramarič</v>
          </cell>
          <cell r="D26234" t="str">
            <v>Jernej</v>
          </cell>
          <cell r="E26234" t="str">
            <v>Kramarič</v>
          </cell>
        </row>
        <row r="26235">
          <cell r="A26235">
            <v>30313</v>
          </cell>
          <cell r="B26235" t="str">
            <v>30313</v>
          </cell>
          <cell r="C26235" t="str">
            <v>Darja Kuclar Primc</v>
          </cell>
          <cell r="D26235" t="str">
            <v>Darja</v>
          </cell>
          <cell r="E26235" t="str">
            <v>Kuclar Primc</v>
          </cell>
        </row>
        <row r="26236">
          <cell r="A26236">
            <v>30314</v>
          </cell>
          <cell r="B26236" t="str">
            <v>30314</v>
          </cell>
          <cell r="C26236" t="str">
            <v>Barbara Škofljanec</v>
          </cell>
          <cell r="D26236" t="str">
            <v>Barbara</v>
          </cell>
          <cell r="E26236" t="str">
            <v>Škofljanec</v>
          </cell>
        </row>
        <row r="26237">
          <cell r="A26237">
            <v>30315</v>
          </cell>
          <cell r="B26237" t="str">
            <v>30315</v>
          </cell>
          <cell r="C26237" t="str">
            <v>Jožica Lenič</v>
          </cell>
          <cell r="D26237" t="str">
            <v>Jožica</v>
          </cell>
          <cell r="E26237" t="str">
            <v>Lenič</v>
          </cell>
        </row>
        <row r="26238">
          <cell r="A26238">
            <v>30316</v>
          </cell>
          <cell r="B26238" t="str">
            <v>30316</v>
          </cell>
          <cell r="C26238" t="str">
            <v>Alenka Leskovar</v>
          </cell>
          <cell r="D26238" t="str">
            <v>Alenka</v>
          </cell>
          <cell r="E26238" t="str">
            <v>Leskovar</v>
          </cell>
        </row>
        <row r="26239">
          <cell r="A26239">
            <v>30317</v>
          </cell>
          <cell r="B26239" t="str">
            <v>30317</v>
          </cell>
          <cell r="C26239" t="str">
            <v>Alja Lipovšek</v>
          </cell>
          <cell r="D26239" t="str">
            <v>Alja</v>
          </cell>
          <cell r="E26239" t="str">
            <v>Lipovšek</v>
          </cell>
        </row>
        <row r="26240">
          <cell r="A26240">
            <v>30318</v>
          </cell>
          <cell r="B26240" t="str">
            <v>30318</v>
          </cell>
          <cell r="C26240" t="str">
            <v>Petra Ninković</v>
          </cell>
          <cell r="D26240" t="str">
            <v>Petra</v>
          </cell>
          <cell r="E26240" t="str">
            <v>Ninković</v>
          </cell>
        </row>
        <row r="26241">
          <cell r="A26241">
            <v>30319</v>
          </cell>
          <cell r="B26241" t="str">
            <v>30319</v>
          </cell>
          <cell r="C26241" t="str">
            <v>Barbara Lukan</v>
          </cell>
          <cell r="D26241" t="str">
            <v>Barbara</v>
          </cell>
          <cell r="E26241" t="str">
            <v>Lukan</v>
          </cell>
        </row>
        <row r="26242">
          <cell r="A26242">
            <v>30320</v>
          </cell>
          <cell r="B26242" t="str">
            <v>30320</v>
          </cell>
          <cell r="C26242" t="str">
            <v>Alenka Luzar</v>
          </cell>
          <cell r="D26242" t="str">
            <v>Alenka</v>
          </cell>
          <cell r="E26242" t="str">
            <v>Luzar</v>
          </cell>
        </row>
        <row r="26243">
          <cell r="A26243">
            <v>30321</v>
          </cell>
          <cell r="B26243" t="str">
            <v>30321</v>
          </cell>
          <cell r="C26243" t="str">
            <v>Katarina Majcen</v>
          </cell>
          <cell r="D26243" t="str">
            <v>Katarina</v>
          </cell>
          <cell r="E26243" t="str">
            <v>Majcen</v>
          </cell>
        </row>
        <row r="26244">
          <cell r="A26244">
            <v>30322</v>
          </cell>
          <cell r="B26244" t="str">
            <v>30322</v>
          </cell>
          <cell r="C26244" t="str">
            <v>Marjan Hudoklin</v>
          </cell>
          <cell r="D26244" t="str">
            <v>Marjan</v>
          </cell>
          <cell r="E26244" t="str">
            <v>Hudoklin</v>
          </cell>
        </row>
        <row r="26245">
          <cell r="A26245">
            <v>30323</v>
          </cell>
          <cell r="B26245" t="str">
            <v>30323</v>
          </cell>
          <cell r="C26245" t="str">
            <v>Barbara Kalan</v>
          </cell>
          <cell r="D26245" t="str">
            <v>Barbara</v>
          </cell>
          <cell r="E26245" t="str">
            <v>Kalan</v>
          </cell>
        </row>
        <row r="26246">
          <cell r="A26246">
            <v>30324</v>
          </cell>
          <cell r="B26246" t="str">
            <v>30324</v>
          </cell>
          <cell r="C26246" t="str">
            <v>Andrej Paternost</v>
          </cell>
          <cell r="D26246" t="str">
            <v>Andrej</v>
          </cell>
          <cell r="E26246" t="str">
            <v>Paternost</v>
          </cell>
        </row>
        <row r="26247">
          <cell r="A26247">
            <v>30325</v>
          </cell>
          <cell r="B26247" t="str">
            <v>30325</v>
          </cell>
          <cell r="C26247" t="str">
            <v>Mojca Peršuh</v>
          </cell>
          <cell r="D26247" t="str">
            <v>Mojca</v>
          </cell>
          <cell r="E26247" t="str">
            <v>Peršuh</v>
          </cell>
        </row>
        <row r="26248">
          <cell r="A26248">
            <v>30326</v>
          </cell>
          <cell r="B26248" t="str">
            <v>30326</v>
          </cell>
          <cell r="C26248" t="str">
            <v>Jasna Potočar</v>
          </cell>
          <cell r="D26248" t="str">
            <v>Jasna</v>
          </cell>
          <cell r="E26248" t="str">
            <v>Potočar</v>
          </cell>
        </row>
        <row r="26249">
          <cell r="A26249">
            <v>30327</v>
          </cell>
          <cell r="B26249" t="str">
            <v>30327</v>
          </cell>
          <cell r="C26249" t="str">
            <v>Dragan Priselac</v>
          </cell>
          <cell r="D26249" t="str">
            <v>Dragan</v>
          </cell>
          <cell r="E26249" t="str">
            <v>Priselac</v>
          </cell>
        </row>
        <row r="26250">
          <cell r="A26250">
            <v>30328</v>
          </cell>
          <cell r="B26250" t="str">
            <v>30328</v>
          </cell>
          <cell r="C26250" t="str">
            <v>Rade Rašković</v>
          </cell>
          <cell r="D26250" t="str">
            <v>Rade</v>
          </cell>
          <cell r="E26250" t="str">
            <v>Rašković</v>
          </cell>
        </row>
        <row r="26251">
          <cell r="A26251">
            <v>30329</v>
          </cell>
          <cell r="B26251" t="str">
            <v>30329</v>
          </cell>
          <cell r="C26251" t="str">
            <v>Barbara Rostohar</v>
          </cell>
          <cell r="D26251" t="str">
            <v>Barbara</v>
          </cell>
          <cell r="E26251" t="str">
            <v>Rostohar</v>
          </cell>
        </row>
        <row r="26252">
          <cell r="A26252">
            <v>30330</v>
          </cell>
          <cell r="B26252" t="str">
            <v>30330</v>
          </cell>
          <cell r="C26252" t="str">
            <v>Janez Ržen</v>
          </cell>
          <cell r="D26252" t="str">
            <v>Janez</v>
          </cell>
          <cell r="E26252" t="str">
            <v>Ržen</v>
          </cell>
        </row>
        <row r="26253">
          <cell r="A26253">
            <v>30331</v>
          </cell>
          <cell r="B26253" t="str">
            <v>30331</v>
          </cell>
          <cell r="C26253" t="str">
            <v>Uroš Sitar</v>
          </cell>
          <cell r="D26253" t="str">
            <v>Uroš</v>
          </cell>
          <cell r="E26253" t="str">
            <v>Sitar</v>
          </cell>
        </row>
        <row r="26254">
          <cell r="A26254">
            <v>30332</v>
          </cell>
          <cell r="B26254" t="str">
            <v>30332</v>
          </cell>
          <cell r="C26254" t="str">
            <v>Jerica Staniša Herga</v>
          </cell>
          <cell r="D26254" t="str">
            <v>Jerica</v>
          </cell>
          <cell r="E26254" t="str">
            <v>Staniša Herga</v>
          </cell>
        </row>
        <row r="26255">
          <cell r="A26255">
            <v>30333</v>
          </cell>
          <cell r="B26255" t="str">
            <v>30333</v>
          </cell>
          <cell r="C26255" t="str">
            <v>Alenka Stojanović</v>
          </cell>
          <cell r="D26255" t="str">
            <v>Alenka</v>
          </cell>
          <cell r="E26255" t="str">
            <v>Stojanović</v>
          </cell>
        </row>
        <row r="26256">
          <cell r="A26256">
            <v>30334</v>
          </cell>
          <cell r="B26256" t="str">
            <v>30334</v>
          </cell>
          <cell r="C26256" t="str">
            <v>Tadej Stropnik</v>
          </cell>
          <cell r="D26256" t="str">
            <v>Tadej</v>
          </cell>
          <cell r="E26256" t="str">
            <v>Stropnik</v>
          </cell>
        </row>
        <row r="26257">
          <cell r="A26257">
            <v>30335</v>
          </cell>
          <cell r="B26257" t="str">
            <v>30335</v>
          </cell>
          <cell r="C26257" t="str">
            <v>Marko Štefanič</v>
          </cell>
          <cell r="D26257" t="str">
            <v>Marko</v>
          </cell>
          <cell r="E26257" t="str">
            <v>Štefanič</v>
          </cell>
        </row>
        <row r="26258">
          <cell r="A26258">
            <v>30336</v>
          </cell>
          <cell r="B26258" t="str">
            <v>30336</v>
          </cell>
          <cell r="C26258" t="str">
            <v>Bojan Šarac</v>
          </cell>
          <cell r="D26258" t="str">
            <v>Bojan</v>
          </cell>
          <cell r="E26258" t="str">
            <v>Šarac</v>
          </cell>
        </row>
        <row r="26259">
          <cell r="A26259">
            <v>30337</v>
          </cell>
          <cell r="B26259" t="str">
            <v>30337</v>
          </cell>
          <cell r="C26259" t="str">
            <v>Vid Vodušek</v>
          </cell>
          <cell r="D26259" t="str">
            <v>Vid</v>
          </cell>
          <cell r="E26259" t="str">
            <v>Vodušek</v>
          </cell>
        </row>
        <row r="26260">
          <cell r="A26260">
            <v>30338</v>
          </cell>
          <cell r="B26260" t="str">
            <v>30338</v>
          </cell>
          <cell r="C26260" t="str">
            <v>Vesna Petkovska</v>
          </cell>
          <cell r="D26260" t="str">
            <v>Vesna</v>
          </cell>
          <cell r="E26260" t="str">
            <v>Petkovska</v>
          </cell>
        </row>
        <row r="26261">
          <cell r="A26261">
            <v>30339</v>
          </cell>
          <cell r="B26261" t="str">
            <v>30339</v>
          </cell>
          <cell r="C26261" t="str">
            <v>Maja Kregar</v>
          </cell>
          <cell r="D26261" t="str">
            <v>Maja</v>
          </cell>
          <cell r="E26261" t="str">
            <v>Kregar</v>
          </cell>
        </row>
        <row r="26262">
          <cell r="A26262">
            <v>30340</v>
          </cell>
          <cell r="B26262" t="str">
            <v>30340</v>
          </cell>
          <cell r="C26262" t="str">
            <v>Greta Sorta</v>
          </cell>
          <cell r="D26262" t="str">
            <v>Greta</v>
          </cell>
          <cell r="E26262" t="str">
            <v>Sorta</v>
          </cell>
        </row>
        <row r="26263">
          <cell r="A26263">
            <v>30341</v>
          </cell>
          <cell r="B26263" t="str">
            <v>30341</v>
          </cell>
          <cell r="C26263" t="str">
            <v>Nina Malovrh</v>
          </cell>
          <cell r="D26263" t="str">
            <v>Nina</v>
          </cell>
          <cell r="E26263" t="str">
            <v>Malovrh</v>
          </cell>
        </row>
        <row r="26264">
          <cell r="A26264">
            <v>30342</v>
          </cell>
          <cell r="B26264" t="str">
            <v>30342</v>
          </cell>
          <cell r="C26264" t="str">
            <v>Urška Petje</v>
          </cell>
          <cell r="D26264" t="str">
            <v>Urška</v>
          </cell>
          <cell r="E26264" t="str">
            <v>Petje</v>
          </cell>
        </row>
        <row r="26265">
          <cell r="A26265">
            <v>30343</v>
          </cell>
          <cell r="B26265" t="str">
            <v>30343</v>
          </cell>
          <cell r="C26265" t="str">
            <v>Petra Tekavčič</v>
          </cell>
          <cell r="D26265" t="str">
            <v>Petra</v>
          </cell>
          <cell r="E26265" t="str">
            <v>Tekavčič</v>
          </cell>
        </row>
        <row r="26266">
          <cell r="A26266">
            <v>30344</v>
          </cell>
          <cell r="B26266" t="str">
            <v>30344</v>
          </cell>
          <cell r="C26266" t="str">
            <v>Maja Tinko</v>
          </cell>
          <cell r="D26266" t="str">
            <v>Maja</v>
          </cell>
          <cell r="E26266" t="str">
            <v>Tinko</v>
          </cell>
        </row>
        <row r="26267">
          <cell r="A26267">
            <v>30345</v>
          </cell>
          <cell r="B26267" t="str">
            <v>30345</v>
          </cell>
          <cell r="C26267" t="str">
            <v>Barbara Tisovec</v>
          </cell>
          <cell r="D26267" t="str">
            <v>Barbara</v>
          </cell>
          <cell r="E26267" t="str">
            <v>Tisovec</v>
          </cell>
        </row>
        <row r="26268">
          <cell r="A26268">
            <v>30346</v>
          </cell>
          <cell r="B26268" t="str">
            <v>30346</v>
          </cell>
          <cell r="C26268" t="str">
            <v>Damjana Tomšič</v>
          </cell>
          <cell r="D26268" t="str">
            <v>Damjana</v>
          </cell>
          <cell r="E26268" t="str">
            <v>Tomšič</v>
          </cell>
        </row>
        <row r="26269">
          <cell r="A26269">
            <v>30347</v>
          </cell>
          <cell r="B26269" t="str">
            <v>30347</v>
          </cell>
          <cell r="C26269" t="str">
            <v>Ana Trkovnik Klun</v>
          </cell>
          <cell r="D26269" t="str">
            <v>Ana</v>
          </cell>
          <cell r="E26269" t="str">
            <v>Trkovnik Klun</v>
          </cell>
        </row>
        <row r="26270">
          <cell r="A26270">
            <v>30348</v>
          </cell>
          <cell r="B26270" t="str">
            <v>30348</v>
          </cell>
          <cell r="C26270" t="str">
            <v>Sabina Trošt Grimšič</v>
          </cell>
          <cell r="D26270" t="str">
            <v>Sabina</v>
          </cell>
          <cell r="E26270" t="str">
            <v>Trošt Grimšič</v>
          </cell>
        </row>
        <row r="26271">
          <cell r="A26271">
            <v>30349</v>
          </cell>
          <cell r="B26271" t="str">
            <v>30349</v>
          </cell>
          <cell r="C26271" t="str">
            <v>Barbara Bosiljevac</v>
          </cell>
          <cell r="D26271" t="str">
            <v>Barbara</v>
          </cell>
          <cell r="E26271" t="str">
            <v>Bosiljevac</v>
          </cell>
        </row>
        <row r="26272">
          <cell r="A26272">
            <v>30350</v>
          </cell>
          <cell r="B26272" t="str">
            <v>30350</v>
          </cell>
          <cell r="C26272" t="str">
            <v>Klavdija Vertuš</v>
          </cell>
          <cell r="D26272" t="str">
            <v>Klavdija</v>
          </cell>
          <cell r="E26272" t="str">
            <v>Vertuš</v>
          </cell>
        </row>
        <row r="26273">
          <cell r="A26273">
            <v>30351</v>
          </cell>
          <cell r="B26273" t="str">
            <v>30351</v>
          </cell>
          <cell r="C26273" t="str">
            <v>Blaž Vidmar</v>
          </cell>
          <cell r="D26273" t="str">
            <v>Blaž</v>
          </cell>
          <cell r="E26273" t="str">
            <v>Vidmar</v>
          </cell>
        </row>
        <row r="26274">
          <cell r="A26274">
            <v>30352</v>
          </cell>
          <cell r="B26274" t="str">
            <v>30352</v>
          </cell>
          <cell r="C26274" t="str">
            <v>Tanja Vnučec Popov</v>
          </cell>
          <cell r="D26274" t="str">
            <v>Tanja</v>
          </cell>
          <cell r="E26274" t="str">
            <v>Vnučec Popov</v>
          </cell>
        </row>
        <row r="26275">
          <cell r="A26275">
            <v>30353</v>
          </cell>
          <cell r="B26275" t="str">
            <v>30353</v>
          </cell>
          <cell r="C26275" t="str">
            <v>Tomislav Vrbanec</v>
          </cell>
          <cell r="D26275" t="str">
            <v>Tomislav</v>
          </cell>
          <cell r="E26275" t="str">
            <v>Vrbanec</v>
          </cell>
        </row>
        <row r="26276">
          <cell r="A26276">
            <v>30354</v>
          </cell>
          <cell r="B26276" t="str">
            <v>30354</v>
          </cell>
          <cell r="C26276" t="str">
            <v>Katja Zibelnik</v>
          </cell>
          <cell r="D26276" t="str">
            <v>Katja</v>
          </cell>
          <cell r="E26276" t="str">
            <v>Zibelnik</v>
          </cell>
        </row>
        <row r="26277">
          <cell r="A26277">
            <v>30355</v>
          </cell>
          <cell r="B26277" t="str">
            <v>30355</v>
          </cell>
          <cell r="C26277" t="str">
            <v>Karmen Zorko</v>
          </cell>
          <cell r="D26277" t="str">
            <v>Karmen</v>
          </cell>
          <cell r="E26277" t="str">
            <v>Zorko</v>
          </cell>
        </row>
        <row r="26278">
          <cell r="A26278">
            <v>30356</v>
          </cell>
          <cell r="B26278" t="str">
            <v>30356</v>
          </cell>
          <cell r="C26278" t="str">
            <v>Bernarda Zupančič</v>
          </cell>
          <cell r="D26278" t="str">
            <v>Bernarda</v>
          </cell>
          <cell r="E26278" t="str">
            <v>Zupančič</v>
          </cell>
        </row>
        <row r="26279">
          <cell r="A26279">
            <v>30357</v>
          </cell>
          <cell r="B26279" t="str">
            <v>30357</v>
          </cell>
          <cell r="C26279" t="str">
            <v>Špelca Žagar</v>
          </cell>
          <cell r="D26279" t="str">
            <v>Špelca</v>
          </cell>
          <cell r="E26279" t="str">
            <v>Žagar</v>
          </cell>
        </row>
        <row r="26280">
          <cell r="A26280">
            <v>30358</v>
          </cell>
          <cell r="B26280" t="str">
            <v>30358</v>
          </cell>
          <cell r="C26280" t="str">
            <v>Tanja Žibert</v>
          </cell>
          <cell r="D26280" t="str">
            <v>Tanja</v>
          </cell>
          <cell r="E26280" t="str">
            <v>Žibert</v>
          </cell>
        </row>
        <row r="26281">
          <cell r="A26281">
            <v>30359</v>
          </cell>
          <cell r="B26281" t="str">
            <v>30359</v>
          </cell>
          <cell r="C26281" t="str">
            <v>Matjaž Kos</v>
          </cell>
          <cell r="D26281" t="str">
            <v>Matjaž</v>
          </cell>
          <cell r="E26281" t="str">
            <v>Kos</v>
          </cell>
        </row>
        <row r="26282">
          <cell r="A26282">
            <v>30360</v>
          </cell>
          <cell r="B26282" t="str">
            <v>30360</v>
          </cell>
          <cell r="C26282" t="str">
            <v>Aleš Slak</v>
          </cell>
          <cell r="D26282" t="str">
            <v>Aleš</v>
          </cell>
          <cell r="E26282" t="str">
            <v>Slak</v>
          </cell>
        </row>
        <row r="26283">
          <cell r="A26283">
            <v>30361</v>
          </cell>
          <cell r="B26283" t="str">
            <v>30361</v>
          </cell>
          <cell r="C26283" t="str">
            <v>Matjaž Aljančič</v>
          </cell>
          <cell r="D26283" t="str">
            <v>Matjaž</v>
          </cell>
          <cell r="E26283" t="str">
            <v>Aljančič</v>
          </cell>
        </row>
        <row r="26284">
          <cell r="A26284">
            <v>30362</v>
          </cell>
          <cell r="B26284" t="str">
            <v>30362</v>
          </cell>
          <cell r="C26284" t="str">
            <v>Damjan Božič</v>
          </cell>
          <cell r="D26284" t="str">
            <v>Damjan</v>
          </cell>
          <cell r="E26284" t="str">
            <v>Božič</v>
          </cell>
        </row>
        <row r="26285">
          <cell r="A26285">
            <v>30363</v>
          </cell>
          <cell r="B26285" t="str">
            <v>30363</v>
          </cell>
          <cell r="C26285" t="str">
            <v>Jurij Kariž</v>
          </cell>
          <cell r="D26285" t="str">
            <v>Jurij</v>
          </cell>
          <cell r="E26285" t="str">
            <v>Kariž</v>
          </cell>
        </row>
        <row r="26286">
          <cell r="A26286">
            <v>30364</v>
          </cell>
          <cell r="B26286" t="str">
            <v>30364</v>
          </cell>
          <cell r="C26286" t="str">
            <v>Iztok Starc</v>
          </cell>
          <cell r="D26286" t="str">
            <v>Iztok</v>
          </cell>
          <cell r="E26286" t="str">
            <v>Starc</v>
          </cell>
        </row>
        <row r="26287">
          <cell r="A26287">
            <v>30365</v>
          </cell>
          <cell r="B26287" t="str">
            <v>30365</v>
          </cell>
          <cell r="C26287" t="str">
            <v>Bor Antolič</v>
          </cell>
          <cell r="D26287" t="str">
            <v>Bor</v>
          </cell>
          <cell r="E26287" t="str">
            <v>Antolič</v>
          </cell>
        </row>
        <row r="26288">
          <cell r="A26288">
            <v>30366</v>
          </cell>
          <cell r="B26288" t="str">
            <v>30366</v>
          </cell>
          <cell r="C26288" t="str">
            <v>Mojca Ilc Klun</v>
          </cell>
          <cell r="D26288" t="str">
            <v>Mojca</v>
          </cell>
          <cell r="E26288" t="str">
            <v>Ilc Klun</v>
          </cell>
        </row>
        <row r="26289">
          <cell r="A26289">
            <v>30367</v>
          </cell>
          <cell r="B26289" t="str">
            <v>30367</v>
          </cell>
          <cell r="C26289" t="str">
            <v>Eva Boštjančič</v>
          </cell>
          <cell r="D26289" t="str">
            <v>Eva</v>
          </cell>
          <cell r="E26289" t="str">
            <v>Boštjančič</v>
          </cell>
        </row>
        <row r="26290">
          <cell r="A26290">
            <v>30368</v>
          </cell>
          <cell r="B26290" t="str">
            <v>30368</v>
          </cell>
          <cell r="C26290" t="str">
            <v>Borut Kozan</v>
          </cell>
          <cell r="D26290" t="str">
            <v>Borut</v>
          </cell>
          <cell r="E26290" t="str">
            <v>Kozan</v>
          </cell>
        </row>
        <row r="26291">
          <cell r="A26291">
            <v>30369</v>
          </cell>
          <cell r="B26291" t="str">
            <v>30369</v>
          </cell>
          <cell r="C26291" t="str">
            <v>Amanda Saksida</v>
          </cell>
          <cell r="D26291" t="str">
            <v>Amanda</v>
          </cell>
          <cell r="E26291" t="str">
            <v>Saksida</v>
          </cell>
        </row>
        <row r="26292">
          <cell r="A26292">
            <v>30370</v>
          </cell>
          <cell r="B26292" t="str">
            <v>30370</v>
          </cell>
          <cell r="C26292" t="str">
            <v>Anja Horvat</v>
          </cell>
          <cell r="D26292" t="str">
            <v>Anja</v>
          </cell>
          <cell r="E26292" t="str">
            <v>Horvat</v>
          </cell>
        </row>
        <row r="26293">
          <cell r="A26293">
            <v>30371</v>
          </cell>
          <cell r="B26293" t="str">
            <v>30371</v>
          </cell>
          <cell r="C26293" t="str">
            <v>Or Ettlinger</v>
          </cell>
          <cell r="D26293" t="str">
            <v>Or</v>
          </cell>
          <cell r="E26293" t="str">
            <v>Ettlinger</v>
          </cell>
        </row>
        <row r="26294">
          <cell r="A26294">
            <v>30372</v>
          </cell>
          <cell r="B26294" t="str">
            <v>30372</v>
          </cell>
          <cell r="C26294" t="str">
            <v>Denis Perko</v>
          </cell>
          <cell r="D26294" t="str">
            <v>Denis</v>
          </cell>
          <cell r="E26294" t="str">
            <v>Perko</v>
          </cell>
        </row>
        <row r="26295">
          <cell r="A26295">
            <v>30373</v>
          </cell>
          <cell r="B26295" t="str">
            <v>30373</v>
          </cell>
          <cell r="C26295" t="str">
            <v>Urška Lunder</v>
          </cell>
          <cell r="D26295" t="str">
            <v>Urška</v>
          </cell>
          <cell r="E26295" t="str">
            <v>Lunder</v>
          </cell>
        </row>
        <row r="26296">
          <cell r="A26296">
            <v>30374</v>
          </cell>
          <cell r="B26296" t="str">
            <v>30374</v>
          </cell>
          <cell r="C26296" t="str">
            <v>Janez Toni</v>
          </cell>
          <cell r="D26296" t="str">
            <v>Janez</v>
          </cell>
          <cell r="E26296" t="str">
            <v>Toni</v>
          </cell>
        </row>
        <row r="26297">
          <cell r="A26297">
            <v>30375</v>
          </cell>
          <cell r="B26297" t="str">
            <v>30375</v>
          </cell>
          <cell r="C26297" t="str">
            <v>Sergej Panić</v>
          </cell>
          <cell r="D26297" t="str">
            <v>Sergej</v>
          </cell>
          <cell r="E26297" t="str">
            <v>Panić</v>
          </cell>
        </row>
        <row r="26298">
          <cell r="A26298">
            <v>30376</v>
          </cell>
          <cell r="B26298" t="str">
            <v>30376</v>
          </cell>
          <cell r="C26298" t="str">
            <v>Laura Južnik Rotar</v>
          </cell>
          <cell r="D26298" t="str">
            <v>Laura</v>
          </cell>
          <cell r="E26298" t="str">
            <v>Južnik Rotar</v>
          </cell>
        </row>
        <row r="26299">
          <cell r="A26299">
            <v>30377</v>
          </cell>
          <cell r="B26299" t="str">
            <v>30377</v>
          </cell>
          <cell r="C26299" t="str">
            <v>Ariana-Lucija Tratar-Supan</v>
          </cell>
          <cell r="D26299" t="str">
            <v>Ariana-Lucija</v>
          </cell>
          <cell r="E26299" t="str">
            <v>Tratar-Supan</v>
          </cell>
        </row>
        <row r="26300">
          <cell r="A26300">
            <v>30378</v>
          </cell>
          <cell r="B26300" t="str">
            <v>30378</v>
          </cell>
          <cell r="C26300" t="str">
            <v>Majda Golob</v>
          </cell>
          <cell r="D26300" t="str">
            <v>Majda</v>
          </cell>
          <cell r="E26300" t="str">
            <v>Golob</v>
          </cell>
        </row>
        <row r="26301">
          <cell r="A26301">
            <v>30379</v>
          </cell>
          <cell r="B26301" t="str">
            <v>30379</v>
          </cell>
          <cell r="C26301" t="str">
            <v>Klemen Strmšnik</v>
          </cell>
          <cell r="D26301" t="str">
            <v>Klemen</v>
          </cell>
          <cell r="E26301" t="str">
            <v>Strmšnik</v>
          </cell>
        </row>
        <row r="26302">
          <cell r="A26302">
            <v>30380</v>
          </cell>
          <cell r="B26302" t="str">
            <v>30380</v>
          </cell>
          <cell r="C26302" t="str">
            <v>Urška Zakrajšek</v>
          </cell>
          <cell r="D26302" t="str">
            <v>Urška</v>
          </cell>
          <cell r="E26302" t="str">
            <v>Zakrajšek</v>
          </cell>
        </row>
        <row r="26303">
          <cell r="A26303">
            <v>30381</v>
          </cell>
          <cell r="B26303" t="str">
            <v>30381</v>
          </cell>
          <cell r="C26303" t="str">
            <v>Sabina Cepuš</v>
          </cell>
          <cell r="D26303" t="str">
            <v>Sabina</v>
          </cell>
          <cell r="E26303" t="str">
            <v>Cepuš</v>
          </cell>
        </row>
        <row r="26304">
          <cell r="A26304">
            <v>30382</v>
          </cell>
          <cell r="B26304" t="str">
            <v>30382</v>
          </cell>
          <cell r="C26304" t="str">
            <v>Boštjan Bombek</v>
          </cell>
          <cell r="D26304" t="str">
            <v>Boštjan</v>
          </cell>
          <cell r="E26304" t="str">
            <v>Bombek</v>
          </cell>
        </row>
        <row r="26305">
          <cell r="A26305">
            <v>30383</v>
          </cell>
          <cell r="B26305" t="str">
            <v>30383</v>
          </cell>
          <cell r="C26305" t="str">
            <v>Dragana Ivanišević</v>
          </cell>
          <cell r="D26305" t="str">
            <v>Dragana</v>
          </cell>
          <cell r="E26305" t="str">
            <v>Ivanišević</v>
          </cell>
        </row>
        <row r="26306">
          <cell r="A26306">
            <v>30384</v>
          </cell>
          <cell r="B26306" t="str">
            <v>30384</v>
          </cell>
          <cell r="C26306" t="str">
            <v>Pravesh Saria</v>
          </cell>
          <cell r="D26306" t="str">
            <v>Pravesh</v>
          </cell>
          <cell r="E26306" t="str">
            <v>Saria</v>
          </cell>
        </row>
        <row r="26307">
          <cell r="A26307">
            <v>30385</v>
          </cell>
          <cell r="B26307" t="str">
            <v>30385</v>
          </cell>
          <cell r="C26307" t="str">
            <v>Janja Svečko</v>
          </cell>
          <cell r="D26307" t="str">
            <v>Janja</v>
          </cell>
          <cell r="E26307" t="str">
            <v>Svečko</v>
          </cell>
        </row>
        <row r="26308">
          <cell r="A26308">
            <v>30386</v>
          </cell>
          <cell r="B26308" t="str">
            <v>30386</v>
          </cell>
          <cell r="C26308" t="str">
            <v>Nenad Šikaleski</v>
          </cell>
          <cell r="D26308" t="str">
            <v>Nenad</v>
          </cell>
          <cell r="E26308" t="str">
            <v>Šikaleski</v>
          </cell>
        </row>
        <row r="26309">
          <cell r="A26309">
            <v>30387</v>
          </cell>
          <cell r="B26309" t="str">
            <v>30387</v>
          </cell>
          <cell r="C26309" t="str">
            <v>Aleš Zelenik</v>
          </cell>
          <cell r="D26309" t="str">
            <v>Aleš</v>
          </cell>
          <cell r="E26309" t="str">
            <v>Zelenik</v>
          </cell>
        </row>
        <row r="26310">
          <cell r="A26310">
            <v>30388</v>
          </cell>
          <cell r="B26310" t="str">
            <v>30388</v>
          </cell>
          <cell r="C26310" t="str">
            <v>Aljoša Rojec</v>
          </cell>
          <cell r="D26310" t="str">
            <v>Aljoša</v>
          </cell>
          <cell r="E26310" t="str">
            <v>Rojec</v>
          </cell>
        </row>
        <row r="26311">
          <cell r="A26311">
            <v>30389</v>
          </cell>
          <cell r="B26311" t="str">
            <v>30389</v>
          </cell>
          <cell r="C26311" t="str">
            <v>Marko Divjak</v>
          </cell>
          <cell r="D26311" t="str">
            <v>Marko</v>
          </cell>
          <cell r="E26311" t="str">
            <v>Divjak</v>
          </cell>
        </row>
        <row r="26312">
          <cell r="A26312">
            <v>30390</v>
          </cell>
          <cell r="B26312" t="str">
            <v>30390</v>
          </cell>
          <cell r="C26312" t="str">
            <v>Igor Rus</v>
          </cell>
          <cell r="D26312" t="str">
            <v>Igor</v>
          </cell>
          <cell r="E26312" t="str">
            <v>Rus</v>
          </cell>
        </row>
        <row r="26313">
          <cell r="A26313">
            <v>30391</v>
          </cell>
          <cell r="B26313" t="str">
            <v>30391</v>
          </cell>
          <cell r="C26313" t="str">
            <v>Tone Tavčar</v>
          </cell>
          <cell r="D26313" t="str">
            <v>Tone</v>
          </cell>
          <cell r="E26313" t="str">
            <v>Tavčar</v>
          </cell>
        </row>
        <row r="26314">
          <cell r="A26314">
            <v>30392</v>
          </cell>
          <cell r="B26314" t="str">
            <v>30392</v>
          </cell>
          <cell r="C26314" t="str">
            <v>Dragan Vodopivec</v>
          </cell>
          <cell r="D26314" t="str">
            <v>Dragan</v>
          </cell>
          <cell r="E26314" t="str">
            <v>Vodopivec</v>
          </cell>
        </row>
        <row r="26315">
          <cell r="A26315">
            <v>30393</v>
          </cell>
          <cell r="B26315" t="str">
            <v>30393</v>
          </cell>
          <cell r="C26315" t="str">
            <v>Boštjan Grandovec</v>
          </cell>
          <cell r="D26315" t="str">
            <v>Boštjan</v>
          </cell>
          <cell r="E26315" t="str">
            <v>Grandovec</v>
          </cell>
        </row>
        <row r="26316">
          <cell r="A26316">
            <v>30394</v>
          </cell>
          <cell r="B26316" t="str">
            <v>30394</v>
          </cell>
          <cell r="C26316" t="str">
            <v>Tomaž Blažič</v>
          </cell>
          <cell r="D26316" t="str">
            <v>Tomaž</v>
          </cell>
          <cell r="E26316" t="str">
            <v>Blažič</v>
          </cell>
        </row>
        <row r="26317">
          <cell r="A26317">
            <v>30395</v>
          </cell>
          <cell r="B26317" t="str">
            <v>30395</v>
          </cell>
          <cell r="C26317" t="str">
            <v>Marija Kranjc Žbontar</v>
          </cell>
          <cell r="D26317" t="str">
            <v>Marija</v>
          </cell>
          <cell r="E26317" t="str">
            <v>Kranjc Žbontar</v>
          </cell>
        </row>
        <row r="26318">
          <cell r="A26318">
            <v>30396</v>
          </cell>
          <cell r="B26318" t="str">
            <v>30396</v>
          </cell>
          <cell r="C26318" t="str">
            <v>Vid Mandelj</v>
          </cell>
          <cell r="D26318" t="str">
            <v>Vid</v>
          </cell>
          <cell r="E26318" t="str">
            <v>Mandelj</v>
          </cell>
        </row>
        <row r="26319">
          <cell r="A26319">
            <v>30397</v>
          </cell>
          <cell r="B26319" t="str">
            <v>30397</v>
          </cell>
          <cell r="C26319" t="str">
            <v>Tina Jereb</v>
          </cell>
          <cell r="D26319" t="str">
            <v>Tina</v>
          </cell>
          <cell r="E26319" t="str">
            <v>Jereb</v>
          </cell>
        </row>
        <row r="26320">
          <cell r="A26320">
            <v>30398</v>
          </cell>
          <cell r="B26320" t="str">
            <v>30398</v>
          </cell>
          <cell r="C26320" t="str">
            <v>Denis Ivanič</v>
          </cell>
          <cell r="D26320" t="str">
            <v>Denis</v>
          </cell>
          <cell r="E26320" t="str">
            <v>Ivanič</v>
          </cell>
        </row>
        <row r="26321">
          <cell r="A26321">
            <v>30399</v>
          </cell>
          <cell r="B26321" t="str">
            <v>30399</v>
          </cell>
          <cell r="C26321" t="str">
            <v>Franc Mejač</v>
          </cell>
          <cell r="D26321" t="str">
            <v>Franc</v>
          </cell>
          <cell r="E26321" t="str">
            <v>Mejač</v>
          </cell>
        </row>
        <row r="26322">
          <cell r="A26322">
            <v>30400</v>
          </cell>
          <cell r="B26322" t="str">
            <v>30400</v>
          </cell>
          <cell r="C26322" t="str">
            <v>Rok Strlič</v>
          </cell>
          <cell r="D26322" t="str">
            <v>Rok</v>
          </cell>
          <cell r="E26322" t="str">
            <v>Strlič</v>
          </cell>
        </row>
        <row r="26323">
          <cell r="A26323">
            <v>30401</v>
          </cell>
          <cell r="B26323" t="str">
            <v>30401</v>
          </cell>
          <cell r="C26323" t="str">
            <v>Marko Zakrajšek</v>
          </cell>
          <cell r="D26323" t="str">
            <v>Marko</v>
          </cell>
          <cell r="E26323" t="str">
            <v>Zakrajšek</v>
          </cell>
        </row>
        <row r="26324">
          <cell r="A26324">
            <v>30402</v>
          </cell>
          <cell r="B26324" t="str">
            <v>30402</v>
          </cell>
          <cell r="C26324" t="str">
            <v>Svetlana Šarenac</v>
          </cell>
          <cell r="D26324" t="str">
            <v>Svetlana</v>
          </cell>
          <cell r="E26324" t="str">
            <v>Šarenac</v>
          </cell>
        </row>
        <row r="26325">
          <cell r="A26325">
            <v>30403</v>
          </cell>
          <cell r="B26325" t="str">
            <v>30403</v>
          </cell>
          <cell r="C26325" t="str">
            <v>Simona Traven</v>
          </cell>
          <cell r="D26325" t="str">
            <v>Simona</v>
          </cell>
          <cell r="E26325" t="str">
            <v>Traven</v>
          </cell>
        </row>
        <row r="26326">
          <cell r="A26326">
            <v>30404</v>
          </cell>
          <cell r="B26326" t="str">
            <v>30404</v>
          </cell>
          <cell r="C26326" t="str">
            <v>Mateja Pretnar</v>
          </cell>
          <cell r="D26326" t="str">
            <v>Mateja</v>
          </cell>
          <cell r="E26326" t="str">
            <v>Pretnar</v>
          </cell>
        </row>
        <row r="26327">
          <cell r="A26327">
            <v>30405</v>
          </cell>
          <cell r="B26327" t="str">
            <v>30405</v>
          </cell>
          <cell r="C26327" t="str">
            <v>Rok Lokar</v>
          </cell>
          <cell r="D26327" t="str">
            <v>Rok</v>
          </cell>
          <cell r="E26327" t="str">
            <v>Lokar</v>
          </cell>
        </row>
        <row r="26328">
          <cell r="A26328">
            <v>30406</v>
          </cell>
          <cell r="B26328" t="str">
            <v>30406</v>
          </cell>
          <cell r="C26328" t="str">
            <v>Peter Markič</v>
          </cell>
          <cell r="D26328" t="str">
            <v>Peter</v>
          </cell>
          <cell r="E26328" t="str">
            <v>Markič</v>
          </cell>
        </row>
        <row r="26329">
          <cell r="A26329">
            <v>30407</v>
          </cell>
          <cell r="B26329" t="str">
            <v>30407</v>
          </cell>
          <cell r="C26329" t="str">
            <v>Ivica Avberšek Lužnik</v>
          </cell>
          <cell r="D26329" t="str">
            <v>Ivica</v>
          </cell>
          <cell r="E26329" t="str">
            <v>Avberšek Lužnik</v>
          </cell>
        </row>
        <row r="26330">
          <cell r="A26330">
            <v>30408</v>
          </cell>
          <cell r="B26330" t="str">
            <v>30408</v>
          </cell>
          <cell r="C26330" t="str">
            <v>Emil Benedik</v>
          </cell>
          <cell r="D26330" t="str">
            <v>Emil</v>
          </cell>
          <cell r="E26330" t="str">
            <v>Benedik</v>
          </cell>
        </row>
        <row r="26331">
          <cell r="A26331">
            <v>30409</v>
          </cell>
          <cell r="B26331" t="str">
            <v>30409</v>
          </cell>
          <cell r="C26331" t="str">
            <v>Stojan Pečlin</v>
          </cell>
          <cell r="D26331" t="str">
            <v>Stojan</v>
          </cell>
          <cell r="E26331" t="str">
            <v>Pečlin</v>
          </cell>
        </row>
        <row r="26332">
          <cell r="A26332">
            <v>30410</v>
          </cell>
          <cell r="B26332" t="str">
            <v>30410</v>
          </cell>
          <cell r="C26332" t="str">
            <v>Tilen Mandelj</v>
          </cell>
          <cell r="D26332" t="str">
            <v>Tilen</v>
          </cell>
          <cell r="E26332" t="str">
            <v>Mandelj</v>
          </cell>
        </row>
        <row r="26333">
          <cell r="A26333">
            <v>30411</v>
          </cell>
          <cell r="B26333" t="str">
            <v>30411</v>
          </cell>
          <cell r="C26333" t="str">
            <v>Miro Pušnik</v>
          </cell>
          <cell r="D26333" t="str">
            <v>Miro</v>
          </cell>
          <cell r="E26333" t="str">
            <v>Pušnik</v>
          </cell>
        </row>
        <row r="26334">
          <cell r="A26334">
            <v>30412</v>
          </cell>
          <cell r="B26334" t="str">
            <v>30412</v>
          </cell>
          <cell r="C26334" t="str">
            <v>Branko Stvarnik</v>
          </cell>
          <cell r="D26334" t="str">
            <v>Branko</v>
          </cell>
          <cell r="E26334" t="str">
            <v>Stvarnik</v>
          </cell>
        </row>
        <row r="26335">
          <cell r="A26335">
            <v>30413</v>
          </cell>
          <cell r="B26335" t="str">
            <v>30413</v>
          </cell>
          <cell r="C26335" t="str">
            <v>Sara Stančin</v>
          </cell>
          <cell r="D26335" t="str">
            <v>Sara</v>
          </cell>
          <cell r="E26335" t="str">
            <v>Stančin</v>
          </cell>
        </row>
        <row r="26336">
          <cell r="A26336">
            <v>30414</v>
          </cell>
          <cell r="B26336" t="str">
            <v>30414</v>
          </cell>
          <cell r="C26336" t="str">
            <v>Marina Štremfelj</v>
          </cell>
          <cell r="D26336" t="str">
            <v>Marina</v>
          </cell>
          <cell r="E26336" t="str">
            <v>Štremfelj</v>
          </cell>
        </row>
        <row r="26337">
          <cell r="A26337">
            <v>30415</v>
          </cell>
          <cell r="B26337" t="str">
            <v>30415</v>
          </cell>
          <cell r="C26337" t="str">
            <v>Nina Rošič</v>
          </cell>
          <cell r="D26337" t="str">
            <v>Nina</v>
          </cell>
          <cell r="E26337" t="str">
            <v>Rošič</v>
          </cell>
        </row>
        <row r="26338">
          <cell r="A26338">
            <v>30416</v>
          </cell>
          <cell r="B26338" t="str">
            <v>30416</v>
          </cell>
          <cell r="C26338" t="str">
            <v>Jana Bogataj</v>
          </cell>
          <cell r="D26338" t="str">
            <v>Jana</v>
          </cell>
          <cell r="E26338" t="str">
            <v>Bogataj</v>
          </cell>
        </row>
        <row r="26339">
          <cell r="A26339">
            <v>30417</v>
          </cell>
          <cell r="B26339" t="str">
            <v>30417</v>
          </cell>
          <cell r="C26339" t="str">
            <v>Alenka Fležar Bratuša</v>
          </cell>
          <cell r="D26339" t="str">
            <v>Alenka</v>
          </cell>
          <cell r="E26339" t="str">
            <v>Fležar Bratuša</v>
          </cell>
        </row>
        <row r="26340">
          <cell r="A26340">
            <v>30418</v>
          </cell>
          <cell r="B26340" t="str">
            <v>30418</v>
          </cell>
          <cell r="C26340" t="str">
            <v>Aleksander Novaković</v>
          </cell>
          <cell r="D26340" t="str">
            <v>Aleksander</v>
          </cell>
          <cell r="E26340" t="str">
            <v>Novaković</v>
          </cell>
        </row>
        <row r="26341">
          <cell r="A26341">
            <v>30419</v>
          </cell>
          <cell r="B26341" t="str">
            <v>30419</v>
          </cell>
          <cell r="C26341" t="str">
            <v>Peter Jan</v>
          </cell>
          <cell r="D26341" t="str">
            <v>Peter</v>
          </cell>
          <cell r="E26341" t="str">
            <v>Jan</v>
          </cell>
        </row>
        <row r="26342">
          <cell r="A26342">
            <v>30420</v>
          </cell>
          <cell r="B26342" t="str">
            <v>30420</v>
          </cell>
          <cell r="C26342" t="str">
            <v>Aleksandar Nikolić</v>
          </cell>
          <cell r="D26342" t="str">
            <v>Aleksandar</v>
          </cell>
          <cell r="E26342" t="str">
            <v>Nikolić</v>
          </cell>
        </row>
        <row r="26343">
          <cell r="A26343">
            <v>30421</v>
          </cell>
          <cell r="B26343" t="str">
            <v>30421</v>
          </cell>
          <cell r="C26343" t="str">
            <v>Mija Blaganje</v>
          </cell>
          <cell r="D26343" t="str">
            <v>Mija</v>
          </cell>
          <cell r="E26343" t="str">
            <v>Blaganje</v>
          </cell>
        </row>
        <row r="26344">
          <cell r="A26344">
            <v>30422</v>
          </cell>
          <cell r="B26344" t="str">
            <v>30422</v>
          </cell>
          <cell r="C26344" t="str">
            <v>Boris Pavlič</v>
          </cell>
          <cell r="D26344" t="str">
            <v>Boris</v>
          </cell>
          <cell r="E26344" t="str">
            <v>Pavlič</v>
          </cell>
        </row>
        <row r="26345">
          <cell r="A26345">
            <v>30423</v>
          </cell>
          <cell r="B26345" t="str">
            <v>30423</v>
          </cell>
          <cell r="C26345" t="str">
            <v>Slavko Jaklin</v>
          </cell>
          <cell r="D26345" t="str">
            <v>Slavko</v>
          </cell>
          <cell r="E26345" t="str">
            <v>Jaklin</v>
          </cell>
        </row>
        <row r="26346">
          <cell r="A26346">
            <v>30424</v>
          </cell>
          <cell r="B26346" t="str">
            <v>30424</v>
          </cell>
          <cell r="C26346" t="str">
            <v>Marijana Banko</v>
          </cell>
          <cell r="D26346" t="str">
            <v>Marijana</v>
          </cell>
          <cell r="E26346" t="str">
            <v>Banko</v>
          </cell>
        </row>
        <row r="26347">
          <cell r="A26347">
            <v>30425</v>
          </cell>
          <cell r="B26347" t="str">
            <v>30425</v>
          </cell>
          <cell r="C26347" t="str">
            <v>Renata Bezjak</v>
          </cell>
          <cell r="D26347" t="str">
            <v>Renata</v>
          </cell>
          <cell r="E26347" t="str">
            <v>Bezjak</v>
          </cell>
        </row>
        <row r="26348">
          <cell r="A26348">
            <v>30426</v>
          </cell>
          <cell r="B26348" t="str">
            <v>30426</v>
          </cell>
          <cell r="C26348" t="str">
            <v>Zlatko Kranjec</v>
          </cell>
          <cell r="D26348" t="str">
            <v>Zlatko</v>
          </cell>
          <cell r="E26348" t="str">
            <v>Kranjec</v>
          </cell>
        </row>
        <row r="26349">
          <cell r="A26349">
            <v>30427</v>
          </cell>
          <cell r="B26349" t="str">
            <v>30427</v>
          </cell>
          <cell r="C26349" t="str">
            <v>Jožica Bobič</v>
          </cell>
          <cell r="D26349" t="str">
            <v>Jožica</v>
          </cell>
          <cell r="E26349" t="str">
            <v>Bobič</v>
          </cell>
        </row>
        <row r="26350">
          <cell r="A26350">
            <v>30428</v>
          </cell>
          <cell r="B26350" t="str">
            <v>30428</v>
          </cell>
          <cell r="C26350" t="str">
            <v>Gregor Kropovšek</v>
          </cell>
          <cell r="D26350" t="str">
            <v>Gregor</v>
          </cell>
          <cell r="E26350" t="str">
            <v>Kropovšek</v>
          </cell>
        </row>
        <row r="26351">
          <cell r="A26351">
            <v>30429</v>
          </cell>
          <cell r="B26351" t="str">
            <v>30429</v>
          </cell>
          <cell r="C26351" t="str">
            <v>Marko Kadliček</v>
          </cell>
          <cell r="D26351" t="str">
            <v>Marko</v>
          </cell>
          <cell r="E26351" t="str">
            <v>Kadliček</v>
          </cell>
        </row>
        <row r="26352">
          <cell r="A26352">
            <v>30430</v>
          </cell>
          <cell r="B26352" t="str">
            <v>30430</v>
          </cell>
          <cell r="C26352" t="str">
            <v>Jernej Turk</v>
          </cell>
          <cell r="D26352" t="str">
            <v>Jernej</v>
          </cell>
          <cell r="E26352" t="str">
            <v>Turk</v>
          </cell>
        </row>
        <row r="26353">
          <cell r="A26353">
            <v>30431</v>
          </cell>
          <cell r="B26353" t="str">
            <v>30431</v>
          </cell>
          <cell r="C26353" t="str">
            <v>Andrej Strožič</v>
          </cell>
          <cell r="D26353" t="str">
            <v>Andrej</v>
          </cell>
          <cell r="E26353" t="str">
            <v>Strožič</v>
          </cell>
        </row>
        <row r="26354">
          <cell r="A26354">
            <v>30432</v>
          </cell>
          <cell r="B26354" t="str">
            <v>30432</v>
          </cell>
          <cell r="C26354" t="str">
            <v>Tihomir Rugani</v>
          </cell>
          <cell r="D26354" t="str">
            <v>Tihomir</v>
          </cell>
          <cell r="E26354" t="str">
            <v>Rugani</v>
          </cell>
        </row>
        <row r="26355">
          <cell r="A26355">
            <v>30433</v>
          </cell>
          <cell r="B26355" t="str">
            <v>30433</v>
          </cell>
          <cell r="C26355" t="str">
            <v>Nikolaj Železnik</v>
          </cell>
          <cell r="D26355" t="str">
            <v>Nikolaj</v>
          </cell>
          <cell r="E26355" t="str">
            <v>Železnik</v>
          </cell>
        </row>
        <row r="26356">
          <cell r="A26356">
            <v>30434</v>
          </cell>
          <cell r="B26356" t="str">
            <v>30434</v>
          </cell>
          <cell r="C26356" t="str">
            <v>Boštjan Hribernik</v>
          </cell>
          <cell r="D26356" t="str">
            <v>Boštjan</v>
          </cell>
          <cell r="E26356" t="str">
            <v>Hribernik</v>
          </cell>
        </row>
        <row r="26357">
          <cell r="A26357">
            <v>30435</v>
          </cell>
          <cell r="B26357" t="str">
            <v>30435</v>
          </cell>
          <cell r="C26357" t="str">
            <v>Gregor Bajc</v>
          </cell>
          <cell r="D26357" t="str">
            <v>Gregor</v>
          </cell>
          <cell r="E26357" t="str">
            <v>Bajc</v>
          </cell>
        </row>
        <row r="26358">
          <cell r="A26358">
            <v>30436</v>
          </cell>
          <cell r="B26358" t="str">
            <v>30436</v>
          </cell>
          <cell r="C26358" t="str">
            <v>Petra Potočnik Izgoršek</v>
          </cell>
          <cell r="D26358" t="str">
            <v>Petra</v>
          </cell>
          <cell r="E26358" t="str">
            <v>Potočnik Izgoršek</v>
          </cell>
        </row>
        <row r="26359">
          <cell r="A26359">
            <v>30437</v>
          </cell>
          <cell r="B26359" t="str">
            <v>30437</v>
          </cell>
          <cell r="C26359" t="str">
            <v>Danijel Hude</v>
          </cell>
          <cell r="D26359" t="str">
            <v>Danijel</v>
          </cell>
          <cell r="E26359" t="str">
            <v>Hude</v>
          </cell>
        </row>
        <row r="26360">
          <cell r="A26360">
            <v>30438</v>
          </cell>
          <cell r="B26360" t="str">
            <v>30438</v>
          </cell>
          <cell r="C26360" t="str">
            <v>Igor Gruden</v>
          </cell>
          <cell r="D26360" t="str">
            <v>Igor</v>
          </cell>
          <cell r="E26360" t="str">
            <v>Gruden</v>
          </cell>
        </row>
        <row r="26361">
          <cell r="A26361">
            <v>30439</v>
          </cell>
          <cell r="B26361" t="str">
            <v>30439</v>
          </cell>
          <cell r="C26361" t="str">
            <v>Tomaž Bastar</v>
          </cell>
          <cell r="D26361" t="str">
            <v>Tomaž</v>
          </cell>
          <cell r="E26361" t="str">
            <v>Bastar</v>
          </cell>
        </row>
        <row r="26362">
          <cell r="A26362">
            <v>30440</v>
          </cell>
          <cell r="B26362" t="str">
            <v>30440</v>
          </cell>
          <cell r="C26362" t="str">
            <v>Gregor Požun</v>
          </cell>
          <cell r="D26362" t="str">
            <v>Gregor</v>
          </cell>
          <cell r="E26362" t="str">
            <v>Požun</v>
          </cell>
        </row>
        <row r="26363">
          <cell r="A26363">
            <v>30441</v>
          </cell>
          <cell r="B26363" t="str">
            <v>30441</v>
          </cell>
          <cell r="C26363" t="str">
            <v>Marija Mojca Peternel</v>
          </cell>
          <cell r="D26363" t="str">
            <v>Marija Mojca</v>
          </cell>
          <cell r="E26363" t="str">
            <v>Peternel</v>
          </cell>
        </row>
        <row r="26364">
          <cell r="A26364">
            <v>30442</v>
          </cell>
          <cell r="B26364" t="str">
            <v>30442</v>
          </cell>
          <cell r="C26364" t="str">
            <v>Aleš Fidler</v>
          </cell>
          <cell r="D26364" t="str">
            <v>Aleš</v>
          </cell>
          <cell r="E26364" t="str">
            <v>Fidler</v>
          </cell>
        </row>
        <row r="26365">
          <cell r="A26365">
            <v>30443</v>
          </cell>
          <cell r="B26365" t="str">
            <v>30443</v>
          </cell>
          <cell r="C26365" t="str">
            <v>David Krašovec</v>
          </cell>
          <cell r="D26365" t="str">
            <v>David</v>
          </cell>
          <cell r="E26365" t="str">
            <v>Krašovec</v>
          </cell>
        </row>
        <row r="26366">
          <cell r="A26366">
            <v>30444</v>
          </cell>
          <cell r="B26366" t="str">
            <v>30444</v>
          </cell>
          <cell r="C26366" t="str">
            <v>Luka Juri</v>
          </cell>
          <cell r="D26366" t="str">
            <v>Luka</v>
          </cell>
          <cell r="E26366" t="str">
            <v>Juri</v>
          </cell>
        </row>
        <row r="26367">
          <cell r="A26367">
            <v>30445</v>
          </cell>
          <cell r="B26367" t="str">
            <v>30445</v>
          </cell>
          <cell r="C26367" t="str">
            <v>Nataša Dolenc Orbanić</v>
          </cell>
          <cell r="D26367" t="str">
            <v>Nataša</v>
          </cell>
          <cell r="E26367" t="str">
            <v>Dolenc Orbanić</v>
          </cell>
        </row>
        <row r="26368">
          <cell r="A26368">
            <v>30446</v>
          </cell>
          <cell r="B26368" t="str">
            <v>30446</v>
          </cell>
          <cell r="C26368" t="str">
            <v>Dejan Lamovšek</v>
          </cell>
          <cell r="D26368" t="str">
            <v>Dejan</v>
          </cell>
          <cell r="E26368" t="str">
            <v>Lamovšek</v>
          </cell>
        </row>
        <row r="26369">
          <cell r="A26369">
            <v>30447</v>
          </cell>
          <cell r="B26369" t="str">
            <v>30447</v>
          </cell>
          <cell r="C26369" t="str">
            <v>Matej Jeklar</v>
          </cell>
          <cell r="D26369" t="str">
            <v>Matej</v>
          </cell>
          <cell r="E26369" t="str">
            <v>Jeklar</v>
          </cell>
        </row>
        <row r="26370">
          <cell r="A26370">
            <v>30448</v>
          </cell>
          <cell r="B26370" t="str">
            <v>30448</v>
          </cell>
          <cell r="C26370" t="str">
            <v>Stane Klavar</v>
          </cell>
          <cell r="D26370" t="str">
            <v>Stane</v>
          </cell>
          <cell r="E26370" t="str">
            <v>Klavar</v>
          </cell>
        </row>
        <row r="26371">
          <cell r="A26371">
            <v>30449</v>
          </cell>
          <cell r="B26371" t="str">
            <v>30449</v>
          </cell>
          <cell r="C26371" t="str">
            <v>Marko Antolič</v>
          </cell>
          <cell r="D26371" t="str">
            <v>Marko</v>
          </cell>
          <cell r="E26371" t="str">
            <v>Antolič</v>
          </cell>
        </row>
        <row r="26372">
          <cell r="A26372">
            <v>30450</v>
          </cell>
          <cell r="B26372" t="str">
            <v>30450</v>
          </cell>
          <cell r="C26372" t="str">
            <v>Nataša Kosi</v>
          </cell>
          <cell r="D26372" t="str">
            <v>Nataša</v>
          </cell>
          <cell r="E26372" t="str">
            <v>Kosi</v>
          </cell>
        </row>
        <row r="26373">
          <cell r="A26373">
            <v>30451</v>
          </cell>
          <cell r="B26373" t="str">
            <v>30451</v>
          </cell>
          <cell r="C26373" t="str">
            <v>Alenka Brod</v>
          </cell>
          <cell r="D26373" t="str">
            <v>Alenka</v>
          </cell>
          <cell r="E26373" t="str">
            <v>Brod</v>
          </cell>
        </row>
        <row r="26374">
          <cell r="A26374">
            <v>30452</v>
          </cell>
          <cell r="B26374" t="str">
            <v>30452</v>
          </cell>
          <cell r="C26374" t="str">
            <v>Andrej Korošak</v>
          </cell>
          <cell r="D26374" t="str">
            <v>Andrej</v>
          </cell>
          <cell r="E26374" t="str">
            <v>Korošak</v>
          </cell>
        </row>
        <row r="26375">
          <cell r="A26375">
            <v>30453</v>
          </cell>
          <cell r="B26375" t="str">
            <v>30453</v>
          </cell>
          <cell r="C26375" t="str">
            <v>Brigita Centrih</v>
          </cell>
          <cell r="D26375" t="str">
            <v>Brigita</v>
          </cell>
          <cell r="E26375" t="str">
            <v>Centrih</v>
          </cell>
        </row>
        <row r="26376">
          <cell r="A26376">
            <v>30454</v>
          </cell>
          <cell r="B26376" t="str">
            <v>30454</v>
          </cell>
          <cell r="C26376" t="str">
            <v>Boštjan Zupanc</v>
          </cell>
          <cell r="D26376" t="str">
            <v>Boštjan</v>
          </cell>
          <cell r="E26376" t="str">
            <v>Zupanc</v>
          </cell>
        </row>
        <row r="26377">
          <cell r="A26377">
            <v>30455</v>
          </cell>
          <cell r="B26377" t="str">
            <v>30455</v>
          </cell>
          <cell r="C26377" t="str">
            <v>Marjana Heričko</v>
          </cell>
          <cell r="D26377" t="str">
            <v>Marjana</v>
          </cell>
          <cell r="E26377" t="str">
            <v>Heričko</v>
          </cell>
        </row>
        <row r="26378">
          <cell r="A26378">
            <v>30456</v>
          </cell>
          <cell r="B26378" t="str">
            <v>30456</v>
          </cell>
          <cell r="C26378" t="str">
            <v>Ana Burger</v>
          </cell>
          <cell r="D26378" t="str">
            <v>Ana</v>
          </cell>
          <cell r="E26378" t="str">
            <v>Burger</v>
          </cell>
        </row>
        <row r="26379">
          <cell r="A26379">
            <v>30457</v>
          </cell>
          <cell r="B26379" t="str">
            <v>30457</v>
          </cell>
          <cell r="C26379" t="str">
            <v>Maja Lampelj</v>
          </cell>
          <cell r="D26379" t="str">
            <v>Maja</v>
          </cell>
          <cell r="E26379" t="str">
            <v>Lampelj</v>
          </cell>
        </row>
        <row r="26380">
          <cell r="A26380">
            <v>30458</v>
          </cell>
          <cell r="B26380" t="str">
            <v>30458</v>
          </cell>
          <cell r="C26380" t="str">
            <v>Matjaž Vogrin</v>
          </cell>
          <cell r="D26380" t="str">
            <v>Matjaž</v>
          </cell>
          <cell r="E26380" t="str">
            <v>Vogrin</v>
          </cell>
        </row>
        <row r="26381">
          <cell r="A26381">
            <v>30459</v>
          </cell>
          <cell r="B26381" t="str">
            <v>30459</v>
          </cell>
          <cell r="C26381" t="str">
            <v>David Šuran</v>
          </cell>
          <cell r="D26381" t="str">
            <v>David</v>
          </cell>
          <cell r="E26381" t="str">
            <v>Šuran</v>
          </cell>
        </row>
        <row r="26382">
          <cell r="A26382">
            <v>30460</v>
          </cell>
          <cell r="B26382" t="str">
            <v>30460</v>
          </cell>
          <cell r="C26382" t="str">
            <v>Saša Rudolf</v>
          </cell>
          <cell r="D26382" t="str">
            <v>Saša</v>
          </cell>
          <cell r="E26382" t="str">
            <v>Rudolf</v>
          </cell>
        </row>
        <row r="26383">
          <cell r="A26383">
            <v>30461</v>
          </cell>
          <cell r="B26383" t="str">
            <v>30461</v>
          </cell>
          <cell r="C26383" t="str">
            <v>Eva Jakopin</v>
          </cell>
          <cell r="D26383" t="str">
            <v>Eva</v>
          </cell>
          <cell r="E26383" t="str">
            <v>Jakopin</v>
          </cell>
        </row>
        <row r="26384">
          <cell r="A26384">
            <v>30462</v>
          </cell>
          <cell r="B26384" t="str">
            <v>30462</v>
          </cell>
          <cell r="C26384" t="str">
            <v>Željko Perdija</v>
          </cell>
          <cell r="D26384" t="str">
            <v>Željko</v>
          </cell>
          <cell r="E26384" t="str">
            <v>Perdija</v>
          </cell>
        </row>
        <row r="26385">
          <cell r="A26385">
            <v>30463</v>
          </cell>
          <cell r="B26385" t="str">
            <v>30463</v>
          </cell>
          <cell r="C26385" t="str">
            <v>Mihajlo Djokić</v>
          </cell>
          <cell r="D26385" t="str">
            <v>Mihajlo</v>
          </cell>
          <cell r="E26385" t="str">
            <v>Djokić</v>
          </cell>
        </row>
        <row r="26386">
          <cell r="A26386">
            <v>30464</v>
          </cell>
          <cell r="B26386" t="str">
            <v>30464</v>
          </cell>
          <cell r="C26386" t="str">
            <v>Maša Knehtl</v>
          </cell>
          <cell r="D26386" t="str">
            <v>Maša</v>
          </cell>
          <cell r="E26386" t="str">
            <v>Knehtl</v>
          </cell>
        </row>
        <row r="26387">
          <cell r="A26387">
            <v>30465</v>
          </cell>
          <cell r="B26387" t="str">
            <v>30465</v>
          </cell>
          <cell r="C26387" t="str">
            <v>Andrej Zadnikar</v>
          </cell>
          <cell r="D26387" t="str">
            <v>Andrej</v>
          </cell>
          <cell r="E26387" t="str">
            <v>Zadnikar</v>
          </cell>
        </row>
        <row r="26388">
          <cell r="A26388">
            <v>30466</v>
          </cell>
          <cell r="B26388" t="str">
            <v>30466</v>
          </cell>
          <cell r="C26388" t="str">
            <v>Gašper Hren</v>
          </cell>
          <cell r="D26388" t="str">
            <v>Gašper</v>
          </cell>
          <cell r="E26388" t="str">
            <v>Hren</v>
          </cell>
        </row>
        <row r="26389">
          <cell r="A26389">
            <v>30467</v>
          </cell>
          <cell r="B26389" t="str">
            <v>30467</v>
          </cell>
          <cell r="C26389" t="str">
            <v>Jaka Vrbanec</v>
          </cell>
          <cell r="D26389" t="str">
            <v>Jaka</v>
          </cell>
          <cell r="E26389" t="str">
            <v>Vrbanec</v>
          </cell>
        </row>
        <row r="26390">
          <cell r="A26390">
            <v>30468</v>
          </cell>
          <cell r="B26390" t="str">
            <v>30468</v>
          </cell>
          <cell r="C26390" t="str">
            <v>Katja Vrankar</v>
          </cell>
          <cell r="D26390" t="str">
            <v>Katja</v>
          </cell>
          <cell r="E26390" t="str">
            <v>Vrankar</v>
          </cell>
        </row>
        <row r="26391">
          <cell r="A26391">
            <v>30469</v>
          </cell>
          <cell r="B26391" t="str">
            <v>30469</v>
          </cell>
          <cell r="C26391" t="str">
            <v>Barbara Benedik</v>
          </cell>
          <cell r="D26391" t="str">
            <v>Barbara</v>
          </cell>
          <cell r="E26391" t="str">
            <v>Benedik</v>
          </cell>
        </row>
        <row r="26392">
          <cell r="A26392">
            <v>30470</v>
          </cell>
          <cell r="B26392" t="str">
            <v>30470</v>
          </cell>
          <cell r="C26392" t="str">
            <v>Nejc Hodnik</v>
          </cell>
          <cell r="D26392" t="str">
            <v>Nejc</v>
          </cell>
          <cell r="E26392" t="str">
            <v>Hodnik</v>
          </cell>
        </row>
        <row r="26393">
          <cell r="A26393">
            <v>30471</v>
          </cell>
          <cell r="B26393" t="str">
            <v>30471</v>
          </cell>
          <cell r="C26393" t="str">
            <v>Nico Stehr</v>
          </cell>
          <cell r="D26393" t="str">
            <v>Nico</v>
          </cell>
          <cell r="E26393" t="str">
            <v>Stehr</v>
          </cell>
        </row>
        <row r="26394">
          <cell r="A26394">
            <v>30472</v>
          </cell>
          <cell r="B26394" t="str">
            <v>30472</v>
          </cell>
          <cell r="C26394" t="str">
            <v>Hans Westlund</v>
          </cell>
          <cell r="D26394" t="str">
            <v>Hans</v>
          </cell>
          <cell r="E26394" t="str">
            <v>Westlund</v>
          </cell>
        </row>
        <row r="26395">
          <cell r="A26395">
            <v>30473</v>
          </cell>
          <cell r="B26395" t="str">
            <v>30473</v>
          </cell>
          <cell r="C26395" t="str">
            <v>Urban Mrak</v>
          </cell>
          <cell r="D26395" t="str">
            <v>Urban</v>
          </cell>
          <cell r="E26395" t="str">
            <v>Mrak</v>
          </cell>
        </row>
        <row r="26396">
          <cell r="A26396">
            <v>30474</v>
          </cell>
          <cell r="B26396" t="str">
            <v>30474</v>
          </cell>
          <cell r="C26396" t="str">
            <v>David Dereani</v>
          </cell>
          <cell r="D26396" t="str">
            <v>David</v>
          </cell>
          <cell r="E26396" t="str">
            <v>Dereani</v>
          </cell>
        </row>
        <row r="26397">
          <cell r="A26397">
            <v>30475</v>
          </cell>
          <cell r="B26397" t="str">
            <v>30475</v>
          </cell>
          <cell r="C26397" t="str">
            <v>Mirjana Štih</v>
          </cell>
          <cell r="D26397" t="str">
            <v>Mirjana</v>
          </cell>
          <cell r="E26397" t="str">
            <v>Štih</v>
          </cell>
        </row>
        <row r="26398">
          <cell r="A26398">
            <v>30476</v>
          </cell>
          <cell r="B26398" t="str">
            <v>30476</v>
          </cell>
          <cell r="C26398" t="str">
            <v>Jožef Maučec</v>
          </cell>
          <cell r="D26398" t="str">
            <v>Jožef</v>
          </cell>
          <cell r="E26398" t="str">
            <v>Maučec</v>
          </cell>
        </row>
        <row r="26399">
          <cell r="A26399">
            <v>30477</v>
          </cell>
          <cell r="B26399" t="str">
            <v>30477</v>
          </cell>
          <cell r="C26399" t="str">
            <v>Matic Majcen</v>
          </cell>
          <cell r="D26399" t="str">
            <v>Matic</v>
          </cell>
          <cell r="E26399" t="str">
            <v>Majcen</v>
          </cell>
        </row>
        <row r="26400">
          <cell r="A26400">
            <v>30478</v>
          </cell>
          <cell r="B26400" t="str">
            <v>30478</v>
          </cell>
          <cell r="C26400" t="str">
            <v>Hyeonsook Ryu</v>
          </cell>
          <cell r="D26400" t="str">
            <v>Hyeonsook</v>
          </cell>
          <cell r="E26400" t="str">
            <v>Ryu</v>
          </cell>
        </row>
        <row r="26401">
          <cell r="A26401">
            <v>30479</v>
          </cell>
          <cell r="B26401" t="str">
            <v>30479</v>
          </cell>
          <cell r="C26401" t="str">
            <v>Igor Stubelj</v>
          </cell>
          <cell r="D26401" t="str">
            <v>Igor</v>
          </cell>
          <cell r="E26401" t="str">
            <v>Stubelj</v>
          </cell>
        </row>
        <row r="26402">
          <cell r="A26402">
            <v>30480</v>
          </cell>
          <cell r="B26402" t="str">
            <v>30480</v>
          </cell>
          <cell r="C26402" t="str">
            <v>Miloš Pavlović</v>
          </cell>
          <cell r="D26402" t="str">
            <v>Miloš</v>
          </cell>
          <cell r="E26402" t="str">
            <v>Pavlović</v>
          </cell>
        </row>
        <row r="26403">
          <cell r="A26403">
            <v>30481</v>
          </cell>
          <cell r="B26403" t="str">
            <v>30481</v>
          </cell>
          <cell r="C26403" t="str">
            <v>Samo Vesel</v>
          </cell>
          <cell r="D26403" t="str">
            <v>Samo</v>
          </cell>
          <cell r="E26403" t="str">
            <v>Vesel</v>
          </cell>
        </row>
        <row r="26404">
          <cell r="A26404">
            <v>30482</v>
          </cell>
          <cell r="B26404" t="str">
            <v>30482</v>
          </cell>
          <cell r="C26404" t="str">
            <v>Miloš Bartol</v>
          </cell>
          <cell r="D26404" t="str">
            <v>Miloš</v>
          </cell>
          <cell r="E26404" t="str">
            <v>Bartol</v>
          </cell>
        </row>
        <row r="26405">
          <cell r="A26405">
            <v>30483</v>
          </cell>
          <cell r="B26405" t="str">
            <v>30483</v>
          </cell>
          <cell r="C26405" t="str">
            <v>Bojan Volf</v>
          </cell>
          <cell r="D26405" t="str">
            <v>Bojan</v>
          </cell>
          <cell r="E26405" t="str">
            <v>Volf</v>
          </cell>
        </row>
        <row r="26406">
          <cell r="A26406">
            <v>30484</v>
          </cell>
          <cell r="B26406" t="str">
            <v>30484</v>
          </cell>
          <cell r="C26406" t="str">
            <v>Matej Šifrer</v>
          </cell>
          <cell r="D26406" t="str">
            <v>Matej</v>
          </cell>
          <cell r="E26406" t="str">
            <v>Šifrer</v>
          </cell>
        </row>
        <row r="26407">
          <cell r="A26407">
            <v>30485</v>
          </cell>
          <cell r="B26407" t="str">
            <v>30485</v>
          </cell>
          <cell r="C26407" t="str">
            <v>Lucija Kuder</v>
          </cell>
          <cell r="D26407" t="str">
            <v>Lucija</v>
          </cell>
          <cell r="E26407" t="str">
            <v>Kuder</v>
          </cell>
        </row>
        <row r="26408">
          <cell r="A26408">
            <v>30486</v>
          </cell>
          <cell r="B26408" t="str">
            <v>30486</v>
          </cell>
          <cell r="C26408" t="str">
            <v>Lucija Beškovnik</v>
          </cell>
          <cell r="D26408" t="str">
            <v>Lucija</v>
          </cell>
          <cell r="E26408" t="str">
            <v>Beškovnik</v>
          </cell>
        </row>
        <row r="26409">
          <cell r="A26409">
            <v>30487</v>
          </cell>
          <cell r="B26409" t="str">
            <v>30487</v>
          </cell>
          <cell r="C26409" t="str">
            <v>Anton Kresnik</v>
          </cell>
          <cell r="D26409" t="str">
            <v>Anton</v>
          </cell>
          <cell r="E26409" t="str">
            <v>Kresnik</v>
          </cell>
        </row>
        <row r="26410">
          <cell r="A26410">
            <v>30488</v>
          </cell>
          <cell r="B26410" t="str">
            <v>30488</v>
          </cell>
          <cell r="C26410" t="str">
            <v>Anja Inkret</v>
          </cell>
          <cell r="D26410" t="str">
            <v>Anja</v>
          </cell>
          <cell r="E26410" t="str">
            <v>Inkret</v>
          </cell>
        </row>
        <row r="26411">
          <cell r="A26411">
            <v>30489</v>
          </cell>
          <cell r="B26411" t="str">
            <v>30489</v>
          </cell>
          <cell r="C26411" t="str">
            <v>Aleksandra Marentič</v>
          </cell>
          <cell r="D26411" t="str">
            <v>Aleksandra</v>
          </cell>
          <cell r="E26411" t="str">
            <v>Marentič</v>
          </cell>
        </row>
        <row r="26412">
          <cell r="A26412">
            <v>30490</v>
          </cell>
          <cell r="B26412" t="str">
            <v>30490</v>
          </cell>
          <cell r="C26412" t="str">
            <v>Marta Lušin</v>
          </cell>
          <cell r="D26412" t="str">
            <v>Marta</v>
          </cell>
          <cell r="E26412" t="str">
            <v>Lušin</v>
          </cell>
        </row>
        <row r="26413">
          <cell r="A26413">
            <v>30491</v>
          </cell>
          <cell r="B26413" t="str">
            <v>30491</v>
          </cell>
          <cell r="C26413" t="str">
            <v>Margareta Zabukovec</v>
          </cell>
          <cell r="D26413" t="str">
            <v>Margareta</v>
          </cell>
          <cell r="E26413" t="str">
            <v>Zabukovec</v>
          </cell>
        </row>
        <row r="26414">
          <cell r="A26414">
            <v>30492</v>
          </cell>
          <cell r="B26414" t="str">
            <v>30492</v>
          </cell>
          <cell r="C26414" t="str">
            <v>Dubravka Kuzele</v>
          </cell>
          <cell r="D26414" t="str">
            <v>Dubravka</v>
          </cell>
          <cell r="E26414" t="str">
            <v>Kuzele</v>
          </cell>
        </row>
        <row r="26415">
          <cell r="A26415">
            <v>30493</v>
          </cell>
          <cell r="B26415" t="str">
            <v>30493</v>
          </cell>
          <cell r="C26415" t="str">
            <v>Marija Juvanec</v>
          </cell>
          <cell r="D26415" t="str">
            <v>Marija</v>
          </cell>
          <cell r="E26415" t="str">
            <v>Juvanec</v>
          </cell>
        </row>
        <row r="26416">
          <cell r="A26416">
            <v>30494</v>
          </cell>
          <cell r="B26416" t="str">
            <v>30494</v>
          </cell>
          <cell r="C26416" t="str">
            <v>Romana Bojc</v>
          </cell>
          <cell r="D26416" t="str">
            <v>Romana</v>
          </cell>
          <cell r="E26416" t="str">
            <v>Bojc</v>
          </cell>
        </row>
        <row r="26417">
          <cell r="A26417">
            <v>30495</v>
          </cell>
          <cell r="B26417" t="str">
            <v>30495</v>
          </cell>
          <cell r="C26417" t="str">
            <v>Štefka Grabrovec</v>
          </cell>
          <cell r="D26417" t="str">
            <v>Štefka</v>
          </cell>
          <cell r="E26417" t="str">
            <v>Grabrovec</v>
          </cell>
        </row>
        <row r="26418">
          <cell r="A26418">
            <v>30496</v>
          </cell>
          <cell r="B26418" t="str">
            <v>30496</v>
          </cell>
          <cell r="C26418" t="str">
            <v>Vanja Meglen</v>
          </cell>
          <cell r="D26418" t="str">
            <v>Vanja</v>
          </cell>
          <cell r="E26418" t="str">
            <v>Meglen</v>
          </cell>
        </row>
        <row r="26419">
          <cell r="A26419">
            <v>30497</v>
          </cell>
          <cell r="B26419" t="str">
            <v>30497</v>
          </cell>
          <cell r="C26419" t="str">
            <v>Marjan Šinkovec</v>
          </cell>
          <cell r="D26419" t="str">
            <v>Marjan</v>
          </cell>
          <cell r="E26419" t="str">
            <v>Šinkovec</v>
          </cell>
        </row>
        <row r="26420">
          <cell r="A26420">
            <v>30499</v>
          </cell>
          <cell r="B26420" t="str">
            <v>30499</v>
          </cell>
          <cell r="C26420" t="str">
            <v>Igor Orožim</v>
          </cell>
          <cell r="D26420" t="str">
            <v>Igor</v>
          </cell>
          <cell r="E26420" t="str">
            <v>Orožim</v>
          </cell>
        </row>
        <row r="26421">
          <cell r="A26421">
            <v>30500</v>
          </cell>
          <cell r="B26421" t="str">
            <v>30500</v>
          </cell>
          <cell r="C26421" t="str">
            <v>Verica Mioč</v>
          </cell>
          <cell r="D26421" t="str">
            <v>Verica</v>
          </cell>
          <cell r="E26421" t="str">
            <v>Mioč</v>
          </cell>
        </row>
        <row r="26422">
          <cell r="A26422">
            <v>30501</v>
          </cell>
          <cell r="B26422" t="str">
            <v>30501</v>
          </cell>
          <cell r="C26422" t="str">
            <v>Nadja Koren Pucelj</v>
          </cell>
          <cell r="D26422" t="str">
            <v>Nadja</v>
          </cell>
          <cell r="E26422" t="str">
            <v>Koren Pucelj</v>
          </cell>
        </row>
        <row r="26423">
          <cell r="A26423">
            <v>30502</v>
          </cell>
          <cell r="B26423" t="str">
            <v>30502</v>
          </cell>
          <cell r="C26423" t="str">
            <v>Tanja Metličar</v>
          </cell>
          <cell r="D26423" t="str">
            <v>Tanja</v>
          </cell>
          <cell r="E26423" t="str">
            <v>Metličar</v>
          </cell>
        </row>
        <row r="26424">
          <cell r="A26424">
            <v>30503</v>
          </cell>
          <cell r="B26424" t="str">
            <v>30503</v>
          </cell>
          <cell r="C26424" t="str">
            <v>Veronika Učakar</v>
          </cell>
          <cell r="D26424" t="str">
            <v>Veronika</v>
          </cell>
          <cell r="E26424" t="str">
            <v>Učakar</v>
          </cell>
        </row>
        <row r="26425">
          <cell r="A26425">
            <v>30504</v>
          </cell>
          <cell r="B26425" t="str">
            <v>30504</v>
          </cell>
          <cell r="C26425" t="str">
            <v>Mojca Hrovat</v>
          </cell>
          <cell r="D26425" t="str">
            <v>Mojca</v>
          </cell>
          <cell r="E26425" t="str">
            <v>Hrovat</v>
          </cell>
        </row>
        <row r="26426">
          <cell r="A26426">
            <v>30505</v>
          </cell>
          <cell r="B26426" t="str">
            <v>30505</v>
          </cell>
          <cell r="C26426" t="str">
            <v>Michael Galsworthy</v>
          </cell>
          <cell r="D26426" t="str">
            <v>Michael</v>
          </cell>
          <cell r="E26426" t="str">
            <v>Galsworthy</v>
          </cell>
        </row>
        <row r="26427">
          <cell r="A26427">
            <v>30506</v>
          </cell>
          <cell r="B26427" t="str">
            <v>30506</v>
          </cell>
          <cell r="C26427" t="str">
            <v>Barbara Kopačin</v>
          </cell>
          <cell r="D26427" t="str">
            <v>Barbara</v>
          </cell>
          <cell r="E26427" t="str">
            <v>Kopačin</v>
          </cell>
        </row>
        <row r="26428">
          <cell r="A26428">
            <v>30507</v>
          </cell>
          <cell r="B26428" t="str">
            <v>30507</v>
          </cell>
          <cell r="C26428" t="str">
            <v>Matjaž Sprogar</v>
          </cell>
          <cell r="D26428" t="str">
            <v>Matjaž</v>
          </cell>
          <cell r="E26428" t="str">
            <v>Sprogar</v>
          </cell>
        </row>
        <row r="26429">
          <cell r="A26429">
            <v>30508</v>
          </cell>
          <cell r="B26429" t="str">
            <v>30508</v>
          </cell>
          <cell r="C26429" t="str">
            <v>Marko Nastran</v>
          </cell>
          <cell r="D26429" t="str">
            <v>Marko</v>
          </cell>
          <cell r="E26429" t="str">
            <v>Nastran</v>
          </cell>
        </row>
        <row r="26430">
          <cell r="A26430">
            <v>30509</v>
          </cell>
          <cell r="B26430" t="str">
            <v>30509</v>
          </cell>
          <cell r="C26430" t="str">
            <v>Anka Ilc</v>
          </cell>
          <cell r="D26430" t="str">
            <v>Anka</v>
          </cell>
          <cell r="E26430" t="str">
            <v>Ilc</v>
          </cell>
        </row>
        <row r="26431">
          <cell r="A26431">
            <v>30510</v>
          </cell>
          <cell r="B26431" t="str">
            <v>30510</v>
          </cell>
          <cell r="C26431" t="str">
            <v>Rok Kopinč</v>
          </cell>
          <cell r="D26431" t="str">
            <v>Rok</v>
          </cell>
          <cell r="E26431" t="str">
            <v>Kopinč</v>
          </cell>
        </row>
        <row r="26432">
          <cell r="A26432">
            <v>30511</v>
          </cell>
          <cell r="B26432" t="str">
            <v>30511</v>
          </cell>
          <cell r="C26432" t="str">
            <v>Tomi Deutsch</v>
          </cell>
          <cell r="D26432" t="str">
            <v>Tomi</v>
          </cell>
          <cell r="E26432" t="str">
            <v>Deutsch</v>
          </cell>
        </row>
        <row r="26433">
          <cell r="A26433">
            <v>30512</v>
          </cell>
          <cell r="B26433" t="str">
            <v>30512</v>
          </cell>
          <cell r="C26433" t="str">
            <v>Sonja Dobravc</v>
          </cell>
          <cell r="D26433" t="str">
            <v>Sonja</v>
          </cell>
          <cell r="E26433" t="str">
            <v>Dobravc</v>
          </cell>
        </row>
        <row r="26434">
          <cell r="A26434">
            <v>30513</v>
          </cell>
          <cell r="B26434" t="str">
            <v>30513</v>
          </cell>
          <cell r="C26434" t="str">
            <v>Fani Čeh</v>
          </cell>
          <cell r="D26434" t="str">
            <v>Fani</v>
          </cell>
          <cell r="E26434" t="str">
            <v>Čeh</v>
          </cell>
        </row>
        <row r="26435">
          <cell r="A26435">
            <v>30514</v>
          </cell>
          <cell r="B26435" t="str">
            <v>30514</v>
          </cell>
          <cell r="C26435" t="str">
            <v>Nives Kreuh</v>
          </cell>
          <cell r="D26435" t="str">
            <v>Nives</v>
          </cell>
          <cell r="E26435" t="str">
            <v>Kreuh</v>
          </cell>
        </row>
        <row r="26436">
          <cell r="A26436">
            <v>30515</v>
          </cell>
          <cell r="B26436" t="str">
            <v>30515</v>
          </cell>
          <cell r="C26436" t="str">
            <v>Darinka Ložar</v>
          </cell>
          <cell r="D26436" t="str">
            <v>Darinka</v>
          </cell>
          <cell r="E26436" t="str">
            <v>Ložar</v>
          </cell>
        </row>
        <row r="26437">
          <cell r="A26437">
            <v>30516</v>
          </cell>
          <cell r="B26437" t="str">
            <v>30516</v>
          </cell>
          <cell r="C26437" t="str">
            <v>Nada Holc</v>
          </cell>
          <cell r="D26437" t="str">
            <v>Nada</v>
          </cell>
          <cell r="E26437" t="str">
            <v>Holc</v>
          </cell>
        </row>
        <row r="26438">
          <cell r="A26438">
            <v>30517</v>
          </cell>
          <cell r="B26438" t="str">
            <v>30517</v>
          </cell>
          <cell r="C26438" t="str">
            <v>Gregor Mohorčič</v>
          </cell>
          <cell r="D26438" t="str">
            <v>Gregor</v>
          </cell>
          <cell r="E26438" t="str">
            <v>Mohorčič</v>
          </cell>
        </row>
        <row r="26439">
          <cell r="A26439">
            <v>30518</v>
          </cell>
          <cell r="B26439" t="str">
            <v>30518</v>
          </cell>
          <cell r="C26439" t="str">
            <v>Tatjana Bezić</v>
          </cell>
          <cell r="D26439" t="str">
            <v>Tatjana</v>
          </cell>
          <cell r="E26439" t="str">
            <v>Bezić</v>
          </cell>
        </row>
        <row r="26440">
          <cell r="A26440">
            <v>30520</v>
          </cell>
          <cell r="B26440" t="str">
            <v>30520</v>
          </cell>
          <cell r="C26440" t="str">
            <v>Anton Polšak</v>
          </cell>
          <cell r="D26440" t="str">
            <v>Anton</v>
          </cell>
          <cell r="E26440" t="str">
            <v>Polšak</v>
          </cell>
        </row>
        <row r="26441">
          <cell r="A26441">
            <v>30521</v>
          </cell>
          <cell r="B26441" t="str">
            <v>30521</v>
          </cell>
          <cell r="C26441" t="str">
            <v>Mitja Cerovšek</v>
          </cell>
          <cell r="D26441" t="str">
            <v>Mitja</v>
          </cell>
          <cell r="E26441" t="str">
            <v>Cerovšek</v>
          </cell>
        </row>
        <row r="26442">
          <cell r="A26442">
            <v>30522</v>
          </cell>
          <cell r="B26442" t="str">
            <v>30522</v>
          </cell>
          <cell r="C26442" t="str">
            <v>Cveto Brkič</v>
          </cell>
          <cell r="D26442" t="str">
            <v>Cveto</v>
          </cell>
          <cell r="E26442" t="str">
            <v>Brkič</v>
          </cell>
        </row>
        <row r="26443">
          <cell r="A26443">
            <v>30523</v>
          </cell>
          <cell r="B26443" t="str">
            <v>30523</v>
          </cell>
          <cell r="C26443" t="str">
            <v>Janez Hočevar</v>
          </cell>
          <cell r="D26443" t="str">
            <v>Janez</v>
          </cell>
          <cell r="E26443" t="str">
            <v>Hočevar</v>
          </cell>
        </row>
        <row r="26444">
          <cell r="A26444">
            <v>30524</v>
          </cell>
          <cell r="B26444" t="str">
            <v>30524</v>
          </cell>
          <cell r="C26444" t="str">
            <v>Sonja Pavše Grabrijan</v>
          </cell>
          <cell r="D26444" t="str">
            <v>Sonja</v>
          </cell>
          <cell r="E26444" t="str">
            <v>Pavše Grabrijan</v>
          </cell>
        </row>
        <row r="26445">
          <cell r="A26445">
            <v>30525</v>
          </cell>
          <cell r="B26445" t="str">
            <v>30525</v>
          </cell>
          <cell r="C26445" t="str">
            <v>Damir Topolovšek</v>
          </cell>
          <cell r="D26445" t="str">
            <v>Damir</v>
          </cell>
          <cell r="E26445" t="str">
            <v>Topolovšek</v>
          </cell>
        </row>
        <row r="26446">
          <cell r="A26446">
            <v>30526</v>
          </cell>
          <cell r="B26446" t="str">
            <v>30526</v>
          </cell>
          <cell r="C26446" t="str">
            <v>Stylianos Kounalakis</v>
          </cell>
          <cell r="D26446" t="str">
            <v>Stylianos</v>
          </cell>
          <cell r="E26446" t="str">
            <v>Kounalakis</v>
          </cell>
        </row>
        <row r="26447">
          <cell r="A26447">
            <v>30527</v>
          </cell>
          <cell r="B26447" t="str">
            <v>30527</v>
          </cell>
          <cell r="C26447" t="str">
            <v>Srečko Jug</v>
          </cell>
          <cell r="D26447" t="str">
            <v>Srečko</v>
          </cell>
          <cell r="E26447" t="str">
            <v>Jug</v>
          </cell>
        </row>
        <row r="26448">
          <cell r="A26448">
            <v>30528</v>
          </cell>
          <cell r="B26448" t="str">
            <v>30528</v>
          </cell>
          <cell r="C26448" t="str">
            <v>Tomaž Jeras</v>
          </cell>
          <cell r="D26448" t="str">
            <v>Tomaž</v>
          </cell>
          <cell r="E26448" t="str">
            <v>Jeras</v>
          </cell>
        </row>
        <row r="26449">
          <cell r="A26449">
            <v>30529</v>
          </cell>
          <cell r="B26449" t="str">
            <v>30529</v>
          </cell>
          <cell r="C26449" t="str">
            <v>Jure Kamnik</v>
          </cell>
          <cell r="D26449" t="str">
            <v>Jure</v>
          </cell>
          <cell r="E26449" t="str">
            <v>Kamnik</v>
          </cell>
        </row>
        <row r="26450">
          <cell r="A26450">
            <v>30530</v>
          </cell>
          <cell r="B26450" t="str">
            <v>30530</v>
          </cell>
          <cell r="C26450" t="str">
            <v>Branislav Perdih</v>
          </cell>
          <cell r="D26450" t="str">
            <v>Branislav</v>
          </cell>
          <cell r="E26450" t="str">
            <v>Perdih</v>
          </cell>
        </row>
        <row r="26451">
          <cell r="A26451">
            <v>30531</v>
          </cell>
          <cell r="B26451" t="str">
            <v>30531</v>
          </cell>
          <cell r="C26451" t="str">
            <v>Borut Gruber</v>
          </cell>
          <cell r="D26451" t="str">
            <v>Borut</v>
          </cell>
          <cell r="E26451" t="str">
            <v>Gruber</v>
          </cell>
        </row>
        <row r="26452">
          <cell r="A26452">
            <v>30532</v>
          </cell>
          <cell r="B26452" t="str">
            <v>30532</v>
          </cell>
          <cell r="C26452" t="str">
            <v>Iztok Setnikar</v>
          </cell>
          <cell r="D26452" t="str">
            <v>Iztok</v>
          </cell>
          <cell r="E26452" t="str">
            <v>Setnikar</v>
          </cell>
        </row>
        <row r="26453">
          <cell r="A26453">
            <v>30533</v>
          </cell>
          <cell r="B26453" t="str">
            <v>30533</v>
          </cell>
          <cell r="C26453" t="str">
            <v>Nataša Pržulj</v>
          </cell>
          <cell r="D26453" t="str">
            <v>Nataša</v>
          </cell>
          <cell r="E26453" t="str">
            <v>Pržulj</v>
          </cell>
        </row>
        <row r="26454">
          <cell r="A26454">
            <v>30534</v>
          </cell>
          <cell r="B26454" t="str">
            <v>30534</v>
          </cell>
          <cell r="C26454" t="str">
            <v>Boštjan Sukič</v>
          </cell>
          <cell r="D26454" t="str">
            <v>Boštjan</v>
          </cell>
          <cell r="E26454" t="str">
            <v>Sukič</v>
          </cell>
        </row>
        <row r="26455">
          <cell r="A26455">
            <v>30535</v>
          </cell>
          <cell r="B26455" t="str">
            <v>30535</v>
          </cell>
          <cell r="C26455" t="str">
            <v>Bojan Mazej</v>
          </cell>
          <cell r="D26455" t="str">
            <v>Bojan</v>
          </cell>
          <cell r="E26455" t="str">
            <v>Mazej</v>
          </cell>
        </row>
        <row r="26456">
          <cell r="A26456">
            <v>30536</v>
          </cell>
          <cell r="B26456" t="str">
            <v>30536</v>
          </cell>
          <cell r="C26456" t="str">
            <v>Darko Pihler</v>
          </cell>
          <cell r="D26456" t="str">
            <v>Darko</v>
          </cell>
          <cell r="E26456" t="str">
            <v>Pihler</v>
          </cell>
        </row>
        <row r="26457">
          <cell r="A26457">
            <v>30537</v>
          </cell>
          <cell r="B26457" t="str">
            <v>30537</v>
          </cell>
          <cell r="C26457" t="str">
            <v>Martin Hrastnik</v>
          </cell>
          <cell r="D26457" t="str">
            <v>Martin</v>
          </cell>
          <cell r="E26457" t="str">
            <v>Hrastnik</v>
          </cell>
        </row>
        <row r="26458">
          <cell r="A26458">
            <v>30538</v>
          </cell>
          <cell r="B26458" t="str">
            <v>30538</v>
          </cell>
          <cell r="C26458" t="str">
            <v>Darko Novak</v>
          </cell>
          <cell r="D26458" t="str">
            <v>Darko</v>
          </cell>
          <cell r="E26458" t="str">
            <v>Novak</v>
          </cell>
        </row>
        <row r="26459">
          <cell r="A26459">
            <v>30539</v>
          </cell>
          <cell r="B26459" t="str">
            <v>30539</v>
          </cell>
          <cell r="C26459" t="str">
            <v>Tanja Mavrič Rušt</v>
          </cell>
          <cell r="D26459" t="str">
            <v>Tanja</v>
          </cell>
          <cell r="E26459" t="str">
            <v>Mavrič Rušt</v>
          </cell>
        </row>
        <row r="26460">
          <cell r="A26460">
            <v>30540</v>
          </cell>
          <cell r="B26460" t="str">
            <v>30540</v>
          </cell>
          <cell r="C26460" t="str">
            <v>Vincenc Praprotnik</v>
          </cell>
          <cell r="D26460" t="str">
            <v>Vincenc</v>
          </cell>
          <cell r="E26460" t="str">
            <v>Praprotnik</v>
          </cell>
        </row>
        <row r="26461">
          <cell r="A26461">
            <v>30541</v>
          </cell>
          <cell r="B26461" t="str">
            <v>30541</v>
          </cell>
          <cell r="C26461" t="str">
            <v>Dean Horvat</v>
          </cell>
          <cell r="D26461" t="str">
            <v>Dean</v>
          </cell>
          <cell r="E26461" t="str">
            <v>Horvat</v>
          </cell>
        </row>
        <row r="26462">
          <cell r="A26462">
            <v>30542</v>
          </cell>
          <cell r="B26462" t="str">
            <v>30542</v>
          </cell>
          <cell r="C26462" t="str">
            <v>Rachel Novšak</v>
          </cell>
          <cell r="D26462" t="str">
            <v>Rachel</v>
          </cell>
          <cell r="E26462" t="str">
            <v>Novšak</v>
          </cell>
        </row>
        <row r="26463">
          <cell r="A26463">
            <v>30543</v>
          </cell>
          <cell r="B26463" t="str">
            <v>30543</v>
          </cell>
          <cell r="C26463" t="str">
            <v>Rok Zaplotnik</v>
          </cell>
          <cell r="D26463" t="str">
            <v>Rok</v>
          </cell>
          <cell r="E26463" t="str">
            <v>Zaplotnik</v>
          </cell>
        </row>
        <row r="26464">
          <cell r="A26464">
            <v>30544</v>
          </cell>
          <cell r="B26464" t="str">
            <v>30544</v>
          </cell>
          <cell r="C26464" t="str">
            <v>Alenka Jeras</v>
          </cell>
          <cell r="D26464" t="str">
            <v>Alenka</v>
          </cell>
          <cell r="E26464" t="str">
            <v>Jeras</v>
          </cell>
        </row>
        <row r="26465">
          <cell r="A26465">
            <v>30545</v>
          </cell>
          <cell r="B26465" t="str">
            <v>30545</v>
          </cell>
          <cell r="C26465" t="str">
            <v>Žiga Rotar</v>
          </cell>
          <cell r="D26465" t="str">
            <v>Žiga</v>
          </cell>
          <cell r="E26465" t="str">
            <v>Rotar</v>
          </cell>
        </row>
        <row r="26466">
          <cell r="A26466">
            <v>30546</v>
          </cell>
          <cell r="B26466" t="str">
            <v>30546</v>
          </cell>
          <cell r="C26466" t="str">
            <v>Tomaž Vovko</v>
          </cell>
          <cell r="D26466" t="str">
            <v>Tomaž</v>
          </cell>
          <cell r="E26466" t="str">
            <v>Vovko</v>
          </cell>
        </row>
        <row r="26467">
          <cell r="A26467">
            <v>30547</v>
          </cell>
          <cell r="B26467" t="str">
            <v>30547</v>
          </cell>
          <cell r="C26467" t="str">
            <v>Andreja Lapuh</v>
          </cell>
          <cell r="D26467" t="str">
            <v>Andreja</v>
          </cell>
          <cell r="E26467" t="str">
            <v>Lapuh</v>
          </cell>
        </row>
        <row r="26468">
          <cell r="A26468">
            <v>30548</v>
          </cell>
          <cell r="B26468" t="str">
            <v>30548</v>
          </cell>
          <cell r="C26468" t="str">
            <v>Lucija Ramšak</v>
          </cell>
          <cell r="D26468" t="str">
            <v>Lucija</v>
          </cell>
          <cell r="E26468" t="str">
            <v>Ramšak</v>
          </cell>
        </row>
        <row r="26469">
          <cell r="A26469">
            <v>30549</v>
          </cell>
          <cell r="B26469" t="str">
            <v>30549</v>
          </cell>
          <cell r="C26469" t="str">
            <v>Tomaž Modic</v>
          </cell>
          <cell r="D26469" t="str">
            <v>Tomaž</v>
          </cell>
          <cell r="E26469" t="str">
            <v>Modic</v>
          </cell>
        </row>
        <row r="26470">
          <cell r="A26470">
            <v>30550</v>
          </cell>
          <cell r="B26470" t="str">
            <v>30550</v>
          </cell>
          <cell r="C26470" t="str">
            <v>Aljaž Jenič</v>
          </cell>
          <cell r="D26470" t="str">
            <v>Aljaž</v>
          </cell>
          <cell r="E26470" t="str">
            <v>Jenič</v>
          </cell>
        </row>
        <row r="26471">
          <cell r="A26471">
            <v>30551</v>
          </cell>
          <cell r="B26471" t="str">
            <v>30551</v>
          </cell>
          <cell r="C26471" t="str">
            <v>Danilo Puklavec</v>
          </cell>
          <cell r="D26471" t="str">
            <v>Danilo</v>
          </cell>
          <cell r="E26471" t="str">
            <v>Puklavec</v>
          </cell>
        </row>
        <row r="26472">
          <cell r="A26472">
            <v>30552</v>
          </cell>
          <cell r="B26472" t="str">
            <v>30552</v>
          </cell>
          <cell r="C26472" t="str">
            <v>Helena Rojht</v>
          </cell>
          <cell r="D26472" t="str">
            <v>Helena</v>
          </cell>
          <cell r="E26472" t="str">
            <v>Rojht</v>
          </cell>
        </row>
        <row r="26473">
          <cell r="A26473">
            <v>30553</v>
          </cell>
          <cell r="B26473" t="str">
            <v>30553</v>
          </cell>
          <cell r="C26473" t="str">
            <v>Borut Urnaut</v>
          </cell>
          <cell r="D26473" t="str">
            <v>Borut</v>
          </cell>
          <cell r="E26473" t="str">
            <v>Urnaut</v>
          </cell>
        </row>
        <row r="26474">
          <cell r="A26474">
            <v>30554</v>
          </cell>
          <cell r="B26474" t="str">
            <v>30554</v>
          </cell>
          <cell r="C26474" t="str">
            <v>Marko Gojkošek</v>
          </cell>
          <cell r="D26474" t="str">
            <v>Marko</v>
          </cell>
          <cell r="E26474" t="str">
            <v>Gojkošek</v>
          </cell>
        </row>
        <row r="26475">
          <cell r="A26475">
            <v>30555</v>
          </cell>
          <cell r="B26475" t="str">
            <v>30555</v>
          </cell>
          <cell r="C26475" t="str">
            <v>Matej Šandor</v>
          </cell>
          <cell r="D26475" t="str">
            <v>Matej</v>
          </cell>
          <cell r="E26475" t="str">
            <v>Šandor</v>
          </cell>
        </row>
        <row r="26476">
          <cell r="A26476">
            <v>30556</v>
          </cell>
          <cell r="B26476" t="str">
            <v>30556</v>
          </cell>
          <cell r="C26476" t="str">
            <v>Pavel Malek</v>
          </cell>
          <cell r="D26476" t="str">
            <v>Pavel</v>
          </cell>
          <cell r="E26476" t="str">
            <v>Malek</v>
          </cell>
        </row>
        <row r="26477">
          <cell r="A26477">
            <v>30557</v>
          </cell>
          <cell r="B26477" t="str">
            <v>30557</v>
          </cell>
          <cell r="C26477" t="str">
            <v>Damjan Klasinc</v>
          </cell>
          <cell r="D26477" t="str">
            <v>Damjan</v>
          </cell>
          <cell r="E26477" t="str">
            <v>Klasinc</v>
          </cell>
        </row>
        <row r="26478">
          <cell r="A26478">
            <v>30558</v>
          </cell>
          <cell r="B26478" t="str">
            <v>30558</v>
          </cell>
          <cell r="C26478" t="str">
            <v>Andrej Mikložič</v>
          </cell>
          <cell r="D26478" t="str">
            <v>Andrej</v>
          </cell>
          <cell r="E26478" t="str">
            <v>Mikložič</v>
          </cell>
        </row>
        <row r="26479">
          <cell r="A26479">
            <v>30559</v>
          </cell>
          <cell r="B26479" t="str">
            <v>30559</v>
          </cell>
          <cell r="C26479" t="str">
            <v>Anton Klemenčič</v>
          </cell>
          <cell r="D26479" t="str">
            <v>Anton</v>
          </cell>
          <cell r="E26479" t="str">
            <v>Klemenčič</v>
          </cell>
        </row>
        <row r="26480">
          <cell r="A26480">
            <v>30560</v>
          </cell>
          <cell r="B26480" t="str">
            <v>30560</v>
          </cell>
          <cell r="C26480" t="str">
            <v>Bojan Učakar</v>
          </cell>
          <cell r="D26480" t="str">
            <v>Bojan</v>
          </cell>
          <cell r="E26480" t="str">
            <v>Učakar</v>
          </cell>
        </row>
        <row r="26481">
          <cell r="A26481">
            <v>30561</v>
          </cell>
          <cell r="B26481" t="str">
            <v>30561</v>
          </cell>
          <cell r="C26481" t="str">
            <v>Sebastijan Gostenčnik</v>
          </cell>
          <cell r="D26481" t="str">
            <v>Sebastijan</v>
          </cell>
          <cell r="E26481" t="str">
            <v>Gostenčnik</v>
          </cell>
        </row>
        <row r="26482">
          <cell r="A26482">
            <v>30562</v>
          </cell>
          <cell r="B26482" t="str">
            <v>30562</v>
          </cell>
          <cell r="C26482" t="str">
            <v>Valerija Kirbiš</v>
          </cell>
          <cell r="D26482" t="str">
            <v>Valerija</v>
          </cell>
          <cell r="E26482" t="str">
            <v>Kirbiš</v>
          </cell>
        </row>
        <row r="26483">
          <cell r="A26483">
            <v>30563</v>
          </cell>
          <cell r="B26483" t="str">
            <v>30563</v>
          </cell>
          <cell r="C26483" t="str">
            <v>Nina Stonič Zorenč</v>
          </cell>
          <cell r="D26483" t="str">
            <v>Nina</v>
          </cell>
          <cell r="E26483" t="str">
            <v>Stonič Zorenč</v>
          </cell>
        </row>
        <row r="26484">
          <cell r="A26484">
            <v>30564</v>
          </cell>
          <cell r="B26484" t="str">
            <v>30564</v>
          </cell>
          <cell r="C26484" t="str">
            <v>Sonja Sever</v>
          </cell>
          <cell r="D26484" t="str">
            <v>Sonja</v>
          </cell>
          <cell r="E26484" t="str">
            <v>Sever</v>
          </cell>
        </row>
        <row r="26485">
          <cell r="A26485">
            <v>30565</v>
          </cell>
          <cell r="B26485" t="str">
            <v>30565</v>
          </cell>
          <cell r="C26485" t="str">
            <v>Sandra Planinc</v>
          </cell>
          <cell r="D26485" t="str">
            <v>Sandra</v>
          </cell>
          <cell r="E26485" t="str">
            <v>Planinc</v>
          </cell>
        </row>
        <row r="26486">
          <cell r="A26486">
            <v>30566</v>
          </cell>
          <cell r="B26486" t="str">
            <v>30566</v>
          </cell>
          <cell r="C26486" t="str">
            <v>Rok Planinšec</v>
          </cell>
          <cell r="D26486" t="str">
            <v>Rok</v>
          </cell>
          <cell r="E26486" t="str">
            <v>Planinšec</v>
          </cell>
        </row>
        <row r="26487">
          <cell r="A26487">
            <v>30567</v>
          </cell>
          <cell r="B26487" t="str">
            <v>30567</v>
          </cell>
          <cell r="C26487" t="str">
            <v>Borut Zorko</v>
          </cell>
          <cell r="D26487" t="str">
            <v>Borut</v>
          </cell>
          <cell r="E26487" t="str">
            <v>Zorko</v>
          </cell>
        </row>
        <row r="26488">
          <cell r="A26488">
            <v>30568</v>
          </cell>
          <cell r="B26488" t="str">
            <v>30568</v>
          </cell>
          <cell r="C26488" t="str">
            <v>Sebastjan Žagar</v>
          </cell>
          <cell r="D26488" t="str">
            <v>Sebastjan</v>
          </cell>
          <cell r="E26488" t="str">
            <v>Žagar</v>
          </cell>
        </row>
        <row r="26489">
          <cell r="A26489">
            <v>30569</v>
          </cell>
          <cell r="B26489" t="str">
            <v>30569</v>
          </cell>
          <cell r="C26489" t="str">
            <v>Mirjana Jeremić</v>
          </cell>
          <cell r="D26489" t="str">
            <v>Mirjana</v>
          </cell>
          <cell r="E26489" t="str">
            <v>Jeremić</v>
          </cell>
        </row>
        <row r="26490">
          <cell r="A26490">
            <v>30570</v>
          </cell>
          <cell r="B26490" t="str">
            <v>30570</v>
          </cell>
          <cell r="C26490" t="str">
            <v>Irena Sešek</v>
          </cell>
          <cell r="D26490" t="str">
            <v>Irena</v>
          </cell>
          <cell r="E26490" t="str">
            <v>Sešek</v>
          </cell>
        </row>
        <row r="26491">
          <cell r="A26491">
            <v>30571</v>
          </cell>
          <cell r="B26491" t="str">
            <v>30571</v>
          </cell>
          <cell r="C26491" t="str">
            <v>Tereza Poličnik-Čermelj</v>
          </cell>
          <cell r="D26491" t="str">
            <v>Tereza</v>
          </cell>
          <cell r="E26491" t="str">
            <v>Poličnik-Čermelj</v>
          </cell>
        </row>
        <row r="26492">
          <cell r="A26492">
            <v>30572</v>
          </cell>
          <cell r="B26492" t="str">
            <v>30572</v>
          </cell>
          <cell r="C26492" t="str">
            <v>Katja Rapuš</v>
          </cell>
          <cell r="D26492" t="str">
            <v>Katja</v>
          </cell>
          <cell r="E26492" t="str">
            <v>Rapuš</v>
          </cell>
        </row>
        <row r="26493">
          <cell r="A26493">
            <v>30573</v>
          </cell>
          <cell r="B26493" t="str">
            <v>30573</v>
          </cell>
          <cell r="C26493" t="str">
            <v>Aleš Pustovrh</v>
          </cell>
          <cell r="D26493" t="str">
            <v>Aleš</v>
          </cell>
          <cell r="E26493" t="str">
            <v>Pustovrh</v>
          </cell>
        </row>
        <row r="26494">
          <cell r="A26494">
            <v>30574</v>
          </cell>
          <cell r="B26494" t="str">
            <v>30574</v>
          </cell>
          <cell r="C26494" t="str">
            <v>Petra Pustovrh</v>
          </cell>
          <cell r="D26494" t="str">
            <v>Petra</v>
          </cell>
          <cell r="E26494" t="str">
            <v>Pustovrh</v>
          </cell>
        </row>
        <row r="26495">
          <cell r="A26495">
            <v>30575</v>
          </cell>
          <cell r="B26495" t="str">
            <v>30575</v>
          </cell>
          <cell r="C26495" t="str">
            <v>Samo Omerzel</v>
          </cell>
          <cell r="D26495" t="str">
            <v>Samo</v>
          </cell>
          <cell r="E26495" t="str">
            <v>Omerzel</v>
          </cell>
        </row>
        <row r="26496">
          <cell r="A26496">
            <v>30576</v>
          </cell>
          <cell r="B26496" t="str">
            <v>30576</v>
          </cell>
          <cell r="C26496" t="str">
            <v>Borut Baznik</v>
          </cell>
          <cell r="D26496" t="str">
            <v>Borut</v>
          </cell>
          <cell r="E26496" t="str">
            <v>Baznik</v>
          </cell>
        </row>
        <row r="26497">
          <cell r="A26497">
            <v>30577</v>
          </cell>
          <cell r="B26497" t="str">
            <v>30577</v>
          </cell>
          <cell r="C26497" t="str">
            <v>Simon Štrancar</v>
          </cell>
          <cell r="D26497" t="str">
            <v>Simon</v>
          </cell>
          <cell r="E26497" t="str">
            <v>Štrancar</v>
          </cell>
        </row>
        <row r="26498">
          <cell r="A26498">
            <v>30578</v>
          </cell>
          <cell r="B26498" t="str">
            <v>30578</v>
          </cell>
          <cell r="C26498" t="str">
            <v>Andrej Šikovec</v>
          </cell>
          <cell r="D26498" t="str">
            <v>Andrej</v>
          </cell>
          <cell r="E26498" t="str">
            <v>Šikovec</v>
          </cell>
        </row>
        <row r="26499">
          <cell r="A26499">
            <v>30579</v>
          </cell>
          <cell r="B26499" t="str">
            <v>30579</v>
          </cell>
          <cell r="C26499" t="str">
            <v>Matjaž Hribar</v>
          </cell>
          <cell r="D26499" t="str">
            <v>Matjaž</v>
          </cell>
          <cell r="E26499" t="str">
            <v>Hribar</v>
          </cell>
        </row>
        <row r="26500">
          <cell r="A26500">
            <v>30580</v>
          </cell>
          <cell r="B26500" t="str">
            <v>30580</v>
          </cell>
          <cell r="C26500" t="str">
            <v>Andreja Trdina</v>
          </cell>
          <cell r="D26500" t="str">
            <v>Andreja</v>
          </cell>
          <cell r="E26500" t="str">
            <v>Trdina</v>
          </cell>
        </row>
        <row r="26501">
          <cell r="A26501">
            <v>30581</v>
          </cell>
          <cell r="B26501" t="str">
            <v>30581</v>
          </cell>
          <cell r="C26501" t="str">
            <v>Tomaž Kondrič</v>
          </cell>
          <cell r="D26501" t="str">
            <v>Tomaž</v>
          </cell>
          <cell r="E26501" t="str">
            <v>Kondrič</v>
          </cell>
        </row>
        <row r="26502">
          <cell r="A26502">
            <v>30582</v>
          </cell>
          <cell r="B26502" t="str">
            <v>30582</v>
          </cell>
          <cell r="C26502" t="str">
            <v>Saša Rink</v>
          </cell>
          <cell r="D26502" t="str">
            <v>Saša</v>
          </cell>
          <cell r="E26502" t="str">
            <v>Rink</v>
          </cell>
        </row>
        <row r="26503">
          <cell r="A26503">
            <v>30583</v>
          </cell>
          <cell r="B26503" t="str">
            <v>30583</v>
          </cell>
          <cell r="C26503" t="str">
            <v>Nika Pušenjak Dornik</v>
          </cell>
          <cell r="D26503" t="str">
            <v>Nika</v>
          </cell>
          <cell r="E26503" t="str">
            <v>Pušenjak Dornik</v>
          </cell>
        </row>
        <row r="26504">
          <cell r="A26504">
            <v>30584</v>
          </cell>
          <cell r="B26504" t="str">
            <v>30584</v>
          </cell>
          <cell r="C26504" t="str">
            <v>Lenka Blejec</v>
          </cell>
          <cell r="D26504" t="str">
            <v>Lenka</v>
          </cell>
          <cell r="E26504" t="str">
            <v>Blejec</v>
          </cell>
        </row>
        <row r="26505">
          <cell r="A26505">
            <v>30585</v>
          </cell>
          <cell r="B26505" t="str">
            <v>30585</v>
          </cell>
          <cell r="C26505" t="str">
            <v>Tina Skupek</v>
          </cell>
          <cell r="D26505" t="str">
            <v>Tina</v>
          </cell>
          <cell r="E26505" t="str">
            <v>Skupek</v>
          </cell>
        </row>
        <row r="26506">
          <cell r="A26506">
            <v>30586</v>
          </cell>
          <cell r="B26506" t="str">
            <v>30586</v>
          </cell>
          <cell r="C26506" t="str">
            <v>Nataša Hlača</v>
          </cell>
          <cell r="D26506" t="str">
            <v>Nataša</v>
          </cell>
          <cell r="E26506" t="str">
            <v>Hlača</v>
          </cell>
        </row>
        <row r="26507">
          <cell r="A26507">
            <v>30587</v>
          </cell>
          <cell r="B26507" t="str">
            <v>30587</v>
          </cell>
          <cell r="C26507" t="str">
            <v>Tadej Perhavc</v>
          </cell>
          <cell r="D26507" t="str">
            <v>Tadej</v>
          </cell>
          <cell r="E26507" t="str">
            <v>Perhavc</v>
          </cell>
        </row>
        <row r="26508">
          <cell r="A26508">
            <v>30588</v>
          </cell>
          <cell r="B26508" t="str">
            <v>30588</v>
          </cell>
          <cell r="C26508" t="str">
            <v>Suzana Domjan</v>
          </cell>
          <cell r="D26508" t="str">
            <v>Suzana</v>
          </cell>
          <cell r="E26508" t="str">
            <v>Domjan</v>
          </cell>
        </row>
        <row r="26509">
          <cell r="A26509">
            <v>30589</v>
          </cell>
          <cell r="B26509" t="str">
            <v>30589</v>
          </cell>
          <cell r="C26509" t="str">
            <v>Suzana Košir</v>
          </cell>
          <cell r="D26509" t="str">
            <v>Suzana</v>
          </cell>
          <cell r="E26509" t="str">
            <v>Košir</v>
          </cell>
        </row>
        <row r="26510">
          <cell r="A26510">
            <v>30590</v>
          </cell>
          <cell r="B26510" t="str">
            <v>30590</v>
          </cell>
          <cell r="C26510" t="str">
            <v>Vilma Alina Šoba</v>
          </cell>
          <cell r="D26510" t="str">
            <v>Vilma Alina</v>
          </cell>
          <cell r="E26510" t="str">
            <v>Šoba</v>
          </cell>
        </row>
        <row r="26511">
          <cell r="A26511">
            <v>30591</v>
          </cell>
          <cell r="B26511" t="str">
            <v>30591</v>
          </cell>
          <cell r="C26511" t="str">
            <v>Peter Rogelj</v>
          </cell>
          <cell r="D26511" t="str">
            <v>Peter</v>
          </cell>
          <cell r="E26511" t="str">
            <v>Rogelj</v>
          </cell>
        </row>
        <row r="26512">
          <cell r="A26512">
            <v>30592</v>
          </cell>
          <cell r="B26512" t="str">
            <v>30592</v>
          </cell>
          <cell r="C26512" t="str">
            <v>Zoran Goljuf</v>
          </cell>
          <cell r="D26512" t="str">
            <v>Zoran</v>
          </cell>
          <cell r="E26512" t="str">
            <v>Goljuf</v>
          </cell>
        </row>
        <row r="26513">
          <cell r="A26513">
            <v>30593</v>
          </cell>
          <cell r="B26513" t="str">
            <v>30593</v>
          </cell>
          <cell r="C26513" t="str">
            <v>Boštjan Verbič</v>
          </cell>
          <cell r="D26513" t="str">
            <v>Boštjan</v>
          </cell>
          <cell r="E26513" t="str">
            <v>Verbič</v>
          </cell>
        </row>
        <row r="26514">
          <cell r="A26514">
            <v>30594</v>
          </cell>
          <cell r="B26514" t="str">
            <v>30594</v>
          </cell>
          <cell r="C26514" t="str">
            <v>Tatjana Šinkovec</v>
          </cell>
          <cell r="D26514" t="str">
            <v>Tatjana</v>
          </cell>
          <cell r="E26514" t="str">
            <v>Šinkovec</v>
          </cell>
        </row>
        <row r="26515">
          <cell r="A26515">
            <v>30595</v>
          </cell>
          <cell r="B26515" t="str">
            <v>30595</v>
          </cell>
          <cell r="C26515" t="str">
            <v>Maja Mujdrica Kim</v>
          </cell>
          <cell r="D26515" t="str">
            <v>Maja</v>
          </cell>
          <cell r="E26515" t="str">
            <v>Mujdrica Kim</v>
          </cell>
        </row>
        <row r="26516">
          <cell r="A26516">
            <v>30596</v>
          </cell>
          <cell r="B26516" t="str">
            <v>30596</v>
          </cell>
          <cell r="C26516" t="str">
            <v>Urška Franko Đipalo</v>
          </cell>
          <cell r="D26516" t="str">
            <v>Urška</v>
          </cell>
          <cell r="E26516" t="str">
            <v>Franko Đipalo</v>
          </cell>
        </row>
        <row r="26517">
          <cell r="A26517">
            <v>30597</v>
          </cell>
          <cell r="B26517" t="str">
            <v>30597</v>
          </cell>
          <cell r="C26517" t="str">
            <v>Peter Kočijaž</v>
          </cell>
          <cell r="D26517" t="str">
            <v>Peter</v>
          </cell>
          <cell r="E26517" t="str">
            <v>Kočijaž</v>
          </cell>
        </row>
        <row r="26518">
          <cell r="A26518">
            <v>30598</v>
          </cell>
          <cell r="B26518" t="str">
            <v>30598</v>
          </cell>
          <cell r="C26518" t="str">
            <v>Karla Smolej</v>
          </cell>
          <cell r="D26518" t="str">
            <v>Karla</v>
          </cell>
          <cell r="E26518" t="str">
            <v>Smolej</v>
          </cell>
        </row>
        <row r="26519">
          <cell r="A26519">
            <v>30599</v>
          </cell>
          <cell r="B26519" t="str">
            <v>30599</v>
          </cell>
          <cell r="C26519" t="str">
            <v>Ksaver Meško</v>
          </cell>
          <cell r="D26519" t="str">
            <v>Ksaver</v>
          </cell>
          <cell r="E26519" t="str">
            <v>Meško</v>
          </cell>
        </row>
        <row r="26520">
          <cell r="A26520">
            <v>30600</v>
          </cell>
          <cell r="B26520" t="str">
            <v>30600</v>
          </cell>
          <cell r="C26520" t="str">
            <v>Mateja Karničar Šenk</v>
          </cell>
          <cell r="D26520" t="str">
            <v>Mateja</v>
          </cell>
          <cell r="E26520" t="str">
            <v>Karničar Šenk</v>
          </cell>
        </row>
        <row r="26521">
          <cell r="A26521">
            <v>30601</v>
          </cell>
          <cell r="B26521" t="str">
            <v>30601</v>
          </cell>
          <cell r="C26521" t="str">
            <v>Ajda Ramčić Gabrijel</v>
          </cell>
          <cell r="D26521" t="str">
            <v>Ajda</v>
          </cell>
          <cell r="E26521" t="str">
            <v>Ramčić Gabrijel</v>
          </cell>
        </row>
        <row r="26522">
          <cell r="A26522">
            <v>30602</v>
          </cell>
          <cell r="B26522" t="str">
            <v>30602</v>
          </cell>
          <cell r="C26522" t="str">
            <v>Janez Pirc</v>
          </cell>
          <cell r="D26522" t="str">
            <v>Janez</v>
          </cell>
          <cell r="E26522" t="str">
            <v>Pirc</v>
          </cell>
        </row>
        <row r="26523">
          <cell r="A26523">
            <v>30603</v>
          </cell>
          <cell r="B26523" t="str">
            <v>30603</v>
          </cell>
          <cell r="C26523" t="str">
            <v>Bogdan Pogorelc</v>
          </cell>
          <cell r="D26523" t="str">
            <v>Bogdan</v>
          </cell>
          <cell r="E26523" t="str">
            <v>Pogorelc</v>
          </cell>
        </row>
        <row r="26524">
          <cell r="A26524">
            <v>30604</v>
          </cell>
          <cell r="B26524" t="str">
            <v>30604</v>
          </cell>
          <cell r="C26524" t="str">
            <v>Kristijan Breznik</v>
          </cell>
          <cell r="D26524" t="str">
            <v>Kristijan</v>
          </cell>
          <cell r="E26524" t="str">
            <v>Breznik</v>
          </cell>
        </row>
        <row r="26525">
          <cell r="A26525">
            <v>30605</v>
          </cell>
          <cell r="B26525" t="str">
            <v>30605</v>
          </cell>
          <cell r="C26525" t="str">
            <v>Luka Naglič</v>
          </cell>
          <cell r="D26525" t="str">
            <v>Luka</v>
          </cell>
          <cell r="E26525" t="str">
            <v>Naglič</v>
          </cell>
        </row>
        <row r="26526">
          <cell r="A26526">
            <v>30606</v>
          </cell>
          <cell r="B26526" t="str">
            <v>30606</v>
          </cell>
          <cell r="C26526" t="str">
            <v>Andrej Muževič</v>
          </cell>
          <cell r="D26526" t="str">
            <v>Andrej</v>
          </cell>
          <cell r="E26526" t="str">
            <v>Muževič</v>
          </cell>
        </row>
        <row r="26527">
          <cell r="A26527">
            <v>30607</v>
          </cell>
          <cell r="B26527" t="str">
            <v>30607</v>
          </cell>
          <cell r="C26527" t="str">
            <v>Elena Markočič</v>
          </cell>
          <cell r="D26527" t="str">
            <v>Elena</v>
          </cell>
          <cell r="E26527" t="str">
            <v>Markočič</v>
          </cell>
        </row>
        <row r="26528">
          <cell r="A26528">
            <v>30608</v>
          </cell>
          <cell r="B26528" t="str">
            <v>30608</v>
          </cell>
          <cell r="C26528" t="str">
            <v>Katja Hanžič</v>
          </cell>
          <cell r="D26528" t="str">
            <v>Katja</v>
          </cell>
          <cell r="E26528" t="str">
            <v>Hanžič</v>
          </cell>
        </row>
        <row r="26529">
          <cell r="A26529">
            <v>30609</v>
          </cell>
          <cell r="B26529" t="str">
            <v>30609</v>
          </cell>
          <cell r="C26529" t="str">
            <v>Sonja Šlander Wostner</v>
          </cell>
          <cell r="D26529" t="str">
            <v>Sonja</v>
          </cell>
          <cell r="E26529" t="str">
            <v>Šlander Wostner</v>
          </cell>
        </row>
        <row r="26530">
          <cell r="A26530">
            <v>30610</v>
          </cell>
          <cell r="B26530" t="str">
            <v>30610</v>
          </cell>
          <cell r="C26530" t="str">
            <v>Barbara Zorman</v>
          </cell>
          <cell r="D26530" t="str">
            <v>Barbara</v>
          </cell>
          <cell r="E26530" t="str">
            <v>Zorman</v>
          </cell>
        </row>
        <row r="26531">
          <cell r="A26531">
            <v>30611</v>
          </cell>
          <cell r="B26531" t="str">
            <v>30611</v>
          </cell>
          <cell r="C26531" t="str">
            <v>Janez Zakrajšek</v>
          </cell>
          <cell r="D26531" t="str">
            <v>Janez</v>
          </cell>
          <cell r="E26531" t="str">
            <v>Zakrajšek</v>
          </cell>
        </row>
        <row r="26532">
          <cell r="A26532">
            <v>30612</v>
          </cell>
          <cell r="B26532" t="str">
            <v>30612</v>
          </cell>
          <cell r="C26532" t="str">
            <v>Mitja Centa</v>
          </cell>
          <cell r="D26532" t="str">
            <v>Mitja</v>
          </cell>
          <cell r="E26532" t="str">
            <v>Centa</v>
          </cell>
        </row>
        <row r="26533">
          <cell r="A26533">
            <v>30613</v>
          </cell>
          <cell r="B26533" t="str">
            <v>30613</v>
          </cell>
          <cell r="C26533" t="str">
            <v>Tina Šetinc</v>
          </cell>
          <cell r="D26533" t="str">
            <v>Tina</v>
          </cell>
          <cell r="E26533" t="str">
            <v>Šetinc</v>
          </cell>
        </row>
        <row r="26534">
          <cell r="A26534">
            <v>30614</v>
          </cell>
          <cell r="B26534" t="str">
            <v>30614</v>
          </cell>
          <cell r="C26534" t="str">
            <v>Sebastjan Reven</v>
          </cell>
          <cell r="D26534" t="str">
            <v>Sebastjan</v>
          </cell>
          <cell r="E26534" t="str">
            <v>Reven</v>
          </cell>
        </row>
        <row r="26535">
          <cell r="A26535">
            <v>30615</v>
          </cell>
          <cell r="B26535" t="str">
            <v>30615</v>
          </cell>
          <cell r="C26535" t="str">
            <v>Katarina Fidler</v>
          </cell>
          <cell r="D26535" t="str">
            <v>Katarina</v>
          </cell>
          <cell r="E26535" t="str">
            <v>Fidler</v>
          </cell>
        </row>
        <row r="26536">
          <cell r="A26536">
            <v>30616</v>
          </cell>
          <cell r="B26536" t="str">
            <v>30616</v>
          </cell>
          <cell r="C26536" t="str">
            <v>Rade Injac</v>
          </cell>
          <cell r="D26536" t="str">
            <v>Rade</v>
          </cell>
          <cell r="E26536" t="str">
            <v>Injac</v>
          </cell>
        </row>
        <row r="26537">
          <cell r="A26537">
            <v>30617</v>
          </cell>
          <cell r="B26537" t="str">
            <v>30617</v>
          </cell>
          <cell r="C26537" t="str">
            <v>Vid Plevnik</v>
          </cell>
          <cell r="D26537" t="str">
            <v>Vid</v>
          </cell>
          <cell r="E26537" t="str">
            <v>Plevnik</v>
          </cell>
        </row>
        <row r="26538">
          <cell r="A26538">
            <v>30618</v>
          </cell>
          <cell r="B26538" t="str">
            <v>30618</v>
          </cell>
          <cell r="C26538" t="str">
            <v>Branko Pirš</v>
          </cell>
          <cell r="D26538" t="str">
            <v>Branko</v>
          </cell>
          <cell r="E26538" t="str">
            <v>Pirš</v>
          </cell>
        </row>
        <row r="26539">
          <cell r="A26539">
            <v>30619</v>
          </cell>
          <cell r="B26539" t="str">
            <v>30619</v>
          </cell>
          <cell r="C26539" t="str">
            <v>Marko Božič</v>
          </cell>
          <cell r="D26539" t="str">
            <v>Marko</v>
          </cell>
          <cell r="E26539" t="str">
            <v>Božič</v>
          </cell>
        </row>
        <row r="26540">
          <cell r="A26540">
            <v>30620</v>
          </cell>
          <cell r="B26540" t="str">
            <v>30620</v>
          </cell>
          <cell r="C26540" t="str">
            <v>Roland Jurcan</v>
          </cell>
          <cell r="D26540" t="str">
            <v>Roland</v>
          </cell>
          <cell r="E26540" t="str">
            <v>Jurcan</v>
          </cell>
        </row>
        <row r="26541">
          <cell r="A26541">
            <v>30621</v>
          </cell>
          <cell r="B26541" t="str">
            <v>30621</v>
          </cell>
          <cell r="C26541" t="str">
            <v>Marko Kovačević</v>
          </cell>
          <cell r="D26541" t="str">
            <v>Marko</v>
          </cell>
          <cell r="E26541" t="str">
            <v>Kovačević</v>
          </cell>
        </row>
        <row r="26542">
          <cell r="A26542">
            <v>30622</v>
          </cell>
          <cell r="B26542" t="str">
            <v>30622</v>
          </cell>
          <cell r="C26542" t="str">
            <v>Gregor Kovačič</v>
          </cell>
          <cell r="D26542" t="str">
            <v>Gregor</v>
          </cell>
          <cell r="E26542" t="str">
            <v>Kovačič</v>
          </cell>
        </row>
        <row r="26543">
          <cell r="A26543">
            <v>30623</v>
          </cell>
          <cell r="B26543" t="str">
            <v>30623</v>
          </cell>
          <cell r="C26543" t="str">
            <v>Tomaž Kramarič</v>
          </cell>
          <cell r="D26543" t="str">
            <v>Tomaž</v>
          </cell>
          <cell r="E26543" t="str">
            <v>Kramarič</v>
          </cell>
        </row>
        <row r="26544">
          <cell r="A26544">
            <v>30624</v>
          </cell>
          <cell r="B26544" t="str">
            <v>30624</v>
          </cell>
          <cell r="C26544" t="str">
            <v>Kristijan Kravina</v>
          </cell>
          <cell r="D26544" t="str">
            <v>Kristijan</v>
          </cell>
          <cell r="E26544" t="str">
            <v>Kravina</v>
          </cell>
        </row>
        <row r="26545">
          <cell r="A26545">
            <v>30625</v>
          </cell>
          <cell r="B26545" t="str">
            <v>30625</v>
          </cell>
          <cell r="C26545" t="str">
            <v>Boštjan Kreutz</v>
          </cell>
          <cell r="D26545" t="str">
            <v>Boštjan</v>
          </cell>
          <cell r="E26545" t="str">
            <v>Kreutz</v>
          </cell>
        </row>
        <row r="26546">
          <cell r="A26546">
            <v>30626</v>
          </cell>
          <cell r="B26546" t="str">
            <v>30626</v>
          </cell>
          <cell r="C26546" t="str">
            <v>Sonja Omerza</v>
          </cell>
          <cell r="D26546" t="str">
            <v>Sonja</v>
          </cell>
          <cell r="E26546" t="str">
            <v>Omerza</v>
          </cell>
        </row>
        <row r="26547">
          <cell r="A26547">
            <v>30627</v>
          </cell>
          <cell r="B26547" t="str">
            <v>30627</v>
          </cell>
          <cell r="C26547" t="str">
            <v>Mirko Palačković</v>
          </cell>
          <cell r="D26547" t="str">
            <v>Mirko</v>
          </cell>
          <cell r="E26547" t="str">
            <v>Palačković</v>
          </cell>
        </row>
        <row r="26548">
          <cell r="A26548">
            <v>30628</v>
          </cell>
          <cell r="B26548" t="str">
            <v>30628</v>
          </cell>
          <cell r="C26548" t="str">
            <v>Primož Stare</v>
          </cell>
          <cell r="D26548" t="str">
            <v>Primož</v>
          </cell>
          <cell r="E26548" t="str">
            <v>Stare</v>
          </cell>
        </row>
        <row r="26549">
          <cell r="A26549">
            <v>30629</v>
          </cell>
          <cell r="B26549" t="str">
            <v>30629</v>
          </cell>
          <cell r="C26549" t="str">
            <v>Vanja Tomažič</v>
          </cell>
          <cell r="D26549" t="str">
            <v>Vanja</v>
          </cell>
          <cell r="E26549" t="str">
            <v>Tomažič</v>
          </cell>
        </row>
        <row r="26550">
          <cell r="A26550">
            <v>30630</v>
          </cell>
          <cell r="B26550" t="str">
            <v>30630</v>
          </cell>
          <cell r="C26550" t="str">
            <v>Kemal Zec</v>
          </cell>
          <cell r="D26550" t="str">
            <v>Kemal</v>
          </cell>
          <cell r="E26550" t="str">
            <v>Zec</v>
          </cell>
        </row>
        <row r="26551">
          <cell r="A26551">
            <v>30631</v>
          </cell>
          <cell r="B26551" t="str">
            <v>30631</v>
          </cell>
          <cell r="C26551" t="str">
            <v>Janko Žitnik</v>
          </cell>
          <cell r="D26551" t="str">
            <v>Janko</v>
          </cell>
          <cell r="E26551" t="str">
            <v>Žitnik</v>
          </cell>
        </row>
        <row r="26552">
          <cell r="A26552">
            <v>30632</v>
          </cell>
          <cell r="B26552" t="str">
            <v>30632</v>
          </cell>
          <cell r="C26552" t="str">
            <v>Borut Grošičar</v>
          </cell>
          <cell r="D26552" t="str">
            <v>Borut</v>
          </cell>
          <cell r="E26552" t="str">
            <v>Grošičar</v>
          </cell>
        </row>
        <row r="26553">
          <cell r="A26553">
            <v>30633</v>
          </cell>
          <cell r="B26553" t="str">
            <v>30633</v>
          </cell>
          <cell r="C26553" t="str">
            <v>Sandra Kure</v>
          </cell>
          <cell r="D26553" t="str">
            <v>Sandra</v>
          </cell>
          <cell r="E26553" t="str">
            <v>Kure</v>
          </cell>
        </row>
        <row r="26554">
          <cell r="A26554">
            <v>30634</v>
          </cell>
          <cell r="B26554" t="str">
            <v>30634</v>
          </cell>
          <cell r="C26554" t="str">
            <v>Darja Maučec</v>
          </cell>
          <cell r="D26554" t="str">
            <v>Darja</v>
          </cell>
          <cell r="E26554" t="str">
            <v>Maučec</v>
          </cell>
        </row>
        <row r="26555">
          <cell r="A26555">
            <v>30635</v>
          </cell>
          <cell r="B26555" t="str">
            <v>30635</v>
          </cell>
          <cell r="C26555" t="str">
            <v>Maja Marušić</v>
          </cell>
          <cell r="D26555" t="str">
            <v>Maja</v>
          </cell>
          <cell r="E26555" t="str">
            <v>Marušić</v>
          </cell>
        </row>
        <row r="26556">
          <cell r="A26556">
            <v>30636</v>
          </cell>
          <cell r="B26556" t="str">
            <v>30636</v>
          </cell>
          <cell r="C26556" t="str">
            <v>Peter Kraker</v>
          </cell>
          <cell r="D26556" t="str">
            <v>Peter</v>
          </cell>
          <cell r="E26556" t="str">
            <v>Kraker</v>
          </cell>
        </row>
        <row r="26557">
          <cell r="A26557">
            <v>30637</v>
          </cell>
          <cell r="B26557" t="str">
            <v>30637</v>
          </cell>
          <cell r="C26557" t="str">
            <v>Luka Golob</v>
          </cell>
          <cell r="D26557" t="str">
            <v>Luka</v>
          </cell>
          <cell r="E26557" t="str">
            <v>Golob</v>
          </cell>
        </row>
        <row r="26558">
          <cell r="A26558">
            <v>30638</v>
          </cell>
          <cell r="B26558" t="str">
            <v>30638</v>
          </cell>
          <cell r="C26558" t="str">
            <v>Suzana Košenina</v>
          </cell>
          <cell r="D26558" t="str">
            <v>Suzana</v>
          </cell>
          <cell r="E26558" t="str">
            <v>Košenina</v>
          </cell>
        </row>
        <row r="26559">
          <cell r="A26559">
            <v>30639</v>
          </cell>
          <cell r="B26559" t="str">
            <v>30639</v>
          </cell>
          <cell r="C26559" t="str">
            <v>Uroš Žibrat</v>
          </cell>
          <cell r="D26559" t="str">
            <v>Uroš</v>
          </cell>
          <cell r="E26559" t="str">
            <v>Žibrat</v>
          </cell>
        </row>
        <row r="26560">
          <cell r="A26560">
            <v>30640</v>
          </cell>
          <cell r="B26560" t="str">
            <v>30640</v>
          </cell>
          <cell r="C26560" t="str">
            <v>Andreja Kukec</v>
          </cell>
          <cell r="D26560" t="str">
            <v>Andreja</v>
          </cell>
          <cell r="E26560" t="str">
            <v>Kukec</v>
          </cell>
        </row>
        <row r="26561">
          <cell r="A26561">
            <v>30641</v>
          </cell>
          <cell r="B26561" t="str">
            <v>30641</v>
          </cell>
          <cell r="C26561" t="str">
            <v>Sonja Tomšič</v>
          </cell>
          <cell r="D26561" t="str">
            <v>Sonja</v>
          </cell>
          <cell r="E26561" t="str">
            <v>Tomšič</v>
          </cell>
        </row>
        <row r="26562">
          <cell r="A26562">
            <v>30642</v>
          </cell>
          <cell r="B26562" t="str">
            <v>30642</v>
          </cell>
          <cell r="C26562" t="str">
            <v>Borut Lazar</v>
          </cell>
          <cell r="D26562" t="str">
            <v>Borut</v>
          </cell>
          <cell r="E26562" t="str">
            <v>Lazar</v>
          </cell>
        </row>
        <row r="26563">
          <cell r="A26563">
            <v>30643</v>
          </cell>
          <cell r="B26563" t="str">
            <v>30643</v>
          </cell>
          <cell r="C26563" t="str">
            <v>Nataša Zavrtanik</v>
          </cell>
          <cell r="D26563" t="str">
            <v>Nataša</v>
          </cell>
          <cell r="E26563" t="str">
            <v>Zavrtanik</v>
          </cell>
        </row>
        <row r="26564">
          <cell r="A26564">
            <v>30644</v>
          </cell>
          <cell r="B26564" t="str">
            <v>30644</v>
          </cell>
          <cell r="C26564" t="str">
            <v>Branislav Taskov</v>
          </cell>
          <cell r="D26564" t="str">
            <v>Branislav</v>
          </cell>
          <cell r="E26564" t="str">
            <v>Taskov</v>
          </cell>
        </row>
        <row r="26565">
          <cell r="A26565">
            <v>30645</v>
          </cell>
          <cell r="B26565" t="str">
            <v>30645</v>
          </cell>
          <cell r="C26565" t="str">
            <v>Mitja Gomboc</v>
          </cell>
          <cell r="D26565" t="str">
            <v>Mitja</v>
          </cell>
          <cell r="E26565" t="str">
            <v>Gomboc</v>
          </cell>
        </row>
        <row r="26566">
          <cell r="A26566">
            <v>30646</v>
          </cell>
          <cell r="B26566" t="str">
            <v>30646</v>
          </cell>
          <cell r="C26566" t="str">
            <v>Gregor Hojnik</v>
          </cell>
          <cell r="D26566" t="str">
            <v>Gregor</v>
          </cell>
          <cell r="E26566" t="str">
            <v>Hojnik</v>
          </cell>
        </row>
        <row r="26567">
          <cell r="A26567">
            <v>30647</v>
          </cell>
          <cell r="B26567" t="str">
            <v>30647</v>
          </cell>
          <cell r="C26567" t="str">
            <v>Andrej Sakelšek</v>
          </cell>
          <cell r="D26567" t="str">
            <v>Andrej</v>
          </cell>
          <cell r="E26567" t="str">
            <v>Sakelšek</v>
          </cell>
        </row>
        <row r="26568">
          <cell r="A26568">
            <v>30648</v>
          </cell>
          <cell r="B26568" t="str">
            <v>30648</v>
          </cell>
          <cell r="C26568" t="str">
            <v>Miha Kozorog</v>
          </cell>
          <cell r="D26568" t="str">
            <v>Miha</v>
          </cell>
          <cell r="E26568" t="str">
            <v>Kozorog</v>
          </cell>
        </row>
        <row r="26569">
          <cell r="A26569">
            <v>30649</v>
          </cell>
          <cell r="B26569" t="str">
            <v>30649</v>
          </cell>
          <cell r="C26569" t="str">
            <v>Aleksander Sićović</v>
          </cell>
          <cell r="D26569" t="str">
            <v>Aleksander</v>
          </cell>
          <cell r="E26569" t="str">
            <v>Sićović</v>
          </cell>
        </row>
        <row r="26570">
          <cell r="A26570">
            <v>30650</v>
          </cell>
          <cell r="B26570" t="str">
            <v>30650</v>
          </cell>
          <cell r="C26570" t="str">
            <v>Melvin Mujić</v>
          </cell>
          <cell r="D26570" t="str">
            <v>Melvin</v>
          </cell>
          <cell r="E26570" t="str">
            <v>Mujić</v>
          </cell>
        </row>
        <row r="26571">
          <cell r="A26571">
            <v>30651</v>
          </cell>
          <cell r="B26571" t="str">
            <v>30651</v>
          </cell>
          <cell r="C26571" t="str">
            <v>Mufid Bešić</v>
          </cell>
          <cell r="D26571" t="str">
            <v>Mufid</v>
          </cell>
          <cell r="E26571" t="str">
            <v>Bešić</v>
          </cell>
        </row>
        <row r="26572">
          <cell r="A26572">
            <v>30652</v>
          </cell>
          <cell r="B26572" t="str">
            <v>30652</v>
          </cell>
          <cell r="C26572" t="str">
            <v>Anja Lemut</v>
          </cell>
          <cell r="D26572" t="str">
            <v>Anja</v>
          </cell>
          <cell r="E26572" t="str">
            <v>Lemut</v>
          </cell>
        </row>
        <row r="26573">
          <cell r="A26573">
            <v>30653</v>
          </cell>
          <cell r="B26573" t="str">
            <v>30653</v>
          </cell>
          <cell r="C26573" t="str">
            <v>Teja Medved</v>
          </cell>
          <cell r="D26573" t="str">
            <v>Teja</v>
          </cell>
          <cell r="E26573" t="str">
            <v>Medved</v>
          </cell>
        </row>
        <row r="26574">
          <cell r="A26574">
            <v>30654</v>
          </cell>
          <cell r="B26574" t="str">
            <v>30654</v>
          </cell>
          <cell r="C26574" t="str">
            <v>Rok Markovič</v>
          </cell>
          <cell r="D26574" t="str">
            <v>Rok</v>
          </cell>
          <cell r="E26574" t="str">
            <v>Markovič</v>
          </cell>
        </row>
        <row r="26575">
          <cell r="A26575">
            <v>30655</v>
          </cell>
          <cell r="B26575" t="str">
            <v>30655</v>
          </cell>
          <cell r="C26575" t="str">
            <v>Tomaž Orač</v>
          </cell>
          <cell r="D26575" t="str">
            <v>Tomaž</v>
          </cell>
          <cell r="E26575" t="str">
            <v>Orač</v>
          </cell>
        </row>
        <row r="26576">
          <cell r="A26576">
            <v>30656</v>
          </cell>
          <cell r="B26576" t="str">
            <v>30656</v>
          </cell>
          <cell r="C26576" t="str">
            <v>Tine Porenta</v>
          </cell>
          <cell r="D26576" t="str">
            <v>Tine</v>
          </cell>
          <cell r="E26576" t="str">
            <v>Porenta</v>
          </cell>
        </row>
        <row r="26577">
          <cell r="A26577">
            <v>30657</v>
          </cell>
          <cell r="B26577" t="str">
            <v>30657</v>
          </cell>
          <cell r="C26577" t="str">
            <v>Bojan Žunkovič</v>
          </cell>
          <cell r="D26577" t="str">
            <v>Bojan</v>
          </cell>
          <cell r="E26577" t="str">
            <v>Žunkovič</v>
          </cell>
        </row>
        <row r="26578">
          <cell r="A26578">
            <v>30658</v>
          </cell>
          <cell r="B26578" t="str">
            <v>30658</v>
          </cell>
          <cell r="C26578" t="str">
            <v>Elvira Džebo</v>
          </cell>
          <cell r="D26578" t="str">
            <v>Elvira</v>
          </cell>
          <cell r="E26578" t="str">
            <v>Džebo</v>
          </cell>
        </row>
        <row r="26579">
          <cell r="A26579">
            <v>30659</v>
          </cell>
          <cell r="B26579" t="str">
            <v>30659</v>
          </cell>
          <cell r="C26579" t="str">
            <v>Simona Klaus</v>
          </cell>
          <cell r="D26579" t="str">
            <v>Simona</v>
          </cell>
          <cell r="E26579" t="str">
            <v>Klaus</v>
          </cell>
        </row>
        <row r="26580">
          <cell r="A26580">
            <v>30660</v>
          </cell>
          <cell r="B26580" t="str">
            <v>30660</v>
          </cell>
          <cell r="C26580" t="str">
            <v>Gregor Kroupa</v>
          </cell>
          <cell r="D26580" t="str">
            <v>Gregor</v>
          </cell>
          <cell r="E26580" t="str">
            <v>Kroupa</v>
          </cell>
        </row>
        <row r="26581">
          <cell r="A26581">
            <v>30661</v>
          </cell>
          <cell r="B26581" t="str">
            <v>30661</v>
          </cell>
          <cell r="C26581" t="str">
            <v>Miloš Pahor</v>
          </cell>
          <cell r="D26581" t="str">
            <v>Miloš</v>
          </cell>
          <cell r="E26581" t="str">
            <v>Pahor</v>
          </cell>
        </row>
        <row r="26582">
          <cell r="A26582">
            <v>30662</v>
          </cell>
          <cell r="B26582" t="str">
            <v>30662</v>
          </cell>
          <cell r="C26582" t="str">
            <v>Barbara Turk Niskač</v>
          </cell>
          <cell r="D26582" t="str">
            <v>Barbara</v>
          </cell>
          <cell r="E26582" t="str">
            <v>Turk Niskač</v>
          </cell>
        </row>
        <row r="26583">
          <cell r="A26583">
            <v>30663</v>
          </cell>
          <cell r="B26583" t="str">
            <v>30663</v>
          </cell>
          <cell r="C26583" t="str">
            <v>Robert Lehner</v>
          </cell>
          <cell r="D26583" t="str">
            <v>Robert</v>
          </cell>
          <cell r="E26583" t="str">
            <v>Lehner</v>
          </cell>
        </row>
        <row r="26584">
          <cell r="A26584">
            <v>30664</v>
          </cell>
          <cell r="B26584" t="str">
            <v>30664</v>
          </cell>
          <cell r="C26584" t="str">
            <v>Matej Nosan</v>
          </cell>
          <cell r="D26584" t="str">
            <v>Matej</v>
          </cell>
          <cell r="E26584" t="str">
            <v>Nosan</v>
          </cell>
        </row>
        <row r="26585">
          <cell r="A26585">
            <v>30665</v>
          </cell>
          <cell r="B26585" t="str">
            <v>30665</v>
          </cell>
          <cell r="C26585" t="str">
            <v>Damjan Kojc</v>
          </cell>
          <cell r="D26585" t="str">
            <v>Damjan</v>
          </cell>
          <cell r="E26585" t="str">
            <v>Kojc</v>
          </cell>
        </row>
        <row r="26586">
          <cell r="A26586">
            <v>30666</v>
          </cell>
          <cell r="B26586" t="str">
            <v>30666</v>
          </cell>
          <cell r="C26586" t="str">
            <v>Peter Korošec</v>
          </cell>
          <cell r="D26586" t="str">
            <v>Peter</v>
          </cell>
          <cell r="E26586" t="str">
            <v>Korošec</v>
          </cell>
        </row>
        <row r="26587">
          <cell r="A26587">
            <v>30667</v>
          </cell>
          <cell r="B26587" t="str">
            <v>30667</v>
          </cell>
          <cell r="C26587" t="str">
            <v>Mihaela Kosančič</v>
          </cell>
          <cell r="D26587" t="str">
            <v>Mihaela</v>
          </cell>
          <cell r="E26587" t="str">
            <v>Kosančič</v>
          </cell>
        </row>
        <row r="26588">
          <cell r="A26588">
            <v>30668</v>
          </cell>
          <cell r="B26588" t="str">
            <v>30668</v>
          </cell>
          <cell r="C26588" t="str">
            <v>Miloš Fon</v>
          </cell>
          <cell r="D26588" t="str">
            <v>Miloš</v>
          </cell>
          <cell r="E26588" t="str">
            <v>Fon</v>
          </cell>
        </row>
        <row r="26589">
          <cell r="A26589">
            <v>30669</v>
          </cell>
          <cell r="B26589" t="str">
            <v>30669</v>
          </cell>
          <cell r="C26589" t="str">
            <v>Martina Horvat</v>
          </cell>
          <cell r="D26589" t="str">
            <v>Martina</v>
          </cell>
          <cell r="E26589" t="str">
            <v>Horvat</v>
          </cell>
        </row>
        <row r="26590">
          <cell r="A26590">
            <v>30670</v>
          </cell>
          <cell r="B26590" t="str">
            <v>30670</v>
          </cell>
          <cell r="C26590" t="str">
            <v>Ines Babnik</v>
          </cell>
          <cell r="D26590" t="str">
            <v>Ines</v>
          </cell>
          <cell r="E26590" t="str">
            <v>Babnik</v>
          </cell>
        </row>
        <row r="26591">
          <cell r="A26591">
            <v>30671</v>
          </cell>
          <cell r="B26591" t="str">
            <v>30671</v>
          </cell>
          <cell r="C26591" t="str">
            <v>Kristina Egumenovska</v>
          </cell>
          <cell r="D26591" t="str">
            <v>Kristina</v>
          </cell>
          <cell r="E26591" t="str">
            <v>Egumenovska</v>
          </cell>
        </row>
        <row r="26592">
          <cell r="A26592">
            <v>30672</v>
          </cell>
          <cell r="B26592" t="str">
            <v>30672</v>
          </cell>
          <cell r="C26592" t="str">
            <v>Maja Bitenc</v>
          </cell>
          <cell r="D26592" t="str">
            <v>Maja</v>
          </cell>
          <cell r="E26592" t="str">
            <v>Bitenc</v>
          </cell>
        </row>
        <row r="26593">
          <cell r="A26593">
            <v>30673</v>
          </cell>
          <cell r="B26593" t="str">
            <v>30673</v>
          </cell>
          <cell r="C26593" t="str">
            <v>Urša Valič</v>
          </cell>
          <cell r="D26593" t="str">
            <v>Urša</v>
          </cell>
          <cell r="E26593" t="str">
            <v>Valič</v>
          </cell>
        </row>
        <row r="26594">
          <cell r="A26594">
            <v>30674</v>
          </cell>
          <cell r="B26594" t="str">
            <v>30674</v>
          </cell>
          <cell r="C26594" t="str">
            <v>Menči Kunstelj</v>
          </cell>
          <cell r="D26594" t="str">
            <v>Menči</v>
          </cell>
          <cell r="E26594" t="str">
            <v>Kunstelj</v>
          </cell>
        </row>
        <row r="26595">
          <cell r="A26595">
            <v>30675</v>
          </cell>
          <cell r="B26595" t="str">
            <v>30675</v>
          </cell>
          <cell r="C26595" t="str">
            <v>Janko Dolinar</v>
          </cell>
          <cell r="D26595" t="str">
            <v>Janko</v>
          </cell>
          <cell r="E26595" t="str">
            <v>Dolinar</v>
          </cell>
        </row>
        <row r="26596">
          <cell r="A26596">
            <v>30676</v>
          </cell>
          <cell r="B26596" t="str">
            <v>30676</v>
          </cell>
          <cell r="C26596" t="str">
            <v>Irena Pavliha</v>
          </cell>
          <cell r="D26596" t="str">
            <v>Irena</v>
          </cell>
          <cell r="E26596" t="str">
            <v>Pavliha</v>
          </cell>
        </row>
        <row r="26597">
          <cell r="A26597">
            <v>30677</v>
          </cell>
          <cell r="B26597" t="str">
            <v>30677</v>
          </cell>
          <cell r="C26597" t="str">
            <v>Blaž Šmid</v>
          </cell>
          <cell r="D26597" t="str">
            <v>Blaž</v>
          </cell>
          <cell r="E26597" t="str">
            <v>Šmid</v>
          </cell>
        </row>
        <row r="26598">
          <cell r="A26598">
            <v>30678</v>
          </cell>
          <cell r="B26598" t="str">
            <v>30678</v>
          </cell>
          <cell r="C26598" t="str">
            <v>Leopold Herman</v>
          </cell>
          <cell r="D26598" t="str">
            <v>Leopold</v>
          </cell>
          <cell r="E26598" t="str">
            <v>Herman</v>
          </cell>
        </row>
        <row r="26599">
          <cell r="A26599">
            <v>30679</v>
          </cell>
          <cell r="B26599" t="str">
            <v>30679</v>
          </cell>
          <cell r="C26599" t="str">
            <v>Jurij Tratnik</v>
          </cell>
          <cell r="D26599" t="str">
            <v>Jurij</v>
          </cell>
          <cell r="E26599" t="str">
            <v>Tratnik</v>
          </cell>
        </row>
        <row r="26600">
          <cell r="A26600">
            <v>30680</v>
          </cell>
          <cell r="B26600" t="str">
            <v>30680</v>
          </cell>
          <cell r="C26600" t="str">
            <v>Jernej Kovačič</v>
          </cell>
          <cell r="D26600" t="str">
            <v>Jernej</v>
          </cell>
          <cell r="E26600" t="str">
            <v>Kovačič</v>
          </cell>
        </row>
        <row r="26601">
          <cell r="A26601">
            <v>30681</v>
          </cell>
          <cell r="B26601" t="str">
            <v>30681</v>
          </cell>
          <cell r="C26601" t="str">
            <v>Dejan Dovžan</v>
          </cell>
          <cell r="D26601" t="str">
            <v>Dejan</v>
          </cell>
          <cell r="E26601" t="str">
            <v>Dovžan</v>
          </cell>
        </row>
        <row r="26602">
          <cell r="A26602">
            <v>30682</v>
          </cell>
          <cell r="B26602" t="str">
            <v>30682</v>
          </cell>
          <cell r="C26602" t="str">
            <v>Jaka Čemažar</v>
          </cell>
          <cell r="D26602" t="str">
            <v>Jaka</v>
          </cell>
          <cell r="E26602" t="str">
            <v>Čemažar</v>
          </cell>
        </row>
        <row r="26603">
          <cell r="A26603">
            <v>30683</v>
          </cell>
          <cell r="B26603" t="str">
            <v>30683</v>
          </cell>
          <cell r="C26603" t="str">
            <v>Borut Pečar</v>
          </cell>
          <cell r="D26603" t="str">
            <v>Borut</v>
          </cell>
          <cell r="E26603" t="str">
            <v>Pečar</v>
          </cell>
        </row>
        <row r="26604">
          <cell r="A26604">
            <v>30684</v>
          </cell>
          <cell r="B26604" t="str">
            <v>30684</v>
          </cell>
          <cell r="C26604" t="str">
            <v>Andraž Žertek</v>
          </cell>
          <cell r="D26604" t="str">
            <v>Andraž</v>
          </cell>
          <cell r="E26604" t="str">
            <v>Žertek</v>
          </cell>
        </row>
        <row r="26605">
          <cell r="A26605">
            <v>30685</v>
          </cell>
          <cell r="B26605" t="str">
            <v>30685</v>
          </cell>
          <cell r="C26605" t="str">
            <v>Matevž Bokalič</v>
          </cell>
          <cell r="D26605" t="str">
            <v>Matevž</v>
          </cell>
          <cell r="E26605" t="str">
            <v>Bokalič</v>
          </cell>
        </row>
        <row r="26606">
          <cell r="A26606">
            <v>30686</v>
          </cell>
          <cell r="B26606" t="str">
            <v>30686</v>
          </cell>
          <cell r="C26606" t="str">
            <v>Andraž Miklavec</v>
          </cell>
          <cell r="D26606" t="str">
            <v>Andraž</v>
          </cell>
          <cell r="E26606" t="str">
            <v>Miklavec</v>
          </cell>
        </row>
        <row r="26607">
          <cell r="A26607">
            <v>30687</v>
          </cell>
          <cell r="B26607" t="str">
            <v>30687</v>
          </cell>
          <cell r="C26607" t="str">
            <v>Bor Kos</v>
          </cell>
          <cell r="D26607" t="str">
            <v>Bor</v>
          </cell>
          <cell r="E26607" t="str">
            <v>Kos</v>
          </cell>
        </row>
        <row r="26608">
          <cell r="A26608">
            <v>30688</v>
          </cell>
          <cell r="B26608" t="str">
            <v>30688</v>
          </cell>
          <cell r="C26608" t="str">
            <v>Jaka Ziherl</v>
          </cell>
          <cell r="D26608" t="str">
            <v>Jaka</v>
          </cell>
          <cell r="E26608" t="str">
            <v>Ziherl</v>
          </cell>
        </row>
        <row r="26609">
          <cell r="A26609">
            <v>30689</v>
          </cell>
          <cell r="B26609" t="str">
            <v>30689</v>
          </cell>
          <cell r="C26609" t="str">
            <v>Šarka Perutkova</v>
          </cell>
          <cell r="D26609" t="str">
            <v>Šarka</v>
          </cell>
          <cell r="E26609" t="str">
            <v>Perutkova</v>
          </cell>
        </row>
        <row r="26610">
          <cell r="A26610">
            <v>30690</v>
          </cell>
          <cell r="B26610" t="str">
            <v>30690</v>
          </cell>
          <cell r="C26610" t="str">
            <v>Meta Kržan</v>
          </cell>
          <cell r="D26610" t="str">
            <v>Meta</v>
          </cell>
          <cell r="E26610" t="str">
            <v>Kržan</v>
          </cell>
        </row>
        <row r="26611">
          <cell r="A26611">
            <v>30691</v>
          </cell>
          <cell r="B26611" t="str">
            <v>30691</v>
          </cell>
          <cell r="C26611" t="str">
            <v>David Antolinc</v>
          </cell>
          <cell r="D26611" t="str">
            <v>David</v>
          </cell>
          <cell r="E26611" t="str">
            <v>Antolinc</v>
          </cell>
        </row>
        <row r="26612">
          <cell r="A26612">
            <v>30692</v>
          </cell>
          <cell r="B26612" t="str">
            <v>30692</v>
          </cell>
          <cell r="C26612" t="str">
            <v>Mateja Hafner</v>
          </cell>
          <cell r="D26612" t="str">
            <v>Mateja</v>
          </cell>
          <cell r="E26612" t="str">
            <v>Hafner</v>
          </cell>
        </row>
        <row r="26613">
          <cell r="A26613">
            <v>30693</v>
          </cell>
          <cell r="B26613" t="str">
            <v>30693</v>
          </cell>
          <cell r="C26613" t="str">
            <v>Alenka Možir</v>
          </cell>
          <cell r="D26613" t="str">
            <v>Alenka</v>
          </cell>
          <cell r="E26613" t="str">
            <v>Možir</v>
          </cell>
        </row>
        <row r="26614">
          <cell r="A26614">
            <v>30694</v>
          </cell>
          <cell r="B26614" t="str">
            <v>30694</v>
          </cell>
          <cell r="C26614" t="str">
            <v>Gorazd Stojkovič</v>
          </cell>
          <cell r="D26614" t="str">
            <v>Gorazd</v>
          </cell>
          <cell r="E26614" t="str">
            <v>Stojkovič</v>
          </cell>
        </row>
        <row r="26615">
          <cell r="A26615">
            <v>30695</v>
          </cell>
          <cell r="B26615" t="str">
            <v>30695</v>
          </cell>
          <cell r="C26615" t="str">
            <v>Gregor Dugar</v>
          </cell>
          <cell r="D26615" t="str">
            <v>Gregor</v>
          </cell>
          <cell r="E26615" t="str">
            <v>Dugar</v>
          </cell>
        </row>
        <row r="26616">
          <cell r="A26616">
            <v>30696</v>
          </cell>
          <cell r="B26616" t="str">
            <v>30696</v>
          </cell>
          <cell r="C26616" t="str">
            <v>Miša Korva</v>
          </cell>
          <cell r="D26616" t="str">
            <v>Miša</v>
          </cell>
          <cell r="E26616" t="str">
            <v>Korva</v>
          </cell>
        </row>
        <row r="26617">
          <cell r="A26617">
            <v>30697</v>
          </cell>
          <cell r="B26617" t="str">
            <v>30697</v>
          </cell>
          <cell r="C26617" t="str">
            <v>Anja Kovanda</v>
          </cell>
          <cell r="D26617" t="str">
            <v>Anja</v>
          </cell>
          <cell r="E26617" t="str">
            <v>Kovanda</v>
          </cell>
        </row>
        <row r="26618">
          <cell r="A26618">
            <v>30698</v>
          </cell>
          <cell r="B26618" t="str">
            <v>30698</v>
          </cell>
          <cell r="C26618" t="str">
            <v>Jakob Kljun</v>
          </cell>
          <cell r="D26618" t="str">
            <v>Jakob</v>
          </cell>
          <cell r="E26618" t="str">
            <v>Kljun</v>
          </cell>
        </row>
        <row r="26619">
          <cell r="A26619">
            <v>30699</v>
          </cell>
          <cell r="B26619" t="str">
            <v>30699</v>
          </cell>
          <cell r="C26619" t="str">
            <v>Nataša Maljevac</v>
          </cell>
          <cell r="D26619" t="str">
            <v>Nataša</v>
          </cell>
          <cell r="E26619" t="str">
            <v>Maljevac</v>
          </cell>
        </row>
        <row r="26620">
          <cell r="A26620">
            <v>30700</v>
          </cell>
          <cell r="B26620" t="str">
            <v>30700</v>
          </cell>
          <cell r="C26620" t="str">
            <v>Rosana Hudej</v>
          </cell>
          <cell r="D26620" t="str">
            <v>Rosana</v>
          </cell>
          <cell r="E26620" t="str">
            <v>Hudej</v>
          </cell>
        </row>
        <row r="26621">
          <cell r="A26621">
            <v>30701</v>
          </cell>
          <cell r="B26621" t="str">
            <v>30701</v>
          </cell>
          <cell r="C26621" t="str">
            <v>Miran Rems</v>
          </cell>
          <cell r="D26621" t="str">
            <v>Miran</v>
          </cell>
          <cell r="E26621" t="str">
            <v>Rems</v>
          </cell>
        </row>
        <row r="26622">
          <cell r="A26622">
            <v>30702</v>
          </cell>
          <cell r="B26622" t="str">
            <v>30702</v>
          </cell>
          <cell r="C26622" t="str">
            <v>Jernej Rozman</v>
          </cell>
          <cell r="D26622" t="str">
            <v>Jernej</v>
          </cell>
          <cell r="E26622" t="str">
            <v>Rozman</v>
          </cell>
        </row>
        <row r="26623">
          <cell r="A26623">
            <v>30703</v>
          </cell>
          <cell r="B26623" t="str">
            <v>30703</v>
          </cell>
          <cell r="C26623" t="str">
            <v>Rok Zupančič</v>
          </cell>
          <cell r="D26623" t="str">
            <v>Rok</v>
          </cell>
          <cell r="E26623" t="str">
            <v>Zupančič</v>
          </cell>
        </row>
        <row r="26624">
          <cell r="A26624">
            <v>30704</v>
          </cell>
          <cell r="B26624" t="str">
            <v>30704</v>
          </cell>
          <cell r="C26624" t="str">
            <v>Jernej Berzelak</v>
          </cell>
          <cell r="D26624" t="str">
            <v>Jernej</v>
          </cell>
          <cell r="E26624" t="str">
            <v>Berzelak</v>
          </cell>
        </row>
        <row r="26625">
          <cell r="A26625">
            <v>30705</v>
          </cell>
          <cell r="B26625" t="str">
            <v>30705</v>
          </cell>
          <cell r="C26625" t="str">
            <v>Nina Erčulj</v>
          </cell>
          <cell r="D26625" t="str">
            <v>Nina</v>
          </cell>
          <cell r="E26625" t="str">
            <v>Erčulj</v>
          </cell>
        </row>
        <row r="26626">
          <cell r="A26626">
            <v>30706</v>
          </cell>
          <cell r="B26626" t="str">
            <v>30706</v>
          </cell>
          <cell r="C26626" t="str">
            <v>Boštjan Makovec</v>
          </cell>
          <cell r="D26626" t="str">
            <v>Boštjan</v>
          </cell>
          <cell r="E26626" t="str">
            <v>Makovec</v>
          </cell>
        </row>
        <row r="26627">
          <cell r="A26627">
            <v>30707</v>
          </cell>
          <cell r="B26627" t="str">
            <v>30707</v>
          </cell>
          <cell r="C26627" t="str">
            <v>Ana Slatnar</v>
          </cell>
          <cell r="D26627" t="str">
            <v>Ana</v>
          </cell>
          <cell r="E26627" t="str">
            <v>Slatnar</v>
          </cell>
        </row>
        <row r="26628">
          <cell r="A26628">
            <v>30708</v>
          </cell>
          <cell r="B26628" t="str">
            <v>30708</v>
          </cell>
          <cell r="C26628" t="str">
            <v>Petra Ratajc</v>
          </cell>
          <cell r="D26628" t="str">
            <v>Petra</v>
          </cell>
          <cell r="E26628" t="str">
            <v>Ratajc</v>
          </cell>
        </row>
        <row r="26629">
          <cell r="A26629">
            <v>30709</v>
          </cell>
          <cell r="B26629" t="str">
            <v>30709</v>
          </cell>
          <cell r="C26629" t="str">
            <v>Maja Vogrinčič</v>
          </cell>
          <cell r="D26629" t="str">
            <v>Maja</v>
          </cell>
          <cell r="E26629" t="str">
            <v>Vogrinčič</v>
          </cell>
        </row>
        <row r="26630">
          <cell r="A26630">
            <v>30710</v>
          </cell>
          <cell r="B26630" t="str">
            <v>30710</v>
          </cell>
          <cell r="C26630" t="str">
            <v>Sonja Prpar Mihevc</v>
          </cell>
          <cell r="D26630" t="str">
            <v>Sonja</v>
          </cell>
          <cell r="E26630" t="str">
            <v>Prpar Mihevc</v>
          </cell>
        </row>
        <row r="26631">
          <cell r="A26631">
            <v>30711</v>
          </cell>
          <cell r="B26631" t="str">
            <v>30711</v>
          </cell>
          <cell r="C26631" t="str">
            <v>Cvetka Marhold</v>
          </cell>
          <cell r="D26631" t="str">
            <v>Cvetka</v>
          </cell>
          <cell r="E26631" t="str">
            <v>Marhold</v>
          </cell>
        </row>
        <row r="26632">
          <cell r="A26632">
            <v>30712</v>
          </cell>
          <cell r="B26632" t="str">
            <v>30712</v>
          </cell>
          <cell r="C26632" t="str">
            <v>Mojca Cerovšek</v>
          </cell>
          <cell r="D26632" t="str">
            <v>Mojca</v>
          </cell>
          <cell r="E26632" t="str">
            <v>Cerovšek</v>
          </cell>
        </row>
        <row r="26633">
          <cell r="A26633">
            <v>30713</v>
          </cell>
          <cell r="B26633" t="str">
            <v>30713</v>
          </cell>
          <cell r="C26633" t="str">
            <v>Jerneja Farkaš-Lainščak</v>
          </cell>
          <cell r="D26633" t="str">
            <v>Jerneja</v>
          </cell>
          <cell r="E26633" t="str">
            <v>Farkaš-Lainščak</v>
          </cell>
        </row>
        <row r="26634">
          <cell r="A26634">
            <v>30714</v>
          </cell>
          <cell r="B26634" t="str">
            <v>30714</v>
          </cell>
          <cell r="C26634" t="str">
            <v>Marjetka Rangus</v>
          </cell>
          <cell r="D26634" t="str">
            <v>Marjetka</v>
          </cell>
          <cell r="E26634" t="str">
            <v>Rangus</v>
          </cell>
        </row>
        <row r="26635">
          <cell r="A26635">
            <v>30715</v>
          </cell>
          <cell r="B26635" t="str">
            <v>30715</v>
          </cell>
          <cell r="C26635" t="str">
            <v>Daša Farčnik</v>
          </cell>
          <cell r="D26635" t="str">
            <v>Daša</v>
          </cell>
          <cell r="E26635" t="str">
            <v>Farčnik</v>
          </cell>
        </row>
        <row r="26636">
          <cell r="A26636">
            <v>30716</v>
          </cell>
          <cell r="B26636" t="str">
            <v>30716</v>
          </cell>
          <cell r="C26636" t="str">
            <v>Anton Manfreda</v>
          </cell>
          <cell r="D26636" t="str">
            <v>Anton</v>
          </cell>
          <cell r="E26636" t="str">
            <v>Manfreda</v>
          </cell>
        </row>
        <row r="26637">
          <cell r="A26637">
            <v>30717</v>
          </cell>
          <cell r="B26637" t="str">
            <v>30717</v>
          </cell>
          <cell r="C26637" t="str">
            <v>Domen Trobec</v>
          </cell>
          <cell r="D26637" t="str">
            <v>Domen</v>
          </cell>
          <cell r="E26637" t="str">
            <v>Trobec</v>
          </cell>
        </row>
        <row r="26638">
          <cell r="A26638">
            <v>30718</v>
          </cell>
          <cell r="B26638" t="str">
            <v>30718</v>
          </cell>
          <cell r="C26638" t="str">
            <v>Damijana Kisovec Trček</v>
          </cell>
          <cell r="D26638" t="str">
            <v>Damijana</v>
          </cell>
          <cell r="E26638" t="str">
            <v>Kisovec Trček</v>
          </cell>
        </row>
        <row r="26639">
          <cell r="A26639">
            <v>30719</v>
          </cell>
          <cell r="B26639" t="str">
            <v>30719</v>
          </cell>
          <cell r="C26639" t="str">
            <v>Petra Jager</v>
          </cell>
          <cell r="D26639" t="str">
            <v>Petra</v>
          </cell>
          <cell r="E26639" t="str">
            <v>Jager</v>
          </cell>
        </row>
        <row r="26640">
          <cell r="A26640">
            <v>30720</v>
          </cell>
          <cell r="B26640" t="str">
            <v>30720</v>
          </cell>
          <cell r="C26640" t="str">
            <v>Nina Trošt</v>
          </cell>
          <cell r="D26640" t="str">
            <v>Nina</v>
          </cell>
          <cell r="E26640" t="str">
            <v>Trošt</v>
          </cell>
        </row>
        <row r="26641">
          <cell r="A26641">
            <v>30721</v>
          </cell>
          <cell r="B26641" t="str">
            <v>30721</v>
          </cell>
          <cell r="C26641" t="str">
            <v>Marjan Lukežič</v>
          </cell>
          <cell r="D26641" t="str">
            <v>Marjan</v>
          </cell>
          <cell r="E26641" t="str">
            <v>Lukežič</v>
          </cell>
        </row>
        <row r="26642">
          <cell r="A26642">
            <v>30722</v>
          </cell>
          <cell r="B26642" t="str">
            <v>30722</v>
          </cell>
          <cell r="C26642" t="str">
            <v>Rok Blagus</v>
          </cell>
          <cell r="D26642" t="str">
            <v>Rok</v>
          </cell>
          <cell r="E26642" t="str">
            <v>Blagus</v>
          </cell>
        </row>
        <row r="26643">
          <cell r="A26643">
            <v>30723</v>
          </cell>
          <cell r="B26643" t="str">
            <v>30723</v>
          </cell>
          <cell r="C26643" t="str">
            <v>Katarina Bizjak</v>
          </cell>
          <cell r="D26643" t="str">
            <v>Katarina</v>
          </cell>
          <cell r="E26643" t="str">
            <v>Bizjak</v>
          </cell>
        </row>
        <row r="26644">
          <cell r="A26644">
            <v>30724</v>
          </cell>
          <cell r="B26644" t="str">
            <v>30724</v>
          </cell>
          <cell r="C26644" t="str">
            <v>Sara Prijič</v>
          </cell>
          <cell r="D26644" t="str">
            <v>Sara</v>
          </cell>
          <cell r="E26644" t="str">
            <v>Prijič</v>
          </cell>
        </row>
        <row r="26645">
          <cell r="A26645">
            <v>30725</v>
          </cell>
          <cell r="B26645" t="str">
            <v>30725</v>
          </cell>
          <cell r="C26645" t="str">
            <v>Benedikt Strajnar</v>
          </cell>
          <cell r="D26645" t="str">
            <v>Benedikt</v>
          </cell>
          <cell r="E26645" t="str">
            <v>Strajnar</v>
          </cell>
        </row>
        <row r="26646">
          <cell r="A26646">
            <v>30726</v>
          </cell>
          <cell r="B26646" t="str">
            <v>30726</v>
          </cell>
          <cell r="C26646" t="str">
            <v>Blaž Čermelj</v>
          </cell>
          <cell r="D26646" t="str">
            <v>Blaž</v>
          </cell>
          <cell r="E26646" t="str">
            <v>Čermelj</v>
          </cell>
        </row>
        <row r="26647">
          <cell r="A26647">
            <v>30727</v>
          </cell>
          <cell r="B26647" t="str">
            <v>30727</v>
          </cell>
          <cell r="C26647" t="str">
            <v>Uroš Jager</v>
          </cell>
          <cell r="D26647" t="str">
            <v>Uroš</v>
          </cell>
          <cell r="E26647" t="str">
            <v>Jager</v>
          </cell>
        </row>
        <row r="26648">
          <cell r="A26648">
            <v>30728</v>
          </cell>
          <cell r="B26648" t="str">
            <v>30728</v>
          </cell>
          <cell r="C26648" t="str">
            <v>Marijana Pregarac</v>
          </cell>
          <cell r="D26648" t="str">
            <v>Marijana</v>
          </cell>
          <cell r="E26648" t="str">
            <v>Pregarac</v>
          </cell>
        </row>
        <row r="26649">
          <cell r="A26649">
            <v>30729</v>
          </cell>
          <cell r="B26649" t="str">
            <v>30729</v>
          </cell>
          <cell r="C26649" t="str">
            <v>Ivan Kac</v>
          </cell>
          <cell r="D26649" t="str">
            <v>Ivan</v>
          </cell>
          <cell r="E26649" t="str">
            <v>Kac</v>
          </cell>
        </row>
        <row r="26650">
          <cell r="A26650">
            <v>30730</v>
          </cell>
          <cell r="B26650" t="str">
            <v>30730</v>
          </cell>
          <cell r="C26650" t="str">
            <v>Karmen Romih</v>
          </cell>
          <cell r="D26650" t="str">
            <v>Karmen</v>
          </cell>
          <cell r="E26650" t="str">
            <v>Romih</v>
          </cell>
        </row>
        <row r="26651">
          <cell r="A26651">
            <v>30731</v>
          </cell>
          <cell r="B26651" t="str">
            <v>30731</v>
          </cell>
          <cell r="C26651" t="str">
            <v>Marija Mežik Veber</v>
          </cell>
          <cell r="D26651" t="str">
            <v>Marija</v>
          </cell>
          <cell r="E26651" t="str">
            <v>Mežik Veber</v>
          </cell>
        </row>
        <row r="26652">
          <cell r="A26652">
            <v>30732</v>
          </cell>
          <cell r="B26652" t="str">
            <v>30732</v>
          </cell>
          <cell r="C26652" t="str">
            <v>Katja Skinder Savić</v>
          </cell>
          <cell r="D26652" t="str">
            <v>Katja</v>
          </cell>
          <cell r="E26652" t="str">
            <v>Skinder Savić</v>
          </cell>
        </row>
        <row r="26653">
          <cell r="A26653">
            <v>30733</v>
          </cell>
          <cell r="B26653" t="str">
            <v>30733</v>
          </cell>
          <cell r="C26653" t="str">
            <v>Marjetka Burkelc</v>
          </cell>
          <cell r="D26653" t="str">
            <v>Marjetka</v>
          </cell>
          <cell r="E26653" t="str">
            <v>Burkelc</v>
          </cell>
        </row>
        <row r="26654">
          <cell r="A26654">
            <v>30734</v>
          </cell>
          <cell r="B26654" t="str">
            <v>30734</v>
          </cell>
          <cell r="C26654" t="str">
            <v>Suzana Aupič</v>
          </cell>
          <cell r="D26654" t="str">
            <v>Suzana</v>
          </cell>
          <cell r="E26654" t="str">
            <v>Aupič</v>
          </cell>
        </row>
        <row r="26655">
          <cell r="A26655">
            <v>30735</v>
          </cell>
          <cell r="B26655" t="str">
            <v>30735</v>
          </cell>
          <cell r="C26655" t="str">
            <v>Boštjan Pate</v>
          </cell>
          <cell r="D26655" t="str">
            <v>Boštjan</v>
          </cell>
          <cell r="E26655" t="str">
            <v>Pate</v>
          </cell>
        </row>
        <row r="26656">
          <cell r="A26656">
            <v>30736</v>
          </cell>
          <cell r="B26656" t="str">
            <v>30736</v>
          </cell>
          <cell r="C26656" t="str">
            <v>Simona Kamenšek</v>
          </cell>
          <cell r="D26656" t="str">
            <v>Simona</v>
          </cell>
          <cell r="E26656" t="str">
            <v>Kamenšek</v>
          </cell>
        </row>
        <row r="26657">
          <cell r="A26657">
            <v>30737</v>
          </cell>
          <cell r="B26657" t="str">
            <v>30737</v>
          </cell>
          <cell r="C26657" t="str">
            <v>Matija Kranjc</v>
          </cell>
          <cell r="D26657" t="str">
            <v>Matija</v>
          </cell>
          <cell r="E26657" t="str">
            <v>Kranjc</v>
          </cell>
        </row>
        <row r="26658">
          <cell r="A26658">
            <v>30738</v>
          </cell>
          <cell r="B26658" t="str">
            <v>30738</v>
          </cell>
          <cell r="C26658" t="str">
            <v>Gašper Pustovrh</v>
          </cell>
          <cell r="D26658" t="str">
            <v>Gašper</v>
          </cell>
          <cell r="E26658" t="str">
            <v>Pustovrh</v>
          </cell>
        </row>
        <row r="26659">
          <cell r="A26659">
            <v>30739</v>
          </cell>
          <cell r="B26659" t="str">
            <v>30739</v>
          </cell>
          <cell r="C26659" t="str">
            <v>Gregor Škorc</v>
          </cell>
          <cell r="D26659" t="str">
            <v>Gregor</v>
          </cell>
          <cell r="E26659" t="str">
            <v>Škorc</v>
          </cell>
        </row>
        <row r="26660">
          <cell r="A26660">
            <v>30740</v>
          </cell>
          <cell r="B26660" t="str">
            <v>30740</v>
          </cell>
          <cell r="C26660" t="str">
            <v>Tina Skalar</v>
          </cell>
          <cell r="D26660" t="str">
            <v>Tina</v>
          </cell>
          <cell r="E26660" t="str">
            <v>Skalar</v>
          </cell>
        </row>
        <row r="26661">
          <cell r="A26661">
            <v>30741</v>
          </cell>
          <cell r="B26661" t="str">
            <v>30741</v>
          </cell>
          <cell r="C26661" t="str">
            <v>Amadej Juranovič</v>
          </cell>
          <cell r="D26661" t="str">
            <v>Amadej</v>
          </cell>
          <cell r="E26661" t="str">
            <v>Juranovič</v>
          </cell>
        </row>
        <row r="26662">
          <cell r="A26662">
            <v>30742</v>
          </cell>
          <cell r="B26662" t="str">
            <v>30742</v>
          </cell>
          <cell r="C26662" t="str">
            <v>Alenka Šalej Lah</v>
          </cell>
          <cell r="D26662" t="str">
            <v>Alenka</v>
          </cell>
          <cell r="E26662" t="str">
            <v>Šalej Lah</v>
          </cell>
        </row>
        <row r="26663">
          <cell r="A26663">
            <v>30743</v>
          </cell>
          <cell r="B26663" t="str">
            <v>30743</v>
          </cell>
          <cell r="C26663" t="str">
            <v>Maruša Babnik</v>
          </cell>
          <cell r="D26663" t="str">
            <v>Maruša</v>
          </cell>
          <cell r="E26663" t="str">
            <v>Babnik</v>
          </cell>
        </row>
        <row r="26664">
          <cell r="A26664">
            <v>30744</v>
          </cell>
          <cell r="B26664" t="str">
            <v>30744</v>
          </cell>
          <cell r="C26664" t="str">
            <v>Luka Gale</v>
          </cell>
          <cell r="D26664" t="str">
            <v>Luka</v>
          </cell>
          <cell r="E26664" t="str">
            <v>Gale</v>
          </cell>
        </row>
        <row r="26665">
          <cell r="A26665">
            <v>30745</v>
          </cell>
          <cell r="B26665" t="str">
            <v>30745</v>
          </cell>
          <cell r="C26665" t="str">
            <v>Mihael Cesar</v>
          </cell>
          <cell r="D26665" t="str">
            <v>Mihael</v>
          </cell>
          <cell r="E26665" t="str">
            <v>Cesar</v>
          </cell>
        </row>
        <row r="26666">
          <cell r="A26666">
            <v>30746</v>
          </cell>
          <cell r="B26666" t="str">
            <v>30746</v>
          </cell>
          <cell r="C26666" t="str">
            <v>Miha Lučovnik</v>
          </cell>
          <cell r="D26666" t="str">
            <v>Miha</v>
          </cell>
          <cell r="E26666" t="str">
            <v>Lučovnik</v>
          </cell>
        </row>
        <row r="26667">
          <cell r="A26667">
            <v>30747</v>
          </cell>
          <cell r="B26667" t="str">
            <v>30747</v>
          </cell>
          <cell r="C26667" t="str">
            <v>Zdenka Žakelj</v>
          </cell>
          <cell r="D26667" t="str">
            <v>Zdenka</v>
          </cell>
          <cell r="E26667" t="str">
            <v>Žakelj</v>
          </cell>
        </row>
        <row r="26668">
          <cell r="A26668">
            <v>30748</v>
          </cell>
          <cell r="B26668" t="str">
            <v>30748</v>
          </cell>
          <cell r="C26668" t="str">
            <v>Anja Bajda</v>
          </cell>
          <cell r="D26668" t="str">
            <v>Anja</v>
          </cell>
          <cell r="E26668" t="str">
            <v>Bajda</v>
          </cell>
        </row>
        <row r="26669">
          <cell r="A26669">
            <v>30749</v>
          </cell>
          <cell r="B26669" t="str">
            <v>30749</v>
          </cell>
          <cell r="C26669" t="str">
            <v>Anja Korenčič</v>
          </cell>
          <cell r="D26669" t="str">
            <v>Anja</v>
          </cell>
          <cell r="E26669" t="str">
            <v>Korenčič</v>
          </cell>
        </row>
        <row r="26670">
          <cell r="A26670">
            <v>30750</v>
          </cell>
          <cell r="B26670" t="str">
            <v>30750</v>
          </cell>
          <cell r="C26670" t="str">
            <v>Miha Šimac</v>
          </cell>
          <cell r="D26670" t="str">
            <v>Miha</v>
          </cell>
          <cell r="E26670" t="str">
            <v>Šimac</v>
          </cell>
        </row>
        <row r="26671">
          <cell r="A26671">
            <v>30751</v>
          </cell>
          <cell r="B26671" t="str">
            <v>30751</v>
          </cell>
          <cell r="C26671" t="str">
            <v>Benjamin Črešnik</v>
          </cell>
          <cell r="D26671" t="str">
            <v>Benjamin</v>
          </cell>
          <cell r="E26671" t="str">
            <v>Črešnik</v>
          </cell>
        </row>
        <row r="26672">
          <cell r="A26672">
            <v>30752</v>
          </cell>
          <cell r="B26672" t="str">
            <v>30752</v>
          </cell>
          <cell r="C26672" t="str">
            <v>Gabor Sekereš</v>
          </cell>
          <cell r="D26672" t="str">
            <v>Gabor</v>
          </cell>
          <cell r="E26672" t="str">
            <v>Sekereš</v>
          </cell>
        </row>
        <row r="26673">
          <cell r="A26673">
            <v>30753</v>
          </cell>
          <cell r="B26673" t="str">
            <v>30753</v>
          </cell>
          <cell r="C26673" t="str">
            <v>Miran Kadiš</v>
          </cell>
          <cell r="D26673" t="str">
            <v>Miran</v>
          </cell>
          <cell r="E26673" t="str">
            <v>Kadiš</v>
          </cell>
        </row>
        <row r="26674">
          <cell r="A26674">
            <v>30754</v>
          </cell>
          <cell r="B26674" t="str">
            <v>30754</v>
          </cell>
          <cell r="C26674" t="str">
            <v>Jure Jamer</v>
          </cell>
          <cell r="D26674" t="str">
            <v>Jure</v>
          </cell>
          <cell r="E26674" t="str">
            <v>Jamer</v>
          </cell>
        </row>
        <row r="26675">
          <cell r="A26675">
            <v>30755</v>
          </cell>
          <cell r="B26675" t="str">
            <v>30755</v>
          </cell>
          <cell r="C26675" t="str">
            <v>Sandra Janežič</v>
          </cell>
          <cell r="D26675" t="str">
            <v>Sandra</v>
          </cell>
          <cell r="E26675" t="str">
            <v>Janežič</v>
          </cell>
        </row>
        <row r="26676">
          <cell r="A26676">
            <v>30756</v>
          </cell>
          <cell r="B26676" t="str">
            <v>30756</v>
          </cell>
          <cell r="C26676" t="str">
            <v>Aleš Česen</v>
          </cell>
          <cell r="D26676" t="str">
            <v>Aleš</v>
          </cell>
          <cell r="E26676" t="str">
            <v>Česen</v>
          </cell>
        </row>
        <row r="26677">
          <cell r="A26677">
            <v>30757</v>
          </cell>
          <cell r="B26677" t="str">
            <v>30757</v>
          </cell>
          <cell r="C26677" t="str">
            <v>Simon Petrovčič</v>
          </cell>
          <cell r="D26677" t="str">
            <v>Simon</v>
          </cell>
          <cell r="E26677" t="str">
            <v>Petrovčič</v>
          </cell>
        </row>
        <row r="26678">
          <cell r="A26678">
            <v>30758</v>
          </cell>
          <cell r="B26678" t="str">
            <v>30758</v>
          </cell>
          <cell r="C26678" t="str">
            <v>Viljem Vek</v>
          </cell>
          <cell r="D26678" t="str">
            <v>Viljem</v>
          </cell>
          <cell r="E26678" t="str">
            <v>Vek</v>
          </cell>
        </row>
        <row r="26679">
          <cell r="A26679">
            <v>30759</v>
          </cell>
          <cell r="B26679" t="str">
            <v>30759</v>
          </cell>
          <cell r="C26679" t="str">
            <v>Katja Gorenc</v>
          </cell>
          <cell r="D26679" t="str">
            <v>Katja</v>
          </cell>
          <cell r="E26679" t="str">
            <v>Gorenc</v>
          </cell>
        </row>
        <row r="26680">
          <cell r="A26680">
            <v>30760</v>
          </cell>
          <cell r="B26680" t="str">
            <v>30760</v>
          </cell>
          <cell r="C26680" t="str">
            <v>Martina Planinc</v>
          </cell>
          <cell r="D26680" t="str">
            <v>Martina</v>
          </cell>
          <cell r="E26680" t="str">
            <v>Planinc</v>
          </cell>
        </row>
        <row r="26681">
          <cell r="A26681">
            <v>30761</v>
          </cell>
          <cell r="B26681" t="str">
            <v>30761</v>
          </cell>
          <cell r="C26681" t="str">
            <v>Marko Blažič</v>
          </cell>
          <cell r="D26681" t="str">
            <v>Marko</v>
          </cell>
          <cell r="E26681" t="str">
            <v>Blažič</v>
          </cell>
        </row>
        <row r="26682">
          <cell r="A26682">
            <v>30762</v>
          </cell>
          <cell r="B26682" t="str">
            <v>30762</v>
          </cell>
          <cell r="C26682" t="str">
            <v>Katja Pirc</v>
          </cell>
          <cell r="D26682" t="str">
            <v>Katja</v>
          </cell>
          <cell r="E26682" t="str">
            <v>Pirc</v>
          </cell>
        </row>
        <row r="26683">
          <cell r="A26683">
            <v>30763</v>
          </cell>
          <cell r="B26683" t="str">
            <v>30763</v>
          </cell>
          <cell r="C26683" t="str">
            <v>Marko Šnajder</v>
          </cell>
          <cell r="D26683" t="str">
            <v>Marko</v>
          </cell>
          <cell r="E26683" t="str">
            <v>Šnajder</v>
          </cell>
        </row>
        <row r="26684">
          <cell r="A26684">
            <v>30764</v>
          </cell>
          <cell r="B26684" t="str">
            <v>30764</v>
          </cell>
          <cell r="C26684" t="str">
            <v>Teja Zakrajšek</v>
          </cell>
          <cell r="D26684" t="str">
            <v>Teja</v>
          </cell>
          <cell r="E26684" t="str">
            <v>Zakrajšek</v>
          </cell>
        </row>
        <row r="26685">
          <cell r="A26685">
            <v>30765</v>
          </cell>
          <cell r="B26685" t="str">
            <v>30765</v>
          </cell>
          <cell r="C26685" t="str">
            <v>Manja Zupan Šemrov</v>
          </cell>
          <cell r="D26685" t="str">
            <v>Manja</v>
          </cell>
          <cell r="E26685" t="str">
            <v>Zupan Šemrov</v>
          </cell>
        </row>
        <row r="26686">
          <cell r="A26686">
            <v>30766</v>
          </cell>
          <cell r="B26686" t="str">
            <v>30766</v>
          </cell>
          <cell r="C26686" t="str">
            <v>Primož Oražem</v>
          </cell>
          <cell r="D26686" t="str">
            <v>Primož</v>
          </cell>
          <cell r="E26686" t="str">
            <v>Oražem</v>
          </cell>
        </row>
        <row r="26687">
          <cell r="A26687">
            <v>30767</v>
          </cell>
          <cell r="B26687" t="str">
            <v>30767</v>
          </cell>
          <cell r="C26687" t="str">
            <v>Jana Ferdin</v>
          </cell>
          <cell r="D26687" t="str">
            <v>Jana</v>
          </cell>
          <cell r="E26687" t="str">
            <v>Ferdin</v>
          </cell>
        </row>
        <row r="26688">
          <cell r="A26688">
            <v>30768</v>
          </cell>
          <cell r="B26688" t="str">
            <v>30768</v>
          </cell>
          <cell r="C26688" t="str">
            <v>Tina Kocjančič</v>
          </cell>
          <cell r="D26688" t="str">
            <v>Tina</v>
          </cell>
          <cell r="E26688" t="str">
            <v>Kocjančič</v>
          </cell>
        </row>
        <row r="26689">
          <cell r="A26689">
            <v>30769</v>
          </cell>
          <cell r="B26689" t="str">
            <v>30769</v>
          </cell>
          <cell r="C26689" t="str">
            <v>Barbara Kotnik</v>
          </cell>
          <cell r="D26689" t="str">
            <v>Barbara</v>
          </cell>
          <cell r="E26689" t="str">
            <v>Kotnik</v>
          </cell>
        </row>
        <row r="26690">
          <cell r="A26690">
            <v>30770</v>
          </cell>
          <cell r="B26690" t="str">
            <v>30770</v>
          </cell>
          <cell r="C26690" t="str">
            <v>Ajda Moškrič</v>
          </cell>
          <cell r="D26690" t="str">
            <v>Ajda</v>
          </cell>
          <cell r="E26690" t="str">
            <v>Moškrič</v>
          </cell>
        </row>
        <row r="26691">
          <cell r="A26691">
            <v>30771</v>
          </cell>
          <cell r="B26691" t="str">
            <v>30771</v>
          </cell>
          <cell r="C26691" t="str">
            <v>Sonja Kuhar</v>
          </cell>
          <cell r="D26691" t="str">
            <v>Sonja</v>
          </cell>
          <cell r="E26691" t="str">
            <v>Kuhar</v>
          </cell>
        </row>
        <row r="26692">
          <cell r="A26692">
            <v>30772</v>
          </cell>
          <cell r="B26692" t="str">
            <v>30772</v>
          </cell>
          <cell r="C26692" t="str">
            <v>Maja Mrđa</v>
          </cell>
          <cell r="D26692" t="str">
            <v>Maja</v>
          </cell>
          <cell r="E26692" t="str">
            <v>Mrđa</v>
          </cell>
        </row>
        <row r="26693">
          <cell r="A26693">
            <v>30773</v>
          </cell>
          <cell r="B26693" t="str">
            <v>30773</v>
          </cell>
          <cell r="C26693" t="str">
            <v>Majda Kralj</v>
          </cell>
          <cell r="D26693" t="str">
            <v>Majda</v>
          </cell>
          <cell r="E26693" t="str">
            <v>Kralj</v>
          </cell>
        </row>
        <row r="26694">
          <cell r="A26694">
            <v>30774</v>
          </cell>
          <cell r="B26694" t="str">
            <v>30774</v>
          </cell>
          <cell r="C26694" t="str">
            <v>Marko Molan</v>
          </cell>
          <cell r="D26694" t="str">
            <v>Marko</v>
          </cell>
          <cell r="E26694" t="str">
            <v>Molan</v>
          </cell>
        </row>
        <row r="26695">
          <cell r="A26695">
            <v>30775</v>
          </cell>
          <cell r="B26695" t="str">
            <v>30775</v>
          </cell>
          <cell r="C26695" t="str">
            <v>Jože Cimperman</v>
          </cell>
          <cell r="D26695" t="str">
            <v>Jože</v>
          </cell>
          <cell r="E26695" t="str">
            <v>Cimperman</v>
          </cell>
        </row>
        <row r="26696">
          <cell r="A26696">
            <v>30776</v>
          </cell>
          <cell r="B26696" t="str">
            <v>30776</v>
          </cell>
          <cell r="C26696" t="str">
            <v>Irena Valjavec</v>
          </cell>
          <cell r="D26696" t="str">
            <v>Irena</v>
          </cell>
          <cell r="E26696" t="str">
            <v>Valjavec</v>
          </cell>
        </row>
        <row r="26697">
          <cell r="A26697">
            <v>30777</v>
          </cell>
          <cell r="B26697" t="str">
            <v>30777</v>
          </cell>
          <cell r="C26697" t="str">
            <v>Miha Vogrinc</v>
          </cell>
          <cell r="D26697" t="str">
            <v>Miha</v>
          </cell>
          <cell r="E26697" t="str">
            <v>Vogrinc</v>
          </cell>
        </row>
        <row r="26698">
          <cell r="A26698">
            <v>30778</v>
          </cell>
          <cell r="B26698" t="str">
            <v>30778</v>
          </cell>
          <cell r="C26698" t="str">
            <v>Ivan Balažic</v>
          </cell>
          <cell r="D26698" t="str">
            <v>Ivan</v>
          </cell>
          <cell r="E26698" t="str">
            <v>Balažic</v>
          </cell>
        </row>
        <row r="26699">
          <cell r="A26699">
            <v>30779</v>
          </cell>
          <cell r="B26699" t="str">
            <v>30779</v>
          </cell>
          <cell r="C26699" t="str">
            <v>Saša Čoh</v>
          </cell>
          <cell r="D26699" t="str">
            <v>Saša</v>
          </cell>
          <cell r="E26699" t="str">
            <v>Čoh</v>
          </cell>
        </row>
        <row r="26700">
          <cell r="A26700">
            <v>30780</v>
          </cell>
          <cell r="B26700" t="str">
            <v>30780</v>
          </cell>
          <cell r="C26700" t="str">
            <v>Bojan Košič</v>
          </cell>
          <cell r="D26700" t="str">
            <v>Bojan</v>
          </cell>
          <cell r="E26700" t="str">
            <v>Košič</v>
          </cell>
        </row>
        <row r="26701">
          <cell r="A26701">
            <v>30781</v>
          </cell>
          <cell r="B26701" t="str">
            <v>30781</v>
          </cell>
          <cell r="C26701" t="str">
            <v>Jernej Krmelj</v>
          </cell>
          <cell r="D26701" t="str">
            <v>Jernej</v>
          </cell>
          <cell r="E26701" t="str">
            <v>Krmelj</v>
          </cell>
        </row>
        <row r="26702">
          <cell r="A26702">
            <v>30782</v>
          </cell>
          <cell r="B26702" t="str">
            <v>30782</v>
          </cell>
          <cell r="C26702" t="str">
            <v>Tomaž Meglič</v>
          </cell>
          <cell r="D26702" t="str">
            <v>Tomaž</v>
          </cell>
          <cell r="E26702" t="str">
            <v>Meglič</v>
          </cell>
        </row>
        <row r="26703">
          <cell r="A26703">
            <v>30783</v>
          </cell>
          <cell r="B26703" t="str">
            <v>30783</v>
          </cell>
          <cell r="C26703" t="str">
            <v>Matija Milostnik</v>
          </cell>
          <cell r="D26703" t="str">
            <v>Matija</v>
          </cell>
          <cell r="E26703" t="str">
            <v>Milostnik</v>
          </cell>
        </row>
        <row r="26704">
          <cell r="A26704">
            <v>30784</v>
          </cell>
          <cell r="B26704" t="str">
            <v>30784</v>
          </cell>
          <cell r="C26704" t="str">
            <v>Damjana Nastan Goršek</v>
          </cell>
          <cell r="D26704" t="str">
            <v>Damjana</v>
          </cell>
          <cell r="E26704" t="str">
            <v>Nastan Goršek</v>
          </cell>
        </row>
        <row r="26705">
          <cell r="A26705">
            <v>30785</v>
          </cell>
          <cell r="B26705" t="str">
            <v>30785</v>
          </cell>
          <cell r="C26705" t="str">
            <v>Stjepan Pervan</v>
          </cell>
          <cell r="D26705" t="str">
            <v>Stjepan</v>
          </cell>
          <cell r="E26705" t="str">
            <v>Pervan</v>
          </cell>
        </row>
        <row r="26706">
          <cell r="A26706">
            <v>30786</v>
          </cell>
          <cell r="B26706" t="str">
            <v>30786</v>
          </cell>
          <cell r="C26706" t="str">
            <v>Mateja Potočnik</v>
          </cell>
          <cell r="D26706" t="str">
            <v>Mateja</v>
          </cell>
          <cell r="E26706" t="str">
            <v>Potočnik</v>
          </cell>
        </row>
        <row r="26707">
          <cell r="A26707">
            <v>30787</v>
          </cell>
          <cell r="B26707" t="str">
            <v>30787</v>
          </cell>
          <cell r="C26707" t="str">
            <v>Primož Šavli</v>
          </cell>
          <cell r="D26707" t="str">
            <v>Primož</v>
          </cell>
          <cell r="E26707" t="str">
            <v>Šavli</v>
          </cell>
        </row>
        <row r="26708">
          <cell r="A26708">
            <v>30788</v>
          </cell>
          <cell r="B26708" t="str">
            <v>30788</v>
          </cell>
          <cell r="C26708" t="str">
            <v>Goran Štrok</v>
          </cell>
          <cell r="D26708" t="str">
            <v>Goran</v>
          </cell>
          <cell r="E26708" t="str">
            <v>Štrok</v>
          </cell>
        </row>
        <row r="26709">
          <cell r="A26709">
            <v>30789</v>
          </cell>
          <cell r="B26709" t="str">
            <v>30789</v>
          </cell>
          <cell r="C26709" t="str">
            <v>Ignac Zupan</v>
          </cell>
          <cell r="D26709" t="str">
            <v>Ignac</v>
          </cell>
          <cell r="E26709" t="str">
            <v>Zupan</v>
          </cell>
        </row>
        <row r="26710">
          <cell r="A26710">
            <v>30790</v>
          </cell>
          <cell r="B26710" t="str">
            <v>30790</v>
          </cell>
          <cell r="C26710" t="str">
            <v>Rok Benčin</v>
          </cell>
          <cell r="D26710" t="str">
            <v>Rok</v>
          </cell>
          <cell r="E26710" t="str">
            <v>Benčin</v>
          </cell>
        </row>
        <row r="26711">
          <cell r="A26711">
            <v>30791</v>
          </cell>
          <cell r="B26711" t="str">
            <v>30791</v>
          </cell>
          <cell r="C26711" t="str">
            <v>Rok Ciglič</v>
          </cell>
          <cell r="D26711" t="str">
            <v>Rok</v>
          </cell>
          <cell r="E26711" t="str">
            <v>Ciglič</v>
          </cell>
        </row>
        <row r="26712">
          <cell r="A26712">
            <v>30792</v>
          </cell>
          <cell r="B26712" t="str">
            <v>30792</v>
          </cell>
          <cell r="C26712" t="str">
            <v>Jernej Habjan</v>
          </cell>
          <cell r="D26712" t="str">
            <v>Jernej</v>
          </cell>
          <cell r="E26712" t="str">
            <v>Habjan</v>
          </cell>
        </row>
        <row r="26713">
          <cell r="A26713">
            <v>30793</v>
          </cell>
          <cell r="B26713" t="str">
            <v>30793</v>
          </cell>
          <cell r="C26713" t="str">
            <v>Ivanka Huber</v>
          </cell>
          <cell r="D26713" t="str">
            <v>Ivanka</v>
          </cell>
          <cell r="E26713" t="str">
            <v>Huber</v>
          </cell>
        </row>
        <row r="26714">
          <cell r="A26714">
            <v>30794</v>
          </cell>
          <cell r="B26714" t="str">
            <v>30794</v>
          </cell>
          <cell r="C26714" t="str">
            <v>Nataša Ivanović</v>
          </cell>
          <cell r="D26714" t="str">
            <v>Nataša</v>
          </cell>
          <cell r="E26714" t="str">
            <v>Ivanović</v>
          </cell>
        </row>
        <row r="26715">
          <cell r="A26715">
            <v>30795</v>
          </cell>
          <cell r="B26715" t="str">
            <v>30795</v>
          </cell>
          <cell r="C26715" t="str">
            <v>Peter Lamovec</v>
          </cell>
          <cell r="D26715" t="str">
            <v>Peter</v>
          </cell>
          <cell r="E26715" t="str">
            <v>Lamovec</v>
          </cell>
        </row>
        <row r="26716">
          <cell r="A26716">
            <v>30796</v>
          </cell>
          <cell r="B26716" t="str">
            <v>30796</v>
          </cell>
          <cell r="C26716" t="str">
            <v>Mina Mušinović</v>
          </cell>
          <cell r="D26716" t="str">
            <v>Mina</v>
          </cell>
          <cell r="E26716" t="str">
            <v>Mušinović</v>
          </cell>
        </row>
        <row r="26717">
          <cell r="A26717">
            <v>30797</v>
          </cell>
          <cell r="B26717" t="str">
            <v>30797</v>
          </cell>
          <cell r="C26717" t="str">
            <v>Andrej Paušič</v>
          </cell>
          <cell r="D26717" t="str">
            <v>Andrej</v>
          </cell>
          <cell r="E26717" t="str">
            <v>Paušič</v>
          </cell>
        </row>
        <row r="26718">
          <cell r="A26718">
            <v>30798</v>
          </cell>
          <cell r="B26718" t="str">
            <v>30798</v>
          </cell>
          <cell r="C26718" t="str">
            <v>Andrej Perdih</v>
          </cell>
          <cell r="D26718" t="str">
            <v>Andrej</v>
          </cell>
          <cell r="E26718" t="str">
            <v>Perdih</v>
          </cell>
        </row>
        <row r="26719">
          <cell r="A26719">
            <v>30799</v>
          </cell>
          <cell r="B26719" t="str">
            <v>30799</v>
          </cell>
          <cell r="C26719" t="str">
            <v>Klaudija Sedar</v>
          </cell>
          <cell r="D26719" t="str">
            <v>Klaudija</v>
          </cell>
          <cell r="E26719" t="str">
            <v>Sedar</v>
          </cell>
        </row>
        <row r="26720">
          <cell r="A26720">
            <v>30800</v>
          </cell>
          <cell r="B26720" t="str">
            <v>30800</v>
          </cell>
          <cell r="C26720" t="str">
            <v>Neža Zajc</v>
          </cell>
          <cell r="D26720" t="str">
            <v>Neža</v>
          </cell>
          <cell r="E26720" t="str">
            <v>Zajc</v>
          </cell>
        </row>
        <row r="26721">
          <cell r="A26721">
            <v>30801</v>
          </cell>
          <cell r="B26721" t="str">
            <v>30801</v>
          </cell>
          <cell r="C26721" t="str">
            <v>David Paš</v>
          </cell>
          <cell r="D26721" t="str">
            <v>David</v>
          </cell>
          <cell r="E26721" t="str">
            <v>Paš</v>
          </cell>
        </row>
        <row r="26722">
          <cell r="A26722">
            <v>30802</v>
          </cell>
          <cell r="B26722" t="str">
            <v>30802</v>
          </cell>
          <cell r="C26722" t="str">
            <v>Simon Jud</v>
          </cell>
          <cell r="D26722" t="str">
            <v>Simon</v>
          </cell>
          <cell r="E26722" t="str">
            <v>Jud</v>
          </cell>
        </row>
        <row r="26723">
          <cell r="A26723">
            <v>30803</v>
          </cell>
          <cell r="B26723" t="str">
            <v>30803</v>
          </cell>
          <cell r="C26723" t="str">
            <v>Marko Praprotnik</v>
          </cell>
          <cell r="D26723" t="str">
            <v>Marko</v>
          </cell>
          <cell r="E26723" t="str">
            <v>Praprotnik</v>
          </cell>
        </row>
        <row r="26724">
          <cell r="A26724">
            <v>30804</v>
          </cell>
          <cell r="B26724" t="str">
            <v>30804</v>
          </cell>
          <cell r="C26724" t="str">
            <v>Marinka Zavrl</v>
          </cell>
          <cell r="D26724" t="str">
            <v>Marinka</v>
          </cell>
          <cell r="E26724" t="str">
            <v>Zavrl</v>
          </cell>
        </row>
        <row r="26725">
          <cell r="A26725">
            <v>30805</v>
          </cell>
          <cell r="B26725" t="str">
            <v>30805</v>
          </cell>
          <cell r="C26725" t="str">
            <v>Ajda Katarina Degan</v>
          </cell>
          <cell r="D26725" t="str">
            <v>Ajda Katarina</v>
          </cell>
          <cell r="E26725" t="str">
            <v>Degan</v>
          </cell>
        </row>
        <row r="26726">
          <cell r="A26726">
            <v>30806</v>
          </cell>
          <cell r="B26726" t="str">
            <v>30806</v>
          </cell>
          <cell r="C26726" t="str">
            <v>Andreja Anžur</v>
          </cell>
          <cell r="D26726" t="str">
            <v>Andreja</v>
          </cell>
          <cell r="E26726" t="str">
            <v>Anžur</v>
          </cell>
        </row>
        <row r="26727">
          <cell r="A26727">
            <v>30807</v>
          </cell>
          <cell r="B26727" t="str">
            <v>30807</v>
          </cell>
          <cell r="C26727" t="str">
            <v>Miha Munda</v>
          </cell>
          <cell r="D26727" t="str">
            <v>Miha</v>
          </cell>
          <cell r="E26727" t="str">
            <v>Munda</v>
          </cell>
        </row>
        <row r="26728">
          <cell r="A26728">
            <v>30808</v>
          </cell>
          <cell r="B26728" t="str">
            <v>30808</v>
          </cell>
          <cell r="C26728" t="str">
            <v>Peter Glasnović</v>
          </cell>
          <cell r="D26728" t="str">
            <v>Peter</v>
          </cell>
          <cell r="E26728" t="str">
            <v>Glasnović</v>
          </cell>
        </row>
        <row r="26729">
          <cell r="A26729">
            <v>30809</v>
          </cell>
          <cell r="B26729" t="str">
            <v>30809</v>
          </cell>
          <cell r="C26729" t="str">
            <v>Peter Češarek</v>
          </cell>
          <cell r="D26729" t="str">
            <v>Peter</v>
          </cell>
          <cell r="E26729" t="str">
            <v>Češarek</v>
          </cell>
        </row>
        <row r="26730">
          <cell r="A26730">
            <v>30810</v>
          </cell>
          <cell r="B26730" t="str">
            <v>30810</v>
          </cell>
          <cell r="C26730" t="str">
            <v>Andreja Rafaelič</v>
          </cell>
          <cell r="D26730" t="str">
            <v>Andreja</v>
          </cell>
          <cell r="E26730" t="str">
            <v>Rafaelič</v>
          </cell>
        </row>
        <row r="26731">
          <cell r="A26731">
            <v>30811</v>
          </cell>
          <cell r="B26731" t="str">
            <v>30811</v>
          </cell>
          <cell r="C26731" t="str">
            <v>Danijela Krgović</v>
          </cell>
          <cell r="D26731" t="str">
            <v>Danijela</v>
          </cell>
          <cell r="E26731" t="str">
            <v>Krgović</v>
          </cell>
        </row>
        <row r="26732">
          <cell r="A26732">
            <v>30812</v>
          </cell>
          <cell r="B26732" t="str">
            <v>30812</v>
          </cell>
          <cell r="C26732" t="str">
            <v>Marko Ogorevc</v>
          </cell>
          <cell r="D26732" t="str">
            <v>Marko</v>
          </cell>
          <cell r="E26732" t="str">
            <v>Ogorevc</v>
          </cell>
        </row>
        <row r="26733">
          <cell r="A26733">
            <v>30813</v>
          </cell>
          <cell r="B26733" t="str">
            <v>30813</v>
          </cell>
          <cell r="C26733" t="str">
            <v>Nuša Erman</v>
          </cell>
          <cell r="D26733" t="str">
            <v>Nuša</v>
          </cell>
          <cell r="E26733" t="str">
            <v>Erman</v>
          </cell>
        </row>
        <row r="26734">
          <cell r="A26734">
            <v>30814</v>
          </cell>
          <cell r="B26734" t="str">
            <v>30814</v>
          </cell>
          <cell r="C26734" t="str">
            <v>Blaž Babič</v>
          </cell>
          <cell r="D26734" t="str">
            <v>Blaž</v>
          </cell>
          <cell r="E26734" t="str">
            <v>Babič</v>
          </cell>
        </row>
        <row r="26735">
          <cell r="A26735">
            <v>30815</v>
          </cell>
          <cell r="B26735" t="str">
            <v>30815</v>
          </cell>
          <cell r="C26735" t="str">
            <v>Meta Kokalj Ladan</v>
          </cell>
          <cell r="D26735" t="str">
            <v>Meta</v>
          </cell>
          <cell r="E26735" t="str">
            <v>Kokalj Ladan</v>
          </cell>
        </row>
        <row r="26736">
          <cell r="A26736">
            <v>30816</v>
          </cell>
          <cell r="B26736" t="str">
            <v>30816</v>
          </cell>
          <cell r="C26736" t="str">
            <v>Izidor Sosič</v>
          </cell>
          <cell r="D26736" t="str">
            <v>Izidor</v>
          </cell>
          <cell r="E26736" t="str">
            <v>Sosič</v>
          </cell>
        </row>
        <row r="26737">
          <cell r="A26737">
            <v>30817</v>
          </cell>
          <cell r="B26737" t="str">
            <v>30817</v>
          </cell>
          <cell r="C26737" t="str">
            <v>Tina Trdan Lušin</v>
          </cell>
          <cell r="D26737" t="str">
            <v>Tina</v>
          </cell>
          <cell r="E26737" t="str">
            <v>Trdan Lušin</v>
          </cell>
        </row>
        <row r="26738">
          <cell r="A26738">
            <v>30818</v>
          </cell>
          <cell r="B26738" t="str">
            <v>30818</v>
          </cell>
          <cell r="C26738" t="str">
            <v>Eva Kralj</v>
          </cell>
          <cell r="D26738" t="str">
            <v>Eva</v>
          </cell>
          <cell r="E26738" t="str">
            <v>Kralj</v>
          </cell>
        </row>
        <row r="26739">
          <cell r="A26739">
            <v>30819</v>
          </cell>
          <cell r="B26739" t="str">
            <v>30819</v>
          </cell>
          <cell r="C26739" t="str">
            <v>Sana Čoderl Dobnik</v>
          </cell>
          <cell r="D26739" t="str">
            <v>Sana</v>
          </cell>
          <cell r="E26739" t="str">
            <v>Čoderl Dobnik</v>
          </cell>
        </row>
        <row r="26740">
          <cell r="A26740">
            <v>30820</v>
          </cell>
          <cell r="B26740" t="str">
            <v>30820</v>
          </cell>
          <cell r="C26740" t="str">
            <v>Lea Robič Mohar</v>
          </cell>
          <cell r="D26740" t="str">
            <v>Lea</v>
          </cell>
          <cell r="E26740" t="str">
            <v>Robič Mohar</v>
          </cell>
        </row>
        <row r="26741">
          <cell r="A26741">
            <v>30821</v>
          </cell>
          <cell r="B26741" t="str">
            <v>30821</v>
          </cell>
          <cell r="C26741" t="str">
            <v>Andraž Briški-Javor</v>
          </cell>
          <cell r="D26741" t="str">
            <v>Andraž</v>
          </cell>
          <cell r="E26741" t="str">
            <v>Briški-Javor</v>
          </cell>
        </row>
        <row r="26742">
          <cell r="A26742">
            <v>30822</v>
          </cell>
          <cell r="B26742" t="str">
            <v>30822</v>
          </cell>
          <cell r="C26742" t="str">
            <v>Nina Otopal</v>
          </cell>
          <cell r="D26742" t="str">
            <v>Nina</v>
          </cell>
          <cell r="E26742" t="str">
            <v>Otopal</v>
          </cell>
        </row>
        <row r="26743">
          <cell r="A26743">
            <v>30823</v>
          </cell>
          <cell r="B26743" t="str">
            <v>30823</v>
          </cell>
          <cell r="C26743" t="str">
            <v>Gašper Mekiš</v>
          </cell>
          <cell r="D26743" t="str">
            <v>Gašper</v>
          </cell>
          <cell r="E26743" t="str">
            <v>Mekiš</v>
          </cell>
        </row>
        <row r="26744">
          <cell r="A26744">
            <v>30824</v>
          </cell>
          <cell r="B26744" t="str">
            <v>30824</v>
          </cell>
          <cell r="C26744" t="str">
            <v>Maja Čevnik</v>
          </cell>
          <cell r="D26744" t="str">
            <v>Maja</v>
          </cell>
          <cell r="E26744" t="str">
            <v>Čevnik</v>
          </cell>
        </row>
        <row r="26745">
          <cell r="A26745">
            <v>30825</v>
          </cell>
          <cell r="B26745" t="str">
            <v>30825</v>
          </cell>
          <cell r="C26745" t="str">
            <v>Aleš Toman</v>
          </cell>
          <cell r="D26745" t="str">
            <v>Aleš</v>
          </cell>
          <cell r="E26745" t="str">
            <v>Toman</v>
          </cell>
        </row>
        <row r="26746">
          <cell r="A26746">
            <v>30826</v>
          </cell>
          <cell r="B26746" t="str">
            <v>30826</v>
          </cell>
          <cell r="C26746" t="str">
            <v>Janez Šter</v>
          </cell>
          <cell r="D26746" t="str">
            <v>Janez</v>
          </cell>
          <cell r="E26746" t="str">
            <v>Šter</v>
          </cell>
        </row>
        <row r="26747">
          <cell r="A26747">
            <v>30827</v>
          </cell>
          <cell r="B26747" t="str">
            <v>30827</v>
          </cell>
          <cell r="C26747" t="str">
            <v>Tanja Zadražnik</v>
          </cell>
          <cell r="D26747" t="str">
            <v>Tanja</v>
          </cell>
          <cell r="E26747" t="str">
            <v>Zadražnik</v>
          </cell>
        </row>
        <row r="26748">
          <cell r="A26748">
            <v>30828</v>
          </cell>
          <cell r="B26748" t="str">
            <v>30828</v>
          </cell>
          <cell r="C26748" t="str">
            <v>Rok Devjak</v>
          </cell>
          <cell r="D26748" t="str">
            <v>Rok</v>
          </cell>
          <cell r="E26748" t="str">
            <v>Devjak</v>
          </cell>
        </row>
        <row r="26749">
          <cell r="A26749">
            <v>30829</v>
          </cell>
          <cell r="B26749" t="str">
            <v>30829</v>
          </cell>
          <cell r="C26749" t="str">
            <v>Uroš Kuzman</v>
          </cell>
          <cell r="D26749" t="str">
            <v>Uroš</v>
          </cell>
          <cell r="E26749" t="str">
            <v>Kuzman</v>
          </cell>
        </row>
        <row r="26750">
          <cell r="A26750">
            <v>30830</v>
          </cell>
          <cell r="B26750" t="str">
            <v>30830</v>
          </cell>
          <cell r="C26750" t="str">
            <v>Mateja Kaja Ježovnik</v>
          </cell>
          <cell r="D26750" t="str">
            <v>Mateja Kaja</v>
          </cell>
          <cell r="E26750" t="str">
            <v>Ježovnik</v>
          </cell>
        </row>
        <row r="26751">
          <cell r="A26751">
            <v>30831</v>
          </cell>
          <cell r="B26751" t="str">
            <v>30831</v>
          </cell>
          <cell r="C26751" t="str">
            <v>Živa Petrin</v>
          </cell>
          <cell r="D26751" t="str">
            <v>Živa</v>
          </cell>
          <cell r="E26751" t="str">
            <v>Petrin</v>
          </cell>
        </row>
        <row r="26752">
          <cell r="A26752">
            <v>30832</v>
          </cell>
          <cell r="B26752" t="str">
            <v>30832</v>
          </cell>
          <cell r="C26752" t="str">
            <v>Milan Malešević</v>
          </cell>
          <cell r="D26752" t="str">
            <v>Milan</v>
          </cell>
          <cell r="E26752" t="str">
            <v>Malešević</v>
          </cell>
        </row>
        <row r="26753">
          <cell r="A26753">
            <v>30833</v>
          </cell>
          <cell r="B26753" t="str">
            <v>30833</v>
          </cell>
          <cell r="C26753" t="str">
            <v>Umut Hanoglu</v>
          </cell>
          <cell r="D26753" t="str">
            <v>Umut</v>
          </cell>
          <cell r="E26753" t="str">
            <v>Hanoglu</v>
          </cell>
        </row>
        <row r="26754">
          <cell r="A26754">
            <v>30834</v>
          </cell>
          <cell r="B26754" t="str">
            <v>30834</v>
          </cell>
          <cell r="C26754" t="str">
            <v>Gregor Maučec</v>
          </cell>
          <cell r="D26754" t="str">
            <v>Gregor</v>
          </cell>
          <cell r="E26754" t="str">
            <v>Maučec</v>
          </cell>
        </row>
        <row r="26755">
          <cell r="A26755">
            <v>30835</v>
          </cell>
          <cell r="B26755" t="str">
            <v>30835</v>
          </cell>
          <cell r="C26755" t="str">
            <v>Marko Limbek</v>
          </cell>
          <cell r="D26755" t="str">
            <v>Marko</v>
          </cell>
          <cell r="E26755" t="str">
            <v>Limbek</v>
          </cell>
        </row>
        <row r="26756">
          <cell r="A26756">
            <v>30836</v>
          </cell>
          <cell r="B26756" t="str">
            <v>30836</v>
          </cell>
          <cell r="C26756" t="str">
            <v>Tine Nagy</v>
          </cell>
          <cell r="D26756" t="str">
            <v>Tine</v>
          </cell>
          <cell r="E26756" t="str">
            <v>Nagy</v>
          </cell>
        </row>
        <row r="26757">
          <cell r="A26757">
            <v>30837</v>
          </cell>
          <cell r="B26757" t="str">
            <v>30837</v>
          </cell>
          <cell r="C26757" t="str">
            <v>Aniko Noemi Turi</v>
          </cell>
          <cell r="D26757" t="str">
            <v>Aniko Noemi</v>
          </cell>
          <cell r="E26757" t="str">
            <v>Turi</v>
          </cell>
        </row>
        <row r="26758">
          <cell r="A26758">
            <v>30838</v>
          </cell>
          <cell r="B26758" t="str">
            <v>30838</v>
          </cell>
          <cell r="C26758" t="str">
            <v>Marko Ropret</v>
          </cell>
          <cell r="D26758" t="str">
            <v>Marko</v>
          </cell>
          <cell r="E26758" t="str">
            <v>Ropret</v>
          </cell>
        </row>
        <row r="26759">
          <cell r="A26759">
            <v>30839</v>
          </cell>
          <cell r="B26759" t="str">
            <v>30839</v>
          </cell>
          <cell r="C26759" t="str">
            <v>Nataša Cvilak</v>
          </cell>
          <cell r="D26759" t="str">
            <v>Nataša</v>
          </cell>
          <cell r="E26759" t="str">
            <v>Cvilak</v>
          </cell>
        </row>
        <row r="26760">
          <cell r="A26760">
            <v>30840</v>
          </cell>
          <cell r="B26760" t="str">
            <v>30840</v>
          </cell>
          <cell r="C26760" t="str">
            <v>Amrita Roy Choudhury</v>
          </cell>
          <cell r="D26760" t="str">
            <v>Amrita</v>
          </cell>
          <cell r="E26760" t="str">
            <v>Roy Choudhury</v>
          </cell>
        </row>
        <row r="26761">
          <cell r="A26761">
            <v>30841</v>
          </cell>
          <cell r="B26761" t="str">
            <v>30841</v>
          </cell>
          <cell r="C26761" t="str">
            <v>Hanna Ingrid Sopha</v>
          </cell>
          <cell r="D26761" t="str">
            <v>Hanna Ingrid</v>
          </cell>
          <cell r="E26761" t="str">
            <v>Sopha</v>
          </cell>
        </row>
        <row r="26762">
          <cell r="A26762">
            <v>30842</v>
          </cell>
          <cell r="B26762" t="str">
            <v>30842</v>
          </cell>
          <cell r="C26762" t="str">
            <v>Andrej Žnidaršič</v>
          </cell>
          <cell r="D26762" t="str">
            <v>Andrej</v>
          </cell>
          <cell r="E26762" t="str">
            <v>Žnidaršič</v>
          </cell>
        </row>
        <row r="26763">
          <cell r="A26763">
            <v>30843</v>
          </cell>
          <cell r="B26763" t="str">
            <v>30843</v>
          </cell>
          <cell r="C26763" t="str">
            <v>Klemen Pirnat</v>
          </cell>
          <cell r="D26763" t="str">
            <v>Klemen</v>
          </cell>
          <cell r="E26763" t="str">
            <v>Pirnat</v>
          </cell>
        </row>
        <row r="26764">
          <cell r="A26764">
            <v>30844</v>
          </cell>
          <cell r="B26764" t="str">
            <v>30844</v>
          </cell>
          <cell r="C26764" t="str">
            <v>Nataša Čuk</v>
          </cell>
          <cell r="D26764" t="str">
            <v>Nataša</v>
          </cell>
          <cell r="E26764" t="str">
            <v>Čuk</v>
          </cell>
        </row>
        <row r="26765">
          <cell r="A26765">
            <v>30845</v>
          </cell>
          <cell r="B26765" t="str">
            <v>30845</v>
          </cell>
          <cell r="C26765" t="str">
            <v>Marko Trajkovski</v>
          </cell>
          <cell r="D26765" t="str">
            <v>Marko</v>
          </cell>
          <cell r="E26765" t="str">
            <v>Trajkovski</v>
          </cell>
        </row>
        <row r="26766">
          <cell r="A26766">
            <v>30846</v>
          </cell>
          <cell r="B26766" t="str">
            <v>30846</v>
          </cell>
          <cell r="C26766" t="str">
            <v>Rok Borštnar</v>
          </cell>
          <cell r="D26766" t="str">
            <v>Rok</v>
          </cell>
          <cell r="E26766" t="str">
            <v>Borštnar</v>
          </cell>
        </row>
        <row r="26767">
          <cell r="A26767">
            <v>30847</v>
          </cell>
          <cell r="B26767" t="str">
            <v>30847</v>
          </cell>
          <cell r="C26767" t="str">
            <v>Mija Sežun</v>
          </cell>
          <cell r="D26767" t="str">
            <v>Mija</v>
          </cell>
          <cell r="E26767" t="str">
            <v>Sežun</v>
          </cell>
        </row>
        <row r="26768">
          <cell r="A26768">
            <v>30848</v>
          </cell>
          <cell r="B26768" t="str">
            <v>30848</v>
          </cell>
          <cell r="C26768" t="str">
            <v>Ota Fekonja</v>
          </cell>
          <cell r="D26768" t="str">
            <v>Ota</v>
          </cell>
          <cell r="E26768" t="str">
            <v>Fekonja</v>
          </cell>
        </row>
        <row r="26769">
          <cell r="A26769">
            <v>30849</v>
          </cell>
          <cell r="B26769" t="str">
            <v>30849</v>
          </cell>
          <cell r="C26769" t="str">
            <v>Zoran Rodić</v>
          </cell>
          <cell r="D26769" t="str">
            <v>Zoran</v>
          </cell>
          <cell r="E26769" t="str">
            <v>Rodić</v>
          </cell>
        </row>
        <row r="26770">
          <cell r="A26770">
            <v>30850</v>
          </cell>
          <cell r="B26770" t="str">
            <v>30850</v>
          </cell>
          <cell r="C26770" t="str">
            <v>Uroš Maver</v>
          </cell>
          <cell r="D26770" t="str">
            <v>Uroš</v>
          </cell>
          <cell r="E26770" t="str">
            <v>Maver</v>
          </cell>
        </row>
        <row r="26771">
          <cell r="A26771">
            <v>30851</v>
          </cell>
          <cell r="B26771" t="str">
            <v>30851</v>
          </cell>
          <cell r="C26771" t="str">
            <v>Tina Ukmar Godec</v>
          </cell>
          <cell r="D26771" t="str">
            <v>Tina</v>
          </cell>
          <cell r="E26771" t="str">
            <v>Ukmar Godec</v>
          </cell>
        </row>
        <row r="26772">
          <cell r="A26772">
            <v>30852</v>
          </cell>
          <cell r="B26772" t="str">
            <v>30852</v>
          </cell>
          <cell r="C26772" t="str">
            <v>Vladimir Vajda</v>
          </cell>
          <cell r="D26772" t="str">
            <v>Vladimir</v>
          </cell>
          <cell r="E26772" t="str">
            <v>Vajda</v>
          </cell>
        </row>
        <row r="26773">
          <cell r="A26773">
            <v>30853</v>
          </cell>
          <cell r="B26773" t="str">
            <v>30853</v>
          </cell>
          <cell r="C26773" t="str">
            <v>Iva Talaber</v>
          </cell>
          <cell r="D26773" t="str">
            <v>Iva</v>
          </cell>
          <cell r="E26773" t="str">
            <v>Talaber</v>
          </cell>
        </row>
        <row r="26774">
          <cell r="A26774">
            <v>30854</v>
          </cell>
          <cell r="B26774" t="str">
            <v>30854</v>
          </cell>
          <cell r="C26774" t="str">
            <v>Danilo Bevk</v>
          </cell>
          <cell r="D26774" t="str">
            <v>Danilo</v>
          </cell>
          <cell r="E26774" t="str">
            <v>Bevk</v>
          </cell>
        </row>
        <row r="26775">
          <cell r="A26775">
            <v>30855</v>
          </cell>
          <cell r="B26775" t="str">
            <v>30855</v>
          </cell>
          <cell r="C26775" t="str">
            <v>Marko Pezdirc</v>
          </cell>
          <cell r="D26775" t="str">
            <v>Marko</v>
          </cell>
          <cell r="E26775" t="str">
            <v>Pezdirc</v>
          </cell>
        </row>
        <row r="26776">
          <cell r="A26776">
            <v>30856</v>
          </cell>
          <cell r="B26776" t="str">
            <v>30856</v>
          </cell>
          <cell r="C26776" t="str">
            <v>Neli Glavaš</v>
          </cell>
          <cell r="D26776" t="str">
            <v>Neli</v>
          </cell>
          <cell r="E26776" t="str">
            <v>Glavaš</v>
          </cell>
        </row>
        <row r="26777">
          <cell r="A26777">
            <v>30857</v>
          </cell>
          <cell r="B26777" t="str">
            <v>30857</v>
          </cell>
          <cell r="C26777" t="str">
            <v>Neža Koron</v>
          </cell>
          <cell r="D26777" t="str">
            <v>Neža</v>
          </cell>
          <cell r="E26777" t="str">
            <v>Koron</v>
          </cell>
        </row>
        <row r="26778">
          <cell r="A26778">
            <v>30858</v>
          </cell>
          <cell r="B26778" t="str">
            <v>30858</v>
          </cell>
          <cell r="C26778" t="str">
            <v>Katarina Šmid</v>
          </cell>
          <cell r="D26778" t="str">
            <v>Katarina</v>
          </cell>
          <cell r="E26778" t="str">
            <v>Šmid</v>
          </cell>
        </row>
        <row r="26779">
          <cell r="A26779">
            <v>30859</v>
          </cell>
          <cell r="B26779" t="str">
            <v>30859</v>
          </cell>
          <cell r="C26779" t="str">
            <v>Jure Ramšak</v>
          </cell>
          <cell r="D26779" t="str">
            <v>Jure</v>
          </cell>
          <cell r="E26779" t="str">
            <v>Ramšak</v>
          </cell>
        </row>
        <row r="26780">
          <cell r="A26780">
            <v>30860</v>
          </cell>
          <cell r="B26780" t="str">
            <v>30860</v>
          </cell>
          <cell r="C26780" t="str">
            <v>Barbara Gornik</v>
          </cell>
          <cell r="D26780" t="str">
            <v>Barbara</v>
          </cell>
          <cell r="E26780" t="str">
            <v>Gornik</v>
          </cell>
        </row>
        <row r="26781">
          <cell r="A26781">
            <v>30861</v>
          </cell>
          <cell r="B26781" t="str">
            <v>30861</v>
          </cell>
          <cell r="C26781" t="str">
            <v>Tina Rožac</v>
          </cell>
          <cell r="D26781" t="str">
            <v>Tina</v>
          </cell>
          <cell r="E26781" t="str">
            <v>Rožac</v>
          </cell>
        </row>
        <row r="26782">
          <cell r="A26782">
            <v>30862</v>
          </cell>
          <cell r="B26782" t="str">
            <v>30862</v>
          </cell>
          <cell r="C26782" t="str">
            <v>Tjaša Marolt</v>
          </cell>
          <cell r="D26782" t="str">
            <v>Tjaša</v>
          </cell>
          <cell r="E26782" t="str">
            <v>Marolt</v>
          </cell>
        </row>
        <row r="26783">
          <cell r="A26783">
            <v>30863</v>
          </cell>
          <cell r="B26783" t="str">
            <v>30863</v>
          </cell>
          <cell r="C26783" t="str">
            <v>Matjaž Hladnik</v>
          </cell>
          <cell r="D26783" t="str">
            <v>Matjaž</v>
          </cell>
          <cell r="E26783" t="str">
            <v>Hladnik</v>
          </cell>
        </row>
        <row r="26784">
          <cell r="A26784">
            <v>30864</v>
          </cell>
          <cell r="B26784" t="str">
            <v>30864</v>
          </cell>
          <cell r="C26784" t="str">
            <v>Miha Jelenc</v>
          </cell>
          <cell r="D26784" t="str">
            <v>Miha</v>
          </cell>
          <cell r="E26784" t="str">
            <v>Jelenc</v>
          </cell>
        </row>
        <row r="26785">
          <cell r="A26785">
            <v>30865</v>
          </cell>
          <cell r="B26785" t="str">
            <v>30865</v>
          </cell>
          <cell r="C26785" t="str">
            <v>Marco Sarchiapone</v>
          </cell>
          <cell r="D26785" t="str">
            <v>Marco</v>
          </cell>
          <cell r="E26785" t="str">
            <v>Sarchiapone</v>
          </cell>
        </row>
        <row r="26786">
          <cell r="A26786">
            <v>30866</v>
          </cell>
          <cell r="B26786" t="str">
            <v>30866</v>
          </cell>
          <cell r="C26786" t="str">
            <v>Gianni Franceschini</v>
          </cell>
          <cell r="D26786" t="str">
            <v>Gianni</v>
          </cell>
          <cell r="E26786" t="str">
            <v>Franceschini</v>
          </cell>
        </row>
        <row r="26787">
          <cell r="A26787">
            <v>30867</v>
          </cell>
          <cell r="B26787" t="str">
            <v>30867</v>
          </cell>
          <cell r="C26787" t="str">
            <v>Franci Bajd</v>
          </cell>
          <cell r="D26787" t="str">
            <v>Franci</v>
          </cell>
          <cell r="E26787" t="str">
            <v>Bajd</v>
          </cell>
        </row>
        <row r="26788">
          <cell r="A26788">
            <v>30868</v>
          </cell>
          <cell r="B26788" t="str">
            <v>30868</v>
          </cell>
          <cell r="C26788" t="str">
            <v>Tilen Čadež</v>
          </cell>
          <cell r="D26788" t="str">
            <v>Tilen</v>
          </cell>
          <cell r="E26788" t="str">
            <v>Čadež</v>
          </cell>
        </row>
        <row r="26789">
          <cell r="A26789">
            <v>30869</v>
          </cell>
          <cell r="B26789" t="str">
            <v>30869</v>
          </cell>
          <cell r="C26789" t="str">
            <v>Marko Černe</v>
          </cell>
          <cell r="D26789" t="str">
            <v>Marko</v>
          </cell>
          <cell r="E26789" t="str">
            <v>Černe</v>
          </cell>
        </row>
        <row r="26790">
          <cell r="A26790">
            <v>30870</v>
          </cell>
          <cell r="B26790" t="str">
            <v>30870</v>
          </cell>
          <cell r="C26790" t="str">
            <v>Jure Drobnak</v>
          </cell>
          <cell r="D26790" t="str">
            <v>Jure</v>
          </cell>
          <cell r="E26790" t="str">
            <v>Drobnak</v>
          </cell>
        </row>
        <row r="26791">
          <cell r="A26791">
            <v>30871</v>
          </cell>
          <cell r="B26791" t="str">
            <v>30871</v>
          </cell>
          <cell r="C26791" t="str">
            <v>Maja Garvas</v>
          </cell>
          <cell r="D26791" t="str">
            <v>Maja</v>
          </cell>
          <cell r="E26791" t="str">
            <v>Garvas</v>
          </cell>
        </row>
        <row r="26792">
          <cell r="A26792">
            <v>30872</v>
          </cell>
          <cell r="B26792" t="str">
            <v>30872</v>
          </cell>
          <cell r="C26792" t="str">
            <v>Maruša Hafner Česen</v>
          </cell>
          <cell r="D26792" t="str">
            <v>Maruša</v>
          </cell>
          <cell r="E26792" t="str">
            <v>Hafner Česen</v>
          </cell>
        </row>
        <row r="26793">
          <cell r="A26793">
            <v>30873</v>
          </cell>
          <cell r="B26793" t="str">
            <v>30873</v>
          </cell>
          <cell r="C26793" t="str">
            <v>Barbara Horvat</v>
          </cell>
          <cell r="D26793" t="str">
            <v>Barbara</v>
          </cell>
          <cell r="E26793" t="str">
            <v>Horvat</v>
          </cell>
        </row>
        <row r="26794">
          <cell r="A26794">
            <v>30874</v>
          </cell>
          <cell r="B26794" t="str">
            <v>30874</v>
          </cell>
          <cell r="C26794" t="str">
            <v>Aljaž Iveković</v>
          </cell>
          <cell r="D26794" t="str">
            <v>Aljaž</v>
          </cell>
          <cell r="E26794" t="str">
            <v>Iveković</v>
          </cell>
        </row>
        <row r="26795">
          <cell r="A26795">
            <v>30875</v>
          </cell>
          <cell r="B26795" t="str">
            <v>30875</v>
          </cell>
          <cell r="C26795" t="str">
            <v>Boštjan Kaluža</v>
          </cell>
          <cell r="D26795" t="str">
            <v>Boštjan</v>
          </cell>
          <cell r="E26795" t="str">
            <v>Kaluža</v>
          </cell>
        </row>
        <row r="26796">
          <cell r="A26796">
            <v>30876</v>
          </cell>
          <cell r="B26796" t="str">
            <v>30876</v>
          </cell>
          <cell r="C26796" t="str">
            <v>Janez Kokošar</v>
          </cell>
          <cell r="D26796" t="str">
            <v>Janez</v>
          </cell>
          <cell r="E26796" t="str">
            <v>Kokošar</v>
          </cell>
        </row>
        <row r="26797">
          <cell r="A26797">
            <v>30877</v>
          </cell>
          <cell r="B26797" t="str">
            <v>30877</v>
          </cell>
          <cell r="C26797" t="str">
            <v>Jurij Koruza</v>
          </cell>
          <cell r="D26797" t="str">
            <v>Jurij</v>
          </cell>
          <cell r="E26797" t="str">
            <v>Koruza</v>
          </cell>
        </row>
        <row r="26798">
          <cell r="A26798">
            <v>30878</v>
          </cell>
          <cell r="B26798" t="str">
            <v>30878</v>
          </cell>
          <cell r="C26798" t="str">
            <v>Katarina Kovačič</v>
          </cell>
          <cell r="D26798" t="str">
            <v>Katarina</v>
          </cell>
          <cell r="E26798" t="str">
            <v>Kovačič</v>
          </cell>
        </row>
        <row r="26799">
          <cell r="A26799">
            <v>30879</v>
          </cell>
          <cell r="B26799" t="str">
            <v>30879</v>
          </cell>
          <cell r="C26799" t="str">
            <v>Alenka Lenart</v>
          </cell>
          <cell r="D26799" t="str">
            <v>Alenka</v>
          </cell>
          <cell r="E26799" t="str">
            <v>Lenart</v>
          </cell>
        </row>
        <row r="26800">
          <cell r="A26800">
            <v>30880</v>
          </cell>
          <cell r="B26800" t="str">
            <v>30880</v>
          </cell>
          <cell r="C26800" t="str">
            <v>Matic Lozinšek</v>
          </cell>
          <cell r="D26800" t="str">
            <v>Matic</v>
          </cell>
          <cell r="E26800" t="str">
            <v>Lozinšek</v>
          </cell>
        </row>
        <row r="26801">
          <cell r="A26801">
            <v>30881</v>
          </cell>
          <cell r="B26801" t="str">
            <v>30881</v>
          </cell>
          <cell r="C26801" t="str">
            <v>Špela Magister</v>
          </cell>
          <cell r="D26801" t="str">
            <v>Špela</v>
          </cell>
          <cell r="E26801" t="str">
            <v>Magister</v>
          </cell>
        </row>
        <row r="26802">
          <cell r="A26802">
            <v>30882</v>
          </cell>
          <cell r="B26802" t="str">
            <v>30882</v>
          </cell>
          <cell r="C26802" t="str">
            <v>Katarina Maher</v>
          </cell>
          <cell r="D26802" t="str">
            <v>Katarina</v>
          </cell>
          <cell r="E26802" t="str">
            <v>Maher</v>
          </cell>
        </row>
        <row r="26803">
          <cell r="A26803">
            <v>30883</v>
          </cell>
          <cell r="B26803" t="str">
            <v>30883</v>
          </cell>
          <cell r="C26803" t="str">
            <v>Ana Miklavčič Višnjevec</v>
          </cell>
          <cell r="D26803" t="str">
            <v>Ana</v>
          </cell>
          <cell r="E26803" t="str">
            <v>Miklavčič Višnjevec</v>
          </cell>
        </row>
        <row r="26804">
          <cell r="A26804">
            <v>30884</v>
          </cell>
          <cell r="B26804" t="str">
            <v>30884</v>
          </cell>
          <cell r="C26804" t="str">
            <v>Marko Petrič</v>
          </cell>
          <cell r="D26804" t="str">
            <v>Marko</v>
          </cell>
          <cell r="E26804" t="str">
            <v>Petrič</v>
          </cell>
        </row>
        <row r="26805">
          <cell r="A26805">
            <v>30885</v>
          </cell>
          <cell r="B26805" t="str">
            <v>30885</v>
          </cell>
          <cell r="C26805" t="str">
            <v>Tadej Petrič</v>
          </cell>
          <cell r="D26805" t="str">
            <v>Tadej</v>
          </cell>
          <cell r="E26805" t="str">
            <v>Petrič</v>
          </cell>
        </row>
        <row r="26806">
          <cell r="A26806">
            <v>30886</v>
          </cell>
          <cell r="B26806" t="str">
            <v>30886</v>
          </cell>
          <cell r="C26806" t="str">
            <v>Anton Potočnik</v>
          </cell>
          <cell r="D26806" t="str">
            <v>Anton</v>
          </cell>
          <cell r="E26806" t="str">
            <v>Potočnik</v>
          </cell>
        </row>
        <row r="26807">
          <cell r="A26807">
            <v>30887</v>
          </cell>
          <cell r="B26807" t="str">
            <v>30887</v>
          </cell>
          <cell r="C26807" t="str">
            <v>Anja Pucer Janež</v>
          </cell>
          <cell r="D26807" t="str">
            <v>Anja</v>
          </cell>
          <cell r="E26807" t="str">
            <v>Pucer Janež</v>
          </cell>
        </row>
        <row r="26808">
          <cell r="A26808">
            <v>30888</v>
          </cell>
          <cell r="B26808" t="str">
            <v>30888</v>
          </cell>
          <cell r="C26808" t="str">
            <v>Tamara Sajevic</v>
          </cell>
          <cell r="D26808" t="str">
            <v>Tamara</v>
          </cell>
          <cell r="E26808" t="str">
            <v>Sajevic</v>
          </cell>
        </row>
        <row r="26809">
          <cell r="A26809">
            <v>30889</v>
          </cell>
          <cell r="B26809" t="str">
            <v>30889</v>
          </cell>
          <cell r="C26809" t="str">
            <v>Tina Oblak</v>
          </cell>
          <cell r="D26809" t="str">
            <v>Tina</v>
          </cell>
          <cell r="E26809" t="str">
            <v>Oblak</v>
          </cell>
        </row>
        <row r="26810">
          <cell r="A26810">
            <v>30890</v>
          </cell>
          <cell r="B26810" t="str">
            <v>30890</v>
          </cell>
          <cell r="C26810" t="str">
            <v>Dejan Vražič</v>
          </cell>
          <cell r="D26810" t="str">
            <v>Dejan</v>
          </cell>
          <cell r="E26810" t="str">
            <v>Vražič</v>
          </cell>
        </row>
        <row r="26811">
          <cell r="A26811">
            <v>30891</v>
          </cell>
          <cell r="B26811" t="str">
            <v>30891</v>
          </cell>
          <cell r="C26811" t="str">
            <v>Vida Vukašinović</v>
          </cell>
          <cell r="D26811" t="str">
            <v>Vida</v>
          </cell>
          <cell r="E26811" t="str">
            <v>Vukašinović</v>
          </cell>
        </row>
        <row r="26812">
          <cell r="A26812">
            <v>30892</v>
          </cell>
          <cell r="B26812" t="str">
            <v>30892</v>
          </cell>
          <cell r="C26812" t="str">
            <v>Saša Zavadlav</v>
          </cell>
          <cell r="D26812" t="str">
            <v>Saša</v>
          </cell>
          <cell r="E26812" t="str">
            <v>Zavadlav</v>
          </cell>
        </row>
        <row r="26813">
          <cell r="A26813">
            <v>30894</v>
          </cell>
          <cell r="B26813" t="str">
            <v>30894</v>
          </cell>
          <cell r="C26813" t="str">
            <v>Meta Remec</v>
          </cell>
          <cell r="D26813" t="str">
            <v>Meta</v>
          </cell>
          <cell r="E26813" t="str">
            <v>Remec</v>
          </cell>
        </row>
        <row r="26814">
          <cell r="A26814">
            <v>30895</v>
          </cell>
          <cell r="B26814" t="str">
            <v>30895</v>
          </cell>
          <cell r="C26814" t="str">
            <v>Blaž Jelenc</v>
          </cell>
          <cell r="D26814" t="str">
            <v>Blaž</v>
          </cell>
          <cell r="E26814" t="str">
            <v>Jelenc</v>
          </cell>
        </row>
        <row r="26815">
          <cell r="A26815">
            <v>30896</v>
          </cell>
          <cell r="B26815" t="str">
            <v>30896</v>
          </cell>
          <cell r="C26815" t="str">
            <v>Merita Shkodra</v>
          </cell>
          <cell r="D26815" t="str">
            <v>Merita</v>
          </cell>
          <cell r="E26815" t="str">
            <v>Shkodra</v>
          </cell>
        </row>
        <row r="26816">
          <cell r="A26816">
            <v>30897</v>
          </cell>
          <cell r="B26816" t="str">
            <v>30897</v>
          </cell>
          <cell r="C26816" t="str">
            <v>Branko Pesan</v>
          </cell>
          <cell r="D26816" t="str">
            <v>Branko</v>
          </cell>
          <cell r="E26816" t="str">
            <v>Pesan</v>
          </cell>
        </row>
        <row r="26817">
          <cell r="A26817">
            <v>30898</v>
          </cell>
          <cell r="B26817" t="str">
            <v>30898</v>
          </cell>
          <cell r="C26817" t="str">
            <v>Peter Benko</v>
          </cell>
          <cell r="D26817" t="str">
            <v>Peter</v>
          </cell>
          <cell r="E26817" t="str">
            <v>Benko</v>
          </cell>
        </row>
        <row r="26818">
          <cell r="A26818">
            <v>30899</v>
          </cell>
          <cell r="B26818" t="str">
            <v>30899</v>
          </cell>
          <cell r="C26818" t="str">
            <v>Sandi Klinc</v>
          </cell>
          <cell r="D26818" t="str">
            <v>Sandi</v>
          </cell>
          <cell r="E26818" t="str">
            <v>Klinc</v>
          </cell>
        </row>
        <row r="26819">
          <cell r="A26819">
            <v>30900</v>
          </cell>
          <cell r="B26819" t="str">
            <v>30900</v>
          </cell>
          <cell r="C26819" t="str">
            <v>Janez Tomelj</v>
          </cell>
          <cell r="D26819" t="str">
            <v>Janez</v>
          </cell>
          <cell r="E26819" t="str">
            <v>Tomelj</v>
          </cell>
        </row>
        <row r="26820">
          <cell r="A26820">
            <v>30901</v>
          </cell>
          <cell r="B26820" t="str">
            <v>30901</v>
          </cell>
          <cell r="C26820" t="str">
            <v>Simon Kovač</v>
          </cell>
          <cell r="D26820" t="str">
            <v>Simon</v>
          </cell>
          <cell r="E26820" t="str">
            <v>Kovač</v>
          </cell>
        </row>
        <row r="26821">
          <cell r="A26821">
            <v>30902</v>
          </cell>
          <cell r="B26821" t="str">
            <v>30902</v>
          </cell>
          <cell r="C26821" t="str">
            <v>Mitja Vozel</v>
          </cell>
          <cell r="D26821" t="str">
            <v>Mitja</v>
          </cell>
          <cell r="E26821" t="str">
            <v>Vozel</v>
          </cell>
        </row>
        <row r="26822">
          <cell r="A26822">
            <v>30903</v>
          </cell>
          <cell r="B26822" t="str">
            <v>30903</v>
          </cell>
          <cell r="C26822" t="str">
            <v>Marjan Pograjc</v>
          </cell>
          <cell r="D26822" t="str">
            <v>Marjan</v>
          </cell>
          <cell r="E26822" t="str">
            <v>Pograjc</v>
          </cell>
        </row>
        <row r="26823">
          <cell r="A26823">
            <v>30904</v>
          </cell>
          <cell r="B26823" t="str">
            <v>30904</v>
          </cell>
          <cell r="C26823" t="str">
            <v>Jure Raspotnik</v>
          </cell>
          <cell r="D26823" t="str">
            <v>Jure</v>
          </cell>
          <cell r="E26823" t="str">
            <v>Raspotnik</v>
          </cell>
        </row>
        <row r="26824">
          <cell r="A26824">
            <v>30905</v>
          </cell>
          <cell r="B26824" t="str">
            <v>30905</v>
          </cell>
          <cell r="C26824" t="str">
            <v>Damjan Strmljan</v>
          </cell>
          <cell r="D26824" t="str">
            <v>Damjan</v>
          </cell>
          <cell r="E26824" t="str">
            <v>Strmljan</v>
          </cell>
        </row>
        <row r="26825">
          <cell r="A26825">
            <v>30906</v>
          </cell>
          <cell r="B26825" t="str">
            <v>30906</v>
          </cell>
          <cell r="C26825" t="str">
            <v>Petra Juvan</v>
          </cell>
          <cell r="D26825" t="str">
            <v>Petra</v>
          </cell>
          <cell r="E26825" t="str">
            <v>Juvan</v>
          </cell>
        </row>
        <row r="26826">
          <cell r="A26826">
            <v>30907</v>
          </cell>
          <cell r="B26826" t="str">
            <v>30907</v>
          </cell>
          <cell r="C26826" t="str">
            <v>Anton Urevc</v>
          </cell>
          <cell r="D26826" t="str">
            <v>Anton</v>
          </cell>
          <cell r="E26826" t="str">
            <v>Urevc</v>
          </cell>
        </row>
        <row r="26827">
          <cell r="A26827">
            <v>30908</v>
          </cell>
          <cell r="B26827" t="str">
            <v>30908</v>
          </cell>
          <cell r="C26827" t="str">
            <v>Jani Kenda</v>
          </cell>
          <cell r="D26827" t="str">
            <v>Jani</v>
          </cell>
          <cell r="E26827" t="str">
            <v>Kenda</v>
          </cell>
        </row>
        <row r="26828">
          <cell r="A26828">
            <v>30909</v>
          </cell>
          <cell r="B26828" t="str">
            <v>30909</v>
          </cell>
          <cell r="C26828" t="str">
            <v>Lovro Kuščer</v>
          </cell>
          <cell r="D26828" t="str">
            <v>Lovro</v>
          </cell>
          <cell r="E26828" t="str">
            <v>Kuščer</v>
          </cell>
        </row>
        <row r="26829">
          <cell r="A26829">
            <v>30910</v>
          </cell>
          <cell r="B26829" t="str">
            <v>30910</v>
          </cell>
          <cell r="C26829" t="str">
            <v>Ana Trajkovski</v>
          </cell>
          <cell r="D26829" t="str">
            <v>Ana</v>
          </cell>
          <cell r="E26829" t="str">
            <v>Trajkovski</v>
          </cell>
        </row>
        <row r="26830">
          <cell r="A26830">
            <v>30911</v>
          </cell>
          <cell r="B26830" t="str">
            <v>30911</v>
          </cell>
          <cell r="C26830" t="str">
            <v>Klemen Dovrtel</v>
          </cell>
          <cell r="D26830" t="str">
            <v>Klemen</v>
          </cell>
          <cell r="E26830" t="str">
            <v>Dovrtel</v>
          </cell>
        </row>
        <row r="26831">
          <cell r="A26831">
            <v>30912</v>
          </cell>
          <cell r="B26831" t="str">
            <v>30912</v>
          </cell>
          <cell r="C26831" t="str">
            <v>Izidor Sabotin</v>
          </cell>
          <cell r="D26831" t="str">
            <v>Izidor</v>
          </cell>
          <cell r="E26831" t="str">
            <v>Sabotin</v>
          </cell>
        </row>
        <row r="26832">
          <cell r="A26832">
            <v>30913</v>
          </cell>
          <cell r="B26832" t="str">
            <v>30913</v>
          </cell>
          <cell r="C26832" t="str">
            <v>Žiga Zadnik</v>
          </cell>
          <cell r="D26832" t="str">
            <v>Žiga</v>
          </cell>
          <cell r="E26832" t="str">
            <v>Zadnik</v>
          </cell>
        </row>
        <row r="26833">
          <cell r="A26833">
            <v>30914</v>
          </cell>
          <cell r="B26833" t="str">
            <v>30914</v>
          </cell>
          <cell r="C26833" t="str">
            <v>Rok Vrabič</v>
          </cell>
          <cell r="D26833" t="str">
            <v>Rok</v>
          </cell>
          <cell r="E26833" t="str">
            <v>Vrabič</v>
          </cell>
        </row>
        <row r="26834">
          <cell r="A26834">
            <v>30915</v>
          </cell>
          <cell r="B26834" t="str">
            <v>30915</v>
          </cell>
          <cell r="C26834" t="str">
            <v>Dejan Georgiev</v>
          </cell>
          <cell r="D26834" t="str">
            <v>Dejan</v>
          </cell>
          <cell r="E26834" t="str">
            <v>Georgiev</v>
          </cell>
        </row>
        <row r="26835">
          <cell r="A26835">
            <v>30916</v>
          </cell>
          <cell r="B26835" t="str">
            <v>30916</v>
          </cell>
          <cell r="C26835" t="str">
            <v>Tadej Janež</v>
          </cell>
          <cell r="D26835" t="str">
            <v>Tadej</v>
          </cell>
          <cell r="E26835" t="str">
            <v>Janež</v>
          </cell>
        </row>
        <row r="26836">
          <cell r="A26836">
            <v>30917</v>
          </cell>
          <cell r="B26836" t="str">
            <v>30917</v>
          </cell>
          <cell r="C26836" t="str">
            <v>Elsa Fabbretti</v>
          </cell>
          <cell r="D26836" t="str">
            <v>Elsa</v>
          </cell>
          <cell r="E26836" t="str">
            <v>Fabbretti</v>
          </cell>
        </row>
        <row r="26837">
          <cell r="A26837">
            <v>30918</v>
          </cell>
          <cell r="B26837" t="str">
            <v>30918</v>
          </cell>
          <cell r="C26837" t="str">
            <v>Lovro Šubelj</v>
          </cell>
          <cell r="D26837" t="str">
            <v>Lovro</v>
          </cell>
          <cell r="E26837" t="str">
            <v>Šubelj</v>
          </cell>
        </row>
        <row r="26838">
          <cell r="A26838">
            <v>30919</v>
          </cell>
          <cell r="B26838" t="str">
            <v>30919</v>
          </cell>
          <cell r="C26838" t="str">
            <v>Marina Trkman</v>
          </cell>
          <cell r="D26838" t="str">
            <v>Marina</v>
          </cell>
          <cell r="E26838" t="str">
            <v>Trkman</v>
          </cell>
        </row>
        <row r="26839">
          <cell r="A26839">
            <v>30920</v>
          </cell>
          <cell r="B26839" t="str">
            <v>30920</v>
          </cell>
          <cell r="C26839" t="str">
            <v>Janoš Vidali</v>
          </cell>
          <cell r="D26839" t="str">
            <v>Janoš</v>
          </cell>
          <cell r="E26839" t="str">
            <v>Vidali</v>
          </cell>
        </row>
        <row r="26840">
          <cell r="A26840">
            <v>30921</v>
          </cell>
          <cell r="B26840" t="str">
            <v>30921</v>
          </cell>
          <cell r="C26840" t="str">
            <v>Lan Žagar</v>
          </cell>
          <cell r="D26840" t="str">
            <v>Lan</v>
          </cell>
          <cell r="E26840" t="str">
            <v>Žagar</v>
          </cell>
        </row>
        <row r="26841">
          <cell r="A26841">
            <v>30922</v>
          </cell>
          <cell r="B26841" t="str">
            <v>30922</v>
          </cell>
          <cell r="C26841" t="str">
            <v>Tina Trebušak</v>
          </cell>
          <cell r="D26841" t="str">
            <v>Tina</v>
          </cell>
          <cell r="E26841" t="str">
            <v>Trebušak</v>
          </cell>
        </row>
        <row r="26842">
          <cell r="A26842">
            <v>30923</v>
          </cell>
          <cell r="B26842" t="str">
            <v>30923</v>
          </cell>
          <cell r="C26842" t="str">
            <v>George Papamikos</v>
          </cell>
          <cell r="D26842" t="str">
            <v>George</v>
          </cell>
          <cell r="E26842" t="str">
            <v>Papamikos</v>
          </cell>
        </row>
        <row r="26843">
          <cell r="A26843">
            <v>30924</v>
          </cell>
          <cell r="B26843" t="str">
            <v>30924</v>
          </cell>
          <cell r="C26843" t="str">
            <v>Boštjan Muri</v>
          </cell>
          <cell r="D26843" t="str">
            <v>Boštjan</v>
          </cell>
          <cell r="E26843" t="str">
            <v>Muri</v>
          </cell>
        </row>
        <row r="26844">
          <cell r="A26844">
            <v>30925</v>
          </cell>
          <cell r="B26844" t="str">
            <v>30925</v>
          </cell>
          <cell r="C26844" t="str">
            <v>Daniel Mihaylov Smilov</v>
          </cell>
          <cell r="D26844" t="str">
            <v>Daniel</v>
          </cell>
          <cell r="E26844" t="str">
            <v>Mihaylov Smilov</v>
          </cell>
        </row>
        <row r="26845">
          <cell r="A26845">
            <v>30926</v>
          </cell>
          <cell r="B26845" t="str">
            <v>30926</v>
          </cell>
          <cell r="C26845" t="str">
            <v>Juraj Plenković</v>
          </cell>
          <cell r="D26845" t="str">
            <v>Juraj</v>
          </cell>
          <cell r="E26845" t="str">
            <v>Plenković</v>
          </cell>
        </row>
        <row r="26846">
          <cell r="A26846">
            <v>30927</v>
          </cell>
          <cell r="B26846" t="str">
            <v>30927</v>
          </cell>
          <cell r="C26846" t="str">
            <v>Božidar Cerović</v>
          </cell>
          <cell r="D26846" t="str">
            <v>Božidar</v>
          </cell>
          <cell r="E26846" t="str">
            <v>Cerović</v>
          </cell>
        </row>
        <row r="26847">
          <cell r="A26847">
            <v>30928</v>
          </cell>
          <cell r="B26847" t="str">
            <v>30928</v>
          </cell>
          <cell r="C26847" t="str">
            <v>Uliana Dorofeeva</v>
          </cell>
          <cell r="D26847" t="str">
            <v>Uliana</v>
          </cell>
          <cell r="E26847" t="str">
            <v>Dorofeeva</v>
          </cell>
        </row>
        <row r="26848">
          <cell r="A26848">
            <v>30929</v>
          </cell>
          <cell r="B26848" t="str">
            <v>30929</v>
          </cell>
          <cell r="C26848" t="str">
            <v>Marcelo Zimbres Silva</v>
          </cell>
          <cell r="D26848" t="str">
            <v>Marcelo</v>
          </cell>
          <cell r="E26848" t="str">
            <v>Zimbres Silva</v>
          </cell>
        </row>
        <row r="26849">
          <cell r="A26849">
            <v>30930</v>
          </cell>
          <cell r="B26849" t="str">
            <v>30930</v>
          </cell>
          <cell r="C26849" t="str">
            <v>Chandramathy S. Praveen</v>
          </cell>
          <cell r="D26849" t="str">
            <v>Chandramathy S.</v>
          </cell>
          <cell r="E26849" t="str">
            <v>Praveen</v>
          </cell>
        </row>
        <row r="26850">
          <cell r="A26850">
            <v>30931</v>
          </cell>
          <cell r="B26850" t="str">
            <v>30931</v>
          </cell>
          <cell r="C26850" t="str">
            <v>Fei Gao</v>
          </cell>
          <cell r="D26850" t="str">
            <v>Fei</v>
          </cell>
          <cell r="E26850" t="str">
            <v>Gao</v>
          </cell>
        </row>
        <row r="26851">
          <cell r="A26851">
            <v>30932</v>
          </cell>
          <cell r="B26851" t="str">
            <v>30932</v>
          </cell>
          <cell r="C26851" t="str">
            <v>Tina Tkavc De Garcia</v>
          </cell>
          <cell r="D26851" t="str">
            <v>Tina</v>
          </cell>
          <cell r="E26851" t="str">
            <v>Tkavc De Garcia</v>
          </cell>
        </row>
        <row r="26852">
          <cell r="A26852">
            <v>30933</v>
          </cell>
          <cell r="B26852" t="str">
            <v>30933</v>
          </cell>
          <cell r="C26852" t="str">
            <v>Andrej Kirbiš</v>
          </cell>
          <cell r="D26852" t="str">
            <v>Andrej</v>
          </cell>
          <cell r="E26852" t="str">
            <v>Kirbiš</v>
          </cell>
        </row>
        <row r="26853">
          <cell r="A26853">
            <v>30934</v>
          </cell>
          <cell r="B26853" t="str">
            <v>30934</v>
          </cell>
          <cell r="C26853" t="str">
            <v>Katja Eman</v>
          </cell>
          <cell r="D26853" t="str">
            <v>Katja</v>
          </cell>
          <cell r="E26853" t="str">
            <v>Eman</v>
          </cell>
        </row>
        <row r="26854">
          <cell r="A26854">
            <v>30935</v>
          </cell>
          <cell r="B26854" t="str">
            <v>30935</v>
          </cell>
          <cell r="C26854" t="str">
            <v>Andreja Kosi</v>
          </cell>
          <cell r="D26854" t="str">
            <v>Andreja</v>
          </cell>
          <cell r="E26854" t="str">
            <v>Kosi</v>
          </cell>
        </row>
        <row r="26855">
          <cell r="A26855">
            <v>30936</v>
          </cell>
          <cell r="B26855" t="str">
            <v>30936</v>
          </cell>
          <cell r="C26855" t="str">
            <v>Grega Oder</v>
          </cell>
          <cell r="D26855" t="str">
            <v>Grega</v>
          </cell>
          <cell r="E26855" t="str">
            <v>Oder</v>
          </cell>
        </row>
        <row r="26856">
          <cell r="A26856">
            <v>30937</v>
          </cell>
          <cell r="B26856" t="str">
            <v>30937</v>
          </cell>
          <cell r="C26856" t="str">
            <v>Blaž Vajda</v>
          </cell>
          <cell r="D26856" t="str">
            <v>Blaž</v>
          </cell>
          <cell r="E26856" t="str">
            <v>Vajda</v>
          </cell>
        </row>
        <row r="26857">
          <cell r="A26857">
            <v>30938</v>
          </cell>
          <cell r="B26857" t="str">
            <v>30938</v>
          </cell>
          <cell r="C26857" t="str">
            <v>Janez Lupše</v>
          </cell>
          <cell r="D26857" t="str">
            <v>Janez</v>
          </cell>
          <cell r="E26857" t="str">
            <v>Lupše</v>
          </cell>
        </row>
        <row r="26858">
          <cell r="A26858">
            <v>30939</v>
          </cell>
          <cell r="B26858" t="str">
            <v>30939</v>
          </cell>
          <cell r="C26858" t="str">
            <v>Marko Reibenschuh</v>
          </cell>
          <cell r="D26858" t="str">
            <v>Marko</v>
          </cell>
          <cell r="E26858" t="str">
            <v>Reibenschuh</v>
          </cell>
        </row>
        <row r="26859">
          <cell r="A26859">
            <v>30940</v>
          </cell>
          <cell r="B26859" t="str">
            <v>30940</v>
          </cell>
          <cell r="C26859" t="str">
            <v>Nina Frančič</v>
          </cell>
          <cell r="D26859" t="str">
            <v>Nina</v>
          </cell>
          <cell r="E26859" t="str">
            <v>Frančič</v>
          </cell>
        </row>
        <row r="26860">
          <cell r="A26860">
            <v>30941</v>
          </cell>
          <cell r="B26860" t="str">
            <v>30941</v>
          </cell>
          <cell r="C26860" t="str">
            <v>Tamara Ficko</v>
          </cell>
          <cell r="D26860" t="str">
            <v>Tamara</v>
          </cell>
          <cell r="E26860" t="str">
            <v>Ficko</v>
          </cell>
        </row>
        <row r="26861">
          <cell r="A26861">
            <v>30942</v>
          </cell>
          <cell r="B26861" t="str">
            <v>30942</v>
          </cell>
          <cell r="C26861" t="str">
            <v>Marcel Križevnik</v>
          </cell>
          <cell r="D26861" t="str">
            <v>Marcel</v>
          </cell>
          <cell r="E26861" t="str">
            <v>Križevnik</v>
          </cell>
        </row>
        <row r="26862">
          <cell r="A26862">
            <v>30943</v>
          </cell>
          <cell r="B26862" t="str">
            <v>30943</v>
          </cell>
          <cell r="C26862" t="str">
            <v>Črt Gerlec</v>
          </cell>
          <cell r="D26862" t="str">
            <v>Črt</v>
          </cell>
          <cell r="E26862" t="str">
            <v>Gerlec</v>
          </cell>
        </row>
        <row r="26863">
          <cell r="A26863">
            <v>30944</v>
          </cell>
          <cell r="B26863" t="str">
            <v>30944</v>
          </cell>
          <cell r="C26863" t="str">
            <v>Lidija Čuček</v>
          </cell>
          <cell r="D26863" t="str">
            <v>Lidija</v>
          </cell>
          <cell r="E26863" t="str">
            <v>Čuček</v>
          </cell>
        </row>
        <row r="26864">
          <cell r="A26864">
            <v>30945</v>
          </cell>
          <cell r="B26864" t="str">
            <v>30945</v>
          </cell>
          <cell r="C26864" t="str">
            <v>Sabina Kavčič</v>
          </cell>
          <cell r="D26864" t="str">
            <v>Sabina</v>
          </cell>
          <cell r="E26864" t="str">
            <v>Kavčič</v>
          </cell>
        </row>
        <row r="26865">
          <cell r="A26865">
            <v>30946</v>
          </cell>
          <cell r="B26865" t="str">
            <v>30946</v>
          </cell>
          <cell r="C26865" t="str">
            <v>Urška Sevšek</v>
          </cell>
          <cell r="D26865" t="str">
            <v>Urška</v>
          </cell>
          <cell r="E26865" t="str">
            <v>Sevšek</v>
          </cell>
        </row>
        <row r="26866">
          <cell r="A26866">
            <v>30947</v>
          </cell>
          <cell r="B26866" t="str">
            <v>30947</v>
          </cell>
          <cell r="C26866" t="str">
            <v>Anja Urekar Osvald</v>
          </cell>
          <cell r="D26866" t="str">
            <v>Anja</v>
          </cell>
          <cell r="E26866" t="str">
            <v>Urekar Osvald</v>
          </cell>
        </row>
        <row r="26867">
          <cell r="A26867">
            <v>30948</v>
          </cell>
          <cell r="B26867" t="str">
            <v>30948</v>
          </cell>
          <cell r="C26867" t="str">
            <v>Damjan Obal</v>
          </cell>
          <cell r="D26867" t="str">
            <v>Damjan</v>
          </cell>
          <cell r="E26867" t="str">
            <v>Obal</v>
          </cell>
        </row>
        <row r="26868">
          <cell r="A26868">
            <v>30949</v>
          </cell>
          <cell r="B26868" t="str">
            <v>30949</v>
          </cell>
          <cell r="C26868" t="str">
            <v>Sebastijan Šprager</v>
          </cell>
          <cell r="D26868" t="str">
            <v>Sebastijan</v>
          </cell>
          <cell r="E26868" t="str">
            <v>Šprager</v>
          </cell>
        </row>
        <row r="26869">
          <cell r="A26869">
            <v>30950</v>
          </cell>
          <cell r="B26869" t="str">
            <v>30950</v>
          </cell>
          <cell r="C26869" t="str">
            <v>Matej Njegovec</v>
          </cell>
          <cell r="D26869" t="str">
            <v>Matej</v>
          </cell>
          <cell r="E26869" t="str">
            <v>Njegovec</v>
          </cell>
        </row>
        <row r="26870">
          <cell r="A26870">
            <v>30951</v>
          </cell>
          <cell r="B26870" t="str">
            <v>30951</v>
          </cell>
          <cell r="C26870" t="str">
            <v>Tim Kovše</v>
          </cell>
          <cell r="D26870" t="str">
            <v>Tim</v>
          </cell>
          <cell r="E26870" t="str">
            <v>Kovše</v>
          </cell>
        </row>
        <row r="26871">
          <cell r="A26871">
            <v>30952</v>
          </cell>
          <cell r="B26871" t="str">
            <v>30952</v>
          </cell>
          <cell r="C26871" t="str">
            <v>Sandi Pohorec</v>
          </cell>
          <cell r="D26871" t="str">
            <v>Sandi</v>
          </cell>
          <cell r="E26871" t="str">
            <v>Pohorec</v>
          </cell>
        </row>
        <row r="26872">
          <cell r="A26872">
            <v>30953</v>
          </cell>
          <cell r="B26872" t="str">
            <v>30953</v>
          </cell>
          <cell r="C26872" t="str">
            <v>Mitja Mitrovič</v>
          </cell>
          <cell r="D26872" t="str">
            <v>Mitja</v>
          </cell>
          <cell r="E26872" t="str">
            <v>Mitrovič</v>
          </cell>
        </row>
        <row r="26873">
          <cell r="A26873">
            <v>30954</v>
          </cell>
          <cell r="B26873" t="str">
            <v>30954</v>
          </cell>
          <cell r="C26873" t="str">
            <v>Tina Željko</v>
          </cell>
          <cell r="D26873" t="str">
            <v>Tina</v>
          </cell>
          <cell r="E26873" t="str">
            <v>Željko</v>
          </cell>
        </row>
        <row r="26874">
          <cell r="A26874">
            <v>30955</v>
          </cell>
          <cell r="B26874" t="str">
            <v>30955</v>
          </cell>
          <cell r="C26874" t="str">
            <v>Peter Goncz</v>
          </cell>
          <cell r="D26874" t="str">
            <v>Peter</v>
          </cell>
          <cell r="E26874" t="str">
            <v>Goncz</v>
          </cell>
        </row>
        <row r="26875">
          <cell r="A26875">
            <v>30956</v>
          </cell>
          <cell r="B26875" t="str">
            <v>30956</v>
          </cell>
          <cell r="C26875" t="str">
            <v>Marko Hrovat</v>
          </cell>
          <cell r="D26875" t="str">
            <v>Marko</v>
          </cell>
          <cell r="E26875" t="str">
            <v>Hrovat</v>
          </cell>
        </row>
        <row r="26876">
          <cell r="A26876">
            <v>30957</v>
          </cell>
          <cell r="B26876" t="str">
            <v>30957</v>
          </cell>
          <cell r="C26876" t="str">
            <v>Kim Mezga</v>
          </cell>
          <cell r="D26876" t="str">
            <v>Kim</v>
          </cell>
          <cell r="E26876" t="str">
            <v>Mezga</v>
          </cell>
        </row>
        <row r="26877">
          <cell r="A26877">
            <v>30958</v>
          </cell>
          <cell r="B26877" t="str">
            <v>30958</v>
          </cell>
          <cell r="C26877" t="str">
            <v>Jasminka Alijagić</v>
          </cell>
          <cell r="D26877" t="str">
            <v>Jasminka</v>
          </cell>
          <cell r="E26877" t="str">
            <v>Alijagić</v>
          </cell>
        </row>
        <row r="26878">
          <cell r="A26878">
            <v>30959</v>
          </cell>
          <cell r="B26878" t="str">
            <v>30959</v>
          </cell>
          <cell r="C26878" t="str">
            <v>Andrej Božič</v>
          </cell>
          <cell r="D26878" t="str">
            <v>Andrej</v>
          </cell>
          <cell r="E26878" t="str">
            <v>Božič</v>
          </cell>
        </row>
        <row r="26879">
          <cell r="A26879">
            <v>30960</v>
          </cell>
          <cell r="B26879" t="str">
            <v>30960</v>
          </cell>
          <cell r="C26879" t="str">
            <v>Anja Čuš</v>
          </cell>
          <cell r="D26879" t="str">
            <v>Anja</v>
          </cell>
          <cell r="E26879" t="str">
            <v>Čuš</v>
          </cell>
        </row>
        <row r="26880">
          <cell r="A26880">
            <v>30961</v>
          </cell>
          <cell r="B26880" t="str">
            <v>30961</v>
          </cell>
          <cell r="C26880" t="str">
            <v>Matevž Topolovec</v>
          </cell>
          <cell r="D26880" t="str">
            <v>Matevž</v>
          </cell>
          <cell r="E26880" t="str">
            <v>Topolovec</v>
          </cell>
        </row>
        <row r="26881">
          <cell r="A26881">
            <v>30962</v>
          </cell>
          <cell r="B26881" t="str">
            <v>30962</v>
          </cell>
          <cell r="C26881" t="str">
            <v>Maja Sever</v>
          </cell>
          <cell r="D26881" t="str">
            <v>Maja</v>
          </cell>
          <cell r="E26881" t="str">
            <v>Sever</v>
          </cell>
        </row>
        <row r="26882">
          <cell r="A26882">
            <v>30963</v>
          </cell>
          <cell r="B26882" t="str">
            <v>30963</v>
          </cell>
          <cell r="C26882" t="str">
            <v>Mateja Kregar</v>
          </cell>
          <cell r="D26882" t="str">
            <v>Mateja</v>
          </cell>
          <cell r="E26882" t="str">
            <v>Kregar</v>
          </cell>
        </row>
        <row r="26883">
          <cell r="A26883">
            <v>30964</v>
          </cell>
          <cell r="B26883" t="str">
            <v>30964</v>
          </cell>
          <cell r="C26883" t="str">
            <v>Boris Mance</v>
          </cell>
          <cell r="D26883" t="str">
            <v>Boris</v>
          </cell>
          <cell r="E26883" t="str">
            <v>Mance</v>
          </cell>
        </row>
        <row r="26884">
          <cell r="A26884">
            <v>30965</v>
          </cell>
          <cell r="B26884" t="str">
            <v>30965</v>
          </cell>
          <cell r="C26884" t="str">
            <v>Nuška Čakš Jager</v>
          </cell>
          <cell r="D26884" t="str">
            <v>Nuška</v>
          </cell>
          <cell r="E26884" t="str">
            <v>Čakš Jager</v>
          </cell>
        </row>
        <row r="26885">
          <cell r="A26885">
            <v>30966</v>
          </cell>
          <cell r="B26885" t="str">
            <v>30966</v>
          </cell>
          <cell r="C26885" t="str">
            <v>Rok Grčar</v>
          </cell>
          <cell r="D26885" t="str">
            <v>Rok</v>
          </cell>
          <cell r="E26885" t="str">
            <v>Grčar</v>
          </cell>
        </row>
        <row r="26886">
          <cell r="A26886">
            <v>30967</v>
          </cell>
          <cell r="B26886" t="str">
            <v>30967</v>
          </cell>
          <cell r="C26886" t="str">
            <v>Ana Pajtler</v>
          </cell>
          <cell r="D26886" t="str">
            <v>Ana</v>
          </cell>
          <cell r="E26886" t="str">
            <v>Pajtler</v>
          </cell>
        </row>
        <row r="26887">
          <cell r="A26887">
            <v>30968</v>
          </cell>
          <cell r="B26887" t="str">
            <v>30968</v>
          </cell>
          <cell r="C26887" t="str">
            <v>Mojca Jež</v>
          </cell>
          <cell r="D26887" t="str">
            <v>Mojca</v>
          </cell>
          <cell r="E26887" t="str">
            <v>Jež</v>
          </cell>
        </row>
        <row r="26888">
          <cell r="A26888">
            <v>30969</v>
          </cell>
          <cell r="B26888" t="str">
            <v>30969</v>
          </cell>
          <cell r="C26888" t="str">
            <v>Matej Kač</v>
          </cell>
          <cell r="D26888" t="str">
            <v>Matej</v>
          </cell>
          <cell r="E26888" t="str">
            <v>Kač</v>
          </cell>
        </row>
        <row r="26889">
          <cell r="A26889">
            <v>30970</v>
          </cell>
          <cell r="B26889" t="str">
            <v>30970</v>
          </cell>
          <cell r="C26889" t="str">
            <v>Klemen Stopar</v>
          </cell>
          <cell r="D26889" t="str">
            <v>Klemen</v>
          </cell>
          <cell r="E26889" t="str">
            <v>Stopar</v>
          </cell>
        </row>
        <row r="26890">
          <cell r="A26890">
            <v>30971</v>
          </cell>
          <cell r="B26890" t="str">
            <v>30971</v>
          </cell>
          <cell r="C26890" t="str">
            <v>Drago Jakopič</v>
          </cell>
          <cell r="D26890" t="str">
            <v>Drago</v>
          </cell>
          <cell r="E26890" t="str">
            <v>Jakopič</v>
          </cell>
        </row>
        <row r="26891">
          <cell r="A26891">
            <v>30972</v>
          </cell>
          <cell r="B26891" t="str">
            <v>30972</v>
          </cell>
          <cell r="C26891" t="str">
            <v>Beno Jurjovec</v>
          </cell>
          <cell r="D26891" t="str">
            <v>Beno</v>
          </cell>
          <cell r="E26891" t="str">
            <v>Jurjovec</v>
          </cell>
        </row>
        <row r="26892">
          <cell r="A26892">
            <v>30973</v>
          </cell>
          <cell r="B26892" t="str">
            <v>30973</v>
          </cell>
          <cell r="C26892" t="str">
            <v>Aleksander Pesjak</v>
          </cell>
          <cell r="D26892" t="str">
            <v>Aleksander</v>
          </cell>
          <cell r="E26892" t="str">
            <v>Pesjak</v>
          </cell>
        </row>
        <row r="26893">
          <cell r="A26893">
            <v>30974</v>
          </cell>
          <cell r="B26893" t="str">
            <v>30974</v>
          </cell>
          <cell r="C26893" t="str">
            <v>Brigita Koklič</v>
          </cell>
          <cell r="D26893" t="str">
            <v>Brigita</v>
          </cell>
          <cell r="E26893" t="str">
            <v>Koklič</v>
          </cell>
        </row>
        <row r="26894">
          <cell r="A26894">
            <v>30975</v>
          </cell>
          <cell r="B26894" t="str">
            <v>30975</v>
          </cell>
          <cell r="C26894" t="str">
            <v>Uroš Borovšak</v>
          </cell>
          <cell r="D26894" t="str">
            <v>Uroš</v>
          </cell>
          <cell r="E26894" t="str">
            <v>Borovšak</v>
          </cell>
        </row>
        <row r="26895">
          <cell r="A26895">
            <v>30976</v>
          </cell>
          <cell r="B26895" t="str">
            <v>30976</v>
          </cell>
          <cell r="C26895" t="str">
            <v>Marina Gergesova</v>
          </cell>
          <cell r="D26895" t="str">
            <v>Marina</v>
          </cell>
          <cell r="E26895" t="str">
            <v>Gergesova</v>
          </cell>
        </row>
        <row r="26896">
          <cell r="A26896">
            <v>30977</v>
          </cell>
          <cell r="B26896" t="str">
            <v>30977</v>
          </cell>
          <cell r="C26896" t="str">
            <v>Klaudija Šterman Ivančič</v>
          </cell>
          <cell r="D26896" t="str">
            <v>Klaudija</v>
          </cell>
          <cell r="E26896" t="str">
            <v>Šterman Ivančič</v>
          </cell>
        </row>
        <row r="26897">
          <cell r="A26897">
            <v>30978</v>
          </cell>
          <cell r="B26897" t="str">
            <v>30978</v>
          </cell>
          <cell r="C26897" t="str">
            <v>Nande Osojnik</v>
          </cell>
          <cell r="D26897" t="str">
            <v>Nande</v>
          </cell>
          <cell r="E26897" t="str">
            <v>Osojnik</v>
          </cell>
        </row>
        <row r="26898">
          <cell r="A26898">
            <v>30979</v>
          </cell>
          <cell r="B26898" t="str">
            <v>30979</v>
          </cell>
          <cell r="C26898" t="str">
            <v>Vili Kurnik</v>
          </cell>
          <cell r="D26898" t="str">
            <v>Vili</v>
          </cell>
          <cell r="E26898" t="str">
            <v>Kurnik</v>
          </cell>
        </row>
        <row r="26899">
          <cell r="A26899">
            <v>30980</v>
          </cell>
          <cell r="B26899" t="str">
            <v>30980</v>
          </cell>
          <cell r="C26899" t="str">
            <v>Peter Bastl</v>
          </cell>
          <cell r="D26899" t="str">
            <v>Peter</v>
          </cell>
          <cell r="E26899" t="str">
            <v>Bastl</v>
          </cell>
        </row>
        <row r="26900">
          <cell r="A26900">
            <v>30981</v>
          </cell>
          <cell r="B26900" t="str">
            <v>30981</v>
          </cell>
          <cell r="C26900" t="str">
            <v>Marko Golež</v>
          </cell>
          <cell r="D26900" t="str">
            <v>Marko</v>
          </cell>
          <cell r="E26900" t="str">
            <v>Golež</v>
          </cell>
        </row>
        <row r="26901">
          <cell r="A26901">
            <v>30982</v>
          </cell>
          <cell r="B26901" t="str">
            <v>30982</v>
          </cell>
          <cell r="C26901" t="str">
            <v>Saša Ziherl</v>
          </cell>
          <cell r="D26901" t="str">
            <v>Saša</v>
          </cell>
          <cell r="E26901" t="str">
            <v>Ziherl</v>
          </cell>
        </row>
        <row r="26902">
          <cell r="A26902">
            <v>30983</v>
          </cell>
          <cell r="B26902" t="str">
            <v>30983</v>
          </cell>
          <cell r="C26902" t="str">
            <v>Peter Kopač</v>
          </cell>
          <cell r="D26902" t="str">
            <v>Peter</v>
          </cell>
          <cell r="E26902" t="str">
            <v>Kopač</v>
          </cell>
        </row>
        <row r="26903">
          <cell r="A26903">
            <v>30984</v>
          </cell>
          <cell r="B26903" t="str">
            <v>30984</v>
          </cell>
          <cell r="C26903" t="str">
            <v>Tomaž Hafner</v>
          </cell>
          <cell r="D26903" t="str">
            <v>Tomaž</v>
          </cell>
          <cell r="E26903" t="str">
            <v>Hafner</v>
          </cell>
        </row>
        <row r="26904">
          <cell r="A26904">
            <v>30985</v>
          </cell>
          <cell r="B26904" t="str">
            <v>30985</v>
          </cell>
          <cell r="C26904" t="str">
            <v>Katja Mohorčič</v>
          </cell>
          <cell r="D26904" t="str">
            <v>Katja</v>
          </cell>
          <cell r="E26904" t="str">
            <v>Mohorčič</v>
          </cell>
        </row>
        <row r="26905">
          <cell r="A26905">
            <v>30986</v>
          </cell>
          <cell r="B26905" t="str">
            <v>30986</v>
          </cell>
          <cell r="C26905" t="str">
            <v>Eva Topole</v>
          </cell>
          <cell r="D26905" t="str">
            <v>Eva</v>
          </cell>
          <cell r="E26905" t="str">
            <v>Topole</v>
          </cell>
        </row>
        <row r="26906">
          <cell r="A26906">
            <v>30987</v>
          </cell>
          <cell r="B26906" t="str">
            <v>30987</v>
          </cell>
          <cell r="C26906" t="str">
            <v>Nika Lalek</v>
          </cell>
          <cell r="D26906" t="str">
            <v>Nika</v>
          </cell>
          <cell r="E26906" t="str">
            <v>Lalek</v>
          </cell>
        </row>
        <row r="26907">
          <cell r="A26907">
            <v>30988</v>
          </cell>
          <cell r="B26907" t="str">
            <v>30988</v>
          </cell>
          <cell r="C26907" t="str">
            <v>Tina Jerič</v>
          </cell>
          <cell r="D26907" t="str">
            <v>Tina</v>
          </cell>
          <cell r="E26907" t="str">
            <v>Jerič</v>
          </cell>
        </row>
        <row r="26908">
          <cell r="A26908">
            <v>30989</v>
          </cell>
          <cell r="B26908" t="str">
            <v>30989</v>
          </cell>
          <cell r="C26908" t="str">
            <v>Aleksander Marin</v>
          </cell>
          <cell r="D26908" t="str">
            <v>Aleksander</v>
          </cell>
          <cell r="E26908" t="str">
            <v>Marin</v>
          </cell>
        </row>
        <row r="26909">
          <cell r="A26909">
            <v>30990</v>
          </cell>
          <cell r="B26909" t="str">
            <v>30990</v>
          </cell>
          <cell r="C26909" t="str">
            <v>Tomaž Pihlar</v>
          </cell>
          <cell r="D26909" t="str">
            <v>Tomaž</v>
          </cell>
          <cell r="E26909" t="str">
            <v>Pihlar</v>
          </cell>
        </row>
        <row r="26910">
          <cell r="A26910">
            <v>30991</v>
          </cell>
          <cell r="B26910" t="str">
            <v>30991</v>
          </cell>
          <cell r="C26910" t="str">
            <v>Tanja Rožman</v>
          </cell>
          <cell r="D26910" t="str">
            <v>Tanja</v>
          </cell>
          <cell r="E26910" t="str">
            <v>Rožman</v>
          </cell>
        </row>
        <row r="26911">
          <cell r="A26911">
            <v>30992</v>
          </cell>
          <cell r="B26911" t="str">
            <v>30992</v>
          </cell>
          <cell r="C26911" t="str">
            <v>Katja Zgonc</v>
          </cell>
          <cell r="D26911" t="str">
            <v>Katja</v>
          </cell>
          <cell r="E26911" t="str">
            <v>Zgonc</v>
          </cell>
        </row>
        <row r="26912">
          <cell r="A26912">
            <v>30993</v>
          </cell>
          <cell r="B26912" t="str">
            <v>30993</v>
          </cell>
          <cell r="C26912" t="str">
            <v>Ruslan Konovalchuk</v>
          </cell>
          <cell r="D26912" t="str">
            <v>Ruslan</v>
          </cell>
          <cell r="E26912" t="str">
            <v>Konovalchuk</v>
          </cell>
        </row>
        <row r="26913">
          <cell r="A26913">
            <v>30994</v>
          </cell>
          <cell r="B26913" t="str">
            <v>30994</v>
          </cell>
          <cell r="C26913" t="str">
            <v>Matej Šuštaršič</v>
          </cell>
          <cell r="D26913" t="str">
            <v>Matej</v>
          </cell>
          <cell r="E26913" t="str">
            <v>Šuštaršič</v>
          </cell>
        </row>
        <row r="26914">
          <cell r="A26914">
            <v>30995</v>
          </cell>
          <cell r="B26914" t="str">
            <v>30995</v>
          </cell>
          <cell r="C26914" t="str">
            <v>Gregor Kovačič Bajt</v>
          </cell>
          <cell r="D26914" t="str">
            <v>Gregor</v>
          </cell>
          <cell r="E26914" t="str">
            <v>Kovačič Bajt</v>
          </cell>
        </row>
        <row r="26915">
          <cell r="A26915">
            <v>30996</v>
          </cell>
          <cell r="B26915" t="str">
            <v>30996</v>
          </cell>
          <cell r="C26915" t="str">
            <v>Špela Markič Dakskobler</v>
          </cell>
          <cell r="D26915" t="str">
            <v>Špela</v>
          </cell>
          <cell r="E26915" t="str">
            <v>Markič Dakskobler</v>
          </cell>
        </row>
        <row r="26916">
          <cell r="A26916">
            <v>30997</v>
          </cell>
          <cell r="B26916" t="str">
            <v>30997</v>
          </cell>
          <cell r="C26916" t="str">
            <v>Vladimir Neškovič</v>
          </cell>
          <cell r="D26916" t="str">
            <v>Vladimir</v>
          </cell>
          <cell r="E26916" t="str">
            <v>Neškovič</v>
          </cell>
        </row>
        <row r="26917">
          <cell r="A26917">
            <v>30998</v>
          </cell>
          <cell r="B26917" t="str">
            <v>30998</v>
          </cell>
          <cell r="C26917" t="str">
            <v>Marko Tuljak</v>
          </cell>
          <cell r="D26917" t="str">
            <v>Marko</v>
          </cell>
          <cell r="E26917" t="str">
            <v>Tuljak</v>
          </cell>
        </row>
        <row r="26918">
          <cell r="A26918">
            <v>30999</v>
          </cell>
          <cell r="B26918" t="str">
            <v>30999</v>
          </cell>
          <cell r="C26918" t="str">
            <v>Aleš Rajar</v>
          </cell>
          <cell r="D26918" t="str">
            <v>Aleš</v>
          </cell>
          <cell r="E26918" t="str">
            <v>Rajar</v>
          </cell>
        </row>
        <row r="26919">
          <cell r="A26919">
            <v>31000</v>
          </cell>
          <cell r="B26919" t="str">
            <v>31000</v>
          </cell>
          <cell r="C26919" t="str">
            <v>Danaja Kutin</v>
          </cell>
          <cell r="D26919" t="str">
            <v>Danaja</v>
          </cell>
          <cell r="E26919" t="str">
            <v>Kutin</v>
          </cell>
        </row>
        <row r="26920">
          <cell r="A26920">
            <v>31001</v>
          </cell>
          <cell r="B26920" t="str">
            <v>31001</v>
          </cell>
          <cell r="C26920" t="str">
            <v>Blaž Korent</v>
          </cell>
          <cell r="D26920" t="str">
            <v>Blaž</v>
          </cell>
          <cell r="E26920" t="str">
            <v>Korent</v>
          </cell>
        </row>
        <row r="26921">
          <cell r="A26921">
            <v>31002</v>
          </cell>
          <cell r="B26921" t="str">
            <v>31002</v>
          </cell>
          <cell r="C26921" t="str">
            <v>Daša Zvonar</v>
          </cell>
          <cell r="D26921" t="str">
            <v>Daša</v>
          </cell>
          <cell r="E26921" t="str">
            <v>Zvonar</v>
          </cell>
        </row>
        <row r="26922">
          <cell r="A26922">
            <v>31003</v>
          </cell>
          <cell r="B26922" t="str">
            <v>31003</v>
          </cell>
          <cell r="C26922" t="str">
            <v>Katjuša Gorela</v>
          </cell>
          <cell r="D26922" t="str">
            <v>Katjuša</v>
          </cell>
          <cell r="E26922" t="str">
            <v>Gorela</v>
          </cell>
        </row>
        <row r="26923">
          <cell r="A26923">
            <v>31004</v>
          </cell>
          <cell r="B26923" t="str">
            <v>31004</v>
          </cell>
          <cell r="C26923" t="str">
            <v>Simon Raner</v>
          </cell>
          <cell r="D26923" t="str">
            <v>Simon</v>
          </cell>
          <cell r="E26923" t="str">
            <v>Raner</v>
          </cell>
        </row>
        <row r="26924">
          <cell r="A26924">
            <v>31005</v>
          </cell>
          <cell r="B26924" t="str">
            <v>31005</v>
          </cell>
          <cell r="C26924" t="str">
            <v>Matjaž Renčelj</v>
          </cell>
          <cell r="D26924" t="str">
            <v>Matjaž</v>
          </cell>
          <cell r="E26924" t="str">
            <v>Renčelj</v>
          </cell>
        </row>
        <row r="26925">
          <cell r="A26925">
            <v>31006</v>
          </cell>
          <cell r="B26925" t="str">
            <v>31006</v>
          </cell>
          <cell r="C26925" t="str">
            <v>Marko Novak</v>
          </cell>
          <cell r="D26925" t="str">
            <v>Marko</v>
          </cell>
          <cell r="E26925" t="str">
            <v>Novak</v>
          </cell>
        </row>
        <row r="26926">
          <cell r="A26926">
            <v>31007</v>
          </cell>
          <cell r="B26926" t="str">
            <v>31007</v>
          </cell>
          <cell r="C26926" t="str">
            <v>Irena Bertoncelj</v>
          </cell>
          <cell r="D26926" t="str">
            <v>Irena</v>
          </cell>
          <cell r="E26926" t="str">
            <v>Bertoncelj</v>
          </cell>
        </row>
        <row r="26927">
          <cell r="A26927">
            <v>31008</v>
          </cell>
          <cell r="B26927" t="str">
            <v>31008</v>
          </cell>
          <cell r="C26927" t="str">
            <v>Miha Pavlinek</v>
          </cell>
          <cell r="D26927" t="str">
            <v>Miha</v>
          </cell>
          <cell r="E26927" t="str">
            <v>Pavlinek</v>
          </cell>
        </row>
        <row r="26928">
          <cell r="A26928">
            <v>31009</v>
          </cell>
          <cell r="B26928" t="str">
            <v>31009</v>
          </cell>
          <cell r="C26928" t="str">
            <v>Katja Kous</v>
          </cell>
          <cell r="D26928" t="str">
            <v>Katja</v>
          </cell>
          <cell r="E26928" t="str">
            <v>Kous</v>
          </cell>
        </row>
        <row r="26929">
          <cell r="A26929">
            <v>31010</v>
          </cell>
          <cell r="B26929" t="str">
            <v>31010</v>
          </cell>
          <cell r="C26929" t="str">
            <v>Matej Vlašič</v>
          </cell>
          <cell r="D26929" t="str">
            <v>Matej</v>
          </cell>
          <cell r="E26929" t="str">
            <v>Vlašič</v>
          </cell>
        </row>
        <row r="26930">
          <cell r="A26930">
            <v>31011</v>
          </cell>
          <cell r="B26930" t="str">
            <v>31011</v>
          </cell>
          <cell r="C26930" t="str">
            <v>Zoran Jarnovič</v>
          </cell>
          <cell r="D26930" t="str">
            <v>Zoran</v>
          </cell>
          <cell r="E26930" t="str">
            <v>Jarnovič</v>
          </cell>
        </row>
        <row r="26931">
          <cell r="A26931">
            <v>31012</v>
          </cell>
          <cell r="B26931" t="str">
            <v>31012</v>
          </cell>
          <cell r="C26931" t="str">
            <v>Janez Vodičar</v>
          </cell>
          <cell r="D26931" t="str">
            <v>Janez</v>
          </cell>
          <cell r="E26931" t="str">
            <v>Vodičar</v>
          </cell>
        </row>
        <row r="26932">
          <cell r="A26932">
            <v>31013</v>
          </cell>
          <cell r="B26932" t="str">
            <v>31013</v>
          </cell>
          <cell r="C26932" t="str">
            <v>Tina Šifrar</v>
          </cell>
          <cell r="D26932" t="str">
            <v>Tina</v>
          </cell>
          <cell r="E26932" t="str">
            <v>Šifrar</v>
          </cell>
        </row>
        <row r="26933">
          <cell r="A26933">
            <v>31014</v>
          </cell>
          <cell r="B26933" t="str">
            <v>31014</v>
          </cell>
          <cell r="C26933" t="str">
            <v>Andreja Jereb</v>
          </cell>
          <cell r="D26933" t="str">
            <v>Andreja</v>
          </cell>
          <cell r="E26933" t="str">
            <v>Jereb</v>
          </cell>
        </row>
        <row r="26934">
          <cell r="A26934">
            <v>31015</v>
          </cell>
          <cell r="B26934" t="str">
            <v>31015</v>
          </cell>
          <cell r="C26934" t="str">
            <v>Lia Janželj</v>
          </cell>
          <cell r="D26934" t="str">
            <v>Lia</v>
          </cell>
          <cell r="E26934" t="str">
            <v>Janželj</v>
          </cell>
        </row>
        <row r="26935">
          <cell r="A26935">
            <v>31016</v>
          </cell>
          <cell r="B26935" t="str">
            <v>31016</v>
          </cell>
          <cell r="C26935" t="str">
            <v>David Rihtaršič</v>
          </cell>
          <cell r="D26935" t="str">
            <v>David</v>
          </cell>
          <cell r="E26935" t="str">
            <v>Rihtaršič</v>
          </cell>
        </row>
        <row r="26936">
          <cell r="A26936">
            <v>31017</v>
          </cell>
          <cell r="B26936" t="str">
            <v>31017</v>
          </cell>
          <cell r="C26936" t="str">
            <v>Gregor Macedoni</v>
          </cell>
          <cell r="D26936" t="str">
            <v>Gregor</v>
          </cell>
          <cell r="E26936" t="str">
            <v>Macedoni</v>
          </cell>
        </row>
        <row r="26937">
          <cell r="A26937">
            <v>31018</v>
          </cell>
          <cell r="B26937" t="str">
            <v>31018</v>
          </cell>
          <cell r="C26937" t="str">
            <v>Andrej Naraks</v>
          </cell>
          <cell r="D26937" t="str">
            <v>Andrej</v>
          </cell>
          <cell r="E26937" t="str">
            <v>Naraks</v>
          </cell>
        </row>
        <row r="26938">
          <cell r="A26938">
            <v>31019</v>
          </cell>
          <cell r="B26938" t="str">
            <v>31019</v>
          </cell>
          <cell r="C26938" t="str">
            <v>Mitja Bokun</v>
          </cell>
          <cell r="D26938" t="str">
            <v>Mitja</v>
          </cell>
          <cell r="E26938" t="str">
            <v>Bokun</v>
          </cell>
        </row>
        <row r="26939">
          <cell r="A26939">
            <v>31020</v>
          </cell>
          <cell r="B26939" t="str">
            <v>31020</v>
          </cell>
          <cell r="C26939" t="str">
            <v>Miran Štiftar</v>
          </cell>
          <cell r="D26939" t="str">
            <v>Miran</v>
          </cell>
          <cell r="E26939" t="str">
            <v>Štiftar</v>
          </cell>
        </row>
        <row r="26940">
          <cell r="A26940">
            <v>31021</v>
          </cell>
          <cell r="B26940" t="str">
            <v>31021</v>
          </cell>
          <cell r="C26940" t="str">
            <v>Tomaž Groboljšek</v>
          </cell>
          <cell r="D26940" t="str">
            <v>Tomaž</v>
          </cell>
          <cell r="E26940" t="str">
            <v>Groboljšek</v>
          </cell>
        </row>
        <row r="26941">
          <cell r="A26941">
            <v>31022</v>
          </cell>
          <cell r="B26941" t="str">
            <v>31022</v>
          </cell>
          <cell r="C26941" t="str">
            <v>Mitja Cizej</v>
          </cell>
          <cell r="D26941" t="str">
            <v>Mitja</v>
          </cell>
          <cell r="E26941" t="str">
            <v>Cizej</v>
          </cell>
        </row>
        <row r="26942">
          <cell r="A26942">
            <v>31023</v>
          </cell>
          <cell r="B26942" t="str">
            <v>31023</v>
          </cell>
          <cell r="C26942" t="str">
            <v>Klemen Butja</v>
          </cell>
          <cell r="D26942" t="str">
            <v>Klemen</v>
          </cell>
          <cell r="E26942" t="str">
            <v>Butja</v>
          </cell>
        </row>
        <row r="26943">
          <cell r="A26943">
            <v>31024</v>
          </cell>
          <cell r="B26943" t="str">
            <v>31024</v>
          </cell>
          <cell r="C26943" t="str">
            <v>Metod Ivančič</v>
          </cell>
          <cell r="D26943" t="str">
            <v>Metod</v>
          </cell>
          <cell r="E26943" t="str">
            <v>Ivančič</v>
          </cell>
        </row>
        <row r="26944">
          <cell r="A26944">
            <v>31025</v>
          </cell>
          <cell r="B26944" t="str">
            <v>31025</v>
          </cell>
          <cell r="C26944" t="str">
            <v>Zoran Opačič</v>
          </cell>
          <cell r="D26944" t="str">
            <v>Zoran</v>
          </cell>
          <cell r="E26944" t="str">
            <v>Opačič</v>
          </cell>
        </row>
        <row r="26945">
          <cell r="A26945">
            <v>31026</v>
          </cell>
          <cell r="B26945" t="str">
            <v>31026</v>
          </cell>
          <cell r="C26945" t="str">
            <v>Tina Sever</v>
          </cell>
          <cell r="D26945" t="str">
            <v>Tina</v>
          </cell>
          <cell r="E26945" t="str">
            <v>Sever</v>
          </cell>
        </row>
        <row r="26946">
          <cell r="A26946">
            <v>31027</v>
          </cell>
          <cell r="B26946" t="str">
            <v>31027</v>
          </cell>
          <cell r="C26946" t="str">
            <v>Veronika Petkovšek</v>
          </cell>
          <cell r="D26946" t="str">
            <v>Veronika</v>
          </cell>
          <cell r="E26946" t="str">
            <v>Petkovšek</v>
          </cell>
        </row>
        <row r="26947">
          <cell r="A26947">
            <v>31028</v>
          </cell>
          <cell r="B26947" t="str">
            <v>31028</v>
          </cell>
          <cell r="C26947" t="str">
            <v>Tatjana Jovanović</v>
          </cell>
          <cell r="D26947" t="str">
            <v>Tatjana</v>
          </cell>
          <cell r="E26947" t="str">
            <v>Jovanović</v>
          </cell>
        </row>
        <row r="26948">
          <cell r="A26948">
            <v>31029</v>
          </cell>
          <cell r="B26948" t="str">
            <v>31029</v>
          </cell>
          <cell r="C26948" t="str">
            <v>Matej Pristopec</v>
          </cell>
          <cell r="D26948" t="str">
            <v>Matej</v>
          </cell>
          <cell r="E26948" t="str">
            <v>Pristopec</v>
          </cell>
        </row>
        <row r="26949">
          <cell r="A26949">
            <v>31030</v>
          </cell>
          <cell r="B26949" t="str">
            <v>31030</v>
          </cell>
          <cell r="C26949" t="str">
            <v>Julijan Rijavec</v>
          </cell>
          <cell r="D26949" t="str">
            <v>Julijan</v>
          </cell>
          <cell r="E26949" t="str">
            <v>Rijavec</v>
          </cell>
        </row>
        <row r="26950">
          <cell r="A26950">
            <v>31031</v>
          </cell>
          <cell r="B26950" t="str">
            <v>31031</v>
          </cell>
          <cell r="C26950" t="str">
            <v>Lucija Janeš</v>
          </cell>
          <cell r="D26950" t="str">
            <v>Lucija</v>
          </cell>
          <cell r="E26950" t="str">
            <v>Janeš</v>
          </cell>
        </row>
        <row r="26951">
          <cell r="A26951">
            <v>31032</v>
          </cell>
          <cell r="B26951" t="str">
            <v>31032</v>
          </cell>
          <cell r="C26951" t="str">
            <v>Ana Rejec</v>
          </cell>
          <cell r="D26951" t="str">
            <v>Ana</v>
          </cell>
          <cell r="E26951" t="str">
            <v>Rejec</v>
          </cell>
        </row>
        <row r="26952">
          <cell r="A26952">
            <v>31033</v>
          </cell>
          <cell r="B26952" t="str">
            <v>31033</v>
          </cell>
          <cell r="C26952" t="str">
            <v>Urška Mahne</v>
          </cell>
          <cell r="D26952" t="str">
            <v>Urška</v>
          </cell>
          <cell r="E26952" t="str">
            <v>Mahne</v>
          </cell>
        </row>
        <row r="26953">
          <cell r="A26953">
            <v>31034</v>
          </cell>
          <cell r="B26953" t="str">
            <v>31034</v>
          </cell>
          <cell r="C26953" t="str">
            <v>Matjaž Breskvar</v>
          </cell>
          <cell r="D26953" t="str">
            <v>Matjaž</v>
          </cell>
          <cell r="E26953" t="str">
            <v>Breskvar</v>
          </cell>
        </row>
        <row r="26954">
          <cell r="A26954">
            <v>31035</v>
          </cell>
          <cell r="B26954" t="str">
            <v>31035</v>
          </cell>
          <cell r="C26954" t="str">
            <v>Marjana Erdelji</v>
          </cell>
          <cell r="D26954" t="str">
            <v>Marjana</v>
          </cell>
          <cell r="E26954" t="str">
            <v>Erdelji</v>
          </cell>
        </row>
        <row r="26955">
          <cell r="A26955">
            <v>31036</v>
          </cell>
          <cell r="B26955" t="str">
            <v>31036</v>
          </cell>
          <cell r="C26955" t="str">
            <v>Blanka Ravnjak</v>
          </cell>
          <cell r="D26955" t="str">
            <v>Blanka</v>
          </cell>
          <cell r="E26955" t="str">
            <v>Ravnjak</v>
          </cell>
        </row>
        <row r="26956">
          <cell r="A26956">
            <v>31037</v>
          </cell>
          <cell r="B26956" t="str">
            <v>31037</v>
          </cell>
          <cell r="C26956" t="str">
            <v>Toni Pogačar</v>
          </cell>
          <cell r="D26956" t="str">
            <v>Toni</v>
          </cell>
          <cell r="E26956" t="str">
            <v>Pogačar</v>
          </cell>
        </row>
        <row r="26957">
          <cell r="A26957">
            <v>31038</v>
          </cell>
          <cell r="B26957" t="str">
            <v>31038</v>
          </cell>
          <cell r="C26957" t="str">
            <v>Andrej Blagotinšek</v>
          </cell>
          <cell r="D26957" t="str">
            <v>Andrej</v>
          </cell>
          <cell r="E26957" t="str">
            <v>Blagotinšek</v>
          </cell>
        </row>
        <row r="26958">
          <cell r="A26958">
            <v>31039</v>
          </cell>
          <cell r="B26958" t="str">
            <v>31039</v>
          </cell>
          <cell r="C26958" t="str">
            <v>Jurij Pešec</v>
          </cell>
          <cell r="D26958" t="str">
            <v>Jurij</v>
          </cell>
          <cell r="E26958" t="str">
            <v>Pešec</v>
          </cell>
        </row>
        <row r="26959">
          <cell r="A26959">
            <v>31040</v>
          </cell>
          <cell r="B26959" t="str">
            <v>31040</v>
          </cell>
          <cell r="C26959" t="str">
            <v>Henrik Pavlovič</v>
          </cell>
          <cell r="D26959" t="str">
            <v>Henrik</v>
          </cell>
          <cell r="E26959" t="str">
            <v>Pavlovič</v>
          </cell>
        </row>
        <row r="26960">
          <cell r="A26960">
            <v>31041</v>
          </cell>
          <cell r="B26960" t="str">
            <v>31041</v>
          </cell>
          <cell r="C26960" t="str">
            <v>Roman Danijel</v>
          </cell>
          <cell r="D26960" t="str">
            <v>Roman</v>
          </cell>
          <cell r="E26960" t="str">
            <v>Danijel</v>
          </cell>
        </row>
        <row r="26961">
          <cell r="A26961">
            <v>31042</v>
          </cell>
          <cell r="B26961" t="str">
            <v>31042</v>
          </cell>
          <cell r="C26961" t="str">
            <v>Marjeta Barbarič</v>
          </cell>
          <cell r="D26961" t="str">
            <v>Marjeta</v>
          </cell>
          <cell r="E26961" t="str">
            <v>Barbarič</v>
          </cell>
        </row>
        <row r="26962">
          <cell r="A26962">
            <v>31043</v>
          </cell>
          <cell r="B26962" t="str">
            <v>31043</v>
          </cell>
          <cell r="C26962" t="str">
            <v>Tatjana Čeh</v>
          </cell>
          <cell r="D26962" t="str">
            <v>Tatjana</v>
          </cell>
          <cell r="E26962" t="str">
            <v>Čeh</v>
          </cell>
        </row>
        <row r="26963">
          <cell r="A26963">
            <v>31044</v>
          </cell>
          <cell r="B26963" t="str">
            <v>31044</v>
          </cell>
          <cell r="C26963" t="str">
            <v>Tanja Pihlar</v>
          </cell>
          <cell r="D26963" t="str">
            <v>Tanja</v>
          </cell>
          <cell r="E26963" t="str">
            <v>Pihlar</v>
          </cell>
        </row>
        <row r="26964">
          <cell r="A26964">
            <v>31045</v>
          </cell>
          <cell r="B26964" t="str">
            <v>31045</v>
          </cell>
          <cell r="C26964" t="str">
            <v>Ivana Vusilović</v>
          </cell>
          <cell r="D26964" t="str">
            <v>Ivana</v>
          </cell>
          <cell r="E26964" t="str">
            <v>Vusilović</v>
          </cell>
        </row>
        <row r="26965">
          <cell r="A26965">
            <v>31046</v>
          </cell>
          <cell r="B26965" t="str">
            <v>31046</v>
          </cell>
          <cell r="C26965" t="str">
            <v>Mateja Zabukovec</v>
          </cell>
          <cell r="D26965" t="str">
            <v>Mateja</v>
          </cell>
          <cell r="E26965" t="str">
            <v>Zabukovec</v>
          </cell>
        </row>
        <row r="26966">
          <cell r="A26966">
            <v>31047</v>
          </cell>
          <cell r="B26966" t="str">
            <v>31047</v>
          </cell>
          <cell r="C26966" t="str">
            <v>Rebeka Vidrih</v>
          </cell>
          <cell r="D26966" t="str">
            <v>Rebeka</v>
          </cell>
          <cell r="E26966" t="str">
            <v>Vidrih</v>
          </cell>
        </row>
        <row r="26967">
          <cell r="A26967">
            <v>31048</v>
          </cell>
          <cell r="B26967" t="str">
            <v>31048</v>
          </cell>
          <cell r="C26967" t="str">
            <v>Veronika Tašner</v>
          </cell>
          <cell r="D26967" t="str">
            <v>Veronika</v>
          </cell>
          <cell r="E26967" t="str">
            <v>Tašner</v>
          </cell>
        </row>
        <row r="26968">
          <cell r="A26968">
            <v>31049</v>
          </cell>
          <cell r="B26968" t="str">
            <v>31049</v>
          </cell>
          <cell r="C26968" t="str">
            <v>Erik Dovgan</v>
          </cell>
          <cell r="D26968" t="str">
            <v>Erik</v>
          </cell>
          <cell r="E26968" t="str">
            <v>Dovgan</v>
          </cell>
        </row>
        <row r="26969">
          <cell r="A26969">
            <v>31050</v>
          </cell>
          <cell r="B26969" t="str">
            <v>31050</v>
          </cell>
          <cell r="C26969" t="str">
            <v>Dragi Kocev</v>
          </cell>
          <cell r="D26969" t="str">
            <v>Dragi</v>
          </cell>
          <cell r="E26969" t="str">
            <v>Kocev</v>
          </cell>
        </row>
        <row r="26970">
          <cell r="A26970">
            <v>31051</v>
          </cell>
          <cell r="B26970" t="str">
            <v>31051</v>
          </cell>
          <cell r="C26970" t="str">
            <v>Mitja Trampuš</v>
          </cell>
          <cell r="D26970" t="str">
            <v>Mitja</v>
          </cell>
          <cell r="E26970" t="str">
            <v>Trampuš</v>
          </cell>
        </row>
        <row r="26971">
          <cell r="A26971">
            <v>31052</v>
          </cell>
          <cell r="B26971" t="str">
            <v>31052</v>
          </cell>
          <cell r="C26971" t="str">
            <v>Janja Košir</v>
          </cell>
          <cell r="D26971" t="str">
            <v>Janja</v>
          </cell>
          <cell r="E26971" t="str">
            <v>Košir</v>
          </cell>
        </row>
        <row r="26972">
          <cell r="A26972">
            <v>31053</v>
          </cell>
          <cell r="B26972" t="str">
            <v>31053</v>
          </cell>
          <cell r="C26972" t="str">
            <v>Davorin Učakar</v>
          </cell>
          <cell r="D26972" t="str">
            <v>Davorin</v>
          </cell>
          <cell r="E26972" t="str">
            <v>Učakar</v>
          </cell>
        </row>
        <row r="26973">
          <cell r="A26973">
            <v>31054</v>
          </cell>
          <cell r="B26973" t="str">
            <v>31054</v>
          </cell>
          <cell r="C26973" t="str">
            <v>Iztok Fister</v>
          </cell>
          <cell r="D26973" t="str">
            <v>Iztok</v>
          </cell>
          <cell r="E26973" t="str">
            <v>Fister</v>
          </cell>
        </row>
        <row r="26974">
          <cell r="A26974">
            <v>31055</v>
          </cell>
          <cell r="B26974" t="str">
            <v>31055</v>
          </cell>
          <cell r="C26974" t="str">
            <v>Tanja Urh</v>
          </cell>
          <cell r="D26974" t="str">
            <v>Tanja</v>
          </cell>
          <cell r="E26974" t="str">
            <v>Urh</v>
          </cell>
        </row>
        <row r="26975">
          <cell r="A26975">
            <v>31056</v>
          </cell>
          <cell r="B26975" t="str">
            <v>31056</v>
          </cell>
          <cell r="C26975" t="str">
            <v>Katja Nedižavec</v>
          </cell>
          <cell r="D26975" t="str">
            <v>Katja</v>
          </cell>
          <cell r="E26975" t="str">
            <v>Nedižavec</v>
          </cell>
        </row>
        <row r="26976">
          <cell r="A26976">
            <v>31057</v>
          </cell>
          <cell r="B26976" t="str">
            <v>31057</v>
          </cell>
          <cell r="C26976" t="str">
            <v>Matjaž Mlinšek</v>
          </cell>
          <cell r="D26976" t="str">
            <v>Matjaž</v>
          </cell>
          <cell r="E26976" t="str">
            <v>Mlinšek</v>
          </cell>
        </row>
        <row r="26977">
          <cell r="A26977">
            <v>31058</v>
          </cell>
          <cell r="B26977" t="str">
            <v>31058</v>
          </cell>
          <cell r="C26977" t="str">
            <v>Vesna Rejec</v>
          </cell>
          <cell r="D26977" t="str">
            <v>Vesna</v>
          </cell>
          <cell r="E26977" t="str">
            <v>Rejec</v>
          </cell>
        </row>
        <row r="26978">
          <cell r="A26978">
            <v>31059</v>
          </cell>
          <cell r="B26978" t="str">
            <v>31059</v>
          </cell>
          <cell r="C26978" t="str">
            <v>Borko Karakljajić</v>
          </cell>
          <cell r="D26978" t="str">
            <v>Borko</v>
          </cell>
          <cell r="E26978" t="str">
            <v>Karakljajić</v>
          </cell>
        </row>
        <row r="26979">
          <cell r="A26979">
            <v>31060</v>
          </cell>
          <cell r="B26979" t="str">
            <v>31060</v>
          </cell>
          <cell r="C26979" t="str">
            <v>Danijel Slokan</v>
          </cell>
          <cell r="D26979" t="str">
            <v>Danijel</v>
          </cell>
          <cell r="E26979" t="str">
            <v>Slokan</v>
          </cell>
        </row>
        <row r="26980">
          <cell r="A26980">
            <v>31061</v>
          </cell>
          <cell r="B26980" t="str">
            <v>31061</v>
          </cell>
          <cell r="C26980" t="str">
            <v>Matjaž Brinc</v>
          </cell>
          <cell r="D26980" t="str">
            <v>Matjaž</v>
          </cell>
          <cell r="E26980" t="str">
            <v>Brinc</v>
          </cell>
        </row>
        <row r="26981">
          <cell r="A26981">
            <v>31062</v>
          </cell>
          <cell r="B26981" t="str">
            <v>31062</v>
          </cell>
          <cell r="C26981" t="str">
            <v>Vanja Dimec</v>
          </cell>
          <cell r="D26981" t="str">
            <v>Vanja</v>
          </cell>
          <cell r="E26981" t="str">
            <v>Dimec</v>
          </cell>
        </row>
        <row r="26982">
          <cell r="A26982">
            <v>31063</v>
          </cell>
          <cell r="B26982" t="str">
            <v>31063</v>
          </cell>
          <cell r="C26982" t="str">
            <v>Maja Karpe</v>
          </cell>
          <cell r="D26982" t="str">
            <v>Maja</v>
          </cell>
          <cell r="E26982" t="str">
            <v>Karpe</v>
          </cell>
        </row>
        <row r="26983">
          <cell r="A26983">
            <v>31064</v>
          </cell>
          <cell r="B26983" t="str">
            <v>31064</v>
          </cell>
          <cell r="C26983" t="str">
            <v>Alja Kupec</v>
          </cell>
          <cell r="D26983" t="str">
            <v>Alja</v>
          </cell>
          <cell r="E26983" t="str">
            <v>Kupec</v>
          </cell>
        </row>
        <row r="26984">
          <cell r="A26984">
            <v>31065</v>
          </cell>
          <cell r="B26984" t="str">
            <v>31065</v>
          </cell>
          <cell r="C26984" t="str">
            <v>Michail Keramidas</v>
          </cell>
          <cell r="D26984" t="str">
            <v>Michail</v>
          </cell>
          <cell r="E26984" t="str">
            <v>Keramidas</v>
          </cell>
        </row>
        <row r="26985">
          <cell r="A26985">
            <v>31066</v>
          </cell>
          <cell r="B26985" t="str">
            <v>31066</v>
          </cell>
          <cell r="C26985" t="str">
            <v>Maja Zdešar</v>
          </cell>
          <cell r="D26985" t="str">
            <v>Maja</v>
          </cell>
          <cell r="E26985" t="str">
            <v>Zdešar</v>
          </cell>
        </row>
        <row r="26986">
          <cell r="A26986">
            <v>31067</v>
          </cell>
          <cell r="B26986" t="str">
            <v>31067</v>
          </cell>
          <cell r="C26986" t="str">
            <v>David Bricman</v>
          </cell>
          <cell r="D26986" t="str">
            <v>David</v>
          </cell>
          <cell r="E26986" t="str">
            <v>Bricman</v>
          </cell>
        </row>
        <row r="26987">
          <cell r="A26987">
            <v>31068</v>
          </cell>
          <cell r="B26987" t="str">
            <v>31068</v>
          </cell>
          <cell r="C26987" t="str">
            <v>Boštjan Bizjak</v>
          </cell>
          <cell r="D26987" t="str">
            <v>Boštjan</v>
          </cell>
          <cell r="E26987" t="str">
            <v>Bizjak</v>
          </cell>
        </row>
        <row r="26988">
          <cell r="A26988">
            <v>31069</v>
          </cell>
          <cell r="B26988" t="str">
            <v>31069</v>
          </cell>
          <cell r="C26988" t="str">
            <v>Manca Poglajen</v>
          </cell>
          <cell r="D26988" t="str">
            <v>Manca</v>
          </cell>
          <cell r="E26988" t="str">
            <v>Poglajen</v>
          </cell>
        </row>
        <row r="26989">
          <cell r="A26989">
            <v>31070</v>
          </cell>
          <cell r="B26989" t="str">
            <v>31070</v>
          </cell>
          <cell r="C26989" t="str">
            <v>Mateja Kos</v>
          </cell>
          <cell r="D26989" t="str">
            <v>Mateja</v>
          </cell>
          <cell r="E26989" t="str">
            <v>Kos</v>
          </cell>
        </row>
        <row r="26990">
          <cell r="A26990">
            <v>31071</v>
          </cell>
          <cell r="B26990" t="str">
            <v>31071</v>
          </cell>
          <cell r="C26990" t="str">
            <v>Brigita Žarkovič Adlešič</v>
          </cell>
          <cell r="D26990" t="str">
            <v>Brigita</v>
          </cell>
          <cell r="E26990" t="str">
            <v>Žarkovič Adlešič</v>
          </cell>
        </row>
        <row r="26991">
          <cell r="A26991">
            <v>31072</v>
          </cell>
          <cell r="B26991" t="str">
            <v>31072</v>
          </cell>
          <cell r="C26991" t="str">
            <v>Tomaž Vernik</v>
          </cell>
          <cell r="D26991" t="str">
            <v>Tomaž</v>
          </cell>
          <cell r="E26991" t="str">
            <v>Vernik</v>
          </cell>
        </row>
        <row r="26992">
          <cell r="A26992">
            <v>31073</v>
          </cell>
          <cell r="B26992" t="str">
            <v>31073</v>
          </cell>
          <cell r="C26992" t="str">
            <v>Mateja Zupan</v>
          </cell>
          <cell r="D26992" t="str">
            <v>Mateja</v>
          </cell>
          <cell r="E26992" t="str">
            <v>Zupan</v>
          </cell>
        </row>
        <row r="26993">
          <cell r="A26993">
            <v>31074</v>
          </cell>
          <cell r="B26993" t="str">
            <v>31074</v>
          </cell>
          <cell r="C26993" t="str">
            <v>Manca Kovač Viršek</v>
          </cell>
          <cell r="D26993" t="str">
            <v>Manca</v>
          </cell>
          <cell r="E26993" t="str">
            <v>Kovač Viršek</v>
          </cell>
        </row>
        <row r="26994">
          <cell r="A26994">
            <v>31075</v>
          </cell>
          <cell r="B26994" t="str">
            <v>31075</v>
          </cell>
          <cell r="C26994" t="str">
            <v>Matjaž Lešnik</v>
          </cell>
          <cell r="D26994" t="str">
            <v>Matjaž</v>
          </cell>
          <cell r="E26994" t="str">
            <v>Lešnik</v>
          </cell>
        </row>
        <row r="26995">
          <cell r="A26995">
            <v>31076</v>
          </cell>
          <cell r="B26995" t="str">
            <v>31076</v>
          </cell>
          <cell r="C26995" t="str">
            <v>Janez Razboršek</v>
          </cell>
          <cell r="D26995" t="str">
            <v>Janez</v>
          </cell>
          <cell r="E26995" t="str">
            <v>Razboršek</v>
          </cell>
        </row>
        <row r="26996">
          <cell r="A26996">
            <v>31077</v>
          </cell>
          <cell r="B26996" t="str">
            <v>31077</v>
          </cell>
          <cell r="C26996" t="str">
            <v>Vladimir Benda</v>
          </cell>
          <cell r="D26996" t="str">
            <v>Vladimir</v>
          </cell>
          <cell r="E26996" t="str">
            <v>Benda</v>
          </cell>
        </row>
        <row r="26997">
          <cell r="A26997">
            <v>31078</v>
          </cell>
          <cell r="B26997" t="str">
            <v>31078</v>
          </cell>
          <cell r="C26997" t="str">
            <v>Barbara Leskovšek</v>
          </cell>
          <cell r="D26997" t="str">
            <v>Barbara</v>
          </cell>
          <cell r="E26997" t="str">
            <v>Leskovšek</v>
          </cell>
        </row>
        <row r="26998">
          <cell r="A26998">
            <v>31079</v>
          </cell>
          <cell r="B26998" t="str">
            <v>31079</v>
          </cell>
          <cell r="C26998" t="str">
            <v>Mitja Knez</v>
          </cell>
          <cell r="D26998" t="str">
            <v>Mitja</v>
          </cell>
          <cell r="E26998" t="str">
            <v>Knez</v>
          </cell>
        </row>
        <row r="26999">
          <cell r="A26999">
            <v>31080</v>
          </cell>
          <cell r="B26999" t="str">
            <v>31080</v>
          </cell>
          <cell r="C26999" t="str">
            <v>Gašper Ravnak</v>
          </cell>
          <cell r="D26999" t="str">
            <v>Gašper</v>
          </cell>
          <cell r="E26999" t="str">
            <v>Ravnak</v>
          </cell>
        </row>
        <row r="27000">
          <cell r="A27000">
            <v>31081</v>
          </cell>
          <cell r="B27000" t="str">
            <v>31081</v>
          </cell>
          <cell r="C27000" t="str">
            <v>Venčeslav Jakop</v>
          </cell>
          <cell r="D27000" t="str">
            <v>Venčeslav</v>
          </cell>
          <cell r="E27000" t="str">
            <v>Jakop</v>
          </cell>
        </row>
        <row r="27001">
          <cell r="A27001">
            <v>31082</v>
          </cell>
          <cell r="B27001" t="str">
            <v>31082</v>
          </cell>
          <cell r="C27001" t="str">
            <v>Valentina Praprotnik</v>
          </cell>
          <cell r="D27001" t="str">
            <v>Valentina</v>
          </cell>
          <cell r="E27001" t="str">
            <v>Praprotnik</v>
          </cell>
        </row>
        <row r="27002">
          <cell r="A27002">
            <v>31083</v>
          </cell>
          <cell r="B27002" t="str">
            <v>31083</v>
          </cell>
          <cell r="C27002" t="str">
            <v>Vojka Žunič</v>
          </cell>
          <cell r="D27002" t="str">
            <v>Vojka</v>
          </cell>
          <cell r="E27002" t="str">
            <v>Žunič</v>
          </cell>
        </row>
        <row r="27003">
          <cell r="A27003">
            <v>31084</v>
          </cell>
          <cell r="B27003" t="str">
            <v>31084</v>
          </cell>
          <cell r="C27003" t="str">
            <v>Maja Milfelner</v>
          </cell>
          <cell r="D27003" t="str">
            <v>Maja</v>
          </cell>
          <cell r="E27003" t="str">
            <v>Milfelner</v>
          </cell>
        </row>
        <row r="27004">
          <cell r="A27004">
            <v>31085</v>
          </cell>
          <cell r="B27004" t="str">
            <v>31085</v>
          </cell>
          <cell r="C27004" t="str">
            <v>Ljupka Stojčevska Malbašić</v>
          </cell>
          <cell r="D27004" t="str">
            <v>Ljupka</v>
          </cell>
          <cell r="E27004" t="str">
            <v>Stojčevska Malbašić</v>
          </cell>
        </row>
        <row r="27005">
          <cell r="A27005">
            <v>31086</v>
          </cell>
          <cell r="B27005" t="str">
            <v>31086</v>
          </cell>
          <cell r="C27005" t="str">
            <v>Zdravko Kozinc</v>
          </cell>
          <cell r="D27005" t="str">
            <v>Zdravko</v>
          </cell>
          <cell r="E27005" t="str">
            <v>Kozinc</v>
          </cell>
        </row>
        <row r="27006">
          <cell r="A27006">
            <v>31087</v>
          </cell>
          <cell r="B27006" t="str">
            <v>31087</v>
          </cell>
          <cell r="C27006" t="str">
            <v>Janez Košir</v>
          </cell>
          <cell r="D27006" t="str">
            <v>Janez</v>
          </cell>
          <cell r="E27006" t="str">
            <v>Košir</v>
          </cell>
        </row>
        <row r="27007">
          <cell r="A27007">
            <v>31088</v>
          </cell>
          <cell r="B27007" t="str">
            <v>31088</v>
          </cell>
          <cell r="C27007" t="str">
            <v>Tomaž Potočnik</v>
          </cell>
          <cell r="D27007" t="str">
            <v>Tomaž</v>
          </cell>
          <cell r="E27007" t="str">
            <v>Potočnik</v>
          </cell>
        </row>
        <row r="27008">
          <cell r="A27008">
            <v>31089</v>
          </cell>
          <cell r="B27008" t="str">
            <v>31089</v>
          </cell>
          <cell r="C27008" t="str">
            <v>Miha Muck</v>
          </cell>
          <cell r="D27008" t="str">
            <v>Miha</v>
          </cell>
          <cell r="E27008" t="str">
            <v>Muck</v>
          </cell>
        </row>
        <row r="27009">
          <cell r="A27009">
            <v>31090</v>
          </cell>
          <cell r="B27009" t="str">
            <v>31090</v>
          </cell>
          <cell r="C27009" t="str">
            <v>Patricija Kresevič</v>
          </cell>
          <cell r="D27009" t="str">
            <v>Patricija</v>
          </cell>
          <cell r="E27009" t="str">
            <v>Kresevič</v>
          </cell>
        </row>
        <row r="27010">
          <cell r="A27010">
            <v>31091</v>
          </cell>
          <cell r="B27010" t="str">
            <v>31091</v>
          </cell>
          <cell r="C27010" t="str">
            <v>Janez Žužek</v>
          </cell>
          <cell r="D27010" t="str">
            <v>Janez</v>
          </cell>
          <cell r="E27010" t="str">
            <v>Žužek</v>
          </cell>
        </row>
        <row r="27011">
          <cell r="A27011">
            <v>31092</v>
          </cell>
          <cell r="B27011" t="str">
            <v>31092</v>
          </cell>
          <cell r="C27011" t="str">
            <v>Simona Vogrinc</v>
          </cell>
          <cell r="D27011" t="str">
            <v>Simona</v>
          </cell>
          <cell r="E27011" t="str">
            <v>Vogrinc</v>
          </cell>
        </row>
        <row r="27012">
          <cell r="A27012">
            <v>31093</v>
          </cell>
          <cell r="B27012" t="str">
            <v>31093</v>
          </cell>
          <cell r="C27012" t="str">
            <v>Andrej Šifrer</v>
          </cell>
          <cell r="D27012" t="str">
            <v>Andrej</v>
          </cell>
          <cell r="E27012" t="str">
            <v>Šifrer</v>
          </cell>
        </row>
        <row r="27013">
          <cell r="A27013">
            <v>31094</v>
          </cell>
          <cell r="B27013" t="str">
            <v>31094</v>
          </cell>
          <cell r="C27013" t="str">
            <v>Jernej Mrovlje</v>
          </cell>
          <cell r="D27013" t="str">
            <v>Jernej</v>
          </cell>
          <cell r="E27013" t="str">
            <v>Mrovlje</v>
          </cell>
        </row>
        <row r="27014">
          <cell r="A27014">
            <v>31095</v>
          </cell>
          <cell r="B27014" t="str">
            <v>31095</v>
          </cell>
          <cell r="C27014" t="str">
            <v>Vojko Glaser</v>
          </cell>
          <cell r="D27014" t="str">
            <v>Vojko</v>
          </cell>
          <cell r="E27014" t="str">
            <v>Glaser</v>
          </cell>
        </row>
        <row r="27015">
          <cell r="A27015">
            <v>31096</v>
          </cell>
          <cell r="B27015" t="str">
            <v>31096</v>
          </cell>
          <cell r="C27015" t="str">
            <v>Matevž Črepnjak</v>
          </cell>
          <cell r="D27015" t="str">
            <v>Matevž</v>
          </cell>
          <cell r="E27015" t="str">
            <v>Črepnjak</v>
          </cell>
        </row>
        <row r="27016">
          <cell r="A27016">
            <v>31097</v>
          </cell>
          <cell r="B27016" t="str">
            <v>31097</v>
          </cell>
          <cell r="C27016" t="str">
            <v>Andreja Špernjak</v>
          </cell>
          <cell r="D27016" t="str">
            <v>Andreja</v>
          </cell>
          <cell r="E27016" t="str">
            <v>Špernjak</v>
          </cell>
        </row>
        <row r="27017">
          <cell r="A27017">
            <v>31098</v>
          </cell>
          <cell r="B27017" t="str">
            <v>31098</v>
          </cell>
          <cell r="C27017" t="str">
            <v>Aleš Remškar</v>
          </cell>
          <cell r="D27017" t="str">
            <v>Aleš</v>
          </cell>
          <cell r="E27017" t="str">
            <v>Remškar</v>
          </cell>
        </row>
        <row r="27018">
          <cell r="A27018">
            <v>31099</v>
          </cell>
          <cell r="B27018" t="str">
            <v>31099</v>
          </cell>
          <cell r="C27018" t="str">
            <v>Simon Košir</v>
          </cell>
          <cell r="D27018" t="str">
            <v>Simon</v>
          </cell>
          <cell r="E27018" t="str">
            <v>Košir</v>
          </cell>
        </row>
        <row r="27019">
          <cell r="A27019">
            <v>31100</v>
          </cell>
          <cell r="B27019" t="str">
            <v>31100</v>
          </cell>
          <cell r="C27019" t="str">
            <v>Andrej Dernikovič</v>
          </cell>
          <cell r="D27019" t="str">
            <v>Andrej</v>
          </cell>
          <cell r="E27019" t="str">
            <v>Dernikovič</v>
          </cell>
        </row>
        <row r="27020">
          <cell r="A27020">
            <v>31101</v>
          </cell>
          <cell r="B27020" t="str">
            <v>31101</v>
          </cell>
          <cell r="C27020" t="str">
            <v>Marko Pristov</v>
          </cell>
          <cell r="D27020" t="str">
            <v>Marko</v>
          </cell>
          <cell r="E27020" t="str">
            <v>Pristov</v>
          </cell>
        </row>
        <row r="27021">
          <cell r="A27021">
            <v>31102</v>
          </cell>
          <cell r="B27021" t="str">
            <v>31102</v>
          </cell>
          <cell r="C27021" t="str">
            <v>Katja Kastelic</v>
          </cell>
          <cell r="D27021" t="str">
            <v>Katja</v>
          </cell>
          <cell r="E27021" t="str">
            <v>Kastelic</v>
          </cell>
        </row>
        <row r="27022">
          <cell r="A27022">
            <v>31103</v>
          </cell>
          <cell r="B27022" t="str">
            <v>31103</v>
          </cell>
          <cell r="C27022" t="str">
            <v>Jure Požgan</v>
          </cell>
          <cell r="D27022" t="str">
            <v>Jure</v>
          </cell>
          <cell r="E27022" t="str">
            <v>Požgan</v>
          </cell>
        </row>
        <row r="27023">
          <cell r="A27023">
            <v>31104</v>
          </cell>
          <cell r="B27023" t="str">
            <v>31104</v>
          </cell>
          <cell r="C27023" t="str">
            <v>Andrej Misson</v>
          </cell>
          <cell r="D27023" t="str">
            <v>Andrej</v>
          </cell>
          <cell r="E27023" t="str">
            <v>Misson</v>
          </cell>
        </row>
        <row r="27024">
          <cell r="A27024">
            <v>31105</v>
          </cell>
          <cell r="B27024" t="str">
            <v>31105</v>
          </cell>
          <cell r="C27024" t="str">
            <v>Marko Vatovec</v>
          </cell>
          <cell r="D27024" t="str">
            <v>Marko</v>
          </cell>
          <cell r="E27024" t="str">
            <v>Vatovec</v>
          </cell>
        </row>
        <row r="27025">
          <cell r="A27025">
            <v>31106</v>
          </cell>
          <cell r="B27025" t="str">
            <v>31106</v>
          </cell>
          <cell r="C27025" t="str">
            <v>Katarina Zadnik</v>
          </cell>
          <cell r="D27025" t="str">
            <v>Katarina</v>
          </cell>
          <cell r="E27025" t="str">
            <v>Zadnik</v>
          </cell>
        </row>
        <row r="27026">
          <cell r="A27026">
            <v>31107</v>
          </cell>
          <cell r="B27026" t="str">
            <v>31107</v>
          </cell>
          <cell r="C27026" t="str">
            <v>Bernarda Rakar</v>
          </cell>
          <cell r="D27026" t="str">
            <v>Bernarda</v>
          </cell>
          <cell r="E27026" t="str">
            <v>Rakar</v>
          </cell>
        </row>
        <row r="27027">
          <cell r="A27027">
            <v>31108</v>
          </cell>
          <cell r="B27027" t="str">
            <v>31108</v>
          </cell>
          <cell r="C27027" t="str">
            <v>Mia Ličen</v>
          </cell>
          <cell r="D27027" t="str">
            <v>Mia</v>
          </cell>
          <cell r="E27027" t="str">
            <v>Ličen</v>
          </cell>
        </row>
        <row r="27028">
          <cell r="A27028">
            <v>31109</v>
          </cell>
          <cell r="B27028" t="str">
            <v>31109</v>
          </cell>
          <cell r="C27028" t="str">
            <v>Klavdija Kustec</v>
          </cell>
          <cell r="D27028" t="str">
            <v>Klavdija</v>
          </cell>
          <cell r="E27028" t="str">
            <v>Kustec</v>
          </cell>
        </row>
        <row r="27029">
          <cell r="A27029">
            <v>31110</v>
          </cell>
          <cell r="B27029" t="str">
            <v>31110</v>
          </cell>
          <cell r="C27029" t="str">
            <v>Franci Vehar</v>
          </cell>
          <cell r="D27029" t="str">
            <v>Franci</v>
          </cell>
          <cell r="E27029" t="str">
            <v>Vehar</v>
          </cell>
        </row>
        <row r="27030">
          <cell r="A27030">
            <v>31111</v>
          </cell>
          <cell r="B27030" t="str">
            <v>31111</v>
          </cell>
          <cell r="C27030" t="str">
            <v>Žiga Povalej</v>
          </cell>
          <cell r="D27030" t="str">
            <v>Žiga</v>
          </cell>
          <cell r="E27030" t="str">
            <v>Povalej</v>
          </cell>
        </row>
        <row r="27031">
          <cell r="A27031">
            <v>31112</v>
          </cell>
          <cell r="B27031" t="str">
            <v>31112</v>
          </cell>
          <cell r="C27031" t="str">
            <v>Monika Perčić</v>
          </cell>
          <cell r="D27031" t="str">
            <v>Monika</v>
          </cell>
          <cell r="E27031" t="str">
            <v>Perčić</v>
          </cell>
        </row>
        <row r="27032">
          <cell r="A27032">
            <v>31113</v>
          </cell>
          <cell r="B27032" t="str">
            <v>31113</v>
          </cell>
          <cell r="C27032" t="str">
            <v>Maja Furlan</v>
          </cell>
          <cell r="D27032" t="str">
            <v>Maja</v>
          </cell>
          <cell r="E27032" t="str">
            <v>Furlan</v>
          </cell>
        </row>
        <row r="27033">
          <cell r="A27033">
            <v>31114</v>
          </cell>
          <cell r="B27033" t="str">
            <v>31114</v>
          </cell>
          <cell r="C27033" t="str">
            <v>Valentina Lacovich</v>
          </cell>
          <cell r="D27033" t="str">
            <v>Valentina</v>
          </cell>
          <cell r="E27033" t="str">
            <v>Lacovich</v>
          </cell>
        </row>
        <row r="27034">
          <cell r="A27034">
            <v>31115</v>
          </cell>
          <cell r="B27034" t="str">
            <v>31115</v>
          </cell>
          <cell r="C27034" t="str">
            <v>Špela Petelin</v>
          </cell>
          <cell r="D27034" t="str">
            <v>Špela</v>
          </cell>
          <cell r="E27034" t="str">
            <v>Petelin</v>
          </cell>
        </row>
        <row r="27035">
          <cell r="A27035">
            <v>31116</v>
          </cell>
          <cell r="B27035" t="str">
            <v>31116</v>
          </cell>
          <cell r="C27035" t="str">
            <v>Bojana Višić</v>
          </cell>
          <cell r="D27035" t="str">
            <v>Bojana</v>
          </cell>
          <cell r="E27035" t="str">
            <v>Višić</v>
          </cell>
        </row>
        <row r="27036">
          <cell r="A27036">
            <v>31117</v>
          </cell>
          <cell r="B27036" t="str">
            <v>31117</v>
          </cell>
          <cell r="C27036" t="str">
            <v>Špela Jezernik Širca</v>
          </cell>
          <cell r="D27036" t="str">
            <v>Špela</v>
          </cell>
          <cell r="E27036" t="str">
            <v>Jezernik Širca</v>
          </cell>
        </row>
        <row r="27037">
          <cell r="A27037">
            <v>31118</v>
          </cell>
          <cell r="B27037" t="str">
            <v>31118</v>
          </cell>
          <cell r="C27037" t="str">
            <v>Matija Cankar</v>
          </cell>
          <cell r="D27037" t="str">
            <v>Matija</v>
          </cell>
          <cell r="E27037" t="str">
            <v>Cankar</v>
          </cell>
        </row>
        <row r="27038">
          <cell r="A27038">
            <v>31119</v>
          </cell>
          <cell r="B27038" t="str">
            <v>31119</v>
          </cell>
          <cell r="C27038" t="str">
            <v>Žiga Mlinar</v>
          </cell>
          <cell r="D27038" t="str">
            <v>Žiga</v>
          </cell>
          <cell r="E27038" t="str">
            <v>Mlinar</v>
          </cell>
        </row>
        <row r="27039">
          <cell r="A27039">
            <v>31120</v>
          </cell>
          <cell r="B27039" t="str">
            <v>31120</v>
          </cell>
          <cell r="C27039" t="str">
            <v>Grega Ernest Voglar</v>
          </cell>
          <cell r="D27039" t="str">
            <v>Grega Ernest</v>
          </cell>
          <cell r="E27039" t="str">
            <v>Voglar</v>
          </cell>
        </row>
        <row r="27040">
          <cell r="A27040">
            <v>31121</v>
          </cell>
          <cell r="B27040" t="str">
            <v>31121</v>
          </cell>
          <cell r="C27040" t="str">
            <v>Mateja Jemec Tomazin</v>
          </cell>
          <cell r="D27040" t="str">
            <v>Mateja</v>
          </cell>
          <cell r="E27040" t="str">
            <v>Jemec Tomazin</v>
          </cell>
        </row>
        <row r="27041">
          <cell r="A27041">
            <v>31122</v>
          </cell>
          <cell r="B27041" t="str">
            <v>31122</v>
          </cell>
          <cell r="C27041" t="str">
            <v>Sebastjan Žvipelj</v>
          </cell>
          <cell r="D27041" t="str">
            <v>Sebastjan</v>
          </cell>
          <cell r="E27041" t="str">
            <v>Žvipelj</v>
          </cell>
        </row>
        <row r="27042">
          <cell r="A27042">
            <v>31123</v>
          </cell>
          <cell r="B27042" t="str">
            <v>31123</v>
          </cell>
          <cell r="C27042" t="str">
            <v>Jadranka Jovanović</v>
          </cell>
          <cell r="D27042" t="str">
            <v>Jadranka</v>
          </cell>
          <cell r="E27042" t="str">
            <v>Jovanović</v>
          </cell>
        </row>
        <row r="27043">
          <cell r="A27043">
            <v>31124</v>
          </cell>
          <cell r="B27043" t="str">
            <v>31124</v>
          </cell>
          <cell r="C27043" t="str">
            <v>Jasmina Črnko Papić</v>
          </cell>
          <cell r="D27043" t="str">
            <v>Jasmina</v>
          </cell>
          <cell r="E27043" t="str">
            <v>Črnko Papić</v>
          </cell>
        </row>
        <row r="27044">
          <cell r="A27044">
            <v>31125</v>
          </cell>
          <cell r="B27044" t="str">
            <v>31125</v>
          </cell>
          <cell r="C27044" t="str">
            <v>Tatjana Krajnc-Nikolić</v>
          </cell>
          <cell r="D27044" t="str">
            <v>Tatjana</v>
          </cell>
          <cell r="E27044" t="str">
            <v>Krajnc-Nikolić</v>
          </cell>
        </row>
        <row r="27045">
          <cell r="A27045">
            <v>31126</v>
          </cell>
          <cell r="B27045" t="str">
            <v>31126</v>
          </cell>
          <cell r="C27045" t="str">
            <v>Tadeja Samec</v>
          </cell>
          <cell r="D27045" t="str">
            <v>Tadeja</v>
          </cell>
          <cell r="E27045" t="str">
            <v>Samec</v>
          </cell>
        </row>
        <row r="27046">
          <cell r="A27046">
            <v>31127</v>
          </cell>
          <cell r="B27046" t="str">
            <v>31127</v>
          </cell>
          <cell r="C27046" t="str">
            <v>Luka Škrlec</v>
          </cell>
          <cell r="D27046" t="str">
            <v>Luka</v>
          </cell>
          <cell r="E27046" t="str">
            <v>Škrlec</v>
          </cell>
        </row>
        <row r="27047">
          <cell r="A27047">
            <v>31128</v>
          </cell>
          <cell r="B27047" t="str">
            <v>31128</v>
          </cell>
          <cell r="C27047" t="str">
            <v>Biljana Škarja</v>
          </cell>
          <cell r="D27047" t="str">
            <v>Biljana</v>
          </cell>
          <cell r="E27047" t="str">
            <v>Škarja</v>
          </cell>
        </row>
        <row r="27048">
          <cell r="A27048">
            <v>31129</v>
          </cell>
          <cell r="B27048" t="str">
            <v>31129</v>
          </cell>
          <cell r="C27048" t="str">
            <v>Uroš Stanonik</v>
          </cell>
          <cell r="D27048" t="str">
            <v>Uroš</v>
          </cell>
          <cell r="E27048" t="str">
            <v>Stanonik</v>
          </cell>
        </row>
        <row r="27049">
          <cell r="A27049">
            <v>31130</v>
          </cell>
          <cell r="B27049" t="str">
            <v>31130</v>
          </cell>
          <cell r="C27049" t="str">
            <v>Uroš Bertoncelj</v>
          </cell>
          <cell r="D27049" t="str">
            <v>Uroš</v>
          </cell>
          <cell r="E27049" t="str">
            <v>Bertoncelj</v>
          </cell>
        </row>
        <row r="27050">
          <cell r="A27050">
            <v>31131</v>
          </cell>
          <cell r="B27050" t="str">
            <v>31131</v>
          </cell>
          <cell r="C27050" t="str">
            <v>Marko Oblak</v>
          </cell>
          <cell r="D27050" t="str">
            <v>Marko</v>
          </cell>
          <cell r="E27050" t="str">
            <v>Oblak</v>
          </cell>
        </row>
        <row r="27051">
          <cell r="A27051">
            <v>31132</v>
          </cell>
          <cell r="B27051" t="str">
            <v>31132</v>
          </cell>
          <cell r="C27051" t="str">
            <v>Mihaela Peternelj</v>
          </cell>
          <cell r="D27051" t="str">
            <v>Mihaela</v>
          </cell>
          <cell r="E27051" t="str">
            <v>Peternelj</v>
          </cell>
        </row>
        <row r="27052">
          <cell r="A27052">
            <v>31133</v>
          </cell>
          <cell r="B27052" t="str">
            <v>31133</v>
          </cell>
          <cell r="C27052" t="str">
            <v>Štefan Ančimer</v>
          </cell>
          <cell r="D27052" t="str">
            <v>Štefan</v>
          </cell>
          <cell r="E27052" t="str">
            <v>Ančimer</v>
          </cell>
        </row>
        <row r="27053">
          <cell r="A27053">
            <v>31134</v>
          </cell>
          <cell r="B27053" t="str">
            <v>31134</v>
          </cell>
          <cell r="C27053" t="str">
            <v>Aleš Razložnik</v>
          </cell>
          <cell r="D27053" t="str">
            <v>Aleš</v>
          </cell>
          <cell r="E27053" t="str">
            <v>Razložnik</v>
          </cell>
        </row>
        <row r="27054">
          <cell r="A27054">
            <v>31135</v>
          </cell>
          <cell r="B27054" t="str">
            <v>31135</v>
          </cell>
          <cell r="C27054" t="str">
            <v>Daniel Langescheid</v>
          </cell>
          <cell r="D27054" t="str">
            <v>Daniel</v>
          </cell>
          <cell r="E27054" t="str">
            <v>Langescheid</v>
          </cell>
        </row>
        <row r="27055">
          <cell r="A27055">
            <v>31136</v>
          </cell>
          <cell r="B27055" t="str">
            <v>31136</v>
          </cell>
          <cell r="C27055" t="str">
            <v>Sandi Ivanuš</v>
          </cell>
          <cell r="D27055" t="str">
            <v>Sandi</v>
          </cell>
          <cell r="E27055" t="str">
            <v>Ivanuš</v>
          </cell>
        </row>
        <row r="27056">
          <cell r="A27056">
            <v>31137</v>
          </cell>
          <cell r="B27056" t="str">
            <v>31137</v>
          </cell>
          <cell r="C27056" t="str">
            <v>Jelka Vrtačnik</v>
          </cell>
          <cell r="D27056" t="str">
            <v>Jelka</v>
          </cell>
          <cell r="E27056" t="str">
            <v>Vrtačnik</v>
          </cell>
        </row>
        <row r="27057">
          <cell r="A27057">
            <v>31138</v>
          </cell>
          <cell r="B27057" t="str">
            <v>31138</v>
          </cell>
          <cell r="C27057" t="str">
            <v>Tadej Remic</v>
          </cell>
          <cell r="D27057" t="str">
            <v>Tadej</v>
          </cell>
          <cell r="E27057" t="str">
            <v>Remic</v>
          </cell>
        </row>
        <row r="27058">
          <cell r="A27058">
            <v>31139</v>
          </cell>
          <cell r="B27058" t="str">
            <v>31139</v>
          </cell>
          <cell r="C27058" t="str">
            <v>Dušanka Miščević</v>
          </cell>
          <cell r="D27058" t="str">
            <v>Dušanka</v>
          </cell>
          <cell r="E27058" t="str">
            <v>Miščević</v>
          </cell>
        </row>
        <row r="27059">
          <cell r="A27059">
            <v>31140</v>
          </cell>
          <cell r="B27059" t="str">
            <v>31140</v>
          </cell>
          <cell r="C27059" t="str">
            <v>Tina Tisovec</v>
          </cell>
          <cell r="D27059" t="str">
            <v>Tina</v>
          </cell>
          <cell r="E27059" t="str">
            <v>Tisovec</v>
          </cell>
        </row>
        <row r="27060">
          <cell r="A27060">
            <v>31141</v>
          </cell>
          <cell r="B27060" t="str">
            <v>31141</v>
          </cell>
          <cell r="C27060" t="str">
            <v>Boris Gole</v>
          </cell>
          <cell r="D27060" t="str">
            <v>Boris</v>
          </cell>
          <cell r="E27060" t="str">
            <v>Gole</v>
          </cell>
        </row>
        <row r="27061">
          <cell r="A27061">
            <v>31142</v>
          </cell>
          <cell r="B27061" t="str">
            <v>31142</v>
          </cell>
          <cell r="C27061" t="str">
            <v>Katarina Hočevar</v>
          </cell>
          <cell r="D27061" t="str">
            <v>Katarina</v>
          </cell>
          <cell r="E27061" t="str">
            <v>Hočevar</v>
          </cell>
        </row>
        <row r="27062">
          <cell r="A27062">
            <v>31143</v>
          </cell>
          <cell r="B27062" t="str">
            <v>31143</v>
          </cell>
          <cell r="C27062" t="str">
            <v>Nataša Hren</v>
          </cell>
          <cell r="D27062" t="str">
            <v>Nataša</v>
          </cell>
          <cell r="E27062" t="str">
            <v>Hren</v>
          </cell>
        </row>
        <row r="27063">
          <cell r="A27063">
            <v>31144</v>
          </cell>
          <cell r="B27063" t="str">
            <v>31144</v>
          </cell>
          <cell r="C27063" t="str">
            <v>Darija Kos</v>
          </cell>
          <cell r="D27063" t="str">
            <v>Darija</v>
          </cell>
          <cell r="E27063" t="str">
            <v>Kos</v>
          </cell>
        </row>
        <row r="27064">
          <cell r="A27064">
            <v>31145</v>
          </cell>
          <cell r="B27064" t="str">
            <v>31145</v>
          </cell>
          <cell r="C27064" t="str">
            <v>Anton Zupančič</v>
          </cell>
          <cell r="D27064" t="str">
            <v>Anton</v>
          </cell>
          <cell r="E27064" t="str">
            <v>Zupančič</v>
          </cell>
        </row>
        <row r="27065">
          <cell r="A27065">
            <v>31146</v>
          </cell>
          <cell r="B27065" t="str">
            <v>31146</v>
          </cell>
          <cell r="C27065" t="str">
            <v>Maja Bajt</v>
          </cell>
          <cell r="D27065" t="str">
            <v>Maja</v>
          </cell>
          <cell r="E27065" t="str">
            <v>Bajt</v>
          </cell>
        </row>
        <row r="27066">
          <cell r="A27066">
            <v>31147</v>
          </cell>
          <cell r="B27066" t="str">
            <v>31147</v>
          </cell>
          <cell r="C27066" t="str">
            <v>Staš Bevc</v>
          </cell>
          <cell r="D27066" t="str">
            <v>Staš</v>
          </cell>
          <cell r="E27066" t="str">
            <v>Bevc</v>
          </cell>
        </row>
        <row r="27067">
          <cell r="A27067">
            <v>31148</v>
          </cell>
          <cell r="B27067" t="str">
            <v>31148</v>
          </cell>
          <cell r="C27067" t="str">
            <v>Vinko Zalar</v>
          </cell>
          <cell r="D27067" t="str">
            <v>Vinko</v>
          </cell>
          <cell r="E27067" t="str">
            <v>Zalar</v>
          </cell>
        </row>
        <row r="27068">
          <cell r="A27068">
            <v>31149</v>
          </cell>
          <cell r="B27068" t="str">
            <v>31149</v>
          </cell>
          <cell r="C27068" t="str">
            <v>Nada Rožmanec Matičič</v>
          </cell>
          <cell r="D27068" t="str">
            <v>Nada</v>
          </cell>
          <cell r="E27068" t="str">
            <v>Rožmanec Matičič</v>
          </cell>
        </row>
        <row r="27069">
          <cell r="A27069">
            <v>31150</v>
          </cell>
          <cell r="B27069" t="str">
            <v>31150</v>
          </cell>
          <cell r="C27069" t="str">
            <v>Kristina Ziherl</v>
          </cell>
          <cell r="D27069" t="str">
            <v>Kristina</v>
          </cell>
          <cell r="E27069" t="str">
            <v>Ziherl</v>
          </cell>
        </row>
        <row r="27070">
          <cell r="A27070">
            <v>31151</v>
          </cell>
          <cell r="B27070" t="str">
            <v>31151</v>
          </cell>
          <cell r="C27070" t="str">
            <v>Rok Fink</v>
          </cell>
          <cell r="D27070" t="str">
            <v>Rok</v>
          </cell>
          <cell r="E27070" t="str">
            <v>Fink</v>
          </cell>
        </row>
        <row r="27071">
          <cell r="A27071">
            <v>31152</v>
          </cell>
          <cell r="B27071" t="str">
            <v>31152</v>
          </cell>
          <cell r="C27071" t="str">
            <v>Martina Oder</v>
          </cell>
          <cell r="D27071" t="str">
            <v>Martina</v>
          </cell>
          <cell r="E27071" t="str">
            <v>Oder</v>
          </cell>
        </row>
        <row r="27072">
          <cell r="A27072">
            <v>31153</v>
          </cell>
          <cell r="B27072" t="str">
            <v>31153</v>
          </cell>
          <cell r="C27072" t="str">
            <v>Gordana Lugarić</v>
          </cell>
          <cell r="D27072" t="str">
            <v>Gordana</v>
          </cell>
          <cell r="E27072" t="str">
            <v>Lugarić</v>
          </cell>
        </row>
        <row r="27073">
          <cell r="A27073">
            <v>31154</v>
          </cell>
          <cell r="B27073" t="str">
            <v>31154</v>
          </cell>
          <cell r="C27073" t="str">
            <v>Darja Končar</v>
          </cell>
          <cell r="D27073" t="str">
            <v>Darja</v>
          </cell>
          <cell r="E27073" t="str">
            <v>Končar</v>
          </cell>
        </row>
        <row r="27074">
          <cell r="A27074">
            <v>31155</v>
          </cell>
          <cell r="B27074" t="str">
            <v>31155</v>
          </cell>
          <cell r="C27074" t="str">
            <v>Ružica Mali</v>
          </cell>
          <cell r="D27074" t="str">
            <v>Ružica</v>
          </cell>
          <cell r="E27074" t="str">
            <v>Mali</v>
          </cell>
        </row>
        <row r="27075">
          <cell r="A27075">
            <v>31156</v>
          </cell>
          <cell r="B27075" t="str">
            <v>31156</v>
          </cell>
          <cell r="C27075" t="str">
            <v>Miha Ravnik</v>
          </cell>
          <cell r="D27075" t="str">
            <v>Miha</v>
          </cell>
          <cell r="E27075" t="str">
            <v>Ravnik</v>
          </cell>
        </row>
        <row r="27076">
          <cell r="A27076">
            <v>31157</v>
          </cell>
          <cell r="B27076" t="str">
            <v>31157</v>
          </cell>
          <cell r="C27076" t="str">
            <v>Urška Babič</v>
          </cell>
          <cell r="D27076" t="str">
            <v>Urška</v>
          </cell>
          <cell r="E27076" t="str">
            <v>Babič</v>
          </cell>
        </row>
        <row r="27077">
          <cell r="A27077">
            <v>31158</v>
          </cell>
          <cell r="B27077" t="str">
            <v>31158</v>
          </cell>
          <cell r="C27077" t="str">
            <v>Blaž Barborič</v>
          </cell>
          <cell r="D27077" t="str">
            <v>Blaž</v>
          </cell>
          <cell r="E27077" t="str">
            <v>Barborič</v>
          </cell>
        </row>
        <row r="27078">
          <cell r="A27078">
            <v>31159</v>
          </cell>
          <cell r="B27078" t="str">
            <v>31159</v>
          </cell>
          <cell r="C27078" t="str">
            <v>Katja Bajec</v>
          </cell>
          <cell r="D27078" t="str">
            <v>Katja</v>
          </cell>
          <cell r="E27078" t="str">
            <v>Bajec</v>
          </cell>
        </row>
        <row r="27079">
          <cell r="A27079">
            <v>31160</v>
          </cell>
          <cell r="B27079" t="str">
            <v>31160</v>
          </cell>
          <cell r="C27079" t="str">
            <v>Vesna Dežman Kete</v>
          </cell>
          <cell r="D27079" t="str">
            <v>Vesna</v>
          </cell>
          <cell r="E27079" t="str">
            <v>Dežman Kete</v>
          </cell>
        </row>
        <row r="27080">
          <cell r="A27080">
            <v>31161</v>
          </cell>
          <cell r="B27080" t="str">
            <v>31161</v>
          </cell>
          <cell r="C27080" t="str">
            <v>Dominik Fajdiga</v>
          </cell>
          <cell r="D27080" t="str">
            <v>Dominik</v>
          </cell>
          <cell r="E27080" t="str">
            <v>Fajdiga</v>
          </cell>
        </row>
        <row r="27081">
          <cell r="A27081">
            <v>31162</v>
          </cell>
          <cell r="B27081" t="str">
            <v>31162</v>
          </cell>
          <cell r="C27081" t="str">
            <v>Janja Hari</v>
          </cell>
          <cell r="D27081" t="str">
            <v>Janja</v>
          </cell>
          <cell r="E27081" t="str">
            <v>Hari</v>
          </cell>
        </row>
        <row r="27082">
          <cell r="A27082">
            <v>31163</v>
          </cell>
          <cell r="B27082" t="str">
            <v>31163</v>
          </cell>
          <cell r="C27082" t="str">
            <v>Urška Zapušek Novak</v>
          </cell>
          <cell r="D27082" t="str">
            <v>Urška</v>
          </cell>
          <cell r="E27082" t="str">
            <v>Zapušek Novak</v>
          </cell>
        </row>
        <row r="27083">
          <cell r="A27083">
            <v>31164</v>
          </cell>
          <cell r="B27083" t="str">
            <v>31164</v>
          </cell>
          <cell r="C27083" t="str">
            <v>Bor Bricelj</v>
          </cell>
          <cell r="D27083" t="str">
            <v>Bor</v>
          </cell>
          <cell r="E27083" t="str">
            <v>Bricelj</v>
          </cell>
        </row>
        <row r="27084">
          <cell r="A27084">
            <v>31165</v>
          </cell>
          <cell r="B27084" t="str">
            <v>31165</v>
          </cell>
          <cell r="C27084" t="str">
            <v>Anita Ipša</v>
          </cell>
          <cell r="D27084" t="str">
            <v>Anita</v>
          </cell>
          <cell r="E27084" t="str">
            <v>Ipša</v>
          </cell>
        </row>
        <row r="27085">
          <cell r="A27085">
            <v>31166</v>
          </cell>
          <cell r="B27085" t="str">
            <v>31166</v>
          </cell>
          <cell r="C27085" t="str">
            <v>Primož Kete</v>
          </cell>
          <cell r="D27085" t="str">
            <v>Primož</v>
          </cell>
          <cell r="E27085" t="str">
            <v>Kete</v>
          </cell>
        </row>
        <row r="27086">
          <cell r="A27086">
            <v>31167</v>
          </cell>
          <cell r="B27086" t="str">
            <v>31167</v>
          </cell>
          <cell r="C27086" t="str">
            <v>Darja Pegan Žvokelj</v>
          </cell>
          <cell r="D27086" t="str">
            <v>Darja</v>
          </cell>
          <cell r="E27086" t="str">
            <v>Pegan Žvokelj</v>
          </cell>
        </row>
        <row r="27087">
          <cell r="A27087">
            <v>31168</v>
          </cell>
          <cell r="B27087" t="str">
            <v>31168</v>
          </cell>
          <cell r="C27087" t="str">
            <v>Matija Klanjšček</v>
          </cell>
          <cell r="D27087" t="str">
            <v>Matija</v>
          </cell>
          <cell r="E27087" t="str">
            <v>Klanjšček</v>
          </cell>
        </row>
        <row r="27088">
          <cell r="A27088">
            <v>31169</v>
          </cell>
          <cell r="B27088" t="str">
            <v>31169</v>
          </cell>
          <cell r="C27088" t="str">
            <v>Blaž Kovačič</v>
          </cell>
          <cell r="D27088" t="str">
            <v>Blaž</v>
          </cell>
          <cell r="E27088" t="str">
            <v>Kovačič</v>
          </cell>
        </row>
        <row r="27089">
          <cell r="A27089">
            <v>31170</v>
          </cell>
          <cell r="B27089" t="str">
            <v>31170</v>
          </cell>
          <cell r="C27089" t="str">
            <v>Nika Mesner</v>
          </cell>
          <cell r="D27089" t="str">
            <v>Nika</v>
          </cell>
          <cell r="E27089" t="str">
            <v>Mesner</v>
          </cell>
        </row>
        <row r="27090">
          <cell r="A27090">
            <v>31171</v>
          </cell>
          <cell r="B27090" t="str">
            <v>31171</v>
          </cell>
          <cell r="C27090" t="str">
            <v>Pija Režek</v>
          </cell>
          <cell r="D27090" t="str">
            <v>Pija</v>
          </cell>
          <cell r="E27090" t="str">
            <v>Režek</v>
          </cell>
        </row>
        <row r="27091">
          <cell r="A27091">
            <v>31172</v>
          </cell>
          <cell r="B27091" t="str">
            <v>31172</v>
          </cell>
          <cell r="C27091" t="str">
            <v>Katja Tič</v>
          </cell>
          <cell r="D27091" t="str">
            <v>Katja</v>
          </cell>
          <cell r="E27091" t="str">
            <v>Tič</v>
          </cell>
        </row>
        <row r="27092">
          <cell r="A27092">
            <v>31173</v>
          </cell>
          <cell r="B27092" t="str">
            <v>31173</v>
          </cell>
          <cell r="C27092" t="str">
            <v>Helena Žnidaršič</v>
          </cell>
          <cell r="D27092" t="str">
            <v>Helena</v>
          </cell>
          <cell r="E27092" t="str">
            <v>Žnidaršič</v>
          </cell>
        </row>
        <row r="27093">
          <cell r="A27093">
            <v>31174</v>
          </cell>
          <cell r="B27093" t="str">
            <v>31174</v>
          </cell>
          <cell r="C27093" t="str">
            <v>Nejc Škoberne</v>
          </cell>
          <cell r="D27093" t="str">
            <v>Nejc</v>
          </cell>
          <cell r="E27093" t="str">
            <v>Škoberne</v>
          </cell>
        </row>
        <row r="27094">
          <cell r="A27094">
            <v>31175</v>
          </cell>
          <cell r="B27094" t="str">
            <v>31175</v>
          </cell>
          <cell r="C27094" t="str">
            <v>Gregor Rot</v>
          </cell>
          <cell r="D27094" t="str">
            <v>Gregor</v>
          </cell>
          <cell r="E27094" t="str">
            <v>Rot</v>
          </cell>
        </row>
        <row r="27095">
          <cell r="A27095">
            <v>31176</v>
          </cell>
          <cell r="B27095" t="str">
            <v>31176</v>
          </cell>
          <cell r="C27095" t="str">
            <v>Penka Stateva</v>
          </cell>
          <cell r="D27095" t="str">
            <v>Penka</v>
          </cell>
          <cell r="E27095" t="str">
            <v>Stateva</v>
          </cell>
        </row>
        <row r="27096">
          <cell r="A27096">
            <v>31177</v>
          </cell>
          <cell r="B27096" t="str">
            <v>31177</v>
          </cell>
          <cell r="C27096" t="str">
            <v>Artur Stepanov</v>
          </cell>
          <cell r="D27096" t="str">
            <v>Artur</v>
          </cell>
          <cell r="E27096" t="str">
            <v>Stepanov</v>
          </cell>
        </row>
        <row r="27097">
          <cell r="A27097">
            <v>31178</v>
          </cell>
          <cell r="B27097" t="str">
            <v>31178</v>
          </cell>
          <cell r="C27097" t="str">
            <v>Robert Gaal</v>
          </cell>
          <cell r="D27097" t="str">
            <v>Robert</v>
          </cell>
          <cell r="E27097" t="str">
            <v>Gaal</v>
          </cell>
        </row>
        <row r="27098">
          <cell r="A27098">
            <v>31179</v>
          </cell>
          <cell r="B27098" t="str">
            <v>31179</v>
          </cell>
          <cell r="C27098" t="str">
            <v>Petra Jalšovec</v>
          </cell>
          <cell r="D27098" t="str">
            <v>Petra</v>
          </cell>
          <cell r="E27098" t="str">
            <v>Jalšovec</v>
          </cell>
        </row>
        <row r="27099">
          <cell r="A27099">
            <v>31180</v>
          </cell>
          <cell r="B27099" t="str">
            <v>31180</v>
          </cell>
          <cell r="C27099" t="str">
            <v>Darja Klemenčič</v>
          </cell>
          <cell r="D27099" t="str">
            <v>Darja</v>
          </cell>
          <cell r="E27099" t="str">
            <v>Klemenčič</v>
          </cell>
        </row>
        <row r="27100">
          <cell r="A27100">
            <v>31181</v>
          </cell>
          <cell r="B27100" t="str">
            <v>31181</v>
          </cell>
          <cell r="C27100" t="str">
            <v>Branka Krhlanko</v>
          </cell>
          <cell r="D27100" t="str">
            <v>Branka</v>
          </cell>
          <cell r="E27100" t="str">
            <v>Krhlanko</v>
          </cell>
        </row>
        <row r="27101">
          <cell r="A27101">
            <v>31182</v>
          </cell>
          <cell r="B27101" t="str">
            <v>31182</v>
          </cell>
          <cell r="C27101" t="str">
            <v>Andreja Vrčkovnik Hrastovšek</v>
          </cell>
          <cell r="D27101" t="str">
            <v>Andreja</v>
          </cell>
          <cell r="E27101" t="str">
            <v>Vrčkovnik Hrastovšek</v>
          </cell>
        </row>
        <row r="27102">
          <cell r="A27102">
            <v>31183</v>
          </cell>
          <cell r="B27102" t="str">
            <v>31183</v>
          </cell>
          <cell r="C27102" t="str">
            <v>Helena Janežič</v>
          </cell>
          <cell r="D27102" t="str">
            <v>Helena</v>
          </cell>
          <cell r="E27102" t="str">
            <v>Janežič</v>
          </cell>
        </row>
        <row r="27103">
          <cell r="A27103">
            <v>31184</v>
          </cell>
          <cell r="B27103" t="str">
            <v>31184</v>
          </cell>
          <cell r="C27103" t="str">
            <v>Matevž Leskovšek</v>
          </cell>
          <cell r="D27103" t="str">
            <v>Matevž</v>
          </cell>
          <cell r="E27103" t="str">
            <v>Leskovšek</v>
          </cell>
        </row>
        <row r="27104">
          <cell r="A27104">
            <v>31185</v>
          </cell>
          <cell r="B27104" t="str">
            <v>31185</v>
          </cell>
          <cell r="C27104" t="str">
            <v>Vasilka Magdevska</v>
          </cell>
          <cell r="D27104" t="str">
            <v>Vasilka</v>
          </cell>
          <cell r="E27104" t="str">
            <v>Magdevska</v>
          </cell>
        </row>
        <row r="27105">
          <cell r="A27105">
            <v>31186</v>
          </cell>
          <cell r="B27105" t="str">
            <v>31186</v>
          </cell>
          <cell r="C27105" t="str">
            <v>Eyachew Tefera</v>
          </cell>
          <cell r="D27105" t="str">
            <v>Eyachew</v>
          </cell>
          <cell r="E27105" t="str">
            <v>Tefera</v>
          </cell>
        </row>
        <row r="27106">
          <cell r="A27106">
            <v>31187</v>
          </cell>
          <cell r="B27106" t="str">
            <v>31187</v>
          </cell>
          <cell r="C27106" t="str">
            <v>Andrii Tykhonov</v>
          </cell>
          <cell r="D27106" t="str">
            <v>Andrii</v>
          </cell>
          <cell r="E27106" t="str">
            <v>Tykhonov</v>
          </cell>
        </row>
        <row r="27107">
          <cell r="A27107">
            <v>31188</v>
          </cell>
          <cell r="B27107" t="str">
            <v>31188</v>
          </cell>
          <cell r="C27107" t="str">
            <v>Olga Chambers</v>
          </cell>
          <cell r="D27107" t="str">
            <v>Olga</v>
          </cell>
          <cell r="E27107" t="str">
            <v>Chambers</v>
          </cell>
        </row>
        <row r="27108">
          <cell r="A27108">
            <v>31189</v>
          </cell>
          <cell r="B27108" t="str">
            <v>31189</v>
          </cell>
          <cell r="C27108" t="str">
            <v>Maksym Deliyergiyev</v>
          </cell>
          <cell r="D27108" t="str">
            <v>Maksym</v>
          </cell>
          <cell r="E27108" t="str">
            <v>Deliyergiyev</v>
          </cell>
        </row>
        <row r="27109">
          <cell r="A27109">
            <v>31190</v>
          </cell>
          <cell r="B27109" t="str">
            <v>31190</v>
          </cell>
          <cell r="C27109" t="str">
            <v>Heda Senica</v>
          </cell>
          <cell r="D27109" t="str">
            <v>Heda</v>
          </cell>
          <cell r="E27109" t="str">
            <v>Senica</v>
          </cell>
        </row>
        <row r="27110">
          <cell r="A27110">
            <v>31192</v>
          </cell>
          <cell r="B27110" t="str">
            <v>31192</v>
          </cell>
          <cell r="C27110" t="str">
            <v>Mykhaylo Zarichnyy</v>
          </cell>
          <cell r="D27110" t="str">
            <v>Mykhaylo</v>
          </cell>
          <cell r="E27110" t="str">
            <v>Zarichnyy</v>
          </cell>
        </row>
        <row r="27111">
          <cell r="A27111">
            <v>31193</v>
          </cell>
          <cell r="B27111" t="str">
            <v>31193</v>
          </cell>
          <cell r="C27111" t="str">
            <v>Taras Banakh</v>
          </cell>
          <cell r="D27111" t="str">
            <v>Taras</v>
          </cell>
          <cell r="E27111" t="str">
            <v>Banakh</v>
          </cell>
        </row>
        <row r="27112">
          <cell r="A27112">
            <v>31194</v>
          </cell>
          <cell r="B27112" t="str">
            <v>31194</v>
          </cell>
          <cell r="C27112" t="str">
            <v>Jaka Polutnik</v>
          </cell>
          <cell r="D27112" t="str">
            <v>Jaka</v>
          </cell>
          <cell r="E27112" t="str">
            <v>Polutnik</v>
          </cell>
        </row>
        <row r="27113">
          <cell r="A27113">
            <v>31195</v>
          </cell>
          <cell r="B27113" t="str">
            <v>31195</v>
          </cell>
          <cell r="C27113" t="str">
            <v>Pavel Fičur</v>
          </cell>
          <cell r="D27113" t="str">
            <v>Pavel</v>
          </cell>
          <cell r="E27113" t="str">
            <v>Fičur</v>
          </cell>
        </row>
        <row r="27114">
          <cell r="A27114">
            <v>31196</v>
          </cell>
          <cell r="B27114" t="str">
            <v>31196</v>
          </cell>
          <cell r="C27114" t="str">
            <v>Petra Mohorič Peternelj</v>
          </cell>
          <cell r="D27114" t="str">
            <v>Petra</v>
          </cell>
          <cell r="E27114" t="str">
            <v>Mohorič Peternelj</v>
          </cell>
        </row>
        <row r="27115">
          <cell r="A27115">
            <v>31197</v>
          </cell>
          <cell r="B27115" t="str">
            <v>31197</v>
          </cell>
          <cell r="C27115" t="str">
            <v>Matej Mohorič Peternelj</v>
          </cell>
          <cell r="D27115" t="str">
            <v>Matej</v>
          </cell>
          <cell r="E27115" t="str">
            <v>Mohorič Peternelj</v>
          </cell>
        </row>
        <row r="27116">
          <cell r="A27116">
            <v>31198</v>
          </cell>
          <cell r="B27116" t="str">
            <v>31198</v>
          </cell>
          <cell r="C27116" t="str">
            <v>Sergio Ribeiro Guevara</v>
          </cell>
          <cell r="D27116" t="str">
            <v>Sergio</v>
          </cell>
          <cell r="E27116" t="str">
            <v>Ribeiro Guevara</v>
          </cell>
        </row>
        <row r="27117">
          <cell r="A27117">
            <v>31199</v>
          </cell>
          <cell r="B27117" t="str">
            <v>31199</v>
          </cell>
          <cell r="C27117" t="str">
            <v>Bogomil Zavšek</v>
          </cell>
          <cell r="D27117" t="str">
            <v>Bogomil</v>
          </cell>
          <cell r="E27117" t="str">
            <v>Zavšek</v>
          </cell>
        </row>
        <row r="27118">
          <cell r="A27118">
            <v>31200</v>
          </cell>
          <cell r="B27118" t="str">
            <v>31200</v>
          </cell>
          <cell r="C27118" t="str">
            <v>Maxim Khlopov</v>
          </cell>
          <cell r="D27118" t="str">
            <v>Maxim</v>
          </cell>
          <cell r="E27118" t="str">
            <v>Khlopov</v>
          </cell>
        </row>
        <row r="27119">
          <cell r="A27119">
            <v>31201</v>
          </cell>
          <cell r="B27119" t="str">
            <v>31201</v>
          </cell>
          <cell r="C27119" t="str">
            <v>Renata Vettorazzi</v>
          </cell>
          <cell r="D27119" t="str">
            <v>Renata</v>
          </cell>
          <cell r="E27119" t="str">
            <v>Vettorazzi</v>
          </cell>
        </row>
        <row r="27120">
          <cell r="A27120">
            <v>31202</v>
          </cell>
          <cell r="B27120" t="str">
            <v>31202</v>
          </cell>
          <cell r="C27120" t="str">
            <v>Jana Stanonik Godina</v>
          </cell>
          <cell r="D27120" t="str">
            <v>Jana</v>
          </cell>
          <cell r="E27120" t="str">
            <v>Stanonik Godina</v>
          </cell>
        </row>
        <row r="27121">
          <cell r="A27121">
            <v>31203</v>
          </cell>
          <cell r="B27121" t="str">
            <v>31203</v>
          </cell>
          <cell r="C27121" t="str">
            <v>Andrej Grajn</v>
          </cell>
          <cell r="D27121" t="str">
            <v>Andrej</v>
          </cell>
          <cell r="E27121" t="str">
            <v>Grajn</v>
          </cell>
        </row>
        <row r="27122">
          <cell r="A27122">
            <v>31204</v>
          </cell>
          <cell r="B27122" t="str">
            <v>31204</v>
          </cell>
          <cell r="C27122" t="str">
            <v>Marius K. Rebek</v>
          </cell>
          <cell r="D27122" t="str">
            <v>Marius K.</v>
          </cell>
          <cell r="E27122" t="str">
            <v>Rebek</v>
          </cell>
        </row>
        <row r="27123">
          <cell r="A27123">
            <v>31205</v>
          </cell>
          <cell r="B27123" t="str">
            <v>31205</v>
          </cell>
          <cell r="C27123" t="str">
            <v>Tadej Željko</v>
          </cell>
          <cell r="D27123" t="str">
            <v>Tadej</v>
          </cell>
          <cell r="E27123" t="str">
            <v>Željko</v>
          </cell>
        </row>
        <row r="27124">
          <cell r="A27124">
            <v>31206</v>
          </cell>
          <cell r="B27124" t="str">
            <v>31206</v>
          </cell>
          <cell r="C27124" t="str">
            <v>Ana Bajželj Bevelacqua</v>
          </cell>
          <cell r="D27124" t="str">
            <v>Ana</v>
          </cell>
          <cell r="E27124" t="str">
            <v>Bajželj Bevelacqua</v>
          </cell>
        </row>
        <row r="27125">
          <cell r="A27125">
            <v>31207</v>
          </cell>
          <cell r="B27125" t="str">
            <v>31207</v>
          </cell>
          <cell r="C27125" t="str">
            <v>Darijo Ilić</v>
          </cell>
          <cell r="D27125" t="str">
            <v>Darijo</v>
          </cell>
          <cell r="E27125" t="str">
            <v>Ilić</v>
          </cell>
        </row>
        <row r="27126">
          <cell r="A27126">
            <v>31208</v>
          </cell>
          <cell r="B27126" t="str">
            <v>31208</v>
          </cell>
          <cell r="C27126" t="str">
            <v>Blaž Križnik</v>
          </cell>
          <cell r="D27126" t="str">
            <v>Blaž</v>
          </cell>
          <cell r="E27126" t="str">
            <v>Križnik</v>
          </cell>
        </row>
        <row r="27127">
          <cell r="A27127">
            <v>31209</v>
          </cell>
          <cell r="B27127" t="str">
            <v>31209</v>
          </cell>
          <cell r="C27127" t="str">
            <v>Tomaž Miklavčič</v>
          </cell>
          <cell r="D27127" t="str">
            <v>Tomaž</v>
          </cell>
          <cell r="E27127" t="str">
            <v>Miklavčič</v>
          </cell>
        </row>
        <row r="27128">
          <cell r="A27128">
            <v>31210</v>
          </cell>
          <cell r="B27128" t="str">
            <v>31210</v>
          </cell>
          <cell r="C27128" t="str">
            <v>Helena Erika Rojc</v>
          </cell>
          <cell r="D27128" t="str">
            <v>Helena Erika</v>
          </cell>
          <cell r="E27128" t="str">
            <v>Rojc</v>
          </cell>
        </row>
        <row r="27129">
          <cell r="A27129">
            <v>31211</v>
          </cell>
          <cell r="B27129" t="str">
            <v>31211</v>
          </cell>
          <cell r="C27129" t="str">
            <v>Milena Žabkar</v>
          </cell>
          <cell r="D27129" t="str">
            <v>Milena</v>
          </cell>
          <cell r="E27129" t="str">
            <v>Žabkar</v>
          </cell>
        </row>
        <row r="27130">
          <cell r="A27130">
            <v>31212</v>
          </cell>
          <cell r="B27130" t="str">
            <v>31212</v>
          </cell>
          <cell r="C27130" t="str">
            <v>Manca Pajnič</v>
          </cell>
          <cell r="D27130" t="str">
            <v>Manca</v>
          </cell>
          <cell r="E27130" t="str">
            <v>Pajnič</v>
          </cell>
        </row>
        <row r="27131">
          <cell r="A27131">
            <v>31213</v>
          </cell>
          <cell r="B27131" t="str">
            <v>31213</v>
          </cell>
          <cell r="C27131" t="str">
            <v>Jovanka Mohar</v>
          </cell>
          <cell r="D27131" t="str">
            <v>Jovanka</v>
          </cell>
          <cell r="E27131" t="str">
            <v>Mohar</v>
          </cell>
        </row>
        <row r="27132">
          <cell r="A27132">
            <v>31214</v>
          </cell>
          <cell r="B27132" t="str">
            <v>31214</v>
          </cell>
          <cell r="C27132" t="str">
            <v>Anka Ažbe</v>
          </cell>
          <cell r="D27132" t="str">
            <v>Anka</v>
          </cell>
          <cell r="E27132" t="str">
            <v>Ažbe</v>
          </cell>
        </row>
        <row r="27133">
          <cell r="A27133">
            <v>31215</v>
          </cell>
          <cell r="B27133" t="str">
            <v>31215</v>
          </cell>
          <cell r="C27133" t="str">
            <v>Klemen Grabnar</v>
          </cell>
          <cell r="D27133" t="str">
            <v>Klemen</v>
          </cell>
          <cell r="E27133" t="str">
            <v>Grabnar</v>
          </cell>
        </row>
        <row r="27134">
          <cell r="A27134">
            <v>31216</v>
          </cell>
          <cell r="B27134" t="str">
            <v>31216</v>
          </cell>
          <cell r="C27134" t="str">
            <v>Mira Vajagić</v>
          </cell>
          <cell r="D27134" t="str">
            <v>Mira</v>
          </cell>
          <cell r="E27134" t="str">
            <v>Vajagić</v>
          </cell>
        </row>
        <row r="27135">
          <cell r="A27135">
            <v>31217</v>
          </cell>
          <cell r="B27135" t="str">
            <v>31217</v>
          </cell>
          <cell r="C27135" t="str">
            <v>Iryna Nikolayeva</v>
          </cell>
          <cell r="D27135" t="str">
            <v>Iryna</v>
          </cell>
          <cell r="E27135" t="str">
            <v>Nikolayeva</v>
          </cell>
        </row>
        <row r="27136">
          <cell r="A27136">
            <v>31218</v>
          </cell>
          <cell r="B27136" t="str">
            <v>31218</v>
          </cell>
          <cell r="C27136" t="str">
            <v>Leonida Rajšp</v>
          </cell>
          <cell r="D27136" t="str">
            <v>Leonida</v>
          </cell>
          <cell r="E27136" t="str">
            <v>Rajšp</v>
          </cell>
        </row>
        <row r="27137">
          <cell r="A27137">
            <v>31219</v>
          </cell>
          <cell r="B27137" t="str">
            <v>31219</v>
          </cell>
          <cell r="C27137" t="str">
            <v>Hedvika Šauperl</v>
          </cell>
          <cell r="D27137" t="str">
            <v>Hedvika</v>
          </cell>
          <cell r="E27137" t="str">
            <v>Šauperl</v>
          </cell>
        </row>
        <row r="27138">
          <cell r="A27138">
            <v>31220</v>
          </cell>
          <cell r="B27138" t="str">
            <v>31220</v>
          </cell>
          <cell r="C27138" t="str">
            <v>Martin Golob</v>
          </cell>
          <cell r="D27138" t="str">
            <v>Martin</v>
          </cell>
          <cell r="E27138" t="str">
            <v>Golob</v>
          </cell>
        </row>
        <row r="27139">
          <cell r="A27139">
            <v>31221</v>
          </cell>
          <cell r="B27139" t="str">
            <v>31221</v>
          </cell>
          <cell r="C27139" t="str">
            <v>Mateja Prešern</v>
          </cell>
          <cell r="D27139" t="str">
            <v>Mateja</v>
          </cell>
          <cell r="E27139" t="str">
            <v>Prešern</v>
          </cell>
        </row>
        <row r="27140">
          <cell r="A27140">
            <v>31222</v>
          </cell>
          <cell r="B27140" t="str">
            <v>31222</v>
          </cell>
          <cell r="C27140" t="str">
            <v>Miran Senčar</v>
          </cell>
          <cell r="D27140" t="str">
            <v>Miran</v>
          </cell>
          <cell r="E27140" t="str">
            <v>Senčar</v>
          </cell>
        </row>
        <row r="27141">
          <cell r="A27141">
            <v>31223</v>
          </cell>
          <cell r="B27141" t="str">
            <v>31223</v>
          </cell>
          <cell r="C27141" t="str">
            <v>Tadej Božičko</v>
          </cell>
          <cell r="D27141" t="str">
            <v>Tadej</v>
          </cell>
          <cell r="E27141" t="str">
            <v>Božičko</v>
          </cell>
        </row>
        <row r="27142">
          <cell r="A27142">
            <v>31224</v>
          </cell>
          <cell r="B27142" t="str">
            <v>31224</v>
          </cell>
          <cell r="C27142" t="str">
            <v>Boštjan Tement</v>
          </cell>
          <cell r="D27142" t="str">
            <v>Boštjan</v>
          </cell>
          <cell r="E27142" t="str">
            <v>Tement</v>
          </cell>
        </row>
        <row r="27143">
          <cell r="A27143">
            <v>31225</v>
          </cell>
          <cell r="B27143" t="str">
            <v>31225</v>
          </cell>
          <cell r="C27143" t="str">
            <v>Ana Herman</v>
          </cell>
          <cell r="D27143" t="str">
            <v>Ana</v>
          </cell>
          <cell r="E27143" t="str">
            <v>Herman</v>
          </cell>
        </row>
        <row r="27144">
          <cell r="A27144">
            <v>31226</v>
          </cell>
          <cell r="B27144" t="str">
            <v>31226</v>
          </cell>
          <cell r="C27144" t="str">
            <v>Eva Brajkovič</v>
          </cell>
          <cell r="D27144" t="str">
            <v>Eva</v>
          </cell>
          <cell r="E27144" t="str">
            <v>Brajkovič</v>
          </cell>
        </row>
        <row r="27145">
          <cell r="A27145">
            <v>31227</v>
          </cell>
          <cell r="B27145" t="str">
            <v>31227</v>
          </cell>
          <cell r="C27145" t="str">
            <v>Neža Čebron Lipovec</v>
          </cell>
          <cell r="D27145" t="str">
            <v>Neža</v>
          </cell>
          <cell r="E27145" t="str">
            <v>Čebron Lipovec</v>
          </cell>
        </row>
        <row r="27146">
          <cell r="A27146">
            <v>31228</v>
          </cell>
          <cell r="B27146" t="str">
            <v>31228</v>
          </cell>
          <cell r="C27146" t="str">
            <v>Saša Hočurščak</v>
          </cell>
          <cell r="D27146" t="str">
            <v>Saša</v>
          </cell>
          <cell r="E27146" t="str">
            <v>Hočurščak</v>
          </cell>
        </row>
        <row r="27147">
          <cell r="A27147">
            <v>31229</v>
          </cell>
          <cell r="B27147" t="str">
            <v>31229</v>
          </cell>
          <cell r="C27147" t="str">
            <v>Sabina Autor</v>
          </cell>
          <cell r="D27147" t="str">
            <v>Sabina</v>
          </cell>
          <cell r="E27147" t="str">
            <v>Autor</v>
          </cell>
        </row>
        <row r="27148">
          <cell r="A27148">
            <v>31230</v>
          </cell>
          <cell r="B27148" t="str">
            <v>31230</v>
          </cell>
          <cell r="C27148" t="str">
            <v>Katja Rančigaj</v>
          </cell>
          <cell r="D27148" t="str">
            <v>Katja</v>
          </cell>
          <cell r="E27148" t="str">
            <v>Rančigaj</v>
          </cell>
        </row>
        <row r="27149">
          <cell r="A27149">
            <v>31231</v>
          </cell>
          <cell r="B27149" t="str">
            <v>31231</v>
          </cell>
          <cell r="C27149" t="str">
            <v>Jernej Polajnar</v>
          </cell>
          <cell r="D27149" t="str">
            <v>Jernej</v>
          </cell>
          <cell r="E27149" t="str">
            <v>Polajnar</v>
          </cell>
        </row>
        <row r="27150">
          <cell r="A27150">
            <v>31232</v>
          </cell>
          <cell r="B27150" t="str">
            <v>31232</v>
          </cell>
          <cell r="C27150" t="str">
            <v>Rozalija Cvejić</v>
          </cell>
          <cell r="D27150" t="str">
            <v>Rozalija</v>
          </cell>
          <cell r="E27150" t="str">
            <v>Cvejić</v>
          </cell>
        </row>
        <row r="27151">
          <cell r="A27151">
            <v>31233</v>
          </cell>
          <cell r="B27151" t="str">
            <v>31233</v>
          </cell>
          <cell r="C27151" t="str">
            <v>Nataša Kovačević</v>
          </cell>
          <cell r="D27151" t="str">
            <v>Nataša</v>
          </cell>
          <cell r="E27151" t="str">
            <v>Kovačević</v>
          </cell>
        </row>
        <row r="27152">
          <cell r="A27152">
            <v>31234</v>
          </cell>
          <cell r="B27152" t="str">
            <v>31234</v>
          </cell>
          <cell r="C27152" t="str">
            <v>Borut Mavec</v>
          </cell>
          <cell r="D27152" t="str">
            <v>Borut</v>
          </cell>
          <cell r="E27152" t="str">
            <v>Mavec</v>
          </cell>
        </row>
        <row r="27153">
          <cell r="A27153">
            <v>31235</v>
          </cell>
          <cell r="B27153" t="str">
            <v>31235</v>
          </cell>
          <cell r="C27153" t="str">
            <v>Melita Lenošek</v>
          </cell>
          <cell r="D27153" t="str">
            <v>Melita</v>
          </cell>
          <cell r="E27153" t="str">
            <v>Lenošek</v>
          </cell>
        </row>
        <row r="27154">
          <cell r="A27154">
            <v>31236</v>
          </cell>
          <cell r="B27154" t="str">
            <v>31236</v>
          </cell>
          <cell r="C27154" t="str">
            <v>Matejka Južnik</v>
          </cell>
          <cell r="D27154" t="str">
            <v>Matejka</v>
          </cell>
          <cell r="E27154" t="str">
            <v>Južnik</v>
          </cell>
        </row>
        <row r="27155">
          <cell r="A27155">
            <v>31237</v>
          </cell>
          <cell r="B27155" t="str">
            <v>31237</v>
          </cell>
          <cell r="C27155" t="str">
            <v>Lina Kaldana</v>
          </cell>
          <cell r="D27155" t="str">
            <v>Lina</v>
          </cell>
          <cell r="E27155" t="str">
            <v>Kaldana</v>
          </cell>
        </row>
        <row r="27156">
          <cell r="A27156">
            <v>31238</v>
          </cell>
          <cell r="B27156" t="str">
            <v>31238</v>
          </cell>
          <cell r="C27156" t="str">
            <v>Dejan Šraml</v>
          </cell>
          <cell r="D27156" t="str">
            <v>Dejan</v>
          </cell>
          <cell r="E27156" t="str">
            <v>Šraml</v>
          </cell>
        </row>
        <row r="27157">
          <cell r="A27157">
            <v>31239</v>
          </cell>
          <cell r="B27157" t="str">
            <v>31239</v>
          </cell>
          <cell r="C27157" t="str">
            <v>Peter Jan</v>
          </cell>
          <cell r="D27157" t="str">
            <v>Peter</v>
          </cell>
          <cell r="E27157" t="str">
            <v>Jan</v>
          </cell>
        </row>
        <row r="27158">
          <cell r="A27158">
            <v>31240</v>
          </cell>
          <cell r="B27158" t="str">
            <v>31240</v>
          </cell>
          <cell r="C27158" t="str">
            <v>Andrej Kavčič</v>
          </cell>
          <cell r="D27158" t="str">
            <v>Andrej</v>
          </cell>
          <cell r="E27158" t="str">
            <v>Kavčič</v>
          </cell>
        </row>
        <row r="27159">
          <cell r="A27159">
            <v>31241</v>
          </cell>
          <cell r="B27159" t="str">
            <v>31241</v>
          </cell>
          <cell r="C27159" t="str">
            <v>Tomaž Skobe</v>
          </cell>
          <cell r="D27159" t="str">
            <v>Tomaž</v>
          </cell>
          <cell r="E27159" t="str">
            <v>Skobe</v>
          </cell>
        </row>
        <row r="27160">
          <cell r="A27160">
            <v>31242</v>
          </cell>
          <cell r="B27160" t="str">
            <v>31242</v>
          </cell>
          <cell r="C27160" t="str">
            <v>Ajda Pfifer</v>
          </cell>
          <cell r="D27160" t="str">
            <v>Ajda</v>
          </cell>
          <cell r="E27160" t="str">
            <v>Pfifer</v>
          </cell>
        </row>
        <row r="27161">
          <cell r="A27161">
            <v>31243</v>
          </cell>
          <cell r="B27161" t="str">
            <v>31243</v>
          </cell>
          <cell r="C27161" t="str">
            <v>Peter Mikša</v>
          </cell>
          <cell r="D27161" t="str">
            <v>Peter</v>
          </cell>
          <cell r="E27161" t="str">
            <v>Mikša</v>
          </cell>
        </row>
        <row r="27162">
          <cell r="A27162">
            <v>31244</v>
          </cell>
          <cell r="B27162" t="str">
            <v>31244</v>
          </cell>
          <cell r="C27162" t="str">
            <v>Sebastijan Repina</v>
          </cell>
          <cell r="D27162" t="str">
            <v>Sebastijan</v>
          </cell>
          <cell r="E27162" t="str">
            <v>Repina</v>
          </cell>
        </row>
        <row r="27163">
          <cell r="A27163">
            <v>31245</v>
          </cell>
          <cell r="B27163" t="str">
            <v>31245</v>
          </cell>
          <cell r="C27163" t="str">
            <v>Lars Felgner</v>
          </cell>
          <cell r="D27163" t="str">
            <v>Lars</v>
          </cell>
          <cell r="E27163" t="str">
            <v>Felgner</v>
          </cell>
        </row>
        <row r="27164">
          <cell r="A27164">
            <v>31246</v>
          </cell>
          <cell r="B27164" t="str">
            <v>31246</v>
          </cell>
          <cell r="C27164" t="str">
            <v>Alenka Pandiloska Jurak</v>
          </cell>
          <cell r="D27164" t="str">
            <v>Alenka</v>
          </cell>
          <cell r="E27164" t="str">
            <v>Pandiloska Jurak</v>
          </cell>
        </row>
        <row r="27165">
          <cell r="A27165">
            <v>31247</v>
          </cell>
          <cell r="B27165" t="str">
            <v>31247</v>
          </cell>
          <cell r="C27165" t="str">
            <v>Martina Kavčič</v>
          </cell>
          <cell r="D27165" t="str">
            <v>Martina</v>
          </cell>
          <cell r="E27165" t="str">
            <v>Kavčič</v>
          </cell>
        </row>
        <row r="27166">
          <cell r="A27166">
            <v>31248</v>
          </cell>
          <cell r="B27166" t="str">
            <v>31248</v>
          </cell>
          <cell r="C27166" t="str">
            <v>Matejka Bremec</v>
          </cell>
          <cell r="D27166" t="str">
            <v>Matejka</v>
          </cell>
          <cell r="E27166" t="str">
            <v>Bremec</v>
          </cell>
        </row>
        <row r="27167">
          <cell r="A27167">
            <v>31249</v>
          </cell>
          <cell r="B27167" t="str">
            <v>31249</v>
          </cell>
          <cell r="C27167" t="str">
            <v>Ana Bizjak Torkar</v>
          </cell>
          <cell r="D27167" t="str">
            <v>Ana</v>
          </cell>
          <cell r="E27167" t="str">
            <v>Bizjak Torkar</v>
          </cell>
        </row>
        <row r="27168">
          <cell r="A27168">
            <v>31250</v>
          </cell>
          <cell r="B27168" t="str">
            <v>31250</v>
          </cell>
          <cell r="C27168" t="str">
            <v>Luka Čerče</v>
          </cell>
          <cell r="D27168" t="str">
            <v>Luka</v>
          </cell>
          <cell r="E27168" t="str">
            <v>Čerče</v>
          </cell>
        </row>
        <row r="27169">
          <cell r="A27169">
            <v>31251</v>
          </cell>
          <cell r="B27169" t="str">
            <v>31251</v>
          </cell>
          <cell r="C27169" t="str">
            <v>Janez Sušnik</v>
          </cell>
          <cell r="D27169" t="str">
            <v>Janez</v>
          </cell>
          <cell r="E27169" t="str">
            <v>Sušnik</v>
          </cell>
        </row>
        <row r="27170">
          <cell r="A27170">
            <v>31252</v>
          </cell>
          <cell r="B27170" t="str">
            <v>31252</v>
          </cell>
          <cell r="C27170" t="str">
            <v>Narvika Bovcon</v>
          </cell>
          <cell r="D27170" t="str">
            <v>Narvika</v>
          </cell>
          <cell r="E27170" t="str">
            <v>Bovcon</v>
          </cell>
        </row>
        <row r="27171">
          <cell r="A27171">
            <v>31253</v>
          </cell>
          <cell r="B27171" t="str">
            <v>31253</v>
          </cell>
          <cell r="C27171" t="str">
            <v>Katja Kocuvan</v>
          </cell>
          <cell r="D27171" t="str">
            <v>Katja</v>
          </cell>
          <cell r="E27171" t="str">
            <v>Kocuvan</v>
          </cell>
        </row>
        <row r="27172">
          <cell r="A27172">
            <v>31254</v>
          </cell>
          <cell r="B27172" t="str">
            <v>31254</v>
          </cell>
          <cell r="C27172" t="str">
            <v>Marko Novak</v>
          </cell>
          <cell r="D27172" t="str">
            <v>Marko</v>
          </cell>
          <cell r="E27172" t="str">
            <v>Novak</v>
          </cell>
        </row>
        <row r="27173">
          <cell r="A27173">
            <v>31255</v>
          </cell>
          <cell r="B27173" t="str">
            <v>31255</v>
          </cell>
          <cell r="C27173" t="str">
            <v>Petra Štukovnik</v>
          </cell>
          <cell r="D27173" t="str">
            <v>Petra</v>
          </cell>
          <cell r="E27173" t="str">
            <v>Štukovnik</v>
          </cell>
        </row>
        <row r="27174">
          <cell r="A27174">
            <v>31256</v>
          </cell>
          <cell r="B27174" t="str">
            <v>31256</v>
          </cell>
          <cell r="C27174" t="str">
            <v>Maja Vaukner Gabrič</v>
          </cell>
          <cell r="D27174" t="str">
            <v>Maja</v>
          </cell>
          <cell r="E27174" t="str">
            <v>Vaukner Gabrič</v>
          </cell>
        </row>
        <row r="27175">
          <cell r="A27175">
            <v>31257</v>
          </cell>
          <cell r="B27175" t="str">
            <v>31257</v>
          </cell>
          <cell r="C27175" t="str">
            <v>Simona Lambergar</v>
          </cell>
          <cell r="D27175" t="str">
            <v>Simona</v>
          </cell>
          <cell r="E27175" t="str">
            <v>Lambergar</v>
          </cell>
        </row>
        <row r="27176">
          <cell r="A27176">
            <v>31258</v>
          </cell>
          <cell r="B27176" t="str">
            <v>31258</v>
          </cell>
          <cell r="C27176" t="str">
            <v>Lucija Hočevar</v>
          </cell>
          <cell r="D27176" t="str">
            <v>Lucija</v>
          </cell>
          <cell r="E27176" t="str">
            <v>Hočevar</v>
          </cell>
        </row>
        <row r="27177">
          <cell r="A27177">
            <v>31259</v>
          </cell>
          <cell r="B27177" t="str">
            <v>31259</v>
          </cell>
          <cell r="C27177" t="str">
            <v>Goran Đaković</v>
          </cell>
          <cell r="D27177" t="str">
            <v>Goran</v>
          </cell>
          <cell r="E27177" t="str">
            <v>Đaković</v>
          </cell>
        </row>
        <row r="27178">
          <cell r="A27178">
            <v>31260</v>
          </cell>
          <cell r="B27178" t="str">
            <v>31260</v>
          </cell>
          <cell r="C27178" t="str">
            <v>Barbara Jurgec</v>
          </cell>
          <cell r="D27178" t="str">
            <v>Barbara</v>
          </cell>
          <cell r="E27178" t="str">
            <v>Jurgec</v>
          </cell>
        </row>
        <row r="27179">
          <cell r="A27179">
            <v>31261</v>
          </cell>
          <cell r="B27179" t="str">
            <v>31261</v>
          </cell>
          <cell r="C27179" t="str">
            <v>Ana Ivanovski Donko</v>
          </cell>
          <cell r="D27179" t="str">
            <v>Ana</v>
          </cell>
          <cell r="E27179" t="str">
            <v>Ivanovski Donko</v>
          </cell>
        </row>
        <row r="27180">
          <cell r="A27180">
            <v>31262</v>
          </cell>
          <cell r="B27180" t="str">
            <v>31262</v>
          </cell>
          <cell r="C27180" t="str">
            <v>Radharani Pernarčič</v>
          </cell>
          <cell r="D27180" t="str">
            <v>Radharani</v>
          </cell>
          <cell r="E27180" t="str">
            <v>Pernarčič</v>
          </cell>
        </row>
        <row r="27181">
          <cell r="A27181">
            <v>31263</v>
          </cell>
          <cell r="B27181" t="str">
            <v>31263</v>
          </cell>
          <cell r="C27181" t="str">
            <v>Miro Samardžija</v>
          </cell>
          <cell r="D27181" t="str">
            <v>Miro</v>
          </cell>
          <cell r="E27181" t="str">
            <v>Samardžija</v>
          </cell>
        </row>
        <row r="27182">
          <cell r="A27182">
            <v>31264</v>
          </cell>
          <cell r="B27182" t="str">
            <v>31264</v>
          </cell>
          <cell r="C27182" t="str">
            <v>Anja Blažun</v>
          </cell>
          <cell r="D27182" t="str">
            <v>Anja</v>
          </cell>
          <cell r="E27182" t="str">
            <v>Blažun</v>
          </cell>
        </row>
        <row r="27183">
          <cell r="A27183">
            <v>31265</v>
          </cell>
          <cell r="B27183" t="str">
            <v>31265</v>
          </cell>
          <cell r="C27183" t="str">
            <v>Mojca Amon</v>
          </cell>
          <cell r="D27183" t="str">
            <v>Mojca</v>
          </cell>
          <cell r="E27183" t="str">
            <v>Amon</v>
          </cell>
        </row>
        <row r="27184">
          <cell r="A27184">
            <v>31266</v>
          </cell>
          <cell r="B27184" t="str">
            <v>31266</v>
          </cell>
          <cell r="C27184" t="str">
            <v>Franc Pečnik</v>
          </cell>
          <cell r="D27184" t="str">
            <v>Franc</v>
          </cell>
          <cell r="E27184" t="str">
            <v>Pečnik</v>
          </cell>
        </row>
        <row r="27185">
          <cell r="A27185">
            <v>31267</v>
          </cell>
          <cell r="B27185" t="str">
            <v>31267</v>
          </cell>
          <cell r="C27185" t="str">
            <v>Tajan Trobec</v>
          </cell>
          <cell r="D27185" t="str">
            <v>Tajan</v>
          </cell>
          <cell r="E27185" t="str">
            <v>Trobec</v>
          </cell>
        </row>
        <row r="27186">
          <cell r="A27186">
            <v>31268</v>
          </cell>
          <cell r="B27186" t="str">
            <v>31268</v>
          </cell>
          <cell r="C27186" t="str">
            <v>Zdenka Radminič Bonin</v>
          </cell>
          <cell r="D27186" t="str">
            <v>Zdenka</v>
          </cell>
          <cell r="E27186" t="str">
            <v>Radminič Bonin</v>
          </cell>
        </row>
        <row r="27187">
          <cell r="A27187">
            <v>31269</v>
          </cell>
          <cell r="B27187" t="str">
            <v>31269</v>
          </cell>
          <cell r="C27187" t="str">
            <v>Dolores Modic</v>
          </cell>
          <cell r="D27187" t="str">
            <v>Dolores</v>
          </cell>
          <cell r="E27187" t="str">
            <v>Modic</v>
          </cell>
        </row>
        <row r="27188">
          <cell r="A27188">
            <v>31270</v>
          </cell>
          <cell r="B27188" t="str">
            <v>31270</v>
          </cell>
          <cell r="C27188" t="str">
            <v>Albin Gačnik</v>
          </cell>
          <cell r="D27188" t="str">
            <v>Albin</v>
          </cell>
          <cell r="E27188" t="str">
            <v>Gačnik</v>
          </cell>
        </row>
        <row r="27189">
          <cell r="A27189">
            <v>31271</v>
          </cell>
          <cell r="B27189" t="str">
            <v>31271</v>
          </cell>
          <cell r="C27189" t="str">
            <v>Aleksandra Dugonik</v>
          </cell>
          <cell r="D27189" t="str">
            <v>Aleksandra</v>
          </cell>
          <cell r="E27189" t="str">
            <v>Dugonik</v>
          </cell>
        </row>
        <row r="27190">
          <cell r="A27190">
            <v>31272</v>
          </cell>
          <cell r="B27190" t="str">
            <v>31272</v>
          </cell>
          <cell r="C27190" t="str">
            <v>Vili Pepel</v>
          </cell>
          <cell r="D27190" t="str">
            <v>Vili</v>
          </cell>
          <cell r="E27190" t="str">
            <v>Pepel</v>
          </cell>
        </row>
        <row r="27191">
          <cell r="A27191">
            <v>31273</v>
          </cell>
          <cell r="B27191" t="str">
            <v>31273</v>
          </cell>
          <cell r="C27191" t="str">
            <v>Gordana Njenjić</v>
          </cell>
          <cell r="D27191" t="str">
            <v>Gordana</v>
          </cell>
          <cell r="E27191" t="str">
            <v>Njenjić</v>
          </cell>
        </row>
        <row r="27192">
          <cell r="A27192">
            <v>31274</v>
          </cell>
          <cell r="B27192" t="str">
            <v>31274</v>
          </cell>
          <cell r="C27192" t="str">
            <v>Andreja Kutnar</v>
          </cell>
          <cell r="D27192" t="str">
            <v>Andreja</v>
          </cell>
          <cell r="E27192" t="str">
            <v>Kutnar</v>
          </cell>
        </row>
        <row r="27193">
          <cell r="A27193">
            <v>31276</v>
          </cell>
          <cell r="B27193" t="str">
            <v>31276</v>
          </cell>
          <cell r="C27193" t="str">
            <v>Lea Prijon</v>
          </cell>
          <cell r="D27193" t="str">
            <v>Lea</v>
          </cell>
          <cell r="E27193" t="str">
            <v>Prijon</v>
          </cell>
        </row>
        <row r="27194">
          <cell r="A27194">
            <v>31277</v>
          </cell>
          <cell r="B27194" t="str">
            <v>31277</v>
          </cell>
          <cell r="C27194" t="str">
            <v>Nataša Kavčič</v>
          </cell>
          <cell r="D27194" t="str">
            <v>Nataša</v>
          </cell>
          <cell r="E27194" t="str">
            <v>Kavčič</v>
          </cell>
        </row>
        <row r="27195">
          <cell r="A27195">
            <v>31278</v>
          </cell>
          <cell r="B27195" t="str">
            <v>31278</v>
          </cell>
          <cell r="C27195" t="str">
            <v>Tina Pirc</v>
          </cell>
          <cell r="D27195" t="str">
            <v>Tina</v>
          </cell>
          <cell r="E27195" t="str">
            <v>Pirc</v>
          </cell>
        </row>
        <row r="27196">
          <cell r="A27196">
            <v>31279</v>
          </cell>
          <cell r="B27196" t="str">
            <v>31279</v>
          </cell>
          <cell r="C27196" t="str">
            <v>Miha Možina</v>
          </cell>
          <cell r="D27196" t="str">
            <v>Miha</v>
          </cell>
          <cell r="E27196" t="str">
            <v>Možina</v>
          </cell>
        </row>
        <row r="27197">
          <cell r="A27197">
            <v>31280</v>
          </cell>
          <cell r="B27197" t="str">
            <v>31280</v>
          </cell>
          <cell r="C27197" t="str">
            <v>Mojca Stritar</v>
          </cell>
          <cell r="D27197" t="str">
            <v>Mojca</v>
          </cell>
          <cell r="E27197" t="str">
            <v>Stritar</v>
          </cell>
        </row>
        <row r="27198">
          <cell r="A27198">
            <v>31281</v>
          </cell>
          <cell r="B27198" t="str">
            <v>31281</v>
          </cell>
          <cell r="C27198" t="str">
            <v>Ivanka Jelenc</v>
          </cell>
          <cell r="D27198" t="str">
            <v>Ivanka</v>
          </cell>
          <cell r="E27198" t="str">
            <v>Jelenc</v>
          </cell>
        </row>
        <row r="27199">
          <cell r="A27199">
            <v>31282</v>
          </cell>
          <cell r="B27199" t="str">
            <v>31282</v>
          </cell>
          <cell r="C27199" t="str">
            <v>Marko Kete</v>
          </cell>
          <cell r="D27199" t="str">
            <v>Marko</v>
          </cell>
          <cell r="E27199" t="str">
            <v>Kete</v>
          </cell>
        </row>
        <row r="27200">
          <cell r="A27200">
            <v>31283</v>
          </cell>
          <cell r="B27200" t="str">
            <v>31283</v>
          </cell>
          <cell r="C27200" t="str">
            <v>Jernej Kocen</v>
          </cell>
          <cell r="D27200" t="str">
            <v>Jernej</v>
          </cell>
          <cell r="E27200" t="str">
            <v>Kocen</v>
          </cell>
        </row>
        <row r="27201">
          <cell r="A27201">
            <v>31284</v>
          </cell>
          <cell r="B27201" t="str">
            <v>31284</v>
          </cell>
          <cell r="C27201" t="str">
            <v>Tatjana Robič Pikel</v>
          </cell>
          <cell r="D27201" t="str">
            <v>Tatjana</v>
          </cell>
          <cell r="E27201" t="str">
            <v>Robič Pikel</v>
          </cell>
        </row>
        <row r="27202">
          <cell r="A27202">
            <v>31285</v>
          </cell>
          <cell r="B27202" t="str">
            <v>31285</v>
          </cell>
          <cell r="C27202" t="str">
            <v>Maja Roblek</v>
          </cell>
          <cell r="D27202" t="str">
            <v>Maja</v>
          </cell>
          <cell r="E27202" t="str">
            <v>Roblek</v>
          </cell>
        </row>
        <row r="27203">
          <cell r="A27203">
            <v>31286</v>
          </cell>
          <cell r="B27203" t="str">
            <v>31286</v>
          </cell>
          <cell r="C27203" t="str">
            <v>Tomaž Janez Bevec</v>
          </cell>
          <cell r="D27203" t="str">
            <v>Tomaž Janez</v>
          </cell>
          <cell r="E27203" t="str">
            <v>Bevec</v>
          </cell>
        </row>
        <row r="27204">
          <cell r="A27204">
            <v>31287</v>
          </cell>
          <cell r="B27204" t="str">
            <v>31287</v>
          </cell>
          <cell r="C27204" t="str">
            <v>Katarina Černelič</v>
          </cell>
          <cell r="D27204" t="str">
            <v>Katarina</v>
          </cell>
          <cell r="E27204" t="str">
            <v>Černelič</v>
          </cell>
        </row>
        <row r="27205">
          <cell r="A27205">
            <v>31288</v>
          </cell>
          <cell r="B27205" t="str">
            <v>31288</v>
          </cell>
          <cell r="C27205" t="str">
            <v>Andreja Maver</v>
          </cell>
          <cell r="D27205" t="str">
            <v>Andreja</v>
          </cell>
          <cell r="E27205" t="str">
            <v>Maver</v>
          </cell>
        </row>
        <row r="27206">
          <cell r="A27206">
            <v>31289</v>
          </cell>
          <cell r="B27206" t="str">
            <v>31289</v>
          </cell>
          <cell r="C27206" t="str">
            <v>Klemen Omejc</v>
          </cell>
          <cell r="D27206" t="str">
            <v>Klemen</v>
          </cell>
          <cell r="E27206" t="str">
            <v>Omejc</v>
          </cell>
        </row>
        <row r="27207">
          <cell r="A27207">
            <v>31290</v>
          </cell>
          <cell r="B27207" t="str">
            <v>31290</v>
          </cell>
          <cell r="C27207" t="str">
            <v>Albina Tomaž</v>
          </cell>
          <cell r="D27207" t="str">
            <v>Albina</v>
          </cell>
          <cell r="E27207" t="str">
            <v>Tomaž</v>
          </cell>
        </row>
        <row r="27208">
          <cell r="A27208">
            <v>31291</v>
          </cell>
          <cell r="B27208" t="str">
            <v>31291</v>
          </cell>
          <cell r="C27208" t="str">
            <v>Darja Struna</v>
          </cell>
          <cell r="D27208" t="str">
            <v>Darja</v>
          </cell>
          <cell r="E27208" t="str">
            <v>Struna</v>
          </cell>
        </row>
        <row r="27209">
          <cell r="A27209">
            <v>31292</v>
          </cell>
          <cell r="B27209" t="str">
            <v>31292</v>
          </cell>
          <cell r="C27209" t="str">
            <v>Matej Lenič</v>
          </cell>
          <cell r="D27209" t="str">
            <v>Matej</v>
          </cell>
          <cell r="E27209" t="str">
            <v>Lenič</v>
          </cell>
        </row>
        <row r="27210">
          <cell r="A27210">
            <v>31293</v>
          </cell>
          <cell r="B27210" t="str">
            <v>31293</v>
          </cell>
          <cell r="C27210" t="str">
            <v>Jure Žlogar</v>
          </cell>
          <cell r="D27210" t="str">
            <v>Jure</v>
          </cell>
          <cell r="E27210" t="str">
            <v>Žlogar</v>
          </cell>
        </row>
        <row r="27211">
          <cell r="A27211">
            <v>31294</v>
          </cell>
          <cell r="B27211" t="str">
            <v>31294</v>
          </cell>
          <cell r="C27211" t="str">
            <v>Srečko Štefane</v>
          </cell>
          <cell r="D27211" t="str">
            <v>Srečko</v>
          </cell>
          <cell r="E27211" t="str">
            <v>Štefane</v>
          </cell>
        </row>
        <row r="27212">
          <cell r="A27212">
            <v>31295</v>
          </cell>
          <cell r="B27212" t="str">
            <v>31295</v>
          </cell>
          <cell r="C27212" t="str">
            <v>Branko Ivič</v>
          </cell>
          <cell r="D27212" t="str">
            <v>Branko</v>
          </cell>
          <cell r="E27212" t="str">
            <v>Ivič</v>
          </cell>
        </row>
        <row r="27213">
          <cell r="A27213">
            <v>31296</v>
          </cell>
          <cell r="B27213" t="str">
            <v>31296</v>
          </cell>
          <cell r="C27213" t="str">
            <v>Peter Novak</v>
          </cell>
          <cell r="D27213" t="str">
            <v>Peter</v>
          </cell>
          <cell r="E27213" t="str">
            <v>Novak</v>
          </cell>
        </row>
        <row r="27214">
          <cell r="A27214">
            <v>31297</v>
          </cell>
          <cell r="B27214" t="str">
            <v>31297</v>
          </cell>
          <cell r="C27214" t="str">
            <v>Tina Brovč</v>
          </cell>
          <cell r="D27214" t="str">
            <v>Tina</v>
          </cell>
          <cell r="E27214" t="str">
            <v>Brovč</v>
          </cell>
        </row>
        <row r="27215">
          <cell r="A27215">
            <v>31298</v>
          </cell>
          <cell r="B27215" t="str">
            <v>31298</v>
          </cell>
          <cell r="C27215" t="str">
            <v>Gregor Cimerman</v>
          </cell>
          <cell r="D27215" t="str">
            <v>Gregor</v>
          </cell>
          <cell r="E27215" t="str">
            <v>Cimerman</v>
          </cell>
        </row>
        <row r="27216">
          <cell r="A27216">
            <v>31299</v>
          </cell>
          <cell r="B27216" t="str">
            <v>31299</v>
          </cell>
          <cell r="C27216" t="str">
            <v>Danilo Marinč</v>
          </cell>
          <cell r="D27216" t="str">
            <v>Danilo</v>
          </cell>
          <cell r="E27216" t="str">
            <v>Marinč</v>
          </cell>
        </row>
        <row r="27217">
          <cell r="A27217">
            <v>31300</v>
          </cell>
          <cell r="B27217" t="str">
            <v>31300</v>
          </cell>
          <cell r="C27217" t="str">
            <v>Ljiljana Tomljenović</v>
          </cell>
          <cell r="D27217" t="str">
            <v>Ljiljana</v>
          </cell>
          <cell r="E27217" t="str">
            <v>Tomljenović</v>
          </cell>
        </row>
        <row r="27218">
          <cell r="A27218">
            <v>31301</v>
          </cell>
          <cell r="B27218" t="str">
            <v>31301</v>
          </cell>
          <cell r="C27218" t="str">
            <v>Jernej Paulič</v>
          </cell>
          <cell r="D27218" t="str">
            <v>Jernej</v>
          </cell>
          <cell r="E27218" t="str">
            <v>Paulič</v>
          </cell>
        </row>
        <row r="27219">
          <cell r="A27219">
            <v>31302</v>
          </cell>
          <cell r="B27219" t="str">
            <v>31302</v>
          </cell>
          <cell r="C27219" t="str">
            <v>Tina Kozinc</v>
          </cell>
          <cell r="D27219" t="str">
            <v>Tina</v>
          </cell>
          <cell r="E27219" t="str">
            <v>Kozinc</v>
          </cell>
        </row>
        <row r="27220">
          <cell r="A27220">
            <v>31303</v>
          </cell>
          <cell r="B27220" t="str">
            <v>31303</v>
          </cell>
          <cell r="C27220" t="str">
            <v>Andreja Pestotnik</v>
          </cell>
          <cell r="D27220" t="str">
            <v>Andreja</v>
          </cell>
          <cell r="E27220" t="str">
            <v>Pestotnik</v>
          </cell>
        </row>
        <row r="27221">
          <cell r="A27221">
            <v>31304</v>
          </cell>
          <cell r="B27221" t="str">
            <v>31304</v>
          </cell>
          <cell r="C27221" t="str">
            <v>Boro Popovski</v>
          </cell>
          <cell r="D27221" t="str">
            <v>Boro</v>
          </cell>
          <cell r="E27221" t="str">
            <v>Popovski</v>
          </cell>
        </row>
        <row r="27222">
          <cell r="A27222">
            <v>31305</v>
          </cell>
          <cell r="B27222" t="str">
            <v>31305</v>
          </cell>
          <cell r="C27222" t="str">
            <v>Cecil J.W. Meulenberg</v>
          </cell>
          <cell r="D27222" t="str">
            <v>Cecil J.W.</v>
          </cell>
          <cell r="E27222" t="str">
            <v>Meulenberg</v>
          </cell>
        </row>
        <row r="27223">
          <cell r="A27223">
            <v>31306</v>
          </cell>
          <cell r="B27223" t="str">
            <v>31306</v>
          </cell>
          <cell r="C27223" t="str">
            <v>Žiga Iztok Remec</v>
          </cell>
          <cell r="D27223" t="str">
            <v>Žiga Iztok</v>
          </cell>
          <cell r="E27223" t="str">
            <v>Remec</v>
          </cell>
        </row>
        <row r="27224">
          <cell r="A27224">
            <v>31307</v>
          </cell>
          <cell r="B27224" t="str">
            <v>31307</v>
          </cell>
          <cell r="C27224" t="str">
            <v>Alenka Braček Lalić</v>
          </cell>
          <cell r="D27224" t="str">
            <v>Alenka</v>
          </cell>
          <cell r="E27224" t="str">
            <v>Braček Lalić</v>
          </cell>
        </row>
        <row r="27225">
          <cell r="A27225">
            <v>31308</v>
          </cell>
          <cell r="B27225" t="str">
            <v>31308</v>
          </cell>
          <cell r="C27225" t="str">
            <v>Marinka Jeriha</v>
          </cell>
          <cell r="D27225" t="str">
            <v>Marinka</v>
          </cell>
          <cell r="E27225" t="str">
            <v>Jeriha</v>
          </cell>
        </row>
        <row r="27226">
          <cell r="A27226">
            <v>31309</v>
          </cell>
          <cell r="B27226" t="str">
            <v>31309</v>
          </cell>
          <cell r="C27226" t="str">
            <v>Nataša Tuzlak</v>
          </cell>
          <cell r="D27226" t="str">
            <v>Nataša</v>
          </cell>
          <cell r="E27226" t="str">
            <v>Tuzlak</v>
          </cell>
        </row>
        <row r="27227">
          <cell r="A27227">
            <v>31310</v>
          </cell>
          <cell r="B27227" t="str">
            <v>31310</v>
          </cell>
          <cell r="C27227" t="str">
            <v>Žiga Vrhovnik</v>
          </cell>
          <cell r="D27227" t="str">
            <v>Žiga</v>
          </cell>
          <cell r="E27227" t="str">
            <v>Vrhovnik</v>
          </cell>
        </row>
        <row r="27228">
          <cell r="A27228">
            <v>31311</v>
          </cell>
          <cell r="B27228" t="str">
            <v>31311</v>
          </cell>
          <cell r="C27228" t="str">
            <v>Ela Aristovnik</v>
          </cell>
          <cell r="D27228" t="str">
            <v>Ela</v>
          </cell>
          <cell r="E27228" t="str">
            <v>Aristovnik</v>
          </cell>
        </row>
        <row r="27229">
          <cell r="A27229">
            <v>31312</v>
          </cell>
          <cell r="B27229" t="str">
            <v>31312</v>
          </cell>
          <cell r="C27229" t="str">
            <v>Sonja Ukmar</v>
          </cell>
          <cell r="D27229" t="str">
            <v>Sonja</v>
          </cell>
          <cell r="E27229" t="str">
            <v>Ukmar</v>
          </cell>
        </row>
        <row r="27230">
          <cell r="A27230">
            <v>31313</v>
          </cell>
          <cell r="B27230" t="str">
            <v>31313</v>
          </cell>
          <cell r="C27230" t="str">
            <v>Katarina Juhart</v>
          </cell>
          <cell r="D27230" t="str">
            <v>Katarina</v>
          </cell>
          <cell r="E27230" t="str">
            <v>Juhart</v>
          </cell>
        </row>
        <row r="27231">
          <cell r="A27231">
            <v>31314</v>
          </cell>
          <cell r="B27231" t="str">
            <v>31314</v>
          </cell>
          <cell r="C27231" t="str">
            <v>Marko Čelan</v>
          </cell>
          <cell r="D27231" t="str">
            <v>Marko</v>
          </cell>
          <cell r="E27231" t="str">
            <v>Čelan</v>
          </cell>
        </row>
        <row r="27232">
          <cell r="A27232">
            <v>31315</v>
          </cell>
          <cell r="B27232" t="str">
            <v>31315</v>
          </cell>
          <cell r="C27232" t="str">
            <v>Alan Mautinger</v>
          </cell>
          <cell r="D27232" t="str">
            <v>Alan</v>
          </cell>
          <cell r="E27232" t="str">
            <v>Mautinger</v>
          </cell>
        </row>
        <row r="27233">
          <cell r="A27233">
            <v>31316</v>
          </cell>
          <cell r="B27233" t="str">
            <v>31316</v>
          </cell>
          <cell r="C27233" t="str">
            <v>Monica Rebeschini</v>
          </cell>
          <cell r="D27233" t="str">
            <v>Monica</v>
          </cell>
          <cell r="E27233" t="str">
            <v>Rebeschini</v>
          </cell>
        </row>
        <row r="27234">
          <cell r="A27234">
            <v>31317</v>
          </cell>
          <cell r="B27234" t="str">
            <v>31317</v>
          </cell>
          <cell r="C27234" t="str">
            <v>Peter Sever</v>
          </cell>
          <cell r="D27234" t="str">
            <v>Peter</v>
          </cell>
          <cell r="E27234" t="str">
            <v>Sever</v>
          </cell>
        </row>
        <row r="27235">
          <cell r="A27235">
            <v>31318</v>
          </cell>
          <cell r="B27235" t="str">
            <v>31318</v>
          </cell>
          <cell r="C27235" t="str">
            <v>Primož Titan</v>
          </cell>
          <cell r="D27235" t="str">
            <v>Primož</v>
          </cell>
          <cell r="E27235" t="str">
            <v>Titan</v>
          </cell>
        </row>
        <row r="27236">
          <cell r="A27236">
            <v>31319</v>
          </cell>
          <cell r="B27236" t="str">
            <v>31319</v>
          </cell>
          <cell r="C27236" t="str">
            <v>Ana Mlekuž</v>
          </cell>
          <cell r="D27236" t="str">
            <v>Ana</v>
          </cell>
          <cell r="E27236" t="str">
            <v>Mlekuž</v>
          </cell>
        </row>
        <row r="27237">
          <cell r="A27237">
            <v>31320</v>
          </cell>
          <cell r="B27237" t="str">
            <v>31320</v>
          </cell>
          <cell r="C27237" t="str">
            <v>Nataša Belšak Šel</v>
          </cell>
          <cell r="D27237" t="str">
            <v>Nataša</v>
          </cell>
          <cell r="E27237" t="str">
            <v>Belšak Šel</v>
          </cell>
        </row>
        <row r="27238">
          <cell r="A27238">
            <v>31321</v>
          </cell>
          <cell r="B27238" t="str">
            <v>31321</v>
          </cell>
          <cell r="C27238" t="str">
            <v>Bojan Stergar</v>
          </cell>
          <cell r="D27238" t="str">
            <v>Bojan</v>
          </cell>
          <cell r="E27238" t="str">
            <v>Stergar</v>
          </cell>
        </row>
        <row r="27239">
          <cell r="A27239">
            <v>31322</v>
          </cell>
          <cell r="B27239" t="str">
            <v>31322</v>
          </cell>
          <cell r="C27239" t="str">
            <v>Marko Šimic</v>
          </cell>
          <cell r="D27239" t="str">
            <v>Marko</v>
          </cell>
          <cell r="E27239" t="str">
            <v>Šimic</v>
          </cell>
        </row>
        <row r="27240">
          <cell r="A27240">
            <v>31323</v>
          </cell>
          <cell r="B27240" t="str">
            <v>31323</v>
          </cell>
          <cell r="C27240" t="str">
            <v>Andrej Stres</v>
          </cell>
          <cell r="D27240" t="str">
            <v>Andrej</v>
          </cell>
          <cell r="E27240" t="str">
            <v>Stres</v>
          </cell>
        </row>
        <row r="27241">
          <cell r="A27241">
            <v>31324</v>
          </cell>
          <cell r="B27241" t="str">
            <v>31324</v>
          </cell>
          <cell r="C27241" t="str">
            <v>Maja Krušič</v>
          </cell>
          <cell r="D27241" t="str">
            <v>Maja</v>
          </cell>
          <cell r="E27241" t="str">
            <v>Krušič</v>
          </cell>
        </row>
        <row r="27242">
          <cell r="A27242">
            <v>31325</v>
          </cell>
          <cell r="B27242" t="str">
            <v>31325</v>
          </cell>
          <cell r="C27242" t="str">
            <v>Renata Rozman</v>
          </cell>
          <cell r="D27242" t="str">
            <v>Renata</v>
          </cell>
          <cell r="E27242" t="str">
            <v>Rozman</v>
          </cell>
        </row>
        <row r="27243">
          <cell r="A27243">
            <v>31326</v>
          </cell>
          <cell r="B27243" t="str">
            <v>31326</v>
          </cell>
          <cell r="C27243" t="str">
            <v>Maja Dovžak</v>
          </cell>
          <cell r="D27243" t="str">
            <v>Maja</v>
          </cell>
          <cell r="E27243" t="str">
            <v>Dovžak</v>
          </cell>
        </row>
        <row r="27244">
          <cell r="A27244">
            <v>31327</v>
          </cell>
          <cell r="B27244" t="str">
            <v>31327</v>
          </cell>
          <cell r="C27244" t="str">
            <v>Karmen Bizjak Bat</v>
          </cell>
          <cell r="D27244" t="str">
            <v>Karmen</v>
          </cell>
          <cell r="E27244" t="str">
            <v>Bizjak Bat</v>
          </cell>
        </row>
        <row r="27245">
          <cell r="A27245">
            <v>31328</v>
          </cell>
          <cell r="B27245" t="str">
            <v>31328</v>
          </cell>
          <cell r="C27245" t="str">
            <v>Gemma Maria Santiago Alonso</v>
          </cell>
          <cell r="D27245" t="str">
            <v>Gemma Maria</v>
          </cell>
          <cell r="E27245" t="str">
            <v>Santiago Alonso</v>
          </cell>
        </row>
        <row r="27246">
          <cell r="A27246">
            <v>31329</v>
          </cell>
          <cell r="B27246" t="str">
            <v>31329</v>
          </cell>
          <cell r="C27246" t="str">
            <v>Marija Rok</v>
          </cell>
          <cell r="D27246" t="str">
            <v>Marija</v>
          </cell>
          <cell r="E27246" t="str">
            <v>Rok</v>
          </cell>
        </row>
        <row r="27247">
          <cell r="A27247">
            <v>31330</v>
          </cell>
          <cell r="B27247" t="str">
            <v>31330</v>
          </cell>
          <cell r="C27247" t="str">
            <v>Danila Djokić</v>
          </cell>
          <cell r="D27247" t="str">
            <v>Danila</v>
          </cell>
          <cell r="E27247" t="str">
            <v>Djokić</v>
          </cell>
        </row>
        <row r="27248">
          <cell r="A27248">
            <v>31331</v>
          </cell>
          <cell r="B27248" t="str">
            <v>31331</v>
          </cell>
          <cell r="C27248" t="str">
            <v>Blanka Zalar</v>
          </cell>
          <cell r="D27248" t="str">
            <v>Blanka</v>
          </cell>
          <cell r="E27248" t="str">
            <v>Zalar</v>
          </cell>
        </row>
        <row r="27249">
          <cell r="A27249">
            <v>31332</v>
          </cell>
          <cell r="B27249" t="str">
            <v>31332</v>
          </cell>
          <cell r="C27249" t="str">
            <v>Matej Kirbiš</v>
          </cell>
          <cell r="D27249" t="str">
            <v>Matej</v>
          </cell>
          <cell r="E27249" t="str">
            <v>Kirbiš</v>
          </cell>
        </row>
        <row r="27250">
          <cell r="A27250">
            <v>31333</v>
          </cell>
          <cell r="B27250" t="str">
            <v>31333</v>
          </cell>
          <cell r="C27250" t="str">
            <v>Paula Zupanc Ećimović</v>
          </cell>
          <cell r="D27250" t="str">
            <v>Paula</v>
          </cell>
          <cell r="E27250" t="str">
            <v>Zupanc Ećimović</v>
          </cell>
        </row>
        <row r="27251">
          <cell r="A27251">
            <v>31334</v>
          </cell>
          <cell r="B27251" t="str">
            <v>31334</v>
          </cell>
          <cell r="C27251" t="str">
            <v>Aleksandra Podboj Ronta</v>
          </cell>
          <cell r="D27251" t="str">
            <v>Aleksandra</v>
          </cell>
          <cell r="E27251" t="str">
            <v>Podboj Ronta</v>
          </cell>
        </row>
        <row r="27252">
          <cell r="A27252">
            <v>31335</v>
          </cell>
          <cell r="B27252" t="str">
            <v>31335</v>
          </cell>
          <cell r="C27252" t="str">
            <v>Irena Zarnik</v>
          </cell>
          <cell r="D27252" t="str">
            <v>Irena</v>
          </cell>
          <cell r="E27252" t="str">
            <v>Zarnik</v>
          </cell>
        </row>
        <row r="27253">
          <cell r="A27253">
            <v>31336</v>
          </cell>
          <cell r="B27253" t="str">
            <v>31336</v>
          </cell>
          <cell r="C27253" t="str">
            <v>Ruben Verheyden</v>
          </cell>
          <cell r="D27253" t="str">
            <v>Ruben</v>
          </cell>
          <cell r="E27253" t="str">
            <v>Verheyden</v>
          </cell>
        </row>
        <row r="27254">
          <cell r="A27254">
            <v>31337</v>
          </cell>
          <cell r="B27254" t="str">
            <v>31337</v>
          </cell>
          <cell r="C27254" t="str">
            <v>Karin Kompare</v>
          </cell>
          <cell r="D27254" t="str">
            <v>Karin</v>
          </cell>
          <cell r="E27254" t="str">
            <v>Kompare</v>
          </cell>
        </row>
        <row r="27255">
          <cell r="A27255">
            <v>31338</v>
          </cell>
          <cell r="B27255" t="str">
            <v>31338</v>
          </cell>
          <cell r="C27255" t="str">
            <v>Nina Ostaševski Fernandez</v>
          </cell>
          <cell r="D27255" t="str">
            <v>Nina</v>
          </cell>
          <cell r="E27255" t="str">
            <v>Ostaševski Fernandez</v>
          </cell>
        </row>
        <row r="27256">
          <cell r="A27256">
            <v>31339</v>
          </cell>
          <cell r="B27256" t="str">
            <v>31339</v>
          </cell>
          <cell r="C27256" t="str">
            <v>Tina Dolenc</v>
          </cell>
          <cell r="D27256" t="str">
            <v>Tina</v>
          </cell>
          <cell r="E27256" t="str">
            <v>Dolenc</v>
          </cell>
        </row>
        <row r="27257">
          <cell r="A27257">
            <v>31340</v>
          </cell>
          <cell r="B27257" t="str">
            <v>31340</v>
          </cell>
          <cell r="C27257" t="str">
            <v>Petra Fras</v>
          </cell>
          <cell r="D27257" t="str">
            <v>Petra</v>
          </cell>
          <cell r="E27257" t="str">
            <v>Fras</v>
          </cell>
        </row>
        <row r="27258">
          <cell r="A27258">
            <v>31341</v>
          </cell>
          <cell r="B27258" t="str">
            <v>31341</v>
          </cell>
          <cell r="C27258" t="str">
            <v>Jasmina Korenak</v>
          </cell>
          <cell r="D27258" t="str">
            <v>Jasmina</v>
          </cell>
          <cell r="E27258" t="str">
            <v>Korenak</v>
          </cell>
        </row>
        <row r="27259">
          <cell r="A27259">
            <v>31342</v>
          </cell>
          <cell r="B27259" t="str">
            <v>31342</v>
          </cell>
          <cell r="C27259" t="str">
            <v>Andreja Breznik</v>
          </cell>
          <cell r="D27259" t="str">
            <v>Andreja</v>
          </cell>
          <cell r="E27259" t="str">
            <v>Breznik</v>
          </cell>
        </row>
        <row r="27260">
          <cell r="A27260">
            <v>31343</v>
          </cell>
          <cell r="B27260" t="str">
            <v>31343</v>
          </cell>
          <cell r="C27260" t="str">
            <v>Vesna Krmelj</v>
          </cell>
          <cell r="D27260" t="str">
            <v>Vesna</v>
          </cell>
          <cell r="E27260" t="str">
            <v>Krmelj</v>
          </cell>
        </row>
        <row r="27261">
          <cell r="A27261">
            <v>31344</v>
          </cell>
          <cell r="B27261" t="str">
            <v>31344</v>
          </cell>
          <cell r="C27261" t="str">
            <v>Lina Završnik</v>
          </cell>
          <cell r="D27261" t="str">
            <v>Lina</v>
          </cell>
          <cell r="E27261" t="str">
            <v>Završnik</v>
          </cell>
        </row>
        <row r="27262">
          <cell r="A27262">
            <v>31345</v>
          </cell>
          <cell r="B27262" t="str">
            <v>31345</v>
          </cell>
          <cell r="C27262" t="str">
            <v>Andrej Kranjc</v>
          </cell>
          <cell r="D27262" t="str">
            <v>Andrej</v>
          </cell>
          <cell r="E27262" t="str">
            <v>Kranjc</v>
          </cell>
        </row>
        <row r="27263">
          <cell r="A27263">
            <v>31346</v>
          </cell>
          <cell r="B27263" t="str">
            <v>31346</v>
          </cell>
          <cell r="C27263" t="str">
            <v>Nina Gartner</v>
          </cell>
          <cell r="D27263" t="str">
            <v>Nina</v>
          </cell>
          <cell r="E27263" t="str">
            <v>Gartner</v>
          </cell>
        </row>
        <row r="27264">
          <cell r="A27264">
            <v>31347</v>
          </cell>
          <cell r="B27264" t="str">
            <v>31347</v>
          </cell>
          <cell r="C27264" t="str">
            <v>Sonja Dobrovc</v>
          </cell>
          <cell r="D27264" t="str">
            <v>Sonja</v>
          </cell>
          <cell r="E27264" t="str">
            <v>Dobrovc</v>
          </cell>
        </row>
        <row r="27265">
          <cell r="A27265">
            <v>31348</v>
          </cell>
          <cell r="B27265" t="str">
            <v>31348</v>
          </cell>
          <cell r="C27265" t="str">
            <v>Ljiljana Simeunović</v>
          </cell>
          <cell r="D27265" t="str">
            <v>Ljiljana</v>
          </cell>
          <cell r="E27265" t="str">
            <v>Simeunović</v>
          </cell>
        </row>
        <row r="27266">
          <cell r="A27266">
            <v>31349</v>
          </cell>
          <cell r="B27266" t="str">
            <v>31349</v>
          </cell>
          <cell r="C27266" t="str">
            <v>Milica Puklavec</v>
          </cell>
          <cell r="D27266" t="str">
            <v>Milica</v>
          </cell>
          <cell r="E27266" t="str">
            <v>Puklavec</v>
          </cell>
        </row>
        <row r="27267">
          <cell r="A27267">
            <v>31350</v>
          </cell>
          <cell r="B27267" t="str">
            <v>31350</v>
          </cell>
          <cell r="C27267" t="str">
            <v>Cvetka Pangrc</v>
          </cell>
          <cell r="D27267" t="str">
            <v>Cvetka</v>
          </cell>
          <cell r="E27267" t="str">
            <v>Pangrc</v>
          </cell>
        </row>
        <row r="27268">
          <cell r="A27268">
            <v>31351</v>
          </cell>
          <cell r="B27268" t="str">
            <v>31351</v>
          </cell>
          <cell r="C27268" t="str">
            <v>Stanka Kralj</v>
          </cell>
          <cell r="D27268" t="str">
            <v>Stanka</v>
          </cell>
          <cell r="E27268" t="str">
            <v>Kralj</v>
          </cell>
        </row>
        <row r="27269">
          <cell r="A27269">
            <v>31352</v>
          </cell>
          <cell r="B27269" t="str">
            <v>31352</v>
          </cell>
          <cell r="C27269" t="str">
            <v>Darja Šemrov</v>
          </cell>
          <cell r="D27269" t="str">
            <v>Darja</v>
          </cell>
          <cell r="E27269" t="str">
            <v>Šemrov</v>
          </cell>
        </row>
        <row r="27270">
          <cell r="A27270">
            <v>31353</v>
          </cell>
          <cell r="B27270" t="str">
            <v>31353</v>
          </cell>
          <cell r="C27270" t="str">
            <v>Mojca Premuš</v>
          </cell>
          <cell r="D27270" t="str">
            <v>Mojca</v>
          </cell>
          <cell r="E27270" t="str">
            <v>Premuš</v>
          </cell>
        </row>
        <row r="27271">
          <cell r="A27271">
            <v>31354</v>
          </cell>
          <cell r="B27271" t="str">
            <v>31354</v>
          </cell>
          <cell r="C27271" t="str">
            <v>Judita Peterlin</v>
          </cell>
          <cell r="D27271" t="str">
            <v>Judita</v>
          </cell>
          <cell r="E27271" t="str">
            <v>Peterlin</v>
          </cell>
        </row>
        <row r="27272">
          <cell r="A27272">
            <v>31355</v>
          </cell>
          <cell r="B27272" t="str">
            <v>31355</v>
          </cell>
          <cell r="C27272" t="str">
            <v>Peter Nose</v>
          </cell>
          <cell r="D27272" t="str">
            <v>Peter</v>
          </cell>
          <cell r="E27272" t="str">
            <v>Nose</v>
          </cell>
        </row>
        <row r="27273">
          <cell r="A27273">
            <v>31356</v>
          </cell>
          <cell r="B27273" t="str">
            <v>31356</v>
          </cell>
          <cell r="C27273" t="str">
            <v>Johann Georg Lughofer</v>
          </cell>
          <cell r="D27273" t="str">
            <v>Johann Georg</v>
          </cell>
          <cell r="E27273" t="str">
            <v>Lughofer</v>
          </cell>
        </row>
        <row r="27274">
          <cell r="A27274">
            <v>31357</v>
          </cell>
          <cell r="B27274" t="str">
            <v>31357</v>
          </cell>
          <cell r="C27274" t="str">
            <v>Uroš Zorn</v>
          </cell>
          <cell r="D27274" t="str">
            <v>Uroš</v>
          </cell>
          <cell r="E27274" t="str">
            <v>Zorn</v>
          </cell>
        </row>
        <row r="27275">
          <cell r="A27275">
            <v>31358</v>
          </cell>
          <cell r="B27275" t="str">
            <v>31358</v>
          </cell>
          <cell r="C27275" t="str">
            <v>Žiga Okorn</v>
          </cell>
          <cell r="D27275" t="str">
            <v>Žiga</v>
          </cell>
          <cell r="E27275" t="str">
            <v>Okorn</v>
          </cell>
        </row>
        <row r="27276">
          <cell r="A27276">
            <v>31359</v>
          </cell>
          <cell r="B27276" t="str">
            <v>31359</v>
          </cell>
          <cell r="C27276" t="str">
            <v>Medzid Muhasilovic</v>
          </cell>
          <cell r="D27276" t="str">
            <v>Medzid</v>
          </cell>
          <cell r="E27276" t="str">
            <v>Muhasilovic</v>
          </cell>
        </row>
        <row r="27277">
          <cell r="A27277">
            <v>31360</v>
          </cell>
          <cell r="B27277" t="str">
            <v>31360</v>
          </cell>
          <cell r="C27277" t="str">
            <v>Leonida Kralj</v>
          </cell>
          <cell r="D27277" t="str">
            <v>Leonida</v>
          </cell>
          <cell r="E27277" t="str">
            <v>Kralj</v>
          </cell>
        </row>
        <row r="27278">
          <cell r="A27278">
            <v>31361</v>
          </cell>
          <cell r="B27278" t="str">
            <v>31361</v>
          </cell>
          <cell r="C27278" t="str">
            <v>Maja Pivko</v>
          </cell>
          <cell r="D27278" t="str">
            <v>Maja</v>
          </cell>
          <cell r="E27278" t="str">
            <v>Pivko</v>
          </cell>
        </row>
        <row r="27279">
          <cell r="A27279">
            <v>31362</v>
          </cell>
          <cell r="B27279" t="str">
            <v>31362</v>
          </cell>
          <cell r="C27279" t="str">
            <v>Tadej Oberstar</v>
          </cell>
          <cell r="D27279" t="str">
            <v>Tadej</v>
          </cell>
          <cell r="E27279" t="str">
            <v>Oberstar</v>
          </cell>
        </row>
        <row r="27280">
          <cell r="A27280">
            <v>31363</v>
          </cell>
          <cell r="B27280" t="str">
            <v>31363</v>
          </cell>
          <cell r="C27280" t="str">
            <v>Manja Križman</v>
          </cell>
          <cell r="D27280" t="str">
            <v>Manja</v>
          </cell>
          <cell r="E27280" t="str">
            <v>Križman</v>
          </cell>
        </row>
        <row r="27281">
          <cell r="A27281">
            <v>31364</v>
          </cell>
          <cell r="B27281" t="str">
            <v>31364</v>
          </cell>
          <cell r="C27281" t="str">
            <v>Dušica Troppan Bratkovič</v>
          </cell>
          <cell r="D27281" t="str">
            <v>Dušica</v>
          </cell>
          <cell r="E27281" t="str">
            <v>Troppan Bratkovič</v>
          </cell>
        </row>
        <row r="27282">
          <cell r="A27282">
            <v>31365</v>
          </cell>
          <cell r="B27282" t="str">
            <v>31365</v>
          </cell>
          <cell r="C27282" t="str">
            <v>Robi Matak</v>
          </cell>
          <cell r="D27282" t="str">
            <v>Robi</v>
          </cell>
          <cell r="E27282" t="str">
            <v>Matak</v>
          </cell>
        </row>
        <row r="27283">
          <cell r="A27283">
            <v>31366</v>
          </cell>
          <cell r="B27283" t="str">
            <v>31366</v>
          </cell>
          <cell r="C27283" t="str">
            <v>Marko Poličnik</v>
          </cell>
          <cell r="D27283" t="str">
            <v>Marko</v>
          </cell>
          <cell r="E27283" t="str">
            <v>Poličnik</v>
          </cell>
        </row>
        <row r="27284">
          <cell r="A27284">
            <v>31367</v>
          </cell>
          <cell r="B27284" t="str">
            <v>31367</v>
          </cell>
          <cell r="C27284" t="str">
            <v>Samo Login</v>
          </cell>
          <cell r="D27284" t="str">
            <v>Samo</v>
          </cell>
          <cell r="E27284" t="str">
            <v>Login</v>
          </cell>
        </row>
        <row r="27285">
          <cell r="A27285">
            <v>31368</v>
          </cell>
          <cell r="B27285" t="str">
            <v>31368</v>
          </cell>
          <cell r="C27285" t="str">
            <v>Aleš Perme</v>
          </cell>
          <cell r="D27285" t="str">
            <v>Aleš</v>
          </cell>
          <cell r="E27285" t="str">
            <v>Perme</v>
          </cell>
        </row>
        <row r="27286">
          <cell r="A27286">
            <v>31369</v>
          </cell>
          <cell r="B27286" t="str">
            <v>31369</v>
          </cell>
          <cell r="C27286" t="str">
            <v>Matej Romih</v>
          </cell>
          <cell r="D27286" t="str">
            <v>Matej</v>
          </cell>
          <cell r="E27286" t="str">
            <v>Romih</v>
          </cell>
        </row>
        <row r="27287">
          <cell r="A27287">
            <v>31370</v>
          </cell>
          <cell r="B27287" t="str">
            <v>31370</v>
          </cell>
          <cell r="C27287" t="str">
            <v>Uroš Firšt</v>
          </cell>
          <cell r="D27287" t="str">
            <v>Uroš</v>
          </cell>
          <cell r="E27287" t="str">
            <v>Firšt</v>
          </cell>
        </row>
        <row r="27288">
          <cell r="A27288">
            <v>31371</v>
          </cell>
          <cell r="B27288" t="str">
            <v>31371</v>
          </cell>
          <cell r="C27288" t="str">
            <v>Helena Lesar</v>
          </cell>
          <cell r="D27288" t="str">
            <v>Helena</v>
          </cell>
          <cell r="E27288" t="str">
            <v>Lesar</v>
          </cell>
        </row>
        <row r="27289">
          <cell r="A27289">
            <v>31372</v>
          </cell>
          <cell r="B27289" t="str">
            <v>31372</v>
          </cell>
          <cell r="C27289" t="str">
            <v>Domen Novak</v>
          </cell>
          <cell r="D27289" t="str">
            <v>Domen</v>
          </cell>
          <cell r="E27289" t="str">
            <v>Novak</v>
          </cell>
        </row>
        <row r="27290">
          <cell r="A27290">
            <v>31373</v>
          </cell>
          <cell r="B27290" t="str">
            <v>31373</v>
          </cell>
          <cell r="C27290" t="str">
            <v>Matej Rejc</v>
          </cell>
          <cell r="D27290" t="str">
            <v>Matej</v>
          </cell>
          <cell r="E27290" t="str">
            <v>Rejc</v>
          </cell>
        </row>
        <row r="27291">
          <cell r="A27291">
            <v>31374</v>
          </cell>
          <cell r="B27291" t="str">
            <v>31374</v>
          </cell>
          <cell r="C27291" t="str">
            <v>Lea Nemec</v>
          </cell>
          <cell r="D27291" t="str">
            <v>Lea</v>
          </cell>
          <cell r="E27291" t="str">
            <v>Nemec</v>
          </cell>
        </row>
        <row r="27292">
          <cell r="A27292">
            <v>31375</v>
          </cell>
          <cell r="B27292" t="str">
            <v>31375</v>
          </cell>
          <cell r="C27292" t="str">
            <v>Nikolai Jeffs</v>
          </cell>
          <cell r="D27292" t="str">
            <v>Nikolai</v>
          </cell>
          <cell r="E27292" t="str">
            <v>Jeffs</v>
          </cell>
        </row>
        <row r="27293">
          <cell r="A27293">
            <v>31376</v>
          </cell>
          <cell r="B27293" t="str">
            <v>31376</v>
          </cell>
          <cell r="C27293" t="str">
            <v>Barbara Cerato</v>
          </cell>
          <cell r="D27293" t="str">
            <v>Barbara</v>
          </cell>
          <cell r="E27293" t="str">
            <v>Cerato</v>
          </cell>
        </row>
        <row r="27294">
          <cell r="A27294">
            <v>31377</v>
          </cell>
          <cell r="B27294" t="str">
            <v>31377</v>
          </cell>
          <cell r="C27294" t="str">
            <v>Klemen Kriznar</v>
          </cell>
          <cell r="D27294" t="str">
            <v>Klemen</v>
          </cell>
          <cell r="E27294" t="str">
            <v>Kriznar</v>
          </cell>
        </row>
        <row r="27295">
          <cell r="A27295">
            <v>31378</v>
          </cell>
          <cell r="B27295" t="str">
            <v>31378</v>
          </cell>
          <cell r="C27295" t="str">
            <v>Tanja Tajnik</v>
          </cell>
          <cell r="D27295" t="str">
            <v>Tanja</v>
          </cell>
          <cell r="E27295" t="str">
            <v>Tajnik</v>
          </cell>
        </row>
        <row r="27296">
          <cell r="A27296">
            <v>31379</v>
          </cell>
          <cell r="B27296" t="str">
            <v>31379</v>
          </cell>
          <cell r="C27296" t="str">
            <v>Nejc Ilc</v>
          </cell>
          <cell r="D27296" t="str">
            <v>Nejc</v>
          </cell>
          <cell r="E27296" t="str">
            <v>Ilc</v>
          </cell>
        </row>
        <row r="27297">
          <cell r="A27297">
            <v>31380</v>
          </cell>
          <cell r="B27297" t="str">
            <v>31380</v>
          </cell>
          <cell r="C27297" t="str">
            <v>Tanja Dobovičnik</v>
          </cell>
          <cell r="D27297" t="str">
            <v>Tanja</v>
          </cell>
          <cell r="E27297" t="str">
            <v>Dobovičnik</v>
          </cell>
        </row>
        <row r="27298">
          <cell r="A27298">
            <v>31381</v>
          </cell>
          <cell r="B27298" t="str">
            <v>31381</v>
          </cell>
          <cell r="C27298" t="str">
            <v>Jurij Anžin</v>
          </cell>
          <cell r="D27298" t="str">
            <v>Jurij</v>
          </cell>
          <cell r="E27298" t="str">
            <v>Anžin</v>
          </cell>
        </row>
        <row r="27299">
          <cell r="A27299">
            <v>31382</v>
          </cell>
          <cell r="B27299" t="str">
            <v>31382</v>
          </cell>
          <cell r="C27299" t="str">
            <v>Dušan Koleša</v>
          </cell>
          <cell r="D27299" t="str">
            <v>Dušan</v>
          </cell>
          <cell r="E27299" t="str">
            <v>Koleša</v>
          </cell>
        </row>
        <row r="27300">
          <cell r="A27300">
            <v>31383</v>
          </cell>
          <cell r="B27300" t="str">
            <v>31383</v>
          </cell>
          <cell r="C27300" t="str">
            <v>Tatjana Bulatović</v>
          </cell>
          <cell r="D27300" t="str">
            <v>Tatjana</v>
          </cell>
          <cell r="E27300" t="str">
            <v>Bulatović</v>
          </cell>
        </row>
        <row r="27301">
          <cell r="A27301">
            <v>31384</v>
          </cell>
          <cell r="B27301" t="str">
            <v>31384</v>
          </cell>
          <cell r="C27301" t="str">
            <v>Simon Bastl</v>
          </cell>
          <cell r="D27301" t="str">
            <v>Simon</v>
          </cell>
          <cell r="E27301" t="str">
            <v>Bastl</v>
          </cell>
        </row>
        <row r="27302">
          <cell r="A27302">
            <v>31385</v>
          </cell>
          <cell r="B27302" t="str">
            <v>31385</v>
          </cell>
          <cell r="C27302" t="str">
            <v>Judita Mesarič</v>
          </cell>
          <cell r="D27302" t="str">
            <v>Judita</v>
          </cell>
          <cell r="E27302" t="str">
            <v>Mesarič</v>
          </cell>
        </row>
        <row r="27303">
          <cell r="A27303">
            <v>31386</v>
          </cell>
          <cell r="B27303" t="str">
            <v>31386</v>
          </cell>
          <cell r="C27303" t="str">
            <v>Tamara Ravnak</v>
          </cell>
          <cell r="D27303" t="str">
            <v>Tamara</v>
          </cell>
          <cell r="E27303" t="str">
            <v>Ravnak</v>
          </cell>
        </row>
        <row r="27304">
          <cell r="A27304">
            <v>31387</v>
          </cell>
          <cell r="B27304" t="str">
            <v>31387</v>
          </cell>
          <cell r="C27304" t="str">
            <v>Barbara Steiner Cestnik</v>
          </cell>
          <cell r="D27304" t="str">
            <v>Barbara</v>
          </cell>
          <cell r="E27304" t="str">
            <v>Steiner Cestnik</v>
          </cell>
        </row>
        <row r="27305">
          <cell r="A27305">
            <v>31389</v>
          </cell>
          <cell r="B27305" t="str">
            <v>31389</v>
          </cell>
          <cell r="C27305" t="str">
            <v>Rudolf Magajna</v>
          </cell>
          <cell r="D27305" t="str">
            <v>Rudolf</v>
          </cell>
          <cell r="E27305" t="str">
            <v>Magajna</v>
          </cell>
        </row>
        <row r="27306">
          <cell r="A27306">
            <v>31390</v>
          </cell>
          <cell r="B27306" t="str">
            <v>31390</v>
          </cell>
          <cell r="C27306" t="str">
            <v>Primož Rauter</v>
          </cell>
          <cell r="D27306" t="str">
            <v>Primož</v>
          </cell>
          <cell r="E27306" t="str">
            <v>Rauter</v>
          </cell>
        </row>
        <row r="27307">
          <cell r="A27307">
            <v>31391</v>
          </cell>
          <cell r="B27307" t="str">
            <v>31391</v>
          </cell>
          <cell r="C27307" t="str">
            <v>Hugo Ograjenšek</v>
          </cell>
          <cell r="D27307" t="str">
            <v>Hugo</v>
          </cell>
          <cell r="E27307" t="str">
            <v>Ograjenšek</v>
          </cell>
        </row>
        <row r="27308">
          <cell r="A27308">
            <v>31392</v>
          </cell>
          <cell r="B27308" t="str">
            <v>31392</v>
          </cell>
          <cell r="C27308" t="str">
            <v>Matija Založnik</v>
          </cell>
          <cell r="D27308" t="str">
            <v>Matija</v>
          </cell>
          <cell r="E27308" t="str">
            <v>Založnik</v>
          </cell>
        </row>
        <row r="27309">
          <cell r="A27309">
            <v>31393</v>
          </cell>
          <cell r="B27309" t="str">
            <v>31393</v>
          </cell>
          <cell r="C27309" t="str">
            <v>Cristian Frias Sobrevilla</v>
          </cell>
          <cell r="D27309" t="str">
            <v>Cristian</v>
          </cell>
          <cell r="E27309" t="str">
            <v>Frias Sobrevilla</v>
          </cell>
        </row>
        <row r="27310">
          <cell r="A27310">
            <v>31394</v>
          </cell>
          <cell r="B27310" t="str">
            <v>31394</v>
          </cell>
          <cell r="C27310" t="str">
            <v>Agron Millaku</v>
          </cell>
          <cell r="D27310" t="str">
            <v>Agron</v>
          </cell>
          <cell r="E27310" t="str">
            <v>Millaku</v>
          </cell>
        </row>
        <row r="27311">
          <cell r="A27311">
            <v>31395</v>
          </cell>
          <cell r="B27311" t="str">
            <v>31395</v>
          </cell>
          <cell r="C27311" t="str">
            <v>Fevzi Kafexhiu</v>
          </cell>
          <cell r="D27311" t="str">
            <v>Fevzi</v>
          </cell>
          <cell r="E27311" t="str">
            <v>Kafexhiu</v>
          </cell>
        </row>
        <row r="27312">
          <cell r="A27312">
            <v>31396</v>
          </cell>
          <cell r="B27312" t="str">
            <v>31396</v>
          </cell>
          <cell r="C27312" t="str">
            <v>Besnik Poniku</v>
          </cell>
          <cell r="D27312" t="str">
            <v>Besnik</v>
          </cell>
          <cell r="E27312" t="str">
            <v>Poniku</v>
          </cell>
        </row>
        <row r="27313">
          <cell r="A27313">
            <v>31397</v>
          </cell>
          <cell r="B27313" t="str">
            <v>31397</v>
          </cell>
          <cell r="C27313" t="str">
            <v>Matija Rojnik</v>
          </cell>
          <cell r="D27313" t="str">
            <v>Matija</v>
          </cell>
          <cell r="E27313" t="str">
            <v>Rojnik</v>
          </cell>
        </row>
        <row r="27314">
          <cell r="A27314">
            <v>31398</v>
          </cell>
          <cell r="B27314" t="str">
            <v>31398</v>
          </cell>
          <cell r="C27314" t="str">
            <v>Alma Jazbinšek</v>
          </cell>
          <cell r="D27314" t="str">
            <v>Alma</v>
          </cell>
          <cell r="E27314" t="str">
            <v>Jazbinšek</v>
          </cell>
        </row>
        <row r="27315">
          <cell r="A27315">
            <v>31399</v>
          </cell>
          <cell r="B27315" t="str">
            <v>31399</v>
          </cell>
          <cell r="C27315" t="str">
            <v>Mateja Pirš</v>
          </cell>
          <cell r="D27315" t="str">
            <v>Mateja</v>
          </cell>
          <cell r="E27315" t="str">
            <v>Pirš</v>
          </cell>
        </row>
        <row r="27316">
          <cell r="A27316">
            <v>31400</v>
          </cell>
          <cell r="B27316" t="str">
            <v>31400</v>
          </cell>
          <cell r="C27316" t="str">
            <v>Urška Kavčič</v>
          </cell>
          <cell r="D27316" t="str">
            <v>Urška</v>
          </cell>
          <cell r="E27316" t="str">
            <v>Kavčič</v>
          </cell>
        </row>
        <row r="27317">
          <cell r="A27317">
            <v>31401</v>
          </cell>
          <cell r="B27317" t="str">
            <v>31401</v>
          </cell>
          <cell r="C27317" t="str">
            <v>Andreja Škofljanec</v>
          </cell>
          <cell r="D27317" t="str">
            <v>Andreja</v>
          </cell>
          <cell r="E27317" t="str">
            <v>Škofljanec</v>
          </cell>
        </row>
        <row r="27318">
          <cell r="A27318">
            <v>31402</v>
          </cell>
          <cell r="B27318" t="str">
            <v>31402</v>
          </cell>
          <cell r="C27318" t="str">
            <v>Gorazd Mlakar</v>
          </cell>
          <cell r="D27318" t="str">
            <v>Gorazd</v>
          </cell>
          <cell r="E27318" t="str">
            <v>Mlakar</v>
          </cell>
        </row>
        <row r="27319">
          <cell r="A27319">
            <v>31403</v>
          </cell>
          <cell r="B27319" t="str">
            <v>31403</v>
          </cell>
          <cell r="C27319" t="str">
            <v>Aida Granda</v>
          </cell>
          <cell r="D27319" t="str">
            <v>Aida</v>
          </cell>
          <cell r="E27319" t="str">
            <v>Granda</v>
          </cell>
        </row>
        <row r="27320">
          <cell r="A27320">
            <v>31404</v>
          </cell>
          <cell r="B27320" t="str">
            <v>31404</v>
          </cell>
          <cell r="C27320" t="str">
            <v>Sanja Herič</v>
          </cell>
          <cell r="D27320" t="str">
            <v>Sanja</v>
          </cell>
          <cell r="E27320" t="str">
            <v>Herič</v>
          </cell>
        </row>
        <row r="27321">
          <cell r="A27321">
            <v>31405</v>
          </cell>
          <cell r="B27321" t="str">
            <v>31405</v>
          </cell>
          <cell r="C27321" t="str">
            <v>Maja Stojaković</v>
          </cell>
          <cell r="D27321" t="str">
            <v>Maja</v>
          </cell>
          <cell r="E27321" t="str">
            <v>Stojaković</v>
          </cell>
        </row>
        <row r="27322">
          <cell r="A27322">
            <v>31406</v>
          </cell>
          <cell r="B27322" t="str">
            <v>31406</v>
          </cell>
          <cell r="C27322" t="str">
            <v>Dušan Huč</v>
          </cell>
          <cell r="D27322" t="str">
            <v>Dušan</v>
          </cell>
          <cell r="E27322" t="str">
            <v>Huč</v>
          </cell>
        </row>
        <row r="27323">
          <cell r="A27323">
            <v>31407</v>
          </cell>
          <cell r="B27323" t="str">
            <v>31407</v>
          </cell>
          <cell r="C27323" t="str">
            <v>Tomaž Hovelja</v>
          </cell>
          <cell r="D27323" t="str">
            <v>Tomaž</v>
          </cell>
          <cell r="E27323" t="str">
            <v>Hovelja</v>
          </cell>
        </row>
        <row r="27324">
          <cell r="A27324">
            <v>31408</v>
          </cell>
          <cell r="B27324" t="str">
            <v>31408</v>
          </cell>
          <cell r="C27324" t="str">
            <v>Nedžada Pivač</v>
          </cell>
          <cell r="D27324" t="str">
            <v>Nedžada</v>
          </cell>
          <cell r="E27324" t="str">
            <v>Pivač</v>
          </cell>
        </row>
        <row r="27325">
          <cell r="A27325">
            <v>31409</v>
          </cell>
          <cell r="B27325" t="str">
            <v>31409</v>
          </cell>
          <cell r="C27325" t="str">
            <v>Andrej Čebular</v>
          </cell>
          <cell r="D27325" t="str">
            <v>Andrej</v>
          </cell>
          <cell r="E27325" t="str">
            <v>Čebular</v>
          </cell>
        </row>
        <row r="27326">
          <cell r="A27326">
            <v>31410</v>
          </cell>
          <cell r="B27326" t="str">
            <v>31410</v>
          </cell>
          <cell r="C27326" t="str">
            <v>Tanja Aljančič</v>
          </cell>
          <cell r="D27326" t="str">
            <v>Tanja</v>
          </cell>
          <cell r="E27326" t="str">
            <v>Aljančič</v>
          </cell>
        </row>
        <row r="27327">
          <cell r="A27327">
            <v>31411</v>
          </cell>
          <cell r="B27327" t="str">
            <v>31411</v>
          </cell>
          <cell r="C27327" t="str">
            <v>Aldijana Asanovski</v>
          </cell>
          <cell r="D27327" t="str">
            <v>Aldijana</v>
          </cell>
          <cell r="E27327" t="str">
            <v>Asanovski</v>
          </cell>
        </row>
        <row r="27328">
          <cell r="A27328">
            <v>31412</v>
          </cell>
          <cell r="B27328" t="str">
            <v>31412</v>
          </cell>
          <cell r="C27328" t="str">
            <v>Martina Špeh</v>
          </cell>
          <cell r="D27328" t="str">
            <v>Martina</v>
          </cell>
          <cell r="E27328" t="str">
            <v>Špeh</v>
          </cell>
        </row>
        <row r="27329">
          <cell r="A27329">
            <v>31413</v>
          </cell>
          <cell r="B27329" t="str">
            <v>31413</v>
          </cell>
          <cell r="C27329" t="str">
            <v>Rihard Knafelj</v>
          </cell>
          <cell r="D27329" t="str">
            <v>Rihard</v>
          </cell>
          <cell r="E27329" t="str">
            <v>Knafelj</v>
          </cell>
        </row>
        <row r="27330">
          <cell r="A27330">
            <v>31414</v>
          </cell>
          <cell r="B27330" t="str">
            <v>31414</v>
          </cell>
          <cell r="C27330" t="str">
            <v>Ivan Radan</v>
          </cell>
          <cell r="D27330" t="str">
            <v>Ivan</v>
          </cell>
          <cell r="E27330" t="str">
            <v>Radan</v>
          </cell>
        </row>
        <row r="27331">
          <cell r="A27331">
            <v>31415</v>
          </cell>
          <cell r="B27331" t="str">
            <v>31415</v>
          </cell>
          <cell r="C27331" t="str">
            <v>Igor Rus</v>
          </cell>
          <cell r="D27331" t="str">
            <v>Igor</v>
          </cell>
          <cell r="E27331" t="str">
            <v>Rus</v>
          </cell>
        </row>
        <row r="27332">
          <cell r="A27332">
            <v>31416</v>
          </cell>
          <cell r="B27332" t="str">
            <v>31416</v>
          </cell>
          <cell r="C27332" t="str">
            <v>Gregor Kalan</v>
          </cell>
          <cell r="D27332" t="str">
            <v>Gregor</v>
          </cell>
          <cell r="E27332" t="str">
            <v>Kalan</v>
          </cell>
        </row>
        <row r="27333">
          <cell r="A27333">
            <v>31417</v>
          </cell>
          <cell r="B27333" t="str">
            <v>31417</v>
          </cell>
          <cell r="C27333" t="str">
            <v>Matej Dolenc</v>
          </cell>
          <cell r="D27333" t="str">
            <v>Matej</v>
          </cell>
          <cell r="E27333" t="str">
            <v>Dolenc</v>
          </cell>
        </row>
        <row r="27334">
          <cell r="A27334">
            <v>31418</v>
          </cell>
          <cell r="B27334" t="str">
            <v>31418</v>
          </cell>
          <cell r="C27334" t="str">
            <v>Andrej Rupel</v>
          </cell>
          <cell r="D27334" t="str">
            <v>Andrej</v>
          </cell>
          <cell r="E27334" t="str">
            <v>Rupel</v>
          </cell>
        </row>
        <row r="27335">
          <cell r="A27335">
            <v>31419</v>
          </cell>
          <cell r="B27335" t="str">
            <v>31419</v>
          </cell>
          <cell r="C27335" t="str">
            <v>Brigita Mavsar Najdenov</v>
          </cell>
          <cell r="D27335" t="str">
            <v>Brigita</v>
          </cell>
          <cell r="E27335" t="str">
            <v>Mavsar Najdenov</v>
          </cell>
        </row>
        <row r="27336">
          <cell r="A27336">
            <v>31420</v>
          </cell>
          <cell r="B27336" t="str">
            <v>31420</v>
          </cell>
          <cell r="C27336" t="str">
            <v>Mateja Bahun</v>
          </cell>
          <cell r="D27336" t="str">
            <v>Mateja</v>
          </cell>
          <cell r="E27336" t="str">
            <v>Bahun</v>
          </cell>
        </row>
        <row r="27337">
          <cell r="A27337">
            <v>31421</v>
          </cell>
          <cell r="B27337" t="str">
            <v>31421</v>
          </cell>
          <cell r="C27337" t="str">
            <v>Judita Mandelc Kunčič</v>
          </cell>
          <cell r="D27337" t="str">
            <v>Judita</v>
          </cell>
          <cell r="E27337" t="str">
            <v>Mandelc Kunčič</v>
          </cell>
        </row>
        <row r="27338">
          <cell r="A27338">
            <v>31422</v>
          </cell>
          <cell r="B27338" t="str">
            <v>31422</v>
          </cell>
          <cell r="C27338" t="str">
            <v>Aleksandra Kern</v>
          </cell>
          <cell r="D27338" t="str">
            <v>Aleksandra</v>
          </cell>
          <cell r="E27338" t="str">
            <v>Kern</v>
          </cell>
        </row>
        <row r="27339">
          <cell r="A27339">
            <v>31423</v>
          </cell>
          <cell r="B27339" t="str">
            <v>31423</v>
          </cell>
          <cell r="C27339" t="str">
            <v>Polona Studen Pauletič</v>
          </cell>
          <cell r="D27339" t="str">
            <v>Polona</v>
          </cell>
          <cell r="E27339" t="str">
            <v>Studen Pauletič</v>
          </cell>
        </row>
        <row r="27340">
          <cell r="A27340">
            <v>31424</v>
          </cell>
          <cell r="B27340" t="str">
            <v>31424</v>
          </cell>
          <cell r="C27340" t="str">
            <v>Aleš Fabjan</v>
          </cell>
          <cell r="D27340" t="str">
            <v>Aleš</v>
          </cell>
          <cell r="E27340" t="str">
            <v>Fabjan</v>
          </cell>
        </row>
        <row r="27341">
          <cell r="A27341">
            <v>31425</v>
          </cell>
          <cell r="B27341" t="str">
            <v>31425</v>
          </cell>
          <cell r="C27341" t="str">
            <v>Branka Gruden Repe</v>
          </cell>
          <cell r="D27341" t="str">
            <v>Branka</v>
          </cell>
          <cell r="E27341" t="str">
            <v>Gruden Repe</v>
          </cell>
        </row>
        <row r="27342">
          <cell r="A27342">
            <v>31426</v>
          </cell>
          <cell r="B27342" t="str">
            <v>31426</v>
          </cell>
          <cell r="C27342" t="str">
            <v>Tina Zalokar</v>
          </cell>
          <cell r="D27342" t="str">
            <v>Tina</v>
          </cell>
          <cell r="E27342" t="str">
            <v>Zalokar</v>
          </cell>
        </row>
        <row r="27343">
          <cell r="A27343">
            <v>31427</v>
          </cell>
          <cell r="B27343" t="str">
            <v>31427</v>
          </cell>
          <cell r="C27343" t="str">
            <v>Boštjan Knap</v>
          </cell>
          <cell r="D27343" t="str">
            <v>Boštjan</v>
          </cell>
          <cell r="E27343" t="str">
            <v>Knap</v>
          </cell>
        </row>
        <row r="27344">
          <cell r="A27344">
            <v>31428</v>
          </cell>
          <cell r="B27344" t="str">
            <v>31428</v>
          </cell>
          <cell r="C27344" t="str">
            <v>Breda Gruden</v>
          </cell>
          <cell r="D27344" t="str">
            <v>Breda</v>
          </cell>
          <cell r="E27344" t="str">
            <v>Gruden</v>
          </cell>
        </row>
        <row r="27345">
          <cell r="A27345">
            <v>31429</v>
          </cell>
          <cell r="B27345" t="str">
            <v>31429</v>
          </cell>
          <cell r="C27345" t="str">
            <v>Saša Matjašič</v>
          </cell>
          <cell r="D27345" t="str">
            <v>Saša</v>
          </cell>
          <cell r="E27345" t="str">
            <v>Matjašič</v>
          </cell>
        </row>
        <row r="27346">
          <cell r="A27346">
            <v>31430</v>
          </cell>
          <cell r="B27346" t="str">
            <v>31430</v>
          </cell>
          <cell r="C27346" t="str">
            <v>Uroš Banjanin</v>
          </cell>
          <cell r="D27346" t="str">
            <v>Uroš</v>
          </cell>
          <cell r="E27346" t="str">
            <v>Banjanin</v>
          </cell>
        </row>
        <row r="27347">
          <cell r="A27347">
            <v>31431</v>
          </cell>
          <cell r="B27347" t="str">
            <v>31431</v>
          </cell>
          <cell r="C27347" t="str">
            <v>Denis Guzvić</v>
          </cell>
          <cell r="D27347" t="str">
            <v>Denis</v>
          </cell>
          <cell r="E27347" t="str">
            <v>Guzvić</v>
          </cell>
        </row>
        <row r="27348">
          <cell r="A27348">
            <v>31432</v>
          </cell>
          <cell r="B27348" t="str">
            <v>31432</v>
          </cell>
          <cell r="C27348" t="str">
            <v>Jurij Peter Zakošek</v>
          </cell>
          <cell r="D27348" t="str">
            <v>Jurij Peter</v>
          </cell>
          <cell r="E27348" t="str">
            <v>Zakošek</v>
          </cell>
        </row>
        <row r="27349">
          <cell r="A27349">
            <v>31434</v>
          </cell>
          <cell r="B27349" t="str">
            <v>31434</v>
          </cell>
          <cell r="C27349" t="str">
            <v>Janez Ovsec</v>
          </cell>
          <cell r="D27349" t="str">
            <v>Janez</v>
          </cell>
          <cell r="E27349" t="str">
            <v>Ovsec</v>
          </cell>
        </row>
        <row r="27350">
          <cell r="A27350">
            <v>31435</v>
          </cell>
          <cell r="B27350" t="str">
            <v>31435</v>
          </cell>
          <cell r="C27350" t="str">
            <v>Dušan Šmid</v>
          </cell>
          <cell r="D27350" t="str">
            <v>Dušan</v>
          </cell>
          <cell r="E27350" t="str">
            <v>Šmid</v>
          </cell>
        </row>
        <row r="27351">
          <cell r="A27351">
            <v>31436</v>
          </cell>
          <cell r="B27351" t="str">
            <v>31436</v>
          </cell>
          <cell r="C27351" t="str">
            <v>Marinka Vovk</v>
          </cell>
          <cell r="D27351" t="str">
            <v>Marinka</v>
          </cell>
          <cell r="E27351" t="str">
            <v>Vovk</v>
          </cell>
        </row>
        <row r="27352">
          <cell r="A27352">
            <v>31437</v>
          </cell>
          <cell r="B27352" t="str">
            <v>31437</v>
          </cell>
          <cell r="C27352" t="str">
            <v>Nataša Artnak</v>
          </cell>
          <cell r="D27352" t="str">
            <v>Nataša</v>
          </cell>
          <cell r="E27352" t="str">
            <v>Artnak</v>
          </cell>
        </row>
        <row r="27353">
          <cell r="A27353">
            <v>31438</v>
          </cell>
          <cell r="B27353" t="str">
            <v>31438</v>
          </cell>
          <cell r="C27353" t="str">
            <v>Martina Tanko</v>
          </cell>
          <cell r="D27353" t="str">
            <v>Martina</v>
          </cell>
          <cell r="E27353" t="str">
            <v>Tanko</v>
          </cell>
        </row>
        <row r="27354">
          <cell r="A27354">
            <v>31439</v>
          </cell>
          <cell r="B27354" t="str">
            <v>31439</v>
          </cell>
          <cell r="C27354" t="str">
            <v>Vesna Bučar</v>
          </cell>
          <cell r="D27354" t="str">
            <v>Vesna</v>
          </cell>
          <cell r="E27354" t="str">
            <v>Bučar</v>
          </cell>
        </row>
        <row r="27355">
          <cell r="A27355">
            <v>31440</v>
          </cell>
          <cell r="B27355" t="str">
            <v>31440</v>
          </cell>
          <cell r="C27355" t="str">
            <v>Mitja Grbec</v>
          </cell>
          <cell r="D27355" t="str">
            <v>Mitja</v>
          </cell>
          <cell r="E27355" t="str">
            <v>Grbec</v>
          </cell>
        </row>
        <row r="27356">
          <cell r="A27356">
            <v>31441</v>
          </cell>
          <cell r="B27356" t="str">
            <v>31441</v>
          </cell>
          <cell r="C27356" t="str">
            <v>Miha Zibelnik</v>
          </cell>
          <cell r="D27356" t="str">
            <v>Miha</v>
          </cell>
          <cell r="E27356" t="str">
            <v>Zibelnik</v>
          </cell>
        </row>
        <row r="27357">
          <cell r="A27357">
            <v>31442</v>
          </cell>
          <cell r="B27357" t="str">
            <v>31442</v>
          </cell>
          <cell r="C27357" t="str">
            <v>Simona Šteblaj</v>
          </cell>
          <cell r="D27357" t="str">
            <v>Simona</v>
          </cell>
          <cell r="E27357" t="str">
            <v>Šteblaj</v>
          </cell>
        </row>
        <row r="27358">
          <cell r="A27358">
            <v>31443</v>
          </cell>
          <cell r="B27358" t="str">
            <v>31443</v>
          </cell>
          <cell r="C27358" t="str">
            <v>Anita Resman Gašperšič</v>
          </cell>
          <cell r="D27358" t="str">
            <v>Anita</v>
          </cell>
          <cell r="E27358" t="str">
            <v>Resman Gašperšič</v>
          </cell>
        </row>
        <row r="27359">
          <cell r="A27359">
            <v>31444</v>
          </cell>
          <cell r="B27359" t="str">
            <v>31444</v>
          </cell>
          <cell r="C27359" t="str">
            <v>Vili Potočnik</v>
          </cell>
          <cell r="D27359" t="str">
            <v>Vili</v>
          </cell>
          <cell r="E27359" t="str">
            <v>Potočnik</v>
          </cell>
        </row>
        <row r="27360">
          <cell r="A27360">
            <v>31445</v>
          </cell>
          <cell r="B27360" t="str">
            <v>31445</v>
          </cell>
          <cell r="C27360" t="str">
            <v>Peter Javoršek</v>
          </cell>
          <cell r="D27360" t="str">
            <v>Peter</v>
          </cell>
          <cell r="E27360" t="str">
            <v>Javoršek</v>
          </cell>
        </row>
        <row r="27361">
          <cell r="A27361">
            <v>31446</v>
          </cell>
          <cell r="B27361" t="str">
            <v>31446</v>
          </cell>
          <cell r="C27361" t="str">
            <v>Tomaž Jelenko</v>
          </cell>
          <cell r="D27361" t="str">
            <v>Tomaž</v>
          </cell>
          <cell r="E27361" t="str">
            <v>Jelenko</v>
          </cell>
        </row>
        <row r="27362">
          <cell r="A27362">
            <v>31447</v>
          </cell>
          <cell r="B27362" t="str">
            <v>31447</v>
          </cell>
          <cell r="C27362" t="str">
            <v>Andreja Ažman</v>
          </cell>
          <cell r="D27362" t="str">
            <v>Andreja</v>
          </cell>
          <cell r="E27362" t="str">
            <v>Ažman</v>
          </cell>
        </row>
        <row r="27363">
          <cell r="A27363">
            <v>31448</v>
          </cell>
          <cell r="B27363" t="str">
            <v>31448</v>
          </cell>
          <cell r="C27363" t="str">
            <v>Katja Cestnik</v>
          </cell>
          <cell r="D27363" t="str">
            <v>Katja</v>
          </cell>
          <cell r="E27363" t="str">
            <v>Cestnik</v>
          </cell>
        </row>
        <row r="27364">
          <cell r="A27364">
            <v>31449</v>
          </cell>
          <cell r="B27364" t="str">
            <v>31449</v>
          </cell>
          <cell r="C27364" t="str">
            <v>Albina Kosmač</v>
          </cell>
          <cell r="D27364" t="str">
            <v>Albina</v>
          </cell>
          <cell r="E27364" t="str">
            <v>Kosmač</v>
          </cell>
        </row>
        <row r="27365">
          <cell r="A27365">
            <v>31450</v>
          </cell>
          <cell r="B27365" t="str">
            <v>31450</v>
          </cell>
          <cell r="C27365" t="str">
            <v>Marjan Mlakar</v>
          </cell>
          <cell r="D27365" t="str">
            <v>Marjan</v>
          </cell>
          <cell r="E27365" t="str">
            <v>Mlakar</v>
          </cell>
        </row>
        <row r="27366">
          <cell r="A27366">
            <v>31451</v>
          </cell>
          <cell r="B27366" t="str">
            <v>31451</v>
          </cell>
          <cell r="C27366" t="str">
            <v>Vinko Ocepek</v>
          </cell>
          <cell r="D27366" t="str">
            <v>Vinko</v>
          </cell>
          <cell r="E27366" t="str">
            <v>Ocepek</v>
          </cell>
        </row>
        <row r="27367">
          <cell r="A27367">
            <v>31452</v>
          </cell>
          <cell r="B27367" t="str">
            <v>31452</v>
          </cell>
          <cell r="C27367" t="str">
            <v>Martina Logar</v>
          </cell>
          <cell r="D27367" t="str">
            <v>Martina</v>
          </cell>
          <cell r="E27367" t="str">
            <v>Logar</v>
          </cell>
        </row>
        <row r="27368">
          <cell r="A27368">
            <v>31453</v>
          </cell>
          <cell r="B27368" t="str">
            <v>31453</v>
          </cell>
          <cell r="C27368" t="str">
            <v>Mojca Šimnic Šolinc</v>
          </cell>
          <cell r="D27368" t="str">
            <v>Mojca</v>
          </cell>
          <cell r="E27368" t="str">
            <v>Šimnic Šolinc</v>
          </cell>
        </row>
        <row r="27369">
          <cell r="A27369">
            <v>31454</v>
          </cell>
          <cell r="B27369" t="str">
            <v>31454</v>
          </cell>
          <cell r="C27369" t="str">
            <v>Janko Velkavrh</v>
          </cell>
          <cell r="D27369" t="str">
            <v>Janko</v>
          </cell>
          <cell r="E27369" t="str">
            <v>Velkavrh</v>
          </cell>
        </row>
        <row r="27370">
          <cell r="A27370">
            <v>31455</v>
          </cell>
          <cell r="B27370" t="str">
            <v>31455</v>
          </cell>
          <cell r="C27370" t="str">
            <v>Miran Zupančič</v>
          </cell>
          <cell r="D27370" t="str">
            <v>Miran</v>
          </cell>
          <cell r="E27370" t="str">
            <v>Zupančič</v>
          </cell>
        </row>
        <row r="27371">
          <cell r="A27371">
            <v>31456</v>
          </cell>
          <cell r="B27371" t="str">
            <v>31456</v>
          </cell>
          <cell r="C27371" t="str">
            <v>Niko Zupan</v>
          </cell>
          <cell r="D27371" t="str">
            <v>Niko</v>
          </cell>
          <cell r="E27371" t="str">
            <v>Zupan</v>
          </cell>
        </row>
        <row r="27372">
          <cell r="A27372">
            <v>31457</v>
          </cell>
          <cell r="B27372" t="str">
            <v>31457</v>
          </cell>
          <cell r="C27372" t="str">
            <v>Katja Kavkler</v>
          </cell>
          <cell r="D27372" t="str">
            <v>Katja</v>
          </cell>
          <cell r="E27372" t="str">
            <v>Kavkler</v>
          </cell>
        </row>
        <row r="27373">
          <cell r="A27373">
            <v>31458</v>
          </cell>
          <cell r="B27373" t="str">
            <v>31458</v>
          </cell>
          <cell r="C27373" t="str">
            <v>Bojan Uran</v>
          </cell>
          <cell r="D27373" t="str">
            <v>Bojan</v>
          </cell>
          <cell r="E27373" t="str">
            <v>Uran</v>
          </cell>
        </row>
        <row r="27374">
          <cell r="A27374">
            <v>31459</v>
          </cell>
          <cell r="B27374" t="str">
            <v>31459</v>
          </cell>
          <cell r="C27374" t="str">
            <v>Simon Atelšek</v>
          </cell>
          <cell r="D27374" t="str">
            <v>Simon</v>
          </cell>
          <cell r="E27374" t="str">
            <v>Atelšek</v>
          </cell>
        </row>
        <row r="27375">
          <cell r="A27375">
            <v>31460</v>
          </cell>
          <cell r="B27375" t="str">
            <v>31460</v>
          </cell>
          <cell r="C27375" t="str">
            <v>Jerneja Jager</v>
          </cell>
          <cell r="D27375" t="str">
            <v>Jerneja</v>
          </cell>
          <cell r="E27375" t="str">
            <v>Jager</v>
          </cell>
        </row>
        <row r="27376">
          <cell r="A27376">
            <v>31461</v>
          </cell>
          <cell r="B27376" t="str">
            <v>31461</v>
          </cell>
          <cell r="C27376" t="str">
            <v>Branka Lah Letonja</v>
          </cell>
          <cell r="D27376" t="str">
            <v>Branka</v>
          </cell>
          <cell r="E27376" t="str">
            <v>Lah Letonja</v>
          </cell>
        </row>
        <row r="27377">
          <cell r="A27377">
            <v>31462</v>
          </cell>
          <cell r="B27377" t="str">
            <v>31462</v>
          </cell>
          <cell r="C27377" t="str">
            <v>Aleksej Majkić</v>
          </cell>
          <cell r="D27377" t="str">
            <v>Aleksej</v>
          </cell>
          <cell r="E27377" t="str">
            <v>Majkić</v>
          </cell>
        </row>
        <row r="27378">
          <cell r="A27378">
            <v>31463</v>
          </cell>
          <cell r="B27378" t="str">
            <v>31463</v>
          </cell>
          <cell r="C27378" t="str">
            <v>Dorota A. Korte</v>
          </cell>
          <cell r="D27378" t="str">
            <v>Dorota A.</v>
          </cell>
          <cell r="E27378" t="str">
            <v>Korte</v>
          </cell>
        </row>
        <row r="27379">
          <cell r="A27379">
            <v>31464</v>
          </cell>
          <cell r="B27379" t="str">
            <v>31464</v>
          </cell>
          <cell r="C27379" t="str">
            <v>Tatjana Škrilec</v>
          </cell>
          <cell r="D27379" t="str">
            <v>Tatjana</v>
          </cell>
          <cell r="E27379" t="str">
            <v>Škrilec</v>
          </cell>
        </row>
        <row r="27380">
          <cell r="A27380">
            <v>31465</v>
          </cell>
          <cell r="B27380" t="str">
            <v>31465</v>
          </cell>
          <cell r="C27380" t="str">
            <v>Helena Kosi</v>
          </cell>
          <cell r="D27380" t="str">
            <v>Helena</v>
          </cell>
          <cell r="E27380" t="str">
            <v>Kosi</v>
          </cell>
        </row>
        <row r="27381">
          <cell r="A27381">
            <v>31466</v>
          </cell>
          <cell r="B27381" t="str">
            <v>31466</v>
          </cell>
          <cell r="C27381" t="str">
            <v>Sebastijan Elbl</v>
          </cell>
          <cell r="D27381" t="str">
            <v>Sebastijan</v>
          </cell>
          <cell r="E27381" t="str">
            <v>Elbl</v>
          </cell>
        </row>
        <row r="27382">
          <cell r="A27382">
            <v>31467</v>
          </cell>
          <cell r="B27382" t="str">
            <v>31467</v>
          </cell>
          <cell r="C27382" t="str">
            <v>Marjan Gerenčer</v>
          </cell>
          <cell r="D27382" t="str">
            <v>Marjan</v>
          </cell>
          <cell r="E27382" t="str">
            <v>Gerenčer</v>
          </cell>
        </row>
        <row r="27383">
          <cell r="A27383">
            <v>31468</v>
          </cell>
          <cell r="B27383" t="str">
            <v>31468</v>
          </cell>
          <cell r="C27383" t="str">
            <v>Rok Platinovšek</v>
          </cell>
          <cell r="D27383" t="str">
            <v>Rok</v>
          </cell>
          <cell r="E27383" t="str">
            <v>Platinovšek</v>
          </cell>
        </row>
        <row r="27384">
          <cell r="A27384">
            <v>31469</v>
          </cell>
          <cell r="B27384" t="str">
            <v>31469</v>
          </cell>
          <cell r="C27384" t="str">
            <v>Urban Boljka</v>
          </cell>
          <cell r="D27384" t="str">
            <v>Urban</v>
          </cell>
          <cell r="E27384" t="str">
            <v>Boljka</v>
          </cell>
        </row>
        <row r="27385">
          <cell r="A27385">
            <v>31470</v>
          </cell>
          <cell r="B27385" t="str">
            <v>31470</v>
          </cell>
          <cell r="C27385" t="str">
            <v>Daniel Grabar</v>
          </cell>
          <cell r="D27385" t="str">
            <v>Daniel</v>
          </cell>
          <cell r="E27385" t="str">
            <v>Grabar</v>
          </cell>
        </row>
        <row r="27386">
          <cell r="A27386">
            <v>31471</v>
          </cell>
          <cell r="B27386" t="str">
            <v>31471</v>
          </cell>
          <cell r="C27386" t="str">
            <v>Dražen Popović</v>
          </cell>
          <cell r="D27386" t="str">
            <v>Dražen</v>
          </cell>
          <cell r="E27386" t="str">
            <v>Popović</v>
          </cell>
        </row>
        <row r="27387">
          <cell r="A27387">
            <v>31472</v>
          </cell>
          <cell r="B27387" t="str">
            <v>31472</v>
          </cell>
          <cell r="C27387" t="str">
            <v>Marija Letonja Šantl</v>
          </cell>
          <cell r="D27387" t="str">
            <v>Marija</v>
          </cell>
          <cell r="E27387" t="str">
            <v>Letonja Šantl</v>
          </cell>
        </row>
        <row r="27388">
          <cell r="A27388">
            <v>31473</v>
          </cell>
          <cell r="B27388" t="str">
            <v>31473</v>
          </cell>
          <cell r="C27388" t="str">
            <v>Zdenka Gomboc</v>
          </cell>
          <cell r="D27388" t="str">
            <v>Zdenka</v>
          </cell>
          <cell r="E27388" t="str">
            <v>Gomboc</v>
          </cell>
        </row>
        <row r="27389">
          <cell r="A27389">
            <v>31474</v>
          </cell>
          <cell r="B27389" t="str">
            <v>31474</v>
          </cell>
          <cell r="C27389" t="str">
            <v>Ingrid Berce</v>
          </cell>
          <cell r="D27389" t="str">
            <v>Ingrid</v>
          </cell>
          <cell r="E27389" t="str">
            <v>Berce</v>
          </cell>
        </row>
        <row r="27390">
          <cell r="A27390">
            <v>31475</v>
          </cell>
          <cell r="B27390" t="str">
            <v>31475</v>
          </cell>
          <cell r="C27390" t="str">
            <v>Denis Žganec</v>
          </cell>
          <cell r="D27390" t="str">
            <v>Denis</v>
          </cell>
          <cell r="E27390" t="str">
            <v>Žganec</v>
          </cell>
        </row>
        <row r="27391">
          <cell r="A27391">
            <v>31476</v>
          </cell>
          <cell r="B27391" t="str">
            <v>31476</v>
          </cell>
          <cell r="C27391" t="str">
            <v>Suzana Vrenko</v>
          </cell>
          <cell r="D27391" t="str">
            <v>Suzana</v>
          </cell>
          <cell r="E27391" t="str">
            <v>Vrenko</v>
          </cell>
        </row>
        <row r="27392">
          <cell r="A27392">
            <v>31477</v>
          </cell>
          <cell r="B27392" t="str">
            <v>31477</v>
          </cell>
          <cell r="C27392" t="str">
            <v>Irena Jerič</v>
          </cell>
          <cell r="D27392" t="str">
            <v>Irena</v>
          </cell>
          <cell r="E27392" t="str">
            <v>Jerič</v>
          </cell>
        </row>
        <row r="27393">
          <cell r="A27393">
            <v>31478</v>
          </cell>
          <cell r="B27393" t="str">
            <v>31478</v>
          </cell>
          <cell r="C27393" t="str">
            <v>Maša Čarf</v>
          </cell>
          <cell r="D27393" t="str">
            <v>Maša</v>
          </cell>
          <cell r="E27393" t="str">
            <v>Čarf</v>
          </cell>
        </row>
        <row r="27394">
          <cell r="A27394">
            <v>31479</v>
          </cell>
          <cell r="B27394" t="str">
            <v>31479</v>
          </cell>
          <cell r="C27394" t="str">
            <v>Lilijana Merljak Skočir</v>
          </cell>
          <cell r="D27394" t="str">
            <v>Lilijana</v>
          </cell>
          <cell r="E27394" t="str">
            <v>Merljak Skočir</v>
          </cell>
        </row>
        <row r="27395">
          <cell r="A27395">
            <v>31480</v>
          </cell>
          <cell r="B27395" t="str">
            <v>31480</v>
          </cell>
          <cell r="C27395" t="str">
            <v>Vanja Fabjan Velikanje</v>
          </cell>
          <cell r="D27395" t="str">
            <v>Vanja</v>
          </cell>
          <cell r="E27395" t="str">
            <v>Fabjan Velikanje</v>
          </cell>
        </row>
        <row r="27396">
          <cell r="A27396">
            <v>31481</v>
          </cell>
          <cell r="B27396" t="str">
            <v>31481</v>
          </cell>
          <cell r="C27396" t="str">
            <v>Martin Vodopivec</v>
          </cell>
          <cell r="D27396" t="str">
            <v>Martin</v>
          </cell>
          <cell r="E27396" t="str">
            <v>Vodopivec</v>
          </cell>
        </row>
        <row r="27397">
          <cell r="A27397">
            <v>31482</v>
          </cell>
          <cell r="B27397" t="str">
            <v>31482</v>
          </cell>
          <cell r="C27397" t="str">
            <v>Jure Slovša</v>
          </cell>
          <cell r="D27397" t="str">
            <v>Jure</v>
          </cell>
          <cell r="E27397" t="str">
            <v>Slovša</v>
          </cell>
        </row>
        <row r="27398">
          <cell r="A27398">
            <v>31483</v>
          </cell>
          <cell r="B27398" t="str">
            <v>31483</v>
          </cell>
          <cell r="C27398" t="str">
            <v>Sonja Bercko</v>
          </cell>
          <cell r="D27398" t="str">
            <v>Sonja</v>
          </cell>
          <cell r="E27398" t="str">
            <v>Bercko</v>
          </cell>
        </row>
        <row r="27399">
          <cell r="A27399">
            <v>31484</v>
          </cell>
          <cell r="B27399" t="str">
            <v>31484</v>
          </cell>
          <cell r="C27399" t="str">
            <v>Tina Krope</v>
          </cell>
          <cell r="D27399" t="str">
            <v>Tina</v>
          </cell>
          <cell r="E27399" t="str">
            <v>Krope</v>
          </cell>
        </row>
        <row r="27400">
          <cell r="A27400">
            <v>31485</v>
          </cell>
          <cell r="B27400" t="str">
            <v>31485</v>
          </cell>
          <cell r="C27400" t="str">
            <v>Dunja Labović</v>
          </cell>
          <cell r="D27400" t="str">
            <v>Dunja</v>
          </cell>
          <cell r="E27400" t="str">
            <v>Labović</v>
          </cell>
        </row>
        <row r="27401">
          <cell r="A27401">
            <v>31486</v>
          </cell>
          <cell r="B27401" t="str">
            <v>31486</v>
          </cell>
          <cell r="C27401" t="str">
            <v>Ludvik Stepančič</v>
          </cell>
          <cell r="D27401" t="str">
            <v>Ludvik</v>
          </cell>
          <cell r="E27401" t="str">
            <v>Stepančič</v>
          </cell>
        </row>
        <row r="27402">
          <cell r="A27402">
            <v>31487</v>
          </cell>
          <cell r="B27402" t="str">
            <v>31487</v>
          </cell>
          <cell r="C27402" t="str">
            <v>Lyubomyr Zdomskyy</v>
          </cell>
          <cell r="D27402" t="str">
            <v>Lyubomyr</v>
          </cell>
          <cell r="E27402" t="str">
            <v>Zdomskyy</v>
          </cell>
        </row>
        <row r="27403">
          <cell r="A27403">
            <v>31488</v>
          </cell>
          <cell r="B27403" t="str">
            <v>31488</v>
          </cell>
          <cell r="C27403" t="str">
            <v>Marija Mitrović</v>
          </cell>
          <cell r="D27403" t="str">
            <v>Marija</v>
          </cell>
          <cell r="E27403" t="str">
            <v>Mitrović</v>
          </cell>
        </row>
        <row r="27404">
          <cell r="A27404">
            <v>31489</v>
          </cell>
          <cell r="B27404" t="str">
            <v>31489</v>
          </cell>
          <cell r="C27404" t="str">
            <v>Aneta Balažic Fabjan</v>
          </cell>
          <cell r="D27404" t="str">
            <v>Aneta</v>
          </cell>
          <cell r="E27404" t="str">
            <v>Balažic Fabjan</v>
          </cell>
        </row>
        <row r="27405">
          <cell r="A27405">
            <v>31490</v>
          </cell>
          <cell r="B27405" t="str">
            <v>31490</v>
          </cell>
          <cell r="C27405" t="str">
            <v>Tina Romih</v>
          </cell>
          <cell r="D27405" t="str">
            <v>Tina</v>
          </cell>
          <cell r="E27405" t="str">
            <v>Romih</v>
          </cell>
        </row>
        <row r="27406">
          <cell r="A27406">
            <v>31491</v>
          </cell>
          <cell r="B27406" t="str">
            <v>31491</v>
          </cell>
          <cell r="C27406" t="str">
            <v>Katja Crnogaj</v>
          </cell>
          <cell r="D27406" t="str">
            <v>Katja</v>
          </cell>
          <cell r="E27406" t="str">
            <v>Crnogaj</v>
          </cell>
        </row>
        <row r="27407">
          <cell r="A27407">
            <v>31492</v>
          </cell>
          <cell r="B27407" t="str">
            <v>31492</v>
          </cell>
          <cell r="C27407" t="str">
            <v>Uroš Trstenjak</v>
          </cell>
          <cell r="D27407" t="str">
            <v>Uroš</v>
          </cell>
          <cell r="E27407" t="str">
            <v>Trstenjak</v>
          </cell>
        </row>
        <row r="27408">
          <cell r="A27408">
            <v>31493</v>
          </cell>
          <cell r="B27408" t="str">
            <v>31493</v>
          </cell>
          <cell r="C27408" t="str">
            <v>Blaž Kladnik</v>
          </cell>
          <cell r="D27408" t="str">
            <v>Blaž</v>
          </cell>
          <cell r="E27408" t="str">
            <v>Kladnik</v>
          </cell>
        </row>
        <row r="27409">
          <cell r="A27409">
            <v>31494</v>
          </cell>
          <cell r="B27409" t="str">
            <v>31494</v>
          </cell>
          <cell r="C27409" t="str">
            <v>Borut Turšič</v>
          </cell>
          <cell r="D27409" t="str">
            <v>Borut</v>
          </cell>
          <cell r="E27409" t="str">
            <v>Turšič</v>
          </cell>
        </row>
        <row r="27410">
          <cell r="A27410">
            <v>31495</v>
          </cell>
          <cell r="B27410" t="str">
            <v>31495</v>
          </cell>
          <cell r="C27410" t="str">
            <v>Jurij Črnič</v>
          </cell>
          <cell r="D27410" t="str">
            <v>Jurij</v>
          </cell>
          <cell r="E27410" t="str">
            <v>Črnič</v>
          </cell>
        </row>
        <row r="27411">
          <cell r="A27411">
            <v>31496</v>
          </cell>
          <cell r="B27411" t="str">
            <v>31496</v>
          </cell>
          <cell r="C27411" t="str">
            <v>Eva Kusič Mihelčič</v>
          </cell>
          <cell r="D27411" t="str">
            <v>Eva</v>
          </cell>
          <cell r="E27411" t="str">
            <v>Kusič Mihelčič</v>
          </cell>
        </row>
        <row r="27412">
          <cell r="A27412">
            <v>31497</v>
          </cell>
          <cell r="B27412" t="str">
            <v>31497</v>
          </cell>
          <cell r="C27412" t="str">
            <v>Matija Bokan</v>
          </cell>
          <cell r="D27412" t="str">
            <v>Matija</v>
          </cell>
          <cell r="E27412" t="str">
            <v>Bokan</v>
          </cell>
        </row>
        <row r="27413">
          <cell r="A27413">
            <v>31498</v>
          </cell>
          <cell r="B27413" t="str">
            <v>31498</v>
          </cell>
          <cell r="C27413" t="str">
            <v>Slobodanka Milinković</v>
          </cell>
          <cell r="D27413" t="str">
            <v>Slobodanka</v>
          </cell>
          <cell r="E27413" t="str">
            <v>Milinković</v>
          </cell>
        </row>
        <row r="27414">
          <cell r="A27414">
            <v>31499</v>
          </cell>
          <cell r="B27414" t="str">
            <v>31499</v>
          </cell>
          <cell r="C27414" t="str">
            <v>Lucija Miklič Cvek</v>
          </cell>
          <cell r="D27414" t="str">
            <v>Lucija</v>
          </cell>
          <cell r="E27414" t="str">
            <v>Miklič Cvek</v>
          </cell>
        </row>
        <row r="27415">
          <cell r="A27415">
            <v>31500</v>
          </cell>
          <cell r="B27415" t="str">
            <v>31500</v>
          </cell>
          <cell r="C27415" t="str">
            <v>Jerneja Šorli</v>
          </cell>
          <cell r="D27415" t="str">
            <v>Jerneja</v>
          </cell>
          <cell r="E27415" t="str">
            <v>Šorli</v>
          </cell>
        </row>
        <row r="27416">
          <cell r="A27416">
            <v>31501</v>
          </cell>
          <cell r="B27416" t="str">
            <v>31501</v>
          </cell>
          <cell r="C27416" t="str">
            <v>Martina Frelih</v>
          </cell>
          <cell r="D27416" t="str">
            <v>Martina</v>
          </cell>
          <cell r="E27416" t="str">
            <v>Frelih</v>
          </cell>
        </row>
        <row r="27417">
          <cell r="A27417">
            <v>31502</v>
          </cell>
          <cell r="B27417" t="str">
            <v>31502</v>
          </cell>
          <cell r="C27417" t="str">
            <v>Rok Ramšak</v>
          </cell>
          <cell r="D27417" t="str">
            <v>Rok</v>
          </cell>
          <cell r="E27417" t="str">
            <v>Ramšak</v>
          </cell>
        </row>
        <row r="27418">
          <cell r="A27418">
            <v>31503</v>
          </cell>
          <cell r="B27418" t="str">
            <v>31503</v>
          </cell>
          <cell r="C27418" t="str">
            <v>Tanja Selič Kurinčič</v>
          </cell>
          <cell r="D27418" t="str">
            <v>Tanja</v>
          </cell>
          <cell r="E27418" t="str">
            <v>Selič Kurinčič</v>
          </cell>
        </row>
        <row r="27419">
          <cell r="A27419">
            <v>31504</v>
          </cell>
          <cell r="B27419" t="str">
            <v>31504</v>
          </cell>
          <cell r="C27419" t="str">
            <v>Barbara Stalowsky</v>
          </cell>
          <cell r="D27419" t="str">
            <v>Barbara</v>
          </cell>
          <cell r="E27419" t="str">
            <v>Stalowsky</v>
          </cell>
        </row>
        <row r="27420">
          <cell r="A27420">
            <v>31505</v>
          </cell>
          <cell r="B27420" t="str">
            <v>31505</v>
          </cell>
          <cell r="C27420" t="str">
            <v>Špela Štunf</v>
          </cell>
          <cell r="D27420" t="str">
            <v>Špela</v>
          </cell>
          <cell r="E27420" t="str">
            <v>Štunf</v>
          </cell>
        </row>
        <row r="27421">
          <cell r="A27421">
            <v>31506</v>
          </cell>
          <cell r="B27421" t="str">
            <v>31506</v>
          </cell>
          <cell r="C27421" t="str">
            <v>Lidija Rozman Zorko</v>
          </cell>
          <cell r="D27421" t="str">
            <v>Lidija</v>
          </cell>
          <cell r="E27421" t="str">
            <v>Rozman Zorko</v>
          </cell>
        </row>
        <row r="27422">
          <cell r="A27422">
            <v>31507</v>
          </cell>
          <cell r="B27422" t="str">
            <v>31507</v>
          </cell>
          <cell r="C27422" t="str">
            <v>Marko Močnik</v>
          </cell>
          <cell r="D27422" t="str">
            <v>Marko</v>
          </cell>
          <cell r="E27422" t="str">
            <v>Močnik</v>
          </cell>
        </row>
        <row r="27423">
          <cell r="A27423">
            <v>31508</v>
          </cell>
          <cell r="B27423" t="str">
            <v>31508</v>
          </cell>
          <cell r="C27423" t="str">
            <v>Borut Zrim</v>
          </cell>
          <cell r="D27423" t="str">
            <v>Borut</v>
          </cell>
          <cell r="E27423" t="str">
            <v>Zrim</v>
          </cell>
        </row>
        <row r="27424">
          <cell r="A27424">
            <v>31509</v>
          </cell>
          <cell r="B27424" t="str">
            <v>31509</v>
          </cell>
          <cell r="C27424" t="str">
            <v>Marjetka Jakob</v>
          </cell>
          <cell r="D27424" t="str">
            <v>Marjetka</v>
          </cell>
          <cell r="E27424" t="str">
            <v>Jakob</v>
          </cell>
        </row>
        <row r="27425">
          <cell r="A27425">
            <v>31510</v>
          </cell>
          <cell r="B27425" t="str">
            <v>31510</v>
          </cell>
          <cell r="C27425" t="str">
            <v>Igor Borc</v>
          </cell>
          <cell r="D27425" t="str">
            <v>Igor</v>
          </cell>
          <cell r="E27425" t="str">
            <v>Borc</v>
          </cell>
        </row>
        <row r="27426">
          <cell r="A27426">
            <v>31511</v>
          </cell>
          <cell r="B27426" t="str">
            <v>31511</v>
          </cell>
          <cell r="C27426" t="str">
            <v>Adrijana Koveš</v>
          </cell>
          <cell r="D27426" t="str">
            <v>Adrijana</v>
          </cell>
          <cell r="E27426" t="str">
            <v>Koveš</v>
          </cell>
        </row>
        <row r="27427">
          <cell r="A27427">
            <v>31512</v>
          </cell>
          <cell r="B27427" t="str">
            <v>31512</v>
          </cell>
          <cell r="C27427" t="str">
            <v>Nives Sapač</v>
          </cell>
          <cell r="D27427" t="str">
            <v>Nives</v>
          </cell>
          <cell r="E27427" t="str">
            <v>Sapač</v>
          </cell>
        </row>
        <row r="27428">
          <cell r="A27428">
            <v>31513</v>
          </cell>
          <cell r="B27428" t="str">
            <v>31513</v>
          </cell>
          <cell r="C27428" t="str">
            <v>Marijan Kotnik</v>
          </cell>
          <cell r="D27428" t="str">
            <v>Marijan</v>
          </cell>
          <cell r="E27428" t="str">
            <v>Kotnik</v>
          </cell>
        </row>
        <row r="27429">
          <cell r="A27429">
            <v>31514</v>
          </cell>
          <cell r="B27429" t="str">
            <v>31514</v>
          </cell>
          <cell r="C27429" t="str">
            <v>Simon Jevšnikar</v>
          </cell>
          <cell r="D27429" t="str">
            <v>Simon</v>
          </cell>
          <cell r="E27429" t="str">
            <v>Jevšnikar</v>
          </cell>
        </row>
        <row r="27430">
          <cell r="A27430">
            <v>31515</v>
          </cell>
          <cell r="B27430" t="str">
            <v>31515</v>
          </cell>
          <cell r="C27430" t="str">
            <v>Tomaž Grešovnik</v>
          </cell>
          <cell r="D27430" t="str">
            <v>Tomaž</v>
          </cell>
          <cell r="E27430" t="str">
            <v>Grešovnik</v>
          </cell>
        </row>
        <row r="27431">
          <cell r="A27431">
            <v>31516</v>
          </cell>
          <cell r="B27431" t="str">
            <v>31516</v>
          </cell>
          <cell r="C27431" t="str">
            <v>Andrej Glažar</v>
          </cell>
          <cell r="D27431" t="str">
            <v>Andrej</v>
          </cell>
          <cell r="E27431" t="str">
            <v>Glažar</v>
          </cell>
        </row>
        <row r="27432">
          <cell r="A27432">
            <v>31517</v>
          </cell>
          <cell r="B27432" t="str">
            <v>31517</v>
          </cell>
          <cell r="C27432" t="str">
            <v>Borut Gostenčnik</v>
          </cell>
          <cell r="D27432" t="str">
            <v>Borut</v>
          </cell>
          <cell r="E27432" t="str">
            <v>Gostenčnik</v>
          </cell>
        </row>
        <row r="27433">
          <cell r="A27433">
            <v>31518</v>
          </cell>
          <cell r="B27433" t="str">
            <v>31518</v>
          </cell>
          <cell r="C27433" t="str">
            <v>Darian Orešnik</v>
          </cell>
          <cell r="D27433" t="str">
            <v>Darian</v>
          </cell>
          <cell r="E27433" t="str">
            <v>Orešnik</v>
          </cell>
        </row>
        <row r="27434">
          <cell r="A27434">
            <v>31519</v>
          </cell>
          <cell r="B27434" t="str">
            <v>31519</v>
          </cell>
          <cell r="C27434" t="str">
            <v>Jure Krof</v>
          </cell>
          <cell r="D27434" t="str">
            <v>Jure</v>
          </cell>
          <cell r="E27434" t="str">
            <v>Krof</v>
          </cell>
        </row>
        <row r="27435">
          <cell r="A27435">
            <v>31520</v>
          </cell>
          <cell r="B27435" t="str">
            <v>31520</v>
          </cell>
          <cell r="C27435" t="str">
            <v>Ivan Krajnc</v>
          </cell>
          <cell r="D27435" t="str">
            <v>Ivan</v>
          </cell>
          <cell r="E27435" t="str">
            <v>Krajnc</v>
          </cell>
        </row>
        <row r="27436">
          <cell r="A27436">
            <v>31521</v>
          </cell>
          <cell r="B27436" t="str">
            <v>31521</v>
          </cell>
          <cell r="C27436" t="str">
            <v>Igor Vušnik</v>
          </cell>
          <cell r="D27436" t="str">
            <v>Igor</v>
          </cell>
          <cell r="E27436" t="str">
            <v>Vušnik</v>
          </cell>
        </row>
        <row r="27437">
          <cell r="A27437">
            <v>31522</v>
          </cell>
          <cell r="B27437" t="str">
            <v>31522</v>
          </cell>
          <cell r="C27437" t="str">
            <v>Boštjan Petrič</v>
          </cell>
          <cell r="D27437" t="str">
            <v>Boštjan</v>
          </cell>
          <cell r="E27437" t="str">
            <v>Petrič</v>
          </cell>
        </row>
        <row r="27438">
          <cell r="A27438">
            <v>31523</v>
          </cell>
          <cell r="B27438" t="str">
            <v>31523</v>
          </cell>
          <cell r="C27438" t="str">
            <v>Bojan Vravnik</v>
          </cell>
          <cell r="D27438" t="str">
            <v>Bojan</v>
          </cell>
          <cell r="E27438" t="str">
            <v>Vravnik</v>
          </cell>
        </row>
        <row r="27439">
          <cell r="A27439">
            <v>31524</v>
          </cell>
          <cell r="B27439" t="str">
            <v>31524</v>
          </cell>
          <cell r="C27439" t="str">
            <v>Klemen Jelen</v>
          </cell>
          <cell r="D27439" t="str">
            <v>Klemen</v>
          </cell>
          <cell r="E27439" t="str">
            <v>Jelen</v>
          </cell>
        </row>
        <row r="27440">
          <cell r="A27440">
            <v>31525</v>
          </cell>
          <cell r="B27440" t="str">
            <v>31525</v>
          </cell>
          <cell r="C27440" t="str">
            <v>Branko Ferk</v>
          </cell>
          <cell r="D27440" t="str">
            <v>Branko</v>
          </cell>
          <cell r="E27440" t="str">
            <v>Ferk</v>
          </cell>
        </row>
        <row r="27441">
          <cell r="A27441">
            <v>31526</v>
          </cell>
          <cell r="B27441" t="str">
            <v>31526</v>
          </cell>
          <cell r="C27441" t="str">
            <v>Blaž Kramer</v>
          </cell>
          <cell r="D27441" t="str">
            <v>Blaž</v>
          </cell>
          <cell r="E27441" t="str">
            <v>Kramer</v>
          </cell>
        </row>
        <row r="27442">
          <cell r="A27442">
            <v>31527</v>
          </cell>
          <cell r="B27442" t="str">
            <v>31527</v>
          </cell>
          <cell r="C27442" t="str">
            <v>Marko Soršak</v>
          </cell>
          <cell r="D27442" t="str">
            <v>Marko</v>
          </cell>
          <cell r="E27442" t="str">
            <v>Soršak</v>
          </cell>
        </row>
        <row r="27443">
          <cell r="A27443">
            <v>31528</v>
          </cell>
          <cell r="B27443" t="str">
            <v>31528</v>
          </cell>
          <cell r="C27443" t="str">
            <v>Tomaž Štolfa</v>
          </cell>
          <cell r="D27443" t="str">
            <v>Tomaž</v>
          </cell>
          <cell r="E27443" t="str">
            <v>Štolfa</v>
          </cell>
        </row>
        <row r="27444">
          <cell r="A27444">
            <v>31529</v>
          </cell>
          <cell r="B27444" t="str">
            <v>31529</v>
          </cell>
          <cell r="C27444" t="str">
            <v>Biljana Prinčič</v>
          </cell>
          <cell r="D27444" t="str">
            <v>Biljana</v>
          </cell>
          <cell r="E27444" t="str">
            <v>Prinčič</v>
          </cell>
        </row>
        <row r="27445">
          <cell r="A27445">
            <v>31530</v>
          </cell>
          <cell r="B27445" t="str">
            <v>31530</v>
          </cell>
          <cell r="C27445" t="str">
            <v>Urška Matkovič</v>
          </cell>
          <cell r="D27445" t="str">
            <v>Urška</v>
          </cell>
          <cell r="E27445" t="str">
            <v>Matkovič</v>
          </cell>
        </row>
        <row r="27446">
          <cell r="A27446">
            <v>31531</v>
          </cell>
          <cell r="B27446" t="str">
            <v>31531</v>
          </cell>
          <cell r="C27446" t="str">
            <v>Mojca Knez</v>
          </cell>
          <cell r="D27446" t="str">
            <v>Mojca</v>
          </cell>
          <cell r="E27446" t="str">
            <v>Knez</v>
          </cell>
        </row>
        <row r="27447">
          <cell r="A27447">
            <v>31532</v>
          </cell>
          <cell r="B27447" t="str">
            <v>31532</v>
          </cell>
          <cell r="C27447" t="str">
            <v>Damijan Miloševič</v>
          </cell>
          <cell r="D27447" t="str">
            <v>Damijan</v>
          </cell>
          <cell r="E27447" t="str">
            <v>Miloševič</v>
          </cell>
        </row>
        <row r="27448">
          <cell r="A27448">
            <v>31533</v>
          </cell>
          <cell r="B27448" t="str">
            <v>31533</v>
          </cell>
          <cell r="C27448" t="str">
            <v>Bojana Korošec</v>
          </cell>
          <cell r="D27448" t="str">
            <v>Bojana</v>
          </cell>
          <cell r="E27448" t="str">
            <v>Korošec</v>
          </cell>
        </row>
        <row r="27449">
          <cell r="A27449">
            <v>31534</v>
          </cell>
          <cell r="B27449" t="str">
            <v>31534</v>
          </cell>
          <cell r="C27449" t="str">
            <v>Klemen Šavli</v>
          </cell>
          <cell r="D27449" t="str">
            <v>Klemen</v>
          </cell>
          <cell r="E27449" t="str">
            <v>Šavli</v>
          </cell>
        </row>
        <row r="27450">
          <cell r="A27450">
            <v>31535</v>
          </cell>
          <cell r="B27450" t="str">
            <v>31535</v>
          </cell>
          <cell r="C27450" t="str">
            <v>Borut Černjavič</v>
          </cell>
          <cell r="D27450" t="str">
            <v>Borut</v>
          </cell>
          <cell r="E27450" t="str">
            <v>Černjavič</v>
          </cell>
        </row>
        <row r="27451">
          <cell r="A27451">
            <v>31536</v>
          </cell>
          <cell r="B27451" t="str">
            <v>31536</v>
          </cell>
          <cell r="C27451" t="str">
            <v>Miha Fegeš</v>
          </cell>
          <cell r="D27451" t="str">
            <v>Miha</v>
          </cell>
          <cell r="E27451" t="str">
            <v>Fegeš</v>
          </cell>
        </row>
        <row r="27452">
          <cell r="A27452">
            <v>31537</v>
          </cell>
          <cell r="B27452" t="str">
            <v>31537</v>
          </cell>
          <cell r="C27452" t="str">
            <v>Simon Sakelšek</v>
          </cell>
          <cell r="D27452" t="str">
            <v>Simon</v>
          </cell>
          <cell r="E27452" t="str">
            <v>Sakelšek</v>
          </cell>
        </row>
        <row r="27453">
          <cell r="A27453">
            <v>31538</v>
          </cell>
          <cell r="B27453" t="str">
            <v>31538</v>
          </cell>
          <cell r="C27453" t="str">
            <v>David Sakelšek</v>
          </cell>
          <cell r="D27453" t="str">
            <v>David</v>
          </cell>
          <cell r="E27453" t="str">
            <v>Sakelšek</v>
          </cell>
        </row>
        <row r="27454">
          <cell r="A27454">
            <v>31539</v>
          </cell>
          <cell r="B27454" t="str">
            <v>31539</v>
          </cell>
          <cell r="C27454" t="str">
            <v>Marko Klopčič</v>
          </cell>
          <cell r="D27454" t="str">
            <v>Marko</v>
          </cell>
          <cell r="E27454" t="str">
            <v>Klopčič</v>
          </cell>
        </row>
        <row r="27455">
          <cell r="A27455">
            <v>31540</v>
          </cell>
          <cell r="B27455" t="str">
            <v>31540</v>
          </cell>
          <cell r="C27455" t="str">
            <v>Uroš Kočevar</v>
          </cell>
          <cell r="D27455" t="str">
            <v>Uroš</v>
          </cell>
          <cell r="E27455" t="str">
            <v>Kočevar</v>
          </cell>
        </row>
        <row r="27456">
          <cell r="A27456">
            <v>31541</v>
          </cell>
          <cell r="B27456" t="str">
            <v>31541</v>
          </cell>
          <cell r="C27456" t="str">
            <v>Simona Spolenak</v>
          </cell>
          <cell r="D27456" t="str">
            <v>Simona</v>
          </cell>
          <cell r="E27456" t="str">
            <v>Spolenak</v>
          </cell>
        </row>
        <row r="27457">
          <cell r="A27457">
            <v>31542</v>
          </cell>
          <cell r="B27457" t="str">
            <v>31542</v>
          </cell>
          <cell r="C27457" t="str">
            <v>Denis Romih</v>
          </cell>
          <cell r="D27457" t="str">
            <v>Denis</v>
          </cell>
          <cell r="E27457" t="str">
            <v>Romih</v>
          </cell>
        </row>
        <row r="27458">
          <cell r="A27458">
            <v>31543</v>
          </cell>
          <cell r="B27458" t="str">
            <v>31543</v>
          </cell>
          <cell r="C27458" t="str">
            <v>Tatjana Vončina</v>
          </cell>
          <cell r="D27458" t="str">
            <v>Tatjana</v>
          </cell>
          <cell r="E27458" t="str">
            <v>Vončina</v>
          </cell>
        </row>
        <row r="27459">
          <cell r="A27459">
            <v>31544</v>
          </cell>
          <cell r="B27459" t="str">
            <v>31544</v>
          </cell>
          <cell r="C27459" t="str">
            <v>Mojca Vrčon Mihelj</v>
          </cell>
          <cell r="D27459" t="str">
            <v>Mojca</v>
          </cell>
          <cell r="E27459" t="str">
            <v>Vrčon Mihelj</v>
          </cell>
        </row>
        <row r="27460">
          <cell r="A27460">
            <v>31545</v>
          </cell>
          <cell r="B27460" t="str">
            <v>31545</v>
          </cell>
          <cell r="C27460" t="str">
            <v>David Martinčič</v>
          </cell>
          <cell r="D27460" t="str">
            <v>David</v>
          </cell>
          <cell r="E27460" t="str">
            <v>Martinčič</v>
          </cell>
        </row>
        <row r="27461">
          <cell r="A27461">
            <v>31547</v>
          </cell>
          <cell r="B27461" t="str">
            <v>31547</v>
          </cell>
          <cell r="C27461" t="str">
            <v>Mojca Budimir</v>
          </cell>
          <cell r="D27461" t="str">
            <v>Mojca</v>
          </cell>
          <cell r="E27461" t="str">
            <v>Budimir</v>
          </cell>
        </row>
        <row r="27462">
          <cell r="A27462">
            <v>31548</v>
          </cell>
          <cell r="B27462" t="str">
            <v>31548</v>
          </cell>
          <cell r="C27462" t="str">
            <v>Lana Zdravković</v>
          </cell>
          <cell r="D27462" t="str">
            <v>Lana</v>
          </cell>
          <cell r="E27462" t="str">
            <v>Zdravković</v>
          </cell>
        </row>
        <row r="27463">
          <cell r="A27463">
            <v>31549</v>
          </cell>
          <cell r="B27463" t="str">
            <v>31549</v>
          </cell>
          <cell r="C27463" t="str">
            <v>Robert Brezovnik</v>
          </cell>
          <cell r="D27463" t="str">
            <v>Robert</v>
          </cell>
          <cell r="E27463" t="str">
            <v>Brezovnik</v>
          </cell>
        </row>
        <row r="27464">
          <cell r="A27464">
            <v>31550</v>
          </cell>
          <cell r="B27464" t="str">
            <v>31550</v>
          </cell>
          <cell r="C27464" t="str">
            <v>Samo Rauter</v>
          </cell>
          <cell r="D27464" t="str">
            <v>Samo</v>
          </cell>
          <cell r="E27464" t="str">
            <v>Rauter</v>
          </cell>
        </row>
        <row r="27465">
          <cell r="A27465">
            <v>31551</v>
          </cell>
          <cell r="B27465" t="str">
            <v>31551</v>
          </cell>
          <cell r="C27465" t="str">
            <v>Matija Stergar</v>
          </cell>
          <cell r="D27465" t="str">
            <v>Matija</v>
          </cell>
          <cell r="E27465" t="str">
            <v>Stergar</v>
          </cell>
        </row>
        <row r="27466">
          <cell r="A27466">
            <v>31552</v>
          </cell>
          <cell r="B27466" t="str">
            <v>31552</v>
          </cell>
          <cell r="C27466" t="str">
            <v>Uroš Videmšek</v>
          </cell>
          <cell r="D27466" t="str">
            <v>Uroš</v>
          </cell>
          <cell r="E27466" t="str">
            <v>Videmšek</v>
          </cell>
        </row>
        <row r="27467">
          <cell r="A27467">
            <v>31553</v>
          </cell>
          <cell r="B27467" t="str">
            <v>31553</v>
          </cell>
          <cell r="C27467" t="str">
            <v>Danijela Černe</v>
          </cell>
          <cell r="D27467" t="str">
            <v>Danijela</v>
          </cell>
          <cell r="E27467" t="str">
            <v>Černe</v>
          </cell>
        </row>
        <row r="27468">
          <cell r="A27468">
            <v>31554</v>
          </cell>
          <cell r="B27468" t="str">
            <v>31554</v>
          </cell>
          <cell r="C27468" t="str">
            <v>Alenka Koblar</v>
          </cell>
          <cell r="D27468" t="str">
            <v>Alenka</v>
          </cell>
          <cell r="E27468" t="str">
            <v>Koblar</v>
          </cell>
        </row>
        <row r="27469">
          <cell r="A27469">
            <v>31555</v>
          </cell>
          <cell r="B27469" t="str">
            <v>31555</v>
          </cell>
          <cell r="C27469" t="str">
            <v>Sandra Horvat</v>
          </cell>
          <cell r="D27469" t="str">
            <v>Sandra</v>
          </cell>
          <cell r="E27469" t="str">
            <v>Horvat</v>
          </cell>
        </row>
        <row r="27470">
          <cell r="A27470">
            <v>31556</v>
          </cell>
          <cell r="B27470" t="str">
            <v>31556</v>
          </cell>
          <cell r="C27470" t="str">
            <v>Tina Hedi Zakonjšek</v>
          </cell>
          <cell r="D27470" t="str">
            <v>Tina Hedi</v>
          </cell>
          <cell r="E27470" t="str">
            <v>Zakonjšek</v>
          </cell>
        </row>
        <row r="27471">
          <cell r="A27471">
            <v>31557</v>
          </cell>
          <cell r="B27471" t="str">
            <v>31557</v>
          </cell>
          <cell r="C27471" t="str">
            <v>Nina Pečoler</v>
          </cell>
          <cell r="D27471" t="str">
            <v>Nina</v>
          </cell>
          <cell r="E27471" t="str">
            <v>Pečoler</v>
          </cell>
        </row>
        <row r="27472">
          <cell r="A27472">
            <v>31558</v>
          </cell>
          <cell r="B27472" t="str">
            <v>31558</v>
          </cell>
          <cell r="C27472" t="str">
            <v>Aleš Mrkela</v>
          </cell>
          <cell r="D27472" t="str">
            <v>Aleš</v>
          </cell>
          <cell r="E27472" t="str">
            <v>Mrkela</v>
          </cell>
        </row>
        <row r="27473">
          <cell r="A27473">
            <v>31559</v>
          </cell>
          <cell r="B27473" t="str">
            <v>31559</v>
          </cell>
          <cell r="C27473" t="str">
            <v>Jana Šimenc</v>
          </cell>
          <cell r="D27473" t="str">
            <v>Jana</v>
          </cell>
          <cell r="E27473" t="str">
            <v>Šimenc</v>
          </cell>
        </row>
        <row r="27474">
          <cell r="A27474">
            <v>31560</v>
          </cell>
          <cell r="B27474" t="str">
            <v>31560</v>
          </cell>
          <cell r="C27474" t="str">
            <v>Miran Muhič</v>
          </cell>
          <cell r="D27474" t="str">
            <v>Miran</v>
          </cell>
          <cell r="E27474" t="str">
            <v>Muhič</v>
          </cell>
        </row>
        <row r="27475">
          <cell r="A27475">
            <v>31561</v>
          </cell>
          <cell r="B27475" t="str">
            <v>31561</v>
          </cell>
          <cell r="C27475" t="str">
            <v>Vili Lamovšek</v>
          </cell>
          <cell r="D27475" t="str">
            <v>Vili</v>
          </cell>
          <cell r="E27475" t="str">
            <v>Lamovšek</v>
          </cell>
        </row>
        <row r="27476">
          <cell r="A27476">
            <v>31562</v>
          </cell>
          <cell r="B27476" t="str">
            <v>31562</v>
          </cell>
          <cell r="C27476" t="str">
            <v>Samo Simončič</v>
          </cell>
          <cell r="D27476" t="str">
            <v>Samo</v>
          </cell>
          <cell r="E27476" t="str">
            <v>Simončič</v>
          </cell>
        </row>
        <row r="27477">
          <cell r="A27477">
            <v>31563</v>
          </cell>
          <cell r="B27477" t="str">
            <v>31563</v>
          </cell>
          <cell r="C27477" t="str">
            <v>Petar Vračar</v>
          </cell>
          <cell r="D27477" t="str">
            <v>Petar</v>
          </cell>
          <cell r="E27477" t="str">
            <v>Vračar</v>
          </cell>
        </row>
        <row r="27478">
          <cell r="A27478">
            <v>31564</v>
          </cell>
          <cell r="B27478" t="str">
            <v>31564</v>
          </cell>
          <cell r="C27478" t="str">
            <v>Matevž Luštrik</v>
          </cell>
          <cell r="D27478" t="str">
            <v>Matevž</v>
          </cell>
          <cell r="E27478" t="str">
            <v>Luštrik</v>
          </cell>
        </row>
        <row r="27479">
          <cell r="A27479">
            <v>31565</v>
          </cell>
          <cell r="B27479" t="str">
            <v>31565</v>
          </cell>
          <cell r="C27479" t="str">
            <v>Blaž Tavčar</v>
          </cell>
          <cell r="D27479" t="str">
            <v>Blaž</v>
          </cell>
          <cell r="E27479" t="str">
            <v>Tavčar</v>
          </cell>
        </row>
        <row r="27480">
          <cell r="A27480">
            <v>31566</v>
          </cell>
          <cell r="B27480" t="str">
            <v>31566</v>
          </cell>
          <cell r="C27480" t="str">
            <v>Aleš Brečko</v>
          </cell>
          <cell r="D27480" t="str">
            <v>Aleš</v>
          </cell>
          <cell r="E27480" t="str">
            <v>Brečko</v>
          </cell>
        </row>
        <row r="27481">
          <cell r="A27481">
            <v>31567</v>
          </cell>
          <cell r="B27481" t="str">
            <v>31567</v>
          </cell>
          <cell r="C27481" t="str">
            <v>Peter Brezovnik</v>
          </cell>
          <cell r="D27481" t="str">
            <v>Peter</v>
          </cell>
          <cell r="E27481" t="str">
            <v>Brezovnik</v>
          </cell>
        </row>
        <row r="27482">
          <cell r="A27482">
            <v>31568</v>
          </cell>
          <cell r="B27482" t="str">
            <v>31568</v>
          </cell>
          <cell r="C27482" t="str">
            <v>Peter Kovačič</v>
          </cell>
          <cell r="D27482" t="str">
            <v>Peter</v>
          </cell>
          <cell r="E27482" t="str">
            <v>Kovačič</v>
          </cell>
        </row>
        <row r="27483">
          <cell r="A27483">
            <v>31569</v>
          </cell>
          <cell r="B27483" t="str">
            <v>31569</v>
          </cell>
          <cell r="C27483" t="str">
            <v>Darko Rudež</v>
          </cell>
          <cell r="D27483" t="str">
            <v>Darko</v>
          </cell>
          <cell r="E27483" t="str">
            <v>Rudež</v>
          </cell>
        </row>
        <row r="27484">
          <cell r="A27484">
            <v>31570</v>
          </cell>
          <cell r="B27484" t="str">
            <v>31570</v>
          </cell>
          <cell r="C27484" t="str">
            <v>Igor Štorman</v>
          </cell>
          <cell r="D27484" t="str">
            <v>Igor</v>
          </cell>
          <cell r="E27484" t="str">
            <v>Štorman</v>
          </cell>
        </row>
        <row r="27485">
          <cell r="A27485">
            <v>31571</v>
          </cell>
          <cell r="B27485" t="str">
            <v>31571</v>
          </cell>
          <cell r="C27485" t="str">
            <v>Daniela Maksimović</v>
          </cell>
          <cell r="D27485" t="str">
            <v>Daniela</v>
          </cell>
          <cell r="E27485" t="str">
            <v>Maksimović</v>
          </cell>
        </row>
        <row r="27486">
          <cell r="A27486">
            <v>31572</v>
          </cell>
          <cell r="B27486" t="str">
            <v>31572</v>
          </cell>
          <cell r="C27486" t="str">
            <v>Saša Trkov Bobnar</v>
          </cell>
          <cell r="D27486" t="str">
            <v>Saša</v>
          </cell>
          <cell r="E27486" t="str">
            <v>Trkov Bobnar</v>
          </cell>
        </row>
        <row r="27487">
          <cell r="A27487">
            <v>31573</v>
          </cell>
          <cell r="B27487" t="str">
            <v>31573</v>
          </cell>
          <cell r="C27487" t="str">
            <v>Rada Drnovšek</v>
          </cell>
          <cell r="D27487" t="str">
            <v>Rada</v>
          </cell>
          <cell r="E27487" t="str">
            <v>Drnovšek</v>
          </cell>
        </row>
        <row r="27488">
          <cell r="A27488">
            <v>31574</v>
          </cell>
          <cell r="B27488" t="str">
            <v>31574</v>
          </cell>
          <cell r="C27488" t="str">
            <v>Marko Višić</v>
          </cell>
          <cell r="D27488" t="str">
            <v>Marko</v>
          </cell>
          <cell r="E27488" t="str">
            <v>Višić</v>
          </cell>
        </row>
        <row r="27489">
          <cell r="A27489">
            <v>31575</v>
          </cell>
          <cell r="B27489" t="str">
            <v>31575</v>
          </cell>
          <cell r="C27489" t="str">
            <v>Petra Jerina</v>
          </cell>
          <cell r="D27489" t="str">
            <v>Petra</v>
          </cell>
          <cell r="E27489" t="str">
            <v>Jerina</v>
          </cell>
        </row>
        <row r="27490">
          <cell r="A27490">
            <v>31576</v>
          </cell>
          <cell r="B27490" t="str">
            <v>31576</v>
          </cell>
          <cell r="C27490" t="str">
            <v>Boris Pipan</v>
          </cell>
          <cell r="D27490" t="str">
            <v>Boris</v>
          </cell>
          <cell r="E27490" t="str">
            <v>Pipan</v>
          </cell>
        </row>
        <row r="27491">
          <cell r="A27491">
            <v>31577</v>
          </cell>
          <cell r="B27491" t="str">
            <v>31577</v>
          </cell>
          <cell r="C27491" t="str">
            <v>Alan Perc</v>
          </cell>
          <cell r="D27491" t="str">
            <v>Alan</v>
          </cell>
          <cell r="E27491" t="str">
            <v>Perc</v>
          </cell>
        </row>
        <row r="27492">
          <cell r="A27492">
            <v>31578</v>
          </cell>
          <cell r="B27492" t="str">
            <v>31578</v>
          </cell>
          <cell r="C27492" t="str">
            <v>Tomaž Burnik</v>
          </cell>
          <cell r="D27492" t="str">
            <v>Tomaž</v>
          </cell>
          <cell r="E27492" t="str">
            <v>Burnik</v>
          </cell>
        </row>
        <row r="27493">
          <cell r="A27493">
            <v>31579</v>
          </cell>
          <cell r="B27493" t="str">
            <v>31579</v>
          </cell>
          <cell r="C27493" t="str">
            <v>Elvira Ćosić</v>
          </cell>
          <cell r="D27493" t="str">
            <v>Elvira</v>
          </cell>
          <cell r="E27493" t="str">
            <v>Ćosić</v>
          </cell>
        </row>
        <row r="27494">
          <cell r="A27494">
            <v>31580</v>
          </cell>
          <cell r="B27494" t="str">
            <v>31580</v>
          </cell>
          <cell r="C27494" t="str">
            <v>Andrej Jurman</v>
          </cell>
          <cell r="D27494" t="str">
            <v>Andrej</v>
          </cell>
          <cell r="E27494" t="str">
            <v>Jurman</v>
          </cell>
        </row>
        <row r="27495">
          <cell r="A27495">
            <v>31581</v>
          </cell>
          <cell r="B27495" t="str">
            <v>31581</v>
          </cell>
          <cell r="C27495" t="str">
            <v>Igor Lugarič</v>
          </cell>
          <cell r="D27495" t="str">
            <v>Igor</v>
          </cell>
          <cell r="E27495" t="str">
            <v>Lugarič</v>
          </cell>
        </row>
        <row r="27496">
          <cell r="A27496">
            <v>31582</v>
          </cell>
          <cell r="B27496" t="str">
            <v>31582</v>
          </cell>
          <cell r="C27496" t="str">
            <v>Črtomir Nagode</v>
          </cell>
          <cell r="D27496" t="str">
            <v>Črtomir</v>
          </cell>
          <cell r="E27496" t="str">
            <v>Nagode</v>
          </cell>
        </row>
        <row r="27497">
          <cell r="A27497">
            <v>31583</v>
          </cell>
          <cell r="B27497" t="str">
            <v>31583</v>
          </cell>
          <cell r="C27497" t="str">
            <v>Borut Prašnikar</v>
          </cell>
          <cell r="D27497" t="str">
            <v>Borut</v>
          </cell>
          <cell r="E27497" t="str">
            <v>Prašnikar</v>
          </cell>
        </row>
        <row r="27498">
          <cell r="A27498">
            <v>31584</v>
          </cell>
          <cell r="B27498" t="str">
            <v>31584</v>
          </cell>
          <cell r="C27498" t="str">
            <v>Alfred Šerko</v>
          </cell>
          <cell r="D27498" t="str">
            <v>Alfred</v>
          </cell>
          <cell r="E27498" t="str">
            <v>Šerko</v>
          </cell>
        </row>
        <row r="27499">
          <cell r="A27499">
            <v>31585</v>
          </cell>
          <cell r="B27499" t="str">
            <v>31585</v>
          </cell>
          <cell r="C27499" t="str">
            <v>Bojan Stojčić</v>
          </cell>
          <cell r="D27499" t="str">
            <v>Bojan</v>
          </cell>
          <cell r="E27499" t="str">
            <v>Stojčić</v>
          </cell>
        </row>
        <row r="27500">
          <cell r="A27500">
            <v>31586</v>
          </cell>
          <cell r="B27500" t="str">
            <v>31586</v>
          </cell>
          <cell r="C27500" t="str">
            <v>Klemen Pavlič</v>
          </cell>
          <cell r="D27500" t="str">
            <v>Klemen</v>
          </cell>
          <cell r="E27500" t="str">
            <v>Pavlič</v>
          </cell>
        </row>
        <row r="27501">
          <cell r="A27501">
            <v>31587</v>
          </cell>
          <cell r="B27501" t="str">
            <v>31587</v>
          </cell>
          <cell r="C27501" t="str">
            <v>David Tehovnik</v>
          </cell>
          <cell r="D27501" t="str">
            <v>David</v>
          </cell>
          <cell r="E27501" t="str">
            <v>Tehovnik</v>
          </cell>
        </row>
        <row r="27502">
          <cell r="A27502">
            <v>31588</v>
          </cell>
          <cell r="B27502" t="str">
            <v>31588</v>
          </cell>
          <cell r="C27502" t="str">
            <v>Tina Glavič</v>
          </cell>
          <cell r="D27502" t="str">
            <v>Tina</v>
          </cell>
          <cell r="E27502" t="str">
            <v>Glavič</v>
          </cell>
        </row>
        <row r="27503">
          <cell r="A27503">
            <v>31589</v>
          </cell>
          <cell r="B27503" t="str">
            <v>31589</v>
          </cell>
          <cell r="C27503" t="str">
            <v>Nadja Dobnik</v>
          </cell>
          <cell r="D27503" t="str">
            <v>Nadja</v>
          </cell>
          <cell r="E27503" t="str">
            <v>Dobnik</v>
          </cell>
        </row>
        <row r="27504">
          <cell r="A27504">
            <v>31590</v>
          </cell>
          <cell r="B27504" t="str">
            <v>31590</v>
          </cell>
          <cell r="C27504" t="str">
            <v>Polonca Svetlin Gvardjančič</v>
          </cell>
          <cell r="D27504" t="str">
            <v>Polonca</v>
          </cell>
          <cell r="E27504" t="str">
            <v>Svetlin Gvardjančič</v>
          </cell>
        </row>
        <row r="27505">
          <cell r="A27505">
            <v>31591</v>
          </cell>
          <cell r="B27505" t="str">
            <v>31591</v>
          </cell>
          <cell r="C27505" t="str">
            <v>Mitja Kovač</v>
          </cell>
          <cell r="D27505" t="str">
            <v>Mitja</v>
          </cell>
          <cell r="E27505" t="str">
            <v>Kovač</v>
          </cell>
        </row>
        <row r="27506">
          <cell r="A27506">
            <v>31592</v>
          </cell>
          <cell r="B27506" t="str">
            <v>31592</v>
          </cell>
          <cell r="C27506" t="str">
            <v>Maja Zajec</v>
          </cell>
          <cell r="D27506" t="str">
            <v>Maja</v>
          </cell>
          <cell r="E27506" t="str">
            <v>Zajec</v>
          </cell>
        </row>
        <row r="27507">
          <cell r="A27507">
            <v>31593</v>
          </cell>
          <cell r="B27507" t="str">
            <v>31593</v>
          </cell>
          <cell r="C27507" t="str">
            <v>Miha Marič</v>
          </cell>
          <cell r="D27507" t="str">
            <v>Miha</v>
          </cell>
          <cell r="E27507" t="str">
            <v>Marič</v>
          </cell>
        </row>
        <row r="27508">
          <cell r="A27508">
            <v>31594</v>
          </cell>
          <cell r="B27508" t="str">
            <v>31594</v>
          </cell>
          <cell r="C27508" t="str">
            <v>Marjan Remic</v>
          </cell>
          <cell r="D27508" t="str">
            <v>Marjan</v>
          </cell>
          <cell r="E27508" t="str">
            <v>Remic</v>
          </cell>
        </row>
        <row r="27509">
          <cell r="A27509">
            <v>31595</v>
          </cell>
          <cell r="B27509" t="str">
            <v>31595</v>
          </cell>
          <cell r="C27509" t="str">
            <v>Emanuela Žunkovič</v>
          </cell>
          <cell r="D27509" t="str">
            <v>Emanuela</v>
          </cell>
          <cell r="E27509" t="str">
            <v>Žunkovič</v>
          </cell>
        </row>
        <row r="27510">
          <cell r="A27510">
            <v>31596</v>
          </cell>
          <cell r="B27510" t="str">
            <v>31596</v>
          </cell>
          <cell r="C27510" t="str">
            <v>Angela Kolarič</v>
          </cell>
          <cell r="D27510" t="str">
            <v>Angela</v>
          </cell>
          <cell r="E27510" t="str">
            <v>Kolarič</v>
          </cell>
        </row>
        <row r="27511">
          <cell r="A27511">
            <v>31597</v>
          </cell>
          <cell r="B27511" t="str">
            <v>31597</v>
          </cell>
          <cell r="C27511" t="str">
            <v>Saša Maurič</v>
          </cell>
          <cell r="D27511" t="str">
            <v>Saša</v>
          </cell>
          <cell r="E27511" t="str">
            <v>Maurič</v>
          </cell>
        </row>
        <row r="27512">
          <cell r="A27512">
            <v>31598</v>
          </cell>
          <cell r="B27512" t="str">
            <v>31598</v>
          </cell>
          <cell r="C27512" t="str">
            <v>Matej Zorman</v>
          </cell>
          <cell r="D27512" t="str">
            <v>Matej</v>
          </cell>
          <cell r="E27512" t="str">
            <v>Zorman</v>
          </cell>
        </row>
        <row r="27513">
          <cell r="A27513">
            <v>31599</v>
          </cell>
          <cell r="B27513" t="str">
            <v>31599</v>
          </cell>
          <cell r="C27513" t="str">
            <v>Dejan Usar</v>
          </cell>
          <cell r="D27513" t="str">
            <v>Dejan</v>
          </cell>
          <cell r="E27513" t="str">
            <v>Usar</v>
          </cell>
        </row>
        <row r="27514">
          <cell r="A27514">
            <v>31600</v>
          </cell>
          <cell r="B27514" t="str">
            <v>31600</v>
          </cell>
          <cell r="C27514" t="str">
            <v>Jure Počkar</v>
          </cell>
          <cell r="D27514" t="str">
            <v>Jure</v>
          </cell>
          <cell r="E27514" t="str">
            <v>Počkar</v>
          </cell>
        </row>
        <row r="27515">
          <cell r="A27515">
            <v>31601</v>
          </cell>
          <cell r="B27515" t="str">
            <v>31601</v>
          </cell>
          <cell r="C27515" t="str">
            <v>Irena Pulko</v>
          </cell>
          <cell r="D27515" t="str">
            <v>Irena</v>
          </cell>
          <cell r="E27515" t="str">
            <v>Pulko</v>
          </cell>
        </row>
        <row r="27516">
          <cell r="A27516">
            <v>31602</v>
          </cell>
          <cell r="B27516" t="str">
            <v>31602</v>
          </cell>
          <cell r="C27516" t="str">
            <v>Ženja Kansky-Rožman</v>
          </cell>
          <cell r="D27516" t="str">
            <v>Ženja</v>
          </cell>
          <cell r="E27516" t="str">
            <v>Kansky-Rožman</v>
          </cell>
        </row>
        <row r="27517">
          <cell r="A27517">
            <v>31603</v>
          </cell>
          <cell r="B27517" t="str">
            <v>31603</v>
          </cell>
          <cell r="C27517" t="str">
            <v>Matjaž Martič</v>
          </cell>
          <cell r="D27517" t="str">
            <v>Matjaž</v>
          </cell>
          <cell r="E27517" t="str">
            <v>Martič</v>
          </cell>
        </row>
        <row r="27518">
          <cell r="A27518">
            <v>31604</v>
          </cell>
          <cell r="B27518" t="str">
            <v>31604</v>
          </cell>
          <cell r="C27518" t="str">
            <v>Mateja Dostal</v>
          </cell>
          <cell r="D27518" t="str">
            <v>Mateja</v>
          </cell>
          <cell r="E27518" t="str">
            <v>Dostal</v>
          </cell>
        </row>
        <row r="27519">
          <cell r="A27519">
            <v>31605</v>
          </cell>
          <cell r="B27519" t="str">
            <v>31605</v>
          </cell>
          <cell r="C27519" t="str">
            <v>Slavica Čepon</v>
          </cell>
          <cell r="D27519" t="str">
            <v>Slavica</v>
          </cell>
          <cell r="E27519" t="str">
            <v>Čepon</v>
          </cell>
        </row>
        <row r="27520">
          <cell r="A27520">
            <v>31606</v>
          </cell>
          <cell r="B27520" t="str">
            <v>31606</v>
          </cell>
          <cell r="C27520" t="str">
            <v>Andraž Božiček</v>
          </cell>
          <cell r="D27520" t="str">
            <v>Andraž</v>
          </cell>
          <cell r="E27520" t="str">
            <v>Božiček</v>
          </cell>
        </row>
        <row r="27521">
          <cell r="A27521">
            <v>31607</v>
          </cell>
          <cell r="B27521" t="str">
            <v>31607</v>
          </cell>
          <cell r="C27521" t="str">
            <v>Matjaž Pečar</v>
          </cell>
          <cell r="D27521" t="str">
            <v>Matjaž</v>
          </cell>
          <cell r="E27521" t="str">
            <v>Pečar</v>
          </cell>
        </row>
        <row r="27522">
          <cell r="A27522">
            <v>31608</v>
          </cell>
          <cell r="B27522" t="str">
            <v>31608</v>
          </cell>
          <cell r="C27522" t="str">
            <v>Andrej Kaiser</v>
          </cell>
          <cell r="D27522" t="str">
            <v>Andrej</v>
          </cell>
          <cell r="E27522" t="str">
            <v>Kaiser</v>
          </cell>
        </row>
        <row r="27523">
          <cell r="A27523">
            <v>31609</v>
          </cell>
          <cell r="B27523" t="str">
            <v>31609</v>
          </cell>
          <cell r="C27523" t="str">
            <v>Milena Jan</v>
          </cell>
          <cell r="D27523" t="str">
            <v>Milena</v>
          </cell>
          <cell r="E27523" t="str">
            <v>Jan</v>
          </cell>
        </row>
        <row r="27524">
          <cell r="A27524">
            <v>31610</v>
          </cell>
          <cell r="B27524" t="str">
            <v>31610</v>
          </cell>
          <cell r="C27524" t="str">
            <v>Alenka Plantev</v>
          </cell>
          <cell r="D27524" t="str">
            <v>Alenka</v>
          </cell>
          <cell r="E27524" t="str">
            <v>Plantev</v>
          </cell>
        </row>
        <row r="27525">
          <cell r="A27525">
            <v>31611</v>
          </cell>
          <cell r="B27525" t="str">
            <v>31611</v>
          </cell>
          <cell r="C27525" t="str">
            <v>Tomo Koželjnik</v>
          </cell>
          <cell r="D27525" t="str">
            <v>Tomo</v>
          </cell>
          <cell r="E27525" t="str">
            <v>Koželjnik</v>
          </cell>
        </row>
        <row r="27526">
          <cell r="A27526">
            <v>31612</v>
          </cell>
          <cell r="B27526" t="str">
            <v>31612</v>
          </cell>
          <cell r="C27526" t="str">
            <v>Monika Inkret</v>
          </cell>
          <cell r="D27526" t="str">
            <v>Monika</v>
          </cell>
          <cell r="E27526" t="str">
            <v>Inkret</v>
          </cell>
        </row>
        <row r="27527">
          <cell r="A27527">
            <v>31613</v>
          </cell>
          <cell r="B27527" t="str">
            <v>31613</v>
          </cell>
          <cell r="C27527" t="str">
            <v>Aleš Trkov</v>
          </cell>
          <cell r="D27527" t="str">
            <v>Aleš</v>
          </cell>
          <cell r="E27527" t="str">
            <v>Trkov</v>
          </cell>
        </row>
        <row r="27528">
          <cell r="A27528">
            <v>31614</v>
          </cell>
          <cell r="B27528" t="str">
            <v>31614</v>
          </cell>
          <cell r="C27528" t="str">
            <v>Mensud Čović</v>
          </cell>
          <cell r="D27528" t="str">
            <v>Mensud</v>
          </cell>
          <cell r="E27528" t="str">
            <v>Čović</v>
          </cell>
        </row>
        <row r="27529">
          <cell r="A27529">
            <v>31615</v>
          </cell>
          <cell r="B27529" t="str">
            <v>31615</v>
          </cell>
          <cell r="C27529" t="str">
            <v>Borut Kovačič</v>
          </cell>
          <cell r="D27529" t="str">
            <v>Borut</v>
          </cell>
          <cell r="E27529" t="str">
            <v>Kovačič</v>
          </cell>
        </row>
        <row r="27530">
          <cell r="A27530">
            <v>31616</v>
          </cell>
          <cell r="B27530" t="str">
            <v>31616</v>
          </cell>
          <cell r="C27530" t="str">
            <v>Maja Čolnik</v>
          </cell>
          <cell r="D27530" t="str">
            <v>Maja</v>
          </cell>
          <cell r="E27530" t="str">
            <v>Čolnik</v>
          </cell>
        </row>
        <row r="27531">
          <cell r="A27531">
            <v>31617</v>
          </cell>
          <cell r="B27531" t="str">
            <v>31617</v>
          </cell>
          <cell r="C27531" t="str">
            <v>Andrej Ovca</v>
          </cell>
          <cell r="D27531" t="str">
            <v>Andrej</v>
          </cell>
          <cell r="E27531" t="str">
            <v>Ovca</v>
          </cell>
        </row>
        <row r="27532">
          <cell r="A27532">
            <v>31618</v>
          </cell>
          <cell r="B27532" t="str">
            <v>31618</v>
          </cell>
          <cell r="C27532" t="str">
            <v>Rok Zaplotnik</v>
          </cell>
          <cell r="D27532" t="str">
            <v>Rok</v>
          </cell>
          <cell r="E27532" t="str">
            <v>Zaplotnik</v>
          </cell>
        </row>
        <row r="27533">
          <cell r="A27533">
            <v>31619</v>
          </cell>
          <cell r="B27533" t="str">
            <v>31619</v>
          </cell>
          <cell r="C27533" t="str">
            <v>Voranc Kutnik</v>
          </cell>
          <cell r="D27533" t="str">
            <v>Voranc</v>
          </cell>
          <cell r="E27533" t="str">
            <v>Kutnik</v>
          </cell>
        </row>
        <row r="27534">
          <cell r="A27534">
            <v>31620</v>
          </cell>
          <cell r="B27534" t="str">
            <v>31620</v>
          </cell>
          <cell r="C27534" t="str">
            <v>Gregor Gorenc</v>
          </cell>
          <cell r="D27534" t="str">
            <v>Gregor</v>
          </cell>
          <cell r="E27534" t="str">
            <v>Gorenc</v>
          </cell>
        </row>
        <row r="27535">
          <cell r="A27535">
            <v>31621</v>
          </cell>
          <cell r="B27535" t="str">
            <v>31621</v>
          </cell>
          <cell r="C27535" t="str">
            <v>Mitja Zupan</v>
          </cell>
          <cell r="D27535" t="str">
            <v>Mitja</v>
          </cell>
          <cell r="E27535" t="str">
            <v>Zupan</v>
          </cell>
        </row>
        <row r="27536">
          <cell r="A27536">
            <v>31622</v>
          </cell>
          <cell r="B27536" t="str">
            <v>31622</v>
          </cell>
          <cell r="C27536" t="str">
            <v>Uroš Mlakar</v>
          </cell>
          <cell r="D27536" t="str">
            <v>Uroš</v>
          </cell>
          <cell r="E27536" t="str">
            <v>Mlakar</v>
          </cell>
        </row>
        <row r="27537">
          <cell r="A27537">
            <v>31623</v>
          </cell>
          <cell r="B27537" t="str">
            <v>31623</v>
          </cell>
          <cell r="C27537" t="str">
            <v>Lenka Kavčič</v>
          </cell>
          <cell r="D27537" t="str">
            <v>Lenka</v>
          </cell>
          <cell r="E27537" t="str">
            <v>Kavčič</v>
          </cell>
        </row>
        <row r="27538">
          <cell r="A27538">
            <v>31624</v>
          </cell>
          <cell r="B27538" t="str">
            <v>31624</v>
          </cell>
          <cell r="C27538" t="str">
            <v>Mojca Perše</v>
          </cell>
          <cell r="D27538" t="str">
            <v>Mojca</v>
          </cell>
          <cell r="E27538" t="str">
            <v>Perše</v>
          </cell>
        </row>
        <row r="27539">
          <cell r="A27539">
            <v>31625</v>
          </cell>
          <cell r="B27539" t="str">
            <v>31625</v>
          </cell>
          <cell r="C27539" t="str">
            <v>Tomaž Bevk</v>
          </cell>
          <cell r="D27539" t="str">
            <v>Tomaž</v>
          </cell>
          <cell r="E27539" t="str">
            <v>Bevk</v>
          </cell>
        </row>
        <row r="27540">
          <cell r="A27540">
            <v>31626</v>
          </cell>
          <cell r="B27540" t="str">
            <v>31626</v>
          </cell>
          <cell r="C27540" t="str">
            <v>Polona Filipič</v>
          </cell>
          <cell r="D27540" t="str">
            <v>Polona</v>
          </cell>
          <cell r="E27540" t="str">
            <v>Filipič</v>
          </cell>
        </row>
        <row r="27541">
          <cell r="A27541">
            <v>31627</v>
          </cell>
          <cell r="B27541" t="str">
            <v>31627</v>
          </cell>
          <cell r="C27541" t="str">
            <v>Albert Erman</v>
          </cell>
          <cell r="D27541" t="str">
            <v>Albert</v>
          </cell>
          <cell r="E27541" t="str">
            <v>Erman</v>
          </cell>
        </row>
        <row r="27542">
          <cell r="A27542">
            <v>31628</v>
          </cell>
          <cell r="B27542" t="str">
            <v>31628</v>
          </cell>
          <cell r="C27542" t="str">
            <v>David Sojer</v>
          </cell>
          <cell r="D27542" t="str">
            <v>David</v>
          </cell>
          <cell r="E27542" t="str">
            <v>Sojer</v>
          </cell>
        </row>
        <row r="27543">
          <cell r="A27543">
            <v>31629</v>
          </cell>
          <cell r="B27543" t="str">
            <v>31629</v>
          </cell>
          <cell r="C27543" t="str">
            <v>Patrik Pucer</v>
          </cell>
          <cell r="D27543" t="str">
            <v>Patrik</v>
          </cell>
          <cell r="E27543" t="str">
            <v>Pucer</v>
          </cell>
        </row>
        <row r="27544">
          <cell r="A27544">
            <v>31630</v>
          </cell>
          <cell r="B27544" t="str">
            <v>31630</v>
          </cell>
          <cell r="C27544" t="str">
            <v>Anže Peršin</v>
          </cell>
          <cell r="D27544" t="str">
            <v>Anže</v>
          </cell>
          <cell r="E27544" t="str">
            <v>Peršin</v>
          </cell>
        </row>
        <row r="27545">
          <cell r="A27545">
            <v>31631</v>
          </cell>
          <cell r="B27545" t="str">
            <v>31631</v>
          </cell>
          <cell r="C27545" t="str">
            <v>Danijela Lahe</v>
          </cell>
          <cell r="D27545" t="str">
            <v>Danijela</v>
          </cell>
          <cell r="E27545" t="str">
            <v>Lahe</v>
          </cell>
        </row>
        <row r="27546">
          <cell r="A27546">
            <v>31632</v>
          </cell>
          <cell r="B27546" t="str">
            <v>31632</v>
          </cell>
          <cell r="C27546" t="str">
            <v>Bojan Bedrač</v>
          </cell>
          <cell r="D27546" t="str">
            <v>Bojan</v>
          </cell>
          <cell r="E27546" t="str">
            <v>Bedrač</v>
          </cell>
        </row>
        <row r="27547">
          <cell r="A27547">
            <v>31633</v>
          </cell>
          <cell r="B27547" t="str">
            <v>31633</v>
          </cell>
          <cell r="C27547" t="str">
            <v>Mateja Škerjanec</v>
          </cell>
          <cell r="D27547" t="str">
            <v>Mateja</v>
          </cell>
          <cell r="E27547" t="str">
            <v>Škerjanec</v>
          </cell>
        </row>
        <row r="27548">
          <cell r="A27548">
            <v>31634</v>
          </cell>
          <cell r="B27548" t="str">
            <v>31634</v>
          </cell>
          <cell r="C27548" t="str">
            <v>Saša Pišot</v>
          </cell>
          <cell r="D27548" t="str">
            <v>Saša</v>
          </cell>
          <cell r="E27548" t="str">
            <v>Pišot</v>
          </cell>
        </row>
        <row r="27549">
          <cell r="A27549">
            <v>31635</v>
          </cell>
          <cell r="B27549" t="str">
            <v>31635</v>
          </cell>
          <cell r="C27549" t="str">
            <v>Mojca Friškovec</v>
          </cell>
          <cell r="D27549" t="str">
            <v>Mojca</v>
          </cell>
          <cell r="E27549" t="str">
            <v>Friškovec</v>
          </cell>
        </row>
        <row r="27550">
          <cell r="A27550">
            <v>31636</v>
          </cell>
          <cell r="B27550" t="str">
            <v>31636</v>
          </cell>
          <cell r="C27550" t="str">
            <v>Jurij Pušlar</v>
          </cell>
          <cell r="D27550" t="str">
            <v>Jurij</v>
          </cell>
          <cell r="E27550" t="str">
            <v>Pušlar</v>
          </cell>
        </row>
        <row r="27551">
          <cell r="A27551">
            <v>31637</v>
          </cell>
          <cell r="B27551" t="str">
            <v>31637</v>
          </cell>
          <cell r="C27551" t="str">
            <v>Rosvita Šengelaja</v>
          </cell>
          <cell r="D27551" t="str">
            <v>Rosvita</v>
          </cell>
          <cell r="E27551" t="str">
            <v>Šengelaja</v>
          </cell>
        </row>
        <row r="27552">
          <cell r="A27552">
            <v>31638</v>
          </cell>
          <cell r="B27552" t="str">
            <v>31638</v>
          </cell>
          <cell r="C27552" t="str">
            <v>Vita Kilar</v>
          </cell>
          <cell r="D27552" t="str">
            <v>Vita</v>
          </cell>
          <cell r="E27552" t="str">
            <v>Kilar</v>
          </cell>
        </row>
        <row r="27553">
          <cell r="A27553">
            <v>31639</v>
          </cell>
          <cell r="B27553" t="str">
            <v>31639</v>
          </cell>
          <cell r="C27553" t="str">
            <v>Gašper Artač</v>
          </cell>
          <cell r="D27553" t="str">
            <v>Gašper</v>
          </cell>
          <cell r="E27553" t="str">
            <v>Artač</v>
          </cell>
        </row>
        <row r="27554">
          <cell r="A27554">
            <v>31640</v>
          </cell>
          <cell r="B27554" t="str">
            <v>31640</v>
          </cell>
          <cell r="C27554" t="str">
            <v>Mojca Plankl</v>
          </cell>
          <cell r="D27554" t="str">
            <v>Mojca</v>
          </cell>
          <cell r="E27554" t="str">
            <v>Plankl</v>
          </cell>
        </row>
        <row r="27555">
          <cell r="A27555">
            <v>31641</v>
          </cell>
          <cell r="B27555" t="str">
            <v>31641</v>
          </cell>
          <cell r="C27555" t="str">
            <v>Lina Pavletič</v>
          </cell>
          <cell r="D27555" t="str">
            <v>Lina</v>
          </cell>
          <cell r="E27555" t="str">
            <v>Pavletič</v>
          </cell>
        </row>
        <row r="27556">
          <cell r="A27556">
            <v>31642</v>
          </cell>
          <cell r="B27556" t="str">
            <v>31642</v>
          </cell>
          <cell r="C27556" t="str">
            <v>Eva Kavčič</v>
          </cell>
          <cell r="D27556" t="str">
            <v>Eva</v>
          </cell>
          <cell r="E27556" t="str">
            <v>Kavčič</v>
          </cell>
        </row>
        <row r="27557">
          <cell r="A27557">
            <v>31643</v>
          </cell>
          <cell r="B27557" t="str">
            <v>31643</v>
          </cell>
          <cell r="C27557" t="str">
            <v>Matej Avbelj</v>
          </cell>
          <cell r="D27557" t="str">
            <v>Matej</v>
          </cell>
          <cell r="E27557" t="str">
            <v>Avbelj</v>
          </cell>
        </row>
        <row r="27558">
          <cell r="A27558">
            <v>31644</v>
          </cell>
          <cell r="B27558" t="str">
            <v>31644</v>
          </cell>
          <cell r="C27558" t="str">
            <v>Mateja Zorc</v>
          </cell>
          <cell r="D27558" t="str">
            <v>Mateja</v>
          </cell>
          <cell r="E27558" t="str">
            <v>Zorc</v>
          </cell>
        </row>
        <row r="27559">
          <cell r="A27559">
            <v>31645</v>
          </cell>
          <cell r="B27559" t="str">
            <v>31645</v>
          </cell>
          <cell r="C27559" t="str">
            <v>Darijan Skalja</v>
          </cell>
          <cell r="D27559" t="str">
            <v>Darijan</v>
          </cell>
          <cell r="E27559" t="str">
            <v>Skalja</v>
          </cell>
        </row>
        <row r="27560">
          <cell r="A27560">
            <v>31646</v>
          </cell>
          <cell r="B27560" t="str">
            <v>31646</v>
          </cell>
          <cell r="C27560" t="str">
            <v>Miloš Pogačar</v>
          </cell>
          <cell r="D27560" t="str">
            <v>Miloš</v>
          </cell>
          <cell r="E27560" t="str">
            <v>Pogačar</v>
          </cell>
        </row>
        <row r="27561">
          <cell r="A27561">
            <v>31647</v>
          </cell>
          <cell r="B27561" t="str">
            <v>31647</v>
          </cell>
          <cell r="C27561" t="str">
            <v>Boštjan Mežnarič</v>
          </cell>
          <cell r="D27561" t="str">
            <v>Boštjan</v>
          </cell>
          <cell r="E27561" t="str">
            <v>Mežnarič</v>
          </cell>
        </row>
        <row r="27562">
          <cell r="A27562">
            <v>31648</v>
          </cell>
          <cell r="B27562" t="str">
            <v>31648</v>
          </cell>
          <cell r="C27562" t="str">
            <v>Franc Gris</v>
          </cell>
          <cell r="D27562" t="str">
            <v>Franc</v>
          </cell>
          <cell r="E27562" t="str">
            <v>Gris</v>
          </cell>
        </row>
        <row r="27563">
          <cell r="A27563">
            <v>31649</v>
          </cell>
          <cell r="B27563" t="str">
            <v>31649</v>
          </cell>
          <cell r="C27563" t="str">
            <v>Aleš Krajnik</v>
          </cell>
          <cell r="D27563" t="str">
            <v>Aleš</v>
          </cell>
          <cell r="E27563" t="str">
            <v>Krajnik</v>
          </cell>
        </row>
        <row r="27564">
          <cell r="A27564">
            <v>31650</v>
          </cell>
          <cell r="B27564" t="str">
            <v>31650</v>
          </cell>
          <cell r="C27564" t="str">
            <v>Martin Zadnik</v>
          </cell>
          <cell r="D27564" t="str">
            <v>Martin</v>
          </cell>
          <cell r="E27564" t="str">
            <v>Zadnik</v>
          </cell>
        </row>
        <row r="27565">
          <cell r="A27565">
            <v>31651</v>
          </cell>
          <cell r="B27565" t="str">
            <v>31651</v>
          </cell>
          <cell r="C27565" t="str">
            <v>Marjetka Černigoj</v>
          </cell>
          <cell r="D27565" t="str">
            <v>Marjetka</v>
          </cell>
          <cell r="E27565" t="str">
            <v>Černigoj</v>
          </cell>
        </row>
        <row r="27566">
          <cell r="A27566">
            <v>31652</v>
          </cell>
          <cell r="B27566" t="str">
            <v>31652</v>
          </cell>
          <cell r="C27566" t="str">
            <v>Đorđe Čupković</v>
          </cell>
          <cell r="D27566" t="str">
            <v>Đorđe</v>
          </cell>
          <cell r="E27566" t="str">
            <v>Čupković</v>
          </cell>
        </row>
        <row r="27567">
          <cell r="A27567">
            <v>31653</v>
          </cell>
          <cell r="B27567" t="str">
            <v>31653</v>
          </cell>
          <cell r="C27567" t="str">
            <v>Jerko Bartolić</v>
          </cell>
          <cell r="D27567" t="str">
            <v>Jerko</v>
          </cell>
          <cell r="E27567" t="str">
            <v>Bartolić</v>
          </cell>
        </row>
        <row r="27568">
          <cell r="A27568">
            <v>31654</v>
          </cell>
          <cell r="B27568" t="str">
            <v>31654</v>
          </cell>
          <cell r="C27568" t="str">
            <v>Robert Povšič</v>
          </cell>
          <cell r="D27568" t="str">
            <v>Robert</v>
          </cell>
          <cell r="E27568" t="str">
            <v>Povšič</v>
          </cell>
        </row>
        <row r="27569">
          <cell r="A27569">
            <v>31655</v>
          </cell>
          <cell r="B27569" t="str">
            <v>31655</v>
          </cell>
          <cell r="C27569" t="str">
            <v>Sandi Košćak</v>
          </cell>
          <cell r="D27569" t="str">
            <v>Sandi</v>
          </cell>
          <cell r="E27569" t="str">
            <v>Košćak</v>
          </cell>
        </row>
        <row r="27570">
          <cell r="A27570">
            <v>31656</v>
          </cell>
          <cell r="B27570" t="str">
            <v>31656</v>
          </cell>
          <cell r="C27570" t="str">
            <v>Simon Vouk</v>
          </cell>
          <cell r="D27570" t="str">
            <v>Simon</v>
          </cell>
          <cell r="E27570" t="str">
            <v>Vouk</v>
          </cell>
        </row>
        <row r="27571">
          <cell r="A27571">
            <v>31657</v>
          </cell>
          <cell r="B27571" t="str">
            <v>31657</v>
          </cell>
          <cell r="C27571" t="str">
            <v>Goran Stančič</v>
          </cell>
          <cell r="D27571" t="str">
            <v>Goran</v>
          </cell>
          <cell r="E27571" t="str">
            <v>Stančič</v>
          </cell>
        </row>
        <row r="27572">
          <cell r="A27572">
            <v>31658</v>
          </cell>
          <cell r="B27572" t="str">
            <v>31658</v>
          </cell>
          <cell r="C27572" t="str">
            <v>Sebastjan Škerlič</v>
          </cell>
          <cell r="D27572" t="str">
            <v>Sebastjan</v>
          </cell>
          <cell r="E27572" t="str">
            <v>Škerlič</v>
          </cell>
        </row>
        <row r="27573">
          <cell r="A27573">
            <v>31659</v>
          </cell>
          <cell r="B27573" t="str">
            <v>31659</v>
          </cell>
          <cell r="C27573" t="str">
            <v>Miha Pevec</v>
          </cell>
          <cell r="D27573" t="str">
            <v>Miha</v>
          </cell>
          <cell r="E27573" t="str">
            <v>Pevec</v>
          </cell>
        </row>
        <row r="27574">
          <cell r="A27574">
            <v>31660</v>
          </cell>
          <cell r="B27574" t="str">
            <v>31660</v>
          </cell>
          <cell r="C27574" t="str">
            <v>Gašper Cafuta</v>
          </cell>
          <cell r="D27574" t="str">
            <v>Gašper</v>
          </cell>
          <cell r="E27574" t="str">
            <v>Cafuta</v>
          </cell>
        </row>
        <row r="27575">
          <cell r="A27575">
            <v>31661</v>
          </cell>
          <cell r="B27575" t="str">
            <v>31661</v>
          </cell>
          <cell r="C27575" t="str">
            <v>Aleš Gutmaher</v>
          </cell>
          <cell r="D27575" t="str">
            <v>Aleš</v>
          </cell>
          <cell r="E27575" t="str">
            <v>Gutmaher</v>
          </cell>
        </row>
        <row r="27576">
          <cell r="A27576">
            <v>31662</v>
          </cell>
          <cell r="B27576" t="str">
            <v>31662</v>
          </cell>
          <cell r="C27576" t="str">
            <v>Lovro Arnuš</v>
          </cell>
          <cell r="D27576" t="str">
            <v>Lovro</v>
          </cell>
          <cell r="E27576" t="str">
            <v>Arnuš</v>
          </cell>
        </row>
        <row r="27577">
          <cell r="A27577">
            <v>31663</v>
          </cell>
          <cell r="B27577" t="str">
            <v>31663</v>
          </cell>
          <cell r="C27577" t="str">
            <v>Luka Jan</v>
          </cell>
          <cell r="D27577" t="str">
            <v>Luka</v>
          </cell>
          <cell r="E27577" t="str">
            <v>Jan</v>
          </cell>
        </row>
        <row r="27578">
          <cell r="A27578">
            <v>31664</v>
          </cell>
          <cell r="B27578" t="str">
            <v>31664</v>
          </cell>
          <cell r="C27578" t="str">
            <v>Matej Plankar</v>
          </cell>
          <cell r="D27578" t="str">
            <v>Matej</v>
          </cell>
          <cell r="E27578" t="str">
            <v>Plankar</v>
          </cell>
        </row>
        <row r="27579">
          <cell r="A27579">
            <v>31665</v>
          </cell>
          <cell r="B27579" t="str">
            <v>31665</v>
          </cell>
          <cell r="C27579" t="str">
            <v>Janez Čampa</v>
          </cell>
          <cell r="D27579" t="str">
            <v>Janez</v>
          </cell>
          <cell r="E27579" t="str">
            <v>Čampa</v>
          </cell>
        </row>
        <row r="27580">
          <cell r="A27580">
            <v>31666</v>
          </cell>
          <cell r="B27580" t="str">
            <v>31666</v>
          </cell>
          <cell r="C27580" t="str">
            <v>Rudi Ponikvar</v>
          </cell>
          <cell r="D27580" t="str">
            <v>Rudi</v>
          </cell>
          <cell r="E27580" t="str">
            <v>Ponikvar</v>
          </cell>
        </row>
        <row r="27581">
          <cell r="A27581">
            <v>31667</v>
          </cell>
          <cell r="B27581" t="str">
            <v>31667</v>
          </cell>
          <cell r="C27581" t="str">
            <v>Dušan Čergić</v>
          </cell>
          <cell r="D27581" t="str">
            <v>Dušan</v>
          </cell>
          <cell r="E27581" t="str">
            <v>Čergić</v>
          </cell>
        </row>
        <row r="27582">
          <cell r="A27582">
            <v>31668</v>
          </cell>
          <cell r="B27582" t="str">
            <v>31668</v>
          </cell>
          <cell r="C27582" t="str">
            <v>Gregor Maček</v>
          </cell>
          <cell r="D27582" t="str">
            <v>Gregor</v>
          </cell>
          <cell r="E27582" t="str">
            <v>Maček</v>
          </cell>
        </row>
        <row r="27583">
          <cell r="A27583">
            <v>31669</v>
          </cell>
          <cell r="B27583" t="str">
            <v>31669</v>
          </cell>
          <cell r="C27583" t="str">
            <v>Andraž Geršak</v>
          </cell>
          <cell r="D27583" t="str">
            <v>Andraž</v>
          </cell>
          <cell r="E27583" t="str">
            <v>Geršak</v>
          </cell>
        </row>
        <row r="27584">
          <cell r="A27584">
            <v>31670</v>
          </cell>
          <cell r="B27584" t="str">
            <v>31670</v>
          </cell>
          <cell r="C27584" t="str">
            <v>Borut Lužar</v>
          </cell>
          <cell r="D27584" t="str">
            <v>Borut</v>
          </cell>
          <cell r="E27584" t="str">
            <v>Lužar</v>
          </cell>
        </row>
        <row r="27585">
          <cell r="A27585">
            <v>31671</v>
          </cell>
          <cell r="B27585" t="str">
            <v>31671</v>
          </cell>
          <cell r="C27585" t="str">
            <v>Mateja Strnad</v>
          </cell>
          <cell r="D27585" t="str">
            <v>Mateja</v>
          </cell>
          <cell r="E27585" t="str">
            <v>Strnad</v>
          </cell>
        </row>
        <row r="27586">
          <cell r="A27586">
            <v>31672</v>
          </cell>
          <cell r="B27586" t="str">
            <v>31672</v>
          </cell>
          <cell r="C27586" t="str">
            <v>Marko Krošelj</v>
          </cell>
          <cell r="D27586" t="str">
            <v>Marko</v>
          </cell>
          <cell r="E27586" t="str">
            <v>Krošelj</v>
          </cell>
        </row>
        <row r="27587">
          <cell r="A27587">
            <v>31673</v>
          </cell>
          <cell r="B27587" t="str">
            <v>31673</v>
          </cell>
          <cell r="C27587" t="str">
            <v>Roman Štukelj</v>
          </cell>
          <cell r="D27587" t="str">
            <v>Roman</v>
          </cell>
          <cell r="E27587" t="str">
            <v>Štukelj</v>
          </cell>
        </row>
        <row r="27588">
          <cell r="A27588">
            <v>31674</v>
          </cell>
          <cell r="B27588" t="str">
            <v>31674</v>
          </cell>
          <cell r="C27588" t="str">
            <v>Marko Ušaj</v>
          </cell>
          <cell r="D27588" t="str">
            <v>Marko</v>
          </cell>
          <cell r="E27588" t="str">
            <v>Ušaj</v>
          </cell>
        </row>
        <row r="27589">
          <cell r="A27589">
            <v>31675</v>
          </cell>
          <cell r="B27589" t="str">
            <v>31675</v>
          </cell>
          <cell r="C27589" t="str">
            <v>Andrea Krmac</v>
          </cell>
          <cell r="D27589" t="str">
            <v>Andrea</v>
          </cell>
          <cell r="E27589" t="str">
            <v>Krmac</v>
          </cell>
        </row>
        <row r="27590">
          <cell r="A27590">
            <v>31676</v>
          </cell>
          <cell r="B27590" t="str">
            <v>31676</v>
          </cell>
          <cell r="C27590" t="str">
            <v>Peter Polič</v>
          </cell>
          <cell r="D27590" t="str">
            <v>Peter</v>
          </cell>
          <cell r="E27590" t="str">
            <v>Polič</v>
          </cell>
        </row>
        <row r="27591">
          <cell r="A27591">
            <v>31677</v>
          </cell>
          <cell r="B27591" t="str">
            <v>31677</v>
          </cell>
          <cell r="C27591" t="str">
            <v>Jadranka Krajnc</v>
          </cell>
          <cell r="D27591" t="str">
            <v>Jadranka</v>
          </cell>
          <cell r="E27591" t="str">
            <v>Krajnc</v>
          </cell>
        </row>
        <row r="27592">
          <cell r="A27592">
            <v>31678</v>
          </cell>
          <cell r="B27592" t="str">
            <v>31678</v>
          </cell>
          <cell r="C27592" t="str">
            <v>Jure Jelenc</v>
          </cell>
          <cell r="D27592" t="str">
            <v>Jure</v>
          </cell>
          <cell r="E27592" t="str">
            <v>Jelenc</v>
          </cell>
        </row>
        <row r="27593">
          <cell r="A27593">
            <v>31679</v>
          </cell>
          <cell r="B27593" t="str">
            <v>31679</v>
          </cell>
          <cell r="C27593" t="str">
            <v>Uroš Rus</v>
          </cell>
          <cell r="D27593" t="str">
            <v>Uroš</v>
          </cell>
          <cell r="E27593" t="str">
            <v>Rus</v>
          </cell>
        </row>
        <row r="27594">
          <cell r="A27594">
            <v>31680</v>
          </cell>
          <cell r="B27594" t="str">
            <v>31680</v>
          </cell>
          <cell r="C27594" t="str">
            <v>Bojan Melik</v>
          </cell>
          <cell r="D27594" t="str">
            <v>Bojan</v>
          </cell>
          <cell r="E27594" t="str">
            <v>Melik</v>
          </cell>
        </row>
        <row r="27595">
          <cell r="A27595">
            <v>31681</v>
          </cell>
          <cell r="B27595" t="str">
            <v>31681</v>
          </cell>
          <cell r="C27595" t="str">
            <v>Žiga Erman</v>
          </cell>
          <cell r="D27595" t="str">
            <v>Žiga</v>
          </cell>
          <cell r="E27595" t="str">
            <v>Erman</v>
          </cell>
        </row>
        <row r="27596">
          <cell r="A27596">
            <v>31682</v>
          </cell>
          <cell r="B27596" t="str">
            <v>31682</v>
          </cell>
          <cell r="C27596" t="str">
            <v>Nevenka Podržaj</v>
          </cell>
          <cell r="D27596" t="str">
            <v>Nevenka</v>
          </cell>
          <cell r="E27596" t="str">
            <v>Podržaj</v>
          </cell>
        </row>
        <row r="27597">
          <cell r="A27597">
            <v>31683</v>
          </cell>
          <cell r="B27597" t="str">
            <v>31683</v>
          </cell>
          <cell r="C27597" t="str">
            <v>Danilo Fišter</v>
          </cell>
          <cell r="D27597" t="str">
            <v>Danilo</v>
          </cell>
          <cell r="E27597" t="str">
            <v>Fišter</v>
          </cell>
        </row>
        <row r="27598">
          <cell r="A27598">
            <v>31684</v>
          </cell>
          <cell r="B27598" t="str">
            <v>31684</v>
          </cell>
          <cell r="C27598" t="str">
            <v>Boštjan Kek</v>
          </cell>
          <cell r="D27598" t="str">
            <v>Boštjan</v>
          </cell>
          <cell r="E27598" t="str">
            <v>Kek</v>
          </cell>
        </row>
        <row r="27599">
          <cell r="A27599">
            <v>31685</v>
          </cell>
          <cell r="B27599" t="str">
            <v>31685</v>
          </cell>
          <cell r="C27599" t="str">
            <v>Andrej Škrinjar</v>
          </cell>
          <cell r="D27599" t="str">
            <v>Andrej</v>
          </cell>
          <cell r="E27599" t="str">
            <v>Škrinjar</v>
          </cell>
        </row>
        <row r="27600">
          <cell r="A27600">
            <v>31686</v>
          </cell>
          <cell r="B27600" t="str">
            <v>31686</v>
          </cell>
          <cell r="C27600" t="str">
            <v>Jare Gačnik</v>
          </cell>
          <cell r="D27600" t="str">
            <v>Jare</v>
          </cell>
          <cell r="E27600" t="str">
            <v>Gačnik</v>
          </cell>
        </row>
        <row r="27601">
          <cell r="A27601">
            <v>31687</v>
          </cell>
          <cell r="B27601" t="str">
            <v>31687</v>
          </cell>
          <cell r="C27601" t="str">
            <v>Danijel Klobučar</v>
          </cell>
          <cell r="D27601" t="str">
            <v>Danijel</v>
          </cell>
          <cell r="E27601" t="str">
            <v>Klobučar</v>
          </cell>
        </row>
        <row r="27602">
          <cell r="A27602">
            <v>31688</v>
          </cell>
          <cell r="B27602" t="str">
            <v>31688</v>
          </cell>
          <cell r="C27602" t="str">
            <v>Simon Cigut</v>
          </cell>
          <cell r="D27602" t="str">
            <v>Simon</v>
          </cell>
          <cell r="E27602" t="str">
            <v>Cigut</v>
          </cell>
        </row>
        <row r="27603">
          <cell r="A27603">
            <v>31689</v>
          </cell>
          <cell r="B27603" t="str">
            <v>31689</v>
          </cell>
          <cell r="C27603" t="str">
            <v>Aleš Elbl</v>
          </cell>
          <cell r="D27603" t="str">
            <v>Aleš</v>
          </cell>
          <cell r="E27603" t="str">
            <v>Elbl</v>
          </cell>
        </row>
        <row r="27604">
          <cell r="A27604">
            <v>31690</v>
          </cell>
          <cell r="B27604" t="str">
            <v>31690</v>
          </cell>
          <cell r="C27604" t="str">
            <v>Štefan Repovž</v>
          </cell>
          <cell r="D27604" t="str">
            <v>Štefan</v>
          </cell>
          <cell r="E27604" t="str">
            <v>Repovž</v>
          </cell>
        </row>
        <row r="27605">
          <cell r="A27605">
            <v>31691</v>
          </cell>
          <cell r="B27605" t="str">
            <v>31691</v>
          </cell>
          <cell r="C27605" t="str">
            <v>Karl Žibert</v>
          </cell>
          <cell r="D27605" t="str">
            <v>Karl</v>
          </cell>
          <cell r="E27605" t="str">
            <v>Žibert</v>
          </cell>
        </row>
        <row r="27606">
          <cell r="A27606">
            <v>31692</v>
          </cell>
          <cell r="B27606" t="str">
            <v>31692</v>
          </cell>
          <cell r="C27606" t="str">
            <v>Tomaž Cimperšek</v>
          </cell>
          <cell r="D27606" t="str">
            <v>Tomaž</v>
          </cell>
          <cell r="E27606" t="str">
            <v>Cimperšek</v>
          </cell>
        </row>
        <row r="27607">
          <cell r="A27607">
            <v>31693</v>
          </cell>
          <cell r="B27607" t="str">
            <v>31693</v>
          </cell>
          <cell r="C27607" t="str">
            <v>Matevž Pušnik</v>
          </cell>
          <cell r="D27607" t="str">
            <v>Matevž</v>
          </cell>
          <cell r="E27607" t="str">
            <v>Pušnik</v>
          </cell>
        </row>
        <row r="27608">
          <cell r="A27608">
            <v>31694</v>
          </cell>
          <cell r="B27608" t="str">
            <v>31694</v>
          </cell>
          <cell r="C27608" t="str">
            <v>Gorazd Veselič</v>
          </cell>
          <cell r="D27608" t="str">
            <v>Gorazd</v>
          </cell>
          <cell r="E27608" t="str">
            <v>Veselič</v>
          </cell>
        </row>
        <row r="27609">
          <cell r="A27609">
            <v>31695</v>
          </cell>
          <cell r="B27609" t="str">
            <v>31695</v>
          </cell>
          <cell r="C27609" t="str">
            <v>May Doušak</v>
          </cell>
          <cell r="D27609" t="str">
            <v>May</v>
          </cell>
          <cell r="E27609" t="str">
            <v>Doušak</v>
          </cell>
        </row>
        <row r="27610">
          <cell r="A27610">
            <v>31696</v>
          </cell>
          <cell r="B27610" t="str">
            <v>31696</v>
          </cell>
          <cell r="C27610" t="str">
            <v>Miha Travnik</v>
          </cell>
          <cell r="D27610" t="str">
            <v>Miha</v>
          </cell>
          <cell r="E27610" t="str">
            <v>Travnik</v>
          </cell>
        </row>
        <row r="27611">
          <cell r="A27611">
            <v>31697</v>
          </cell>
          <cell r="B27611" t="str">
            <v>31697</v>
          </cell>
          <cell r="C27611" t="str">
            <v>Tatjana Guzelj Cenčič</v>
          </cell>
          <cell r="D27611" t="str">
            <v>Tatjana</v>
          </cell>
          <cell r="E27611" t="str">
            <v>Guzelj Cenčič</v>
          </cell>
        </row>
        <row r="27612">
          <cell r="A27612">
            <v>31698</v>
          </cell>
          <cell r="B27612" t="str">
            <v>31698</v>
          </cell>
          <cell r="C27612" t="str">
            <v>Klavdija Zakrajšek</v>
          </cell>
          <cell r="D27612" t="str">
            <v>Klavdija</v>
          </cell>
          <cell r="E27612" t="str">
            <v>Zakrajšek</v>
          </cell>
        </row>
        <row r="27613">
          <cell r="A27613">
            <v>31699</v>
          </cell>
          <cell r="B27613" t="str">
            <v>31699</v>
          </cell>
          <cell r="C27613" t="str">
            <v>Mojca Golc</v>
          </cell>
          <cell r="D27613" t="str">
            <v>Mojca</v>
          </cell>
          <cell r="E27613" t="str">
            <v>Golc</v>
          </cell>
        </row>
        <row r="27614">
          <cell r="A27614">
            <v>31700</v>
          </cell>
          <cell r="B27614" t="str">
            <v>31700</v>
          </cell>
          <cell r="C27614" t="str">
            <v>Darja Kunovar</v>
          </cell>
          <cell r="D27614" t="str">
            <v>Darja</v>
          </cell>
          <cell r="E27614" t="str">
            <v>Kunovar</v>
          </cell>
        </row>
        <row r="27615">
          <cell r="A27615">
            <v>31701</v>
          </cell>
          <cell r="B27615" t="str">
            <v>31701</v>
          </cell>
          <cell r="C27615" t="str">
            <v>Vanja Vrstovšek</v>
          </cell>
          <cell r="D27615" t="str">
            <v>Vanja</v>
          </cell>
          <cell r="E27615" t="str">
            <v>Vrstovšek</v>
          </cell>
        </row>
        <row r="27616">
          <cell r="A27616">
            <v>31702</v>
          </cell>
          <cell r="B27616" t="str">
            <v>31702</v>
          </cell>
          <cell r="C27616" t="str">
            <v>Urška Kmetec</v>
          </cell>
          <cell r="D27616" t="str">
            <v>Urška</v>
          </cell>
          <cell r="E27616" t="str">
            <v>Kmetec</v>
          </cell>
        </row>
        <row r="27617">
          <cell r="A27617">
            <v>31703</v>
          </cell>
          <cell r="B27617" t="str">
            <v>31703</v>
          </cell>
          <cell r="C27617" t="str">
            <v>Uroš Končnik</v>
          </cell>
          <cell r="D27617" t="str">
            <v>Uroš</v>
          </cell>
          <cell r="E27617" t="str">
            <v>Končnik</v>
          </cell>
        </row>
        <row r="27618">
          <cell r="A27618">
            <v>31704</v>
          </cell>
          <cell r="B27618" t="str">
            <v>31704</v>
          </cell>
          <cell r="C27618" t="str">
            <v>Branimir Kajtna</v>
          </cell>
          <cell r="D27618" t="str">
            <v>Branimir</v>
          </cell>
          <cell r="E27618" t="str">
            <v>Kajtna</v>
          </cell>
        </row>
        <row r="27619">
          <cell r="A27619">
            <v>31705</v>
          </cell>
          <cell r="B27619" t="str">
            <v>31705</v>
          </cell>
          <cell r="C27619" t="str">
            <v>Barbara Šumiga</v>
          </cell>
          <cell r="D27619" t="str">
            <v>Barbara</v>
          </cell>
          <cell r="E27619" t="str">
            <v>Šumiga</v>
          </cell>
        </row>
        <row r="27620">
          <cell r="A27620">
            <v>31706</v>
          </cell>
          <cell r="B27620" t="str">
            <v>31706</v>
          </cell>
          <cell r="C27620" t="str">
            <v>Aleksander Kunstek</v>
          </cell>
          <cell r="D27620" t="str">
            <v>Aleksander</v>
          </cell>
          <cell r="E27620" t="str">
            <v>Kunstek</v>
          </cell>
        </row>
        <row r="27621">
          <cell r="A27621">
            <v>31707</v>
          </cell>
          <cell r="B27621" t="str">
            <v>31707</v>
          </cell>
          <cell r="C27621" t="str">
            <v>Silva Vrhunc</v>
          </cell>
          <cell r="D27621" t="str">
            <v>Silva</v>
          </cell>
          <cell r="E27621" t="str">
            <v>Vrhunc</v>
          </cell>
        </row>
        <row r="27622">
          <cell r="A27622">
            <v>31708</v>
          </cell>
          <cell r="B27622" t="str">
            <v>31708</v>
          </cell>
          <cell r="C27622" t="str">
            <v>Romana Martinčič</v>
          </cell>
          <cell r="D27622" t="str">
            <v>Romana</v>
          </cell>
          <cell r="E27622" t="str">
            <v>Martinčič</v>
          </cell>
        </row>
        <row r="27623">
          <cell r="A27623">
            <v>31709</v>
          </cell>
          <cell r="B27623" t="str">
            <v>31709</v>
          </cell>
          <cell r="C27623" t="str">
            <v>Ajasja Ljubetič</v>
          </cell>
          <cell r="D27623" t="str">
            <v>Ajasja</v>
          </cell>
          <cell r="E27623" t="str">
            <v>Ljubetič</v>
          </cell>
        </row>
        <row r="27624">
          <cell r="A27624">
            <v>31710</v>
          </cell>
          <cell r="B27624" t="str">
            <v>31710</v>
          </cell>
          <cell r="C27624" t="str">
            <v>Uršula Teržan</v>
          </cell>
          <cell r="D27624" t="str">
            <v>Uršula</v>
          </cell>
          <cell r="E27624" t="str">
            <v>Teržan</v>
          </cell>
        </row>
        <row r="27625">
          <cell r="A27625">
            <v>31711</v>
          </cell>
          <cell r="B27625" t="str">
            <v>31711</v>
          </cell>
          <cell r="C27625" t="str">
            <v>Nataša Peršuh</v>
          </cell>
          <cell r="D27625" t="str">
            <v>Nataša</v>
          </cell>
          <cell r="E27625" t="str">
            <v>Peršuh</v>
          </cell>
        </row>
        <row r="27626">
          <cell r="A27626">
            <v>31712</v>
          </cell>
          <cell r="B27626" t="str">
            <v>31712</v>
          </cell>
          <cell r="C27626" t="str">
            <v>Ines Vodopivec</v>
          </cell>
          <cell r="D27626" t="str">
            <v>Ines</v>
          </cell>
          <cell r="E27626" t="str">
            <v>Vodopivec</v>
          </cell>
        </row>
        <row r="27627">
          <cell r="A27627">
            <v>31713</v>
          </cell>
          <cell r="B27627" t="str">
            <v>31713</v>
          </cell>
          <cell r="C27627" t="str">
            <v>Zvonko Korpič</v>
          </cell>
          <cell r="D27627" t="str">
            <v>Zvonko</v>
          </cell>
          <cell r="E27627" t="str">
            <v>Korpič</v>
          </cell>
        </row>
        <row r="27628">
          <cell r="A27628">
            <v>31714</v>
          </cell>
          <cell r="B27628" t="str">
            <v>31714</v>
          </cell>
          <cell r="C27628" t="str">
            <v>Andraž Rus</v>
          </cell>
          <cell r="D27628" t="str">
            <v>Andraž</v>
          </cell>
          <cell r="E27628" t="str">
            <v>Rus</v>
          </cell>
        </row>
        <row r="27629">
          <cell r="A27629">
            <v>31715</v>
          </cell>
          <cell r="B27629" t="str">
            <v>31715</v>
          </cell>
          <cell r="C27629" t="str">
            <v>Polonca Vidmar</v>
          </cell>
          <cell r="D27629" t="str">
            <v>Polonca</v>
          </cell>
          <cell r="E27629" t="str">
            <v>Vidmar</v>
          </cell>
        </row>
        <row r="27630">
          <cell r="A27630">
            <v>31716</v>
          </cell>
          <cell r="B27630" t="str">
            <v>31716</v>
          </cell>
          <cell r="C27630" t="str">
            <v>Andreja Čufar</v>
          </cell>
          <cell r="D27630" t="str">
            <v>Andreja</v>
          </cell>
          <cell r="E27630" t="str">
            <v>Čufar</v>
          </cell>
        </row>
        <row r="27631">
          <cell r="A27631">
            <v>31717</v>
          </cell>
          <cell r="B27631" t="str">
            <v>31717</v>
          </cell>
          <cell r="C27631" t="str">
            <v>Andreja Prebil</v>
          </cell>
          <cell r="D27631" t="str">
            <v>Andreja</v>
          </cell>
          <cell r="E27631" t="str">
            <v>Prebil</v>
          </cell>
        </row>
        <row r="27632">
          <cell r="A27632">
            <v>31718</v>
          </cell>
          <cell r="B27632" t="str">
            <v>31718</v>
          </cell>
          <cell r="C27632" t="str">
            <v>Tinkara Pavšič Mrevlje</v>
          </cell>
          <cell r="D27632" t="str">
            <v>Tinkara</v>
          </cell>
          <cell r="E27632" t="str">
            <v>Pavšič Mrevlje</v>
          </cell>
        </row>
        <row r="27633">
          <cell r="A27633">
            <v>31719</v>
          </cell>
          <cell r="B27633" t="str">
            <v>31719</v>
          </cell>
          <cell r="C27633" t="str">
            <v>Romana Petrovič</v>
          </cell>
          <cell r="D27633" t="str">
            <v>Romana</v>
          </cell>
          <cell r="E27633" t="str">
            <v>Petrovič</v>
          </cell>
        </row>
        <row r="27634">
          <cell r="A27634">
            <v>31720</v>
          </cell>
          <cell r="B27634" t="str">
            <v>31720</v>
          </cell>
          <cell r="C27634" t="str">
            <v>Mojca Veselič</v>
          </cell>
          <cell r="D27634" t="str">
            <v>Mojca</v>
          </cell>
          <cell r="E27634" t="str">
            <v>Veselič</v>
          </cell>
        </row>
        <row r="27635">
          <cell r="A27635">
            <v>31721</v>
          </cell>
          <cell r="B27635" t="str">
            <v>31721</v>
          </cell>
          <cell r="C27635" t="str">
            <v>Edin Ahmetović</v>
          </cell>
          <cell r="D27635" t="str">
            <v>Edin</v>
          </cell>
          <cell r="E27635" t="str">
            <v>Ahmetović</v>
          </cell>
        </row>
        <row r="27636">
          <cell r="A27636">
            <v>31722</v>
          </cell>
          <cell r="B27636" t="str">
            <v>31722</v>
          </cell>
          <cell r="C27636" t="str">
            <v>Mateja Borovšak - Vivod</v>
          </cell>
          <cell r="D27636" t="str">
            <v>Mateja</v>
          </cell>
          <cell r="E27636" t="str">
            <v>Borovšak - Vivod</v>
          </cell>
        </row>
        <row r="27637">
          <cell r="A27637">
            <v>31723</v>
          </cell>
          <cell r="B27637" t="str">
            <v>31723</v>
          </cell>
          <cell r="C27637" t="str">
            <v>Martina Cestnik</v>
          </cell>
          <cell r="D27637" t="str">
            <v>Martina</v>
          </cell>
          <cell r="E27637" t="str">
            <v>Cestnik</v>
          </cell>
        </row>
        <row r="27638">
          <cell r="A27638">
            <v>31724</v>
          </cell>
          <cell r="B27638" t="str">
            <v>31724</v>
          </cell>
          <cell r="C27638" t="str">
            <v>Sebastijan Cizej</v>
          </cell>
          <cell r="D27638" t="str">
            <v>Sebastijan</v>
          </cell>
          <cell r="E27638" t="str">
            <v>Cizej</v>
          </cell>
        </row>
        <row r="27639">
          <cell r="A27639">
            <v>31725</v>
          </cell>
          <cell r="B27639" t="str">
            <v>31725</v>
          </cell>
          <cell r="C27639" t="str">
            <v>Peter Čas</v>
          </cell>
          <cell r="D27639" t="str">
            <v>Peter</v>
          </cell>
          <cell r="E27639" t="str">
            <v>Čas</v>
          </cell>
        </row>
        <row r="27640">
          <cell r="A27640">
            <v>31726</v>
          </cell>
          <cell r="B27640" t="str">
            <v>31726</v>
          </cell>
          <cell r="C27640" t="str">
            <v>Elvir Čaušević</v>
          </cell>
          <cell r="D27640" t="str">
            <v>Elvir</v>
          </cell>
          <cell r="E27640" t="str">
            <v>Čaušević</v>
          </cell>
        </row>
        <row r="27641">
          <cell r="A27641">
            <v>31727</v>
          </cell>
          <cell r="B27641" t="str">
            <v>31727</v>
          </cell>
          <cell r="C27641" t="str">
            <v>David Črep</v>
          </cell>
          <cell r="D27641" t="str">
            <v>David</v>
          </cell>
          <cell r="E27641" t="str">
            <v>Črep</v>
          </cell>
        </row>
        <row r="27642">
          <cell r="A27642">
            <v>31728</v>
          </cell>
          <cell r="B27642" t="str">
            <v>31728</v>
          </cell>
          <cell r="C27642" t="str">
            <v>Rajmund Gorečan</v>
          </cell>
          <cell r="D27642" t="str">
            <v>Rajmund</v>
          </cell>
          <cell r="E27642" t="str">
            <v>Gorečan</v>
          </cell>
        </row>
        <row r="27643">
          <cell r="A27643">
            <v>31729</v>
          </cell>
          <cell r="B27643" t="str">
            <v>31729</v>
          </cell>
          <cell r="C27643" t="str">
            <v>Drago Gril</v>
          </cell>
          <cell r="D27643" t="str">
            <v>Drago</v>
          </cell>
          <cell r="E27643" t="str">
            <v>Gril</v>
          </cell>
        </row>
        <row r="27644">
          <cell r="A27644">
            <v>31730</v>
          </cell>
          <cell r="B27644" t="str">
            <v>31730</v>
          </cell>
          <cell r="C27644" t="str">
            <v>Boštjan Jurkošek</v>
          </cell>
          <cell r="D27644" t="str">
            <v>Boštjan</v>
          </cell>
          <cell r="E27644" t="str">
            <v>Jurkošek</v>
          </cell>
        </row>
        <row r="27645">
          <cell r="A27645">
            <v>31731</v>
          </cell>
          <cell r="B27645" t="str">
            <v>31731</v>
          </cell>
          <cell r="C27645" t="str">
            <v>Tjaša Kobal Anžur</v>
          </cell>
          <cell r="D27645" t="str">
            <v>Tjaša</v>
          </cell>
          <cell r="E27645" t="str">
            <v>Kobal Anžur</v>
          </cell>
        </row>
        <row r="27646">
          <cell r="A27646">
            <v>31732</v>
          </cell>
          <cell r="B27646" t="str">
            <v>31732</v>
          </cell>
          <cell r="C27646" t="str">
            <v>Bogdan Kompari</v>
          </cell>
          <cell r="D27646" t="str">
            <v>Bogdan</v>
          </cell>
          <cell r="E27646" t="str">
            <v>Kompari</v>
          </cell>
        </row>
        <row r="27647">
          <cell r="A27647">
            <v>31733</v>
          </cell>
          <cell r="B27647" t="str">
            <v>31733</v>
          </cell>
          <cell r="C27647" t="str">
            <v>Tomaž Korošec</v>
          </cell>
          <cell r="D27647" t="str">
            <v>Tomaž</v>
          </cell>
          <cell r="E27647" t="str">
            <v>Korošec</v>
          </cell>
        </row>
        <row r="27648">
          <cell r="A27648">
            <v>31734</v>
          </cell>
          <cell r="B27648" t="str">
            <v>31734</v>
          </cell>
          <cell r="C27648" t="str">
            <v>Marija Kotnik</v>
          </cell>
          <cell r="D27648" t="str">
            <v>Marija</v>
          </cell>
          <cell r="E27648" t="str">
            <v>Kotnik</v>
          </cell>
        </row>
        <row r="27649">
          <cell r="A27649">
            <v>31735</v>
          </cell>
          <cell r="B27649" t="str">
            <v>31735</v>
          </cell>
          <cell r="C27649" t="str">
            <v>Simon Kotnik</v>
          </cell>
          <cell r="D27649" t="str">
            <v>Simon</v>
          </cell>
          <cell r="E27649" t="str">
            <v>Kotnik</v>
          </cell>
        </row>
        <row r="27650">
          <cell r="A27650">
            <v>31736</v>
          </cell>
          <cell r="B27650" t="str">
            <v>31736</v>
          </cell>
          <cell r="C27650" t="str">
            <v>Peter Kovač</v>
          </cell>
          <cell r="D27650" t="str">
            <v>Peter</v>
          </cell>
          <cell r="E27650" t="str">
            <v>Kovač</v>
          </cell>
        </row>
        <row r="27651">
          <cell r="A27651">
            <v>31737</v>
          </cell>
          <cell r="B27651" t="str">
            <v>31737</v>
          </cell>
          <cell r="C27651" t="str">
            <v>Mitja Kranc</v>
          </cell>
          <cell r="D27651" t="str">
            <v>Mitja</v>
          </cell>
          <cell r="E27651" t="str">
            <v>Kranc</v>
          </cell>
        </row>
        <row r="27652">
          <cell r="A27652">
            <v>31738</v>
          </cell>
          <cell r="B27652" t="str">
            <v>31738</v>
          </cell>
          <cell r="C27652" t="str">
            <v>Antonija Krajnc - Pogorevec</v>
          </cell>
          <cell r="D27652" t="str">
            <v>Antonija</v>
          </cell>
          <cell r="E27652" t="str">
            <v>Krajnc - Pogorevec</v>
          </cell>
        </row>
        <row r="27653">
          <cell r="A27653">
            <v>31739</v>
          </cell>
          <cell r="B27653" t="str">
            <v>31739</v>
          </cell>
          <cell r="C27653" t="str">
            <v>Robert Labohar</v>
          </cell>
          <cell r="D27653" t="str">
            <v>Robert</v>
          </cell>
          <cell r="E27653" t="str">
            <v>Labohar</v>
          </cell>
        </row>
        <row r="27654">
          <cell r="A27654">
            <v>31740</v>
          </cell>
          <cell r="B27654" t="str">
            <v>31740</v>
          </cell>
          <cell r="C27654" t="str">
            <v>Indir Mušić</v>
          </cell>
          <cell r="D27654" t="str">
            <v>Indir</v>
          </cell>
          <cell r="E27654" t="str">
            <v>Mušić</v>
          </cell>
        </row>
        <row r="27655">
          <cell r="A27655">
            <v>31741</v>
          </cell>
          <cell r="B27655" t="str">
            <v>31741</v>
          </cell>
          <cell r="C27655" t="str">
            <v>Gregor Novak</v>
          </cell>
          <cell r="D27655" t="str">
            <v>Gregor</v>
          </cell>
          <cell r="E27655" t="str">
            <v>Novak</v>
          </cell>
        </row>
        <row r="27656">
          <cell r="A27656">
            <v>31742</v>
          </cell>
          <cell r="B27656" t="str">
            <v>31742</v>
          </cell>
          <cell r="C27656" t="str">
            <v>Boštjan Ogrizek</v>
          </cell>
          <cell r="D27656" t="str">
            <v>Boštjan</v>
          </cell>
          <cell r="E27656" t="str">
            <v>Ogrizek</v>
          </cell>
        </row>
        <row r="27657">
          <cell r="A27657">
            <v>31743</v>
          </cell>
          <cell r="B27657" t="str">
            <v>31743</v>
          </cell>
          <cell r="C27657" t="str">
            <v>Tomaž Oset</v>
          </cell>
          <cell r="D27657" t="str">
            <v>Tomaž</v>
          </cell>
          <cell r="E27657" t="str">
            <v>Oset</v>
          </cell>
        </row>
        <row r="27658">
          <cell r="A27658">
            <v>31744</v>
          </cell>
          <cell r="B27658" t="str">
            <v>31744</v>
          </cell>
          <cell r="C27658" t="str">
            <v>Mitja Oštir</v>
          </cell>
          <cell r="D27658" t="str">
            <v>Mitja</v>
          </cell>
          <cell r="E27658" t="str">
            <v>Oštir</v>
          </cell>
        </row>
        <row r="27659">
          <cell r="A27659">
            <v>31745</v>
          </cell>
          <cell r="B27659" t="str">
            <v>31745</v>
          </cell>
          <cell r="C27659" t="str">
            <v>Verica Pogačar</v>
          </cell>
          <cell r="D27659" t="str">
            <v>Verica</v>
          </cell>
          <cell r="E27659" t="str">
            <v>Pogačar</v>
          </cell>
        </row>
        <row r="27660">
          <cell r="A27660">
            <v>31746</v>
          </cell>
          <cell r="B27660" t="str">
            <v>31746</v>
          </cell>
          <cell r="C27660" t="str">
            <v>Rolando Radej</v>
          </cell>
          <cell r="D27660" t="str">
            <v>Rolando</v>
          </cell>
          <cell r="E27660" t="str">
            <v>Radej</v>
          </cell>
        </row>
        <row r="27661">
          <cell r="A27661">
            <v>31747</v>
          </cell>
          <cell r="B27661" t="str">
            <v>31747</v>
          </cell>
          <cell r="C27661" t="str">
            <v>Tomaž Rehar</v>
          </cell>
          <cell r="D27661" t="str">
            <v>Tomaž</v>
          </cell>
          <cell r="E27661" t="str">
            <v>Rehar</v>
          </cell>
        </row>
        <row r="27662">
          <cell r="A27662">
            <v>31748</v>
          </cell>
          <cell r="B27662" t="str">
            <v>31748</v>
          </cell>
          <cell r="C27662" t="str">
            <v>Franc Rogelšek</v>
          </cell>
          <cell r="D27662" t="str">
            <v>Franc</v>
          </cell>
          <cell r="E27662" t="str">
            <v>Rogelšek</v>
          </cell>
        </row>
        <row r="27663">
          <cell r="A27663">
            <v>31749</v>
          </cell>
          <cell r="B27663" t="str">
            <v>31749</v>
          </cell>
          <cell r="C27663" t="str">
            <v>Klemen Rožič</v>
          </cell>
          <cell r="D27663" t="str">
            <v>Klemen</v>
          </cell>
          <cell r="E27663" t="str">
            <v>Rožič</v>
          </cell>
        </row>
        <row r="27664">
          <cell r="A27664">
            <v>31750</v>
          </cell>
          <cell r="B27664" t="str">
            <v>31750</v>
          </cell>
          <cell r="C27664" t="str">
            <v>Katja Senica Mrak</v>
          </cell>
          <cell r="D27664" t="str">
            <v>Katja</v>
          </cell>
          <cell r="E27664" t="str">
            <v>Senica Mrak</v>
          </cell>
        </row>
        <row r="27665">
          <cell r="A27665">
            <v>31751</v>
          </cell>
          <cell r="B27665" t="str">
            <v>31751</v>
          </cell>
          <cell r="C27665" t="str">
            <v>Mihael Skornšek</v>
          </cell>
          <cell r="D27665" t="str">
            <v>Mihael</v>
          </cell>
          <cell r="E27665" t="str">
            <v>Skornšek</v>
          </cell>
        </row>
        <row r="27666">
          <cell r="A27666">
            <v>31752</v>
          </cell>
          <cell r="B27666" t="str">
            <v>31752</v>
          </cell>
          <cell r="C27666" t="str">
            <v>Jože Skornšek</v>
          </cell>
          <cell r="D27666" t="str">
            <v>Jože</v>
          </cell>
          <cell r="E27666" t="str">
            <v>Skornšek</v>
          </cell>
        </row>
        <row r="27667">
          <cell r="A27667">
            <v>31753</v>
          </cell>
          <cell r="B27667" t="str">
            <v>31753</v>
          </cell>
          <cell r="C27667" t="str">
            <v>Rafael Srebernjak</v>
          </cell>
          <cell r="D27667" t="str">
            <v>Rafael</v>
          </cell>
          <cell r="E27667" t="str">
            <v>Srebernjak</v>
          </cell>
        </row>
        <row r="27668">
          <cell r="A27668">
            <v>31754</v>
          </cell>
          <cell r="B27668" t="str">
            <v>31754</v>
          </cell>
          <cell r="C27668" t="str">
            <v>Ambrož Stropnik</v>
          </cell>
          <cell r="D27668" t="str">
            <v>Ambrož</v>
          </cell>
          <cell r="E27668" t="str">
            <v>Stropnik</v>
          </cell>
        </row>
        <row r="27669">
          <cell r="A27669">
            <v>31755</v>
          </cell>
          <cell r="B27669" t="str">
            <v>31755</v>
          </cell>
          <cell r="C27669" t="str">
            <v>Andrej Veternik</v>
          </cell>
          <cell r="D27669" t="str">
            <v>Andrej</v>
          </cell>
          <cell r="E27669" t="str">
            <v>Veternik</v>
          </cell>
        </row>
        <row r="27670">
          <cell r="A27670">
            <v>31756</v>
          </cell>
          <cell r="B27670" t="str">
            <v>31756</v>
          </cell>
          <cell r="C27670" t="str">
            <v>Rok Vižintin</v>
          </cell>
          <cell r="D27670" t="str">
            <v>Rok</v>
          </cell>
          <cell r="E27670" t="str">
            <v>Vižintin</v>
          </cell>
        </row>
        <row r="27671">
          <cell r="A27671">
            <v>31757</v>
          </cell>
          <cell r="B27671" t="str">
            <v>31757</v>
          </cell>
          <cell r="C27671" t="str">
            <v>Aleš Zupanc</v>
          </cell>
          <cell r="D27671" t="str">
            <v>Aleš</v>
          </cell>
          <cell r="E27671" t="str">
            <v>Zupanc</v>
          </cell>
        </row>
        <row r="27672">
          <cell r="A27672">
            <v>31758</v>
          </cell>
          <cell r="B27672" t="str">
            <v>31758</v>
          </cell>
          <cell r="C27672" t="str">
            <v>Damjan Zabukovnik</v>
          </cell>
          <cell r="D27672" t="str">
            <v>Damjan</v>
          </cell>
          <cell r="E27672" t="str">
            <v>Zabukovnik</v>
          </cell>
        </row>
        <row r="27673">
          <cell r="A27673">
            <v>31759</v>
          </cell>
          <cell r="B27673" t="str">
            <v>31759</v>
          </cell>
          <cell r="C27673" t="str">
            <v>Mojca Bele</v>
          </cell>
          <cell r="D27673" t="str">
            <v>Mojca</v>
          </cell>
          <cell r="E27673" t="str">
            <v>Bele</v>
          </cell>
        </row>
        <row r="27674">
          <cell r="A27674">
            <v>31760</v>
          </cell>
          <cell r="B27674" t="str">
            <v>31760</v>
          </cell>
          <cell r="C27674" t="str">
            <v>Matjaž Gaber</v>
          </cell>
          <cell r="D27674" t="str">
            <v>Matjaž</v>
          </cell>
          <cell r="E27674" t="str">
            <v>Gaber</v>
          </cell>
        </row>
        <row r="27675">
          <cell r="A27675">
            <v>31761</v>
          </cell>
          <cell r="B27675" t="str">
            <v>31761</v>
          </cell>
          <cell r="C27675" t="str">
            <v>Anton Ahčin</v>
          </cell>
          <cell r="D27675" t="str">
            <v>Anton</v>
          </cell>
          <cell r="E27675" t="str">
            <v>Ahčin</v>
          </cell>
        </row>
        <row r="27676">
          <cell r="A27676">
            <v>31762</v>
          </cell>
          <cell r="B27676" t="str">
            <v>31762</v>
          </cell>
          <cell r="C27676" t="str">
            <v>Dejan Đurović</v>
          </cell>
          <cell r="D27676" t="str">
            <v>Dejan</v>
          </cell>
          <cell r="E27676" t="str">
            <v>Đurović</v>
          </cell>
        </row>
        <row r="27677">
          <cell r="A27677">
            <v>31763</v>
          </cell>
          <cell r="B27677" t="str">
            <v>31763</v>
          </cell>
          <cell r="C27677" t="str">
            <v>Iztok Premrov</v>
          </cell>
          <cell r="D27677" t="str">
            <v>Iztok</v>
          </cell>
          <cell r="E27677" t="str">
            <v>Premrov</v>
          </cell>
        </row>
        <row r="27678">
          <cell r="A27678">
            <v>31764</v>
          </cell>
          <cell r="B27678" t="str">
            <v>31764</v>
          </cell>
          <cell r="C27678" t="str">
            <v>Klemen Verdnik</v>
          </cell>
          <cell r="D27678" t="str">
            <v>Klemen</v>
          </cell>
          <cell r="E27678" t="str">
            <v>Verdnik</v>
          </cell>
        </row>
        <row r="27679">
          <cell r="A27679">
            <v>31765</v>
          </cell>
          <cell r="B27679" t="str">
            <v>31765</v>
          </cell>
          <cell r="C27679" t="str">
            <v>Lovro Repnik</v>
          </cell>
          <cell r="D27679" t="str">
            <v>Lovro</v>
          </cell>
          <cell r="E27679" t="str">
            <v>Repnik</v>
          </cell>
        </row>
        <row r="27680">
          <cell r="A27680">
            <v>31766</v>
          </cell>
          <cell r="B27680" t="str">
            <v>31766</v>
          </cell>
          <cell r="C27680" t="str">
            <v>Mitja Studnička</v>
          </cell>
          <cell r="D27680" t="str">
            <v>Mitja</v>
          </cell>
          <cell r="E27680" t="str">
            <v>Studnička</v>
          </cell>
        </row>
        <row r="27681">
          <cell r="A27681">
            <v>31767</v>
          </cell>
          <cell r="B27681" t="str">
            <v>31767</v>
          </cell>
          <cell r="C27681" t="str">
            <v>Matjaž Čurič</v>
          </cell>
          <cell r="D27681" t="str">
            <v>Matjaž</v>
          </cell>
          <cell r="E27681" t="str">
            <v>Čurič</v>
          </cell>
        </row>
        <row r="27682">
          <cell r="A27682">
            <v>31768</v>
          </cell>
          <cell r="B27682" t="str">
            <v>31768</v>
          </cell>
          <cell r="C27682" t="str">
            <v>Danijel Radjenović</v>
          </cell>
          <cell r="D27682" t="str">
            <v>Danijel</v>
          </cell>
          <cell r="E27682" t="str">
            <v>Radjenović</v>
          </cell>
        </row>
        <row r="27683">
          <cell r="A27683">
            <v>31769</v>
          </cell>
          <cell r="B27683" t="str">
            <v>31769</v>
          </cell>
          <cell r="C27683" t="str">
            <v>Karla Prelog</v>
          </cell>
          <cell r="D27683" t="str">
            <v>Karla</v>
          </cell>
          <cell r="E27683" t="str">
            <v>Prelog</v>
          </cell>
        </row>
        <row r="27684">
          <cell r="A27684">
            <v>31770</v>
          </cell>
          <cell r="B27684" t="str">
            <v>31770</v>
          </cell>
          <cell r="C27684" t="str">
            <v>Aljaž Selišnik</v>
          </cell>
          <cell r="D27684" t="str">
            <v>Aljaž</v>
          </cell>
          <cell r="E27684" t="str">
            <v>Selišnik</v>
          </cell>
        </row>
        <row r="27685">
          <cell r="A27685">
            <v>31771</v>
          </cell>
          <cell r="B27685" t="str">
            <v>31771</v>
          </cell>
          <cell r="C27685" t="str">
            <v>Katja Knific</v>
          </cell>
          <cell r="D27685" t="str">
            <v>Katja</v>
          </cell>
          <cell r="E27685" t="str">
            <v>Knific</v>
          </cell>
        </row>
        <row r="27686">
          <cell r="A27686">
            <v>31772</v>
          </cell>
          <cell r="B27686" t="str">
            <v>31772</v>
          </cell>
          <cell r="C27686" t="str">
            <v>Pavel Munclinger</v>
          </cell>
          <cell r="D27686" t="str">
            <v>Pavel</v>
          </cell>
          <cell r="E27686" t="str">
            <v>Munclinger</v>
          </cell>
        </row>
        <row r="27687">
          <cell r="A27687">
            <v>31773</v>
          </cell>
          <cell r="B27687" t="str">
            <v>31773</v>
          </cell>
          <cell r="C27687" t="str">
            <v>Josef Bryja</v>
          </cell>
          <cell r="D27687" t="str">
            <v>Josef</v>
          </cell>
          <cell r="E27687" t="str">
            <v>Bryja</v>
          </cell>
        </row>
        <row r="27688">
          <cell r="A27688">
            <v>31774</v>
          </cell>
          <cell r="B27688" t="str">
            <v>31774</v>
          </cell>
          <cell r="C27688" t="str">
            <v>Klen Čopič Pucihar</v>
          </cell>
          <cell r="D27688" t="str">
            <v>Klen</v>
          </cell>
          <cell r="E27688" t="str">
            <v>Čopič Pucihar</v>
          </cell>
        </row>
        <row r="27689">
          <cell r="A27689">
            <v>31775</v>
          </cell>
          <cell r="B27689" t="str">
            <v>31775</v>
          </cell>
          <cell r="C27689" t="str">
            <v>Metka Lokar</v>
          </cell>
          <cell r="D27689" t="str">
            <v>Metka</v>
          </cell>
          <cell r="E27689" t="str">
            <v>Lokar</v>
          </cell>
        </row>
        <row r="27690">
          <cell r="A27690">
            <v>31776</v>
          </cell>
          <cell r="B27690" t="str">
            <v>31776</v>
          </cell>
          <cell r="C27690" t="str">
            <v>Dušan Čalič</v>
          </cell>
          <cell r="D27690" t="str">
            <v>Dušan</v>
          </cell>
          <cell r="E27690" t="str">
            <v>Čalič</v>
          </cell>
        </row>
        <row r="27691">
          <cell r="A27691">
            <v>31777</v>
          </cell>
          <cell r="B27691" t="str">
            <v>31777</v>
          </cell>
          <cell r="C27691" t="str">
            <v>Anna Poli</v>
          </cell>
          <cell r="D27691" t="str">
            <v>Anna</v>
          </cell>
          <cell r="E27691" t="str">
            <v>Poli</v>
          </cell>
        </row>
        <row r="27692">
          <cell r="A27692">
            <v>31778</v>
          </cell>
          <cell r="B27692" t="str">
            <v>31778</v>
          </cell>
          <cell r="C27692" t="str">
            <v>Vasja Rebec</v>
          </cell>
          <cell r="D27692" t="str">
            <v>Vasja</v>
          </cell>
          <cell r="E27692" t="str">
            <v>Rebec</v>
          </cell>
        </row>
        <row r="27693">
          <cell r="A27693">
            <v>31779</v>
          </cell>
          <cell r="B27693" t="str">
            <v>31779</v>
          </cell>
          <cell r="C27693" t="str">
            <v>Jernej Mazij</v>
          </cell>
          <cell r="D27693" t="str">
            <v>Jernej</v>
          </cell>
          <cell r="E27693" t="str">
            <v>Mazij</v>
          </cell>
        </row>
        <row r="27694">
          <cell r="A27694">
            <v>31780</v>
          </cell>
          <cell r="B27694" t="str">
            <v>31780</v>
          </cell>
          <cell r="C27694" t="str">
            <v>Marko Kržan</v>
          </cell>
          <cell r="D27694" t="str">
            <v>Marko</v>
          </cell>
          <cell r="E27694" t="str">
            <v>Kržan</v>
          </cell>
        </row>
        <row r="27695">
          <cell r="A27695">
            <v>31781</v>
          </cell>
          <cell r="B27695" t="str">
            <v>31781</v>
          </cell>
          <cell r="C27695" t="str">
            <v>Silvo Plesnik</v>
          </cell>
          <cell r="D27695" t="str">
            <v>Silvo</v>
          </cell>
          <cell r="E27695" t="str">
            <v>Plesnik</v>
          </cell>
        </row>
        <row r="27696">
          <cell r="A27696">
            <v>31782</v>
          </cell>
          <cell r="B27696" t="str">
            <v>31782</v>
          </cell>
          <cell r="C27696" t="str">
            <v>Aleksander Pirš</v>
          </cell>
          <cell r="D27696" t="str">
            <v>Aleksander</v>
          </cell>
          <cell r="E27696" t="str">
            <v>Pirš</v>
          </cell>
        </row>
        <row r="27697">
          <cell r="A27697">
            <v>31783</v>
          </cell>
          <cell r="B27697" t="str">
            <v>31783</v>
          </cell>
          <cell r="C27697" t="str">
            <v>Majda Dolenc</v>
          </cell>
          <cell r="D27697" t="str">
            <v>Majda</v>
          </cell>
          <cell r="E27697" t="str">
            <v>Dolenc</v>
          </cell>
        </row>
        <row r="27698">
          <cell r="A27698">
            <v>31784</v>
          </cell>
          <cell r="B27698" t="str">
            <v>31784</v>
          </cell>
          <cell r="C27698" t="str">
            <v>Breda Lukman</v>
          </cell>
          <cell r="D27698" t="str">
            <v>Breda</v>
          </cell>
          <cell r="E27698" t="str">
            <v>Lukman</v>
          </cell>
        </row>
        <row r="27699">
          <cell r="A27699">
            <v>31785</v>
          </cell>
          <cell r="B27699" t="str">
            <v>31785</v>
          </cell>
          <cell r="C27699" t="str">
            <v>Damijan Kolmanič</v>
          </cell>
          <cell r="D27699" t="str">
            <v>Damijan</v>
          </cell>
          <cell r="E27699" t="str">
            <v>Kolmanič</v>
          </cell>
        </row>
        <row r="27700">
          <cell r="A27700">
            <v>31786</v>
          </cell>
          <cell r="B27700" t="str">
            <v>31786</v>
          </cell>
          <cell r="C27700" t="str">
            <v>Andrej Marinič</v>
          </cell>
          <cell r="D27700" t="str">
            <v>Andrej</v>
          </cell>
          <cell r="E27700" t="str">
            <v>Marinič</v>
          </cell>
        </row>
        <row r="27701">
          <cell r="A27701">
            <v>31787</v>
          </cell>
          <cell r="B27701" t="str">
            <v>31787</v>
          </cell>
          <cell r="C27701" t="str">
            <v>Slavko Bunderla</v>
          </cell>
          <cell r="D27701" t="str">
            <v>Slavko</v>
          </cell>
          <cell r="E27701" t="str">
            <v>Bunderla</v>
          </cell>
        </row>
        <row r="27702">
          <cell r="A27702">
            <v>31788</v>
          </cell>
          <cell r="B27702" t="str">
            <v>31788</v>
          </cell>
          <cell r="C27702" t="str">
            <v>Marjetka Jamnik</v>
          </cell>
          <cell r="D27702" t="str">
            <v>Marjetka</v>
          </cell>
          <cell r="E27702" t="str">
            <v>Jamnik</v>
          </cell>
        </row>
        <row r="27703">
          <cell r="A27703">
            <v>31789</v>
          </cell>
          <cell r="B27703" t="str">
            <v>31789</v>
          </cell>
          <cell r="C27703" t="str">
            <v>Tonka Čuk</v>
          </cell>
          <cell r="D27703" t="str">
            <v>Tonka</v>
          </cell>
          <cell r="E27703" t="str">
            <v>Čuk</v>
          </cell>
        </row>
        <row r="27704">
          <cell r="A27704">
            <v>31790</v>
          </cell>
          <cell r="B27704" t="str">
            <v>31790</v>
          </cell>
          <cell r="C27704" t="str">
            <v>Andrej Kačič</v>
          </cell>
          <cell r="D27704" t="str">
            <v>Andrej</v>
          </cell>
          <cell r="E27704" t="str">
            <v>Kačič</v>
          </cell>
        </row>
        <row r="27705">
          <cell r="A27705">
            <v>31791</v>
          </cell>
          <cell r="B27705" t="str">
            <v>31791</v>
          </cell>
          <cell r="C27705" t="str">
            <v>Dejan Tacer</v>
          </cell>
          <cell r="D27705" t="str">
            <v>Dejan</v>
          </cell>
          <cell r="E27705" t="str">
            <v>Tacer</v>
          </cell>
        </row>
        <row r="27706">
          <cell r="A27706">
            <v>31792</v>
          </cell>
          <cell r="B27706" t="str">
            <v>31792</v>
          </cell>
          <cell r="C27706" t="str">
            <v>Ljuba Fekonja</v>
          </cell>
          <cell r="D27706" t="str">
            <v>Ljuba</v>
          </cell>
          <cell r="E27706" t="str">
            <v>Fekonja</v>
          </cell>
        </row>
        <row r="27707">
          <cell r="A27707">
            <v>31793</v>
          </cell>
          <cell r="B27707" t="str">
            <v>31793</v>
          </cell>
          <cell r="C27707" t="str">
            <v>Helena Klemenčič</v>
          </cell>
          <cell r="D27707" t="str">
            <v>Helena</v>
          </cell>
          <cell r="E27707" t="str">
            <v>Klemenčič</v>
          </cell>
        </row>
        <row r="27708">
          <cell r="A27708">
            <v>31794</v>
          </cell>
          <cell r="B27708" t="str">
            <v>31794</v>
          </cell>
          <cell r="C27708" t="str">
            <v>Igor Medved</v>
          </cell>
          <cell r="D27708" t="str">
            <v>Igor</v>
          </cell>
          <cell r="E27708" t="str">
            <v>Medved</v>
          </cell>
        </row>
        <row r="27709">
          <cell r="A27709">
            <v>31795</v>
          </cell>
          <cell r="B27709" t="str">
            <v>31795</v>
          </cell>
          <cell r="C27709" t="str">
            <v>Vlasta Pavlič Gosak</v>
          </cell>
          <cell r="D27709" t="str">
            <v>Vlasta</v>
          </cell>
          <cell r="E27709" t="str">
            <v>Pavlič Gosak</v>
          </cell>
        </row>
        <row r="27710">
          <cell r="A27710">
            <v>31796</v>
          </cell>
          <cell r="B27710" t="str">
            <v>31796</v>
          </cell>
          <cell r="C27710" t="str">
            <v>Jerneja Rupnik</v>
          </cell>
          <cell r="D27710" t="str">
            <v>Jerneja</v>
          </cell>
          <cell r="E27710" t="str">
            <v>Rupnik</v>
          </cell>
        </row>
        <row r="27711">
          <cell r="A27711">
            <v>31797</v>
          </cell>
          <cell r="B27711" t="str">
            <v>31797</v>
          </cell>
          <cell r="C27711" t="str">
            <v>Barbara Šubic</v>
          </cell>
          <cell r="D27711" t="str">
            <v>Barbara</v>
          </cell>
          <cell r="E27711" t="str">
            <v>Šubic</v>
          </cell>
        </row>
        <row r="27712">
          <cell r="A27712">
            <v>31798</v>
          </cell>
          <cell r="B27712" t="str">
            <v>31798</v>
          </cell>
          <cell r="C27712" t="str">
            <v>Jože Cigale</v>
          </cell>
          <cell r="D27712" t="str">
            <v>Jože</v>
          </cell>
          <cell r="E27712" t="str">
            <v>Cigale</v>
          </cell>
        </row>
        <row r="27713">
          <cell r="A27713">
            <v>31799</v>
          </cell>
          <cell r="B27713" t="str">
            <v>31799</v>
          </cell>
          <cell r="C27713" t="str">
            <v>Simon Erjavec</v>
          </cell>
          <cell r="D27713" t="str">
            <v>Simon</v>
          </cell>
          <cell r="E27713" t="str">
            <v>Erjavec</v>
          </cell>
        </row>
        <row r="27714">
          <cell r="A27714">
            <v>31800</v>
          </cell>
          <cell r="B27714" t="str">
            <v>31800</v>
          </cell>
          <cell r="C27714" t="str">
            <v>Dejan Selič</v>
          </cell>
          <cell r="D27714" t="str">
            <v>Dejan</v>
          </cell>
          <cell r="E27714" t="str">
            <v>Selič</v>
          </cell>
        </row>
        <row r="27715">
          <cell r="A27715">
            <v>31801</v>
          </cell>
          <cell r="B27715" t="str">
            <v>31801</v>
          </cell>
          <cell r="C27715" t="str">
            <v>Rado Hedrih</v>
          </cell>
          <cell r="D27715" t="str">
            <v>Rado</v>
          </cell>
          <cell r="E27715" t="str">
            <v>Hedrih</v>
          </cell>
        </row>
        <row r="27716">
          <cell r="A27716">
            <v>31802</v>
          </cell>
          <cell r="B27716" t="str">
            <v>31802</v>
          </cell>
          <cell r="C27716" t="str">
            <v>Gregor Hudohmet</v>
          </cell>
          <cell r="D27716" t="str">
            <v>Gregor</v>
          </cell>
          <cell r="E27716" t="str">
            <v>Hudohmet</v>
          </cell>
        </row>
        <row r="27717">
          <cell r="A27717">
            <v>31803</v>
          </cell>
          <cell r="B27717" t="str">
            <v>31803</v>
          </cell>
          <cell r="C27717" t="str">
            <v>Nina Erjavec</v>
          </cell>
          <cell r="D27717" t="str">
            <v>Nina</v>
          </cell>
          <cell r="E27717" t="str">
            <v>Erjavec</v>
          </cell>
        </row>
        <row r="27718">
          <cell r="A27718">
            <v>31804</v>
          </cell>
          <cell r="B27718" t="str">
            <v>31804</v>
          </cell>
          <cell r="C27718" t="str">
            <v>Robert Špiljak</v>
          </cell>
          <cell r="D27718" t="str">
            <v>Robert</v>
          </cell>
          <cell r="E27718" t="str">
            <v>Špiljak</v>
          </cell>
        </row>
        <row r="27719">
          <cell r="A27719">
            <v>31805</v>
          </cell>
          <cell r="B27719" t="str">
            <v>31805</v>
          </cell>
          <cell r="C27719" t="str">
            <v>Nina Jereb</v>
          </cell>
          <cell r="D27719" t="str">
            <v>Nina</v>
          </cell>
          <cell r="E27719" t="str">
            <v>Jereb</v>
          </cell>
        </row>
        <row r="27720">
          <cell r="A27720">
            <v>31806</v>
          </cell>
          <cell r="B27720" t="str">
            <v>31806</v>
          </cell>
          <cell r="C27720" t="str">
            <v>Brigita Ferčec</v>
          </cell>
          <cell r="D27720" t="str">
            <v>Brigita</v>
          </cell>
          <cell r="E27720" t="str">
            <v>Ferčec</v>
          </cell>
        </row>
        <row r="27721">
          <cell r="A27721">
            <v>31807</v>
          </cell>
          <cell r="B27721" t="str">
            <v>31807</v>
          </cell>
          <cell r="C27721" t="str">
            <v>Tanja Pavleska</v>
          </cell>
          <cell r="D27721" t="str">
            <v>Tanja</v>
          </cell>
          <cell r="E27721" t="str">
            <v>Pavleska</v>
          </cell>
        </row>
        <row r="27722">
          <cell r="A27722">
            <v>31808</v>
          </cell>
          <cell r="B27722" t="str">
            <v>31808</v>
          </cell>
          <cell r="C27722" t="str">
            <v>Lana Zemljak</v>
          </cell>
          <cell r="D27722" t="str">
            <v>Lana</v>
          </cell>
          <cell r="E27722" t="str">
            <v>Zemljak</v>
          </cell>
        </row>
        <row r="27723">
          <cell r="A27723">
            <v>31809</v>
          </cell>
          <cell r="B27723" t="str">
            <v>31809</v>
          </cell>
          <cell r="C27723" t="str">
            <v>Marko Milovanović</v>
          </cell>
          <cell r="D27723" t="str">
            <v>Marko</v>
          </cell>
          <cell r="E27723" t="str">
            <v>Milovanović</v>
          </cell>
        </row>
        <row r="27724">
          <cell r="A27724">
            <v>31810</v>
          </cell>
          <cell r="B27724" t="str">
            <v>31810</v>
          </cell>
          <cell r="C27724" t="str">
            <v>Tadej Štajner</v>
          </cell>
          <cell r="D27724" t="str">
            <v>Tadej</v>
          </cell>
          <cell r="E27724" t="str">
            <v>Štajner</v>
          </cell>
        </row>
        <row r="27725">
          <cell r="A27725">
            <v>31811</v>
          </cell>
          <cell r="B27725" t="str">
            <v>31811</v>
          </cell>
          <cell r="C27725" t="str">
            <v>Boštjan Naglič</v>
          </cell>
          <cell r="D27725" t="str">
            <v>Boštjan</v>
          </cell>
          <cell r="E27725" t="str">
            <v>Naglič</v>
          </cell>
        </row>
        <row r="27726">
          <cell r="A27726">
            <v>31812</v>
          </cell>
          <cell r="B27726" t="str">
            <v>31812</v>
          </cell>
          <cell r="C27726" t="str">
            <v>Daša Rotar</v>
          </cell>
          <cell r="D27726" t="str">
            <v>Daša</v>
          </cell>
          <cell r="E27726" t="str">
            <v>Rotar</v>
          </cell>
        </row>
        <row r="27727">
          <cell r="A27727">
            <v>31813</v>
          </cell>
          <cell r="B27727" t="str">
            <v>31813</v>
          </cell>
          <cell r="C27727" t="str">
            <v>Monika Koprivnikar</v>
          </cell>
          <cell r="D27727" t="str">
            <v>Monika</v>
          </cell>
          <cell r="E27727" t="str">
            <v>Koprivnikar</v>
          </cell>
        </row>
        <row r="27728">
          <cell r="A27728">
            <v>31814</v>
          </cell>
          <cell r="B27728" t="str">
            <v>31814</v>
          </cell>
          <cell r="C27728" t="str">
            <v>Urška Dečko</v>
          </cell>
          <cell r="D27728" t="str">
            <v>Urška</v>
          </cell>
          <cell r="E27728" t="str">
            <v>Dečko</v>
          </cell>
        </row>
        <row r="27729">
          <cell r="A27729">
            <v>31815</v>
          </cell>
          <cell r="B27729" t="str">
            <v>31815</v>
          </cell>
          <cell r="C27729" t="str">
            <v>Mojca Presečnik</v>
          </cell>
          <cell r="D27729" t="str">
            <v>Mojca</v>
          </cell>
          <cell r="E27729" t="str">
            <v>Presečnik</v>
          </cell>
        </row>
        <row r="27730">
          <cell r="A27730">
            <v>31816</v>
          </cell>
          <cell r="B27730" t="str">
            <v>31816</v>
          </cell>
          <cell r="C27730" t="str">
            <v>Matej Prinčič</v>
          </cell>
          <cell r="D27730" t="str">
            <v>Matej</v>
          </cell>
          <cell r="E27730" t="str">
            <v>Prinčič</v>
          </cell>
        </row>
        <row r="27731">
          <cell r="A27731">
            <v>31817</v>
          </cell>
          <cell r="B27731" t="str">
            <v>31817</v>
          </cell>
          <cell r="C27731" t="str">
            <v>Mojca Stubelj</v>
          </cell>
          <cell r="D27731" t="str">
            <v>Mojca</v>
          </cell>
          <cell r="E27731" t="str">
            <v>Stubelj</v>
          </cell>
        </row>
        <row r="27732">
          <cell r="A27732">
            <v>31818</v>
          </cell>
          <cell r="B27732" t="str">
            <v>31818</v>
          </cell>
          <cell r="C27732" t="str">
            <v>Andreja Abina</v>
          </cell>
          <cell r="D27732" t="str">
            <v>Andreja</v>
          </cell>
          <cell r="E27732" t="str">
            <v>Abina</v>
          </cell>
        </row>
        <row r="27733">
          <cell r="A27733">
            <v>31819</v>
          </cell>
          <cell r="B27733" t="str">
            <v>31819</v>
          </cell>
          <cell r="C27733" t="str">
            <v>Majda Zor</v>
          </cell>
          <cell r="D27733" t="str">
            <v>Majda</v>
          </cell>
          <cell r="E27733" t="str">
            <v>Zor</v>
          </cell>
        </row>
        <row r="27734">
          <cell r="A27734">
            <v>31820</v>
          </cell>
          <cell r="B27734" t="str">
            <v>31820</v>
          </cell>
          <cell r="C27734" t="str">
            <v>Ema Radon</v>
          </cell>
          <cell r="D27734" t="str">
            <v>Ema</v>
          </cell>
          <cell r="E27734" t="str">
            <v>Radon</v>
          </cell>
        </row>
        <row r="27735">
          <cell r="A27735">
            <v>31821</v>
          </cell>
          <cell r="B27735" t="str">
            <v>31821</v>
          </cell>
          <cell r="C27735" t="str">
            <v>Matjaž Verdev</v>
          </cell>
          <cell r="D27735" t="str">
            <v>Matjaž</v>
          </cell>
          <cell r="E27735" t="str">
            <v>Verdev</v>
          </cell>
        </row>
        <row r="27736">
          <cell r="A27736">
            <v>31822</v>
          </cell>
          <cell r="B27736" t="str">
            <v>31822</v>
          </cell>
          <cell r="C27736" t="str">
            <v>Zvonko Žagar</v>
          </cell>
          <cell r="D27736" t="str">
            <v>Zvonko</v>
          </cell>
          <cell r="E27736" t="str">
            <v>Žagar</v>
          </cell>
        </row>
        <row r="27737">
          <cell r="A27737">
            <v>31823</v>
          </cell>
          <cell r="B27737" t="str">
            <v>31823</v>
          </cell>
          <cell r="C27737" t="str">
            <v>Borut Preložnik</v>
          </cell>
          <cell r="D27737" t="str">
            <v>Borut</v>
          </cell>
          <cell r="E27737" t="str">
            <v>Preložnik</v>
          </cell>
        </row>
        <row r="27738">
          <cell r="A27738">
            <v>31824</v>
          </cell>
          <cell r="B27738" t="str">
            <v>31824</v>
          </cell>
          <cell r="C27738" t="str">
            <v>Tine Mezgec</v>
          </cell>
          <cell r="D27738" t="str">
            <v>Tine</v>
          </cell>
          <cell r="E27738" t="str">
            <v>Mezgec</v>
          </cell>
        </row>
        <row r="27739">
          <cell r="A27739">
            <v>31825</v>
          </cell>
          <cell r="B27739" t="str">
            <v>31825</v>
          </cell>
          <cell r="C27739" t="str">
            <v>Robert Pal</v>
          </cell>
          <cell r="D27739" t="str">
            <v>Robert</v>
          </cell>
          <cell r="E27739" t="str">
            <v>Pal</v>
          </cell>
        </row>
        <row r="27740">
          <cell r="A27740">
            <v>31826</v>
          </cell>
          <cell r="B27740" t="str">
            <v>31826</v>
          </cell>
          <cell r="C27740" t="str">
            <v>Katja Kališek Hriberšek</v>
          </cell>
          <cell r="D27740" t="str">
            <v>Katja</v>
          </cell>
          <cell r="E27740" t="str">
            <v>Kališek Hriberšek</v>
          </cell>
        </row>
        <row r="27741">
          <cell r="A27741">
            <v>31827</v>
          </cell>
          <cell r="B27741" t="str">
            <v>31827</v>
          </cell>
          <cell r="C27741" t="str">
            <v>Jože Ošlak</v>
          </cell>
          <cell r="D27741" t="str">
            <v>Jože</v>
          </cell>
          <cell r="E27741" t="str">
            <v>Ošlak</v>
          </cell>
        </row>
        <row r="27742">
          <cell r="A27742">
            <v>31828</v>
          </cell>
          <cell r="B27742" t="str">
            <v>31828</v>
          </cell>
          <cell r="C27742" t="str">
            <v>Melita Grabner</v>
          </cell>
          <cell r="D27742" t="str">
            <v>Melita</v>
          </cell>
          <cell r="E27742" t="str">
            <v>Grabner</v>
          </cell>
        </row>
        <row r="27743">
          <cell r="A27743">
            <v>31829</v>
          </cell>
          <cell r="B27743" t="str">
            <v>31829</v>
          </cell>
          <cell r="C27743" t="str">
            <v>Mitja Goltnik</v>
          </cell>
          <cell r="D27743" t="str">
            <v>Mitja</v>
          </cell>
          <cell r="E27743" t="str">
            <v>Goltnik</v>
          </cell>
        </row>
        <row r="27744">
          <cell r="A27744">
            <v>31830</v>
          </cell>
          <cell r="B27744" t="str">
            <v>31830</v>
          </cell>
          <cell r="C27744" t="str">
            <v>Franjo Grobelnik</v>
          </cell>
          <cell r="D27744" t="str">
            <v>Franjo</v>
          </cell>
          <cell r="E27744" t="str">
            <v>Grobelnik</v>
          </cell>
        </row>
        <row r="27745">
          <cell r="A27745">
            <v>31831</v>
          </cell>
          <cell r="B27745" t="str">
            <v>31831</v>
          </cell>
          <cell r="C27745" t="str">
            <v>Jernej Jeriha</v>
          </cell>
          <cell r="D27745" t="str">
            <v>Jernej</v>
          </cell>
          <cell r="E27745" t="str">
            <v>Jeriha</v>
          </cell>
        </row>
        <row r="27746">
          <cell r="A27746">
            <v>31832</v>
          </cell>
          <cell r="B27746" t="str">
            <v>31832</v>
          </cell>
          <cell r="C27746" t="str">
            <v>Matjaž Kamenšak</v>
          </cell>
          <cell r="D27746" t="str">
            <v>Matjaž</v>
          </cell>
          <cell r="E27746" t="str">
            <v>Kamenšak</v>
          </cell>
        </row>
        <row r="27747">
          <cell r="A27747">
            <v>31833</v>
          </cell>
          <cell r="B27747" t="str">
            <v>31833</v>
          </cell>
          <cell r="C27747" t="str">
            <v>Darija Huzimec</v>
          </cell>
          <cell r="D27747" t="str">
            <v>Darija</v>
          </cell>
          <cell r="E27747" t="str">
            <v>Huzimec</v>
          </cell>
        </row>
        <row r="27748">
          <cell r="A27748">
            <v>31834</v>
          </cell>
          <cell r="B27748" t="str">
            <v>31834</v>
          </cell>
          <cell r="C27748" t="str">
            <v>Mirjana Grižon</v>
          </cell>
          <cell r="D27748" t="str">
            <v>Mirjana</v>
          </cell>
          <cell r="E27748" t="str">
            <v>Grižon</v>
          </cell>
        </row>
        <row r="27749">
          <cell r="A27749">
            <v>31835</v>
          </cell>
          <cell r="B27749" t="str">
            <v>31835</v>
          </cell>
          <cell r="C27749" t="str">
            <v>Ester Benko</v>
          </cell>
          <cell r="D27749" t="str">
            <v>Ester</v>
          </cell>
          <cell r="E27749" t="str">
            <v>Benko</v>
          </cell>
        </row>
        <row r="27750">
          <cell r="A27750">
            <v>31836</v>
          </cell>
          <cell r="B27750" t="str">
            <v>31836</v>
          </cell>
          <cell r="C27750" t="str">
            <v>Mateja Peternel</v>
          </cell>
          <cell r="D27750" t="str">
            <v>Mateja</v>
          </cell>
          <cell r="E27750" t="str">
            <v>Peternel</v>
          </cell>
        </row>
        <row r="27751">
          <cell r="A27751">
            <v>31837</v>
          </cell>
          <cell r="B27751" t="str">
            <v>31837</v>
          </cell>
          <cell r="C27751" t="str">
            <v>Domen Mali</v>
          </cell>
          <cell r="D27751" t="str">
            <v>Domen</v>
          </cell>
          <cell r="E27751" t="str">
            <v>Mali</v>
          </cell>
        </row>
        <row r="27752">
          <cell r="A27752">
            <v>31838</v>
          </cell>
          <cell r="B27752" t="str">
            <v>31838</v>
          </cell>
          <cell r="C27752" t="str">
            <v>Mitja Durnik</v>
          </cell>
          <cell r="D27752" t="str">
            <v>Mitja</v>
          </cell>
          <cell r="E27752" t="str">
            <v>Durnik</v>
          </cell>
        </row>
        <row r="27753">
          <cell r="A27753">
            <v>31839</v>
          </cell>
          <cell r="B27753" t="str">
            <v>31839</v>
          </cell>
          <cell r="C27753" t="str">
            <v>Minel Selimović</v>
          </cell>
          <cell r="D27753" t="str">
            <v>Minel</v>
          </cell>
          <cell r="E27753" t="str">
            <v>Selimović</v>
          </cell>
        </row>
        <row r="27754">
          <cell r="A27754">
            <v>31840</v>
          </cell>
          <cell r="B27754" t="str">
            <v>31840</v>
          </cell>
          <cell r="C27754" t="str">
            <v>Uroš Hodnik</v>
          </cell>
          <cell r="D27754" t="str">
            <v>Uroš</v>
          </cell>
          <cell r="E27754" t="str">
            <v>Hodnik</v>
          </cell>
        </row>
        <row r="27755">
          <cell r="A27755">
            <v>31841</v>
          </cell>
          <cell r="B27755" t="str">
            <v>31841</v>
          </cell>
          <cell r="C27755" t="str">
            <v>Evgen Vršnak</v>
          </cell>
          <cell r="D27755" t="str">
            <v>Evgen</v>
          </cell>
          <cell r="E27755" t="str">
            <v>Vršnak</v>
          </cell>
        </row>
        <row r="27756">
          <cell r="A27756">
            <v>31842</v>
          </cell>
          <cell r="B27756" t="str">
            <v>31842</v>
          </cell>
          <cell r="C27756" t="str">
            <v>Margareta Solina</v>
          </cell>
          <cell r="D27756" t="str">
            <v>Margareta</v>
          </cell>
          <cell r="E27756" t="str">
            <v>Solina</v>
          </cell>
        </row>
        <row r="27757">
          <cell r="A27757">
            <v>31843</v>
          </cell>
          <cell r="B27757" t="str">
            <v>31843</v>
          </cell>
          <cell r="C27757" t="str">
            <v>Petra Kocjančič</v>
          </cell>
          <cell r="D27757" t="str">
            <v>Petra</v>
          </cell>
          <cell r="E27757" t="str">
            <v>Kocjančič</v>
          </cell>
        </row>
        <row r="27758">
          <cell r="A27758">
            <v>31844</v>
          </cell>
          <cell r="B27758" t="str">
            <v>31844</v>
          </cell>
          <cell r="C27758" t="str">
            <v>Senja Pollak</v>
          </cell>
          <cell r="D27758" t="str">
            <v>Senja</v>
          </cell>
          <cell r="E27758" t="str">
            <v>Pollak</v>
          </cell>
        </row>
        <row r="27759">
          <cell r="A27759">
            <v>31845</v>
          </cell>
          <cell r="B27759" t="str">
            <v>31845</v>
          </cell>
          <cell r="C27759" t="str">
            <v>Miha Sluga</v>
          </cell>
          <cell r="D27759" t="str">
            <v>Miha</v>
          </cell>
          <cell r="E27759" t="str">
            <v>Sluga</v>
          </cell>
        </row>
        <row r="27760">
          <cell r="A27760">
            <v>31846</v>
          </cell>
          <cell r="B27760" t="str">
            <v>31846</v>
          </cell>
          <cell r="C27760" t="str">
            <v>Jure Janet</v>
          </cell>
          <cell r="D27760" t="str">
            <v>Jure</v>
          </cell>
          <cell r="E27760" t="str">
            <v>Janet</v>
          </cell>
        </row>
        <row r="27761">
          <cell r="A27761">
            <v>31847</v>
          </cell>
          <cell r="B27761" t="str">
            <v>31847</v>
          </cell>
          <cell r="C27761" t="str">
            <v>Katarina Švab</v>
          </cell>
          <cell r="D27761" t="str">
            <v>Katarina</v>
          </cell>
          <cell r="E27761" t="str">
            <v>Švab</v>
          </cell>
        </row>
        <row r="27762">
          <cell r="A27762">
            <v>31848</v>
          </cell>
          <cell r="B27762" t="str">
            <v>31848</v>
          </cell>
          <cell r="C27762" t="str">
            <v>Blanka Colnerič</v>
          </cell>
          <cell r="D27762" t="str">
            <v>Blanka</v>
          </cell>
          <cell r="E27762" t="str">
            <v>Colnerič</v>
          </cell>
        </row>
        <row r="27763">
          <cell r="A27763">
            <v>31849</v>
          </cell>
          <cell r="B27763" t="str">
            <v>31849</v>
          </cell>
          <cell r="C27763" t="str">
            <v>Jasna Podreka</v>
          </cell>
          <cell r="D27763" t="str">
            <v>Jasna</v>
          </cell>
          <cell r="E27763" t="str">
            <v>Podreka</v>
          </cell>
        </row>
        <row r="27764">
          <cell r="A27764">
            <v>31850</v>
          </cell>
          <cell r="B27764" t="str">
            <v>31850</v>
          </cell>
          <cell r="C27764" t="str">
            <v>Martina Malešič</v>
          </cell>
          <cell r="D27764" t="str">
            <v>Martina</v>
          </cell>
          <cell r="E27764" t="str">
            <v>Malešič</v>
          </cell>
        </row>
        <row r="27765">
          <cell r="A27765">
            <v>31851</v>
          </cell>
          <cell r="B27765" t="str">
            <v>31851</v>
          </cell>
          <cell r="C27765" t="str">
            <v>Ana Cergol Paradiž</v>
          </cell>
          <cell r="D27765" t="str">
            <v>Ana</v>
          </cell>
          <cell r="E27765" t="str">
            <v>Cergol Paradiž</v>
          </cell>
        </row>
        <row r="27766">
          <cell r="A27766">
            <v>31852</v>
          </cell>
          <cell r="B27766" t="str">
            <v>31852</v>
          </cell>
          <cell r="C27766" t="str">
            <v>Ambrož Kvartič</v>
          </cell>
          <cell r="D27766" t="str">
            <v>Ambrož</v>
          </cell>
          <cell r="E27766" t="str">
            <v>Kvartič</v>
          </cell>
        </row>
        <row r="27767">
          <cell r="A27767">
            <v>31853</v>
          </cell>
          <cell r="B27767" t="str">
            <v>31853</v>
          </cell>
          <cell r="C27767" t="str">
            <v>Tjaša Ribizel</v>
          </cell>
          <cell r="D27767" t="str">
            <v>Tjaša</v>
          </cell>
          <cell r="E27767" t="str">
            <v>Ribizel</v>
          </cell>
        </row>
        <row r="27768">
          <cell r="A27768">
            <v>31855</v>
          </cell>
          <cell r="B27768" t="str">
            <v>31855</v>
          </cell>
          <cell r="C27768" t="str">
            <v>Miha Jukić</v>
          </cell>
          <cell r="D27768" t="str">
            <v>Miha</v>
          </cell>
          <cell r="E27768" t="str">
            <v>Jukić</v>
          </cell>
        </row>
        <row r="27769">
          <cell r="A27769">
            <v>31856</v>
          </cell>
          <cell r="B27769" t="str">
            <v>31856</v>
          </cell>
          <cell r="C27769" t="str">
            <v>Vida Habjan</v>
          </cell>
          <cell r="D27769" t="str">
            <v>Vida</v>
          </cell>
          <cell r="E27769" t="str">
            <v>Habjan</v>
          </cell>
        </row>
        <row r="27770">
          <cell r="A27770">
            <v>31857</v>
          </cell>
          <cell r="B27770" t="str">
            <v>31857</v>
          </cell>
          <cell r="C27770" t="str">
            <v>Veronika Rozman</v>
          </cell>
          <cell r="D27770" t="str">
            <v>Veronika</v>
          </cell>
          <cell r="E27770" t="str">
            <v>Rozman</v>
          </cell>
        </row>
        <row r="27771">
          <cell r="A27771">
            <v>31858</v>
          </cell>
          <cell r="B27771" t="str">
            <v>31858</v>
          </cell>
          <cell r="C27771" t="str">
            <v>Maja Kveder</v>
          </cell>
          <cell r="D27771" t="str">
            <v>Maja</v>
          </cell>
          <cell r="E27771" t="str">
            <v>Kveder</v>
          </cell>
        </row>
        <row r="27772">
          <cell r="A27772">
            <v>31859</v>
          </cell>
          <cell r="B27772" t="str">
            <v>31859</v>
          </cell>
          <cell r="C27772" t="str">
            <v>Jure Bezenšek</v>
          </cell>
          <cell r="D27772" t="str">
            <v>Jure</v>
          </cell>
          <cell r="E27772" t="str">
            <v>Bezenšek</v>
          </cell>
        </row>
        <row r="27773">
          <cell r="A27773">
            <v>31860</v>
          </cell>
          <cell r="B27773" t="str">
            <v>31860</v>
          </cell>
          <cell r="C27773" t="str">
            <v>Rok Žgalin Kobe</v>
          </cell>
          <cell r="D27773" t="str">
            <v>Rok</v>
          </cell>
          <cell r="E27773" t="str">
            <v>Žgalin Kobe</v>
          </cell>
        </row>
        <row r="27774">
          <cell r="A27774">
            <v>31861</v>
          </cell>
          <cell r="B27774" t="str">
            <v>31861</v>
          </cell>
          <cell r="C27774" t="str">
            <v>Eva Vrtačič</v>
          </cell>
          <cell r="D27774" t="str">
            <v>Eva</v>
          </cell>
          <cell r="E27774" t="str">
            <v>Vrtačič</v>
          </cell>
        </row>
        <row r="27775">
          <cell r="A27775">
            <v>31862</v>
          </cell>
          <cell r="B27775" t="str">
            <v>31862</v>
          </cell>
          <cell r="C27775" t="str">
            <v>Marjana Grandič</v>
          </cell>
          <cell r="D27775" t="str">
            <v>Marjana</v>
          </cell>
          <cell r="E27775" t="str">
            <v>Grandič</v>
          </cell>
        </row>
        <row r="27776">
          <cell r="A27776">
            <v>31863</v>
          </cell>
          <cell r="B27776" t="str">
            <v>31863</v>
          </cell>
          <cell r="C27776" t="str">
            <v>Beata Akerman</v>
          </cell>
          <cell r="D27776" t="str">
            <v>Beata</v>
          </cell>
          <cell r="E27776" t="str">
            <v>Akerman</v>
          </cell>
        </row>
        <row r="27777">
          <cell r="A27777">
            <v>31864</v>
          </cell>
          <cell r="B27777" t="str">
            <v>31864</v>
          </cell>
          <cell r="C27777" t="str">
            <v>Tamara Štemberger Kolnik</v>
          </cell>
          <cell r="D27777" t="str">
            <v>Tamara</v>
          </cell>
          <cell r="E27777" t="str">
            <v>Štemberger Kolnik</v>
          </cell>
        </row>
        <row r="27778">
          <cell r="A27778">
            <v>31865</v>
          </cell>
          <cell r="B27778" t="str">
            <v>31865</v>
          </cell>
          <cell r="C27778" t="str">
            <v>Anja Jutraž</v>
          </cell>
          <cell r="D27778" t="str">
            <v>Anja</v>
          </cell>
          <cell r="E27778" t="str">
            <v>Jutraž</v>
          </cell>
        </row>
        <row r="27779">
          <cell r="A27779">
            <v>31866</v>
          </cell>
          <cell r="B27779" t="str">
            <v>31866</v>
          </cell>
          <cell r="C27779" t="str">
            <v>Helena Maznik</v>
          </cell>
          <cell r="D27779" t="str">
            <v>Helena</v>
          </cell>
          <cell r="E27779" t="str">
            <v>Maznik</v>
          </cell>
        </row>
        <row r="27780">
          <cell r="A27780">
            <v>31867</v>
          </cell>
          <cell r="B27780" t="str">
            <v>31867</v>
          </cell>
          <cell r="C27780" t="str">
            <v>Adriana Ban</v>
          </cell>
          <cell r="D27780" t="str">
            <v>Adriana</v>
          </cell>
          <cell r="E27780" t="str">
            <v>Ban</v>
          </cell>
        </row>
        <row r="27781">
          <cell r="A27781">
            <v>31868</v>
          </cell>
          <cell r="B27781" t="str">
            <v>31868</v>
          </cell>
          <cell r="C27781" t="str">
            <v>Aleš Zorec</v>
          </cell>
          <cell r="D27781" t="str">
            <v>Aleš</v>
          </cell>
          <cell r="E27781" t="str">
            <v>Zorec</v>
          </cell>
        </row>
        <row r="27782">
          <cell r="A27782">
            <v>31869</v>
          </cell>
          <cell r="B27782" t="str">
            <v>31869</v>
          </cell>
          <cell r="C27782" t="str">
            <v>Mateja Herak</v>
          </cell>
          <cell r="D27782" t="str">
            <v>Mateja</v>
          </cell>
          <cell r="E27782" t="str">
            <v>Herak</v>
          </cell>
        </row>
        <row r="27783">
          <cell r="A27783">
            <v>31870</v>
          </cell>
          <cell r="B27783" t="str">
            <v>31870</v>
          </cell>
          <cell r="C27783" t="str">
            <v>Robert Tirš</v>
          </cell>
          <cell r="D27783" t="str">
            <v>Robert</v>
          </cell>
          <cell r="E27783" t="str">
            <v>Tirš</v>
          </cell>
        </row>
        <row r="27784">
          <cell r="A27784">
            <v>31871</v>
          </cell>
          <cell r="B27784" t="str">
            <v>31871</v>
          </cell>
          <cell r="C27784" t="str">
            <v>Peter Potočnik</v>
          </cell>
          <cell r="D27784" t="str">
            <v>Peter</v>
          </cell>
          <cell r="E27784" t="str">
            <v>Potočnik</v>
          </cell>
        </row>
        <row r="27785">
          <cell r="A27785">
            <v>31872</v>
          </cell>
          <cell r="B27785" t="str">
            <v>31872</v>
          </cell>
          <cell r="C27785" t="str">
            <v>Jožef Kokot</v>
          </cell>
          <cell r="D27785" t="str">
            <v>Jožef</v>
          </cell>
          <cell r="E27785" t="str">
            <v>Kokot</v>
          </cell>
        </row>
        <row r="27786">
          <cell r="A27786">
            <v>31873</v>
          </cell>
          <cell r="B27786" t="str">
            <v>31873</v>
          </cell>
          <cell r="C27786" t="str">
            <v>Branko Koren</v>
          </cell>
          <cell r="D27786" t="str">
            <v>Branko</v>
          </cell>
          <cell r="E27786" t="str">
            <v>Koren</v>
          </cell>
        </row>
        <row r="27787">
          <cell r="A27787">
            <v>31875</v>
          </cell>
          <cell r="B27787" t="str">
            <v>31875</v>
          </cell>
          <cell r="C27787" t="str">
            <v>Ivan Pulko</v>
          </cell>
          <cell r="D27787" t="str">
            <v>Ivan</v>
          </cell>
          <cell r="E27787" t="str">
            <v>Pulko</v>
          </cell>
        </row>
        <row r="27788">
          <cell r="A27788">
            <v>31876</v>
          </cell>
          <cell r="B27788" t="str">
            <v>31876</v>
          </cell>
          <cell r="C27788" t="str">
            <v>Simona Firbas</v>
          </cell>
          <cell r="D27788" t="str">
            <v>Simona</v>
          </cell>
          <cell r="E27788" t="str">
            <v>Firbas</v>
          </cell>
        </row>
        <row r="27789">
          <cell r="A27789">
            <v>31877</v>
          </cell>
          <cell r="B27789" t="str">
            <v>31877</v>
          </cell>
          <cell r="C27789" t="str">
            <v>Nataša Šibanc</v>
          </cell>
          <cell r="D27789" t="str">
            <v>Nataša</v>
          </cell>
          <cell r="E27789" t="str">
            <v>Šibanc</v>
          </cell>
        </row>
        <row r="27790">
          <cell r="A27790">
            <v>31878</v>
          </cell>
          <cell r="B27790" t="str">
            <v>31878</v>
          </cell>
          <cell r="C27790" t="str">
            <v>Petra Dovč</v>
          </cell>
          <cell r="D27790" t="str">
            <v>Petra</v>
          </cell>
          <cell r="E27790" t="str">
            <v>Dovč</v>
          </cell>
        </row>
        <row r="27791">
          <cell r="A27791">
            <v>31879</v>
          </cell>
          <cell r="B27791" t="str">
            <v>31879</v>
          </cell>
          <cell r="C27791" t="str">
            <v>Petra Ferkov</v>
          </cell>
          <cell r="D27791" t="str">
            <v>Petra</v>
          </cell>
          <cell r="E27791" t="str">
            <v>Ferkov</v>
          </cell>
        </row>
        <row r="27792">
          <cell r="A27792">
            <v>31880</v>
          </cell>
          <cell r="B27792" t="str">
            <v>31880</v>
          </cell>
          <cell r="C27792" t="str">
            <v>Simona Kermavnar</v>
          </cell>
          <cell r="D27792" t="str">
            <v>Simona</v>
          </cell>
          <cell r="E27792" t="str">
            <v>Kermavnar</v>
          </cell>
        </row>
        <row r="27793">
          <cell r="A27793">
            <v>31881</v>
          </cell>
          <cell r="B27793" t="str">
            <v>31881</v>
          </cell>
          <cell r="C27793" t="str">
            <v>Gregor Zupanek</v>
          </cell>
          <cell r="D27793" t="str">
            <v>Gregor</v>
          </cell>
          <cell r="E27793" t="str">
            <v>Zupanek</v>
          </cell>
        </row>
        <row r="27794">
          <cell r="A27794">
            <v>31882</v>
          </cell>
          <cell r="B27794" t="str">
            <v>31882</v>
          </cell>
          <cell r="C27794" t="str">
            <v>Paolo Sivilotti</v>
          </cell>
          <cell r="D27794" t="str">
            <v>Paolo</v>
          </cell>
          <cell r="E27794" t="str">
            <v>Sivilotti</v>
          </cell>
        </row>
        <row r="27795">
          <cell r="A27795">
            <v>31883</v>
          </cell>
          <cell r="B27795" t="str">
            <v>31883</v>
          </cell>
          <cell r="C27795" t="str">
            <v>Marko Došen</v>
          </cell>
          <cell r="D27795" t="str">
            <v>Marko</v>
          </cell>
          <cell r="E27795" t="str">
            <v>Došen</v>
          </cell>
        </row>
        <row r="27796">
          <cell r="A27796">
            <v>31884</v>
          </cell>
          <cell r="B27796" t="str">
            <v>31884</v>
          </cell>
          <cell r="C27796" t="str">
            <v>Monika Pemič</v>
          </cell>
          <cell r="D27796" t="str">
            <v>Monika</v>
          </cell>
          <cell r="E27796" t="str">
            <v>Pemič</v>
          </cell>
        </row>
        <row r="27797">
          <cell r="A27797">
            <v>31885</v>
          </cell>
          <cell r="B27797" t="str">
            <v>31885</v>
          </cell>
          <cell r="C27797" t="str">
            <v>Aljaž Košmerlj</v>
          </cell>
          <cell r="D27797" t="str">
            <v>Aljaž</v>
          </cell>
          <cell r="E27797" t="str">
            <v>Košmerlj</v>
          </cell>
        </row>
        <row r="27798">
          <cell r="A27798">
            <v>31886</v>
          </cell>
          <cell r="B27798" t="str">
            <v>31886</v>
          </cell>
          <cell r="C27798" t="str">
            <v>Evgen Torhač</v>
          </cell>
          <cell r="D27798" t="str">
            <v>Evgen</v>
          </cell>
          <cell r="E27798" t="str">
            <v>Torhač</v>
          </cell>
        </row>
        <row r="27799">
          <cell r="A27799">
            <v>31887</v>
          </cell>
          <cell r="B27799" t="str">
            <v>31887</v>
          </cell>
          <cell r="C27799" t="str">
            <v>Zarja Kolmanič</v>
          </cell>
          <cell r="D27799" t="str">
            <v>Zarja</v>
          </cell>
          <cell r="E27799" t="str">
            <v>Kolmanič</v>
          </cell>
        </row>
        <row r="27800">
          <cell r="A27800">
            <v>31888</v>
          </cell>
          <cell r="B27800" t="str">
            <v>31888</v>
          </cell>
          <cell r="C27800" t="str">
            <v>Cveto Žalik</v>
          </cell>
          <cell r="D27800" t="str">
            <v>Cveto</v>
          </cell>
          <cell r="E27800" t="str">
            <v>Žalik</v>
          </cell>
        </row>
        <row r="27801">
          <cell r="A27801">
            <v>31889</v>
          </cell>
          <cell r="B27801" t="str">
            <v>31889</v>
          </cell>
          <cell r="C27801" t="str">
            <v>Marijan Kraljič</v>
          </cell>
          <cell r="D27801" t="str">
            <v>Marijan</v>
          </cell>
          <cell r="E27801" t="str">
            <v>Kraljič</v>
          </cell>
        </row>
        <row r="27802">
          <cell r="A27802">
            <v>31890</v>
          </cell>
          <cell r="B27802" t="str">
            <v>31890</v>
          </cell>
          <cell r="C27802" t="str">
            <v>Matej Prkič</v>
          </cell>
          <cell r="D27802" t="str">
            <v>Matej</v>
          </cell>
          <cell r="E27802" t="str">
            <v>Prkič</v>
          </cell>
        </row>
        <row r="27803">
          <cell r="A27803">
            <v>31891</v>
          </cell>
          <cell r="B27803" t="str">
            <v>31891</v>
          </cell>
          <cell r="C27803" t="str">
            <v>Barbara Horn</v>
          </cell>
          <cell r="D27803" t="str">
            <v>Barbara</v>
          </cell>
          <cell r="E27803" t="str">
            <v>Horn</v>
          </cell>
        </row>
        <row r="27804">
          <cell r="A27804">
            <v>31892</v>
          </cell>
          <cell r="B27804" t="str">
            <v>31892</v>
          </cell>
          <cell r="C27804" t="str">
            <v>Lovro Pratnekar</v>
          </cell>
          <cell r="D27804" t="str">
            <v>Lovro</v>
          </cell>
          <cell r="E27804" t="str">
            <v>Pratnekar</v>
          </cell>
        </row>
        <row r="27805">
          <cell r="A27805">
            <v>31893</v>
          </cell>
          <cell r="B27805" t="str">
            <v>31893</v>
          </cell>
          <cell r="C27805" t="str">
            <v>Dejan Doberšek</v>
          </cell>
          <cell r="D27805" t="str">
            <v>Dejan</v>
          </cell>
          <cell r="E27805" t="str">
            <v>Doberšek</v>
          </cell>
        </row>
        <row r="27806">
          <cell r="A27806">
            <v>31895</v>
          </cell>
          <cell r="B27806" t="str">
            <v>31895</v>
          </cell>
          <cell r="C27806" t="str">
            <v>Jana Tršan</v>
          </cell>
          <cell r="D27806" t="str">
            <v>Jana</v>
          </cell>
          <cell r="E27806" t="str">
            <v>Tršan</v>
          </cell>
        </row>
        <row r="27807">
          <cell r="A27807">
            <v>31896</v>
          </cell>
          <cell r="B27807" t="str">
            <v>31896</v>
          </cell>
          <cell r="C27807" t="str">
            <v>Andraž Jakelj</v>
          </cell>
          <cell r="D27807" t="str">
            <v>Andraž</v>
          </cell>
          <cell r="E27807" t="str">
            <v>Jakelj</v>
          </cell>
        </row>
        <row r="27808">
          <cell r="A27808">
            <v>31897</v>
          </cell>
          <cell r="B27808" t="str">
            <v>31897</v>
          </cell>
          <cell r="C27808" t="str">
            <v>Katica Zlatar</v>
          </cell>
          <cell r="D27808" t="str">
            <v>Katica</v>
          </cell>
          <cell r="E27808" t="str">
            <v>Zlatar</v>
          </cell>
        </row>
        <row r="27809">
          <cell r="A27809">
            <v>31898</v>
          </cell>
          <cell r="B27809" t="str">
            <v>31898</v>
          </cell>
          <cell r="C27809" t="str">
            <v>Tanja Žontar</v>
          </cell>
          <cell r="D27809" t="str">
            <v>Tanja</v>
          </cell>
          <cell r="E27809" t="str">
            <v>Žontar</v>
          </cell>
        </row>
        <row r="27810">
          <cell r="A27810">
            <v>31899</v>
          </cell>
          <cell r="B27810" t="str">
            <v>31899</v>
          </cell>
          <cell r="C27810" t="str">
            <v>Barbara Bukovnik</v>
          </cell>
          <cell r="D27810" t="str">
            <v>Barbara</v>
          </cell>
          <cell r="E27810" t="str">
            <v>Bukovnik</v>
          </cell>
        </row>
        <row r="27811">
          <cell r="A27811">
            <v>31900</v>
          </cell>
          <cell r="B27811" t="str">
            <v>31900</v>
          </cell>
          <cell r="C27811" t="str">
            <v>Suzana Grnjak</v>
          </cell>
          <cell r="D27811" t="str">
            <v>Suzana</v>
          </cell>
          <cell r="E27811" t="str">
            <v>Grnjak</v>
          </cell>
        </row>
        <row r="27812">
          <cell r="A27812">
            <v>31901</v>
          </cell>
          <cell r="B27812" t="str">
            <v>31901</v>
          </cell>
          <cell r="C27812" t="str">
            <v>Marjana Bratkovič</v>
          </cell>
          <cell r="D27812" t="str">
            <v>Marjana</v>
          </cell>
          <cell r="E27812" t="str">
            <v>Bratkovič</v>
          </cell>
        </row>
        <row r="27813">
          <cell r="A27813">
            <v>31902</v>
          </cell>
          <cell r="B27813" t="str">
            <v>31902</v>
          </cell>
          <cell r="C27813" t="str">
            <v>Maruša Ahačič</v>
          </cell>
          <cell r="D27813" t="str">
            <v>Maruša</v>
          </cell>
          <cell r="E27813" t="str">
            <v>Ahačič</v>
          </cell>
        </row>
        <row r="27814">
          <cell r="A27814">
            <v>31903</v>
          </cell>
          <cell r="B27814" t="str">
            <v>31903</v>
          </cell>
          <cell r="C27814" t="str">
            <v>Katja Pilar</v>
          </cell>
          <cell r="D27814" t="str">
            <v>Katja</v>
          </cell>
          <cell r="E27814" t="str">
            <v>Pilar</v>
          </cell>
        </row>
        <row r="27815">
          <cell r="A27815">
            <v>31904</v>
          </cell>
          <cell r="B27815" t="str">
            <v>31904</v>
          </cell>
          <cell r="C27815" t="str">
            <v>Anita Lenhart</v>
          </cell>
          <cell r="D27815" t="str">
            <v>Anita</v>
          </cell>
          <cell r="E27815" t="str">
            <v>Lenhart</v>
          </cell>
        </row>
        <row r="27816">
          <cell r="A27816">
            <v>31905</v>
          </cell>
          <cell r="B27816" t="str">
            <v>31905</v>
          </cell>
          <cell r="C27816" t="str">
            <v>Diana Tubin</v>
          </cell>
          <cell r="D27816" t="str">
            <v>Diana</v>
          </cell>
          <cell r="E27816" t="str">
            <v>Tubin</v>
          </cell>
        </row>
        <row r="27817">
          <cell r="A27817">
            <v>31906</v>
          </cell>
          <cell r="B27817" t="str">
            <v>31906</v>
          </cell>
          <cell r="C27817" t="str">
            <v>Karmen Koglot</v>
          </cell>
          <cell r="D27817" t="str">
            <v>Karmen</v>
          </cell>
          <cell r="E27817" t="str">
            <v>Koglot</v>
          </cell>
        </row>
        <row r="27818">
          <cell r="A27818">
            <v>31907</v>
          </cell>
          <cell r="B27818" t="str">
            <v>31907</v>
          </cell>
          <cell r="C27818" t="str">
            <v>Karmen Čibej</v>
          </cell>
          <cell r="D27818" t="str">
            <v>Karmen</v>
          </cell>
          <cell r="E27818" t="str">
            <v>Čibej</v>
          </cell>
        </row>
        <row r="27819">
          <cell r="A27819">
            <v>31908</v>
          </cell>
          <cell r="B27819" t="str">
            <v>31908</v>
          </cell>
          <cell r="C27819" t="str">
            <v>Zorko Terpin</v>
          </cell>
          <cell r="D27819" t="str">
            <v>Zorko</v>
          </cell>
          <cell r="E27819" t="str">
            <v>Terpin</v>
          </cell>
        </row>
        <row r="27820">
          <cell r="A27820">
            <v>31909</v>
          </cell>
          <cell r="B27820" t="str">
            <v>31909</v>
          </cell>
          <cell r="C27820" t="str">
            <v>Primož Jurjavčič</v>
          </cell>
          <cell r="D27820" t="str">
            <v>Primož</v>
          </cell>
          <cell r="E27820" t="str">
            <v>Jurjavčič</v>
          </cell>
        </row>
        <row r="27821">
          <cell r="A27821">
            <v>31910</v>
          </cell>
          <cell r="B27821" t="str">
            <v>31910</v>
          </cell>
          <cell r="C27821" t="str">
            <v>Primož Treven</v>
          </cell>
          <cell r="D27821" t="str">
            <v>Primož</v>
          </cell>
          <cell r="E27821" t="str">
            <v>Treven</v>
          </cell>
        </row>
        <row r="27822">
          <cell r="A27822">
            <v>31911</v>
          </cell>
          <cell r="B27822" t="str">
            <v>31911</v>
          </cell>
          <cell r="C27822" t="str">
            <v>Eva Čeh</v>
          </cell>
          <cell r="D27822" t="str">
            <v>Eva</v>
          </cell>
          <cell r="E27822" t="str">
            <v>Čeh</v>
          </cell>
        </row>
        <row r="27823">
          <cell r="A27823">
            <v>31912</v>
          </cell>
          <cell r="B27823" t="str">
            <v>31912</v>
          </cell>
          <cell r="C27823" t="str">
            <v>Nina Cirkvenčič</v>
          </cell>
          <cell r="D27823" t="str">
            <v>Nina</v>
          </cell>
          <cell r="E27823" t="str">
            <v>Cirkvenčič</v>
          </cell>
        </row>
        <row r="27824">
          <cell r="A27824">
            <v>31913</v>
          </cell>
          <cell r="B27824" t="str">
            <v>31913</v>
          </cell>
          <cell r="C27824" t="str">
            <v>Janez Kosel</v>
          </cell>
          <cell r="D27824" t="str">
            <v>Janez</v>
          </cell>
          <cell r="E27824" t="str">
            <v>Kosel</v>
          </cell>
        </row>
        <row r="27825">
          <cell r="A27825">
            <v>31914</v>
          </cell>
          <cell r="B27825" t="str">
            <v>31914</v>
          </cell>
          <cell r="C27825" t="str">
            <v>Katja Ota</v>
          </cell>
          <cell r="D27825" t="str">
            <v>Katja</v>
          </cell>
          <cell r="E27825" t="str">
            <v>Ota</v>
          </cell>
        </row>
        <row r="27826">
          <cell r="A27826">
            <v>31915</v>
          </cell>
          <cell r="B27826" t="str">
            <v>31915</v>
          </cell>
          <cell r="C27826" t="str">
            <v>Nejc Rojko</v>
          </cell>
          <cell r="D27826" t="str">
            <v>Nejc</v>
          </cell>
          <cell r="E27826" t="str">
            <v>Rojko</v>
          </cell>
        </row>
        <row r="27827">
          <cell r="A27827">
            <v>31916</v>
          </cell>
          <cell r="B27827" t="str">
            <v>31916</v>
          </cell>
          <cell r="C27827" t="str">
            <v>Mateja Lušnic Polak</v>
          </cell>
          <cell r="D27827" t="str">
            <v>Mateja</v>
          </cell>
          <cell r="E27827" t="str">
            <v>Lušnic Polak</v>
          </cell>
        </row>
        <row r="27828">
          <cell r="A27828">
            <v>31917</v>
          </cell>
          <cell r="B27828" t="str">
            <v>31917</v>
          </cell>
          <cell r="C27828" t="str">
            <v>Domen Šoberl</v>
          </cell>
          <cell r="D27828" t="str">
            <v>Domen</v>
          </cell>
          <cell r="E27828" t="str">
            <v>Šoberl</v>
          </cell>
        </row>
        <row r="27829">
          <cell r="A27829">
            <v>31918</v>
          </cell>
          <cell r="B27829" t="str">
            <v>31918</v>
          </cell>
          <cell r="C27829" t="str">
            <v>Aljaž Majer</v>
          </cell>
          <cell r="D27829" t="str">
            <v>Aljaž</v>
          </cell>
          <cell r="E27829" t="str">
            <v>Majer</v>
          </cell>
        </row>
        <row r="27830">
          <cell r="A27830">
            <v>31919</v>
          </cell>
          <cell r="B27830" t="str">
            <v>31919</v>
          </cell>
          <cell r="C27830" t="str">
            <v>Urška Tomažin</v>
          </cell>
          <cell r="D27830" t="str">
            <v>Urška</v>
          </cell>
          <cell r="E27830" t="str">
            <v>Tomažin</v>
          </cell>
        </row>
        <row r="27831">
          <cell r="A27831">
            <v>31920</v>
          </cell>
          <cell r="B27831" t="str">
            <v>31920</v>
          </cell>
          <cell r="C27831" t="str">
            <v>Štefan Duh</v>
          </cell>
          <cell r="D27831" t="str">
            <v>Štefan</v>
          </cell>
          <cell r="E27831" t="str">
            <v>Duh</v>
          </cell>
        </row>
        <row r="27832">
          <cell r="A27832">
            <v>31921</v>
          </cell>
          <cell r="B27832" t="str">
            <v>31921</v>
          </cell>
          <cell r="C27832" t="str">
            <v>Andreja Kuhar</v>
          </cell>
          <cell r="D27832" t="str">
            <v>Andreja</v>
          </cell>
          <cell r="E27832" t="str">
            <v>Kuhar</v>
          </cell>
        </row>
        <row r="27833">
          <cell r="A27833">
            <v>31922</v>
          </cell>
          <cell r="B27833" t="str">
            <v>31922</v>
          </cell>
          <cell r="C27833" t="str">
            <v>Monika Jeruc Tanšek</v>
          </cell>
          <cell r="D27833" t="str">
            <v>Monika</v>
          </cell>
          <cell r="E27833" t="str">
            <v>Jeruc Tanšek</v>
          </cell>
        </row>
        <row r="27834">
          <cell r="A27834">
            <v>31923</v>
          </cell>
          <cell r="B27834" t="str">
            <v>31923</v>
          </cell>
          <cell r="C27834" t="str">
            <v>Alojzija Prestor</v>
          </cell>
          <cell r="D27834" t="str">
            <v>Alojzija</v>
          </cell>
          <cell r="E27834" t="str">
            <v>Prestor</v>
          </cell>
        </row>
        <row r="27835">
          <cell r="A27835">
            <v>31924</v>
          </cell>
          <cell r="B27835" t="str">
            <v>31924</v>
          </cell>
          <cell r="C27835" t="str">
            <v>Katarina Štular</v>
          </cell>
          <cell r="D27835" t="str">
            <v>Katarina</v>
          </cell>
          <cell r="E27835" t="str">
            <v>Štular</v>
          </cell>
        </row>
        <row r="27836">
          <cell r="A27836">
            <v>31925</v>
          </cell>
          <cell r="B27836" t="str">
            <v>31925</v>
          </cell>
          <cell r="C27836" t="str">
            <v>Karmen Česen</v>
          </cell>
          <cell r="D27836" t="str">
            <v>Karmen</v>
          </cell>
          <cell r="E27836" t="str">
            <v>Česen</v>
          </cell>
        </row>
        <row r="27837">
          <cell r="A27837">
            <v>31926</v>
          </cell>
          <cell r="B27837" t="str">
            <v>31926</v>
          </cell>
          <cell r="C27837" t="str">
            <v>Avrea Šuntar Erjavšek</v>
          </cell>
          <cell r="D27837" t="str">
            <v>Avrea</v>
          </cell>
          <cell r="E27837" t="str">
            <v>Šuntar Erjavšek</v>
          </cell>
        </row>
        <row r="27838">
          <cell r="A27838">
            <v>31927</v>
          </cell>
          <cell r="B27838" t="str">
            <v>31927</v>
          </cell>
          <cell r="C27838" t="str">
            <v>Mateja Šimnovec</v>
          </cell>
          <cell r="D27838" t="str">
            <v>Mateja</v>
          </cell>
          <cell r="E27838" t="str">
            <v>Šimnovec</v>
          </cell>
        </row>
        <row r="27839">
          <cell r="A27839">
            <v>31928</v>
          </cell>
          <cell r="B27839" t="str">
            <v>31928</v>
          </cell>
          <cell r="C27839" t="str">
            <v>Barbara Zadnik</v>
          </cell>
          <cell r="D27839" t="str">
            <v>Barbara</v>
          </cell>
          <cell r="E27839" t="str">
            <v>Zadnik</v>
          </cell>
        </row>
        <row r="27840">
          <cell r="A27840">
            <v>31929</v>
          </cell>
          <cell r="B27840" t="str">
            <v>31929</v>
          </cell>
          <cell r="C27840" t="str">
            <v>Zdenka Pelzel</v>
          </cell>
          <cell r="D27840" t="str">
            <v>Zdenka</v>
          </cell>
          <cell r="E27840" t="str">
            <v>Pelzel</v>
          </cell>
        </row>
        <row r="27841">
          <cell r="A27841">
            <v>31930</v>
          </cell>
          <cell r="B27841" t="str">
            <v>31930</v>
          </cell>
          <cell r="C27841" t="str">
            <v>Nataša Grahovec</v>
          </cell>
          <cell r="D27841" t="str">
            <v>Nataša</v>
          </cell>
          <cell r="E27841" t="str">
            <v>Grahovec</v>
          </cell>
        </row>
        <row r="27842">
          <cell r="A27842">
            <v>31931</v>
          </cell>
          <cell r="B27842" t="str">
            <v>31931</v>
          </cell>
          <cell r="C27842" t="str">
            <v>Andreja Draginc</v>
          </cell>
          <cell r="D27842" t="str">
            <v>Andreja</v>
          </cell>
          <cell r="E27842" t="str">
            <v>Draginc</v>
          </cell>
        </row>
        <row r="27843">
          <cell r="A27843">
            <v>31932</v>
          </cell>
          <cell r="B27843" t="str">
            <v>31932</v>
          </cell>
          <cell r="C27843" t="str">
            <v>Karmen Perko</v>
          </cell>
          <cell r="D27843" t="str">
            <v>Karmen</v>
          </cell>
          <cell r="E27843" t="str">
            <v>Perko</v>
          </cell>
        </row>
        <row r="27844">
          <cell r="A27844">
            <v>31933</v>
          </cell>
          <cell r="B27844" t="str">
            <v>31933</v>
          </cell>
          <cell r="C27844" t="str">
            <v>Zlatko Čuš</v>
          </cell>
          <cell r="D27844" t="str">
            <v>Zlatko</v>
          </cell>
          <cell r="E27844" t="str">
            <v>Čuš</v>
          </cell>
        </row>
        <row r="27845">
          <cell r="A27845">
            <v>31934</v>
          </cell>
          <cell r="B27845" t="str">
            <v>31934</v>
          </cell>
          <cell r="C27845" t="str">
            <v>Dragan Mikša</v>
          </cell>
          <cell r="D27845" t="str">
            <v>Dragan</v>
          </cell>
          <cell r="E27845" t="str">
            <v>Mikša</v>
          </cell>
        </row>
        <row r="27846">
          <cell r="A27846">
            <v>31935</v>
          </cell>
          <cell r="B27846" t="str">
            <v>31935</v>
          </cell>
          <cell r="C27846" t="str">
            <v>Boštjan Korošec</v>
          </cell>
          <cell r="D27846" t="str">
            <v>Boštjan</v>
          </cell>
          <cell r="E27846" t="str">
            <v>Korošec</v>
          </cell>
        </row>
        <row r="27847">
          <cell r="A27847">
            <v>31936</v>
          </cell>
          <cell r="B27847" t="str">
            <v>31936</v>
          </cell>
          <cell r="C27847" t="str">
            <v>Borut Križe</v>
          </cell>
          <cell r="D27847" t="str">
            <v>Borut</v>
          </cell>
          <cell r="E27847" t="str">
            <v>Križe</v>
          </cell>
        </row>
        <row r="27848">
          <cell r="A27848">
            <v>31937</v>
          </cell>
          <cell r="B27848" t="str">
            <v>31937</v>
          </cell>
          <cell r="C27848" t="str">
            <v>Karmen Jošt</v>
          </cell>
          <cell r="D27848" t="str">
            <v>Karmen</v>
          </cell>
          <cell r="E27848" t="str">
            <v>Jošt</v>
          </cell>
        </row>
        <row r="27849">
          <cell r="A27849">
            <v>31938</v>
          </cell>
          <cell r="B27849" t="str">
            <v>31938</v>
          </cell>
          <cell r="C27849" t="str">
            <v>Marko Drobnič</v>
          </cell>
          <cell r="D27849" t="str">
            <v>Marko</v>
          </cell>
          <cell r="E27849" t="str">
            <v>Drobnič</v>
          </cell>
        </row>
        <row r="27850">
          <cell r="A27850">
            <v>31939</v>
          </cell>
          <cell r="B27850" t="str">
            <v>31939</v>
          </cell>
          <cell r="C27850" t="str">
            <v>Boštjan Sagadin</v>
          </cell>
          <cell r="D27850" t="str">
            <v>Boštjan</v>
          </cell>
          <cell r="E27850" t="str">
            <v>Sagadin</v>
          </cell>
        </row>
        <row r="27851">
          <cell r="A27851">
            <v>31940</v>
          </cell>
          <cell r="B27851" t="str">
            <v>31940</v>
          </cell>
          <cell r="C27851" t="str">
            <v>Matej Ernecl</v>
          </cell>
          <cell r="D27851" t="str">
            <v>Matej</v>
          </cell>
          <cell r="E27851" t="str">
            <v>Ernecl</v>
          </cell>
        </row>
        <row r="27852">
          <cell r="A27852">
            <v>31941</v>
          </cell>
          <cell r="B27852" t="str">
            <v>31941</v>
          </cell>
          <cell r="C27852" t="str">
            <v>Blaž Tropenauer</v>
          </cell>
          <cell r="D27852" t="str">
            <v>Blaž</v>
          </cell>
          <cell r="E27852" t="str">
            <v>Tropenauer</v>
          </cell>
        </row>
        <row r="27853">
          <cell r="A27853">
            <v>31942</v>
          </cell>
          <cell r="B27853" t="str">
            <v>31942</v>
          </cell>
          <cell r="C27853" t="str">
            <v>Viktor Napast</v>
          </cell>
          <cell r="D27853" t="str">
            <v>Viktor</v>
          </cell>
          <cell r="E27853" t="str">
            <v>Napast</v>
          </cell>
        </row>
        <row r="27854">
          <cell r="A27854">
            <v>31943</v>
          </cell>
          <cell r="B27854" t="str">
            <v>31943</v>
          </cell>
          <cell r="C27854" t="str">
            <v>Dejan Lorber</v>
          </cell>
          <cell r="D27854" t="str">
            <v>Dejan</v>
          </cell>
          <cell r="E27854" t="str">
            <v>Lorber</v>
          </cell>
        </row>
        <row r="27855">
          <cell r="A27855">
            <v>31944</v>
          </cell>
          <cell r="B27855" t="str">
            <v>31944</v>
          </cell>
          <cell r="C27855" t="str">
            <v>Goran Abramović</v>
          </cell>
          <cell r="D27855" t="str">
            <v>Goran</v>
          </cell>
          <cell r="E27855" t="str">
            <v>Abramović</v>
          </cell>
        </row>
        <row r="27856">
          <cell r="A27856">
            <v>31945</v>
          </cell>
          <cell r="B27856" t="str">
            <v>31945</v>
          </cell>
          <cell r="C27856" t="str">
            <v>Valerija Rojko</v>
          </cell>
          <cell r="D27856" t="str">
            <v>Valerija</v>
          </cell>
          <cell r="E27856" t="str">
            <v>Rojko</v>
          </cell>
        </row>
        <row r="27857">
          <cell r="A27857">
            <v>31946</v>
          </cell>
          <cell r="B27857" t="str">
            <v>31946</v>
          </cell>
          <cell r="C27857" t="str">
            <v>Nataša Beranič</v>
          </cell>
          <cell r="D27857" t="str">
            <v>Nataša</v>
          </cell>
          <cell r="E27857" t="str">
            <v>Beranič</v>
          </cell>
        </row>
        <row r="27858">
          <cell r="A27858">
            <v>31947</v>
          </cell>
          <cell r="B27858" t="str">
            <v>31947</v>
          </cell>
          <cell r="C27858" t="str">
            <v>Tilen Konte</v>
          </cell>
          <cell r="D27858" t="str">
            <v>Tilen</v>
          </cell>
          <cell r="E27858" t="str">
            <v>Konte</v>
          </cell>
        </row>
        <row r="27859">
          <cell r="A27859">
            <v>31948</v>
          </cell>
          <cell r="B27859" t="str">
            <v>31948</v>
          </cell>
          <cell r="C27859" t="str">
            <v>Silva König</v>
          </cell>
          <cell r="D27859" t="str">
            <v>Silva</v>
          </cell>
          <cell r="E27859" t="str">
            <v>König</v>
          </cell>
        </row>
        <row r="27860">
          <cell r="A27860">
            <v>31949</v>
          </cell>
          <cell r="B27860" t="str">
            <v>31949</v>
          </cell>
          <cell r="C27860" t="str">
            <v>Ana Novak</v>
          </cell>
          <cell r="D27860" t="str">
            <v>Ana</v>
          </cell>
          <cell r="E27860" t="str">
            <v>Novak</v>
          </cell>
        </row>
        <row r="27861">
          <cell r="A27861">
            <v>31950</v>
          </cell>
          <cell r="B27861" t="str">
            <v>31950</v>
          </cell>
          <cell r="C27861" t="str">
            <v>Petra Galer</v>
          </cell>
          <cell r="D27861" t="str">
            <v>Petra</v>
          </cell>
          <cell r="E27861" t="str">
            <v>Galer</v>
          </cell>
        </row>
        <row r="27862">
          <cell r="A27862">
            <v>31951</v>
          </cell>
          <cell r="B27862" t="str">
            <v>31951</v>
          </cell>
          <cell r="C27862" t="str">
            <v>Matjaž Berlot</v>
          </cell>
          <cell r="D27862" t="str">
            <v>Matjaž</v>
          </cell>
          <cell r="E27862" t="str">
            <v>Berlot</v>
          </cell>
        </row>
        <row r="27863">
          <cell r="A27863">
            <v>31952</v>
          </cell>
          <cell r="B27863" t="str">
            <v>31952</v>
          </cell>
          <cell r="C27863" t="str">
            <v>Nataša Lindič</v>
          </cell>
          <cell r="D27863" t="str">
            <v>Nataša</v>
          </cell>
          <cell r="E27863" t="str">
            <v>Lindič</v>
          </cell>
        </row>
        <row r="27864">
          <cell r="A27864">
            <v>31953</v>
          </cell>
          <cell r="B27864" t="str">
            <v>31953</v>
          </cell>
          <cell r="C27864" t="str">
            <v>Andreja Deržič</v>
          </cell>
          <cell r="D27864" t="str">
            <v>Andreja</v>
          </cell>
          <cell r="E27864" t="str">
            <v>Deržič</v>
          </cell>
        </row>
        <row r="27865">
          <cell r="A27865">
            <v>31954</v>
          </cell>
          <cell r="B27865" t="str">
            <v>31954</v>
          </cell>
          <cell r="C27865" t="str">
            <v>Vanja Somrak</v>
          </cell>
          <cell r="D27865" t="str">
            <v>Vanja</v>
          </cell>
          <cell r="E27865" t="str">
            <v>Somrak</v>
          </cell>
        </row>
        <row r="27866">
          <cell r="A27866">
            <v>31955</v>
          </cell>
          <cell r="B27866" t="str">
            <v>31955</v>
          </cell>
          <cell r="C27866" t="str">
            <v>Luka Dirnbek</v>
          </cell>
          <cell r="D27866" t="str">
            <v>Luka</v>
          </cell>
          <cell r="E27866" t="str">
            <v>Dirnbek</v>
          </cell>
        </row>
        <row r="27867">
          <cell r="A27867">
            <v>31956</v>
          </cell>
          <cell r="B27867" t="str">
            <v>31956</v>
          </cell>
          <cell r="C27867" t="str">
            <v>Janja Švajger</v>
          </cell>
          <cell r="D27867" t="str">
            <v>Janja</v>
          </cell>
          <cell r="E27867" t="str">
            <v>Švajger</v>
          </cell>
        </row>
        <row r="27868">
          <cell r="A27868">
            <v>31957</v>
          </cell>
          <cell r="B27868" t="str">
            <v>31957</v>
          </cell>
          <cell r="C27868" t="str">
            <v>Mateja Felicijan</v>
          </cell>
          <cell r="D27868" t="str">
            <v>Mateja</v>
          </cell>
          <cell r="E27868" t="str">
            <v>Felicijan</v>
          </cell>
        </row>
        <row r="27869">
          <cell r="A27869">
            <v>31958</v>
          </cell>
          <cell r="B27869" t="str">
            <v>31958</v>
          </cell>
          <cell r="C27869" t="str">
            <v>Katarina Ulčnik Ančimer</v>
          </cell>
          <cell r="D27869" t="str">
            <v>Katarina</v>
          </cell>
          <cell r="E27869" t="str">
            <v>Ulčnik Ančimer</v>
          </cell>
        </row>
        <row r="27870">
          <cell r="A27870">
            <v>31959</v>
          </cell>
          <cell r="B27870" t="str">
            <v>31959</v>
          </cell>
          <cell r="C27870" t="str">
            <v>Sabina Žibert</v>
          </cell>
          <cell r="D27870" t="str">
            <v>Sabina</v>
          </cell>
          <cell r="E27870" t="str">
            <v>Žibert</v>
          </cell>
        </row>
        <row r="27871">
          <cell r="A27871">
            <v>31960</v>
          </cell>
          <cell r="B27871" t="str">
            <v>31960</v>
          </cell>
          <cell r="C27871" t="str">
            <v>Vesna Klokočovnik</v>
          </cell>
          <cell r="D27871" t="str">
            <v>Vesna</v>
          </cell>
          <cell r="E27871" t="str">
            <v>Klokočovnik</v>
          </cell>
        </row>
        <row r="27872">
          <cell r="A27872">
            <v>31961</v>
          </cell>
          <cell r="B27872" t="str">
            <v>31961</v>
          </cell>
          <cell r="C27872" t="str">
            <v>Marko Brozovič</v>
          </cell>
          <cell r="D27872" t="str">
            <v>Marko</v>
          </cell>
          <cell r="E27872" t="str">
            <v>Brozovič</v>
          </cell>
        </row>
        <row r="27873">
          <cell r="A27873">
            <v>31962</v>
          </cell>
          <cell r="B27873" t="str">
            <v>31962</v>
          </cell>
          <cell r="C27873" t="str">
            <v>Jovana Nikolajević-Starčev.</v>
          </cell>
          <cell r="D27873" t="str">
            <v>Jovana</v>
          </cell>
          <cell r="E27873" t="str">
            <v>Nikolajević-Starčev.</v>
          </cell>
        </row>
        <row r="27874">
          <cell r="A27874">
            <v>31963</v>
          </cell>
          <cell r="B27874" t="str">
            <v>31963</v>
          </cell>
          <cell r="C27874" t="str">
            <v>Andreja Božič Horvat</v>
          </cell>
          <cell r="D27874" t="str">
            <v>Andreja</v>
          </cell>
          <cell r="E27874" t="str">
            <v>Božič Horvat</v>
          </cell>
        </row>
        <row r="27875">
          <cell r="A27875">
            <v>31964</v>
          </cell>
          <cell r="B27875" t="str">
            <v>31964</v>
          </cell>
          <cell r="C27875" t="str">
            <v>Maša Serec</v>
          </cell>
          <cell r="D27875" t="str">
            <v>Maša</v>
          </cell>
          <cell r="E27875" t="str">
            <v>Serec</v>
          </cell>
        </row>
        <row r="27876">
          <cell r="A27876">
            <v>31965</v>
          </cell>
          <cell r="B27876" t="str">
            <v>31965</v>
          </cell>
          <cell r="C27876" t="str">
            <v>Brina Škvor Jernejčič</v>
          </cell>
          <cell r="D27876" t="str">
            <v>Brina</v>
          </cell>
          <cell r="E27876" t="str">
            <v>Škvor Jernejčič</v>
          </cell>
        </row>
        <row r="27877">
          <cell r="A27877">
            <v>31966</v>
          </cell>
          <cell r="B27877" t="str">
            <v>31966</v>
          </cell>
          <cell r="C27877" t="str">
            <v>Tina Istinič</v>
          </cell>
          <cell r="D27877" t="str">
            <v>Tina</v>
          </cell>
          <cell r="E27877" t="str">
            <v>Istinič</v>
          </cell>
        </row>
        <row r="27878">
          <cell r="A27878">
            <v>31967</v>
          </cell>
          <cell r="B27878" t="str">
            <v>31967</v>
          </cell>
          <cell r="C27878" t="str">
            <v>Simona Sitar</v>
          </cell>
          <cell r="D27878" t="str">
            <v>Simona</v>
          </cell>
          <cell r="E27878" t="str">
            <v>Sitar</v>
          </cell>
        </row>
        <row r="27879">
          <cell r="A27879">
            <v>31968</v>
          </cell>
          <cell r="B27879" t="str">
            <v>31968</v>
          </cell>
          <cell r="C27879" t="str">
            <v>Sašo Čebašek</v>
          </cell>
          <cell r="D27879" t="str">
            <v>Sašo</v>
          </cell>
          <cell r="E27879" t="str">
            <v>Čebašek</v>
          </cell>
        </row>
        <row r="27880">
          <cell r="A27880">
            <v>31969</v>
          </cell>
          <cell r="B27880" t="str">
            <v>31969</v>
          </cell>
          <cell r="C27880" t="str">
            <v>Gregor Plestenjak</v>
          </cell>
          <cell r="D27880" t="str">
            <v>Gregor</v>
          </cell>
          <cell r="E27880" t="str">
            <v>Plestenjak</v>
          </cell>
        </row>
        <row r="27881">
          <cell r="A27881">
            <v>31970</v>
          </cell>
          <cell r="B27881" t="str">
            <v>31970</v>
          </cell>
          <cell r="C27881" t="str">
            <v>Špela Koren</v>
          </cell>
          <cell r="D27881" t="str">
            <v>Špela</v>
          </cell>
          <cell r="E27881" t="str">
            <v>Koren</v>
          </cell>
        </row>
        <row r="27882">
          <cell r="A27882">
            <v>31971</v>
          </cell>
          <cell r="B27882" t="str">
            <v>31971</v>
          </cell>
          <cell r="C27882" t="str">
            <v>Jerneja Rudolf</v>
          </cell>
          <cell r="D27882" t="str">
            <v>Jerneja</v>
          </cell>
          <cell r="E27882" t="str">
            <v>Rudolf</v>
          </cell>
        </row>
        <row r="27883">
          <cell r="A27883">
            <v>31972</v>
          </cell>
          <cell r="B27883" t="str">
            <v>31972</v>
          </cell>
          <cell r="C27883" t="str">
            <v>Aljaž Kunčič</v>
          </cell>
          <cell r="D27883" t="str">
            <v>Aljaž</v>
          </cell>
          <cell r="E27883" t="str">
            <v>Kunčič</v>
          </cell>
        </row>
        <row r="27884">
          <cell r="A27884">
            <v>31973</v>
          </cell>
          <cell r="B27884" t="str">
            <v>31973</v>
          </cell>
          <cell r="C27884" t="str">
            <v>Jernej Amon Prodnik</v>
          </cell>
          <cell r="D27884" t="str">
            <v>Jernej</v>
          </cell>
          <cell r="E27884" t="str">
            <v>Amon Prodnik</v>
          </cell>
        </row>
        <row r="27885">
          <cell r="A27885">
            <v>31974</v>
          </cell>
          <cell r="B27885" t="str">
            <v>31974</v>
          </cell>
          <cell r="C27885" t="str">
            <v>Lea Nahtigal</v>
          </cell>
          <cell r="D27885" t="str">
            <v>Lea</v>
          </cell>
          <cell r="E27885" t="str">
            <v>Nahtigal</v>
          </cell>
        </row>
        <row r="27886">
          <cell r="A27886">
            <v>31975</v>
          </cell>
          <cell r="B27886" t="str">
            <v>31975</v>
          </cell>
          <cell r="C27886" t="str">
            <v>Katja Prevodnik</v>
          </cell>
          <cell r="D27886" t="str">
            <v>Katja</v>
          </cell>
          <cell r="E27886" t="str">
            <v>Prevodnik</v>
          </cell>
        </row>
        <row r="27887">
          <cell r="A27887">
            <v>31976</v>
          </cell>
          <cell r="B27887" t="str">
            <v>31976</v>
          </cell>
          <cell r="C27887" t="str">
            <v>Mirela Dragomir</v>
          </cell>
          <cell r="D27887" t="str">
            <v>Mirela</v>
          </cell>
          <cell r="E27887" t="str">
            <v>Dragomir</v>
          </cell>
        </row>
        <row r="27888">
          <cell r="A27888">
            <v>31977</v>
          </cell>
          <cell r="B27888" t="str">
            <v>31977</v>
          </cell>
          <cell r="C27888" t="str">
            <v>Andreja Sušnik</v>
          </cell>
          <cell r="D27888" t="str">
            <v>Andreja</v>
          </cell>
          <cell r="E27888" t="str">
            <v>Sušnik</v>
          </cell>
        </row>
        <row r="27889">
          <cell r="A27889">
            <v>31978</v>
          </cell>
          <cell r="B27889" t="str">
            <v>31978</v>
          </cell>
          <cell r="C27889" t="str">
            <v>Tadej Justin</v>
          </cell>
          <cell r="D27889" t="str">
            <v>Tadej</v>
          </cell>
          <cell r="E27889" t="str">
            <v>Justin</v>
          </cell>
        </row>
        <row r="27890">
          <cell r="A27890">
            <v>31979</v>
          </cell>
          <cell r="B27890" t="str">
            <v>31979</v>
          </cell>
          <cell r="C27890" t="str">
            <v>Miha Filipič</v>
          </cell>
          <cell r="D27890" t="str">
            <v>Miha</v>
          </cell>
          <cell r="E27890" t="str">
            <v>Filipič</v>
          </cell>
        </row>
        <row r="27891">
          <cell r="A27891">
            <v>31980</v>
          </cell>
          <cell r="B27891" t="str">
            <v>31980</v>
          </cell>
          <cell r="C27891" t="str">
            <v>Matic Trlep</v>
          </cell>
          <cell r="D27891" t="str">
            <v>Matic</v>
          </cell>
          <cell r="E27891" t="str">
            <v>Trlep</v>
          </cell>
        </row>
        <row r="27892">
          <cell r="A27892">
            <v>31981</v>
          </cell>
          <cell r="B27892" t="str">
            <v>31981</v>
          </cell>
          <cell r="C27892" t="str">
            <v>Vincencij Žužek</v>
          </cell>
          <cell r="D27892" t="str">
            <v>Vincencij</v>
          </cell>
          <cell r="E27892" t="str">
            <v>Žužek</v>
          </cell>
        </row>
        <row r="27893">
          <cell r="A27893">
            <v>31982</v>
          </cell>
          <cell r="B27893" t="str">
            <v>31982</v>
          </cell>
          <cell r="C27893" t="str">
            <v>Matevž Bošnak</v>
          </cell>
          <cell r="D27893" t="str">
            <v>Matevž</v>
          </cell>
          <cell r="E27893" t="str">
            <v>Bošnak</v>
          </cell>
        </row>
        <row r="27894">
          <cell r="A27894">
            <v>31983</v>
          </cell>
          <cell r="B27894" t="str">
            <v>31983</v>
          </cell>
          <cell r="C27894" t="str">
            <v>Denis Pavliha</v>
          </cell>
          <cell r="D27894" t="str">
            <v>Denis</v>
          </cell>
          <cell r="E27894" t="str">
            <v>Pavliha</v>
          </cell>
        </row>
        <row r="27895">
          <cell r="A27895">
            <v>31984</v>
          </cell>
          <cell r="B27895" t="str">
            <v>31984</v>
          </cell>
          <cell r="C27895" t="str">
            <v>Marko Andolšek</v>
          </cell>
          <cell r="D27895" t="str">
            <v>Marko</v>
          </cell>
          <cell r="E27895" t="str">
            <v>Andolšek</v>
          </cell>
        </row>
        <row r="27896">
          <cell r="A27896">
            <v>31985</v>
          </cell>
          <cell r="B27896" t="str">
            <v>31985</v>
          </cell>
          <cell r="C27896" t="str">
            <v>Janez Križaj</v>
          </cell>
          <cell r="D27896" t="str">
            <v>Janez</v>
          </cell>
          <cell r="E27896" t="str">
            <v>Križaj</v>
          </cell>
        </row>
        <row r="27897">
          <cell r="A27897">
            <v>31986</v>
          </cell>
          <cell r="B27897" t="str">
            <v>31986</v>
          </cell>
          <cell r="C27897" t="str">
            <v>Peter Usenik</v>
          </cell>
          <cell r="D27897" t="str">
            <v>Peter</v>
          </cell>
          <cell r="E27897" t="str">
            <v>Usenik</v>
          </cell>
        </row>
        <row r="27898">
          <cell r="A27898">
            <v>31987</v>
          </cell>
          <cell r="B27898" t="str">
            <v>31987</v>
          </cell>
          <cell r="C27898" t="str">
            <v>Ines Markelc</v>
          </cell>
          <cell r="D27898" t="str">
            <v>Ines</v>
          </cell>
          <cell r="E27898" t="str">
            <v>Markelc</v>
          </cell>
        </row>
        <row r="27899">
          <cell r="A27899">
            <v>31988</v>
          </cell>
          <cell r="B27899" t="str">
            <v>31988</v>
          </cell>
          <cell r="C27899" t="str">
            <v>Ajda Ulčnik</v>
          </cell>
          <cell r="D27899" t="str">
            <v>Ajda</v>
          </cell>
          <cell r="E27899" t="str">
            <v>Ulčnik</v>
          </cell>
        </row>
        <row r="27900">
          <cell r="A27900">
            <v>31989</v>
          </cell>
          <cell r="B27900" t="str">
            <v>31989</v>
          </cell>
          <cell r="C27900" t="str">
            <v>Mitja Trkov</v>
          </cell>
          <cell r="D27900" t="str">
            <v>Mitja</v>
          </cell>
          <cell r="E27900" t="str">
            <v>Trkov</v>
          </cell>
        </row>
        <row r="27901">
          <cell r="A27901">
            <v>31990</v>
          </cell>
          <cell r="B27901" t="str">
            <v>31990</v>
          </cell>
          <cell r="C27901" t="str">
            <v>Lea Žibret</v>
          </cell>
          <cell r="D27901" t="str">
            <v>Lea</v>
          </cell>
          <cell r="E27901" t="str">
            <v>Žibret</v>
          </cell>
        </row>
        <row r="27902">
          <cell r="A27902">
            <v>31991</v>
          </cell>
          <cell r="B27902" t="str">
            <v>31991</v>
          </cell>
          <cell r="C27902" t="str">
            <v>Petra Vrhovnik</v>
          </cell>
          <cell r="D27902" t="str">
            <v>Petra</v>
          </cell>
          <cell r="E27902" t="str">
            <v>Vrhovnik</v>
          </cell>
        </row>
        <row r="27903">
          <cell r="A27903">
            <v>31992</v>
          </cell>
          <cell r="B27903" t="str">
            <v>31992</v>
          </cell>
          <cell r="C27903" t="str">
            <v>Matej Steinacher</v>
          </cell>
          <cell r="D27903" t="str">
            <v>Matej</v>
          </cell>
          <cell r="E27903" t="str">
            <v>Steinacher</v>
          </cell>
        </row>
        <row r="27904">
          <cell r="A27904">
            <v>31993</v>
          </cell>
          <cell r="B27904" t="str">
            <v>31993</v>
          </cell>
          <cell r="C27904" t="str">
            <v>David Voglar</v>
          </cell>
          <cell r="D27904" t="str">
            <v>David</v>
          </cell>
          <cell r="E27904" t="str">
            <v>Voglar</v>
          </cell>
        </row>
        <row r="27905">
          <cell r="A27905">
            <v>31994</v>
          </cell>
          <cell r="B27905" t="str">
            <v>31994</v>
          </cell>
          <cell r="C27905" t="str">
            <v>Ervin Šinkovec</v>
          </cell>
          <cell r="D27905" t="str">
            <v>Ervin</v>
          </cell>
          <cell r="E27905" t="str">
            <v>Šinkovec</v>
          </cell>
        </row>
        <row r="27906">
          <cell r="A27906">
            <v>31995</v>
          </cell>
          <cell r="B27906" t="str">
            <v>31995</v>
          </cell>
          <cell r="C27906" t="str">
            <v>Martin Gazvoda</v>
          </cell>
          <cell r="D27906" t="str">
            <v>Martin</v>
          </cell>
          <cell r="E27906" t="str">
            <v>Gazvoda</v>
          </cell>
        </row>
        <row r="27907">
          <cell r="A27907">
            <v>31996</v>
          </cell>
          <cell r="B27907" t="str">
            <v>31996</v>
          </cell>
          <cell r="C27907" t="str">
            <v>Ana Kroflič</v>
          </cell>
          <cell r="D27907" t="str">
            <v>Ana</v>
          </cell>
          <cell r="E27907" t="str">
            <v>Kroflič</v>
          </cell>
        </row>
        <row r="27908">
          <cell r="A27908">
            <v>31997</v>
          </cell>
          <cell r="B27908" t="str">
            <v>31997</v>
          </cell>
          <cell r="C27908" t="str">
            <v>Andreja Tratnik</v>
          </cell>
          <cell r="D27908" t="str">
            <v>Andreja</v>
          </cell>
          <cell r="E27908" t="str">
            <v>Tratnik</v>
          </cell>
        </row>
        <row r="27909">
          <cell r="A27909">
            <v>31998</v>
          </cell>
          <cell r="B27909" t="str">
            <v>31998</v>
          </cell>
          <cell r="C27909" t="str">
            <v>Ana Jovanović</v>
          </cell>
          <cell r="D27909" t="str">
            <v>Ana</v>
          </cell>
          <cell r="E27909" t="str">
            <v>Jovanović</v>
          </cell>
        </row>
        <row r="27910">
          <cell r="A27910">
            <v>31999</v>
          </cell>
          <cell r="B27910" t="str">
            <v>31999</v>
          </cell>
          <cell r="C27910" t="str">
            <v>Benjamin Kralj</v>
          </cell>
          <cell r="D27910" t="str">
            <v>Benjamin</v>
          </cell>
          <cell r="E27910" t="str">
            <v>Kralj</v>
          </cell>
        </row>
        <row r="27911">
          <cell r="A27911">
            <v>32000</v>
          </cell>
          <cell r="B27911" t="str">
            <v>32000</v>
          </cell>
          <cell r="C27911" t="str">
            <v>Boštjan Rituper</v>
          </cell>
          <cell r="D27911" t="str">
            <v>Boštjan</v>
          </cell>
          <cell r="E27911" t="str">
            <v>Rituper</v>
          </cell>
        </row>
        <row r="27912">
          <cell r="A27912">
            <v>32001</v>
          </cell>
          <cell r="B27912" t="str">
            <v>32001</v>
          </cell>
          <cell r="C27912" t="str">
            <v>Lorainne Tudor Car</v>
          </cell>
          <cell r="D27912" t="str">
            <v>Lorainne</v>
          </cell>
          <cell r="E27912" t="str">
            <v>Tudor Car</v>
          </cell>
        </row>
        <row r="27913">
          <cell r="A27913">
            <v>32002</v>
          </cell>
          <cell r="B27913" t="str">
            <v>32002</v>
          </cell>
          <cell r="C27913" t="str">
            <v>Drejc Kopač</v>
          </cell>
          <cell r="D27913" t="str">
            <v>Drejc</v>
          </cell>
          <cell r="E27913" t="str">
            <v>Kopač</v>
          </cell>
        </row>
        <row r="27914">
          <cell r="A27914">
            <v>32003</v>
          </cell>
          <cell r="B27914" t="str">
            <v>32003</v>
          </cell>
          <cell r="C27914" t="str">
            <v>Vanja Blažica</v>
          </cell>
          <cell r="D27914" t="str">
            <v>Vanja</v>
          </cell>
          <cell r="E27914" t="str">
            <v>Blažica</v>
          </cell>
        </row>
        <row r="27915">
          <cell r="A27915">
            <v>32004</v>
          </cell>
          <cell r="B27915" t="str">
            <v>32004</v>
          </cell>
          <cell r="C27915" t="str">
            <v>Mihael Gojkošek</v>
          </cell>
          <cell r="D27915" t="str">
            <v>Mihael</v>
          </cell>
          <cell r="E27915" t="str">
            <v>Gojkošek</v>
          </cell>
        </row>
        <row r="27916">
          <cell r="A27916">
            <v>32005</v>
          </cell>
          <cell r="B27916" t="str">
            <v>32005</v>
          </cell>
          <cell r="C27916" t="str">
            <v>Mojca Gregorski</v>
          </cell>
          <cell r="D27916" t="str">
            <v>Mojca</v>
          </cell>
          <cell r="E27916" t="str">
            <v>Gregorski</v>
          </cell>
        </row>
        <row r="27917">
          <cell r="A27917">
            <v>32006</v>
          </cell>
          <cell r="B27917" t="str">
            <v>32006</v>
          </cell>
          <cell r="C27917" t="str">
            <v>Nina Marolt</v>
          </cell>
          <cell r="D27917" t="str">
            <v>Nina</v>
          </cell>
          <cell r="E27917" t="str">
            <v>Marolt</v>
          </cell>
        </row>
        <row r="27918">
          <cell r="A27918">
            <v>32007</v>
          </cell>
          <cell r="B27918" t="str">
            <v>32007</v>
          </cell>
          <cell r="C27918" t="str">
            <v>Maja Gašperšič</v>
          </cell>
          <cell r="D27918" t="str">
            <v>Maja</v>
          </cell>
          <cell r="E27918" t="str">
            <v>Gašperšič</v>
          </cell>
        </row>
        <row r="27919">
          <cell r="A27919">
            <v>32008</v>
          </cell>
          <cell r="B27919" t="str">
            <v>32008</v>
          </cell>
          <cell r="C27919" t="str">
            <v>Saša Vrhovec Hartman</v>
          </cell>
          <cell r="D27919" t="str">
            <v>Saša</v>
          </cell>
          <cell r="E27919" t="str">
            <v>Vrhovec Hartman</v>
          </cell>
        </row>
        <row r="27920">
          <cell r="A27920">
            <v>32009</v>
          </cell>
          <cell r="B27920" t="str">
            <v>32009</v>
          </cell>
          <cell r="C27920" t="str">
            <v>Tanja Višnjar</v>
          </cell>
          <cell r="D27920" t="str">
            <v>Tanja</v>
          </cell>
          <cell r="E27920" t="str">
            <v>Višnjar</v>
          </cell>
        </row>
        <row r="27921">
          <cell r="A27921">
            <v>32010</v>
          </cell>
          <cell r="B27921" t="str">
            <v>32010</v>
          </cell>
          <cell r="C27921" t="str">
            <v>Miha Konjar</v>
          </cell>
          <cell r="D27921" t="str">
            <v>Miha</v>
          </cell>
          <cell r="E27921" t="str">
            <v>Konjar</v>
          </cell>
        </row>
        <row r="27922">
          <cell r="A27922">
            <v>32011</v>
          </cell>
          <cell r="B27922" t="str">
            <v>32011</v>
          </cell>
          <cell r="C27922" t="str">
            <v>Rok Žontar</v>
          </cell>
          <cell r="D27922" t="str">
            <v>Rok</v>
          </cell>
          <cell r="E27922" t="str">
            <v>Žontar</v>
          </cell>
        </row>
        <row r="27923">
          <cell r="A27923">
            <v>32012</v>
          </cell>
          <cell r="B27923" t="str">
            <v>32012</v>
          </cell>
          <cell r="C27923" t="str">
            <v>Veronika Kragelj</v>
          </cell>
          <cell r="D27923" t="str">
            <v>Veronika</v>
          </cell>
          <cell r="E27923" t="str">
            <v>Kragelj</v>
          </cell>
        </row>
        <row r="27924">
          <cell r="A27924">
            <v>32013</v>
          </cell>
          <cell r="B27924" t="str">
            <v>32013</v>
          </cell>
          <cell r="C27924" t="str">
            <v>Tea Logar</v>
          </cell>
          <cell r="D27924" t="str">
            <v>Tea</v>
          </cell>
          <cell r="E27924" t="str">
            <v>Logar</v>
          </cell>
        </row>
        <row r="27925">
          <cell r="A27925">
            <v>32014</v>
          </cell>
          <cell r="B27925" t="str">
            <v>32014</v>
          </cell>
          <cell r="C27925" t="str">
            <v>Žiga Koncilija</v>
          </cell>
          <cell r="D27925" t="str">
            <v>Žiga</v>
          </cell>
          <cell r="E27925" t="str">
            <v>Koncilija</v>
          </cell>
        </row>
        <row r="27926">
          <cell r="A27926">
            <v>32015</v>
          </cell>
          <cell r="B27926" t="str">
            <v>32015</v>
          </cell>
          <cell r="C27926" t="str">
            <v>Alenka Spacal</v>
          </cell>
          <cell r="D27926" t="str">
            <v>Alenka</v>
          </cell>
          <cell r="E27926" t="str">
            <v>Spacal</v>
          </cell>
        </row>
        <row r="27927">
          <cell r="A27927">
            <v>32016</v>
          </cell>
          <cell r="B27927" t="str">
            <v>32016</v>
          </cell>
          <cell r="C27927" t="str">
            <v>Aleš Ugovšek</v>
          </cell>
          <cell r="D27927" t="str">
            <v>Aleš</v>
          </cell>
          <cell r="E27927" t="str">
            <v>Ugovšek</v>
          </cell>
        </row>
        <row r="27928">
          <cell r="A27928">
            <v>32017</v>
          </cell>
          <cell r="B27928" t="str">
            <v>32017</v>
          </cell>
          <cell r="C27928" t="str">
            <v>Tina Svetek</v>
          </cell>
          <cell r="D27928" t="str">
            <v>Tina</v>
          </cell>
          <cell r="E27928" t="str">
            <v>Svetek</v>
          </cell>
        </row>
        <row r="27929">
          <cell r="A27929">
            <v>32018</v>
          </cell>
          <cell r="B27929" t="str">
            <v>32018</v>
          </cell>
          <cell r="C27929" t="str">
            <v>Jelena Petrović</v>
          </cell>
          <cell r="D27929" t="str">
            <v>Jelena</v>
          </cell>
          <cell r="E27929" t="str">
            <v>Petrović</v>
          </cell>
        </row>
        <row r="27930">
          <cell r="A27930">
            <v>32019</v>
          </cell>
          <cell r="B27930" t="str">
            <v>32019</v>
          </cell>
          <cell r="C27930" t="str">
            <v>Mateja Soklič</v>
          </cell>
          <cell r="D27930" t="str">
            <v>Mateja</v>
          </cell>
          <cell r="E27930" t="str">
            <v>Soklič</v>
          </cell>
        </row>
        <row r="27931">
          <cell r="A27931">
            <v>32020</v>
          </cell>
          <cell r="B27931" t="str">
            <v>32020</v>
          </cell>
          <cell r="C27931" t="str">
            <v>Janja Lamovšek</v>
          </cell>
          <cell r="D27931" t="str">
            <v>Janja</v>
          </cell>
          <cell r="E27931" t="str">
            <v>Lamovšek</v>
          </cell>
        </row>
        <row r="27932">
          <cell r="A27932">
            <v>32021</v>
          </cell>
          <cell r="B27932" t="str">
            <v>32021</v>
          </cell>
          <cell r="C27932" t="str">
            <v>Ajda Medjedović</v>
          </cell>
          <cell r="D27932" t="str">
            <v>Ajda</v>
          </cell>
          <cell r="E27932" t="str">
            <v>Medjedović</v>
          </cell>
        </row>
        <row r="27933">
          <cell r="A27933">
            <v>32022</v>
          </cell>
          <cell r="B27933" t="str">
            <v>32022</v>
          </cell>
          <cell r="C27933" t="str">
            <v>Erika Švara Fabjan</v>
          </cell>
          <cell r="D27933" t="str">
            <v>Erika</v>
          </cell>
          <cell r="E27933" t="str">
            <v>Švara Fabjan</v>
          </cell>
        </row>
        <row r="27934">
          <cell r="A27934">
            <v>32023</v>
          </cell>
          <cell r="B27934" t="str">
            <v>32023</v>
          </cell>
          <cell r="C27934" t="str">
            <v>Nik Stopar</v>
          </cell>
          <cell r="D27934" t="str">
            <v>Nik</v>
          </cell>
          <cell r="E27934" t="str">
            <v>Stopar</v>
          </cell>
        </row>
        <row r="27935">
          <cell r="A27935">
            <v>32024</v>
          </cell>
          <cell r="B27935" t="str">
            <v>32024</v>
          </cell>
          <cell r="C27935" t="str">
            <v>Tina Rudolf</v>
          </cell>
          <cell r="D27935" t="str">
            <v>Tina</v>
          </cell>
          <cell r="E27935" t="str">
            <v>Rudolf</v>
          </cell>
        </row>
        <row r="27936">
          <cell r="A27936">
            <v>32025</v>
          </cell>
          <cell r="B27936" t="str">
            <v>32025</v>
          </cell>
          <cell r="C27936" t="str">
            <v>Sara Kališnik</v>
          </cell>
          <cell r="D27936" t="str">
            <v>Sara</v>
          </cell>
          <cell r="E27936" t="str">
            <v>Kališnik</v>
          </cell>
        </row>
        <row r="27937">
          <cell r="A27937">
            <v>32026</v>
          </cell>
          <cell r="B27937" t="str">
            <v>32026</v>
          </cell>
          <cell r="C27937" t="str">
            <v>Rok Požar</v>
          </cell>
          <cell r="D27937" t="str">
            <v>Rok</v>
          </cell>
          <cell r="E27937" t="str">
            <v>Požar</v>
          </cell>
        </row>
        <row r="27938">
          <cell r="A27938">
            <v>32027</v>
          </cell>
          <cell r="B27938" t="str">
            <v>32027</v>
          </cell>
          <cell r="C27938" t="str">
            <v>Kris Stopar</v>
          </cell>
          <cell r="D27938" t="str">
            <v>Kris</v>
          </cell>
          <cell r="E27938" t="str">
            <v>Stopar</v>
          </cell>
        </row>
        <row r="27939">
          <cell r="A27939">
            <v>32028</v>
          </cell>
          <cell r="B27939" t="str">
            <v>32028</v>
          </cell>
          <cell r="C27939" t="str">
            <v>Tanja Dravec</v>
          </cell>
          <cell r="D27939" t="str">
            <v>Tanja</v>
          </cell>
          <cell r="E27939" t="str">
            <v>Dravec</v>
          </cell>
        </row>
        <row r="27940">
          <cell r="A27940">
            <v>32029</v>
          </cell>
          <cell r="B27940" t="str">
            <v>32029</v>
          </cell>
          <cell r="C27940" t="str">
            <v>Selena Praprotnik</v>
          </cell>
          <cell r="D27940" t="str">
            <v>Selena</v>
          </cell>
          <cell r="E27940" t="str">
            <v>Praprotnik</v>
          </cell>
        </row>
        <row r="27941">
          <cell r="A27941">
            <v>32030</v>
          </cell>
          <cell r="B27941" t="str">
            <v>32030</v>
          </cell>
          <cell r="C27941" t="str">
            <v>Klara Pirmanšek</v>
          </cell>
          <cell r="D27941" t="str">
            <v>Klara</v>
          </cell>
          <cell r="E27941" t="str">
            <v>Pirmanšek</v>
          </cell>
        </row>
        <row r="27942">
          <cell r="A27942">
            <v>32031</v>
          </cell>
          <cell r="B27942" t="str">
            <v>32031</v>
          </cell>
          <cell r="C27942" t="str">
            <v>Urša Šolinc</v>
          </cell>
          <cell r="D27942" t="str">
            <v>Urša</v>
          </cell>
          <cell r="E27942" t="str">
            <v>Šolinc</v>
          </cell>
        </row>
        <row r="27943">
          <cell r="A27943">
            <v>32032</v>
          </cell>
          <cell r="B27943" t="str">
            <v>32032</v>
          </cell>
          <cell r="C27943" t="str">
            <v>Maruša Špitalar</v>
          </cell>
          <cell r="D27943" t="str">
            <v>Maruša</v>
          </cell>
          <cell r="E27943" t="str">
            <v>Špitalar</v>
          </cell>
        </row>
        <row r="27944">
          <cell r="A27944">
            <v>32033</v>
          </cell>
          <cell r="B27944" t="str">
            <v>32033</v>
          </cell>
          <cell r="C27944" t="str">
            <v>Maša Gedrih</v>
          </cell>
          <cell r="D27944" t="str">
            <v>Maša</v>
          </cell>
          <cell r="E27944" t="str">
            <v>Gedrih</v>
          </cell>
        </row>
        <row r="27945">
          <cell r="A27945">
            <v>32034</v>
          </cell>
          <cell r="B27945" t="str">
            <v>32034</v>
          </cell>
          <cell r="C27945" t="str">
            <v>Martina Gobec</v>
          </cell>
          <cell r="D27945" t="str">
            <v>Martina</v>
          </cell>
          <cell r="E27945" t="str">
            <v>Gobec</v>
          </cell>
        </row>
        <row r="27946">
          <cell r="A27946">
            <v>32035</v>
          </cell>
          <cell r="B27946" t="str">
            <v>32035</v>
          </cell>
          <cell r="C27946" t="str">
            <v>Anja Pišlar</v>
          </cell>
          <cell r="D27946" t="str">
            <v>Anja</v>
          </cell>
          <cell r="E27946" t="str">
            <v>Pišlar</v>
          </cell>
        </row>
        <row r="27947">
          <cell r="A27947">
            <v>32036</v>
          </cell>
          <cell r="B27947" t="str">
            <v>32036</v>
          </cell>
          <cell r="C27947" t="str">
            <v>Martina Hrast</v>
          </cell>
          <cell r="D27947" t="str">
            <v>Martina</v>
          </cell>
          <cell r="E27947" t="str">
            <v>Hrast</v>
          </cell>
        </row>
        <row r="27948">
          <cell r="A27948">
            <v>32037</v>
          </cell>
          <cell r="B27948" t="str">
            <v>32037</v>
          </cell>
          <cell r="C27948" t="str">
            <v>Zoran Lavrič</v>
          </cell>
          <cell r="D27948" t="str">
            <v>Zoran</v>
          </cell>
          <cell r="E27948" t="str">
            <v>Lavrič</v>
          </cell>
        </row>
        <row r="27949">
          <cell r="A27949">
            <v>32038</v>
          </cell>
          <cell r="B27949" t="str">
            <v>32038</v>
          </cell>
          <cell r="C27949" t="str">
            <v>Miha Vodnik</v>
          </cell>
          <cell r="D27949" t="str">
            <v>Miha</v>
          </cell>
          <cell r="E27949" t="str">
            <v>Vodnik</v>
          </cell>
        </row>
        <row r="27950">
          <cell r="A27950">
            <v>32039</v>
          </cell>
          <cell r="B27950" t="str">
            <v>32039</v>
          </cell>
          <cell r="C27950" t="str">
            <v>Romana Rošic Danko</v>
          </cell>
          <cell r="D27950" t="str">
            <v>Romana</v>
          </cell>
          <cell r="E27950" t="str">
            <v>Rošic Danko</v>
          </cell>
        </row>
        <row r="27951">
          <cell r="A27951">
            <v>32040</v>
          </cell>
          <cell r="B27951" t="str">
            <v>32040</v>
          </cell>
          <cell r="C27951" t="str">
            <v>David Jelenc</v>
          </cell>
          <cell r="D27951" t="str">
            <v>David</v>
          </cell>
          <cell r="E27951" t="str">
            <v>Jelenc</v>
          </cell>
        </row>
        <row r="27952">
          <cell r="A27952">
            <v>32041</v>
          </cell>
          <cell r="B27952" t="str">
            <v>32041</v>
          </cell>
          <cell r="C27952" t="str">
            <v>Darko Pevec</v>
          </cell>
          <cell r="D27952" t="str">
            <v>Darko</v>
          </cell>
          <cell r="E27952" t="str">
            <v>Pevec</v>
          </cell>
        </row>
        <row r="27953">
          <cell r="A27953">
            <v>32042</v>
          </cell>
          <cell r="B27953" t="str">
            <v>32042</v>
          </cell>
          <cell r="C27953" t="str">
            <v>Matija Polajnar</v>
          </cell>
          <cell r="D27953" t="str">
            <v>Matija</v>
          </cell>
          <cell r="E27953" t="str">
            <v>Polajnar</v>
          </cell>
        </row>
        <row r="27954">
          <cell r="A27954">
            <v>32043</v>
          </cell>
          <cell r="B27954" t="str">
            <v>32043</v>
          </cell>
          <cell r="C27954" t="str">
            <v>Robert Ravnik</v>
          </cell>
          <cell r="D27954" t="str">
            <v>Robert</v>
          </cell>
          <cell r="E27954" t="str">
            <v>Ravnik</v>
          </cell>
        </row>
        <row r="27955">
          <cell r="A27955">
            <v>32044</v>
          </cell>
          <cell r="B27955" t="str">
            <v>32044</v>
          </cell>
          <cell r="C27955" t="str">
            <v>Željko Plantić</v>
          </cell>
          <cell r="D27955" t="str">
            <v>Željko</v>
          </cell>
          <cell r="E27955" t="str">
            <v>Plantić</v>
          </cell>
        </row>
        <row r="27956">
          <cell r="A27956">
            <v>32045</v>
          </cell>
          <cell r="B27956" t="str">
            <v>32045</v>
          </cell>
          <cell r="C27956" t="str">
            <v>Simon Poljanšek</v>
          </cell>
          <cell r="D27956" t="str">
            <v>Simon</v>
          </cell>
          <cell r="E27956" t="str">
            <v>Poljanšek</v>
          </cell>
        </row>
        <row r="27957">
          <cell r="A27957">
            <v>32046</v>
          </cell>
          <cell r="B27957" t="str">
            <v>32046</v>
          </cell>
          <cell r="C27957" t="str">
            <v>Jelena Krivograd</v>
          </cell>
          <cell r="D27957" t="str">
            <v>Jelena</v>
          </cell>
          <cell r="E27957" t="str">
            <v>Krivograd</v>
          </cell>
        </row>
        <row r="27958">
          <cell r="A27958">
            <v>32047</v>
          </cell>
          <cell r="B27958" t="str">
            <v>32047</v>
          </cell>
          <cell r="C27958" t="str">
            <v>Ciril Keršmanc</v>
          </cell>
          <cell r="D27958" t="str">
            <v>Ciril</v>
          </cell>
          <cell r="E27958" t="str">
            <v>Keršmanc</v>
          </cell>
        </row>
        <row r="27959">
          <cell r="A27959">
            <v>32048</v>
          </cell>
          <cell r="B27959" t="str">
            <v>32048</v>
          </cell>
          <cell r="C27959" t="str">
            <v>Anamarija Rebolj Kodre</v>
          </cell>
          <cell r="D27959" t="str">
            <v>Anamarija</v>
          </cell>
          <cell r="E27959" t="str">
            <v>Rebolj Kodre</v>
          </cell>
        </row>
        <row r="27960">
          <cell r="A27960">
            <v>32049</v>
          </cell>
          <cell r="B27960" t="str">
            <v>32049</v>
          </cell>
          <cell r="C27960" t="str">
            <v>Marko Kavčič</v>
          </cell>
          <cell r="D27960" t="str">
            <v>Marko</v>
          </cell>
          <cell r="E27960" t="str">
            <v>Kavčič</v>
          </cell>
        </row>
        <row r="27961">
          <cell r="A27961">
            <v>32050</v>
          </cell>
          <cell r="B27961" t="str">
            <v>32050</v>
          </cell>
          <cell r="C27961" t="str">
            <v>Petra Jamšek Rupnik</v>
          </cell>
          <cell r="D27961" t="str">
            <v>Petra</v>
          </cell>
          <cell r="E27961" t="str">
            <v>Jamšek Rupnik</v>
          </cell>
        </row>
        <row r="27962">
          <cell r="A27962">
            <v>32051</v>
          </cell>
          <cell r="B27962" t="str">
            <v>32051</v>
          </cell>
          <cell r="C27962" t="str">
            <v>Sonja Cerar</v>
          </cell>
          <cell r="D27962" t="str">
            <v>Sonja</v>
          </cell>
          <cell r="E27962" t="str">
            <v>Cerar</v>
          </cell>
        </row>
        <row r="27963">
          <cell r="A27963">
            <v>32052</v>
          </cell>
          <cell r="B27963" t="str">
            <v>32052</v>
          </cell>
          <cell r="C27963" t="str">
            <v>Mingqiang Liu</v>
          </cell>
          <cell r="D27963" t="str">
            <v>Mingqiang</v>
          </cell>
          <cell r="E27963" t="str">
            <v>Liu</v>
          </cell>
        </row>
        <row r="27964">
          <cell r="A27964">
            <v>32053</v>
          </cell>
          <cell r="B27964" t="str">
            <v>32053</v>
          </cell>
          <cell r="C27964" t="str">
            <v>Urška Žvab</v>
          </cell>
          <cell r="D27964" t="str">
            <v>Urška</v>
          </cell>
          <cell r="E27964" t="str">
            <v>Žvab</v>
          </cell>
        </row>
        <row r="27965">
          <cell r="A27965">
            <v>32054</v>
          </cell>
          <cell r="B27965" t="str">
            <v>32054</v>
          </cell>
          <cell r="C27965" t="str">
            <v>Tingyao He</v>
          </cell>
          <cell r="D27965" t="str">
            <v>Tingyao</v>
          </cell>
          <cell r="E27965" t="str">
            <v>He</v>
          </cell>
        </row>
        <row r="27966">
          <cell r="A27966">
            <v>32055</v>
          </cell>
          <cell r="B27966" t="str">
            <v>32055</v>
          </cell>
          <cell r="C27966" t="str">
            <v>Uroš Kovačec</v>
          </cell>
          <cell r="D27966" t="str">
            <v>Uroš</v>
          </cell>
          <cell r="E27966" t="str">
            <v>Kovačec</v>
          </cell>
        </row>
        <row r="27967">
          <cell r="A27967">
            <v>32056</v>
          </cell>
          <cell r="B27967" t="str">
            <v>32056</v>
          </cell>
          <cell r="C27967" t="str">
            <v>Simona Rajšp</v>
          </cell>
          <cell r="D27967" t="str">
            <v>Simona</v>
          </cell>
          <cell r="E27967" t="str">
            <v>Rajšp</v>
          </cell>
        </row>
        <row r="27968">
          <cell r="A27968">
            <v>32057</v>
          </cell>
          <cell r="B27968" t="str">
            <v>32057</v>
          </cell>
          <cell r="C27968" t="str">
            <v>Iztok Urbančič</v>
          </cell>
          <cell r="D27968" t="str">
            <v>Iztok</v>
          </cell>
          <cell r="E27968" t="str">
            <v>Urbančič</v>
          </cell>
        </row>
        <row r="27969">
          <cell r="A27969">
            <v>32058</v>
          </cell>
          <cell r="B27969" t="str">
            <v>32058</v>
          </cell>
          <cell r="C27969" t="str">
            <v>Marjeta Konec</v>
          </cell>
          <cell r="D27969" t="str">
            <v>Marjeta</v>
          </cell>
          <cell r="E27969" t="str">
            <v>Konec</v>
          </cell>
        </row>
        <row r="27970">
          <cell r="A27970">
            <v>32059</v>
          </cell>
          <cell r="B27970" t="str">
            <v>32059</v>
          </cell>
          <cell r="C27970" t="str">
            <v>Špela Mechora</v>
          </cell>
          <cell r="D27970" t="str">
            <v>Špela</v>
          </cell>
          <cell r="E27970" t="str">
            <v>Mechora</v>
          </cell>
        </row>
        <row r="27971">
          <cell r="A27971">
            <v>32060</v>
          </cell>
          <cell r="B27971" t="str">
            <v>32060</v>
          </cell>
          <cell r="C27971" t="str">
            <v>Miloš Vittori</v>
          </cell>
          <cell r="D27971" t="str">
            <v>Miloš</v>
          </cell>
          <cell r="E27971" t="str">
            <v>Vittori</v>
          </cell>
        </row>
        <row r="27972">
          <cell r="A27972">
            <v>32061</v>
          </cell>
          <cell r="B27972" t="str">
            <v>32061</v>
          </cell>
          <cell r="C27972" t="str">
            <v>Janja Zajc</v>
          </cell>
          <cell r="D27972" t="str">
            <v>Janja</v>
          </cell>
          <cell r="E27972" t="str">
            <v>Zajc</v>
          </cell>
        </row>
        <row r="27973">
          <cell r="A27973">
            <v>32062</v>
          </cell>
          <cell r="B27973" t="str">
            <v>32062</v>
          </cell>
          <cell r="C27973" t="str">
            <v>Maja Borić</v>
          </cell>
          <cell r="D27973" t="str">
            <v>Maja</v>
          </cell>
          <cell r="E27973" t="str">
            <v>Borić</v>
          </cell>
        </row>
        <row r="27974">
          <cell r="A27974">
            <v>32063</v>
          </cell>
          <cell r="B27974" t="str">
            <v>32063</v>
          </cell>
          <cell r="C27974" t="str">
            <v>Petra Kajdiž</v>
          </cell>
          <cell r="D27974" t="str">
            <v>Petra</v>
          </cell>
          <cell r="E27974" t="str">
            <v>Kajdiž</v>
          </cell>
        </row>
        <row r="27975">
          <cell r="A27975">
            <v>32064</v>
          </cell>
          <cell r="B27975" t="str">
            <v>32064</v>
          </cell>
          <cell r="C27975" t="str">
            <v>Jernej Koren</v>
          </cell>
          <cell r="D27975" t="str">
            <v>Jernej</v>
          </cell>
          <cell r="E27975" t="str">
            <v>Koren</v>
          </cell>
        </row>
        <row r="27976">
          <cell r="A27976">
            <v>32065</v>
          </cell>
          <cell r="B27976" t="str">
            <v>32065</v>
          </cell>
          <cell r="C27976" t="str">
            <v>Dejan Pajk</v>
          </cell>
          <cell r="D27976" t="str">
            <v>Dejan</v>
          </cell>
          <cell r="E27976" t="str">
            <v>Pajk</v>
          </cell>
        </row>
        <row r="27977">
          <cell r="A27977">
            <v>32066</v>
          </cell>
          <cell r="B27977" t="str">
            <v>32066</v>
          </cell>
          <cell r="C27977" t="str">
            <v>Alenka Slavec Gomezel</v>
          </cell>
          <cell r="D27977" t="str">
            <v>Alenka</v>
          </cell>
          <cell r="E27977" t="str">
            <v>Slavec Gomezel</v>
          </cell>
        </row>
        <row r="27978">
          <cell r="A27978">
            <v>32067</v>
          </cell>
          <cell r="B27978" t="str">
            <v>32067</v>
          </cell>
          <cell r="C27978" t="str">
            <v>Damjan Voje</v>
          </cell>
          <cell r="D27978" t="str">
            <v>Damjan</v>
          </cell>
          <cell r="E27978" t="str">
            <v>Voje</v>
          </cell>
        </row>
        <row r="27979">
          <cell r="A27979">
            <v>32068</v>
          </cell>
          <cell r="B27979" t="str">
            <v>32068</v>
          </cell>
          <cell r="C27979" t="str">
            <v>Ajda Flašker</v>
          </cell>
          <cell r="D27979" t="str">
            <v>Ajda</v>
          </cell>
          <cell r="E27979" t="str">
            <v>Flašker</v>
          </cell>
        </row>
        <row r="27980">
          <cell r="A27980">
            <v>32069</v>
          </cell>
          <cell r="B27980" t="str">
            <v>32069</v>
          </cell>
          <cell r="C27980" t="str">
            <v>Gregor Tavčar</v>
          </cell>
          <cell r="D27980" t="str">
            <v>Gregor</v>
          </cell>
          <cell r="E27980" t="str">
            <v>Tavčar</v>
          </cell>
        </row>
        <row r="27981">
          <cell r="A27981">
            <v>32070</v>
          </cell>
          <cell r="B27981" t="str">
            <v>32070</v>
          </cell>
          <cell r="C27981" t="str">
            <v>Janez Kogovšek</v>
          </cell>
          <cell r="D27981" t="str">
            <v>Janez</v>
          </cell>
          <cell r="E27981" t="str">
            <v>Kogovšek</v>
          </cell>
        </row>
        <row r="27982">
          <cell r="A27982">
            <v>32071</v>
          </cell>
          <cell r="B27982" t="str">
            <v>32071</v>
          </cell>
          <cell r="C27982" t="str">
            <v>Jurij Gregorc</v>
          </cell>
          <cell r="D27982" t="str">
            <v>Jurij</v>
          </cell>
          <cell r="E27982" t="str">
            <v>Gregorc</v>
          </cell>
        </row>
        <row r="27983">
          <cell r="A27983">
            <v>32072</v>
          </cell>
          <cell r="B27983" t="str">
            <v>32072</v>
          </cell>
          <cell r="C27983" t="str">
            <v>Andrej Ljubenko</v>
          </cell>
          <cell r="D27983" t="str">
            <v>Andrej</v>
          </cell>
          <cell r="E27983" t="str">
            <v>Ljubenko</v>
          </cell>
        </row>
        <row r="27984">
          <cell r="A27984">
            <v>32073</v>
          </cell>
          <cell r="B27984" t="str">
            <v>32073</v>
          </cell>
          <cell r="C27984" t="str">
            <v>Martin Česnik</v>
          </cell>
          <cell r="D27984" t="str">
            <v>Martin</v>
          </cell>
          <cell r="E27984" t="str">
            <v>Česnik</v>
          </cell>
        </row>
        <row r="27985">
          <cell r="A27985">
            <v>32074</v>
          </cell>
          <cell r="B27985" t="str">
            <v>32074</v>
          </cell>
          <cell r="C27985" t="str">
            <v>Ana Bižal</v>
          </cell>
          <cell r="D27985" t="str">
            <v>Ana</v>
          </cell>
          <cell r="E27985" t="str">
            <v>Bižal</v>
          </cell>
        </row>
        <row r="27986">
          <cell r="A27986">
            <v>32075</v>
          </cell>
          <cell r="B27986" t="str">
            <v>32075</v>
          </cell>
          <cell r="C27986" t="str">
            <v>Aleš Gosar</v>
          </cell>
          <cell r="D27986" t="str">
            <v>Aleš</v>
          </cell>
          <cell r="E27986" t="str">
            <v>Gosar</v>
          </cell>
        </row>
        <row r="27987">
          <cell r="A27987">
            <v>32076</v>
          </cell>
          <cell r="B27987" t="str">
            <v>32076</v>
          </cell>
          <cell r="C27987" t="str">
            <v>Nina Čelesnik Smodiš</v>
          </cell>
          <cell r="D27987" t="str">
            <v>Nina</v>
          </cell>
          <cell r="E27987" t="str">
            <v>Čelesnik Smodiš</v>
          </cell>
        </row>
        <row r="27988">
          <cell r="A27988">
            <v>32077</v>
          </cell>
          <cell r="B27988" t="str">
            <v>32077</v>
          </cell>
          <cell r="C27988" t="str">
            <v>Matjaž Zadravec</v>
          </cell>
          <cell r="D27988" t="str">
            <v>Matjaž</v>
          </cell>
          <cell r="E27988" t="str">
            <v>Zadravec</v>
          </cell>
        </row>
        <row r="27989">
          <cell r="A27989">
            <v>32078</v>
          </cell>
          <cell r="B27989" t="str">
            <v>32078</v>
          </cell>
          <cell r="C27989" t="str">
            <v>Dunja Ravnikar</v>
          </cell>
          <cell r="D27989" t="str">
            <v>Dunja</v>
          </cell>
          <cell r="E27989" t="str">
            <v>Ravnikar</v>
          </cell>
        </row>
        <row r="27990">
          <cell r="A27990">
            <v>32079</v>
          </cell>
          <cell r="B27990" t="str">
            <v>32079</v>
          </cell>
          <cell r="C27990" t="str">
            <v>Maria del Rio Francos</v>
          </cell>
          <cell r="D27990" t="str">
            <v>Maria</v>
          </cell>
          <cell r="E27990" t="str">
            <v>del Rio Francos</v>
          </cell>
        </row>
        <row r="27991">
          <cell r="A27991">
            <v>32080</v>
          </cell>
          <cell r="B27991" t="str">
            <v>32080</v>
          </cell>
          <cell r="C27991" t="str">
            <v>Gabrijel Peršin</v>
          </cell>
          <cell r="D27991" t="str">
            <v>Gabrijel</v>
          </cell>
          <cell r="E27991" t="str">
            <v>Peršin</v>
          </cell>
        </row>
        <row r="27992">
          <cell r="A27992">
            <v>32081</v>
          </cell>
          <cell r="B27992" t="str">
            <v>32081</v>
          </cell>
          <cell r="C27992" t="str">
            <v>Igor Petrović</v>
          </cell>
          <cell r="D27992" t="str">
            <v>Igor</v>
          </cell>
          <cell r="E27992" t="str">
            <v>Petrović</v>
          </cell>
        </row>
        <row r="27993">
          <cell r="A27993">
            <v>32082</v>
          </cell>
          <cell r="B27993" t="str">
            <v>32082</v>
          </cell>
          <cell r="C27993" t="str">
            <v>Luka Selak</v>
          </cell>
          <cell r="D27993" t="str">
            <v>Luka</v>
          </cell>
          <cell r="E27993" t="str">
            <v>Selak</v>
          </cell>
        </row>
        <row r="27994">
          <cell r="A27994">
            <v>32083</v>
          </cell>
          <cell r="B27994" t="str">
            <v>32083</v>
          </cell>
          <cell r="C27994" t="str">
            <v>Domen Rovšček</v>
          </cell>
          <cell r="D27994" t="str">
            <v>Domen</v>
          </cell>
          <cell r="E27994" t="str">
            <v>Rovšček</v>
          </cell>
        </row>
        <row r="27995">
          <cell r="A27995">
            <v>32084</v>
          </cell>
          <cell r="B27995" t="str">
            <v>32084</v>
          </cell>
          <cell r="C27995" t="str">
            <v>Mitja Rak</v>
          </cell>
          <cell r="D27995" t="str">
            <v>Mitja</v>
          </cell>
          <cell r="E27995" t="str">
            <v>Rak</v>
          </cell>
        </row>
        <row r="27996">
          <cell r="A27996">
            <v>32085</v>
          </cell>
          <cell r="B27996" t="str">
            <v>32085</v>
          </cell>
          <cell r="C27996" t="str">
            <v>Blaž Krese</v>
          </cell>
          <cell r="D27996" t="str">
            <v>Blaž</v>
          </cell>
          <cell r="E27996" t="str">
            <v>Krese</v>
          </cell>
        </row>
        <row r="27997">
          <cell r="A27997">
            <v>32086</v>
          </cell>
          <cell r="B27997" t="str">
            <v>32086</v>
          </cell>
          <cell r="C27997" t="str">
            <v>Matija Javorski</v>
          </cell>
          <cell r="D27997" t="str">
            <v>Matija</v>
          </cell>
          <cell r="E27997" t="str">
            <v>Javorski</v>
          </cell>
        </row>
        <row r="27998">
          <cell r="A27998">
            <v>32087</v>
          </cell>
          <cell r="B27998" t="str">
            <v>32087</v>
          </cell>
          <cell r="C27998" t="str">
            <v>Mojca Serdt</v>
          </cell>
          <cell r="D27998" t="str">
            <v>Mojca</v>
          </cell>
          <cell r="E27998" t="str">
            <v>Serdt</v>
          </cell>
        </row>
        <row r="27999">
          <cell r="A27999">
            <v>32088</v>
          </cell>
          <cell r="B27999" t="str">
            <v>32088</v>
          </cell>
          <cell r="C27999" t="str">
            <v>Goran Mijušković</v>
          </cell>
          <cell r="D27999" t="str">
            <v>Goran</v>
          </cell>
          <cell r="E27999" t="str">
            <v>Mijušković</v>
          </cell>
        </row>
        <row r="28000">
          <cell r="A28000">
            <v>32089</v>
          </cell>
          <cell r="B28000" t="str">
            <v>32089</v>
          </cell>
          <cell r="C28000" t="str">
            <v>Gregor Srdić</v>
          </cell>
          <cell r="D28000" t="str">
            <v>Gregor</v>
          </cell>
          <cell r="E28000" t="str">
            <v>Srdić</v>
          </cell>
        </row>
        <row r="28001">
          <cell r="A28001">
            <v>32090</v>
          </cell>
          <cell r="B28001" t="str">
            <v>32090</v>
          </cell>
          <cell r="C28001" t="str">
            <v>Jovana Mihajlović Trbovc</v>
          </cell>
          <cell r="D28001" t="str">
            <v>Jovana</v>
          </cell>
          <cell r="E28001" t="str">
            <v>Mihajlović Trbovc</v>
          </cell>
        </row>
        <row r="28002">
          <cell r="A28002">
            <v>32091</v>
          </cell>
          <cell r="B28002" t="str">
            <v>32091</v>
          </cell>
          <cell r="C28002" t="str">
            <v>Vid Agrež</v>
          </cell>
          <cell r="D28002" t="str">
            <v>Vid</v>
          </cell>
          <cell r="E28002" t="str">
            <v>Agrež</v>
          </cell>
        </row>
        <row r="28003">
          <cell r="A28003">
            <v>32092</v>
          </cell>
          <cell r="B28003" t="str">
            <v>32092</v>
          </cell>
          <cell r="C28003" t="str">
            <v>Tjaša Stare</v>
          </cell>
          <cell r="D28003" t="str">
            <v>Tjaša</v>
          </cell>
          <cell r="E28003" t="str">
            <v>Stare</v>
          </cell>
        </row>
        <row r="28004">
          <cell r="A28004">
            <v>32093</v>
          </cell>
          <cell r="B28004" t="str">
            <v>32093</v>
          </cell>
          <cell r="C28004" t="str">
            <v>Maja Derlink</v>
          </cell>
          <cell r="D28004" t="str">
            <v>Maja</v>
          </cell>
          <cell r="E28004" t="str">
            <v>Derlink</v>
          </cell>
        </row>
        <row r="28005">
          <cell r="A28005">
            <v>32094</v>
          </cell>
          <cell r="B28005" t="str">
            <v>32094</v>
          </cell>
          <cell r="C28005" t="str">
            <v>Alja Štern</v>
          </cell>
          <cell r="D28005" t="str">
            <v>Alja</v>
          </cell>
          <cell r="E28005" t="str">
            <v>Štern</v>
          </cell>
        </row>
        <row r="28006">
          <cell r="A28006">
            <v>32095</v>
          </cell>
          <cell r="B28006" t="str">
            <v>32095</v>
          </cell>
          <cell r="C28006" t="str">
            <v>Dejan Bordjan</v>
          </cell>
          <cell r="D28006" t="str">
            <v>Dejan</v>
          </cell>
          <cell r="E28006" t="str">
            <v>Bordjan</v>
          </cell>
        </row>
        <row r="28007">
          <cell r="A28007">
            <v>32096</v>
          </cell>
          <cell r="B28007" t="str">
            <v>32096</v>
          </cell>
          <cell r="C28007" t="str">
            <v>Ida Šmid</v>
          </cell>
          <cell r="D28007" t="str">
            <v>Ida</v>
          </cell>
          <cell r="E28007" t="str">
            <v>Šmid</v>
          </cell>
        </row>
        <row r="28008">
          <cell r="A28008">
            <v>32097</v>
          </cell>
          <cell r="B28008" t="str">
            <v>32097</v>
          </cell>
          <cell r="C28008" t="str">
            <v>Martina Jaklič</v>
          </cell>
          <cell r="D28008" t="str">
            <v>Martina</v>
          </cell>
          <cell r="E28008" t="str">
            <v>Jaklič</v>
          </cell>
        </row>
        <row r="28009">
          <cell r="A28009">
            <v>32098</v>
          </cell>
          <cell r="B28009" t="str">
            <v>32098</v>
          </cell>
          <cell r="C28009" t="str">
            <v>Neža Podergajs</v>
          </cell>
          <cell r="D28009" t="str">
            <v>Neža</v>
          </cell>
          <cell r="E28009" t="str">
            <v>Podergajs</v>
          </cell>
        </row>
        <row r="28010">
          <cell r="A28010">
            <v>32099</v>
          </cell>
          <cell r="B28010" t="str">
            <v>32099</v>
          </cell>
          <cell r="C28010" t="str">
            <v>Maja Grundner</v>
          </cell>
          <cell r="D28010" t="str">
            <v>Maja</v>
          </cell>
          <cell r="E28010" t="str">
            <v>Grundner</v>
          </cell>
        </row>
        <row r="28011">
          <cell r="A28011">
            <v>32100</v>
          </cell>
          <cell r="B28011" t="str">
            <v>32100</v>
          </cell>
          <cell r="C28011" t="str">
            <v>Ana Obradović</v>
          </cell>
          <cell r="D28011" t="str">
            <v>Ana</v>
          </cell>
          <cell r="E28011" t="str">
            <v>Obradović</v>
          </cell>
        </row>
        <row r="28012">
          <cell r="A28012">
            <v>32101</v>
          </cell>
          <cell r="B28012" t="str">
            <v>32101</v>
          </cell>
          <cell r="C28012" t="str">
            <v>Bine Šebez</v>
          </cell>
          <cell r="D28012" t="str">
            <v>Bine</v>
          </cell>
          <cell r="E28012" t="str">
            <v>Šebez</v>
          </cell>
        </row>
        <row r="28013">
          <cell r="A28013">
            <v>32102</v>
          </cell>
          <cell r="B28013" t="str">
            <v>32102</v>
          </cell>
          <cell r="C28013" t="str">
            <v>Marija Čolović</v>
          </cell>
          <cell r="D28013" t="str">
            <v>Marija</v>
          </cell>
          <cell r="E28013" t="str">
            <v>Čolović</v>
          </cell>
        </row>
        <row r="28014">
          <cell r="A28014">
            <v>32103</v>
          </cell>
          <cell r="B28014" t="str">
            <v>32103</v>
          </cell>
          <cell r="C28014" t="str">
            <v>Andreja Mirtič</v>
          </cell>
          <cell r="D28014" t="str">
            <v>Andreja</v>
          </cell>
          <cell r="E28014" t="str">
            <v>Mirtič</v>
          </cell>
        </row>
        <row r="28015">
          <cell r="A28015">
            <v>32104</v>
          </cell>
          <cell r="B28015" t="str">
            <v>32104</v>
          </cell>
          <cell r="C28015" t="str">
            <v>Peter Nadrah</v>
          </cell>
          <cell r="D28015" t="str">
            <v>Peter</v>
          </cell>
          <cell r="E28015" t="str">
            <v>Nadrah</v>
          </cell>
        </row>
        <row r="28016">
          <cell r="A28016">
            <v>32105</v>
          </cell>
          <cell r="B28016" t="str">
            <v>32105</v>
          </cell>
          <cell r="C28016" t="str">
            <v>Tadeja Birsa Čelič</v>
          </cell>
          <cell r="D28016" t="str">
            <v>Tadeja</v>
          </cell>
          <cell r="E28016" t="str">
            <v>Birsa Čelič</v>
          </cell>
        </row>
        <row r="28017">
          <cell r="A28017">
            <v>32106</v>
          </cell>
          <cell r="B28017" t="str">
            <v>32106</v>
          </cell>
          <cell r="C28017" t="str">
            <v>Barbara Golob</v>
          </cell>
          <cell r="D28017" t="str">
            <v>Barbara</v>
          </cell>
          <cell r="E28017" t="str">
            <v>Golob</v>
          </cell>
        </row>
        <row r="28018">
          <cell r="A28018">
            <v>32107</v>
          </cell>
          <cell r="B28018" t="str">
            <v>32107</v>
          </cell>
          <cell r="C28018" t="str">
            <v>Ines Čeh</v>
          </cell>
          <cell r="D28018" t="str">
            <v>Ines</v>
          </cell>
          <cell r="E28018" t="str">
            <v>Čeh</v>
          </cell>
        </row>
        <row r="28019">
          <cell r="A28019">
            <v>32108</v>
          </cell>
          <cell r="B28019" t="str">
            <v>32108</v>
          </cell>
          <cell r="C28019" t="str">
            <v>Nataša Dernovšček Hafner</v>
          </cell>
          <cell r="D28019" t="str">
            <v>Nataša</v>
          </cell>
          <cell r="E28019" t="str">
            <v>Dernovšček Hafner</v>
          </cell>
        </row>
        <row r="28020">
          <cell r="A28020">
            <v>32109</v>
          </cell>
          <cell r="B28020" t="str">
            <v>32109</v>
          </cell>
          <cell r="C28020" t="str">
            <v>Metka Hajzeri</v>
          </cell>
          <cell r="D28020" t="str">
            <v>Metka</v>
          </cell>
          <cell r="E28020" t="str">
            <v>Hajzeri</v>
          </cell>
        </row>
        <row r="28021">
          <cell r="A28021">
            <v>32110</v>
          </cell>
          <cell r="B28021" t="str">
            <v>32110</v>
          </cell>
          <cell r="C28021" t="str">
            <v>Bojan Knific</v>
          </cell>
          <cell r="D28021" t="str">
            <v>Bojan</v>
          </cell>
          <cell r="E28021" t="str">
            <v>Knific</v>
          </cell>
        </row>
        <row r="28022">
          <cell r="A28022">
            <v>32111</v>
          </cell>
          <cell r="B28022" t="str">
            <v>32111</v>
          </cell>
          <cell r="C28022" t="str">
            <v>Dajana Japić</v>
          </cell>
          <cell r="D28022" t="str">
            <v>Dajana</v>
          </cell>
          <cell r="E28022" t="str">
            <v>Japić</v>
          </cell>
        </row>
        <row r="28023">
          <cell r="A28023">
            <v>32112</v>
          </cell>
          <cell r="B28023" t="str">
            <v>32112</v>
          </cell>
          <cell r="C28023" t="str">
            <v>Martina Lenarčič Živković</v>
          </cell>
          <cell r="D28023" t="str">
            <v>Martina</v>
          </cell>
          <cell r="E28023" t="str">
            <v>Lenarčič Živković</v>
          </cell>
        </row>
        <row r="28024">
          <cell r="A28024">
            <v>32113</v>
          </cell>
          <cell r="B28024" t="str">
            <v>32113</v>
          </cell>
          <cell r="C28024" t="str">
            <v>Jelka Pohar</v>
          </cell>
          <cell r="D28024" t="str">
            <v>Jelka</v>
          </cell>
          <cell r="E28024" t="str">
            <v>Pohar</v>
          </cell>
        </row>
        <row r="28025">
          <cell r="A28025">
            <v>32114</v>
          </cell>
          <cell r="B28025" t="str">
            <v>32114</v>
          </cell>
          <cell r="C28025" t="str">
            <v>Jerneja Mori</v>
          </cell>
          <cell r="D28025" t="str">
            <v>Jerneja</v>
          </cell>
          <cell r="E28025" t="str">
            <v>Mori</v>
          </cell>
        </row>
        <row r="28026">
          <cell r="A28026">
            <v>32115</v>
          </cell>
          <cell r="B28026" t="str">
            <v>32115</v>
          </cell>
          <cell r="C28026" t="str">
            <v>Samo Smrke</v>
          </cell>
          <cell r="D28026" t="str">
            <v>Samo</v>
          </cell>
          <cell r="E28026" t="str">
            <v>Smrke</v>
          </cell>
        </row>
        <row r="28027">
          <cell r="A28027">
            <v>32116</v>
          </cell>
          <cell r="B28027" t="str">
            <v>32116</v>
          </cell>
          <cell r="C28027" t="str">
            <v>Metka Novak</v>
          </cell>
          <cell r="D28027" t="str">
            <v>Metka</v>
          </cell>
          <cell r="E28027" t="str">
            <v>Novak</v>
          </cell>
        </row>
        <row r="28028">
          <cell r="A28028">
            <v>32117</v>
          </cell>
          <cell r="B28028" t="str">
            <v>32117</v>
          </cell>
          <cell r="C28028" t="str">
            <v>Zoran Kitanovski</v>
          </cell>
          <cell r="D28028" t="str">
            <v>Zoran</v>
          </cell>
          <cell r="E28028" t="str">
            <v>Kitanovski</v>
          </cell>
        </row>
        <row r="28029">
          <cell r="A28029">
            <v>32118</v>
          </cell>
          <cell r="B28029" t="str">
            <v>32118</v>
          </cell>
          <cell r="C28029" t="str">
            <v>Tadeja Bergant</v>
          </cell>
          <cell r="D28029" t="str">
            <v>Tadeja</v>
          </cell>
          <cell r="E28029" t="str">
            <v>Bergant</v>
          </cell>
        </row>
        <row r="28030">
          <cell r="A28030">
            <v>32119</v>
          </cell>
          <cell r="B28030" t="str">
            <v>32119</v>
          </cell>
          <cell r="C28030" t="str">
            <v>Alenka Holy</v>
          </cell>
          <cell r="D28030" t="str">
            <v>Alenka</v>
          </cell>
          <cell r="E28030" t="str">
            <v>Holy</v>
          </cell>
        </row>
        <row r="28031">
          <cell r="A28031">
            <v>32120</v>
          </cell>
          <cell r="B28031" t="str">
            <v>32120</v>
          </cell>
          <cell r="C28031" t="str">
            <v>Borut Mohorič</v>
          </cell>
          <cell r="D28031" t="str">
            <v>Borut</v>
          </cell>
          <cell r="E28031" t="str">
            <v>Mohorič</v>
          </cell>
        </row>
        <row r="28032">
          <cell r="A28032">
            <v>32121</v>
          </cell>
          <cell r="B28032" t="str">
            <v>32121</v>
          </cell>
          <cell r="C28032" t="str">
            <v>Blaž Benedik</v>
          </cell>
          <cell r="D28032" t="str">
            <v>Blaž</v>
          </cell>
          <cell r="E28032" t="str">
            <v>Benedik</v>
          </cell>
        </row>
        <row r="28033">
          <cell r="A28033">
            <v>32122</v>
          </cell>
          <cell r="B28033" t="str">
            <v>32122</v>
          </cell>
          <cell r="C28033" t="str">
            <v>Mitja Grohar</v>
          </cell>
          <cell r="D28033" t="str">
            <v>Mitja</v>
          </cell>
          <cell r="E28033" t="str">
            <v>Grohar</v>
          </cell>
        </row>
        <row r="28034">
          <cell r="A28034">
            <v>32123</v>
          </cell>
          <cell r="B28034" t="str">
            <v>32123</v>
          </cell>
          <cell r="C28034" t="str">
            <v>David Koblar</v>
          </cell>
          <cell r="D28034" t="str">
            <v>David</v>
          </cell>
          <cell r="E28034" t="str">
            <v>Koblar</v>
          </cell>
        </row>
        <row r="28035">
          <cell r="A28035">
            <v>32124</v>
          </cell>
          <cell r="B28035" t="str">
            <v>32124</v>
          </cell>
          <cell r="C28035" t="str">
            <v>Ines Beguš</v>
          </cell>
          <cell r="D28035" t="str">
            <v>Ines</v>
          </cell>
          <cell r="E28035" t="str">
            <v>Beguš</v>
          </cell>
        </row>
        <row r="28036">
          <cell r="A28036">
            <v>32125</v>
          </cell>
          <cell r="B28036" t="str">
            <v>32125</v>
          </cell>
          <cell r="C28036" t="str">
            <v>Matej Plevnik</v>
          </cell>
          <cell r="D28036" t="str">
            <v>Matej</v>
          </cell>
          <cell r="E28036" t="str">
            <v>Plevnik</v>
          </cell>
        </row>
        <row r="28037">
          <cell r="A28037">
            <v>32126</v>
          </cell>
          <cell r="B28037" t="str">
            <v>32126</v>
          </cell>
          <cell r="C28037" t="str">
            <v>Klara Šumenjak</v>
          </cell>
          <cell r="D28037" t="str">
            <v>Klara</v>
          </cell>
          <cell r="E28037" t="str">
            <v>Šumenjak</v>
          </cell>
        </row>
        <row r="28038">
          <cell r="A28038">
            <v>32127</v>
          </cell>
          <cell r="B28038" t="str">
            <v>32127</v>
          </cell>
          <cell r="C28038" t="str">
            <v>Vesna Markelj</v>
          </cell>
          <cell r="D28038" t="str">
            <v>Vesna</v>
          </cell>
          <cell r="E28038" t="str">
            <v>Markelj</v>
          </cell>
        </row>
        <row r="28039">
          <cell r="A28039">
            <v>32128</v>
          </cell>
          <cell r="B28039" t="str">
            <v>32128</v>
          </cell>
          <cell r="C28039" t="str">
            <v>Vesna Pintarič Kocuvan</v>
          </cell>
          <cell r="D28039" t="str">
            <v>Vesna</v>
          </cell>
          <cell r="E28039" t="str">
            <v>Pintarič Kocuvan</v>
          </cell>
        </row>
        <row r="28040">
          <cell r="A28040">
            <v>32129</v>
          </cell>
          <cell r="B28040" t="str">
            <v>32129</v>
          </cell>
          <cell r="C28040" t="str">
            <v>Meliha Fajić</v>
          </cell>
          <cell r="D28040" t="str">
            <v>Meliha</v>
          </cell>
          <cell r="E28040" t="str">
            <v>Fajić</v>
          </cell>
        </row>
        <row r="28041">
          <cell r="A28041">
            <v>32130</v>
          </cell>
          <cell r="B28041" t="str">
            <v>32130</v>
          </cell>
          <cell r="C28041" t="str">
            <v>Boris Kramberger</v>
          </cell>
          <cell r="D28041" t="str">
            <v>Boris</v>
          </cell>
          <cell r="E28041" t="str">
            <v>Kramberger</v>
          </cell>
        </row>
        <row r="28042">
          <cell r="A28042">
            <v>32131</v>
          </cell>
          <cell r="B28042" t="str">
            <v>32131</v>
          </cell>
          <cell r="C28042" t="str">
            <v>Anja Benko</v>
          </cell>
          <cell r="D28042" t="str">
            <v>Anja</v>
          </cell>
          <cell r="E28042" t="str">
            <v>Benko</v>
          </cell>
        </row>
        <row r="28043">
          <cell r="A28043">
            <v>32132</v>
          </cell>
          <cell r="B28043" t="str">
            <v>32132</v>
          </cell>
          <cell r="C28043" t="str">
            <v>Andraž Stožer</v>
          </cell>
          <cell r="D28043" t="str">
            <v>Andraž</v>
          </cell>
          <cell r="E28043" t="str">
            <v>Stožer</v>
          </cell>
        </row>
        <row r="28044">
          <cell r="A28044">
            <v>32133</v>
          </cell>
          <cell r="B28044" t="str">
            <v>32133</v>
          </cell>
          <cell r="C28044" t="str">
            <v>Peter Berk</v>
          </cell>
          <cell r="D28044" t="str">
            <v>Peter</v>
          </cell>
          <cell r="E28044" t="str">
            <v>Berk</v>
          </cell>
        </row>
        <row r="28045">
          <cell r="A28045">
            <v>32134</v>
          </cell>
          <cell r="B28045" t="str">
            <v>32134</v>
          </cell>
          <cell r="C28045" t="str">
            <v>Lija Emmelin Verneli</v>
          </cell>
          <cell r="D28045" t="str">
            <v>Lija Emmelin</v>
          </cell>
          <cell r="E28045" t="str">
            <v>Verneli</v>
          </cell>
        </row>
        <row r="28046">
          <cell r="A28046">
            <v>32135</v>
          </cell>
          <cell r="B28046" t="str">
            <v>32135</v>
          </cell>
          <cell r="C28046" t="str">
            <v>Diego De Leo</v>
          </cell>
          <cell r="D28046" t="str">
            <v>Diego</v>
          </cell>
          <cell r="E28046" t="str">
            <v>De Leo</v>
          </cell>
        </row>
        <row r="28047">
          <cell r="A28047">
            <v>32136</v>
          </cell>
          <cell r="B28047" t="str">
            <v>32136</v>
          </cell>
          <cell r="C28047" t="str">
            <v>Selestina Gorgieva</v>
          </cell>
          <cell r="D28047" t="str">
            <v>Selestina</v>
          </cell>
          <cell r="E28047" t="str">
            <v>Gorgieva</v>
          </cell>
        </row>
        <row r="28048">
          <cell r="A28048">
            <v>32137</v>
          </cell>
          <cell r="B28048" t="str">
            <v>32137</v>
          </cell>
          <cell r="C28048" t="str">
            <v>Jernej Šenveter</v>
          </cell>
          <cell r="D28048" t="str">
            <v>Jernej</v>
          </cell>
          <cell r="E28048" t="str">
            <v>Šenveter</v>
          </cell>
        </row>
        <row r="28049">
          <cell r="A28049">
            <v>32138</v>
          </cell>
          <cell r="B28049" t="str">
            <v>32138</v>
          </cell>
          <cell r="C28049" t="str">
            <v>Igor Pernek</v>
          </cell>
          <cell r="D28049" t="str">
            <v>Igor</v>
          </cell>
          <cell r="E28049" t="str">
            <v>Pernek</v>
          </cell>
        </row>
        <row r="28050">
          <cell r="A28050">
            <v>32139</v>
          </cell>
          <cell r="B28050" t="str">
            <v>32139</v>
          </cell>
          <cell r="C28050" t="str">
            <v>Polona Pašić</v>
          </cell>
          <cell r="D28050" t="str">
            <v>Polona</v>
          </cell>
          <cell r="E28050" t="str">
            <v>Pašić</v>
          </cell>
        </row>
        <row r="28051">
          <cell r="A28051">
            <v>32140</v>
          </cell>
          <cell r="B28051" t="str">
            <v>32140</v>
          </cell>
          <cell r="C28051" t="str">
            <v>Gregor Danko</v>
          </cell>
          <cell r="D28051" t="str">
            <v>Gregor</v>
          </cell>
          <cell r="E28051" t="str">
            <v>Danko</v>
          </cell>
        </row>
        <row r="28052">
          <cell r="A28052">
            <v>32141</v>
          </cell>
          <cell r="B28052" t="str">
            <v>32141</v>
          </cell>
          <cell r="C28052" t="str">
            <v>Janja Stergar</v>
          </cell>
          <cell r="D28052" t="str">
            <v>Janja</v>
          </cell>
          <cell r="E28052" t="str">
            <v>Stergar</v>
          </cell>
        </row>
        <row r="28053">
          <cell r="A28053">
            <v>32142</v>
          </cell>
          <cell r="B28053" t="str">
            <v>32142</v>
          </cell>
          <cell r="C28053" t="str">
            <v>Mojca Kokot Krajnc</v>
          </cell>
          <cell r="D28053" t="str">
            <v>Mojca</v>
          </cell>
          <cell r="E28053" t="str">
            <v>Kokot Krajnc</v>
          </cell>
        </row>
        <row r="28054">
          <cell r="A28054">
            <v>32143</v>
          </cell>
          <cell r="B28054" t="str">
            <v>32143</v>
          </cell>
          <cell r="C28054" t="str">
            <v>Tina Perko</v>
          </cell>
          <cell r="D28054" t="str">
            <v>Tina</v>
          </cell>
          <cell r="E28054" t="str">
            <v>Perko</v>
          </cell>
        </row>
        <row r="28055">
          <cell r="A28055">
            <v>32144</v>
          </cell>
          <cell r="B28055" t="str">
            <v>32144</v>
          </cell>
          <cell r="C28055" t="str">
            <v>Olesea Sirbu</v>
          </cell>
          <cell r="D28055" t="str">
            <v>Olesea</v>
          </cell>
          <cell r="E28055" t="str">
            <v>Sirbu</v>
          </cell>
        </row>
        <row r="28056">
          <cell r="A28056">
            <v>32145</v>
          </cell>
          <cell r="B28056" t="str">
            <v>32145</v>
          </cell>
          <cell r="C28056" t="str">
            <v>Leon Bedrač</v>
          </cell>
          <cell r="D28056" t="str">
            <v>Leon</v>
          </cell>
          <cell r="E28056" t="str">
            <v>Bedrač</v>
          </cell>
        </row>
        <row r="28057">
          <cell r="A28057">
            <v>32146</v>
          </cell>
          <cell r="B28057" t="str">
            <v>32146</v>
          </cell>
          <cell r="C28057" t="str">
            <v>Arne Bratkič</v>
          </cell>
          <cell r="D28057" t="str">
            <v>Arne</v>
          </cell>
          <cell r="E28057" t="str">
            <v>Bratkič</v>
          </cell>
        </row>
        <row r="28058">
          <cell r="A28058">
            <v>32147</v>
          </cell>
          <cell r="B28058" t="str">
            <v>32147</v>
          </cell>
          <cell r="C28058" t="str">
            <v>Andreja Eršte</v>
          </cell>
          <cell r="D28058" t="str">
            <v>Andreja</v>
          </cell>
          <cell r="E28058" t="str">
            <v>Eršte</v>
          </cell>
        </row>
        <row r="28059">
          <cell r="A28059">
            <v>32148</v>
          </cell>
          <cell r="B28059" t="str">
            <v>32148</v>
          </cell>
          <cell r="C28059" t="str">
            <v>Denis Forte</v>
          </cell>
          <cell r="D28059" t="str">
            <v>Denis</v>
          </cell>
          <cell r="E28059" t="str">
            <v>Forte</v>
          </cell>
        </row>
        <row r="28060">
          <cell r="A28060">
            <v>32149</v>
          </cell>
          <cell r="B28060" t="str">
            <v>32149</v>
          </cell>
          <cell r="C28060" t="str">
            <v>Katja Bidovec</v>
          </cell>
          <cell r="D28060" t="str">
            <v>Katja</v>
          </cell>
          <cell r="E28060" t="str">
            <v>Bidovec</v>
          </cell>
        </row>
        <row r="28061">
          <cell r="A28061">
            <v>32150</v>
          </cell>
          <cell r="B28061" t="str">
            <v>32150</v>
          </cell>
          <cell r="C28061" t="str">
            <v>Andreja Jelen</v>
          </cell>
          <cell r="D28061" t="str">
            <v>Andreja</v>
          </cell>
          <cell r="E28061" t="str">
            <v>Jelen</v>
          </cell>
        </row>
        <row r="28062">
          <cell r="A28062">
            <v>32151</v>
          </cell>
          <cell r="B28062" t="str">
            <v>32151</v>
          </cell>
          <cell r="C28062" t="str">
            <v>Dalija Povše Jesenek</v>
          </cell>
          <cell r="D28062" t="str">
            <v>Dalija</v>
          </cell>
          <cell r="E28062" t="str">
            <v>Povše Jesenek</v>
          </cell>
        </row>
        <row r="28063">
          <cell r="A28063">
            <v>32152</v>
          </cell>
          <cell r="B28063" t="str">
            <v>32152</v>
          </cell>
          <cell r="C28063" t="str">
            <v>Matjaž Juršič</v>
          </cell>
          <cell r="D28063" t="str">
            <v>Matjaž</v>
          </cell>
          <cell r="E28063" t="str">
            <v>Juršič</v>
          </cell>
        </row>
        <row r="28064">
          <cell r="A28064">
            <v>32153</v>
          </cell>
          <cell r="B28064" t="str">
            <v>32153</v>
          </cell>
          <cell r="C28064" t="str">
            <v>Gašper Kokot</v>
          </cell>
          <cell r="D28064" t="str">
            <v>Gašper</v>
          </cell>
          <cell r="E28064" t="str">
            <v>Kokot</v>
          </cell>
        </row>
        <row r="28065">
          <cell r="A28065">
            <v>32154</v>
          </cell>
          <cell r="B28065" t="str">
            <v>32154</v>
          </cell>
          <cell r="C28065" t="str">
            <v>Anže Rapoš Božič</v>
          </cell>
          <cell r="D28065" t="str">
            <v>Anže</v>
          </cell>
          <cell r="E28065" t="str">
            <v>Rapoš Božič</v>
          </cell>
        </row>
        <row r="28066">
          <cell r="A28066">
            <v>32155</v>
          </cell>
          <cell r="B28066" t="str">
            <v>32155</v>
          </cell>
          <cell r="C28066" t="str">
            <v>Kostja Makarovič</v>
          </cell>
          <cell r="D28066" t="str">
            <v>Kostja</v>
          </cell>
          <cell r="E28066" t="str">
            <v>Makarovič</v>
          </cell>
        </row>
        <row r="28067">
          <cell r="A28067">
            <v>32156</v>
          </cell>
          <cell r="B28067" t="str">
            <v>32156</v>
          </cell>
          <cell r="C28067" t="str">
            <v>Timon Mede</v>
          </cell>
          <cell r="D28067" t="str">
            <v>Timon</v>
          </cell>
          <cell r="E28067" t="str">
            <v>Mede</v>
          </cell>
        </row>
        <row r="28068">
          <cell r="A28068">
            <v>32157</v>
          </cell>
          <cell r="B28068" t="str">
            <v>32157</v>
          </cell>
          <cell r="C28068" t="str">
            <v>Mojca Miklavec</v>
          </cell>
          <cell r="D28068" t="str">
            <v>Mojca</v>
          </cell>
          <cell r="E28068" t="str">
            <v>Miklavec</v>
          </cell>
        </row>
        <row r="28069">
          <cell r="A28069">
            <v>32158</v>
          </cell>
          <cell r="B28069" t="str">
            <v>32158</v>
          </cell>
          <cell r="C28069" t="str">
            <v>Jana Milenković</v>
          </cell>
          <cell r="D28069" t="str">
            <v>Jana</v>
          </cell>
          <cell r="E28069" t="str">
            <v>Milenković</v>
          </cell>
        </row>
        <row r="28070">
          <cell r="A28070">
            <v>32159</v>
          </cell>
          <cell r="B28070" t="str">
            <v>32159</v>
          </cell>
          <cell r="C28070" t="str">
            <v>Martina Modic</v>
          </cell>
          <cell r="D28070" t="str">
            <v>Martina</v>
          </cell>
          <cell r="E28070" t="str">
            <v>Modic</v>
          </cell>
        </row>
        <row r="28071">
          <cell r="A28071">
            <v>32160</v>
          </cell>
          <cell r="B28071" t="str">
            <v>32160</v>
          </cell>
          <cell r="C28071" t="str">
            <v>Nikola Novak</v>
          </cell>
          <cell r="D28071" t="str">
            <v>Nikola</v>
          </cell>
          <cell r="E28071" t="str">
            <v>Novak</v>
          </cell>
        </row>
        <row r="28072">
          <cell r="A28072">
            <v>32161</v>
          </cell>
          <cell r="B28072" t="str">
            <v>32161</v>
          </cell>
          <cell r="C28072" t="str">
            <v>Darja Pečko</v>
          </cell>
          <cell r="D28072" t="str">
            <v>Darja</v>
          </cell>
          <cell r="E28072" t="str">
            <v>Pečko</v>
          </cell>
        </row>
        <row r="28073">
          <cell r="A28073">
            <v>32162</v>
          </cell>
          <cell r="B28073" t="str">
            <v>32162</v>
          </cell>
          <cell r="C28073" t="str">
            <v>Mira Polajnar</v>
          </cell>
          <cell r="D28073" t="str">
            <v>Mira</v>
          </cell>
          <cell r="E28073" t="str">
            <v>Polajnar</v>
          </cell>
        </row>
        <row r="28074">
          <cell r="A28074">
            <v>32163</v>
          </cell>
          <cell r="B28074" t="str">
            <v>32163</v>
          </cell>
          <cell r="C28074" t="str">
            <v>Vladimir Radulović</v>
          </cell>
          <cell r="D28074" t="str">
            <v>Vladimir</v>
          </cell>
          <cell r="E28074" t="str">
            <v>Radulović</v>
          </cell>
        </row>
        <row r="28075">
          <cell r="A28075">
            <v>32164</v>
          </cell>
          <cell r="B28075" t="str">
            <v>32164</v>
          </cell>
          <cell r="C28075" t="str">
            <v>Mateja Bezek</v>
          </cell>
          <cell r="D28075" t="str">
            <v>Mateja</v>
          </cell>
          <cell r="E28075" t="str">
            <v>Bezek</v>
          </cell>
        </row>
        <row r="28076">
          <cell r="A28076">
            <v>32165</v>
          </cell>
          <cell r="B28076" t="str">
            <v>32165</v>
          </cell>
          <cell r="C28076" t="str">
            <v>Annmarie Gorenc Zoran</v>
          </cell>
          <cell r="D28076" t="str">
            <v>Annmarie</v>
          </cell>
          <cell r="E28076" t="str">
            <v>Gorenc Zoran</v>
          </cell>
        </row>
        <row r="28077">
          <cell r="A28077">
            <v>32166</v>
          </cell>
          <cell r="B28077" t="str">
            <v>32166</v>
          </cell>
          <cell r="C28077" t="str">
            <v>Marko Soderžnik</v>
          </cell>
          <cell r="D28077" t="str">
            <v>Marko</v>
          </cell>
          <cell r="E28077" t="str">
            <v>Soderžnik</v>
          </cell>
        </row>
        <row r="28078">
          <cell r="A28078">
            <v>32167</v>
          </cell>
          <cell r="B28078" t="str">
            <v>32167</v>
          </cell>
          <cell r="C28078" t="str">
            <v>Martin Strojnik</v>
          </cell>
          <cell r="D28078" t="str">
            <v>Martin</v>
          </cell>
          <cell r="E28078" t="str">
            <v>Strojnik</v>
          </cell>
        </row>
        <row r="28079">
          <cell r="A28079">
            <v>32168</v>
          </cell>
          <cell r="B28079" t="str">
            <v>32168</v>
          </cell>
          <cell r="C28079" t="str">
            <v>Leonora Flis</v>
          </cell>
          <cell r="D28079" t="str">
            <v>Leonora</v>
          </cell>
          <cell r="E28079" t="str">
            <v>Flis</v>
          </cell>
        </row>
        <row r="28080">
          <cell r="A28080">
            <v>32169</v>
          </cell>
          <cell r="B28080" t="str">
            <v>32169</v>
          </cell>
          <cell r="C28080" t="str">
            <v>Luka Šantelj</v>
          </cell>
          <cell r="D28080" t="str">
            <v>Luka</v>
          </cell>
          <cell r="E28080" t="str">
            <v>Šantelj</v>
          </cell>
        </row>
        <row r="28081">
          <cell r="A28081">
            <v>32170</v>
          </cell>
          <cell r="B28081" t="str">
            <v>32170</v>
          </cell>
          <cell r="C28081" t="str">
            <v>Martin Štefanič</v>
          </cell>
          <cell r="D28081" t="str">
            <v>Martin</v>
          </cell>
          <cell r="E28081" t="str">
            <v>Štefanič</v>
          </cell>
        </row>
        <row r="28082">
          <cell r="A28082">
            <v>32171</v>
          </cell>
          <cell r="B28082" t="str">
            <v>32171</v>
          </cell>
          <cell r="C28082" t="str">
            <v>Matej Vizovišek</v>
          </cell>
          <cell r="D28082" t="str">
            <v>Matej</v>
          </cell>
          <cell r="E28082" t="str">
            <v>Vizovišek</v>
          </cell>
        </row>
        <row r="28083">
          <cell r="A28083">
            <v>32172</v>
          </cell>
          <cell r="B28083" t="str">
            <v>32172</v>
          </cell>
          <cell r="C28083" t="str">
            <v>Peter Štrukelj</v>
          </cell>
          <cell r="D28083" t="str">
            <v>Peter</v>
          </cell>
          <cell r="E28083" t="str">
            <v>Štrukelj</v>
          </cell>
        </row>
        <row r="28084">
          <cell r="A28084">
            <v>32173</v>
          </cell>
          <cell r="B28084" t="str">
            <v>32173</v>
          </cell>
          <cell r="C28084" t="str">
            <v>Suzana Laporšek</v>
          </cell>
          <cell r="D28084" t="str">
            <v>Suzana</v>
          </cell>
          <cell r="E28084" t="str">
            <v>Laporšek</v>
          </cell>
        </row>
        <row r="28085">
          <cell r="A28085">
            <v>32174</v>
          </cell>
          <cell r="B28085" t="str">
            <v>32174</v>
          </cell>
          <cell r="C28085" t="str">
            <v>Aleksandra Ocvirk</v>
          </cell>
          <cell r="D28085" t="str">
            <v>Aleksandra</v>
          </cell>
          <cell r="E28085" t="str">
            <v>Ocvirk</v>
          </cell>
        </row>
        <row r="28086">
          <cell r="A28086">
            <v>32175</v>
          </cell>
          <cell r="B28086" t="str">
            <v>32175</v>
          </cell>
          <cell r="C28086" t="str">
            <v>Boštjan Markelc</v>
          </cell>
          <cell r="D28086" t="str">
            <v>Boštjan</v>
          </cell>
          <cell r="E28086" t="str">
            <v>Markelc</v>
          </cell>
        </row>
        <row r="28087">
          <cell r="A28087">
            <v>32176</v>
          </cell>
          <cell r="B28087" t="str">
            <v>32176</v>
          </cell>
          <cell r="C28087" t="str">
            <v>Aleš Sedlar</v>
          </cell>
          <cell r="D28087" t="str">
            <v>Aleš</v>
          </cell>
          <cell r="E28087" t="str">
            <v>Sedlar</v>
          </cell>
        </row>
        <row r="28088">
          <cell r="A28088">
            <v>32177</v>
          </cell>
          <cell r="B28088" t="str">
            <v>32177</v>
          </cell>
          <cell r="C28088" t="str">
            <v>Borut Žužek</v>
          </cell>
          <cell r="D28088" t="str">
            <v>Borut</v>
          </cell>
          <cell r="E28088" t="str">
            <v>Žužek</v>
          </cell>
        </row>
        <row r="28089">
          <cell r="A28089">
            <v>32178</v>
          </cell>
          <cell r="B28089" t="str">
            <v>32178</v>
          </cell>
          <cell r="C28089" t="str">
            <v>Predrag Borković</v>
          </cell>
          <cell r="D28089" t="str">
            <v>Predrag</v>
          </cell>
          <cell r="E28089" t="str">
            <v>Borković</v>
          </cell>
        </row>
        <row r="28090">
          <cell r="A28090">
            <v>32179</v>
          </cell>
          <cell r="B28090" t="str">
            <v>32179</v>
          </cell>
          <cell r="C28090" t="str">
            <v>Ines Hribernik</v>
          </cell>
          <cell r="D28090" t="str">
            <v>Ines</v>
          </cell>
          <cell r="E28090" t="str">
            <v>Hribernik</v>
          </cell>
        </row>
        <row r="28091">
          <cell r="A28091">
            <v>32180</v>
          </cell>
          <cell r="B28091" t="str">
            <v>32180</v>
          </cell>
          <cell r="C28091" t="str">
            <v>Barbara Rejc</v>
          </cell>
          <cell r="D28091" t="str">
            <v>Barbara</v>
          </cell>
          <cell r="E28091" t="str">
            <v>Rejc</v>
          </cell>
        </row>
        <row r="28092">
          <cell r="A28092">
            <v>32181</v>
          </cell>
          <cell r="B28092" t="str">
            <v>32181</v>
          </cell>
          <cell r="C28092" t="str">
            <v>Jernej Kovač</v>
          </cell>
          <cell r="D28092" t="str">
            <v>Jernej</v>
          </cell>
          <cell r="E28092" t="str">
            <v>Kovač</v>
          </cell>
        </row>
        <row r="28093">
          <cell r="A28093">
            <v>32182</v>
          </cell>
          <cell r="B28093" t="str">
            <v>32182</v>
          </cell>
          <cell r="C28093" t="str">
            <v>Staša Stropnik</v>
          </cell>
          <cell r="D28093" t="str">
            <v>Staša</v>
          </cell>
          <cell r="E28093" t="str">
            <v>Stropnik</v>
          </cell>
        </row>
        <row r="28094">
          <cell r="A28094">
            <v>32183</v>
          </cell>
          <cell r="B28094" t="str">
            <v>32183</v>
          </cell>
          <cell r="C28094" t="str">
            <v>Andrej Artenjak</v>
          </cell>
          <cell r="D28094" t="str">
            <v>Andrej</v>
          </cell>
          <cell r="E28094" t="str">
            <v>Artenjak</v>
          </cell>
        </row>
        <row r="28095">
          <cell r="A28095">
            <v>32184</v>
          </cell>
          <cell r="B28095" t="str">
            <v>32184</v>
          </cell>
          <cell r="C28095" t="str">
            <v>Lea Papst</v>
          </cell>
          <cell r="D28095" t="str">
            <v>Lea</v>
          </cell>
          <cell r="E28095" t="str">
            <v>Papst</v>
          </cell>
        </row>
        <row r="28096">
          <cell r="A28096">
            <v>32185</v>
          </cell>
          <cell r="B28096" t="str">
            <v>32185</v>
          </cell>
          <cell r="C28096" t="str">
            <v>Brane Bevc</v>
          </cell>
          <cell r="D28096" t="str">
            <v>Brane</v>
          </cell>
          <cell r="E28096" t="str">
            <v>Bevc</v>
          </cell>
        </row>
        <row r="28097">
          <cell r="A28097">
            <v>32186</v>
          </cell>
          <cell r="B28097" t="str">
            <v>32186</v>
          </cell>
          <cell r="C28097" t="str">
            <v>Maja Vučnik</v>
          </cell>
          <cell r="D28097" t="str">
            <v>Maja</v>
          </cell>
          <cell r="E28097" t="str">
            <v>Vučnik</v>
          </cell>
        </row>
        <row r="28098">
          <cell r="A28098">
            <v>32187</v>
          </cell>
          <cell r="B28098" t="str">
            <v>32187</v>
          </cell>
          <cell r="C28098" t="str">
            <v>Vanja Skalicky Klemenčič</v>
          </cell>
          <cell r="D28098" t="str">
            <v>Vanja</v>
          </cell>
          <cell r="E28098" t="str">
            <v>Skalicky Klemenčič</v>
          </cell>
        </row>
        <row r="28099">
          <cell r="A28099">
            <v>32188</v>
          </cell>
          <cell r="B28099" t="str">
            <v>32188</v>
          </cell>
          <cell r="C28099" t="str">
            <v>Vesna Žegarac Leskovar</v>
          </cell>
          <cell r="D28099" t="str">
            <v>Vesna</v>
          </cell>
          <cell r="E28099" t="str">
            <v>Žegarac Leskovar</v>
          </cell>
        </row>
        <row r="28100">
          <cell r="A28100">
            <v>32189</v>
          </cell>
          <cell r="B28100" t="str">
            <v>32189</v>
          </cell>
          <cell r="C28100" t="str">
            <v>Eva Zupančič</v>
          </cell>
          <cell r="D28100" t="str">
            <v>Eva</v>
          </cell>
          <cell r="E28100" t="str">
            <v>Zupančič</v>
          </cell>
        </row>
        <row r="28101">
          <cell r="A28101">
            <v>32190</v>
          </cell>
          <cell r="B28101" t="str">
            <v>32190</v>
          </cell>
          <cell r="C28101" t="str">
            <v>Sara Beigot Glaser</v>
          </cell>
          <cell r="D28101" t="str">
            <v>Sara</v>
          </cell>
          <cell r="E28101" t="str">
            <v>Beigot Glaser</v>
          </cell>
        </row>
        <row r="28102">
          <cell r="A28102">
            <v>32191</v>
          </cell>
          <cell r="B28102" t="str">
            <v>32191</v>
          </cell>
          <cell r="C28102" t="str">
            <v>Simona Lucija Avčin</v>
          </cell>
          <cell r="D28102" t="str">
            <v>Simona Lucija</v>
          </cell>
          <cell r="E28102" t="str">
            <v>Avčin</v>
          </cell>
        </row>
        <row r="28103">
          <cell r="A28103">
            <v>32192</v>
          </cell>
          <cell r="B28103" t="str">
            <v>32192</v>
          </cell>
          <cell r="C28103" t="str">
            <v>Špela Lesjak</v>
          </cell>
          <cell r="D28103" t="str">
            <v>Špela</v>
          </cell>
          <cell r="E28103" t="str">
            <v>Lesjak</v>
          </cell>
        </row>
        <row r="28104">
          <cell r="A28104">
            <v>32193</v>
          </cell>
          <cell r="B28104" t="str">
            <v>32193</v>
          </cell>
          <cell r="C28104" t="str">
            <v>Darko Jagarinec</v>
          </cell>
          <cell r="D28104" t="str">
            <v>Darko</v>
          </cell>
          <cell r="E28104" t="str">
            <v>Jagarinec</v>
          </cell>
        </row>
        <row r="28105">
          <cell r="A28105">
            <v>32194</v>
          </cell>
          <cell r="B28105" t="str">
            <v>32194</v>
          </cell>
          <cell r="C28105" t="str">
            <v>Jasna Auer Antončič</v>
          </cell>
          <cell r="D28105" t="str">
            <v>Jasna</v>
          </cell>
          <cell r="E28105" t="str">
            <v>Auer Antončič</v>
          </cell>
        </row>
        <row r="28106">
          <cell r="A28106">
            <v>32195</v>
          </cell>
          <cell r="B28106" t="str">
            <v>32195</v>
          </cell>
          <cell r="C28106" t="str">
            <v>Nataša Oberlintner</v>
          </cell>
          <cell r="D28106" t="str">
            <v>Nataša</v>
          </cell>
          <cell r="E28106" t="str">
            <v>Oberlintner</v>
          </cell>
        </row>
        <row r="28107">
          <cell r="A28107">
            <v>32196</v>
          </cell>
          <cell r="B28107" t="str">
            <v>32196</v>
          </cell>
          <cell r="C28107" t="str">
            <v>Ante Odić</v>
          </cell>
          <cell r="D28107" t="str">
            <v>Ante</v>
          </cell>
          <cell r="E28107" t="str">
            <v>Odić</v>
          </cell>
        </row>
        <row r="28108">
          <cell r="A28108">
            <v>32197</v>
          </cell>
          <cell r="B28108" t="str">
            <v>32197</v>
          </cell>
          <cell r="C28108" t="str">
            <v>Tea Golob</v>
          </cell>
          <cell r="D28108" t="str">
            <v>Tea</v>
          </cell>
          <cell r="E28108" t="str">
            <v>Golob</v>
          </cell>
        </row>
        <row r="28109">
          <cell r="A28109">
            <v>32198</v>
          </cell>
          <cell r="B28109" t="str">
            <v>32198</v>
          </cell>
          <cell r="C28109" t="str">
            <v>Toma Strle</v>
          </cell>
          <cell r="D28109" t="str">
            <v>Toma</v>
          </cell>
          <cell r="E28109" t="str">
            <v>Strle</v>
          </cell>
        </row>
        <row r="28110">
          <cell r="A28110">
            <v>32199</v>
          </cell>
          <cell r="B28110" t="str">
            <v>32199</v>
          </cell>
          <cell r="C28110" t="str">
            <v>Jian-Ting Tang</v>
          </cell>
          <cell r="D28110" t="str">
            <v>Jian-Ting</v>
          </cell>
          <cell r="E28110" t="str">
            <v>Tang</v>
          </cell>
        </row>
        <row r="28111">
          <cell r="A28111">
            <v>32200</v>
          </cell>
          <cell r="B28111" t="str">
            <v>32200</v>
          </cell>
          <cell r="C28111" t="str">
            <v>Aleš Golja</v>
          </cell>
          <cell r="D28111" t="str">
            <v>Aleš</v>
          </cell>
          <cell r="E28111" t="str">
            <v>Golja</v>
          </cell>
        </row>
        <row r="28112">
          <cell r="A28112">
            <v>32201</v>
          </cell>
          <cell r="B28112" t="str">
            <v>32201</v>
          </cell>
          <cell r="C28112" t="str">
            <v>David Lukman</v>
          </cell>
          <cell r="D28112" t="str">
            <v>David</v>
          </cell>
          <cell r="E28112" t="str">
            <v>Lukman</v>
          </cell>
        </row>
        <row r="28113">
          <cell r="A28113">
            <v>32202</v>
          </cell>
          <cell r="B28113" t="str">
            <v>32202</v>
          </cell>
          <cell r="C28113" t="str">
            <v>Tina Potočnik</v>
          </cell>
          <cell r="D28113" t="str">
            <v>Tina</v>
          </cell>
          <cell r="E28113" t="str">
            <v>Potočnik</v>
          </cell>
        </row>
        <row r="28114">
          <cell r="A28114">
            <v>32203</v>
          </cell>
          <cell r="B28114" t="str">
            <v>32203</v>
          </cell>
          <cell r="C28114" t="str">
            <v>Alenka Jelovšek</v>
          </cell>
          <cell r="D28114" t="str">
            <v>Alenka</v>
          </cell>
          <cell r="E28114" t="str">
            <v>Jelovšek</v>
          </cell>
        </row>
        <row r="28115">
          <cell r="A28115">
            <v>32204</v>
          </cell>
          <cell r="B28115" t="str">
            <v>32204</v>
          </cell>
          <cell r="C28115" t="str">
            <v>Boris Kern</v>
          </cell>
          <cell r="D28115" t="str">
            <v>Boris</v>
          </cell>
          <cell r="E28115" t="str">
            <v>Kern</v>
          </cell>
        </row>
        <row r="28116">
          <cell r="A28116">
            <v>32205</v>
          </cell>
          <cell r="B28116" t="str">
            <v>32205</v>
          </cell>
          <cell r="C28116" t="str">
            <v>Januška Gostenčnik</v>
          </cell>
          <cell r="D28116" t="str">
            <v>Januška</v>
          </cell>
          <cell r="E28116" t="str">
            <v>Gostenčnik</v>
          </cell>
        </row>
        <row r="28117">
          <cell r="A28117">
            <v>32206</v>
          </cell>
          <cell r="B28117" t="str">
            <v>32206</v>
          </cell>
          <cell r="C28117" t="str">
            <v>Jani Kozina</v>
          </cell>
          <cell r="D28117" t="str">
            <v>Jani</v>
          </cell>
          <cell r="E28117" t="str">
            <v>Kozina</v>
          </cell>
        </row>
        <row r="28118">
          <cell r="A28118">
            <v>32207</v>
          </cell>
          <cell r="B28118" t="str">
            <v>32207</v>
          </cell>
          <cell r="C28118" t="str">
            <v>Tanja Martelanc</v>
          </cell>
          <cell r="D28118" t="str">
            <v>Tanja</v>
          </cell>
          <cell r="E28118" t="str">
            <v>Martelanc</v>
          </cell>
        </row>
        <row r="28119">
          <cell r="A28119">
            <v>32208</v>
          </cell>
          <cell r="B28119" t="str">
            <v>32208</v>
          </cell>
          <cell r="C28119" t="str">
            <v>Matjaž Gregorič</v>
          </cell>
          <cell r="D28119" t="str">
            <v>Matjaž</v>
          </cell>
          <cell r="E28119" t="str">
            <v>Gregorič</v>
          </cell>
        </row>
        <row r="28120">
          <cell r="A28120">
            <v>32209</v>
          </cell>
          <cell r="B28120" t="str">
            <v>32209</v>
          </cell>
          <cell r="C28120" t="str">
            <v>Jerneja Vrabič</v>
          </cell>
          <cell r="D28120" t="str">
            <v>Jerneja</v>
          </cell>
          <cell r="E28120" t="str">
            <v>Vrabič</v>
          </cell>
        </row>
        <row r="28121">
          <cell r="A28121">
            <v>32210</v>
          </cell>
          <cell r="B28121" t="str">
            <v>32210</v>
          </cell>
          <cell r="C28121" t="str">
            <v>Metod Čepar</v>
          </cell>
          <cell r="D28121" t="str">
            <v>Metod</v>
          </cell>
          <cell r="E28121" t="str">
            <v>Čepar</v>
          </cell>
        </row>
        <row r="28122">
          <cell r="A28122">
            <v>32211</v>
          </cell>
          <cell r="B28122" t="str">
            <v>32211</v>
          </cell>
          <cell r="C28122" t="str">
            <v>Romain Bachelard</v>
          </cell>
          <cell r="D28122" t="str">
            <v>Romain</v>
          </cell>
          <cell r="E28122" t="str">
            <v>Bachelard</v>
          </cell>
        </row>
        <row r="28123">
          <cell r="A28123">
            <v>32212</v>
          </cell>
          <cell r="B28123" t="str">
            <v>32212</v>
          </cell>
          <cell r="C28123" t="str">
            <v>Nejc Sukljan</v>
          </cell>
          <cell r="D28123" t="str">
            <v>Nejc</v>
          </cell>
          <cell r="E28123" t="str">
            <v>Sukljan</v>
          </cell>
        </row>
        <row r="28124">
          <cell r="A28124">
            <v>32213</v>
          </cell>
          <cell r="B28124" t="str">
            <v>32213</v>
          </cell>
          <cell r="C28124" t="str">
            <v>Urška Perenič</v>
          </cell>
          <cell r="D28124" t="str">
            <v>Urška</v>
          </cell>
          <cell r="E28124" t="str">
            <v>Perenič</v>
          </cell>
        </row>
        <row r="28125">
          <cell r="A28125">
            <v>32214</v>
          </cell>
          <cell r="B28125" t="str">
            <v>32214</v>
          </cell>
          <cell r="C28125" t="str">
            <v>Simon Zupan</v>
          </cell>
          <cell r="D28125" t="str">
            <v>Simon</v>
          </cell>
          <cell r="E28125" t="str">
            <v>Zupan</v>
          </cell>
        </row>
        <row r="28126">
          <cell r="A28126">
            <v>32215</v>
          </cell>
          <cell r="B28126" t="str">
            <v>32215</v>
          </cell>
          <cell r="C28126" t="str">
            <v>Barbara Majcenovič Kline</v>
          </cell>
          <cell r="D28126" t="str">
            <v>Barbara</v>
          </cell>
          <cell r="E28126" t="str">
            <v>Majcenovič Kline</v>
          </cell>
        </row>
        <row r="28127">
          <cell r="A28127">
            <v>32216</v>
          </cell>
          <cell r="B28127" t="str">
            <v>32216</v>
          </cell>
          <cell r="C28127" t="str">
            <v>Klavdija Mežnar</v>
          </cell>
          <cell r="D28127" t="str">
            <v>Klavdija</v>
          </cell>
          <cell r="E28127" t="str">
            <v>Mežnar</v>
          </cell>
        </row>
        <row r="28128">
          <cell r="A28128">
            <v>32217</v>
          </cell>
          <cell r="B28128" t="str">
            <v>32217</v>
          </cell>
          <cell r="C28128" t="str">
            <v>Grega Hudovornik</v>
          </cell>
          <cell r="D28128" t="str">
            <v>Grega</v>
          </cell>
          <cell r="E28128" t="str">
            <v>Hudovornik</v>
          </cell>
        </row>
        <row r="28129">
          <cell r="A28129">
            <v>32218</v>
          </cell>
          <cell r="B28129" t="str">
            <v>32218</v>
          </cell>
          <cell r="C28129" t="str">
            <v>Božikov Krešimir</v>
          </cell>
          <cell r="D28129" t="str">
            <v>Božikov</v>
          </cell>
          <cell r="E28129" t="str">
            <v>Krešimir</v>
          </cell>
        </row>
        <row r="28130">
          <cell r="A28130">
            <v>32219</v>
          </cell>
          <cell r="B28130" t="str">
            <v>32219</v>
          </cell>
          <cell r="C28130" t="str">
            <v>Andrej Weiss</v>
          </cell>
          <cell r="D28130" t="str">
            <v>Andrej</v>
          </cell>
          <cell r="E28130" t="str">
            <v>Weiss</v>
          </cell>
        </row>
        <row r="28131">
          <cell r="A28131">
            <v>32220</v>
          </cell>
          <cell r="B28131" t="str">
            <v>32220</v>
          </cell>
          <cell r="C28131" t="str">
            <v>Branka Badovinac</v>
          </cell>
          <cell r="D28131" t="str">
            <v>Branka</v>
          </cell>
          <cell r="E28131" t="str">
            <v>Badovinac</v>
          </cell>
        </row>
        <row r="28132">
          <cell r="A28132">
            <v>32221</v>
          </cell>
          <cell r="B28132" t="str">
            <v>32221</v>
          </cell>
          <cell r="C28132" t="str">
            <v>Sonja Svoljšak</v>
          </cell>
          <cell r="D28132" t="str">
            <v>Sonja</v>
          </cell>
          <cell r="E28132" t="str">
            <v>Svoljšak</v>
          </cell>
        </row>
        <row r="28133">
          <cell r="A28133">
            <v>32222</v>
          </cell>
          <cell r="B28133" t="str">
            <v>32222</v>
          </cell>
          <cell r="C28133" t="str">
            <v>Katja Marovt Bizaj</v>
          </cell>
          <cell r="D28133" t="str">
            <v>Katja</v>
          </cell>
          <cell r="E28133" t="str">
            <v>Marovt Bizaj</v>
          </cell>
        </row>
        <row r="28134">
          <cell r="A28134">
            <v>32223</v>
          </cell>
          <cell r="B28134" t="str">
            <v>32223</v>
          </cell>
          <cell r="C28134" t="str">
            <v>Erika Ring</v>
          </cell>
          <cell r="D28134" t="str">
            <v>Erika</v>
          </cell>
          <cell r="E28134" t="str">
            <v>Ring</v>
          </cell>
        </row>
        <row r="28135">
          <cell r="A28135">
            <v>32224</v>
          </cell>
          <cell r="B28135" t="str">
            <v>32224</v>
          </cell>
          <cell r="C28135" t="str">
            <v>Estera Pogorevc</v>
          </cell>
          <cell r="D28135" t="str">
            <v>Estera</v>
          </cell>
          <cell r="E28135" t="str">
            <v>Pogorevc</v>
          </cell>
        </row>
        <row r="28136">
          <cell r="A28136">
            <v>32225</v>
          </cell>
          <cell r="B28136" t="str">
            <v>32225</v>
          </cell>
          <cell r="C28136" t="str">
            <v>Špela Borštnar</v>
          </cell>
          <cell r="D28136" t="str">
            <v>Špela</v>
          </cell>
          <cell r="E28136" t="str">
            <v>Borštnar</v>
          </cell>
        </row>
        <row r="28137">
          <cell r="A28137">
            <v>32226</v>
          </cell>
          <cell r="B28137" t="str">
            <v>32226</v>
          </cell>
          <cell r="C28137" t="str">
            <v>Matija Zupan</v>
          </cell>
          <cell r="D28137" t="str">
            <v>Matija</v>
          </cell>
          <cell r="E28137" t="str">
            <v>Zupan</v>
          </cell>
        </row>
        <row r="28138">
          <cell r="A28138">
            <v>32227</v>
          </cell>
          <cell r="B28138" t="str">
            <v>32227</v>
          </cell>
          <cell r="C28138" t="str">
            <v>Dimitrij Kuhelj</v>
          </cell>
          <cell r="D28138" t="str">
            <v>Dimitrij</v>
          </cell>
          <cell r="E28138" t="str">
            <v>Kuhelj</v>
          </cell>
        </row>
        <row r="28139">
          <cell r="A28139">
            <v>32228</v>
          </cell>
          <cell r="B28139" t="str">
            <v>32228</v>
          </cell>
          <cell r="C28139" t="str">
            <v>Uroš Mazič</v>
          </cell>
          <cell r="D28139" t="str">
            <v>Uroš</v>
          </cell>
          <cell r="E28139" t="str">
            <v>Mazič</v>
          </cell>
        </row>
        <row r="28140">
          <cell r="A28140">
            <v>32229</v>
          </cell>
          <cell r="B28140" t="str">
            <v>32229</v>
          </cell>
          <cell r="C28140" t="str">
            <v>Ljubiša Spasojević</v>
          </cell>
          <cell r="D28140" t="str">
            <v>Ljubiša</v>
          </cell>
          <cell r="E28140" t="str">
            <v>Spasojević</v>
          </cell>
        </row>
        <row r="28141">
          <cell r="A28141">
            <v>32230</v>
          </cell>
          <cell r="B28141" t="str">
            <v>32230</v>
          </cell>
          <cell r="C28141" t="str">
            <v>Eva Jeretin</v>
          </cell>
          <cell r="D28141" t="str">
            <v>Eva</v>
          </cell>
          <cell r="E28141" t="str">
            <v>Jeretin</v>
          </cell>
        </row>
        <row r="28142">
          <cell r="A28142">
            <v>32231</v>
          </cell>
          <cell r="B28142" t="str">
            <v>32231</v>
          </cell>
          <cell r="C28142" t="str">
            <v>Viktor Zalokar</v>
          </cell>
          <cell r="D28142" t="str">
            <v>Viktor</v>
          </cell>
          <cell r="E28142" t="str">
            <v>Zalokar</v>
          </cell>
        </row>
        <row r="28143">
          <cell r="A28143">
            <v>32232</v>
          </cell>
          <cell r="B28143" t="str">
            <v>32232</v>
          </cell>
          <cell r="C28143" t="str">
            <v>Sašo Plevčak</v>
          </cell>
          <cell r="D28143" t="str">
            <v>Sašo</v>
          </cell>
          <cell r="E28143" t="str">
            <v>Plevčak</v>
          </cell>
        </row>
        <row r="28144">
          <cell r="A28144">
            <v>32233</v>
          </cell>
          <cell r="B28144" t="str">
            <v>32233</v>
          </cell>
          <cell r="C28144" t="str">
            <v>Boštjan Košir</v>
          </cell>
          <cell r="D28144" t="str">
            <v>Boštjan</v>
          </cell>
          <cell r="E28144" t="str">
            <v>Košir</v>
          </cell>
        </row>
        <row r="28145">
          <cell r="A28145">
            <v>32234</v>
          </cell>
          <cell r="B28145" t="str">
            <v>32234</v>
          </cell>
          <cell r="C28145" t="str">
            <v>Damjan Boštjančič</v>
          </cell>
          <cell r="D28145" t="str">
            <v>Damjan</v>
          </cell>
          <cell r="E28145" t="str">
            <v>Boštjančič</v>
          </cell>
        </row>
        <row r="28146">
          <cell r="A28146">
            <v>32235</v>
          </cell>
          <cell r="B28146" t="str">
            <v>32235</v>
          </cell>
          <cell r="C28146" t="str">
            <v>Nace Pušnik</v>
          </cell>
          <cell r="D28146" t="str">
            <v>Nace</v>
          </cell>
          <cell r="E28146" t="str">
            <v>Pušnik</v>
          </cell>
        </row>
        <row r="28147">
          <cell r="A28147">
            <v>32236</v>
          </cell>
          <cell r="B28147" t="str">
            <v>32236</v>
          </cell>
          <cell r="C28147" t="str">
            <v>Mojca Bračič</v>
          </cell>
          <cell r="D28147" t="str">
            <v>Mojca</v>
          </cell>
          <cell r="E28147" t="str">
            <v>Bračič</v>
          </cell>
        </row>
        <row r="28148">
          <cell r="A28148">
            <v>32237</v>
          </cell>
          <cell r="B28148" t="str">
            <v>32237</v>
          </cell>
          <cell r="C28148" t="str">
            <v>Jože Gorjanc</v>
          </cell>
          <cell r="D28148" t="str">
            <v>Jože</v>
          </cell>
          <cell r="E28148" t="str">
            <v>Gorjanc</v>
          </cell>
        </row>
        <row r="28149">
          <cell r="A28149">
            <v>32238</v>
          </cell>
          <cell r="B28149" t="str">
            <v>32238</v>
          </cell>
          <cell r="C28149" t="str">
            <v>Aleš Krauser</v>
          </cell>
          <cell r="D28149" t="str">
            <v>Aleš</v>
          </cell>
          <cell r="E28149" t="str">
            <v>Krauser</v>
          </cell>
        </row>
        <row r="28150">
          <cell r="A28150">
            <v>32239</v>
          </cell>
          <cell r="B28150" t="str">
            <v>32239</v>
          </cell>
          <cell r="C28150" t="str">
            <v>Aleš Tamše</v>
          </cell>
          <cell r="D28150" t="str">
            <v>Aleš</v>
          </cell>
          <cell r="E28150" t="str">
            <v>Tamše</v>
          </cell>
        </row>
        <row r="28151">
          <cell r="A28151">
            <v>32240</v>
          </cell>
          <cell r="B28151" t="str">
            <v>32240</v>
          </cell>
          <cell r="C28151" t="str">
            <v>Mojca Pograjc</v>
          </cell>
          <cell r="D28151" t="str">
            <v>Mojca</v>
          </cell>
          <cell r="E28151" t="str">
            <v>Pograjc</v>
          </cell>
        </row>
        <row r="28152">
          <cell r="A28152">
            <v>32241</v>
          </cell>
          <cell r="B28152" t="str">
            <v>32241</v>
          </cell>
          <cell r="C28152" t="str">
            <v>Nenad Maraš</v>
          </cell>
          <cell r="D28152" t="str">
            <v>Nenad</v>
          </cell>
          <cell r="E28152" t="str">
            <v>Maraš</v>
          </cell>
        </row>
        <row r="28153">
          <cell r="A28153">
            <v>32242</v>
          </cell>
          <cell r="B28153" t="str">
            <v>32242</v>
          </cell>
          <cell r="C28153" t="str">
            <v>Barbara Benčič</v>
          </cell>
          <cell r="D28153" t="str">
            <v>Barbara</v>
          </cell>
          <cell r="E28153" t="str">
            <v>Benčič</v>
          </cell>
        </row>
        <row r="28154">
          <cell r="A28154">
            <v>32243</v>
          </cell>
          <cell r="B28154" t="str">
            <v>32243</v>
          </cell>
          <cell r="C28154" t="str">
            <v>Bojana Krneta Đokić</v>
          </cell>
          <cell r="D28154" t="str">
            <v>Bojana</v>
          </cell>
          <cell r="E28154" t="str">
            <v>Krneta Đokić</v>
          </cell>
        </row>
        <row r="28155">
          <cell r="A28155">
            <v>32244</v>
          </cell>
          <cell r="B28155" t="str">
            <v>32244</v>
          </cell>
          <cell r="C28155" t="str">
            <v>Mojca Tajnik</v>
          </cell>
          <cell r="D28155" t="str">
            <v>Mojca</v>
          </cell>
          <cell r="E28155" t="str">
            <v>Tajnik</v>
          </cell>
        </row>
        <row r="28156">
          <cell r="A28156">
            <v>32245</v>
          </cell>
          <cell r="B28156" t="str">
            <v>32245</v>
          </cell>
          <cell r="C28156" t="str">
            <v>Miloš Senčur</v>
          </cell>
          <cell r="D28156" t="str">
            <v>Miloš</v>
          </cell>
          <cell r="E28156" t="str">
            <v>Senčur</v>
          </cell>
        </row>
        <row r="28157">
          <cell r="A28157">
            <v>32246</v>
          </cell>
          <cell r="B28157" t="str">
            <v>32246</v>
          </cell>
          <cell r="C28157" t="str">
            <v>Janja Nograšek</v>
          </cell>
          <cell r="D28157" t="str">
            <v>Janja</v>
          </cell>
          <cell r="E28157" t="str">
            <v>Nograšek</v>
          </cell>
        </row>
        <row r="28158">
          <cell r="A28158">
            <v>32247</v>
          </cell>
          <cell r="B28158" t="str">
            <v>32247</v>
          </cell>
          <cell r="C28158" t="str">
            <v>Tina Nemarnik</v>
          </cell>
          <cell r="D28158" t="str">
            <v>Tina</v>
          </cell>
          <cell r="E28158" t="str">
            <v>Nemarnik</v>
          </cell>
        </row>
        <row r="28159">
          <cell r="A28159">
            <v>32248</v>
          </cell>
          <cell r="B28159" t="str">
            <v>32248</v>
          </cell>
          <cell r="C28159" t="str">
            <v>Matej Merhar</v>
          </cell>
          <cell r="D28159" t="str">
            <v>Matej</v>
          </cell>
          <cell r="E28159" t="str">
            <v>Merhar</v>
          </cell>
        </row>
        <row r="28160">
          <cell r="A28160">
            <v>32249</v>
          </cell>
          <cell r="B28160" t="str">
            <v>32249</v>
          </cell>
          <cell r="C28160" t="str">
            <v>Branko Bakan</v>
          </cell>
          <cell r="D28160" t="str">
            <v>Branko</v>
          </cell>
          <cell r="E28160" t="str">
            <v>Bakan</v>
          </cell>
        </row>
        <row r="28161">
          <cell r="A28161">
            <v>32250</v>
          </cell>
          <cell r="B28161" t="str">
            <v>32250</v>
          </cell>
          <cell r="C28161" t="str">
            <v>Polona Repolusk</v>
          </cell>
          <cell r="D28161" t="str">
            <v>Polona</v>
          </cell>
          <cell r="E28161" t="str">
            <v>Repolusk</v>
          </cell>
        </row>
        <row r="28162">
          <cell r="A28162">
            <v>32251</v>
          </cell>
          <cell r="B28162" t="str">
            <v>32251</v>
          </cell>
          <cell r="C28162" t="str">
            <v>Sonja Plazar</v>
          </cell>
          <cell r="D28162" t="str">
            <v>Sonja</v>
          </cell>
          <cell r="E28162" t="str">
            <v>Plazar</v>
          </cell>
        </row>
        <row r="28163">
          <cell r="A28163">
            <v>32252</v>
          </cell>
          <cell r="B28163" t="str">
            <v>32252</v>
          </cell>
          <cell r="C28163" t="str">
            <v>Monica Bertok</v>
          </cell>
          <cell r="D28163" t="str">
            <v>Monica</v>
          </cell>
          <cell r="E28163" t="str">
            <v>Bertok</v>
          </cell>
        </row>
        <row r="28164">
          <cell r="A28164">
            <v>32253</v>
          </cell>
          <cell r="B28164" t="str">
            <v>32253</v>
          </cell>
          <cell r="C28164" t="str">
            <v>Borut Sluban</v>
          </cell>
          <cell r="D28164" t="str">
            <v>Borut</v>
          </cell>
          <cell r="E28164" t="str">
            <v>Sluban</v>
          </cell>
        </row>
        <row r="28165">
          <cell r="A28165">
            <v>32254</v>
          </cell>
          <cell r="B28165" t="str">
            <v>32254</v>
          </cell>
          <cell r="C28165" t="str">
            <v>Rok Gaber</v>
          </cell>
          <cell r="D28165" t="str">
            <v>Rok</v>
          </cell>
          <cell r="E28165" t="str">
            <v>Gaber</v>
          </cell>
        </row>
        <row r="28166">
          <cell r="A28166">
            <v>32255</v>
          </cell>
          <cell r="B28166" t="str">
            <v>32255</v>
          </cell>
          <cell r="C28166" t="str">
            <v>Branko Tovornik</v>
          </cell>
          <cell r="D28166" t="str">
            <v>Branko</v>
          </cell>
          <cell r="E28166" t="str">
            <v>Tovornik</v>
          </cell>
        </row>
        <row r="28167">
          <cell r="A28167">
            <v>32256</v>
          </cell>
          <cell r="B28167" t="str">
            <v>32256</v>
          </cell>
          <cell r="C28167" t="str">
            <v>Jure Tomažič</v>
          </cell>
          <cell r="D28167" t="str">
            <v>Jure</v>
          </cell>
          <cell r="E28167" t="str">
            <v>Tomažič</v>
          </cell>
        </row>
        <row r="28168">
          <cell r="A28168">
            <v>32257</v>
          </cell>
          <cell r="B28168" t="str">
            <v>32257</v>
          </cell>
          <cell r="C28168" t="str">
            <v>Matej Andrejašič</v>
          </cell>
          <cell r="D28168" t="str">
            <v>Matej</v>
          </cell>
          <cell r="E28168" t="str">
            <v>Andrejašič</v>
          </cell>
        </row>
        <row r="28169">
          <cell r="A28169">
            <v>32258</v>
          </cell>
          <cell r="B28169" t="str">
            <v>32258</v>
          </cell>
          <cell r="C28169" t="str">
            <v>Sandra Senčič</v>
          </cell>
          <cell r="D28169" t="str">
            <v>Sandra</v>
          </cell>
          <cell r="E28169" t="str">
            <v>Senčič</v>
          </cell>
        </row>
        <row r="28170">
          <cell r="A28170">
            <v>32259</v>
          </cell>
          <cell r="B28170" t="str">
            <v>32259</v>
          </cell>
          <cell r="C28170" t="str">
            <v>Dušan Kresnik</v>
          </cell>
          <cell r="D28170" t="str">
            <v>Dušan</v>
          </cell>
          <cell r="E28170" t="str">
            <v>Kresnik</v>
          </cell>
        </row>
        <row r="28171">
          <cell r="A28171">
            <v>32260</v>
          </cell>
          <cell r="B28171" t="str">
            <v>32260</v>
          </cell>
          <cell r="C28171" t="str">
            <v>Leonida Frangež</v>
          </cell>
          <cell r="D28171" t="str">
            <v>Leonida</v>
          </cell>
          <cell r="E28171" t="str">
            <v>Frangež</v>
          </cell>
        </row>
        <row r="28172">
          <cell r="A28172">
            <v>32261</v>
          </cell>
          <cell r="B28172" t="str">
            <v>32261</v>
          </cell>
          <cell r="C28172" t="str">
            <v>Simona Karo-Gajšek</v>
          </cell>
          <cell r="D28172" t="str">
            <v>Simona</v>
          </cell>
          <cell r="E28172" t="str">
            <v>Karo-Gajšek</v>
          </cell>
        </row>
        <row r="28173">
          <cell r="A28173">
            <v>32262</v>
          </cell>
          <cell r="B28173" t="str">
            <v>32262</v>
          </cell>
          <cell r="C28173" t="str">
            <v>Luka Bercko</v>
          </cell>
          <cell r="D28173" t="str">
            <v>Luka</v>
          </cell>
          <cell r="E28173" t="str">
            <v>Bercko</v>
          </cell>
        </row>
        <row r="28174">
          <cell r="A28174">
            <v>32263</v>
          </cell>
          <cell r="B28174" t="str">
            <v>32263</v>
          </cell>
          <cell r="C28174" t="str">
            <v>Vesna Zalar Serjun</v>
          </cell>
          <cell r="D28174" t="str">
            <v>Vesna</v>
          </cell>
          <cell r="E28174" t="str">
            <v>Zalar Serjun</v>
          </cell>
        </row>
        <row r="28175">
          <cell r="A28175">
            <v>32264</v>
          </cell>
          <cell r="B28175" t="str">
            <v>32264</v>
          </cell>
          <cell r="C28175" t="str">
            <v>Anže Sitar</v>
          </cell>
          <cell r="D28175" t="str">
            <v>Anže</v>
          </cell>
          <cell r="E28175" t="str">
            <v>Sitar</v>
          </cell>
        </row>
        <row r="28176">
          <cell r="A28176">
            <v>32265</v>
          </cell>
          <cell r="B28176" t="str">
            <v>32265</v>
          </cell>
          <cell r="C28176" t="str">
            <v>Simon Kulovec</v>
          </cell>
          <cell r="D28176" t="str">
            <v>Simon</v>
          </cell>
          <cell r="E28176" t="str">
            <v>Kulovec</v>
          </cell>
        </row>
        <row r="28177">
          <cell r="A28177">
            <v>32266</v>
          </cell>
          <cell r="B28177" t="str">
            <v>32266</v>
          </cell>
          <cell r="C28177" t="str">
            <v>Ciril Golob</v>
          </cell>
          <cell r="D28177" t="str">
            <v>Ciril</v>
          </cell>
          <cell r="E28177" t="str">
            <v>Golob</v>
          </cell>
        </row>
        <row r="28178">
          <cell r="A28178">
            <v>32267</v>
          </cell>
          <cell r="B28178" t="str">
            <v>32267</v>
          </cell>
          <cell r="C28178" t="str">
            <v>Gregor Klezin</v>
          </cell>
          <cell r="D28178" t="str">
            <v>Gregor</v>
          </cell>
          <cell r="E28178" t="str">
            <v>Klezin</v>
          </cell>
        </row>
        <row r="28179">
          <cell r="A28179">
            <v>32268</v>
          </cell>
          <cell r="B28179" t="str">
            <v>32268</v>
          </cell>
          <cell r="C28179" t="str">
            <v>Jasmina Namestnik</v>
          </cell>
          <cell r="D28179" t="str">
            <v>Jasmina</v>
          </cell>
          <cell r="E28179" t="str">
            <v>Namestnik</v>
          </cell>
        </row>
        <row r="28180">
          <cell r="A28180">
            <v>32269</v>
          </cell>
          <cell r="B28180" t="str">
            <v>32269</v>
          </cell>
          <cell r="C28180" t="str">
            <v>Branko Sebasu</v>
          </cell>
          <cell r="D28180" t="str">
            <v>Branko</v>
          </cell>
          <cell r="E28180" t="str">
            <v>Sebasu</v>
          </cell>
        </row>
        <row r="28181">
          <cell r="A28181">
            <v>32270</v>
          </cell>
          <cell r="B28181" t="str">
            <v>32270</v>
          </cell>
          <cell r="C28181" t="str">
            <v>Metod Sem</v>
          </cell>
          <cell r="D28181" t="str">
            <v>Metod</v>
          </cell>
          <cell r="E28181" t="str">
            <v>Sem</v>
          </cell>
        </row>
        <row r="28182">
          <cell r="A28182">
            <v>32271</v>
          </cell>
          <cell r="B28182" t="str">
            <v>32271</v>
          </cell>
          <cell r="C28182" t="str">
            <v>Evelina Turk</v>
          </cell>
          <cell r="D28182" t="str">
            <v>Evelina</v>
          </cell>
          <cell r="E28182" t="str">
            <v>Turk</v>
          </cell>
        </row>
        <row r="28183">
          <cell r="A28183">
            <v>32272</v>
          </cell>
          <cell r="B28183" t="str">
            <v>32272</v>
          </cell>
          <cell r="C28183" t="str">
            <v>Uroš Žolnir</v>
          </cell>
          <cell r="D28183" t="str">
            <v>Uroš</v>
          </cell>
          <cell r="E28183" t="str">
            <v>Žolnir</v>
          </cell>
        </row>
        <row r="28184">
          <cell r="A28184">
            <v>32273</v>
          </cell>
          <cell r="B28184" t="str">
            <v>32273</v>
          </cell>
          <cell r="C28184" t="str">
            <v>Barbara Mali</v>
          </cell>
          <cell r="D28184" t="str">
            <v>Barbara</v>
          </cell>
          <cell r="E28184" t="str">
            <v>Mali</v>
          </cell>
        </row>
        <row r="28185">
          <cell r="A28185">
            <v>32274</v>
          </cell>
          <cell r="B28185" t="str">
            <v>32274</v>
          </cell>
          <cell r="C28185" t="str">
            <v>Senad Omerović</v>
          </cell>
          <cell r="D28185" t="str">
            <v>Senad</v>
          </cell>
          <cell r="E28185" t="str">
            <v>Omerović</v>
          </cell>
        </row>
        <row r="28186">
          <cell r="A28186">
            <v>32275</v>
          </cell>
          <cell r="B28186" t="str">
            <v>32275</v>
          </cell>
          <cell r="C28186" t="str">
            <v>Saša Istenič Kotar</v>
          </cell>
          <cell r="D28186" t="str">
            <v>Saša</v>
          </cell>
          <cell r="E28186" t="str">
            <v>Istenič Kotar</v>
          </cell>
        </row>
        <row r="28187">
          <cell r="A28187">
            <v>32276</v>
          </cell>
          <cell r="B28187" t="str">
            <v>32276</v>
          </cell>
          <cell r="C28187" t="str">
            <v>Marko Škrlj</v>
          </cell>
          <cell r="D28187" t="str">
            <v>Marko</v>
          </cell>
          <cell r="E28187" t="str">
            <v>Škrlj</v>
          </cell>
        </row>
        <row r="28188">
          <cell r="A28188">
            <v>32277</v>
          </cell>
          <cell r="B28188" t="str">
            <v>32277</v>
          </cell>
          <cell r="C28188" t="str">
            <v>Anja Dolžan</v>
          </cell>
          <cell r="D28188" t="str">
            <v>Anja</v>
          </cell>
          <cell r="E28188" t="str">
            <v>Dolžan</v>
          </cell>
        </row>
        <row r="28189">
          <cell r="A28189">
            <v>32278</v>
          </cell>
          <cell r="B28189" t="str">
            <v>32278</v>
          </cell>
          <cell r="C28189" t="str">
            <v>Ciril Oberstar</v>
          </cell>
          <cell r="D28189" t="str">
            <v>Ciril</v>
          </cell>
          <cell r="E28189" t="str">
            <v>Oberstar</v>
          </cell>
        </row>
        <row r="28190">
          <cell r="A28190">
            <v>32279</v>
          </cell>
          <cell r="B28190" t="str">
            <v>32279</v>
          </cell>
          <cell r="C28190" t="str">
            <v>Duje Kukoč</v>
          </cell>
          <cell r="D28190" t="str">
            <v>Duje</v>
          </cell>
          <cell r="E28190" t="str">
            <v>Kukoč</v>
          </cell>
        </row>
        <row r="28191">
          <cell r="A28191">
            <v>32280</v>
          </cell>
          <cell r="B28191" t="str">
            <v>32280</v>
          </cell>
          <cell r="C28191" t="str">
            <v>Jasmina Dimitrijević</v>
          </cell>
          <cell r="D28191" t="str">
            <v>Jasmina</v>
          </cell>
          <cell r="E28191" t="str">
            <v>Dimitrijević</v>
          </cell>
        </row>
        <row r="28192">
          <cell r="A28192">
            <v>32281</v>
          </cell>
          <cell r="B28192" t="str">
            <v>32281</v>
          </cell>
          <cell r="C28192" t="str">
            <v>Dražena Debeljak</v>
          </cell>
          <cell r="D28192" t="str">
            <v>Dražena</v>
          </cell>
          <cell r="E28192" t="str">
            <v>Debeljak</v>
          </cell>
        </row>
        <row r="28193">
          <cell r="A28193">
            <v>32282</v>
          </cell>
          <cell r="B28193" t="str">
            <v>32282</v>
          </cell>
          <cell r="C28193" t="str">
            <v>Aneta Trajanov</v>
          </cell>
          <cell r="D28193" t="str">
            <v>Aneta</v>
          </cell>
          <cell r="E28193" t="str">
            <v>Trajanov</v>
          </cell>
        </row>
        <row r="28194">
          <cell r="A28194">
            <v>32283</v>
          </cell>
          <cell r="B28194" t="str">
            <v>32283</v>
          </cell>
          <cell r="C28194" t="str">
            <v>Vladimir Baranov</v>
          </cell>
          <cell r="D28194" t="str">
            <v>Vladimir</v>
          </cell>
          <cell r="E28194" t="str">
            <v>Baranov</v>
          </cell>
        </row>
        <row r="28195">
          <cell r="A28195">
            <v>32284</v>
          </cell>
          <cell r="B28195" t="str">
            <v>32284</v>
          </cell>
          <cell r="C28195" t="str">
            <v>Elena Ikonomovska</v>
          </cell>
          <cell r="D28195" t="str">
            <v>Elena</v>
          </cell>
          <cell r="E28195" t="str">
            <v>Ikonomovska</v>
          </cell>
        </row>
        <row r="28196">
          <cell r="A28196">
            <v>32285</v>
          </cell>
          <cell r="B28196" t="str">
            <v>32285</v>
          </cell>
          <cell r="C28196" t="str">
            <v>Daniele Biglino</v>
          </cell>
          <cell r="D28196" t="str">
            <v>Daniele</v>
          </cell>
          <cell r="E28196" t="str">
            <v>Biglino</v>
          </cell>
        </row>
        <row r="28197">
          <cell r="A28197">
            <v>32286</v>
          </cell>
          <cell r="B28197" t="str">
            <v>32286</v>
          </cell>
          <cell r="C28197" t="str">
            <v>Boris Krajnc</v>
          </cell>
          <cell r="D28197" t="str">
            <v>Boris</v>
          </cell>
          <cell r="E28197" t="str">
            <v>Krajnc</v>
          </cell>
        </row>
        <row r="28198">
          <cell r="A28198">
            <v>32287</v>
          </cell>
          <cell r="B28198" t="str">
            <v>32287</v>
          </cell>
          <cell r="C28198" t="str">
            <v>Alenka Čuček</v>
          </cell>
          <cell r="D28198" t="str">
            <v>Alenka</v>
          </cell>
          <cell r="E28198" t="str">
            <v>Čuček</v>
          </cell>
        </row>
        <row r="28199">
          <cell r="A28199">
            <v>32288</v>
          </cell>
          <cell r="B28199" t="str">
            <v>32288</v>
          </cell>
          <cell r="C28199" t="str">
            <v>Primož Bavčar</v>
          </cell>
          <cell r="D28199" t="str">
            <v>Primož</v>
          </cell>
          <cell r="E28199" t="str">
            <v>Bavčar</v>
          </cell>
        </row>
        <row r="28200">
          <cell r="A28200">
            <v>32289</v>
          </cell>
          <cell r="B28200" t="str">
            <v>32289</v>
          </cell>
          <cell r="C28200" t="str">
            <v>Boštjan Glavič</v>
          </cell>
          <cell r="D28200" t="str">
            <v>Boštjan</v>
          </cell>
          <cell r="E28200" t="str">
            <v>Glavič</v>
          </cell>
        </row>
        <row r="28201">
          <cell r="A28201">
            <v>32290</v>
          </cell>
          <cell r="B28201" t="str">
            <v>32290</v>
          </cell>
          <cell r="C28201" t="str">
            <v>Aleš Jelen</v>
          </cell>
          <cell r="D28201" t="str">
            <v>Aleš</v>
          </cell>
          <cell r="E28201" t="str">
            <v>Jelen</v>
          </cell>
        </row>
        <row r="28202">
          <cell r="A28202">
            <v>32291</v>
          </cell>
          <cell r="B28202" t="str">
            <v>32291</v>
          </cell>
          <cell r="C28202" t="str">
            <v>Tomaž Knez</v>
          </cell>
          <cell r="D28202" t="str">
            <v>Tomaž</v>
          </cell>
          <cell r="E28202" t="str">
            <v>Knez</v>
          </cell>
        </row>
        <row r="28203">
          <cell r="A28203">
            <v>32292</v>
          </cell>
          <cell r="B28203" t="str">
            <v>32292</v>
          </cell>
          <cell r="C28203" t="str">
            <v>Branko Lamovšek</v>
          </cell>
          <cell r="D28203" t="str">
            <v>Branko</v>
          </cell>
          <cell r="E28203" t="str">
            <v>Lamovšek</v>
          </cell>
        </row>
        <row r="28204">
          <cell r="A28204">
            <v>32293</v>
          </cell>
          <cell r="B28204" t="str">
            <v>32293</v>
          </cell>
          <cell r="C28204" t="str">
            <v>Marjan Mak</v>
          </cell>
          <cell r="D28204" t="str">
            <v>Marjan</v>
          </cell>
          <cell r="E28204" t="str">
            <v>Mak</v>
          </cell>
        </row>
        <row r="28205">
          <cell r="A28205">
            <v>32294</v>
          </cell>
          <cell r="B28205" t="str">
            <v>32294</v>
          </cell>
          <cell r="C28205" t="str">
            <v>Andrej Perko</v>
          </cell>
          <cell r="D28205" t="str">
            <v>Andrej</v>
          </cell>
          <cell r="E28205" t="str">
            <v>Perko</v>
          </cell>
        </row>
        <row r="28206">
          <cell r="A28206">
            <v>32296</v>
          </cell>
          <cell r="B28206" t="str">
            <v>32296</v>
          </cell>
          <cell r="C28206" t="str">
            <v>Jasmina Soskić</v>
          </cell>
          <cell r="D28206" t="str">
            <v>Jasmina</v>
          </cell>
          <cell r="E28206" t="str">
            <v>Soskić</v>
          </cell>
        </row>
        <row r="28207">
          <cell r="A28207">
            <v>32297</v>
          </cell>
          <cell r="B28207" t="str">
            <v>32297</v>
          </cell>
          <cell r="C28207" t="str">
            <v>Edo Stare</v>
          </cell>
          <cell r="D28207" t="str">
            <v>Edo</v>
          </cell>
          <cell r="E28207" t="str">
            <v>Stare</v>
          </cell>
        </row>
        <row r="28208">
          <cell r="A28208">
            <v>32298</v>
          </cell>
          <cell r="B28208" t="str">
            <v>32298</v>
          </cell>
          <cell r="C28208" t="str">
            <v>Janez Vidmar</v>
          </cell>
          <cell r="D28208" t="str">
            <v>Janez</v>
          </cell>
          <cell r="E28208" t="str">
            <v>Vidmar</v>
          </cell>
        </row>
        <row r="28209">
          <cell r="A28209">
            <v>32299</v>
          </cell>
          <cell r="B28209" t="str">
            <v>32299</v>
          </cell>
          <cell r="C28209" t="str">
            <v>Ana Vojvodić</v>
          </cell>
          <cell r="D28209" t="str">
            <v>Ana</v>
          </cell>
          <cell r="E28209" t="str">
            <v>Vojvodić</v>
          </cell>
        </row>
        <row r="28210">
          <cell r="A28210">
            <v>32300</v>
          </cell>
          <cell r="B28210" t="str">
            <v>32300</v>
          </cell>
          <cell r="C28210" t="str">
            <v>Beno Arnejčič</v>
          </cell>
          <cell r="D28210" t="str">
            <v>Beno</v>
          </cell>
          <cell r="E28210" t="str">
            <v>Arnejčič</v>
          </cell>
        </row>
        <row r="28211">
          <cell r="A28211">
            <v>32301</v>
          </cell>
          <cell r="B28211" t="str">
            <v>32301</v>
          </cell>
          <cell r="C28211" t="str">
            <v>Alenka Bratušek</v>
          </cell>
          <cell r="D28211" t="str">
            <v>Alenka</v>
          </cell>
          <cell r="E28211" t="str">
            <v>Bratušek</v>
          </cell>
        </row>
        <row r="28212">
          <cell r="A28212">
            <v>32302</v>
          </cell>
          <cell r="B28212" t="str">
            <v>32302</v>
          </cell>
          <cell r="C28212" t="str">
            <v>Vanja Bajde</v>
          </cell>
          <cell r="D28212" t="str">
            <v>Vanja</v>
          </cell>
          <cell r="E28212" t="str">
            <v>Bajde</v>
          </cell>
        </row>
        <row r="28213">
          <cell r="A28213">
            <v>32303</v>
          </cell>
          <cell r="B28213" t="str">
            <v>32303</v>
          </cell>
          <cell r="C28213" t="str">
            <v>Vera Merc</v>
          </cell>
          <cell r="D28213" t="str">
            <v>Vera</v>
          </cell>
          <cell r="E28213" t="str">
            <v>Merc</v>
          </cell>
        </row>
        <row r="28214">
          <cell r="A28214">
            <v>32304</v>
          </cell>
          <cell r="B28214" t="str">
            <v>32304</v>
          </cell>
          <cell r="C28214" t="str">
            <v>Alenka Epšek</v>
          </cell>
          <cell r="D28214" t="str">
            <v>Alenka</v>
          </cell>
          <cell r="E28214" t="str">
            <v>Epšek</v>
          </cell>
        </row>
        <row r="28215">
          <cell r="A28215">
            <v>32305</v>
          </cell>
          <cell r="B28215" t="str">
            <v>32305</v>
          </cell>
          <cell r="C28215" t="str">
            <v>Martina Kerec</v>
          </cell>
          <cell r="D28215" t="str">
            <v>Martina</v>
          </cell>
          <cell r="E28215" t="str">
            <v>Kerec</v>
          </cell>
        </row>
        <row r="28216">
          <cell r="A28216">
            <v>32306</v>
          </cell>
          <cell r="B28216" t="str">
            <v>32306</v>
          </cell>
          <cell r="C28216" t="str">
            <v>Janja Zupan</v>
          </cell>
          <cell r="D28216" t="str">
            <v>Janja</v>
          </cell>
          <cell r="E28216" t="str">
            <v>Zupan</v>
          </cell>
        </row>
        <row r="28217">
          <cell r="A28217">
            <v>32307</v>
          </cell>
          <cell r="B28217" t="str">
            <v>32307</v>
          </cell>
          <cell r="C28217" t="str">
            <v>Kim Turk Dermastia</v>
          </cell>
          <cell r="D28217" t="str">
            <v>Kim</v>
          </cell>
          <cell r="E28217" t="str">
            <v>Turk Dermastia</v>
          </cell>
        </row>
        <row r="28218">
          <cell r="A28218">
            <v>32308</v>
          </cell>
          <cell r="B28218" t="str">
            <v>32308</v>
          </cell>
          <cell r="C28218" t="str">
            <v>Jasna Tancig Ogrinc</v>
          </cell>
          <cell r="D28218" t="str">
            <v>Jasna</v>
          </cell>
          <cell r="E28218" t="str">
            <v>Tancig Ogrinc</v>
          </cell>
        </row>
        <row r="28219">
          <cell r="A28219">
            <v>32309</v>
          </cell>
          <cell r="B28219" t="str">
            <v>32309</v>
          </cell>
          <cell r="C28219" t="str">
            <v>Marjeta Keršič Svetel</v>
          </cell>
          <cell r="D28219" t="str">
            <v>Marjeta</v>
          </cell>
          <cell r="E28219" t="str">
            <v>Keršič Svetel</v>
          </cell>
        </row>
        <row r="28220">
          <cell r="A28220">
            <v>32310</v>
          </cell>
          <cell r="B28220" t="str">
            <v>32310</v>
          </cell>
          <cell r="C28220" t="str">
            <v>Tina Hajdinjak</v>
          </cell>
          <cell r="D28220" t="str">
            <v>Tina</v>
          </cell>
          <cell r="E28220" t="str">
            <v>Hajdinjak</v>
          </cell>
        </row>
        <row r="28221">
          <cell r="A28221">
            <v>32311</v>
          </cell>
          <cell r="B28221" t="str">
            <v>32311</v>
          </cell>
          <cell r="C28221" t="str">
            <v>Barbka Lapuh</v>
          </cell>
          <cell r="D28221" t="str">
            <v>Barbka</v>
          </cell>
          <cell r="E28221" t="str">
            <v>Lapuh</v>
          </cell>
        </row>
        <row r="28222">
          <cell r="A28222">
            <v>32312</v>
          </cell>
          <cell r="B28222" t="str">
            <v>32312</v>
          </cell>
          <cell r="C28222" t="str">
            <v>Ajda Jelenc</v>
          </cell>
          <cell r="D28222" t="str">
            <v>Ajda</v>
          </cell>
          <cell r="E28222" t="str">
            <v>Jelenc</v>
          </cell>
        </row>
        <row r="28223">
          <cell r="A28223">
            <v>32313</v>
          </cell>
          <cell r="B28223" t="str">
            <v>32313</v>
          </cell>
          <cell r="C28223" t="str">
            <v>Jasmina Žnidaršič</v>
          </cell>
          <cell r="D28223" t="str">
            <v>Jasmina</v>
          </cell>
          <cell r="E28223" t="str">
            <v>Žnidaršič</v>
          </cell>
        </row>
        <row r="28224">
          <cell r="A28224">
            <v>32314</v>
          </cell>
          <cell r="B28224" t="str">
            <v>32314</v>
          </cell>
          <cell r="C28224" t="str">
            <v>Mateja Kropivnik</v>
          </cell>
          <cell r="D28224" t="str">
            <v>Mateja</v>
          </cell>
          <cell r="E28224" t="str">
            <v>Kropivnik</v>
          </cell>
        </row>
        <row r="28225">
          <cell r="A28225">
            <v>32315</v>
          </cell>
          <cell r="B28225" t="str">
            <v>32315</v>
          </cell>
          <cell r="C28225" t="str">
            <v>Urška Štremfel</v>
          </cell>
          <cell r="D28225" t="str">
            <v>Urška</v>
          </cell>
          <cell r="E28225" t="str">
            <v>Štremfel</v>
          </cell>
        </row>
        <row r="28226">
          <cell r="A28226">
            <v>32316</v>
          </cell>
          <cell r="B28226" t="str">
            <v>32316</v>
          </cell>
          <cell r="C28226" t="str">
            <v>Nicolas Guy Poirier</v>
          </cell>
          <cell r="D28226" t="str">
            <v>Nicolas Guy</v>
          </cell>
          <cell r="E28226" t="str">
            <v>Poirier</v>
          </cell>
        </row>
        <row r="28227">
          <cell r="A28227">
            <v>32317</v>
          </cell>
          <cell r="B28227" t="str">
            <v>32317</v>
          </cell>
          <cell r="C28227" t="str">
            <v>Jana Krivec</v>
          </cell>
          <cell r="D28227" t="str">
            <v>Jana</v>
          </cell>
          <cell r="E28227" t="str">
            <v>Krivec</v>
          </cell>
        </row>
        <row r="28228">
          <cell r="A28228">
            <v>32318</v>
          </cell>
          <cell r="B28228" t="str">
            <v>32318</v>
          </cell>
          <cell r="C28228" t="str">
            <v>Aleš Tavčar</v>
          </cell>
          <cell r="D28228" t="str">
            <v>Aleš</v>
          </cell>
          <cell r="E28228" t="str">
            <v>Tavčar</v>
          </cell>
        </row>
        <row r="28229">
          <cell r="A28229">
            <v>32319</v>
          </cell>
          <cell r="B28229" t="str">
            <v>32319</v>
          </cell>
          <cell r="C28229" t="str">
            <v>Nataša Lisec</v>
          </cell>
          <cell r="D28229" t="str">
            <v>Nataša</v>
          </cell>
          <cell r="E28229" t="str">
            <v>Lisec</v>
          </cell>
        </row>
        <row r="28230">
          <cell r="A28230">
            <v>32320</v>
          </cell>
          <cell r="B28230" t="str">
            <v>32320</v>
          </cell>
          <cell r="C28230" t="str">
            <v>Matija Pretnar</v>
          </cell>
          <cell r="D28230" t="str">
            <v>Matija</v>
          </cell>
          <cell r="E28230" t="str">
            <v>Pretnar</v>
          </cell>
        </row>
        <row r="28231">
          <cell r="A28231">
            <v>32321</v>
          </cell>
          <cell r="B28231" t="str">
            <v>32321</v>
          </cell>
          <cell r="C28231" t="str">
            <v>Katra Kolšek</v>
          </cell>
          <cell r="D28231" t="str">
            <v>Katra</v>
          </cell>
          <cell r="E28231" t="str">
            <v>Kolšek</v>
          </cell>
        </row>
        <row r="28232">
          <cell r="A28232">
            <v>32322</v>
          </cell>
          <cell r="B28232" t="str">
            <v>32322</v>
          </cell>
          <cell r="C28232" t="str">
            <v>Luka Sedej</v>
          </cell>
          <cell r="D28232" t="str">
            <v>Luka</v>
          </cell>
          <cell r="E28232" t="str">
            <v>Sedej</v>
          </cell>
        </row>
        <row r="28233">
          <cell r="A28233">
            <v>32323</v>
          </cell>
          <cell r="B28233" t="str">
            <v>32323</v>
          </cell>
          <cell r="C28233" t="str">
            <v>Martina Hočevar</v>
          </cell>
          <cell r="D28233" t="str">
            <v>Martina</v>
          </cell>
          <cell r="E28233" t="str">
            <v>Hočevar</v>
          </cell>
        </row>
        <row r="28234">
          <cell r="A28234">
            <v>32324</v>
          </cell>
          <cell r="B28234" t="str">
            <v>32324</v>
          </cell>
          <cell r="C28234" t="str">
            <v>Maja Mrzel</v>
          </cell>
          <cell r="D28234" t="str">
            <v>Maja</v>
          </cell>
          <cell r="E28234" t="str">
            <v>Mrzel</v>
          </cell>
        </row>
        <row r="28235">
          <cell r="A28235">
            <v>32325</v>
          </cell>
          <cell r="B28235" t="str">
            <v>32325</v>
          </cell>
          <cell r="C28235" t="str">
            <v>Lidija Baša</v>
          </cell>
          <cell r="D28235" t="str">
            <v>Lidija</v>
          </cell>
          <cell r="E28235" t="str">
            <v>Baša</v>
          </cell>
        </row>
        <row r="28236">
          <cell r="A28236">
            <v>32326</v>
          </cell>
          <cell r="B28236" t="str">
            <v>32326</v>
          </cell>
          <cell r="C28236" t="str">
            <v>Boris Sučić</v>
          </cell>
          <cell r="D28236" t="str">
            <v>Boris</v>
          </cell>
          <cell r="E28236" t="str">
            <v>Sučić</v>
          </cell>
        </row>
        <row r="28237">
          <cell r="A28237">
            <v>32327</v>
          </cell>
          <cell r="B28237" t="str">
            <v>32327</v>
          </cell>
          <cell r="C28237" t="str">
            <v>Janko Čretnik</v>
          </cell>
          <cell r="D28237" t="str">
            <v>Janko</v>
          </cell>
          <cell r="E28237" t="str">
            <v>Čretnik</v>
          </cell>
        </row>
        <row r="28238">
          <cell r="A28238">
            <v>32328</v>
          </cell>
          <cell r="B28238" t="str">
            <v>32328</v>
          </cell>
          <cell r="C28238" t="str">
            <v>Darko Maslaković</v>
          </cell>
          <cell r="D28238" t="str">
            <v>Darko</v>
          </cell>
          <cell r="E28238" t="str">
            <v>Maslaković</v>
          </cell>
        </row>
        <row r="28239">
          <cell r="A28239">
            <v>32329</v>
          </cell>
          <cell r="B28239" t="str">
            <v>32329</v>
          </cell>
          <cell r="C28239" t="str">
            <v>Goran Carl</v>
          </cell>
          <cell r="D28239" t="str">
            <v>Goran</v>
          </cell>
          <cell r="E28239" t="str">
            <v>Carl</v>
          </cell>
        </row>
        <row r="28240">
          <cell r="A28240">
            <v>32330</v>
          </cell>
          <cell r="B28240" t="str">
            <v>32330</v>
          </cell>
          <cell r="C28240" t="str">
            <v>Boris Grmovšek</v>
          </cell>
          <cell r="D28240" t="str">
            <v>Boris</v>
          </cell>
          <cell r="E28240" t="str">
            <v>Grmovšek</v>
          </cell>
        </row>
        <row r="28241">
          <cell r="A28241">
            <v>32331</v>
          </cell>
          <cell r="B28241" t="str">
            <v>32331</v>
          </cell>
          <cell r="C28241" t="str">
            <v>Janez Femec</v>
          </cell>
          <cell r="D28241" t="str">
            <v>Janez</v>
          </cell>
          <cell r="E28241" t="str">
            <v>Femec</v>
          </cell>
        </row>
        <row r="28242">
          <cell r="A28242">
            <v>32332</v>
          </cell>
          <cell r="B28242" t="str">
            <v>32332</v>
          </cell>
          <cell r="C28242" t="str">
            <v>Oleksandr Noshchenko</v>
          </cell>
          <cell r="D28242" t="str">
            <v>Oleksandr</v>
          </cell>
          <cell r="E28242" t="str">
            <v>Noshchenko</v>
          </cell>
        </row>
        <row r="28243">
          <cell r="A28243">
            <v>32333</v>
          </cell>
          <cell r="B28243" t="str">
            <v>32333</v>
          </cell>
          <cell r="C28243" t="str">
            <v>Gregor Berke</v>
          </cell>
          <cell r="D28243" t="str">
            <v>Gregor</v>
          </cell>
          <cell r="E28243" t="str">
            <v>Berke</v>
          </cell>
        </row>
        <row r="28244">
          <cell r="A28244">
            <v>32334</v>
          </cell>
          <cell r="B28244" t="str">
            <v>32334</v>
          </cell>
          <cell r="C28244" t="str">
            <v>Jasmina Kerčmar</v>
          </cell>
          <cell r="D28244" t="str">
            <v>Jasmina</v>
          </cell>
          <cell r="E28244" t="str">
            <v>Kerčmar</v>
          </cell>
        </row>
        <row r="28245">
          <cell r="A28245">
            <v>32335</v>
          </cell>
          <cell r="B28245" t="str">
            <v>32335</v>
          </cell>
          <cell r="C28245" t="str">
            <v>Matej Drobne</v>
          </cell>
          <cell r="D28245" t="str">
            <v>Matej</v>
          </cell>
          <cell r="E28245" t="str">
            <v>Drobne</v>
          </cell>
        </row>
        <row r="28246">
          <cell r="A28246">
            <v>32336</v>
          </cell>
          <cell r="B28246" t="str">
            <v>32336</v>
          </cell>
          <cell r="C28246" t="str">
            <v>Žana Čivre</v>
          </cell>
          <cell r="D28246" t="str">
            <v>Žana</v>
          </cell>
          <cell r="E28246" t="str">
            <v>Čivre</v>
          </cell>
        </row>
        <row r="28247">
          <cell r="A28247">
            <v>32337</v>
          </cell>
          <cell r="B28247" t="str">
            <v>32337</v>
          </cell>
          <cell r="C28247" t="str">
            <v>Franc Povše</v>
          </cell>
          <cell r="D28247" t="str">
            <v>Franc</v>
          </cell>
          <cell r="E28247" t="str">
            <v>Povše</v>
          </cell>
        </row>
        <row r="28248">
          <cell r="A28248">
            <v>32338</v>
          </cell>
          <cell r="B28248" t="str">
            <v>32338</v>
          </cell>
          <cell r="C28248" t="str">
            <v>Vid Novak</v>
          </cell>
          <cell r="D28248" t="str">
            <v>Vid</v>
          </cell>
          <cell r="E28248" t="str">
            <v>Novak</v>
          </cell>
        </row>
        <row r="28249">
          <cell r="A28249">
            <v>32339</v>
          </cell>
          <cell r="B28249" t="str">
            <v>32339</v>
          </cell>
          <cell r="C28249" t="str">
            <v>Blaž Kavčič</v>
          </cell>
          <cell r="D28249" t="str">
            <v>Blaž</v>
          </cell>
          <cell r="E28249" t="str">
            <v>Kavčič</v>
          </cell>
        </row>
        <row r="28250">
          <cell r="A28250">
            <v>32340</v>
          </cell>
          <cell r="B28250" t="str">
            <v>32340</v>
          </cell>
          <cell r="C28250" t="str">
            <v>Maja Gračner</v>
          </cell>
          <cell r="D28250" t="str">
            <v>Maja</v>
          </cell>
          <cell r="E28250" t="str">
            <v>Gračner</v>
          </cell>
        </row>
        <row r="28251">
          <cell r="A28251">
            <v>32341</v>
          </cell>
          <cell r="B28251" t="str">
            <v>32341</v>
          </cell>
          <cell r="C28251" t="str">
            <v>Blazhe Gjorgiev</v>
          </cell>
          <cell r="D28251" t="str">
            <v>Blazhe</v>
          </cell>
          <cell r="E28251" t="str">
            <v>Gjorgiev</v>
          </cell>
        </row>
        <row r="28252">
          <cell r="A28252">
            <v>32342</v>
          </cell>
          <cell r="B28252" t="str">
            <v>32342</v>
          </cell>
          <cell r="C28252" t="str">
            <v>Ilina Hristova</v>
          </cell>
          <cell r="D28252" t="str">
            <v>Ilina</v>
          </cell>
          <cell r="E28252" t="str">
            <v>Hristova</v>
          </cell>
        </row>
        <row r="28253">
          <cell r="A28253">
            <v>32343</v>
          </cell>
          <cell r="B28253" t="str">
            <v>32343</v>
          </cell>
          <cell r="C28253" t="str">
            <v>Tatjana Pezdir</v>
          </cell>
          <cell r="D28253" t="str">
            <v>Tatjana</v>
          </cell>
          <cell r="E28253" t="str">
            <v>Pezdir</v>
          </cell>
        </row>
        <row r="28254">
          <cell r="A28254">
            <v>32344</v>
          </cell>
          <cell r="B28254" t="str">
            <v>32344</v>
          </cell>
          <cell r="C28254" t="str">
            <v>Ana Tomašek</v>
          </cell>
          <cell r="D28254" t="str">
            <v>Ana</v>
          </cell>
          <cell r="E28254" t="str">
            <v>Tomašek</v>
          </cell>
        </row>
        <row r="28255">
          <cell r="A28255">
            <v>32345</v>
          </cell>
          <cell r="B28255" t="str">
            <v>32345</v>
          </cell>
          <cell r="C28255" t="str">
            <v>Danijel Stojković Kukulin</v>
          </cell>
          <cell r="D28255" t="str">
            <v>Danijel</v>
          </cell>
          <cell r="E28255" t="str">
            <v>Stojković Kukulin</v>
          </cell>
        </row>
        <row r="28256">
          <cell r="A28256">
            <v>32346</v>
          </cell>
          <cell r="B28256" t="str">
            <v>32346</v>
          </cell>
          <cell r="C28256" t="str">
            <v>Mateja Grmek</v>
          </cell>
          <cell r="D28256" t="str">
            <v>Mateja</v>
          </cell>
          <cell r="E28256" t="str">
            <v>Grmek</v>
          </cell>
        </row>
        <row r="28257">
          <cell r="A28257">
            <v>32347</v>
          </cell>
          <cell r="B28257" t="str">
            <v>32347</v>
          </cell>
          <cell r="C28257" t="str">
            <v>Mojca Jensterle Sever</v>
          </cell>
          <cell r="D28257" t="str">
            <v>Mojca</v>
          </cell>
          <cell r="E28257" t="str">
            <v>Jensterle Sever</v>
          </cell>
        </row>
        <row r="28258">
          <cell r="A28258">
            <v>32348</v>
          </cell>
          <cell r="B28258" t="str">
            <v>32348</v>
          </cell>
          <cell r="C28258" t="str">
            <v>Tadeja Ciglar</v>
          </cell>
          <cell r="D28258" t="str">
            <v>Tadeja</v>
          </cell>
          <cell r="E28258" t="str">
            <v>Ciglar</v>
          </cell>
        </row>
        <row r="28259">
          <cell r="A28259">
            <v>32349</v>
          </cell>
          <cell r="B28259" t="str">
            <v>32349</v>
          </cell>
          <cell r="C28259" t="str">
            <v>Santosh Babu Gunda</v>
          </cell>
          <cell r="D28259" t="str">
            <v>Santosh Babu</v>
          </cell>
          <cell r="E28259" t="str">
            <v>Gunda</v>
          </cell>
        </row>
        <row r="28260">
          <cell r="A28260">
            <v>32350</v>
          </cell>
          <cell r="B28260" t="str">
            <v>32350</v>
          </cell>
          <cell r="C28260" t="str">
            <v>Vinko Mandl</v>
          </cell>
          <cell r="D28260" t="str">
            <v>Vinko</v>
          </cell>
          <cell r="E28260" t="str">
            <v>Mandl</v>
          </cell>
        </row>
        <row r="28261">
          <cell r="A28261">
            <v>32351</v>
          </cell>
          <cell r="B28261" t="str">
            <v>32351</v>
          </cell>
          <cell r="C28261" t="str">
            <v>Bojan Kobal</v>
          </cell>
          <cell r="D28261" t="str">
            <v>Bojan</v>
          </cell>
          <cell r="E28261" t="str">
            <v>Kobal</v>
          </cell>
        </row>
        <row r="28262">
          <cell r="A28262">
            <v>32352</v>
          </cell>
          <cell r="B28262" t="str">
            <v>32352</v>
          </cell>
          <cell r="C28262" t="str">
            <v>Vitoslava Domiter</v>
          </cell>
          <cell r="D28262" t="str">
            <v>Vitoslava</v>
          </cell>
          <cell r="E28262" t="str">
            <v>Domiter</v>
          </cell>
        </row>
        <row r="28263">
          <cell r="A28263">
            <v>32353</v>
          </cell>
          <cell r="B28263" t="str">
            <v>32353</v>
          </cell>
          <cell r="C28263" t="str">
            <v>Jasna Jugovič</v>
          </cell>
          <cell r="D28263" t="str">
            <v>Jasna</v>
          </cell>
          <cell r="E28263" t="str">
            <v>Jugovič</v>
          </cell>
        </row>
        <row r="28264">
          <cell r="A28264">
            <v>32354</v>
          </cell>
          <cell r="B28264" t="str">
            <v>32354</v>
          </cell>
          <cell r="C28264" t="str">
            <v>Marjan Verč</v>
          </cell>
          <cell r="D28264" t="str">
            <v>Marjan</v>
          </cell>
          <cell r="E28264" t="str">
            <v>Verč</v>
          </cell>
        </row>
        <row r="28265">
          <cell r="A28265">
            <v>32355</v>
          </cell>
          <cell r="B28265" t="str">
            <v>32355</v>
          </cell>
          <cell r="C28265" t="str">
            <v>Aljoša Horvan</v>
          </cell>
          <cell r="D28265" t="str">
            <v>Aljoša</v>
          </cell>
          <cell r="E28265" t="str">
            <v>Horvan</v>
          </cell>
        </row>
        <row r="28266">
          <cell r="A28266">
            <v>32356</v>
          </cell>
          <cell r="B28266" t="str">
            <v>32356</v>
          </cell>
          <cell r="C28266" t="str">
            <v>Dejan Batljan</v>
          </cell>
          <cell r="D28266" t="str">
            <v>Dejan</v>
          </cell>
          <cell r="E28266" t="str">
            <v>Batljan</v>
          </cell>
        </row>
        <row r="28267">
          <cell r="A28267">
            <v>32357</v>
          </cell>
          <cell r="B28267" t="str">
            <v>32357</v>
          </cell>
          <cell r="C28267" t="str">
            <v>Mitja Kit</v>
          </cell>
          <cell r="D28267" t="str">
            <v>Mitja</v>
          </cell>
          <cell r="E28267" t="str">
            <v>Kit</v>
          </cell>
        </row>
        <row r="28268">
          <cell r="A28268">
            <v>32358</v>
          </cell>
          <cell r="B28268" t="str">
            <v>32358</v>
          </cell>
          <cell r="C28268" t="str">
            <v>Gorazd Cvetko</v>
          </cell>
          <cell r="D28268" t="str">
            <v>Gorazd</v>
          </cell>
          <cell r="E28268" t="str">
            <v>Cvetko</v>
          </cell>
        </row>
        <row r="28269">
          <cell r="A28269">
            <v>32359</v>
          </cell>
          <cell r="B28269" t="str">
            <v>32359</v>
          </cell>
          <cell r="C28269" t="str">
            <v>Luka Lebar</v>
          </cell>
          <cell r="D28269" t="str">
            <v>Luka</v>
          </cell>
          <cell r="E28269" t="str">
            <v>Lebar</v>
          </cell>
        </row>
        <row r="28270">
          <cell r="A28270">
            <v>32360</v>
          </cell>
          <cell r="B28270" t="str">
            <v>32360</v>
          </cell>
          <cell r="C28270" t="str">
            <v>Aleš Majer</v>
          </cell>
          <cell r="D28270" t="str">
            <v>Aleš</v>
          </cell>
          <cell r="E28270" t="str">
            <v>Majer</v>
          </cell>
        </row>
        <row r="28271">
          <cell r="A28271">
            <v>32361</v>
          </cell>
          <cell r="B28271" t="str">
            <v>32361</v>
          </cell>
          <cell r="C28271" t="str">
            <v>Danijel Kuzma</v>
          </cell>
          <cell r="D28271" t="str">
            <v>Danijel</v>
          </cell>
          <cell r="E28271" t="str">
            <v>Kuzma</v>
          </cell>
        </row>
        <row r="28272">
          <cell r="A28272">
            <v>32362</v>
          </cell>
          <cell r="B28272" t="str">
            <v>32362</v>
          </cell>
          <cell r="C28272" t="str">
            <v>Andrej Plazovnik</v>
          </cell>
          <cell r="D28272" t="str">
            <v>Andrej</v>
          </cell>
          <cell r="E28272" t="str">
            <v>Plazovnik</v>
          </cell>
        </row>
        <row r="28273">
          <cell r="A28273">
            <v>32363</v>
          </cell>
          <cell r="B28273" t="str">
            <v>32363</v>
          </cell>
          <cell r="C28273" t="str">
            <v>Simon Branilovič</v>
          </cell>
          <cell r="D28273" t="str">
            <v>Simon</v>
          </cell>
          <cell r="E28273" t="str">
            <v>Branilovič</v>
          </cell>
        </row>
        <row r="28274">
          <cell r="A28274">
            <v>32364</v>
          </cell>
          <cell r="B28274" t="str">
            <v>32364</v>
          </cell>
          <cell r="C28274" t="str">
            <v>Milan Weinhandl</v>
          </cell>
          <cell r="D28274" t="str">
            <v>Milan</v>
          </cell>
          <cell r="E28274" t="str">
            <v>Weinhandl</v>
          </cell>
        </row>
        <row r="28275">
          <cell r="A28275">
            <v>32365</v>
          </cell>
          <cell r="B28275" t="str">
            <v>32365</v>
          </cell>
          <cell r="C28275" t="str">
            <v>Peter Čuš</v>
          </cell>
          <cell r="D28275" t="str">
            <v>Peter</v>
          </cell>
          <cell r="E28275" t="str">
            <v>Čuš</v>
          </cell>
        </row>
        <row r="28276">
          <cell r="A28276">
            <v>32366</v>
          </cell>
          <cell r="B28276" t="str">
            <v>32366</v>
          </cell>
          <cell r="C28276" t="str">
            <v>Boštjan Majhenič</v>
          </cell>
          <cell r="D28276" t="str">
            <v>Boštjan</v>
          </cell>
          <cell r="E28276" t="str">
            <v>Majhenič</v>
          </cell>
        </row>
        <row r="28277">
          <cell r="A28277">
            <v>32367</v>
          </cell>
          <cell r="B28277" t="str">
            <v>32367</v>
          </cell>
          <cell r="C28277" t="str">
            <v>Tina Sovič</v>
          </cell>
          <cell r="D28277" t="str">
            <v>Tina</v>
          </cell>
          <cell r="E28277" t="str">
            <v>Sovič</v>
          </cell>
        </row>
        <row r="28278">
          <cell r="A28278">
            <v>32368</v>
          </cell>
          <cell r="B28278" t="str">
            <v>32368</v>
          </cell>
          <cell r="C28278" t="str">
            <v>Lea Kozel</v>
          </cell>
          <cell r="D28278" t="str">
            <v>Lea</v>
          </cell>
          <cell r="E28278" t="str">
            <v>Kozel</v>
          </cell>
        </row>
        <row r="28279">
          <cell r="A28279">
            <v>32369</v>
          </cell>
          <cell r="B28279" t="str">
            <v>32369</v>
          </cell>
          <cell r="C28279" t="str">
            <v>Slavica Mohorič</v>
          </cell>
          <cell r="D28279" t="str">
            <v>Slavica</v>
          </cell>
          <cell r="E28279" t="str">
            <v>Mohorič</v>
          </cell>
        </row>
        <row r="28280">
          <cell r="A28280">
            <v>32370</v>
          </cell>
          <cell r="B28280" t="str">
            <v>32370</v>
          </cell>
          <cell r="C28280" t="str">
            <v>Mariana Paula Rezelj</v>
          </cell>
          <cell r="D28280" t="str">
            <v>Mariana Paula</v>
          </cell>
          <cell r="E28280" t="str">
            <v>Rezelj</v>
          </cell>
        </row>
        <row r="28281">
          <cell r="A28281">
            <v>32371</v>
          </cell>
          <cell r="B28281" t="str">
            <v>32371</v>
          </cell>
          <cell r="C28281" t="str">
            <v>Nataša Žižmond</v>
          </cell>
          <cell r="D28281" t="str">
            <v>Nataša</v>
          </cell>
          <cell r="E28281" t="str">
            <v>Žižmond</v>
          </cell>
        </row>
        <row r="28282">
          <cell r="A28282">
            <v>32372</v>
          </cell>
          <cell r="B28282" t="str">
            <v>32372</v>
          </cell>
          <cell r="C28282" t="str">
            <v>Barbka Štalc</v>
          </cell>
          <cell r="D28282" t="str">
            <v>Barbka</v>
          </cell>
          <cell r="E28282" t="str">
            <v>Štalc</v>
          </cell>
        </row>
        <row r="28283">
          <cell r="A28283">
            <v>32373</v>
          </cell>
          <cell r="B28283" t="str">
            <v>32373</v>
          </cell>
          <cell r="C28283" t="str">
            <v>Irena Počvavšek</v>
          </cell>
          <cell r="D28283" t="str">
            <v>Irena</v>
          </cell>
          <cell r="E28283" t="str">
            <v>Počvavšek</v>
          </cell>
        </row>
        <row r="28284">
          <cell r="A28284">
            <v>32374</v>
          </cell>
          <cell r="B28284" t="str">
            <v>32374</v>
          </cell>
          <cell r="C28284" t="str">
            <v>Breda Papler</v>
          </cell>
          <cell r="D28284" t="str">
            <v>Breda</v>
          </cell>
          <cell r="E28284" t="str">
            <v>Papler</v>
          </cell>
        </row>
        <row r="28285">
          <cell r="A28285">
            <v>32375</v>
          </cell>
          <cell r="B28285" t="str">
            <v>32375</v>
          </cell>
          <cell r="C28285" t="str">
            <v>Maria Porcius</v>
          </cell>
          <cell r="D28285" t="str">
            <v>Maria</v>
          </cell>
          <cell r="E28285" t="str">
            <v>Porcius</v>
          </cell>
        </row>
        <row r="28286">
          <cell r="A28286">
            <v>32376</v>
          </cell>
          <cell r="B28286" t="str">
            <v>32376</v>
          </cell>
          <cell r="C28286" t="str">
            <v>Mojca Šorli</v>
          </cell>
          <cell r="D28286" t="str">
            <v>Mojca</v>
          </cell>
          <cell r="E28286" t="str">
            <v>Šorli</v>
          </cell>
        </row>
        <row r="28287">
          <cell r="A28287">
            <v>32377</v>
          </cell>
          <cell r="B28287" t="str">
            <v>32377</v>
          </cell>
          <cell r="C28287" t="str">
            <v>Petra Zaranšek</v>
          </cell>
          <cell r="D28287" t="str">
            <v>Petra</v>
          </cell>
          <cell r="E28287" t="str">
            <v>Zaranšek</v>
          </cell>
        </row>
        <row r="28288">
          <cell r="A28288">
            <v>32378</v>
          </cell>
          <cell r="B28288" t="str">
            <v>32378</v>
          </cell>
          <cell r="C28288" t="str">
            <v>Simon Šuster</v>
          </cell>
          <cell r="D28288" t="str">
            <v>Simon</v>
          </cell>
          <cell r="E28288" t="str">
            <v>Šuster</v>
          </cell>
        </row>
        <row r="28289">
          <cell r="A28289">
            <v>32379</v>
          </cell>
          <cell r="B28289" t="str">
            <v>32379</v>
          </cell>
          <cell r="C28289" t="str">
            <v>Olga Pobirk</v>
          </cell>
          <cell r="D28289" t="str">
            <v>Olga</v>
          </cell>
          <cell r="E28289" t="str">
            <v>Pobirk</v>
          </cell>
        </row>
        <row r="28290">
          <cell r="A28290">
            <v>32380</v>
          </cell>
          <cell r="B28290" t="str">
            <v>32380</v>
          </cell>
          <cell r="C28290" t="str">
            <v>Simon Rigač</v>
          </cell>
          <cell r="D28290" t="str">
            <v>Simon</v>
          </cell>
          <cell r="E28290" t="str">
            <v>Rigač</v>
          </cell>
        </row>
        <row r="28291">
          <cell r="A28291">
            <v>32381</v>
          </cell>
          <cell r="B28291" t="str">
            <v>32381</v>
          </cell>
          <cell r="C28291" t="str">
            <v>Primož Škraba</v>
          </cell>
          <cell r="D28291" t="str">
            <v>Primož</v>
          </cell>
          <cell r="E28291" t="str">
            <v>Škraba</v>
          </cell>
        </row>
        <row r="28292">
          <cell r="A28292">
            <v>32382</v>
          </cell>
          <cell r="B28292" t="str">
            <v>32382</v>
          </cell>
          <cell r="C28292" t="str">
            <v>Evgen Gombos</v>
          </cell>
          <cell r="D28292" t="str">
            <v>Evgen</v>
          </cell>
          <cell r="E28292" t="str">
            <v>Gombos</v>
          </cell>
        </row>
        <row r="28293">
          <cell r="A28293">
            <v>32383</v>
          </cell>
          <cell r="B28293" t="str">
            <v>32383</v>
          </cell>
          <cell r="C28293" t="str">
            <v>Bojan Kulčar</v>
          </cell>
          <cell r="D28293" t="str">
            <v>Bojan</v>
          </cell>
          <cell r="E28293" t="str">
            <v>Kulčar</v>
          </cell>
        </row>
        <row r="28294">
          <cell r="A28294">
            <v>32384</v>
          </cell>
          <cell r="B28294" t="str">
            <v>32384</v>
          </cell>
          <cell r="C28294" t="str">
            <v>Peter Pečelin</v>
          </cell>
          <cell r="D28294" t="str">
            <v>Peter</v>
          </cell>
          <cell r="E28294" t="str">
            <v>Pečelin</v>
          </cell>
        </row>
        <row r="28295">
          <cell r="A28295">
            <v>32385</v>
          </cell>
          <cell r="B28295" t="str">
            <v>32385</v>
          </cell>
          <cell r="C28295" t="str">
            <v>Dejan Bencik</v>
          </cell>
          <cell r="D28295" t="str">
            <v>Dejan</v>
          </cell>
          <cell r="E28295" t="str">
            <v>Bencik</v>
          </cell>
        </row>
        <row r="28296">
          <cell r="A28296">
            <v>32386</v>
          </cell>
          <cell r="B28296" t="str">
            <v>32386</v>
          </cell>
          <cell r="C28296" t="str">
            <v>Helena Kotnjek</v>
          </cell>
          <cell r="D28296" t="str">
            <v>Helena</v>
          </cell>
          <cell r="E28296" t="str">
            <v>Kotnjek</v>
          </cell>
        </row>
        <row r="28297">
          <cell r="A28297">
            <v>32387</v>
          </cell>
          <cell r="B28297" t="str">
            <v>32387</v>
          </cell>
          <cell r="C28297" t="str">
            <v>Gregor Kočevar</v>
          </cell>
          <cell r="D28297" t="str">
            <v>Gregor</v>
          </cell>
          <cell r="E28297" t="str">
            <v>Kočevar</v>
          </cell>
        </row>
        <row r="28298">
          <cell r="A28298">
            <v>32388</v>
          </cell>
          <cell r="B28298" t="str">
            <v>32388</v>
          </cell>
          <cell r="C28298" t="str">
            <v>Jernej Hudej</v>
          </cell>
          <cell r="D28298" t="str">
            <v>Jernej</v>
          </cell>
          <cell r="E28298" t="str">
            <v>Hudej</v>
          </cell>
        </row>
        <row r="28299">
          <cell r="A28299">
            <v>32389</v>
          </cell>
          <cell r="B28299" t="str">
            <v>32389</v>
          </cell>
          <cell r="C28299" t="str">
            <v>Sonja Krk</v>
          </cell>
          <cell r="D28299" t="str">
            <v>Sonja</v>
          </cell>
          <cell r="E28299" t="str">
            <v>Krk</v>
          </cell>
        </row>
        <row r="28300">
          <cell r="A28300">
            <v>32390</v>
          </cell>
          <cell r="B28300" t="str">
            <v>32390</v>
          </cell>
          <cell r="C28300" t="str">
            <v>Marjan Lampret</v>
          </cell>
          <cell r="D28300" t="str">
            <v>Marjan</v>
          </cell>
          <cell r="E28300" t="str">
            <v>Lampret</v>
          </cell>
        </row>
        <row r="28301">
          <cell r="A28301">
            <v>32391</v>
          </cell>
          <cell r="B28301" t="str">
            <v>32391</v>
          </cell>
          <cell r="C28301" t="str">
            <v>Janko Lukner</v>
          </cell>
          <cell r="D28301" t="str">
            <v>Janko</v>
          </cell>
          <cell r="E28301" t="str">
            <v>Lukner</v>
          </cell>
        </row>
        <row r="28302">
          <cell r="A28302">
            <v>32392</v>
          </cell>
          <cell r="B28302" t="str">
            <v>32392</v>
          </cell>
          <cell r="C28302" t="str">
            <v>Aleš Dremel</v>
          </cell>
          <cell r="D28302" t="str">
            <v>Aleš</v>
          </cell>
          <cell r="E28302" t="str">
            <v>Dremel</v>
          </cell>
        </row>
        <row r="28303">
          <cell r="A28303">
            <v>32393</v>
          </cell>
          <cell r="B28303" t="str">
            <v>32393</v>
          </cell>
          <cell r="C28303" t="str">
            <v>Izidor Merkač</v>
          </cell>
          <cell r="D28303" t="str">
            <v>Izidor</v>
          </cell>
          <cell r="E28303" t="str">
            <v>Merkač</v>
          </cell>
        </row>
        <row r="28304">
          <cell r="A28304">
            <v>32394</v>
          </cell>
          <cell r="B28304" t="str">
            <v>32394</v>
          </cell>
          <cell r="C28304" t="str">
            <v>Rok Apat</v>
          </cell>
          <cell r="D28304" t="str">
            <v>Rok</v>
          </cell>
          <cell r="E28304" t="str">
            <v>Apat</v>
          </cell>
        </row>
        <row r="28305">
          <cell r="A28305">
            <v>32395</v>
          </cell>
          <cell r="B28305" t="str">
            <v>32395</v>
          </cell>
          <cell r="C28305" t="str">
            <v>Barbara Mulej</v>
          </cell>
          <cell r="D28305" t="str">
            <v>Barbara</v>
          </cell>
          <cell r="E28305" t="str">
            <v>Mulej</v>
          </cell>
        </row>
        <row r="28306">
          <cell r="A28306">
            <v>32396</v>
          </cell>
          <cell r="B28306" t="str">
            <v>32396</v>
          </cell>
          <cell r="C28306" t="str">
            <v>Branka Strniša</v>
          </cell>
          <cell r="D28306" t="str">
            <v>Branka</v>
          </cell>
          <cell r="E28306" t="str">
            <v>Strniša</v>
          </cell>
        </row>
        <row r="28307">
          <cell r="A28307">
            <v>32397</v>
          </cell>
          <cell r="B28307" t="str">
            <v>32397</v>
          </cell>
          <cell r="C28307" t="str">
            <v>Igor Lah</v>
          </cell>
          <cell r="D28307" t="str">
            <v>Igor</v>
          </cell>
          <cell r="E28307" t="str">
            <v>Lah</v>
          </cell>
        </row>
        <row r="28308">
          <cell r="A28308">
            <v>32398</v>
          </cell>
          <cell r="B28308" t="str">
            <v>32398</v>
          </cell>
          <cell r="C28308" t="str">
            <v>Miran Šturm</v>
          </cell>
          <cell r="D28308" t="str">
            <v>Miran</v>
          </cell>
          <cell r="E28308" t="str">
            <v>Šturm</v>
          </cell>
        </row>
        <row r="28309">
          <cell r="A28309">
            <v>32399</v>
          </cell>
          <cell r="B28309" t="str">
            <v>32399</v>
          </cell>
          <cell r="C28309" t="str">
            <v>Tomaž Bobek</v>
          </cell>
          <cell r="D28309" t="str">
            <v>Tomaž</v>
          </cell>
          <cell r="E28309" t="str">
            <v>Bobek</v>
          </cell>
        </row>
        <row r="28310">
          <cell r="A28310">
            <v>32400</v>
          </cell>
          <cell r="B28310" t="str">
            <v>32400</v>
          </cell>
          <cell r="C28310" t="str">
            <v>Boštjan Grašič</v>
          </cell>
          <cell r="D28310" t="str">
            <v>Boštjan</v>
          </cell>
          <cell r="E28310" t="str">
            <v>Grašič</v>
          </cell>
        </row>
        <row r="28311">
          <cell r="A28311">
            <v>32401</v>
          </cell>
          <cell r="B28311" t="str">
            <v>32401</v>
          </cell>
          <cell r="C28311" t="str">
            <v>Jure Orehek</v>
          </cell>
          <cell r="D28311" t="str">
            <v>Jure</v>
          </cell>
          <cell r="E28311" t="str">
            <v>Orehek</v>
          </cell>
        </row>
        <row r="28312">
          <cell r="A28312">
            <v>32402</v>
          </cell>
          <cell r="B28312" t="str">
            <v>32402</v>
          </cell>
          <cell r="C28312" t="str">
            <v>Bernarda Anželak</v>
          </cell>
          <cell r="D28312" t="str">
            <v>Bernarda</v>
          </cell>
          <cell r="E28312" t="str">
            <v>Anželak</v>
          </cell>
        </row>
        <row r="28313">
          <cell r="A28313">
            <v>32403</v>
          </cell>
          <cell r="B28313" t="str">
            <v>32403</v>
          </cell>
          <cell r="C28313" t="str">
            <v>Janez Jelenc</v>
          </cell>
          <cell r="D28313" t="str">
            <v>Janez</v>
          </cell>
          <cell r="E28313" t="str">
            <v>Jelenc</v>
          </cell>
        </row>
        <row r="28314">
          <cell r="A28314">
            <v>32404</v>
          </cell>
          <cell r="B28314" t="str">
            <v>32404</v>
          </cell>
          <cell r="C28314" t="str">
            <v>Mateja Škraba</v>
          </cell>
          <cell r="D28314" t="str">
            <v>Mateja</v>
          </cell>
          <cell r="E28314" t="str">
            <v>Škraba</v>
          </cell>
        </row>
        <row r="28315">
          <cell r="A28315">
            <v>32405</v>
          </cell>
          <cell r="B28315" t="str">
            <v>32405</v>
          </cell>
          <cell r="C28315" t="str">
            <v>Mirko Orehek</v>
          </cell>
          <cell r="D28315" t="str">
            <v>Mirko</v>
          </cell>
          <cell r="E28315" t="str">
            <v>Orehek</v>
          </cell>
        </row>
        <row r="28316">
          <cell r="A28316">
            <v>32406</v>
          </cell>
          <cell r="B28316" t="str">
            <v>32406</v>
          </cell>
          <cell r="C28316" t="str">
            <v>Igor Zlatanov</v>
          </cell>
          <cell r="D28316" t="str">
            <v>Igor</v>
          </cell>
          <cell r="E28316" t="str">
            <v>Zlatanov</v>
          </cell>
        </row>
        <row r="28317">
          <cell r="A28317">
            <v>32407</v>
          </cell>
          <cell r="B28317" t="str">
            <v>32407</v>
          </cell>
          <cell r="C28317" t="str">
            <v>Janez Vošner</v>
          </cell>
          <cell r="D28317" t="str">
            <v>Janez</v>
          </cell>
          <cell r="E28317" t="str">
            <v>Vošner</v>
          </cell>
        </row>
        <row r="28318">
          <cell r="A28318">
            <v>32408</v>
          </cell>
          <cell r="B28318" t="str">
            <v>32408</v>
          </cell>
          <cell r="C28318" t="str">
            <v>Damjan Pegam</v>
          </cell>
          <cell r="D28318" t="str">
            <v>Damjan</v>
          </cell>
          <cell r="E28318" t="str">
            <v>Pegam</v>
          </cell>
        </row>
        <row r="28319">
          <cell r="A28319">
            <v>32409</v>
          </cell>
          <cell r="B28319" t="str">
            <v>32409</v>
          </cell>
          <cell r="C28319" t="str">
            <v>Armin Dedić</v>
          </cell>
          <cell r="D28319" t="str">
            <v>Armin</v>
          </cell>
          <cell r="E28319" t="str">
            <v>Dedić</v>
          </cell>
        </row>
        <row r="28320">
          <cell r="A28320">
            <v>32410</v>
          </cell>
          <cell r="B28320" t="str">
            <v>32410</v>
          </cell>
          <cell r="C28320" t="str">
            <v>Janez Lavrinec</v>
          </cell>
          <cell r="D28320" t="str">
            <v>Janez</v>
          </cell>
          <cell r="E28320" t="str">
            <v>Lavrinec</v>
          </cell>
        </row>
        <row r="28321">
          <cell r="A28321">
            <v>32411</v>
          </cell>
          <cell r="B28321" t="str">
            <v>32411</v>
          </cell>
          <cell r="C28321" t="str">
            <v>Tomaž Buh</v>
          </cell>
          <cell r="D28321" t="str">
            <v>Tomaž</v>
          </cell>
          <cell r="E28321" t="str">
            <v>Buh</v>
          </cell>
        </row>
        <row r="28322">
          <cell r="A28322">
            <v>32412</v>
          </cell>
          <cell r="B28322" t="str">
            <v>32412</v>
          </cell>
          <cell r="C28322" t="str">
            <v>Gregor Rabič</v>
          </cell>
          <cell r="D28322" t="str">
            <v>Gregor</v>
          </cell>
          <cell r="E28322" t="str">
            <v>Rabič</v>
          </cell>
        </row>
        <row r="28323">
          <cell r="A28323">
            <v>32413</v>
          </cell>
          <cell r="B28323" t="str">
            <v>32413</v>
          </cell>
          <cell r="C28323" t="str">
            <v>Boštjan Lanišnik</v>
          </cell>
          <cell r="D28323" t="str">
            <v>Boštjan</v>
          </cell>
          <cell r="E28323" t="str">
            <v>Lanišnik</v>
          </cell>
        </row>
        <row r="28324">
          <cell r="A28324">
            <v>32414</v>
          </cell>
          <cell r="B28324" t="str">
            <v>32414</v>
          </cell>
          <cell r="C28324" t="str">
            <v>Meta Penko</v>
          </cell>
          <cell r="D28324" t="str">
            <v>Meta</v>
          </cell>
          <cell r="E28324" t="str">
            <v>Penko</v>
          </cell>
        </row>
        <row r="28325">
          <cell r="A28325">
            <v>32415</v>
          </cell>
          <cell r="B28325" t="str">
            <v>32415</v>
          </cell>
          <cell r="C28325" t="str">
            <v>Igor Movrin</v>
          </cell>
          <cell r="D28325" t="str">
            <v>Igor</v>
          </cell>
          <cell r="E28325" t="str">
            <v>Movrin</v>
          </cell>
        </row>
        <row r="28326">
          <cell r="A28326">
            <v>32416</v>
          </cell>
          <cell r="B28326" t="str">
            <v>32416</v>
          </cell>
          <cell r="C28326" t="str">
            <v>Davorin Čeranič</v>
          </cell>
          <cell r="D28326" t="str">
            <v>Davorin</v>
          </cell>
          <cell r="E28326" t="str">
            <v>Čeranič</v>
          </cell>
        </row>
        <row r="28327">
          <cell r="A28327">
            <v>32417</v>
          </cell>
          <cell r="B28327" t="str">
            <v>32417</v>
          </cell>
          <cell r="C28327" t="str">
            <v>Mitja Linec</v>
          </cell>
          <cell r="D28327" t="str">
            <v>Mitja</v>
          </cell>
          <cell r="E28327" t="str">
            <v>Linec</v>
          </cell>
        </row>
        <row r="28328">
          <cell r="A28328">
            <v>32418</v>
          </cell>
          <cell r="B28328" t="str">
            <v>32418</v>
          </cell>
          <cell r="C28328" t="str">
            <v>Mateja Car</v>
          </cell>
          <cell r="D28328" t="str">
            <v>Mateja</v>
          </cell>
          <cell r="E28328" t="str">
            <v>Car</v>
          </cell>
        </row>
        <row r="28329">
          <cell r="A28329">
            <v>32419</v>
          </cell>
          <cell r="B28329" t="str">
            <v>32419</v>
          </cell>
          <cell r="C28329" t="str">
            <v>Mladen Blatnik</v>
          </cell>
          <cell r="D28329" t="str">
            <v>Mladen</v>
          </cell>
          <cell r="E28329" t="str">
            <v>Blatnik</v>
          </cell>
        </row>
        <row r="28330">
          <cell r="A28330">
            <v>32420</v>
          </cell>
          <cell r="B28330" t="str">
            <v>32420</v>
          </cell>
          <cell r="C28330" t="str">
            <v>Anja Jakaša</v>
          </cell>
          <cell r="D28330" t="str">
            <v>Anja</v>
          </cell>
          <cell r="E28330" t="str">
            <v>Jakaša</v>
          </cell>
        </row>
        <row r="28331">
          <cell r="A28331">
            <v>32421</v>
          </cell>
          <cell r="B28331" t="str">
            <v>32421</v>
          </cell>
          <cell r="C28331" t="str">
            <v>Sašo Vrbinc</v>
          </cell>
          <cell r="D28331" t="str">
            <v>Sašo</v>
          </cell>
          <cell r="E28331" t="str">
            <v>Vrbinc</v>
          </cell>
        </row>
        <row r="28332">
          <cell r="A28332">
            <v>32422</v>
          </cell>
          <cell r="B28332" t="str">
            <v>32422</v>
          </cell>
          <cell r="C28332" t="str">
            <v>Uroš Glavina</v>
          </cell>
          <cell r="D28332" t="str">
            <v>Uroš</v>
          </cell>
          <cell r="E28332" t="str">
            <v>Glavina</v>
          </cell>
        </row>
        <row r="28333">
          <cell r="A28333">
            <v>32423</v>
          </cell>
          <cell r="B28333" t="str">
            <v>32423</v>
          </cell>
          <cell r="C28333" t="str">
            <v>Marko Albič</v>
          </cell>
          <cell r="D28333" t="str">
            <v>Marko</v>
          </cell>
          <cell r="E28333" t="str">
            <v>Albič</v>
          </cell>
        </row>
        <row r="28334">
          <cell r="A28334">
            <v>32424</v>
          </cell>
          <cell r="B28334" t="str">
            <v>32424</v>
          </cell>
          <cell r="C28334" t="str">
            <v>Saša Kuhar</v>
          </cell>
          <cell r="D28334" t="str">
            <v>Saša</v>
          </cell>
          <cell r="E28334" t="str">
            <v>Kuhar</v>
          </cell>
        </row>
        <row r="28335">
          <cell r="A28335">
            <v>32425</v>
          </cell>
          <cell r="B28335" t="str">
            <v>32425</v>
          </cell>
          <cell r="C28335" t="str">
            <v>Polonca Brglez</v>
          </cell>
          <cell r="D28335" t="str">
            <v>Polonca</v>
          </cell>
          <cell r="E28335" t="str">
            <v>Brglez</v>
          </cell>
        </row>
        <row r="28336">
          <cell r="A28336">
            <v>32426</v>
          </cell>
          <cell r="B28336" t="str">
            <v>32426</v>
          </cell>
          <cell r="C28336" t="str">
            <v>Nikolaj Semenič</v>
          </cell>
          <cell r="D28336" t="str">
            <v>Nikolaj</v>
          </cell>
          <cell r="E28336" t="str">
            <v>Semenič</v>
          </cell>
        </row>
        <row r="28337">
          <cell r="A28337">
            <v>32427</v>
          </cell>
          <cell r="B28337" t="str">
            <v>32427</v>
          </cell>
          <cell r="C28337" t="str">
            <v>Andreja Šuligoj</v>
          </cell>
          <cell r="D28337" t="str">
            <v>Andreja</v>
          </cell>
          <cell r="E28337" t="str">
            <v>Šuligoj</v>
          </cell>
        </row>
        <row r="28338">
          <cell r="A28338">
            <v>32428</v>
          </cell>
          <cell r="B28338" t="str">
            <v>32428</v>
          </cell>
          <cell r="C28338" t="str">
            <v>Ana Blatnik</v>
          </cell>
          <cell r="D28338" t="str">
            <v>Ana</v>
          </cell>
          <cell r="E28338" t="str">
            <v>Blatnik</v>
          </cell>
        </row>
        <row r="28339">
          <cell r="A28339">
            <v>32429</v>
          </cell>
          <cell r="B28339" t="str">
            <v>32429</v>
          </cell>
          <cell r="C28339" t="str">
            <v>Marina Jakimovska</v>
          </cell>
          <cell r="D28339" t="str">
            <v>Marina</v>
          </cell>
          <cell r="E28339" t="str">
            <v>Jakimovska</v>
          </cell>
        </row>
        <row r="28340">
          <cell r="A28340">
            <v>32430</v>
          </cell>
          <cell r="B28340" t="str">
            <v>32430</v>
          </cell>
          <cell r="C28340" t="str">
            <v>Ljubomir Rončević</v>
          </cell>
          <cell r="D28340" t="str">
            <v>Ljubomir</v>
          </cell>
          <cell r="E28340" t="str">
            <v>Rončević</v>
          </cell>
        </row>
        <row r="28341">
          <cell r="A28341">
            <v>32431</v>
          </cell>
          <cell r="B28341" t="str">
            <v>32431</v>
          </cell>
          <cell r="C28341" t="str">
            <v>Peter Molek</v>
          </cell>
          <cell r="D28341" t="str">
            <v>Peter</v>
          </cell>
          <cell r="E28341" t="str">
            <v>Molek</v>
          </cell>
        </row>
        <row r="28342">
          <cell r="A28342">
            <v>32432</v>
          </cell>
          <cell r="B28342" t="str">
            <v>32432</v>
          </cell>
          <cell r="C28342" t="str">
            <v>Branko Breznikar</v>
          </cell>
          <cell r="D28342" t="str">
            <v>Branko</v>
          </cell>
          <cell r="E28342" t="str">
            <v>Breznikar</v>
          </cell>
        </row>
        <row r="28343">
          <cell r="A28343">
            <v>32433</v>
          </cell>
          <cell r="B28343" t="str">
            <v>32433</v>
          </cell>
          <cell r="C28343" t="str">
            <v>Tomaž Petek</v>
          </cell>
          <cell r="D28343" t="str">
            <v>Tomaž</v>
          </cell>
          <cell r="E28343" t="str">
            <v>Petek</v>
          </cell>
        </row>
        <row r="28344">
          <cell r="A28344">
            <v>32434</v>
          </cell>
          <cell r="B28344" t="str">
            <v>32434</v>
          </cell>
          <cell r="C28344" t="str">
            <v>Anita Jug Došler</v>
          </cell>
          <cell r="D28344" t="str">
            <v>Anita</v>
          </cell>
          <cell r="E28344" t="str">
            <v>Jug Došler</v>
          </cell>
        </row>
        <row r="28345">
          <cell r="A28345">
            <v>32435</v>
          </cell>
          <cell r="B28345" t="str">
            <v>32435</v>
          </cell>
          <cell r="C28345" t="str">
            <v>Jana Rodica</v>
          </cell>
          <cell r="D28345" t="str">
            <v>Jana</v>
          </cell>
          <cell r="E28345" t="str">
            <v>Rodica</v>
          </cell>
        </row>
        <row r="28346">
          <cell r="A28346">
            <v>32436</v>
          </cell>
          <cell r="B28346" t="str">
            <v>32436</v>
          </cell>
          <cell r="C28346" t="str">
            <v>Mitja Zorc</v>
          </cell>
          <cell r="D28346" t="str">
            <v>Mitja</v>
          </cell>
          <cell r="E28346" t="str">
            <v>Zorc</v>
          </cell>
        </row>
        <row r="28347">
          <cell r="A28347">
            <v>32437</v>
          </cell>
          <cell r="B28347" t="str">
            <v>32437</v>
          </cell>
          <cell r="C28347" t="str">
            <v>Petra Vuković Vesel</v>
          </cell>
          <cell r="D28347" t="str">
            <v>Petra</v>
          </cell>
          <cell r="E28347" t="str">
            <v>Vuković Vesel</v>
          </cell>
        </row>
        <row r="28348">
          <cell r="A28348">
            <v>32438</v>
          </cell>
          <cell r="B28348" t="str">
            <v>32438</v>
          </cell>
          <cell r="C28348" t="str">
            <v>Marinko Banjac</v>
          </cell>
          <cell r="D28348" t="str">
            <v>Marinko</v>
          </cell>
          <cell r="E28348" t="str">
            <v>Banjac</v>
          </cell>
        </row>
        <row r="28349">
          <cell r="A28349">
            <v>32439</v>
          </cell>
          <cell r="B28349" t="str">
            <v>32439</v>
          </cell>
          <cell r="C28349" t="str">
            <v>Blaž Vrečko Ilc</v>
          </cell>
          <cell r="D28349" t="str">
            <v>Blaž</v>
          </cell>
          <cell r="E28349" t="str">
            <v>Vrečko Ilc</v>
          </cell>
        </row>
        <row r="28350">
          <cell r="A28350">
            <v>32440</v>
          </cell>
          <cell r="B28350" t="str">
            <v>32440</v>
          </cell>
          <cell r="C28350" t="str">
            <v>Vladimir Jovanovikj</v>
          </cell>
          <cell r="D28350" t="str">
            <v>Vladimir</v>
          </cell>
          <cell r="E28350" t="str">
            <v>Jovanovikj</v>
          </cell>
        </row>
        <row r="28351">
          <cell r="A28351">
            <v>32441</v>
          </cell>
          <cell r="B28351" t="str">
            <v>32441</v>
          </cell>
          <cell r="C28351" t="str">
            <v>Aleksandra Rashkovska Koceva</v>
          </cell>
          <cell r="D28351" t="str">
            <v>Aleksandra</v>
          </cell>
          <cell r="E28351" t="str">
            <v>Rashkovska Koceva</v>
          </cell>
        </row>
        <row r="28352">
          <cell r="A28352">
            <v>32442</v>
          </cell>
          <cell r="B28352" t="str">
            <v>32442</v>
          </cell>
          <cell r="C28352" t="str">
            <v>Oriol Costa Garrido</v>
          </cell>
          <cell r="D28352" t="str">
            <v>Oriol</v>
          </cell>
          <cell r="E28352" t="str">
            <v>Costa Garrido</v>
          </cell>
        </row>
        <row r="28353">
          <cell r="A28353">
            <v>32443</v>
          </cell>
          <cell r="B28353" t="str">
            <v>32443</v>
          </cell>
          <cell r="C28353" t="str">
            <v>Armando F. Quiles Agustin</v>
          </cell>
          <cell r="D28353" t="str">
            <v>Armando F.</v>
          </cell>
          <cell r="E28353" t="str">
            <v>Quiles Agustin</v>
          </cell>
        </row>
        <row r="28354">
          <cell r="A28354">
            <v>32444</v>
          </cell>
          <cell r="B28354" t="str">
            <v>32444</v>
          </cell>
          <cell r="C28354" t="str">
            <v>Dejan Petelin</v>
          </cell>
          <cell r="D28354" t="str">
            <v>Dejan</v>
          </cell>
          <cell r="E28354" t="str">
            <v>Petelin</v>
          </cell>
        </row>
        <row r="28355">
          <cell r="A28355">
            <v>32445</v>
          </cell>
          <cell r="B28355" t="str">
            <v>32445</v>
          </cell>
          <cell r="C28355" t="str">
            <v>Malgorzata Piecha</v>
          </cell>
          <cell r="D28355" t="str">
            <v>Malgorzata</v>
          </cell>
          <cell r="E28355" t="str">
            <v>Piecha</v>
          </cell>
        </row>
        <row r="28356">
          <cell r="A28356">
            <v>32446</v>
          </cell>
          <cell r="B28356" t="str">
            <v>32446</v>
          </cell>
          <cell r="C28356" t="str">
            <v>Jan Zrimec</v>
          </cell>
          <cell r="D28356" t="str">
            <v>Jan</v>
          </cell>
          <cell r="E28356" t="str">
            <v>Zrimec</v>
          </cell>
        </row>
        <row r="28357">
          <cell r="A28357">
            <v>32447</v>
          </cell>
          <cell r="B28357" t="str">
            <v>32447</v>
          </cell>
          <cell r="C28357" t="str">
            <v>Peter Katarinčič</v>
          </cell>
          <cell r="D28357" t="str">
            <v>Peter</v>
          </cell>
          <cell r="E28357" t="str">
            <v>Katarinčič</v>
          </cell>
        </row>
        <row r="28358">
          <cell r="A28358">
            <v>32448</v>
          </cell>
          <cell r="B28358" t="str">
            <v>32448</v>
          </cell>
          <cell r="C28358" t="str">
            <v>Tadej Macura</v>
          </cell>
          <cell r="D28358" t="str">
            <v>Tadej</v>
          </cell>
          <cell r="E28358" t="str">
            <v>Macura</v>
          </cell>
        </row>
        <row r="28359">
          <cell r="A28359">
            <v>32449</v>
          </cell>
          <cell r="B28359" t="str">
            <v>32449</v>
          </cell>
          <cell r="C28359" t="str">
            <v>Mirjana Rajer</v>
          </cell>
          <cell r="D28359" t="str">
            <v>Mirjana</v>
          </cell>
          <cell r="E28359" t="str">
            <v>Rajer</v>
          </cell>
        </row>
        <row r="28360">
          <cell r="A28360">
            <v>32450</v>
          </cell>
          <cell r="B28360" t="str">
            <v>32450</v>
          </cell>
          <cell r="C28360" t="str">
            <v>Staša Jelerčič</v>
          </cell>
          <cell r="D28360" t="str">
            <v>Staša</v>
          </cell>
          <cell r="E28360" t="str">
            <v>Jelerčič</v>
          </cell>
        </row>
        <row r="28361">
          <cell r="A28361">
            <v>32451</v>
          </cell>
          <cell r="B28361" t="str">
            <v>32451</v>
          </cell>
          <cell r="C28361" t="str">
            <v>Ana Lina Vodušek</v>
          </cell>
          <cell r="D28361" t="str">
            <v>Ana Lina</v>
          </cell>
          <cell r="E28361" t="str">
            <v>Vodušek</v>
          </cell>
        </row>
        <row r="28362">
          <cell r="A28362">
            <v>32452</v>
          </cell>
          <cell r="B28362" t="str">
            <v>32452</v>
          </cell>
          <cell r="C28362" t="str">
            <v>Danijela Štrbac</v>
          </cell>
          <cell r="D28362" t="str">
            <v>Danijela</v>
          </cell>
          <cell r="E28362" t="str">
            <v>Štrbac</v>
          </cell>
        </row>
        <row r="28363">
          <cell r="A28363">
            <v>32453</v>
          </cell>
          <cell r="B28363" t="str">
            <v>32453</v>
          </cell>
          <cell r="C28363" t="str">
            <v>Eva Ćirić</v>
          </cell>
          <cell r="D28363" t="str">
            <v>Eva</v>
          </cell>
          <cell r="E28363" t="str">
            <v>Ćirić</v>
          </cell>
        </row>
        <row r="28364">
          <cell r="A28364">
            <v>32454</v>
          </cell>
          <cell r="B28364" t="str">
            <v>32454</v>
          </cell>
          <cell r="C28364" t="str">
            <v>Siraj Ul-Islam</v>
          </cell>
          <cell r="D28364" t="str">
            <v>Siraj</v>
          </cell>
          <cell r="E28364" t="str">
            <v>Ul-Islam</v>
          </cell>
        </row>
        <row r="28365">
          <cell r="A28365">
            <v>32455</v>
          </cell>
          <cell r="B28365" t="str">
            <v>32455</v>
          </cell>
          <cell r="C28365" t="str">
            <v>Slavica Kochovska</v>
          </cell>
          <cell r="D28365" t="str">
            <v>Slavica</v>
          </cell>
          <cell r="E28365" t="str">
            <v>Kochovska</v>
          </cell>
        </row>
        <row r="28366">
          <cell r="A28366">
            <v>32456</v>
          </cell>
          <cell r="B28366" t="str">
            <v>32456</v>
          </cell>
          <cell r="C28366" t="str">
            <v>Sašo Pocajt</v>
          </cell>
          <cell r="D28366" t="str">
            <v>Sašo</v>
          </cell>
          <cell r="E28366" t="str">
            <v>Pocajt</v>
          </cell>
        </row>
        <row r="28367">
          <cell r="A28367">
            <v>32457</v>
          </cell>
          <cell r="B28367" t="str">
            <v>32457</v>
          </cell>
          <cell r="C28367" t="str">
            <v>Greta Štrakl</v>
          </cell>
          <cell r="D28367" t="str">
            <v>Greta</v>
          </cell>
          <cell r="E28367" t="str">
            <v>Štrakl</v>
          </cell>
        </row>
        <row r="28368">
          <cell r="A28368">
            <v>32458</v>
          </cell>
          <cell r="B28368" t="str">
            <v>32458</v>
          </cell>
          <cell r="C28368" t="str">
            <v>Valerija Cvetko Weiss</v>
          </cell>
          <cell r="D28368" t="str">
            <v>Valerija</v>
          </cell>
          <cell r="E28368" t="str">
            <v>Cvetko Weiss</v>
          </cell>
        </row>
        <row r="28369">
          <cell r="A28369">
            <v>32459</v>
          </cell>
          <cell r="B28369" t="str">
            <v>32459</v>
          </cell>
          <cell r="C28369" t="str">
            <v>Boris Onišak</v>
          </cell>
          <cell r="D28369" t="str">
            <v>Boris</v>
          </cell>
          <cell r="E28369" t="str">
            <v>Onišak</v>
          </cell>
        </row>
        <row r="28370">
          <cell r="A28370">
            <v>32460</v>
          </cell>
          <cell r="B28370" t="str">
            <v>32460</v>
          </cell>
          <cell r="C28370" t="str">
            <v>Simona Slaček</v>
          </cell>
          <cell r="D28370" t="str">
            <v>Simona</v>
          </cell>
          <cell r="E28370" t="str">
            <v>Slaček</v>
          </cell>
        </row>
        <row r="28371">
          <cell r="A28371">
            <v>32461</v>
          </cell>
          <cell r="B28371" t="str">
            <v>32461</v>
          </cell>
          <cell r="C28371" t="str">
            <v>Vlasta Petric</v>
          </cell>
          <cell r="D28371" t="str">
            <v>Vlasta</v>
          </cell>
          <cell r="E28371" t="str">
            <v>Petric</v>
          </cell>
        </row>
        <row r="28372">
          <cell r="A28372">
            <v>32462</v>
          </cell>
          <cell r="B28372" t="str">
            <v>32462</v>
          </cell>
          <cell r="C28372" t="str">
            <v>Dušan Kovač</v>
          </cell>
          <cell r="D28372" t="str">
            <v>Dušan</v>
          </cell>
          <cell r="E28372" t="str">
            <v>Kovač</v>
          </cell>
        </row>
        <row r="28373">
          <cell r="A28373">
            <v>32463</v>
          </cell>
          <cell r="B28373" t="str">
            <v>32463</v>
          </cell>
          <cell r="C28373" t="str">
            <v>Gregor Švajger</v>
          </cell>
          <cell r="D28373" t="str">
            <v>Gregor</v>
          </cell>
          <cell r="E28373" t="str">
            <v>Švajger</v>
          </cell>
        </row>
        <row r="28374">
          <cell r="A28374">
            <v>32464</v>
          </cell>
          <cell r="B28374" t="str">
            <v>32464</v>
          </cell>
          <cell r="C28374" t="str">
            <v>Jože Podlipnik</v>
          </cell>
          <cell r="D28374" t="str">
            <v>Jože</v>
          </cell>
          <cell r="E28374" t="str">
            <v>Podlipnik</v>
          </cell>
        </row>
        <row r="28375">
          <cell r="A28375">
            <v>32465</v>
          </cell>
          <cell r="B28375" t="str">
            <v>32465</v>
          </cell>
          <cell r="C28375" t="str">
            <v>Ivan Rupnik</v>
          </cell>
          <cell r="D28375" t="str">
            <v>Ivan</v>
          </cell>
          <cell r="E28375" t="str">
            <v>Rupnik</v>
          </cell>
        </row>
        <row r="28376">
          <cell r="A28376">
            <v>32466</v>
          </cell>
          <cell r="B28376" t="str">
            <v>32466</v>
          </cell>
          <cell r="C28376" t="str">
            <v>Mateja Bezjak</v>
          </cell>
          <cell r="D28376" t="str">
            <v>Mateja</v>
          </cell>
          <cell r="E28376" t="str">
            <v>Bezjak</v>
          </cell>
        </row>
        <row r="28377">
          <cell r="A28377">
            <v>32467</v>
          </cell>
          <cell r="B28377" t="str">
            <v>32467</v>
          </cell>
          <cell r="C28377" t="str">
            <v>Darko Golec</v>
          </cell>
          <cell r="D28377" t="str">
            <v>Darko</v>
          </cell>
          <cell r="E28377" t="str">
            <v>Golec</v>
          </cell>
        </row>
        <row r="28378">
          <cell r="A28378">
            <v>32468</v>
          </cell>
          <cell r="B28378" t="str">
            <v>32468</v>
          </cell>
          <cell r="C28378" t="str">
            <v>Lidija Ivanjko</v>
          </cell>
          <cell r="D28378" t="str">
            <v>Lidija</v>
          </cell>
          <cell r="E28378" t="str">
            <v>Ivanjko</v>
          </cell>
        </row>
        <row r="28379">
          <cell r="A28379">
            <v>32469</v>
          </cell>
          <cell r="B28379" t="str">
            <v>32469</v>
          </cell>
          <cell r="C28379" t="str">
            <v>Marko Kostrevc</v>
          </cell>
          <cell r="D28379" t="str">
            <v>Marko</v>
          </cell>
          <cell r="E28379" t="str">
            <v>Kostrevc</v>
          </cell>
        </row>
        <row r="28380">
          <cell r="A28380">
            <v>32470</v>
          </cell>
          <cell r="B28380" t="str">
            <v>32470</v>
          </cell>
          <cell r="C28380" t="str">
            <v>Dušanka Sirše</v>
          </cell>
          <cell r="D28380" t="str">
            <v>Dušanka</v>
          </cell>
          <cell r="E28380" t="str">
            <v>Sirše</v>
          </cell>
        </row>
        <row r="28381">
          <cell r="A28381">
            <v>32471</v>
          </cell>
          <cell r="B28381" t="str">
            <v>32471</v>
          </cell>
          <cell r="C28381" t="str">
            <v>Tomaž Vodenik</v>
          </cell>
          <cell r="D28381" t="str">
            <v>Tomaž</v>
          </cell>
          <cell r="E28381" t="str">
            <v>Vodenik</v>
          </cell>
        </row>
        <row r="28382">
          <cell r="A28382">
            <v>32472</v>
          </cell>
          <cell r="B28382" t="str">
            <v>32472</v>
          </cell>
          <cell r="C28382" t="str">
            <v>Simon Žerjav</v>
          </cell>
          <cell r="D28382" t="str">
            <v>Simon</v>
          </cell>
          <cell r="E28382" t="str">
            <v>Žerjav</v>
          </cell>
        </row>
        <row r="28383">
          <cell r="A28383">
            <v>32473</v>
          </cell>
          <cell r="B28383" t="str">
            <v>32473</v>
          </cell>
          <cell r="C28383" t="str">
            <v>Takamune Kawashima</v>
          </cell>
          <cell r="D28383" t="str">
            <v>Takamune</v>
          </cell>
          <cell r="E28383" t="str">
            <v>Kawashima</v>
          </cell>
        </row>
        <row r="28384">
          <cell r="A28384">
            <v>32474</v>
          </cell>
          <cell r="B28384" t="str">
            <v>32474</v>
          </cell>
          <cell r="C28384" t="str">
            <v>Ajda Ota</v>
          </cell>
          <cell r="D28384" t="str">
            <v>Ajda</v>
          </cell>
          <cell r="E28384" t="str">
            <v>Ota</v>
          </cell>
        </row>
        <row r="28385">
          <cell r="A28385">
            <v>32475</v>
          </cell>
          <cell r="B28385" t="str">
            <v>32475</v>
          </cell>
          <cell r="C28385" t="str">
            <v>Andrej Cupar</v>
          </cell>
          <cell r="D28385" t="str">
            <v>Andrej</v>
          </cell>
          <cell r="E28385" t="str">
            <v>Cupar</v>
          </cell>
        </row>
        <row r="28386">
          <cell r="A28386">
            <v>32476</v>
          </cell>
          <cell r="B28386" t="str">
            <v>32476</v>
          </cell>
          <cell r="C28386" t="str">
            <v>Tinkara Vardjan</v>
          </cell>
          <cell r="D28386" t="str">
            <v>Tinkara</v>
          </cell>
          <cell r="E28386" t="str">
            <v>Vardjan</v>
          </cell>
        </row>
        <row r="28387">
          <cell r="A28387">
            <v>32477</v>
          </cell>
          <cell r="B28387" t="str">
            <v>32477</v>
          </cell>
          <cell r="C28387" t="str">
            <v>Matej Jerala</v>
          </cell>
          <cell r="D28387" t="str">
            <v>Matej</v>
          </cell>
          <cell r="E28387" t="str">
            <v>Jerala</v>
          </cell>
        </row>
        <row r="28388">
          <cell r="A28388">
            <v>32478</v>
          </cell>
          <cell r="B28388" t="str">
            <v>32478</v>
          </cell>
          <cell r="C28388" t="str">
            <v>Ivan Albreht</v>
          </cell>
          <cell r="D28388" t="str">
            <v>Ivan</v>
          </cell>
          <cell r="E28388" t="str">
            <v>Albreht</v>
          </cell>
        </row>
        <row r="28389">
          <cell r="A28389">
            <v>32479</v>
          </cell>
          <cell r="B28389" t="str">
            <v>32479</v>
          </cell>
          <cell r="C28389" t="str">
            <v>Makfir Sefa</v>
          </cell>
          <cell r="D28389" t="str">
            <v>Makfir</v>
          </cell>
          <cell r="E28389" t="str">
            <v>Sefa</v>
          </cell>
        </row>
        <row r="28390">
          <cell r="A28390">
            <v>32480</v>
          </cell>
          <cell r="B28390" t="str">
            <v>32480</v>
          </cell>
          <cell r="C28390" t="str">
            <v>Sefer Avdiaj</v>
          </cell>
          <cell r="D28390" t="str">
            <v>Sefer</v>
          </cell>
          <cell r="E28390" t="str">
            <v>Avdiaj</v>
          </cell>
        </row>
        <row r="28391">
          <cell r="A28391">
            <v>32481</v>
          </cell>
          <cell r="B28391" t="str">
            <v>32481</v>
          </cell>
          <cell r="C28391" t="str">
            <v>Borut Demšar</v>
          </cell>
          <cell r="D28391" t="str">
            <v>Borut</v>
          </cell>
          <cell r="E28391" t="str">
            <v>Demšar</v>
          </cell>
        </row>
        <row r="28392">
          <cell r="A28392">
            <v>32482</v>
          </cell>
          <cell r="B28392" t="str">
            <v>32482</v>
          </cell>
          <cell r="C28392" t="str">
            <v>Andrej Marolt</v>
          </cell>
          <cell r="D28392" t="str">
            <v>Andrej</v>
          </cell>
          <cell r="E28392" t="str">
            <v>Marolt</v>
          </cell>
        </row>
        <row r="28393">
          <cell r="A28393">
            <v>32483</v>
          </cell>
          <cell r="B28393" t="str">
            <v>32483</v>
          </cell>
          <cell r="C28393" t="str">
            <v>Primož Kolarič</v>
          </cell>
          <cell r="D28393" t="str">
            <v>Primož</v>
          </cell>
          <cell r="E28393" t="str">
            <v>Kolarič</v>
          </cell>
        </row>
        <row r="28394">
          <cell r="A28394">
            <v>32484</v>
          </cell>
          <cell r="B28394" t="str">
            <v>32484</v>
          </cell>
          <cell r="C28394" t="str">
            <v>Tine Šukljan</v>
          </cell>
          <cell r="D28394" t="str">
            <v>Tine</v>
          </cell>
          <cell r="E28394" t="str">
            <v>Šukljan</v>
          </cell>
        </row>
        <row r="28395">
          <cell r="A28395">
            <v>32485</v>
          </cell>
          <cell r="B28395" t="str">
            <v>32485</v>
          </cell>
          <cell r="C28395" t="str">
            <v>Alenka Morel</v>
          </cell>
          <cell r="D28395" t="str">
            <v>Alenka</v>
          </cell>
          <cell r="E28395" t="str">
            <v>Morel</v>
          </cell>
        </row>
        <row r="28396">
          <cell r="A28396">
            <v>32486</v>
          </cell>
          <cell r="B28396" t="str">
            <v>32486</v>
          </cell>
          <cell r="C28396" t="str">
            <v>Tamara Puš</v>
          </cell>
          <cell r="D28396" t="str">
            <v>Tamara</v>
          </cell>
          <cell r="E28396" t="str">
            <v>Puš</v>
          </cell>
        </row>
        <row r="28397">
          <cell r="A28397">
            <v>32487</v>
          </cell>
          <cell r="B28397" t="str">
            <v>32487</v>
          </cell>
          <cell r="C28397" t="str">
            <v>Tatjana Kristanc</v>
          </cell>
          <cell r="D28397" t="str">
            <v>Tatjana</v>
          </cell>
          <cell r="E28397" t="str">
            <v>Kristanc</v>
          </cell>
        </row>
        <row r="28398">
          <cell r="A28398">
            <v>32488</v>
          </cell>
          <cell r="B28398" t="str">
            <v>32488</v>
          </cell>
          <cell r="C28398" t="str">
            <v>Miloš Seražin</v>
          </cell>
          <cell r="D28398" t="str">
            <v>Miloš</v>
          </cell>
          <cell r="E28398" t="str">
            <v>Seražin</v>
          </cell>
        </row>
        <row r="28399">
          <cell r="A28399">
            <v>32489</v>
          </cell>
          <cell r="B28399" t="str">
            <v>32489</v>
          </cell>
          <cell r="C28399" t="str">
            <v>Dora Ilić</v>
          </cell>
          <cell r="D28399" t="str">
            <v>Dora</v>
          </cell>
          <cell r="E28399" t="str">
            <v>Ilić</v>
          </cell>
        </row>
        <row r="28400">
          <cell r="A28400">
            <v>32490</v>
          </cell>
          <cell r="B28400" t="str">
            <v>32490</v>
          </cell>
          <cell r="C28400" t="str">
            <v>Tomaž Berčič</v>
          </cell>
          <cell r="D28400" t="str">
            <v>Tomaž</v>
          </cell>
          <cell r="E28400" t="str">
            <v>Berčič</v>
          </cell>
        </row>
        <row r="28401">
          <cell r="A28401">
            <v>32491</v>
          </cell>
          <cell r="B28401" t="str">
            <v>32491</v>
          </cell>
          <cell r="C28401" t="str">
            <v>Andrej Mahovič</v>
          </cell>
          <cell r="D28401" t="str">
            <v>Andrej</v>
          </cell>
          <cell r="E28401" t="str">
            <v>Mahovič</v>
          </cell>
        </row>
        <row r="28402">
          <cell r="A28402">
            <v>32492</v>
          </cell>
          <cell r="B28402" t="str">
            <v>32492</v>
          </cell>
          <cell r="C28402" t="str">
            <v>Vaso J. Perović</v>
          </cell>
          <cell r="D28402" t="str">
            <v>Vaso J.</v>
          </cell>
          <cell r="E28402" t="str">
            <v>Perović</v>
          </cell>
        </row>
        <row r="28403">
          <cell r="A28403">
            <v>32493</v>
          </cell>
          <cell r="B28403" t="str">
            <v>32493</v>
          </cell>
          <cell r="C28403" t="str">
            <v>Iva Konda</v>
          </cell>
          <cell r="D28403" t="str">
            <v>Iva</v>
          </cell>
          <cell r="E28403" t="str">
            <v>Konda</v>
          </cell>
        </row>
        <row r="28404">
          <cell r="A28404">
            <v>32494</v>
          </cell>
          <cell r="B28404" t="str">
            <v>32494</v>
          </cell>
          <cell r="C28404" t="str">
            <v>Miloš Kalc</v>
          </cell>
          <cell r="D28404" t="str">
            <v>Miloš</v>
          </cell>
          <cell r="E28404" t="str">
            <v>Kalc</v>
          </cell>
        </row>
        <row r="28405">
          <cell r="A28405">
            <v>32495</v>
          </cell>
          <cell r="B28405" t="str">
            <v>32495</v>
          </cell>
          <cell r="C28405" t="str">
            <v>Tomaž Kirbiš</v>
          </cell>
          <cell r="D28405" t="str">
            <v>Tomaž</v>
          </cell>
          <cell r="E28405" t="str">
            <v>Kirbiš</v>
          </cell>
        </row>
        <row r="28406">
          <cell r="A28406">
            <v>32496</v>
          </cell>
          <cell r="B28406" t="str">
            <v>32496</v>
          </cell>
          <cell r="C28406" t="str">
            <v>Blaž Korbun</v>
          </cell>
          <cell r="D28406" t="str">
            <v>Blaž</v>
          </cell>
          <cell r="E28406" t="str">
            <v>Korbun</v>
          </cell>
        </row>
        <row r="28407">
          <cell r="A28407">
            <v>32497</v>
          </cell>
          <cell r="B28407" t="str">
            <v>32497</v>
          </cell>
          <cell r="C28407" t="str">
            <v>Ljubica Bavec</v>
          </cell>
          <cell r="D28407" t="str">
            <v>Ljubica</v>
          </cell>
          <cell r="E28407" t="str">
            <v>Bavec</v>
          </cell>
        </row>
        <row r="28408">
          <cell r="A28408">
            <v>32498</v>
          </cell>
          <cell r="B28408" t="str">
            <v>32498</v>
          </cell>
          <cell r="C28408" t="str">
            <v>Janez Orehek</v>
          </cell>
          <cell r="D28408" t="str">
            <v>Janez</v>
          </cell>
          <cell r="E28408" t="str">
            <v>Orehek</v>
          </cell>
        </row>
        <row r="28409">
          <cell r="A28409">
            <v>32499</v>
          </cell>
          <cell r="B28409" t="str">
            <v>32499</v>
          </cell>
          <cell r="C28409" t="str">
            <v>Jernej Huber</v>
          </cell>
          <cell r="D28409" t="str">
            <v>Jernej</v>
          </cell>
          <cell r="E28409" t="str">
            <v>Huber</v>
          </cell>
        </row>
        <row r="28410">
          <cell r="A28410">
            <v>32500</v>
          </cell>
          <cell r="B28410" t="str">
            <v>32500</v>
          </cell>
          <cell r="C28410" t="str">
            <v>Alenka Divjak</v>
          </cell>
          <cell r="D28410" t="str">
            <v>Alenka</v>
          </cell>
          <cell r="E28410" t="str">
            <v>Divjak</v>
          </cell>
        </row>
        <row r="28411">
          <cell r="A28411">
            <v>32501</v>
          </cell>
          <cell r="B28411" t="str">
            <v>32501</v>
          </cell>
          <cell r="C28411" t="str">
            <v>Tadeja Lukežič</v>
          </cell>
          <cell r="D28411" t="str">
            <v>Tadeja</v>
          </cell>
          <cell r="E28411" t="str">
            <v>Lukežič</v>
          </cell>
        </row>
        <row r="28412">
          <cell r="A28412">
            <v>32502</v>
          </cell>
          <cell r="B28412" t="str">
            <v>32502</v>
          </cell>
          <cell r="C28412" t="str">
            <v>Dušan Goranovič</v>
          </cell>
          <cell r="D28412" t="str">
            <v>Dušan</v>
          </cell>
          <cell r="E28412" t="str">
            <v>Goranovič</v>
          </cell>
        </row>
        <row r="28413">
          <cell r="A28413">
            <v>32503</v>
          </cell>
          <cell r="B28413" t="str">
            <v>32503</v>
          </cell>
          <cell r="C28413" t="str">
            <v>Katarina Karničar</v>
          </cell>
          <cell r="D28413" t="str">
            <v>Katarina</v>
          </cell>
          <cell r="E28413" t="str">
            <v>Karničar</v>
          </cell>
        </row>
        <row r="28414">
          <cell r="A28414">
            <v>32504</v>
          </cell>
          <cell r="B28414" t="str">
            <v>32504</v>
          </cell>
          <cell r="C28414" t="str">
            <v>Mitja Kuščer</v>
          </cell>
          <cell r="D28414" t="str">
            <v>Mitja</v>
          </cell>
          <cell r="E28414" t="str">
            <v>Kuščer</v>
          </cell>
        </row>
        <row r="28415">
          <cell r="A28415">
            <v>32505</v>
          </cell>
          <cell r="B28415" t="str">
            <v>32505</v>
          </cell>
          <cell r="C28415" t="str">
            <v>Alem Maksuti</v>
          </cell>
          <cell r="D28415" t="str">
            <v>Alem</v>
          </cell>
          <cell r="E28415" t="str">
            <v>Maksuti</v>
          </cell>
        </row>
        <row r="28416">
          <cell r="A28416">
            <v>32506</v>
          </cell>
          <cell r="B28416" t="str">
            <v>32506</v>
          </cell>
          <cell r="C28416" t="str">
            <v>Matej Knep</v>
          </cell>
          <cell r="D28416" t="str">
            <v>Matej</v>
          </cell>
          <cell r="E28416" t="str">
            <v>Knep</v>
          </cell>
        </row>
        <row r="28417">
          <cell r="A28417">
            <v>32507</v>
          </cell>
          <cell r="B28417" t="str">
            <v>32507</v>
          </cell>
          <cell r="C28417" t="str">
            <v>Martina Trobiš</v>
          </cell>
          <cell r="D28417" t="str">
            <v>Martina</v>
          </cell>
          <cell r="E28417" t="str">
            <v>Trobiš</v>
          </cell>
        </row>
        <row r="28418">
          <cell r="A28418">
            <v>32508</v>
          </cell>
          <cell r="B28418" t="str">
            <v>32508</v>
          </cell>
          <cell r="C28418" t="str">
            <v>Jernej Vidmar</v>
          </cell>
          <cell r="D28418" t="str">
            <v>Jernej</v>
          </cell>
          <cell r="E28418" t="str">
            <v>Vidmar</v>
          </cell>
        </row>
        <row r="28419">
          <cell r="A28419">
            <v>32509</v>
          </cell>
          <cell r="B28419" t="str">
            <v>32509</v>
          </cell>
          <cell r="C28419" t="str">
            <v>Kristina Gornik Kramberger</v>
          </cell>
          <cell r="D28419" t="str">
            <v>Kristina</v>
          </cell>
          <cell r="E28419" t="str">
            <v>Gornik Kramberger</v>
          </cell>
        </row>
        <row r="28420">
          <cell r="A28420">
            <v>32510</v>
          </cell>
          <cell r="B28420" t="str">
            <v>32510</v>
          </cell>
          <cell r="C28420" t="str">
            <v>Simona Kirbiš</v>
          </cell>
          <cell r="D28420" t="str">
            <v>Simona</v>
          </cell>
          <cell r="E28420" t="str">
            <v>Kirbiš</v>
          </cell>
        </row>
        <row r="28421">
          <cell r="A28421">
            <v>32511</v>
          </cell>
          <cell r="B28421" t="str">
            <v>32511</v>
          </cell>
          <cell r="C28421" t="str">
            <v>Mitja Topalovič</v>
          </cell>
          <cell r="D28421" t="str">
            <v>Mitja</v>
          </cell>
          <cell r="E28421" t="str">
            <v>Topalovič</v>
          </cell>
        </row>
        <row r="28422">
          <cell r="A28422">
            <v>32512</v>
          </cell>
          <cell r="B28422" t="str">
            <v>32512</v>
          </cell>
          <cell r="C28422" t="str">
            <v>Andreja Štelcar</v>
          </cell>
          <cell r="D28422" t="str">
            <v>Andreja</v>
          </cell>
          <cell r="E28422" t="str">
            <v>Štelcar</v>
          </cell>
        </row>
        <row r="28423">
          <cell r="A28423">
            <v>32513</v>
          </cell>
          <cell r="B28423" t="str">
            <v>32513</v>
          </cell>
          <cell r="C28423" t="str">
            <v>Maja Jelenčič</v>
          </cell>
          <cell r="D28423" t="str">
            <v>Maja</v>
          </cell>
          <cell r="E28423" t="str">
            <v>Jelenčič</v>
          </cell>
        </row>
        <row r="28424">
          <cell r="A28424">
            <v>32514</v>
          </cell>
          <cell r="B28424" t="str">
            <v>32514</v>
          </cell>
          <cell r="C28424" t="str">
            <v>Zina Devetak</v>
          </cell>
          <cell r="D28424" t="str">
            <v>Zina</v>
          </cell>
          <cell r="E28424" t="str">
            <v>Devetak</v>
          </cell>
        </row>
        <row r="28425">
          <cell r="A28425">
            <v>32515</v>
          </cell>
          <cell r="B28425" t="str">
            <v>32515</v>
          </cell>
          <cell r="C28425" t="str">
            <v>Nevenka Flis Šlibar</v>
          </cell>
          <cell r="D28425" t="str">
            <v>Nevenka</v>
          </cell>
          <cell r="E28425" t="str">
            <v>Flis Šlibar</v>
          </cell>
        </row>
        <row r="28426">
          <cell r="A28426">
            <v>32516</v>
          </cell>
          <cell r="B28426" t="str">
            <v>32516</v>
          </cell>
          <cell r="C28426" t="str">
            <v>Vesna Andročec</v>
          </cell>
          <cell r="D28426" t="str">
            <v>Vesna</v>
          </cell>
          <cell r="E28426" t="str">
            <v>Andročec</v>
          </cell>
        </row>
        <row r="28427">
          <cell r="A28427">
            <v>32517</v>
          </cell>
          <cell r="B28427" t="str">
            <v>32517</v>
          </cell>
          <cell r="C28427" t="str">
            <v>Renata Okrajšek</v>
          </cell>
          <cell r="D28427" t="str">
            <v>Renata</v>
          </cell>
          <cell r="E28427" t="str">
            <v>Okrajšek</v>
          </cell>
        </row>
        <row r="28428">
          <cell r="A28428">
            <v>32518</v>
          </cell>
          <cell r="B28428" t="str">
            <v>32518</v>
          </cell>
          <cell r="C28428" t="str">
            <v>Ademir Hujdurović</v>
          </cell>
          <cell r="D28428" t="str">
            <v>Ademir</v>
          </cell>
          <cell r="E28428" t="str">
            <v>Hujdurović</v>
          </cell>
        </row>
        <row r="28429">
          <cell r="A28429">
            <v>32519</v>
          </cell>
          <cell r="B28429" t="str">
            <v>32519</v>
          </cell>
          <cell r="C28429" t="str">
            <v>Urška Ivanuš</v>
          </cell>
          <cell r="D28429" t="str">
            <v>Urška</v>
          </cell>
          <cell r="E28429" t="str">
            <v>Ivanuš</v>
          </cell>
        </row>
        <row r="28430">
          <cell r="A28430">
            <v>32520</v>
          </cell>
          <cell r="B28430" t="str">
            <v>32520</v>
          </cell>
          <cell r="C28430" t="str">
            <v>Zalika Klemenc Ketiš</v>
          </cell>
          <cell r="D28430" t="str">
            <v>Zalika</v>
          </cell>
          <cell r="E28430" t="str">
            <v>Klemenc Ketiš</v>
          </cell>
        </row>
        <row r="28431">
          <cell r="A28431">
            <v>32521</v>
          </cell>
          <cell r="B28431" t="str">
            <v>32521</v>
          </cell>
          <cell r="C28431" t="str">
            <v>Rade Iljaž</v>
          </cell>
          <cell r="D28431" t="str">
            <v>Rade</v>
          </cell>
          <cell r="E28431" t="str">
            <v>Iljaž</v>
          </cell>
        </row>
        <row r="28432">
          <cell r="A28432">
            <v>32522</v>
          </cell>
          <cell r="B28432" t="str">
            <v>32522</v>
          </cell>
          <cell r="C28432" t="str">
            <v>Rajko Vajd</v>
          </cell>
          <cell r="D28432" t="str">
            <v>Rajko</v>
          </cell>
          <cell r="E28432" t="str">
            <v>Vajd</v>
          </cell>
        </row>
        <row r="28433">
          <cell r="A28433">
            <v>32523</v>
          </cell>
          <cell r="B28433" t="str">
            <v>32523</v>
          </cell>
          <cell r="C28433" t="str">
            <v>Urša Ciuha</v>
          </cell>
          <cell r="D28433" t="str">
            <v>Urša</v>
          </cell>
          <cell r="E28433" t="str">
            <v>Ciuha</v>
          </cell>
        </row>
        <row r="28434">
          <cell r="A28434">
            <v>32524</v>
          </cell>
          <cell r="B28434" t="str">
            <v>32524</v>
          </cell>
          <cell r="C28434" t="str">
            <v>Jana Stanič</v>
          </cell>
          <cell r="D28434" t="str">
            <v>Jana</v>
          </cell>
          <cell r="E28434" t="str">
            <v>Stanič</v>
          </cell>
        </row>
        <row r="28435">
          <cell r="A28435">
            <v>32525</v>
          </cell>
          <cell r="B28435" t="str">
            <v>32525</v>
          </cell>
          <cell r="C28435" t="str">
            <v>Jelena Velebit Marković</v>
          </cell>
          <cell r="D28435" t="str">
            <v>Jelena</v>
          </cell>
          <cell r="E28435" t="str">
            <v>Velebit Marković</v>
          </cell>
        </row>
        <row r="28436">
          <cell r="A28436">
            <v>32526</v>
          </cell>
          <cell r="B28436" t="str">
            <v>32526</v>
          </cell>
          <cell r="C28436" t="str">
            <v>Andrej Škrlec</v>
          </cell>
          <cell r="D28436" t="str">
            <v>Andrej</v>
          </cell>
          <cell r="E28436" t="str">
            <v>Škrlec</v>
          </cell>
        </row>
        <row r="28437">
          <cell r="A28437">
            <v>32527</v>
          </cell>
          <cell r="B28437" t="str">
            <v>32527</v>
          </cell>
          <cell r="C28437" t="str">
            <v>Uršula Salobir Gajšek</v>
          </cell>
          <cell r="D28437" t="str">
            <v>Uršula</v>
          </cell>
          <cell r="E28437" t="str">
            <v>Salobir Gajšek</v>
          </cell>
        </row>
        <row r="28438">
          <cell r="A28438">
            <v>32528</v>
          </cell>
          <cell r="B28438" t="str">
            <v>32528</v>
          </cell>
          <cell r="C28438" t="str">
            <v>Barbara Klančnik</v>
          </cell>
          <cell r="D28438" t="str">
            <v>Barbara</v>
          </cell>
          <cell r="E28438" t="str">
            <v>Klančnik</v>
          </cell>
        </row>
        <row r="28439">
          <cell r="A28439">
            <v>32529</v>
          </cell>
          <cell r="B28439" t="str">
            <v>32529</v>
          </cell>
          <cell r="C28439" t="str">
            <v>Jakob Koren</v>
          </cell>
          <cell r="D28439" t="str">
            <v>Jakob</v>
          </cell>
          <cell r="E28439" t="str">
            <v>Koren</v>
          </cell>
        </row>
        <row r="28440">
          <cell r="A28440">
            <v>32530</v>
          </cell>
          <cell r="B28440" t="str">
            <v>32530</v>
          </cell>
          <cell r="C28440" t="str">
            <v>Jaka Bobnar</v>
          </cell>
          <cell r="D28440" t="str">
            <v>Jaka</v>
          </cell>
          <cell r="E28440" t="str">
            <v>Bobnar</v>
          </cell>
        </row>
        <row r="28441">
          <cell r="A28441">
            <v>32531</v>
          </cell>
          <cell r="B28441" t="str">
            <v>32531</v>
          </cell>
          <cell r="C28441" t="str">
            <v>Tilen Kusterle</v>
          </cell>
          <cell r="D28441" t="str">
            <v>Tilen</v>
          </cell>
          <cell r="E28441" t="str">
            <v>Kusterle</v>
          </cell>
        </row>
        <row r="28442">
          <cell r="A28442">
            <v>32532</v>
          </cell>
          <cell r="B28442" t="str">
            <v>32532</v>
          </cell>
          <cell r="C28442" t="str">
            <v>Mariza Pertovt</v>
          </cell>
          <cell r="D28442" t="str">
            <v>Mariza</v>
          </cell>
          <cell r="E28442" t="str">
            <v>Pertovt</v>
          </cell>
        </row>
        <row r="28443">
          <cell r="A28443">
            <v>32533</v>
          </cell>
          <cell r="B28443" t="str">
            <v>32533</v>
          </cell>
          <cell r="C28443" t="str">
            <v>Miha Reščič</v>
          </cell>
          <cell r="D28443" t="str">
            <v>Miha</v>
          </cell>
          <cell r="E28443" t="str">
            <v>Reščič</v>
          </cell>
        </row>
        <row r="28444">
          <cell r="A28444">
            <v>32534</v>
          </cell>
          <cell r="B28444" t="str">
            <v>32534</v>
          </cell>
          <cell r="C28444" t="str">
            <v>Luka Šepetavc</v>
          </cell>
          <cell r="D28444" t="str">
            <v>Luka</v>
          </cell>
          <cell r="E28444" t="str">
            <v>Šepetavc</v>
          </cell>
        </row>
        <row r="28445">
          <cell r="A28445">
            <v>32535</v>
          </cell>
          <cell r="B28445" t="str">
            <v>32535</v>
          </cell>
          <cell r="C28445" t="str">
            <v>Anže Žagar</v>
          </cell>
          <cell r="D28445" t="str">
            <v>Anže</v>
          </cell>
          <cell r="E28445" t="str">
            <v>Žagar</v>
          </cell>
        </row>
        <row r="28446">
          <cell r="A28446">
            <v>32536</v>
          </cell>
          <cell r="B28446" t="str">
            <v>32536</v>
          </cell>
          <cell r="C28446" t="str">
            <v>Ksenija Da Silva</v>
          </cell>
          <cell r="D28446" t="str">
            <v>Ksenija</v>
          </cell>
          <cell r="E28446" t="str">
            <v>Da Silva</v>
          </cell>
        </row>
        <row r="28447">
          <cell r="A28447">
            <v>32537</v>
          </cell>
          <cell r="B28447" t="str">
            <v>32537</v>
          </cell>
          <cell r="C28447" t="str">
            <v>Ana Allegra</v>
          </cell>
          <cell r="D28447" t="str">
            <v>Ana</v>
          </cell>
          <cell r="E28447" t="str">
            <v>Allegra</v>
          </cell>
        </row>
        <row r="28448">
          <cell r="A28448">
            <v>32538</v>
          </cell>
          <cell r="B28448" t="str">
            <v>32538</v>
          </cell>
          <cell r="C28448" t="str">
            <v>Sara Železnik</v>
          </cell>
          <cell r="D28448" t="str">
            <v>Sara</v>
          </cell>
          <cell r="E28448" t="str">
            <v>Železnik</v>
          </cell>
        </row>
        <row r="28449">
          <cell r="A28449">
            <v>32539</v>
          </cell>
          <cell r="B28449" t="str">
            <v>32539</v>
          </cell>
          <cell r="C28449" t="str">
            <v>Igor Srdoč</v>
          </cell>
          <cell r="D28449" t="str">
            <v>Igor</v>
          </cell>
          <cell r="E28449" t="str">
            <v>Srdoč</v>
          </cell>
        </row>
        <row r="28450">
          <cell r="A28450">
            <v>32540</v>
          </cell>
          <cell r="B28450" t="str">
            <v>32540</v>
          </cell>
          <cell r="C28450" t="str">
            <v>Maja Oven</v>
          </cell>
          <cell r="D28450" t="str">
            <v>Maja</v>
          </cell>
          <cell r="E28450" t="str">
            <v>Oven</v>
          </cell>
        </row>
        <row r="28451">
          <cell r="A28451">
            <v>32541</v>
          </cell>
          <cell r="B28451" t="str">
            <v>32541</v>
          </cell>
          <cell r="C28451" t="str">
            <v>Marko Hreščak</v>
          </cell>
          <cell r="D28451" t="str">
            <v>Marko</v>
          </cell>
          <cell r="E28451" t="str">
            <v>Hreščak</v>
          </cell>
        </row>
        <row r="28452">
          <cell r="A28452">
            <v>32542</v>
          </cell>
          <cell r="B28452" t="str">
            <v>32542</v>
          </cell>
          <cell r="C28452" t="str">
            <v>Marko Šimnovec</v>
          </cell>
          <cell r="D28452" t="str">
            <v>Marko</v>
          </cell>
          <cell r="E28452" t="str">
            <v>Šimnovec</v>
          </cell>
        </row>
        <row r="28453">
          <cell r="A28453">
            <v>32543</v>
          </cell>
          <cell r="B28453" t="str">
            <v>32543</v>
          </cell>
          <cell r="C28453" t="str">
            <v>Vekoslav Matanović</v>
          </cell>
          <cell r="D28453" t="str">
            <v>Vekoslav</v>
          </cell>
          <cell r="E28453" t="str">
            <v>Matanović</v>
          </cell>
        </row>
        <row r="28454">
          <cell r="A28454">
            <v>32544</v>
          </cell>
          <cell r="B28454" t="str">
            <v>32544</v>
          </cell>
          <cell r="C28454" t="str">
            <v>Irena Vrečar</v>
          </cell>
          <cell r="D28454" t="str">
            <v>Irena</v>
          </cell>
          <cell r="E28454" t="str">
            <v>Vrečar</v>
          </cell>
        </row>
        <row r="28455">
          <cell r="A28455">
            <v>32545</v>
          </cell>
          <cell r="B28455" t="str">
            <v>32545</v>
          </cell>
          <cell r="C28455" t="str">
            <v>Matej Hočevar</v>
          </cell>
          <cell r="D28455" t="str">
            <v>Matej</v>
          </cell>
          <cell r="E28455" t="str">
            <v>Hočevar</v>
          </cell>
        </row>
        <row r="28456">
          <cell r="A28456">
            <v>32546</v>
          </cell>
          <cell r="B28456" t="str">
            <v>32546</v>
          </cell>
          <cell r="C28456" t="str">
            <v>Jurij Verhovnik</v>
          </cell>
          <cell r="D28456" t="str">
            <v>Jurij</v>
          </cell>
          <cell r="E28456" t="str">
            <v>Verhovnik</v>
          </cell>
        </row>
        <row r="28457">
          <cell r="A28457">
            <v>32547</v>
          </cell>
          <cell r="B28457" t="str">
            <v>32547</v>
          </cell>
          <cell r="C28457" t="str">
            <v>Nataša Rus</v>
          </cell>
          <cell r="D28457" t="str">
            <v>Nataša</v>
          </cell>
          <cell r="E28457" t="str">
            <v>Rus</v>
          </cell>
        </row>
        <row r="28458">
          <cell r="A28458">
            <v>32548</v>
          </cell>
          <cell r="B28458" t="str">
            <v>32548</v>
          </cell>
          <cell r="C28458" t="str">
            <v>Urban Lapajne</v>
          </cell>
          <cell r="D28458" t="str">
            <v>Urban</v>
          </cell>
          <cell r="E28458" t="str">
            <v>Lapajne</v>
          </cell>
        </row>
        <row r="28459">
          <cell r="A28459">
            <v>32549</v>
          </cell>
          <cell r="B28459" t="str">
            <v>32549</v>
          </cell>
          <cell r="C28459" t="str">
            <v>Urška Renier</v>
          </cell>
          <cell r="D28459" t="str">
            <v>Urška</v>
          </cell>
          <cell r="E28459" t="str">
            <v>Renier</v>
          </cell>
        </row>
        <row r="28460">
          <cell r="A28460">
            <v>32550</v>
          </cell>
          <cell r="B28460" t="str">
            <v>32550</v>
          </cell>
          <cell r="C28460" t="str">
            <v>Tina Gostenčnik</v>
          </cell>
          <cell r="D28460" t="str">
            <v>Tina</v>
          </cell>
          <cell r="E28460" t="str">
            <v>Gostenčnik</v>
          </cell>
        </row>
        <row r="28461">
          <cell r="A28461">
            <v>32551</v>
          </cell>
          <cell r="B28461" t="str">
            <v>32551</v>
          </cell>
          <cell r="C28461" t="str">
            <v>Marijanca Ajša Vižintin</v>
          </cell>
          <cell r="D28461" t="str">
            <v>Marijanca Ajša</v>
          </cell>
          <cell r="E28461" t="str">
            <v>Vižintin</v>
          </cell>
        </row>
        <row r="28462">
          <cell r="A28462">
            <v>32552</v>
          </cell>
          <cell r="B28462" t="str">
            <v>32552</v>
          </cell>
          <cell r="C28462" t="str">
            <v>Agata Križan</v>
          </cell>
          <cell r="D28462" t="str">
            <v>Agata</v>
          </cell>
          <cell r="E28462" t="str">
            <v>Križan</v>
          </cell>
        </row>
        <row r="28463">
          <cell r="A28463">
            <v>32553</v>
          </cell>
          <cell r="B28463" t="str">
            <v>32553</v>
          </cell>
          <cell r="C28463" t="str">
            <v>Anastazija Jež Krebelj</v>
          </cell>
          <cell r="D28463" t="str">
            <v>Anastazija</v>
          </cell>
          <cell r="E28463" t="str">
            <v>Jež Krebelj</v>
          </cell>
        </row>
        <row r="28464">
          <cell r="A28464">
            <v>32554</v>
          </cell>
          <cell r="B28464" t="str">
            <v>32554</v>
          </cell>
          <cell r="C28464" t="str">
            <v>Slađana Malić Vončina</v>
          </cell>
          <cell r="D28464" t="str">
            <v>Slađana</v>
          </cell>
          <cell r="E28464" t="str">
            <v>Malić Vončina</v>
          </cell>
        </row>
        <row r="28465">
          <cell r="A28465">
            <v>32555</v>
          </cell>
          <cell r="B28465" t="str">
            <v>32555</v>
          </cell>
          <cell r="C28465" t="str">
            <v>Michael Paul Rappolt</v>
          </cell>
          <cell r="D28465" t="str">
            <v>Michael Paul</v>
          </cell>
          <cell r="E28465" t="str">
            <v>Rappolt</v>
          </cell>
        </row>
        <row r="28466">
          <cell r="A28466">
            <v>32557</v>
          </cell>
          <cell r="B28466" t="str">
            <v>32557</v>
          </cell>
          <cell r="C28466" t="str">
            <v>Irena Šela</v>
          </cell>
          <cell r="D28466" t="str">
            <v>Irena</v>
          </cell>
          <cell r="E28466" t="str">
            <v>Šela</v>
          </cell>
        </row>
        <row r="28467">
          <cell r="A28467">
            <v>32558</v>
          </cell>
          <cell r="B28467" t="str">
            <v>32558</v>
          </cell>
          <cell r="C28467" t="str">
            <v>Tanja Brkljačič</v>
          </cell>
          <cell r="D28467" t="str">
            <v>Tanja</v>
          </cell>
          <cell r="E28467" t="str">
            <v>Brkljačič</v>
          </cell>
        </row>
        <row r="28468">
          <cell r="A28468">
            <v>32559</v>
          </cell>
          <cell r="B28468" t="str">
            <v>32559</v>
          </cell>
          <cell r="C28468" t="str">
            <v>Boštjan Tomažič</v>
          </cell>
          <cell r="D28468" t="str">
            <v>Boštjan</v>
          </cell>
          <cell r="E28468" t="str">
            <v>Tomažič</v>
          </cell>
        </row>
        <row r="28469">
          <cell r="A28469">
            <v>32560</v>
          </cell>
          <cell r="B28469" t="str">
            <v>32560</v>
          </cell>
          <cell r="C28469" t="str">
            <v>Bernarda Debelak</v>
          </cell>
          <cell r="D28469" t="str">
            <v>Bernarda</v>
          </cell>
          <cell r="E28469" t="str">
            <v>Debelak</v>
          </cell>
        </row>
        <row r="28470">
          <cell r="A28470">
            <v>32561</v>
          </cell>
          <cell r="B28470" t="str">
            <v>32561</v>
          </cell>
          <cell r="C28470" t="str">
            <v>Luka Ausec</v>
          </cell>
          <cell r="D28470" t="str">
            <v>Luka</v>
          </cell>
          <cell r="E28470" t="str">
            <v>Ausec</v>
          </cell>
        </row>
        <row r="28471">
          <cell r="A28471">
            <v>32562</v>
          </cell>
          <cell r="B28471" t="str">
            <v>32562</v>
          </cell>
          <cell r="C28471" t="str">
            <v>Gozdana Miglič</v>
          </cell>
          <cell r="D28471" t="str">
            <v>Gozdana</v>
          </cell>
          <cell r="E28471" t="str">
            <v>Miglič</v>
          </cell>
        </row>
        <row r="28472">
          <cell r="A28472">
            <v>32563</v>
          </cell>
          <cell r="B28472" t="str">
            <v>32563</v>
          </cell>
          <cell r="C28472" t="str">
            <v>Georgije Bosiger</v>
          </cell>
          <cell r="D28472" t="str">
            <v>Georgije</v>
          </cell>
          <cell r="E28472" t="str">
            <v>Bosiger</v>
          </cell>
        </row>
        <row r="28473">
          <cell r="A28473">
            <v>32564</v>
          </cell>
          <cell r="B28473" t="str">
            <v>32564</v>
          </cell>
          <cell r="C28473" t="str">
            <v>Marko Kotnik</v>
          </cell>
          <cell r="D28473" t="str">
            <v>Marko</v>
          </cell>
          <cell r="E28473" t="str">
            <v>Kotnik</v>
          </cell>
        </row>
        <row r="28474">
          <cell r="A28474">
            <v>32565</v>
          </cell>
          <cell r="B28474" t="str">
            <v>32565</v>
          </cell>
          <cell r="C28474" t="str">
            <v>Andrej Strahovnik</v>
          </cell>
          <cell r="D28474" t="str">
            <v>Andrej</v>
          </cell>
          <cell r="E28474" t="str">
            <v>Strahovnik</v>
          </cell>
        </row>
        <row r="28475">
          <cell r="A28475">
            <v>32566</v>
          </cell>
          <cell r="B28475" t="str">
            <v>32566</v>
          </cell>
          <cell r="C28475" t="str">
            <v>Igor Bukovnik</v>
          </cell>
          <cell r="D28475" t="str">
            <v>Igor</v>
          </cell>
          <cell r="E28475" t="str">
            <v>Bukovnik</v>
          </cell>
        </row>
        <row r="28476">
          <cell r="A28476">
            <v>32567</v>
          </cell>
          <cell r="B28476" t="str">
            <v>32567</v>
          </cell>
          <cell r="C28476" t="str">
            <v>Igor Vučajnk</v>
          </cell>
          <cell r="D28476" t="str">
            <v>Igor</v>
          </cell>
          <cell r="E28476" t="str">
            <v>Vučajnk</v>
          </cell>
        </row>
        <row r="28477">
          <cell r="A28477">
            <v>32568</v>
          </cell>
          <cell r="B28477" t="str">
            <v>32568</v>
          </cell>
          <cell r="C28477" t="str">
            <v>Miha Pukl</v>
          </cell>
          <cell r="D28477" t="str">
            <v>Miha</v>
          </cell>
          <cell r="E28477" t="str">
            <v>Pukl</v>
          </cell>
        </row>
        <row r="28478">
          <cell r="A28478">
            <v>32569</v>
          </cell>
          <cell r="B28478" t="str">
            <v>32569</v>
          </cell>
          <cell r="C28478" t="str">
            <v>Maja Turičnik</v>
          </cell>
          <cell r="D28478" t="str">
            <v>Maja</v>
          </cell>
          <cell r="E28478" t="str">
            <v>Turičnik</v>
          </cell>
        </row>
        <row r="28479">
          <cell r="A28479">
            <v>32570</v>
          </cell>
          <cell r="B28479" t="str">
            <v>32570</v>
          </cell>
          <cell r="C28479" t="str">
            <v>Emilija Kastelic</v>
          </cell>
          <cell r="D28479" t="str">
            <v>Emilija</v>
          </cell>
          <cell r="E28479" t="str">
            <v>Kastelic</v>
          </cell>
        </row>
        <row r="28480">
          <cell r="A28480">
            <v>32571</v>
          </cell>
          <cell r="B28480" t="str">
            <v>32571</v>
          </cell>
          <cell r="C28480" t="str">
            <v>Alenka Baruca Arbeiter</v>
          </cell>
          <cell r="D28480" t="str">
            <v>Alenka</v>
          </cell>
          <cell r="E28480" t="str">
            <v>Baruca Arbeiter</v>
          </cell>
        </row>
        <row r="28481">
          <cell r="A28481">
            <v>32572</v>
          </cell>
          <cell r="B28481" t="str">
            <v>32572</v>
          </cell>
          <cell r="C28481" t="str">
            <v>Edvard Roglič</v>
          </cell>
          <cell r="D28481" t="str">
            <v>Edvard</v>
          </cell>
          <cell r="E28481" t="str">
            <v>Roglič</v>
          </cell>
        </row>
        <row r="28482">
          <cell r="A28482">
            <v>32573</v>
          </cell>
          <cell r="B28482" t="str">
            <v>32573</v>
          </cell>
          <cell r="C28482" t="str">
            <v>Janet Klara Djomba</v>
          </cell>
          <cell r="D28482" t="str">
            <v>Janet Klara</v>
          </cell>
          <cell r="E28482" t="str">
            <v>Djomba</v>
          </cell>
        </row>
        <row r="28483">
          <cell r="A28483">
            <v>32574</v>
          </cell>
          <cell r="B28483" t="str">
            <v>32574</v>
          </cell>
          <cell r="C28483" t="str">
            <v>Eda Birsa</v>
          </cell>
          <cell r="D28483" t="str">
            <v>Eda</v>
          </cell>
          <cell r="E28483" t="str">
            <v>Birsa</v>
          </cell>
        </row>
        <row r="28484">
          <cell r="A28484">
            <v>32575</v>
          </cell>
          <cell r="B28484" t="str">
            <v>32575</v>
          </cell>
          <cell r="C28484" t="str">
            <v>Franc Hanžič</v>
          </cell>
          <cell r="D28484" t="str">
            <v>Franc</v>
          </cell>
          <cell r="E28484" t="str">
            <v>Hanžič</v>
          </cell>
        </row>
        <row r="28485">
          <cell r="A28485">
            <v>32576</v>
          </cell>
          <cell r="B28485" t="str">
            <v>32576</v>
          </cell>
          <cell r="C28485" t="str">
            <v>Maruša Nučič</v>
          </cell>
          <cell r="D28485" t="str">
            <v>Maruša</v>
          </cell>
          <cell r="E28485" t="str">
            <v>Nučič</v>
          </cell>
        </row>
        <row r="28486">
          <cell r="A28486">
            <v>32577</v>
          </cell>
          <cell r="B28486" t="str">
            <v>32577</v>
          </cell>
          <cell r="C28486" t="str">
            <v>Jernej Letnar Černič</v>
          </cell>
          <cell r="D28486" t="str">
            <v>Jernej</v>
          </cell>
          <cell r="E28486" t="str">
            <v>Letnar Černič</v>
          </cell>
        </row>
        <row r="28487">
          <cell r="A28487">
            <v>32578</v>
          </cell>
          <cell r="B28487" t="str">
            <v>32578</v>
          </cell>
          <cell r="C28487" t="str">
            <v>Uroš Puc</v>
          </cell>
          <cell r="D28487" t="str">
            <v>Uroš</v>
          </cell>
          <cell r="E28487" t="str">
            <v>Puc</v>
          </cell>
        </row>
        <row r="28488">
          <cell r="A28488">
            <v>32579</v>
          </cell>
          <cell r="B28488" t="str">
            <v>32579</v>
          </cell>
          <cell r="C28488" t="str">
            <v>Drago Brumec</v>
          </cell>
          <cell r="D28488" t="str">
            <v>Drago</v>
          </cell>
          <cell r="E28488" t="str">
            <v>Brumec</v>
          </cell>
        </row>
        <row r="28489">
          <cell r="A28489">
            <v>32580</v>
          </cell>
          <cell r="B28489" t="str">
            <v>32580</v>
          </cell>
          <cell r="C28489" t="str">
            <v>Tadej Stegu</v>
          </cell>
          <cell r="D28489" t="str">
            <v>Tadej</v>
          </cell>
          <cell r="E28489" t="str">
            <v>Stegu</v>
          </cell>
        </row>
        <row r="28490">
          <cell r="A28490">
            <v>32581</v>
          </cell>
          <cell r="B28490" t="str">
            <v>32581</v>
          </cell>
          <cell r="C28490" t="str">
            <v>Minja Zorc</v>
          </cell>
          <cell r="D28490" t="str">
            <v>Minja</v>
          </cell>
          <cell r="E28490" t="str">
            <v>Zorc</v>
          </cell>
        </row>
        <row r="28491">
          <cell r="A28491">
            <v>32582</v>
          </cell>
          <cell r="B28491" t="str">
            <v>32582</v>
          </cell>
          <cell r="C28491" t="str">
            <v>Zoran Kristan</v>
          </cell>
          <cell r="D28491" t="str">
            <v>Zoran</v>
          </cell>
          <cell r="E28491" t="str">
            <v>Kristan</v>
          </cell>
        </row>
        <row r="28492">
          <cell r="A28492">
            <v>32583</v>
          </cell>
          <cell r="B28492" t="str">
            <v>32583</v>
          </cell>
          <cell r="C28492" t="str">
            <v>Andrej Bukovšek</v>
          </cell>
          <cell r="D28492" t="str">
            <v>Andrej</v>
          </cell>
          <cell r="E28492" t="str">
            <v>Bukovšek</v>
          </cell>
        </row>
        <row r="28493">
          <cell r="A28493">
            <v>32584</v>
          </cell>
          <cell r="B28493" t="str">
            <v>32584</v>
          </cell>
          <cell r="C28493" t="str">
            <v>Gregor Tolar</v>
          </cell>
          <cell r="D28493" t="str">
            <v>Gregor</v>
          </cell>
          <cell r="E28493" t="str">
            <v>Tolar</v>
          </cell>
        </row>
        <row r="28494">
          <cell r="A28494">
            <v>32585</v>
          </cell>
          <cell r="B28494" t="str">
            <v>32585</v>
          </cell>
          <cell r="C28494" t="str">
            <v>Petra Furlani</v>
          </cell>
          <cell r="D28494" t="str">
            <v>Petra</v>
          </cell>
          <cell r="E28494" t="str">
            <v>Furlani</v>
          </cell>
        </row>
        <row r="28495">
          <cell r="A28495">
            <v>32586</v>
          </cell>
          <cell r="B28495" t="str">
            <v>32586</v>
          </cell>
          <cell r="C28495" t="str">
            <v>Andreja Devetak</v>
          </cell>
          <cell r="D28495" t="str">
            <v>Andreja</v>
          </cell>
          <cell r="E28495" t="str">
            <v>Devetak</v>
          </cell>
        </row>
        <row r="28496">
          <cell r="A28496">
            <v>32587</v>
          </cell>
          <cell r="B28496" t="str">
            <v>32587</v>
          </cell>
          <cell r="C28496" t="str">
            <v>Marko Jukič</v>
          </cell>
          <cell r="D28496" t="str">
            <v>Marko</v>
          </cell>
          <cell r="E28496" t="str">
            <v>Jukič</v>
          </cell>
        </row>
        <row r="28497">
          <cell r="A28497">
            <v>32588</v>
          </cell>
          <cell r="B28497" t="str">
            <v>32588</v>
          </cell>
          <cell r="C28497" t="str">
            <v>Ana Miklavžin</v>
          </cell>
          <cell r="D28497" t="str">
            <v>Ana</v>
          </cell>
          <cell r="E28497" t="str">
            <v>Miklavžin</v>
          </cell>
        </row>
        <row r="28498">
          <cell r="A28498">
            <v>32589</v>
          </cell>
          <cell r="B28498" t="str">
            <v>32589</v>
          </cell>
          <cell r="C28498" t="str">
            <v>Emil Plesnik</v>
          </cell>
          <cell r="D28498" t="str">
            <v>Emil</v>
          </cell>
          <cell r="E28498" t="str">
            <v>Plesnik</v>
          </cell>
        </row>
        <row r="28499">
          <cell r="A28499">
            <v>32590</v>
          </cell>
          <cell r="B28499" t="str">
            <v>32590</v>
          </cell>
          <cell r="C28499" t="str">
            <v>Jernej Buzeti</v>
          </cell>
          <cell r="D28499" t="str">
            <v>Jernej</v>
          </cell>
          <cell r="E28499" t="str">
            <v>Buzeti</v>
          </cell>
        </row>
        <row r="28500">
          <cell r="A28500">
            <v>32591</v>
          </cell>
          <cell r="B28500" t="str">
            <v>32591</v>
          </cell>
          <cell r="C28500" t="str">
            <v>Dejan Gregor</v>
          </cell>
          <cell r="D28500" t="str">
            <v>Dejan</v>
          </cell>
          <cell r="E28500" t="str">
            <v>Gregor</v>
          </cell>
        </row>
        <row r="28501">
          <cell r="A28501">
            <v>32592</v>
          </cell>
          <cell r="B28501" t="str">
            <v>32592</v>
          </cell>
          <cell r="C28501" t="str">
            <v>Rok Kršmanc</v>
          </cell>
          <cell r="D28501" t="str">
            <v>Rok</v>
          </cell>
          <cell r="E28501" t="str">
            <v>Kršmanc</v>
          </cell>
        </row>
        <row r="28502">
          <cell r="A28502">
            <v>32593</v>
          </cell>
          <cell r="B28502" t="str">
            <v>32593</v>
          </cell>
          <cell r="C28502" t="str">
            <v>Vladan Rajić</v>
          </cell>
          <cell r="D28502" t="str">
            <v>Vladan</v>
          </cell>
          <cell r="E28502" t="str">
            <v>Rajić</v>
          </cell>
        </row>
        <row r="28503">
          <cell r="A28503">
            <v>32594</v>
          </cell>
          <cell r="B28503" t="str">
            <v>32594</v>
          </cell>
          <cell r="C28503" t="str">
            <v>Marko Mihelak</v>
          </cell>
          <cell r="D28503" t="str">
            <v>Marko</v>
          </cell>
          <cell r="E28503" t="str">
            <v>Mihelak</v>
          </cell>
        </row>
        <row r="28504">
          <cell r="A28504">
            <v>32595</v>
          </cell>
          <cell r="B28504" t="str">
            <v>32595</v>
          </cell>
          <cell r="C28504" t="str">
            <v>Matej Hudovernik</v>
          </cell>
          <cell r="D28504" t="str">
            <v>Matej</v>
          </cell>
          <cell r="E28504" t="str">
            <v>Hudovernik</v>
          </cell>
        </row>
        <row r="28505">
          <cell r="A28505">
            <v>32596</v>
          </cell>
          <cell r="B28505" t="str">
            <v>32596</v>
          </cell>
          <cell r="C28505" t="str">
            <v>Dragan Kusić</v>
          </cell>
          <cell r="D28505" t="str">
            <v>Dragan</v>
          </cell>
          <cell r="E28505" t="str">
            <v>Kusić</v>
          </cell>
        </row>
        <row r="28506">
          <cell r="A28506">
            <v>32597</v>
          </cell>
          <cell r="B28506" t="str">
            <v>32597</v>
          </cell>
          <cell r="C28506" t="str">
            <v>Gregor Trošt</v>
          </cell>
          <cell r="D28506" t="str">
            <v>Gregor</v>
          </cell>
          <cell r="E28506" t="str">
            <v>Trošt</v>
          </cell>
        </row>
        <row r="28507">
          <cell r="A28507">
            <v>32598</v>
          </cell>
          <cell r="B28507" t="str">
            <v>32598</v>
          </cell>
          <cell r="C28507" t="str">
            <v>Venkata Subba R Jampani</v>
          </cell>
          <cell r="D28507" t="str">
            <v>Venkata Subba R</v>
          </cell>
          <cell r="E28507" t="str">
            <v>Jampani</v>
          </cell>
        </row>
        <row r="28508">
          <cell r="A28508">
            <v>32599</v>
          </cell>
          <cell r="B28508" t="str">
            <v>32599</v>
          </cell>
          <cell r="C28508" t="str">
            <v>Mihaela Irina Uplaznik</v>
          </cell>
          <cell r="D28508" t="str">
            <v>Mihaela Irina</v>
          </cell>
          <cell r="E28508" t="str">
            <v>Uplaznik</v>
          </cell>
        </row>
        <row r="28509">
          <cell r="A28509">
            <v>32600</v>
          </cell>
          <cell r="B28509" t="str">
            <v>32600</v>
          </cell>
          <cell r="C28509" t="str">
            <v>Ivan Rus</v>
          </cell>
          <cell r="D28509" t="str">
            <v>Ivan</v>
          </cell>
          <cell r="E28509" t="str">
            <v>Rus</v>
          </cell>
        </row>
        <row r="28510">
          <cell r="A28510">
            <v>32601</v>
          </cell>
          <cell r="B28510" t="str">
            <v>32601</v>
          </cell>
          <cell r="C28510" t="str">
            <v>Aljoša Lipovšek</v>
          </cell>
          <cell r="D28510" t="str">
            <v>Aljoša</v>
          </cell>
          <cell r="E28510" t="str">
            <v>Lipovšek</v>
          </cell>
        </row>
        <row r="28511">
          <cell r="A28511">
            <v>32602</v>
          </cell>
          <cell r="B28511" t="str">
            <v>32602</v>
          </cell>
          <cell r="C28511" t="str">
            <v>Jože Rant</v>
          </cell>
          <cell r="D28511" t="str">
            <v>Jože</v>
          </cell>
          <cell r="E28511" t="str">
            <v>Rant</v>
          </cell>
        </row>
        <row r="28512">
          <cell r="A28512">
            <v>32603</v>
          </cell>
          <cell r="B28512" t="str">
            <v>32603</v>
          </cell>
          <cell r="C28512" t="str">
            <v>Andrej Kerin</v>
          </cell>
          <cell r="D28512" t="str">
            <v>Andrej</v>
          </cell>
          <cell r="E28512" t="str">
            <v>Kerin</v>
          </cell>
        </row>
        <row r="28513">
          <cell r="A28513">
            <v>32604</v>
          </cell>
          <cell r="B28513" t="str">
            <v>32604</v>
          </cell>
          <cell r="C28513" t="str">
            <v>Martin Lah</v>
          </cell>
          <cell r="D28513" t="str">
            <v>Martin</v>
          </cell>
          <cell r="E28513" t="str">
            <v>Lah</v>
          </cell>
        </row>
        <row r="28514">
          <cell r="A28514">
            <v>32605</v>
          </cell>
          <cell r="B28514" t="str">
            <v>32605</v>
          </cell>
          <cell r="C28514" t="str">
            <v>Jurij Stariha</v>
          </cell>
          <cell r="D28514" t="str">
            <v>Jurij</v>
          </cell>
          <cell r="E28514" t="str">
            <v>Stariha</v>
          </cell>
        </row>
        <row r="28515">
          <cell r="A28515">
            <v>32606</v>
          </cell>
          <cell r="B28515" t="str">
            <v>32606</v>
          </cell>
          <cell r="C28515" t="str">
            <v>Miljenko Kapović</v>
          </cell>
          <cell r="D28515" t="str">
            <v>Miljenko</v>
          </cell>
          <cell r="E28515" t="str">
            <v>Kapović</v>
          </cell>
        </row>
        <row r="28516">
          <cell r="A28516">
            <v>32607</v>
          </cell>
          <cell r="B28516" t="str">
            <v>32607</v>
          </cell>
          <cell r="C28516" t="str">
            <v>Katja Istenič</v>
          </cell>
          <cell r="D28516" t="str">
            <v>Katja</v>
          </cell>
          <cell r="E28516" t="str">
            <v>Istenič</v>
          </cell>
        </row>
        <row r="28517">
          <cell r="A28517">
            <v>32608</v>
          </cell>
          <cell r="B28517" t="str">
            <v>32608</v>
          </cell>
          <cell r="C28517" t="str">
            <v>Boštjan Volk</v>
          </cell>
          <cell r="D28517" t="str">
            <v>Boštjan</v>
          </cell>
          <cell r="E28517" t="str">
            <v>Volk</v>
          </cell>
        </row>
        <row r="28518">
          <cell r="A28518">
            <v>32609</v>
          </cell>
          <cell r="B28518" t="str">
            <v>32609</v>
          </cell>
          <cell r="C28518" t="str">
            <v>Gregor Avbelj</v>
          </cell>
          <cell r="D28518" t="str">
            <v>Gregor</v>
          </cell>
          <cell r="E28518" t="str">
            <v>Avbelj</v>
          </cell>
        </row>
        <row r="28519">
          <cell r="A28519">
            <v>32610</v>
          </cell>
          <cell r="B28519" t="str">
            <v>32610</v>
          </cell>
          <cell r="C28519" t="str">
            <v>Luka Sešel</v>
          </cell>
          <cell r="D28519" t="str">
            <v>Luka</v>
          </cell>
          <cell r="E28519" t="str">
            <v>Sešel</v>
          </cell>
        </row>
        <row r="28520">
          <cell r="A28520">
            <v>32611</v>
          </cell>
          <cell r="B28520" t="str">
            <v>32611</v>
          </cell>
          <cell r="C28520" t="str">
            <v>Peter Kraljič</v>
          </cell>
          <cell r="D28520" t="str">
            <v>Peter</v>
          </cell>
          <cell r="E28520" t="str">
            <v>Kraljič</v>
          </cell>
        </row>
        <row r="28521">
          <cell r="A28521">
            <v>32612</v>
          </cell>
          <cell r="B28521" t="str">
            <v>32612</v>
          </cell>
          <cell r="C28521" t="str">
            <v>Jasmina Ivančič</v>
          </cell>
          <cell r="D28521" t="str">
            <v>Jasmina</v>
          </cell>
          <cell r="E28521" t="str">
            <v>Ivančič</v>
          </cell>
        </row>
        <row r="28522">
          <cell r="A28522">
            <v>32613</v>
          </cell>
          <cell r="B28522" t="str">
            <v>32613</v>
          </cell>
          <cell r="C28522" t="str">
            <v>Ana Jeromen</v>
          </cell>
          <cell r="D28522" t="str">
            <v>Ana</v>
          </cell>
          <cell r="E28522" t="str">
            <v>Jeromen</v>
          </cell>
        </row>
        <row r="28523">
          <cell r="A28523">
            <v>32614</v>
          </cell>
          <cell r="B28523" t="str">
            <v>32614</v>
          </cell>
          <cell r="C28523" t="str">
            <v>Tanja Mesti</v>
          </cell>
          <cell r="D28523" t="str">
            <v>Tanja</v>
          </cell>
          <cell r="E28523" t="str">
            <v>Mesti</v>
          </cell>
        </row>
        <row r="28524">
          <cell r="A28524">
            <v>32615</v>
          </cell>
          <cell r="B28524" t="str">
            <v>32615</v>
          </cell>
          <cell r="C28524" t="str">
            <v>Vilma Sem</v>
          </cell>
          <cell r="D28524" t="str">
            <v>Vilma</v>
          </cell>
          <cell r="E28524" t="str">
            <v>Sem</v>
          </cell>
        </row>
        <row r="28525">
          <cell r="A28525">
            <v>32616</v>
          </cell>
          <cell r="B28525" t="str">
            <v>32616</v>
          </cell>
          <cell r="C28525" t="str">
            <v>Andrej Panjan</v>
          </cell>
          <cell r="D28525" t="str">
            <v>Andrej</v>
          </cell>
          <cell r="E28525" t="str">
            <v>Panjan</v>
          </cell>
        </row>
        <row r="28526">
          <cell r="A28526">
            <v>32617</v>
          </cell>
          <cell r="B28526" t="str">
            <v>32617</v>
          </cell>
          <cell r="C28526" t="str">
            <v>Matjaž Torč</v>
          </cell>
          <cell r="D28526" t="str">
            <v>Matjaž</v>
          </cell>
          <cell r="E28526" t="str">
            <v>Torč</v>
          </cell>
        </row>
        <row r="28527">
          <cell r="A28527">
            <v>32618</v>
          </cell>
          <cell r="B28527" t="str">
            <v>32618</v>
          </cell>
          <cell r="C28527" t="str">
            <v>Teja Komel</v>
          </cell>
          <cell r="D28527" t="str">
            <v>Teja</v>
          </cell>
          <cell r="E28527" t="str">
            <v>Komel</v>
          </cell>
        </row>
        <row r="28528">
          <cell r="A28528">
            <v>32619</v>
          </cell>
          <cell r="B28528" t="str">
            <v>32619</v>
          </cell>
          <cell r="C28528" t="str">
            <v>Gregor Smogavec</v>
          </cell>
          <cell r="D28528" t="str">
            <v>Gregor</v>
          </cell>
          <cell r="E28528" t="str">
            <v>Smogavec</v>
          </cell>
        </row>
        <row r="28529">
          <cell r="A28529">
            <v>32620</v>
          </cell>
          <cell r="B28529" t="str">
            <v>32620</v>
          </cell>
          <cell r="C28529" t="str">
            <v>Katja Draksler</v>
          </cell>
          <cell r="D28529" t="str">
            <v>Katja</v>
          </cell>
          <cell r="E28529" t="str">
            <v>Draksler</v>
          </cell>
        </row>
        <row r="28530">
          <cell r="A28530">
            <v>32621</v>
          </cell>
          <cell r="B28530" t="str">
            <v>32621</v>
          </cell>
          <cell r="C28530" t="str">
            <v>Rok Pavlič</v>
          </cell>
          <cell r="D28530" t="str">
            <v>Rok</v>
          </cell>
          <cell r="E28530" t="str">
            <v>Pavlič</v>
          </cell>
        </row>
        <row r="28531">
          <cell r="A28531">
            <v>32622</v>
          </cell>
          <cell r="B28531" t="str">
            <v>32622</v>
          </cell>
          <cell r="C28531" t="str">
            <v>Janez Benedik</v>
          </cell>
          <cell r="D28531" t="str">
            <v>Janez</v>
          </cell>
          <cell r="E28531" t="str">
            <v>Benedik</v>
          </cell>
        </row>
        <row r="28532">
          <cell r="A28532">
            <v>32623</v>
          </cell>
          <cell r="B28532" t="str">
            <v>32623</v>
          </cell>
          <cell r="C28532" t="str">
            <v>Darja Šervicl Kuchler</v>
          </cell>
          <cell r="D28532" t="str">
            <v>Darja</v>
          </cell>
          <cell r="E28532" t="str">
            <v>Šervicl Kuchler</v>
          </cell>
        </row>
        <row r="28533">
          <cell r="A28533">
            <v>32624</v>
          </cell>
          <cell r="B28533" t="str">
            <v>32624</v>
          </cell>
          <cell r="C28533" t="str">
            <v>Tatjana Pintar</v>
          </cell>
          <cell r="D28533" t="str">
            <v>Tatjana</v>
          </cell>
          <cell r="E28533" t="str">
            <v>Pintar</v>
          </cell>
        </row>
        <row r="28534">
          <cell r="A28534">
            <v>32625</v>
          </cell>
          <cell r="B28534" t="str">
            <v>32625</v>
          </cell>
          <cell r="C28534" t="str">
            <v>Peter Poredoš</v>
          </cell>
          <cell r="D28534" t="str">
            <v>Peter</v>
          </cell>
          <cell r="E28534" t="str">
            <v>Poredoš</v>
          </cell>
        </row>
        <row r="28535">
          <cell r="A28535">
            <v>32626</v>
          </cell>
          <cell r="B28535" t="str">
            <v>32626</v>
          </cell>
          <cell r="C28535" t="str">
            <v>Andreas Kupsch</v>
          </cell>
          <cell r="D28535" t="str">
            <v>Andreas</v>
          </cell>
          <cell r="E28535" t="str">
            <v>Kupsch</v>
          </cell>
        </row>
        <row r="28536">
          <cell r="A28536">
            <v>32627</v>
          </cell>
          <cell r="B28536" t="str">
            <v>32627</v>
          </cell>
          <cell r="C28536" t="str">
            <v>Matej Arnuš</v>
          </cell>
          <cell r="D28536" t="str">
            <v>Matej</v>
          </cell>
          <cell r="E28536" t="str">
            <v>Arnuš</v>
          </cell>
        </row>
        <row r="28537">
          <cell r="A28537">
            <v>32628</v>
          </cell>
          <cell r="B28537" t="str">
            <v>32628</v>
          </cell>
          <cell r="C28537" t="str">
            <v>Eleonora Ivanova</v>
          </cell>
          <cell r="D28537" t="str">
            <v>Eleonora</v>
          </cell>
          <cell r="E28537" t="str">
            <v>Ivanova</v>
          </cell>
        </row>
        <row r="28538">
          <cell r="A28538">
            <v>32629</v>
          </cell>
          <cell r="B28538" t="str">
            <v>32629</v>
          </cell>
          <cell r="C28538" t="str">
            <v>Ladislav Kovačič</v>
          </cell>
          <cell r="D28538" t="str">
            <v>Ladislav</v>
          </cell>
          <cell r="E28538" t="str">
            <v>Kovačič</v>
          </cell>
        </row>
        <row r="28539">
          <cell r="A28539">
            <v>32630</v>
          </cell>
          <cell r="B28539" t="str">
            <v>32630</v>
          </cell>
          <cell r="C28539" t="str">
            <v>Jernej Kroflič</v>
          </cell>
          <cell r="D28539" t="str">
            <v>Jernej</v>
          </cell>
          <cell r="E28539" t="str">
            <v>Kroflič</v>
          </cell>
        </row>
        <row r="28540">
          <cell r="A28540">
            <v>32631</v>
          </cell>
          <cell r="B28540" t="str">
            <v>32631</v>
          </cell>
          <cell r="C28540" t="str">
            <v>Samo Bauman</v>
          </cell>
          <cell r="D28540" t="str">
            <v>Samo</v>
          </cell>
          <cell r="E28540" t="str">
            <v>Bauman</v>
          </cell>
        </row>
        <row r="28541">
          <cell r="A28541">
            <v>32632</v>
          </cell>
          <cell r="B28541" t="str">
            <v>32632</v>
          </cell>
          <cell r="C28541" t="str">
            <v>Miha Senčar</v>
          </cell>
          <cell r="D28541" t="str">
            <v>Miha</v>
          </cell>
          <cell r="E28541" t="str">
            <v>Senčar</v>
          </cell>
        </row>
        <row r="28542">
          <cell r="A28542">
            <v>32633</v>
          </cell>
          <cell r="B28542" t="str">
            <v>32633</v>
          </cell>
          <cell r="C28542" t="str">
            <v>Adriana Čeh</v>
          </cell>
          <cell r="D28542" t="str">
            <v>Adriana</v>
          </cell>
          <cell r="E28542" t="str">
            <v>Čeh</v>
          </cell>
        </row>
        <row r="28543">
          <cell r="A28543">
            <v>32634</v>
          </cell>
          <cell r="B28543" t="str">
            <v>32634</v>
          </cell>
          <cell r="C28543" t="str">
            <v>Metka Harih</v>
          </cell>
          <cell r="D28543" t="str">
            <v>Metka</v>
          </cell>
          <cell r="E28543" t="str">
            <v>Harih</v>
          </cell>
        </row>
        <row r="28544">
          <cell r="A28544">
            <v>32635</v>
          </cell>
          <cell r="B28544" t="str">
            <v>32635</v>
          </cell>
          <cell r="C28544" t="str">
            <v>Sašo Turnšek</v>
          </cell>
          <cell r="D28544" t="str">
            <v>Sašo</v>
          </cell>
          <cell r="E28544" t="str">
            <v>Turnšek</v>
          </cell>
        </row>
        <row r="28545">
          <cell r="A28545">
            <v>32636</v>
          </cell>
          <cell r="B28545" t="str">
            <v>32636</v>
          </cell>
          <cell r="C28545" t="str">
            <v>Petra Kramberger</v>
          </cell>
          <cell r="D28545" t="str">
            <v>Petra</v>
          </cell>
          <cell r="E28545" t="str">
            <v>Kramberger</v>
          </cell>
        </row>
        <row r="28546">
          <cell r="A28546">
            <v>32637</v>
          </cell>
          <cell r="B28546" t="str">
            <v>32637</v>
          </cell>
          <cell r="C28546" t="str">
            <v>Albert Krasnić</v>
          </cell>
          <cell r="D28546" t="str">
            <v>Albert</v>
          </cell>
          <cell r="E28546" t="str">
            <v>Krasnić</v>
          </cell>
        </row>
        <row r="28547">
          <cell r="A28547">
            <v>32638</v>
          </cell>
          <cell r="B28547" t="str">
            <v>32638</v>
          </cell>
          <cell r="C28547" t="str">
            <v>Petra Jakovac</v>
          </cell>
          <cell r="D28547" t="str">
            <v>Petra</v>
          </cell>
          <cell r="E28547" t="str">
            <v>Jakovac</v>
          </cell>
        </row>
        <row r="28548">
          <cell r="A28548">
            <v>32639</v>
          </cell>
          <cell r="B28548" t="str">
            <v>32639</v>
          </cell>
          <cell r="C28548" t="str">
            <v>Urška Rozman</v>
          </cell>
          <cell r="D28548" t="str">
            <v>Urška</v>
          </cell>
          <cell r="E28548" t="str">
            <v>Rozman</v>
          </cell>
        </row>
        <row r="28549">
          <cell r="A28549">
            <v>32640</v>
          </cell>
          <cell r="B28549" t="str">
            <v>32640</v>
          </cell>
          <cell r="C28549" t="str">
            <v>Mateja Drobež Tomšič</v>
          </cell>
          <cell r="D28549" t="str">
            <v>Mateja</v>
          </cell>
          <cell r="E28549" t="str">
            <v>Drobež Tomšič</v>
          </cell>
        </row>
        <row r="28550">
          <cell r="A28550">
            <v>32641</v>
          </cell>
          <cell r="B28550" t="str">
            <v>32641</v>
          </cell>
          <cell r="C28550" t="str">
            <v>Kristinka Vuković</v>
          </cell>
          <cell r="D28550" t="str">
            <v>Kristinka</v>
          </cell>
          <cell r="E28550" t="str">
            <v>Vuković</v>
          </cell>
        </row>
        <row r="28551">
          <cell r="A28551">
            <v>32642</v>
          </cell>
          <cell r="B28551" t="str">
            <v>32642</v>
          </cell>
          <cell r="C28551" t="str">
            <v>Katja Topovšek</v>
          </cell>
          <cell r="D28551" t="str">
            <v>Katja</v>
          </cell>
          <cell r="E28551" t="str">
            <v>Topovšek</v>
          </cell>
        </row>
        <row r="28552">
          <cell r="A28552">
            <v>32643</v>
          </cell>
          <cell r="B28552" t="str">
            <v>32643</v>
          </cell>
          <cell r="C28552" t="str">
            <v>Petra Irena Fabian Gregorčič</v>
          </cell>
          <cell r="D28552" t="str">
            <v>Petra Irena</v>
          </cell>
          <cell r="E28552" t="str">
            <v>Fabian Gregorčič</v>
          </cell>
        </row>
        <row r="28553">
          <cell r="A28553">
            <v>32644</v>
          </cell>
          <cell r="B28553" t="str">
            <v>32644</v>
          </cell>
          <cell r="C28553" t="str">
            <v>Katja Tavčar</v>
          </cell>
          <cell r="D28553" t="str">
            <v>Katja</v>
          </cell>
          <cell r="E28553" t="str">
            <v>Tavčar</v>
          </cell>
        </row>
        <row r="28554">
          <cell r="A28554">
            <v>32645</v>
          </cell>
          <cell r="B28554" t="str">
            <v>32645</v>
          </cell>
          <cell r="C28554" t="str">
            <v>Simona Hervol</v>
          </cell>
          <cell r="D28554" t="str">
            <v>Simona</v>
          </cell>
          <cell r="E28554" t="str">
            <v>Hervol</v>
          </cell>
        </row>
        <row r="28555">
          <cell r="A28555">
            <v>32646</v>
          </cell>
          <cell r="B28555" t="str">
            <v>32646</v>
          </cell>
          <cell r="C28555" t="str">
            <v>Tiva Vlaj</v>
          </cell>
          <cell r="D28555" t="str">
            <v>Tiva</v>
          </cell>
          <cell r="E28555" t="str">
            <v>Vlaj</v>
          </cell>
        </row>
        <row r="28556">
          <cell r="A28556">
            <v>32647</v>
          </cell>
          <cell r="B28556" t="str">
            <v>32647</v>
          </cell>
          <cell r="C28556" t="str">
            <v>Darja Kocjan</v>
          </cell>
          <cell r="D28556" t="str">
            <v>Darja</v>
          </cell>
          <cell r="E28556" t="str">
            <v>Kocjan</v>
          </cell>
        </row>
        <row r="28557">
          <cell r="A28557">
            <v>32648</v>
          </cell>
          <cell r="B28557" t="str">
            <v>32648</v>
          </cell>
          <cell r="C28557" t="str">
            <v>Sašo Penec</v>
          </cell>
          <cell r="D28557" t="str">
            <v>Sašo</v>
          </cell>
          <cell r="E28557" t="str">
            <v>Penec</v>
          </cell>
        </row>
        <row r="28558">
          <cell r="A28558">
            <v>32649</v>
          </cell>
          <cell r="B28558" t="str">
            <v>32649</v>
          </cell>
          <cell r="C28558" t="str">
            <v>Sergeja Žibret</v>
          </cell>
          <cell r="D28558" t="str">
            <v>Sergeja</v>
          </cell>
          <cell r="E28558" t="str">
            <v>Žibret</v>
          </cell>
        </row>
        <row r="28559">
          <cell r="A28559">
            <v>32650</v>
          </cell>
          <cell r="B28559" t="str">
            <v>32650</v>
          </cell>
          <cell r="C28559" t="str">
            <v>Boštjan Račič</v>
          </cell>
          <cell r="D28559" t="str">
            <v>Boštjan</v>
          </cell>
          <cell r="E28559" t="str">
            <v>Račič</v>
          </cell>
        </row>
        <row r="28560">
          <cell r="A28560">
            <v>32651</v>
          </cell>
          <cell r="B28560" t="str">
            <v>32651</v>
          </cell>
          <cell r="C28560" t="str">
            <v>Gregor Kožuh</v>
          </cell>
          <cell r="D28560" t="str">
            <v>Gregor</v>
          </cell>
          <cell r="E28560" t="str">
            <v>Kožuh</v>
          </cell>
        </row>
        <row r="28561">
          <cell r="A28561">
            <v>32652</v>
          </cell>
          <cell r="B28561" t="str">
            <v>32652</v>
          </cell>
          <cell r="C28561" t="str">
            <v>Miha Žvan</v>
          </cell>
          <cell r="D28561" t="str">
            <v>Miha</v>
          </cell>
          <cell r="E28561" t="str">
            <v>Žvan</v>
          </cell>
        </row>
        <row r="28562">
          <cell r="A28562">
            <v>32653</v>
          </cell>
          <cell r="B28562" t="str">
            <v>32653</v>
          </cell>
          <cell r="C28562" t="str">
            <v>Peter Verščaj</v>
          </cell>
          <cell r="D28562" t="str">
            <v>Peter</v>
          </cell>
          <cell r="E28562" t="str">
            <v>Verščaj</v>
          </cell>
        </row>
        <row r="28563">
          <cell r="A28563">
            <v>32654</v>
          </cell>
          <cell r="B28563" t="str">
            <v>32654</v>
          </cell>
          <cell r="C28563" t="str">
            <v>Drago Štribl</v>
          </cell>
          <cell r="D28563" t="str">
            <v>Drago</v>
          </cell>
          <cell r="E28563" t="str">
            <v>Štribl</v>
          </cell>
        </row>
        <row r="28564">
          <cell r="A28564">
            <v>32655</v>
          </cell>
          <cell r="B28564" t="str">
            <v>32655</v>
          </cell>
          <cell r="C28564" t="str">
            <v>Gregor Rekar</v>
          </cell>
          <cell r="D28564" t="str">
            <v>Gregor</v>
          </cell>
          <cell r="E28564" t="str">
            <v>Rekar</v>
          </cell>
        </row>
        <row r="28565">
          <cell r="A28565">
            <v>32656</v>
          </cell>
          <cell r="B28565" t="str">
            <v>32656</v>
          </cell>
          <cell r="C28565" t="str">
            <v>Boštjan Pristov</v>
          </cell>
          <cell r="D28565" t="str">
            <v>Boštjan</v>
          </cell>
          <cell r="E28565" t="str">
            <v>Pristov</v>
          </cell>
        </row>
        <row r="28566">
          <cell r="A28566">
            <v>32657</v>
          </cell>
          <cell r="B28566" t="str">
            <v>32657</v>
          </cell>
          <cell r="C28566" t="str">
            <v>Andreja Plevnik</v>
          </cell>
          <cell r="D28566" t="str">
            <v>Andreja</v>
          </cell>
          <cell r="E28566" t="str">
            <v>Plevnik</v>
          </cell>
        </row>
        <row r="28567">
          <cell r="A28567">
            <v>32658</v>
          </cell>
          <cell r="B28567" t="str">
            <v>32658</v>
          </cell>
          <cell r="C28567" t="str">
            <v>Marko Nikolovski</v>
          </cell>
          <cell r="D28567" t="str">
            <v>Marko</v>
          </cell>
          <cell r="E28567" t="str">
            <v>Nikolovski</v>
          </cell>
        </row>
        <row r="28568">
          <cell r="A28568">
            <v>32659</v>
          </cell>
          <cell r="B28568" t="str">
            <v>32659</v>
          </cell>
          <cell r="C28568" t="str">
            <v>Bojana Mohorič</v>
          </cell>
          <cell r="D28568" t="str">
            <v>Bojana</v>
          </cell>
          <cell r="E28568" t="str">
            <v>Mohorič</v>
          </cell>
        </row>
        <row r="28569">
          <cell r="A28569">
            <v>32660</v>
          </cell>
          <cell r="B28569" t="str">
            <v>32660</v>
          </cell>
          <cell r="C28569" t="str">
            <v>Aleksander Miklič</v>
          </cell>
          <cell r="D28569" t="str">
            <v>Aleksander</v>
          </cell>
          <cell r="E28569" t="str">
            <v>Miklič</v>
          </cell>
        </row>
        <row r="28570">
          <cell r="A28570">
            <v>32661</v>
          </cell>
          <cell r="B28570" t="str">
            <v>32661</v>
          </cell>
          <cell r="C28570" t="str">
            <v>Bojan Mihelač</v>
          </cell>
          <cell r="D28570" t="str">
            <v>Bojan</v>
          </cell>
          <cell r="E28570" t="str">
            <v>Mihelač</v>
          </cell>
        </row>
        <row r="28571">
          <cell r="A28571">
            <v>32662</v>
          </cell>
          <cell r="B28571" t="str">
            <v>32662</v>
          </cell>
          <cell r="C28571" t="str">
            <v>Davorin Kunstelj</v>
          </cell>
          <cell r="D28571" t="str">
            <v>Davorin</v>
          </cell>
          <cell r="E28571" t="str">
            <v>Kunstelj</v>
          </cell>
        </row>
        <row r="28572">
          <cell r="A28572">
            <v>32663</v>
          </cell>
          <cell r="B28572" t="str">
            <v>32663</v>
          </cell>
          <cell r="C28572" t="str">
            <v>Milenka Kovačič Dimnik</v>
          </cell>
          <cell r="D28572" t="str">
            <v>Milenka</v>
          </cell>
          <cell r="E28572" t="str">
            <v>Kovačič Dimnik</v>
          </cell>
        </row>
        <row r="28573">
          <cell r="A28573">
            <v>32664</v>
          </cell>
          <cell r="B28573" t="str">
            <v>32664</v>
          </cell>
          <cell r="C28573" t="str">
            <v>Simona Kološa</v>
          </cell>
          <cell r="D28573" t="str">
            <v>Simona</v>
          </cell>
          <cell r="E28573" t="str">
            <v>Kološa</v>
          </cell>
        </row>
        <row r="28574">
          <cell r="A28574">
            <v>32665</v>
          </cell>
          <cell r="B28574" t="str">
            <v>32665</v>
          </cell>
          <cell r="C28574" t="str">
            <v>Andreja Kodrič</v>
          </cell>
          <cell r="D28574" t="str">
            <v>Andreja</v>
          </cell>
          <cell r="E28574" t="str">
            <v>Kodrič</v>
          </cell>
        </row>
        <row r="28575">
          <cell r="A28575">
            <v>32666</v>
          </cell>
          <cell r="B28575" t="str">
            <v>32666</v>
          </cell>
          <cell r="C28575" t="str">
            <v>Gregor Kobal</v>
          </cell>
          <cell r="D28575" t="str">
            <v>Gregor</v>
          </cell>
          <cell r="E28575" t="str">
            <v>Kobal</v>
          </cell>
        </row>
        <row r="28576">
          <cell r="A28576">
            <v>32667</v>
          </cell>
          <cell r="B28576" t="str">
            <v>32667</v>
          </cell>
          <cell r="C28576" t="str">
            <v>Igor Burduja</v>
          </cell>
          <cell r="D28576" t="str">
            <v>Igor</v>
          </cell>
          <cell r="E28576" t="str">
            <v>Burduja</v>
          </cell>
        </row>
        <row r="28577">
          <cell r="A28577">
            <v>32668</v>
          </cell>
          <cell r="B28577" t="str">
            <v>32668</v>
          </cell>
          <cell r="C28577" t="str">
            <v>Vitomir Povalej</v>
          </cell>
          <cell r="D28577" t="str">
            <v>Vitomir</v>
          </cell>
          <cell r="E28577" t="str">
            <v>Povalej</v>
          </cell>
        </row>
        <row r="28578">
          <cell r="A28578">
            <v>32669</v>
          </cell>
          <cell r="B28578" t="str">
            <v>32669</v>
          </cell>
          <cell r="C28578" t="str">
            <v>Vesna Sevšek</v>
          </cell>
          <cell r="D28578" t="str">
            <v>Vesna</v>
          </cell>
          <cell r="E28578" t="str">
            <v>Sevšek</v>
          </cell>
        </row>
        <row r="28579">
          <cell r="A28579">
            <v>32670</v>
          </cell>
          <cell r="B28579" t="str">
            <v>32670</v>
          </cell>
          <cell r="C28579" t="str">
            <v>Darko Sedej</v>
          </cell>
          <cell r="D28579" t="str">
            <v>Darko</v>
          </cell>
          <cell r="E28579" t="str">
            <v>Sedej</v>
          </cell>
        </row>
        <row r="28580">
          <cell r="A28580">
            <v>32671</v>
          </cell>
          <cell r="B28580" t="str">
            <v>32671</v>
          </cell>
          <cell r="C28580" t="str">
            <v>Victor Scorpan</v>
          </cell>
          <cell r="D28580" t="str">
            <v>Victor</v>
          </cell>
          <cell r="E28580" t="str">
            <v>Scorpan</v>
          </cell>
        </row>
        <row r="28581">
          <cell r="A28581">
            <v>32672</v>
          </cell>
          <cell r="B28581" t="str">
            <v>32672</v>
          </cell>
          <cell r="C28581" t="str">
            <v>Staza Rautner</v>
          </cell>
          <cell r="D28581" t="str">
            <v>Staza</v>
          </cell>
          <cell r="E28581" t="str">
            <v>Rautner</v>
          </cell>
        </row>
        <row r="28582">
          <cell r="A28582">
            <v>32673</v>
          </cell>
          <cell r="B28582" t="str">
            <v>32673</v>
          </cell>
          <cell r="C28582" t="str">
            <v>Robert Gračner</v>
          </cell>
          <cell r="D28582" t="str">
            <v>Robert</v>
          </cell>
          <cell r="E28582" t="str">
            <v>Gračner</v>
          </cell>
        </row>
        <row r="28583">
          <cell r="A28583">
            <v>32674</v>
          </cell>
          <cell r="B28583" t="str">
            <v>32674</v>
          </cell>
          <cell r="C28583" t="str">
            <v>Darko Volk</v>
          </cell>
          <cell r="D28583" t="str">
            <v>Darko</v>
          </cell>
          <cell r="E28583" t="str">
            <v>Volk</v>
          </cell>
        </row>
        <row r="28584">
          <cell r="A28584">
            <v>32675</v>
          </cell>
          <cell r="B28584" t="str">
            <v>32675</v>
          </cell>
          <cell r="C28584" t="str">
            <v>Marjan Volpe</v>
          </cell>
          <cell r="D28584" t="str">
            <v>Marjan</v>
          </cell>
          <cell r="E28584" t="str">
            <v>Volpe</v>
          </cell>
        </row>
        <row r="28585">
          <cell r="A28585">
            <v>32676</v>
          </cell>
          <cell r="B28585" t="str">
            <v>32676</v>
          </cell>
          <cell r="C28585" t="str">
            <v>Marjan Gaberšček</v>
          </cell>
          <cell r="D28585" t="str">
            <v>Marjan</v>
          </cell>
          <cell r="E28585" t="str">
            <v>Gaberšček</v>
          </cell>
        </row>
        <row r="28586">
          <cell r="A28586">
            <v>32677</v>
          </cell>
          <cell r="B28586" t="str">
            <v>32677</v>
          </cell>
          <cell r="C28586" t="str">
            <v>Alenka Sordini</v>
          </cell>
          <cell r="D28586" t="str">
            <v>Alenka</v>
          </cell>
          <cell r="E28586" t="str">
            <v>Sordini</v>
          </cell>
        </row>
        <row r="28587">
          <cell r="A28587">
            <v>32678</v>
          </cell>
          <cell r="B28587" t="str">
            <v>32678</v>
          </cell>
          <cell r="C28587" t="str">
            <v>Justin Smrkolj</v>
          </cell>
          <cell r="D28587" t="str">
            <v>Justin</v>
          </cell>
          <cell r="E28587" t="str">
            <v>Smrkolj</v>
          </cell>
        </row>
        <row r="28588">
          <cell r="A28588">
            <v>32679</v>
          </cell>
          <cell r="B28588" t="str">
            <v>32679</v>
          </cell>
          <cell r="C28588" t="str">
            <v>David Guček</v>
          </cell>
          <cell r="D28588" t="str">
            <v>David</v>
          </cell>
          <cell r="E28588" t="str">
            <v>Guček</v>
          </cell>
        </row>
        <row r="28589">
          <cell r="A28589">
            <v>32680</v>
          </cell>
          <cell r="B28589" t="str">
            <v>32680</v>
          </cell>
          <cell r="C28589" t="str">
            <v>Bojana Škraban</v>
          </cell>
          <cell r="D28589" t="str">
            <v>Bojana</v>
          </cell>
          <cell r="E28589" t="str">
            <v>Škraban</v>
          </cell>
        </row>
        <row r="28590">
          <cell r="A28590">
            <v>32681</v>
          </cell>
          <cell r="B28590" t="str">
            <v>32681</v>
          </cell>
          <cell r="C28590" t="str">
            <v>Sanja Lužar</v>
          </cell>
          <cell r="D28590" t="str">
            <v>Sanja</v>
          </cell>
          <cell r="E28590" t="str">
            <v>Lužar</v>
          </cell>
        </row>
        <row r="28591">
          <cell r="A28591">
            <v>32682</v>
          </cell>
          <cell r="B28591" t="str">
            <v>32682</v>
          </cell>
          <cell r="C28591" t="str">
            <v>Katja Kalan</v>
          </cell>
          <cell r="D28591" t="str">
            <v>Katja</v>
          </cell>
          <cell r="E28591" t="str">
            <v>Kalan</v>
          </cell>
        </row>
        <row r="28592">
          <cell r="A28592">
            <v>32683</v>
          </cell>
          <cell r="B28592" t="str">
            <v>32683</v>
          </cell>
          <cell r="C28592" t="str">
            <v>Andrej Preložnik</v>
          </cell>
          <cell r="D28592" t="str">
            <v>Andrej</v>
          </cell>
          <cell r="E28592" t="str">
            <v>Preložnik</v>
          </cell>
        </row>
        <row r="28593">
          <cell r="A28593">
            <v>32684</v>
          </cell>
          <cell r="B28593" t="str">
            <v>32684</v>
          </cell>
          <cell r="C28593" t="str">
            <v>Aleš Ogorelec</v>
          </cell>
          <cell r="D28593" t="str">
            <v>Aleš</v>
          </cell>
          <cell r="E28593" t="str">
            <v>Ogorelec</v>
          </cell>
        </row>
        <row r="28594">
          <cell r="A28594">
            <v>32685</v>
          </cell>
          <cell r="B28594" t="str">
            <v>32685</v>
          </cell>
          <cell r="C28594" t="str">
            <v>Monika Zorko</v>
          </cell>
          <cell r="D28594" t="str">
            <v>Monika</v>
          </cell>
          <cell r="E28594" t="str">
            <v>Zorko</v>
          </cell>
        </row>
        <row r="28595">
          <cell r="A28595">
            <v>32686</v>
          </cell>
          <cell r="B28595" t="str">
            <v>32686</v>
          </cell>
          <cell r="C28595" t="str">
            <v>Tina Novak</v>
          </cell>
          <cell r="D28595" t="str">
            <v>Tina</v>
          </cell>
          <cell r="E28595" t="str">
            <v>Novak</v>
          </cell>
        </row>
        <row r="28596">
          <cell r="A28596">
            <v>32687</v>
          </cell>
          <cell r="B28596" t="str">
            <v>32687</v>
          </cell>
          <cell r="C28596" t="str">
            <v>Polona Kraner</v>
          </cell>
          <cell r="D28596" t="str">
            <v>Polona</v>
          </cell>
          <cell r="E28596" t="str">
            <v>Kraner</v>
          </cell>
        </row>
        <row r="28597">
          <cell r="A28597">
            <v>32688</v>
          </cell>
          <cell r="B28597" t="str">
            <v>32688</v>
          </cell>
          <cell r="C28597" t="str">
            <v>Boštjan Novak</v>
          </cell>
          <cell r="D28597" t="str">
            <v>Boštjan</v>
          </cell>
          <cell r="E28597" t="str">
            <v>Novak</v>
          </cell>
        </row>
        <row r="28598">
          <cell r="A28598">
            <v>32689</v>
          </cell>
          <cell r="B28598" t="str">
            <v>32689</v>
          </cell>
          <cell r="C28598" t="str">
            <v>Jošt Sodnik</v>
          </cell>
          <cell r="D28598" t="str">
            <v>Jošt</v>
          </cell>
          <cell r="E28598" t="str">
            <v>Sodnik</v>
          </cell>
        </row>
        <row r="28599">
          <cell r="A28599">
            <v>32690</v>
          </cell>
          <cell r="B28599" t="str">
            <v>32690</v>
          </cell>
          <cell r="C28599" t="str">
            <v>Sašo Pečnik</v>
          </cell>
          <cell r="D28599" t="str">
            <v>Sašo</v>
          </cell>
          <cell r="E28599" t="str">
            <v>Pečnik</v>
          </cell>
        </row>
        <row r="28600">
          <cell r="A28600">
            <v>32691</v>
          </cell>
          <cell r="B28600" t="str">
            <v>32691</v>
          </cell>
          <cell r="C28600" t="str">
            <v>Jure Snoj</v>
          </cell>
          <cell r="D28600" t="str">
            <v>Jure</v>
          </cell>
          <cell r="E28600" t="str">
            <v>Snoj</v>
          </cell>
        </row>
        <row r="28601">
          <cell r="A28601">
            <v>32692</v>
          </cell>
          <cell r="B28601" t="str">
            <v>32692</v>
          </cell>
          <cell r="C28601" t="str">
            <v>Melita Pavlinić</v>
          </cell>
          <cell r="D28601" t="str">
            <v>Melita</v>
          </cell>
          <cell r="E28601" t="str">
            <v>Pavlinić</v>
          </cell>
        </row>
        <row r="28602">
          <cell r="A28602">
            <v>32693</v>
          </cell>
          <cell r="B28602" t="str">
            <v>32693</v>
          </cell>
          <cell r="C28602" t="str">
            <v>Jasna Omersel</v>
          </cell>
          <cell r="D28602" t="str">
            <v>Jasna</v>
          </cell>
          <cell r="E28602" t="str">
            <v>Omersel</v>
          </cell>
        </row>
        <row r="28603">
          <cell r="A28603">
            <v>32694</v>
          </cell>
          <cell r="B28603" t="str">
            <v>32694</v>
          </cell>
          <cell r="C28603" t="str">
            <v>Katarina Bolko Seljak</v>
          </cell>
          <cell r="D28603" t="str">
            <v>Katarina</v>
          </cell>
          <cell r="E28603" t="str">
            <v>Bolko Seljak</v>
          </cell>
        </row>
        <row r="28604">
          <cell r="A28604">
            <v>32695</v>
          </cell>
          <cell r="B28604" t="str">
            <v>32695</v>
          </cell>
          <cell r="C28604" t="str">
            <v>Andraž Hočevar</v>
          </cell>
          <cell r="D28604" t="str">
            <v>Andraž</v>
          </cell>
          <cell r="E28604" t="str">
            <v>Hočevar</v>
          </cell>
        </row>
        <row r="28605">
          <cell r="A28605">
            <v>32696</v>
          </cell>
          <cell r="B28605" t="str">
            <v>32696</v>
          </cell>
          <cell r="C28605" t="str">
            <v>Darko Štraus</v>
          </cell>
          <cell r="D28605" t="str">
            <v>Darko</v>
          </cell>
          <cell r="E28605" t="str">
            <v>Štraus</v>
          </cell>
        </row>
        <row r="28606">
          <cell r="A28606">
            <v>32697</v>
          </cell>
          <cell r="B28606" t="str">
            <v>32697</v>
          </cell>
          <cell r="C28606" t="str">
            <v>Martin Potočnik</v>
          </cell>
          <cell r="D28606" t="str">
            <v>Martin</v>
          </cell>
          <cell r="E28606" t="str">
            <v>Potočnik</v>
          </cell>
        </row>
        <row r="28607">
          <cell r="A28607">
            <v>32698</v>
          </cell>
          <cell r="B28607" t="str">
            <v>32698</v>
          </cell>
          <cell r="C28607" t="str">
            <v>Gregor Podlogar</v>
          </cell>
          <cell r="D28607" t="str">
            <v>Gregor</v>
          </cell>
          <cell r="E28607" t="str">
            <v>Podlogar</v>
          </cell>
        </row>
        <row r="28608">
          <cell r="A28608">
            <v>32699</v>
          </cell>
          <cell r="B28608" t="str">
            <v>32699</v>
          </cell>
          <cell r="C28608" t="str">
            <v>Blanka Grajfoner</v>
          </cell>
          <cell r="D28608" t="str">
            <v>Blanka</v>
          </cell>
          <cell r="E28608" t="str">
            <v>Grajfoner</v>
          </cell>
        </row>
        <row r="28609">
          <cell r="A28609">
            <v>32700</v>
          </cell>
          <cell r="B28609" t="str">
            <v>32700</v>
          </cell>
          <cell r="C28609" t="str">
            <v>Tjaša Lokovšek</v>
          </cell>
          <cell r="D28609" t="str">
            <v>Tjaša</v>
          </cell>
          <cell r="E28609" t="str">
            <v>Lokovšek</v>
          </cell>
        </row>
        <row r="28610">
          <cell r="A28610">
            <v>32701</v>
          </cell>
          <cell r="B28610" t="str">
            <v>32701</v>
          </cell>
          <cell r="C28610" t="str">
            <v>Aljaž Simonič</v>
          </cell>
          <cell r="D28610" t="str">
            <v>Aljaž</v>
          </cell>
          <cell r="E28610" t="str">
            <v>Simonič</v>
          </cell>
        </row>
        <row r="28611">
          <cell r="A28611">
            <v>32702</v>
          </cell>
          <cell r="B28611" t="str">
            <v>32702</v>
          </cell>
          <cell r="C28611" t="str">
            <v>Saša Vochl</v>
          </cell>
          <cell r="D28611" t="str">
            <v>Saša</v>
          </cell>
          <cell r="E28611" t="str">
            <v>Vochl</v>
          </cell>
        </row>
        <row r="28612">
          <cell r="A28612">
            <v>32703</v>
          </cell>
          <cell r="B28612" t="str">
            <v>32703</v>
          </cell>
          <cell r="C28612" t="str">
            <v>Daniela Ribeiro</v>
          </cell>
          <cell r="D28612" t="str">
            <v>Daniela</v>
          </cell>
          <cell r="E28612" t="str">
            <v>Ribeiro</v>
          </cell>
        </row>
        <row r="28613">
          <cell r="A28613">
            <v>32704</v>
          </cell>
          <cell r="B28613" t="str">
            <v>32704</v>
          </cell>
          <cell r="C28613" t="str">
            <v>Nina Peršin</v>
          </cell>
          <cell r="D28613" t="str">
            <v>Nina</v>
          </cell>
          <cell r="E28613" t="str">
            <v>Peršin</v>
          </cell>
        </row>
        <row r="28614">
          <cell r="A28614">
            <v>32705</v>
          </cell>
          <cell r="B28614" t="str">
            <v>32705</v>
          </cell>
          <cell r="C28614" t="str">
            <v>Nikolaj Vidic</v>
          </cell>
          <cell r="D28614" t="str">
            <v>Nikolaj</v>
          </cell>
          <cell r="E28614" t="str">
            <v>Vidic</v>
          </cell>
        </row>
        <row r="28615">
          <cell r="A28615">
            <v>32706</v>
          </cell>
          <cell r="B28615" t="str">
            <v>32706</v>
          </cell>
          <cell r="C28615" t="str">
            <v>Tilen Mokič</v>
          </cell>
          <cell r="D28615" t="str">
            <v>Tilen</v>
          </cell>
          <cell r="E28615" t="str">
            <v>Mokič</v>
          </cell>
        </row>
        <row r="28616">
          <cell r="A28616">
            <v>32707</v>
          </cell>
          <cell r="B28616" t="str">
            <v>32707</v>
          </cell>
          <cell r="C28616" t="str">
            <v>Jurij Purkat</v>
          </cell>
          <cell r="D28616" t="str">
            <v>Jurij</v>
          </cell>
          <cell r="E28616" t="str">
            <v>Purkat</v>
          </cell>
        </row>
        <row r="28617">
          <cell r="A28617">
            <v>32708</v>
          </cell>
          <cell r="B28617" t="str">
            <v>32708</v>
          </cell>
          <cell r="C28617" t="str">
            <v>Rok Pušavec</v>
          </cell>
          <cell r="D28617" t="str">
            <v>Rok</v>
          </cell>
          <cell r="E28617" t="str">
            <v>Pušavec</v>
          </cell>
        </row>
        <row r="28618">
          <cell r="A28618">
            <v>32709</v>
          </cell>
          <cell r="B28618" t="str">
            <v>32709</v>
          </cell>
          <cell r="C28618" t="str">
            <v>Klemen Velkavrh</v>
          </cell>
          <cell r="D28618" t="str">
            <v>Klemen</v>
          </cell>
          <cell r="E28618" t="str">
            <v>Velkavrh</v>
          </cell>
        </row>
        <row r="28619">
          <cell r="A28619">
            <v>32710</v>
          </cell>
          <cell r="B28619" t="str">
            <v>32710</v>
          </cell>
          <cell r="C28619" t="str">
            <v>Uroš Artiček</v>
          </cell>
          <cell r="D28619" t="str">
            <v>Uroš</v>
          </cell>
          <cell r="E28619" t="str">
            <v>Artiček</v>
          </cell>
        </row>
        <row r="28620">
          <cell r="A28620">
            <v>32711</v>
          </cell>
          <cell r="B28620" t="str">
            <v>32711</v>
          </cell>
          <cell r="C28620" t="str">
            <v>Srečko Klinc</v>
          </cell>
          <cell r="D28620" t="str">
            <v>Srečko</v>
          </cell>
          <cell r="E28620" t="str">
            <v>Klinc</v>
          </cell>
        </row>
        <row r="28621">
          <cell r="A28621">
            <v>32712</v>
          </cell>
          <cell r="B28621" t="str">
            <v>32712</v>
          </cell>
          <cell r="C28621" t="str">
            <v>Matej Babič</v>
          </cell>
          <cell r="D28621" t="str">
            <v>Matej</v>
          </cell>
          <cell r="E28621" t="str">
            <v>Babič</v>
          </cell>
        </row>
        <row r="28622">
          <cell r="A28622">
            <v>32713</v>
          </cell>
          <cell r="B28622" t="str">
            <v>32713</v>
          </cell>
          <cell r="C28622" t="str">
            <v>David Potočnik</v>
          </cell>
          <cell r="D28622" t="str">
            <v>David</v>
          </cell>
          <cell r="E28622" t="str">
            <v>Potočnik</v>
          </cell>
        </row>
        <row r="28623">
          <cell r="A28623">
            <v>32714</v>
          </cell>
          <cell r="B28623" t="str">
            <v>32714</v>
          </cell>
          <cell r="C28623" t="str">
            <v>Zoran Lestan</v>
          </cell>
          <cell r="D28623" t="str">
            <v>Zoran</v>
          </cell>
          <cell r="E28623" t="str">
            <v>Lestan</v>
          </cell>
        </row>
        <row r="28624">
          <cell r="A28624">
            <v>32715</v>
          </cell>
          <cell r="B28624" t="str">
            <v>32715</v>
          </cell>
          <cell r="C28624" t="str">
            <v>Mihael Deželak</v>
          </cell>
          <cell r="D28624" t="str">
            <v>Mihael</v>
          </cell>
          <cell r="E28624" t="str">
            <v>Deželak</v>
          </cell>
        </row>
        <row r="28625">
          <cell r="A28625">
            <v>32716</v>
          </cell>
          <cell r="B28625" t="str">
            <v>32716</v>
          </cell>
          <cell r="C28625" t="str">
            <v>Denis Poropat</v>
          </cell>
          <cell r="D28625" t="str">
            <v>Denis</v>
          </cell>
          <cell r="E28625" t="str">
            <v>Poropat</v>
          </cell>
        </row>
        <row r="28626">
          <cell r="A28626">
            <v>32717</v>
          </cell>
          <cell r="B28626" t="str">
            <v>32717</v>
          </cell>
          <cell r="C28626" t="str">
            <v>Luka Knavs</v>
          </cell>
          <cell r="D28626" t="str">
            <v>Luka</v>
          </cell>
          <cell r="E28626" t="str">
            <v>Knavs</v>
          </cell>
        </row>
        <row r="28627">
          <cell r="A28627">
            <v>32718</v>
          </cell>
          <cell r="B28627" t="str">
            <v>32718</v>
          </cell>
          <cell r="C28627" t="str">
            <v>Marko Krošel</v>
          </cell>
          <cell r="D28627" t="str">
            <v>Marko</v>
          </cell>
          <cell r="E28627" t="str">
            <v>Krošel</v>
          </cell>
        </row>
        <row r="28628">
          <cell r="A28628">
            <v>32719</v>
          </cell>
          <cell r="B28628" t="str">
            <v>32719</v>
          </cell>
          <cell r="C28628" t="str">
            <v>Jožef Vidergar</v>
          </cell>
          <cell r="D28628" t="str">
            <v>Jožef</v>
          </cell>
          <cell r="E28628" t="str">
            <v>Vidergar</v>
          </cell>
        </row>
        <row r="28629">
          <cell r="A28629">
            <v>32720</v>
          </cell>
          <cell r="B28629" t="str">
            <v>32720</v>
          </cell>
          <cell r="C28629" t="str">
            <v>Boštjan Pevec</v>
          </cell>
          <cell r="D28629" t="str">
            <v>Boštjan</v>
          </cell>
          <cell r="E28629" t="str">
            <v>Pevec</v>
          </cell>
        </row>
        <row r="28630">
          <cell r="A28630">
            <v>32721</v>
          </cell>
          <cell r="B28630" t="str">
            <v>32721</v>
          </cell>
          <cell r="C28630" t="str">
            <v>Uroš Krušič</v>
          </cell>
          <cell r="D28630" t="str">
            <v>Uroš</v>
          </cell>
          <cell r="E28630" t="str">
            <v>Krušič</v>
          </cell>
        </row>
        <row r="28631">
          <cell r="A28631">
            <v>32722</v>
          </cell>
          <cell r="B28631" t="str">
            <v>32722</v>
          </cell>
          <cell r="C28631" t="str">
            <v>Aleksandra Šobota</v>
          </cell>
          <cell r="D28631" t="str">
            <v>Aleksandra</v>
          </cell>
          <cell r="E28631" t="str">
            <v>Šobota</v>
          </cell>
        </row>
        <row r="28632">
          <cell r="A28632">
            <v>32723</v>
          </cell>
          <cell r="B28632" t="str">
            <v>32723</v>
          </cell>
          <cell r="C28632" t="str">
            <v>Marija Skoblar Vidmar</v>
          </cell>
          <cell r="D28632" t="str">
            <v>Marija</v>
          </cell>
          <cell r="E28632" t="str">
            <v>Skoblar Vidmar</v>
          </cell>
        </row>
        <row r="28633">
          <cell r="A28633">
            <v>32724</v>
          </cell>
          <cell r="B28633" t="str">
            <v>32724</v>
          </cell>
          <cell r="C28633" t="str">
            <v>Mojca Drnovšek Globokar</v>
          </cell>
          <cell r="D28633" t="str">
            <v>Mojca</v>
          </cell>
          <cell r="E28633" t="str">
            <v>Drnovšek Globokar</v>
          </cell>
        </row>
        <row r="28634">
          <cell r="A28634">
            <v>32725</v>
          </cell>
          <cell r="B28634" t="str">
            <v>32725</v>
          </cell>
          <cell r="C28634" t="str">
            <v>Sanja Radisavljevič Uitas</v>
          </cell>
          <cell r="D28634" t="str">
            <v>Sanja</v>
          </cell>
          <cell r="E28634" t="str">
            <v>Radisavljevič Uitas</v>
          </cell>
        </row>
        <row r="28635">
          <cell r="A28635">
            <v>32726</v>
          </cell>
          <cell r="B28635" t="str">
            <v>32726</v>
          </cell>
          <cell r="C28635" t="str">
            <v>Tina Simčič</v>
          </cell>
          <cell r="D28635" t="str">
            <v>Tina</v>
          </cell>
          <cell r="E28635" t="str">
            <v>Simčič</v>
          </cell>
        </row>
        <row r="28636">
          <cell r="A28636">
            <v>32727</v>
          </cell>
          <cell r="B28636" t="str">
            <v>32727</v>
          </cell>
          <cell r="C28636" t="str">
            <v>Suzana Kerin</v>
          </cell>
          <cell r="D28636" t="str">
            <v>Suzana</v>
          </cell>
          <cell r="E28636" t="str">
            <v>Kerin</v>
          </cell>
        </row>
        <row r="28637">
          <cell r="A28637">
            <v>32728</v>
          </cell>
          <cell r="B28637" t="str">
            <v>32728</v>
          </cell>
          <cell r="C28637" t="str">
            <v>Danijel Ivajnšič</v>
          </cell>
          <cell r="D28637" t="str">
            <v>Danijel</v>
          </cell>
          <cell r="E28637" t="str">
            <v>Ivajnšič</v>
          </cell>
        </row>
        <row r="28638">
          <cell r="A28638">
            <v>32729</v>
          </cell>
          <cell r="B28638" t="str">
            <v>32729</v>
          </cell>
          <cell r="C28638" t="str">
            <v>Damir Imširović</v>
          </cell>
          <cell r="D28638" t="str">
            <v>Damir</v>
          </cell>
          <cell r="E28638" t="str">
            <v>Imširović</v>
          </cell>
        </row>
        <row r="28639">
          <cell r="A28639">
            <v>32730</v>
          </cell>
          <cell r="B28639" t="str">
            <v>32730</v>
          </cell>
          <cell r="C28639" t="str">
            <v>Uroš Bajželj</v>
          </cell>
          <cell r="D28639" t="str">
            <v>Uroš</v>
          </cell>
          <cell r="E28639" t="str">
            <v>Bajželj</v>
          </cell>
        </row>
        <row r="28640">
          <cell r="A28640">
            <v>32731</v>
          </cell>
          <cell r="B28640" t="str">
            <v>32731</v>
          </cell>
          <cell r="C28640" t="str">
            <v>Klemen Peternel</v>
          </cell>
          <cell r="D28640" t="str">
            <v>Klemen</v>
          </cell>
          <cell r="E28640" t="str">
            <v>Peternel</v>
          </cell>
        </row>
        <row r="28641">
          <cell r="A28641">
            <v>32732</v>
          </cell>
          <cell r="B28641" t="str">
            <v>32732</v>
          </cell>
          <cell r="C28641" t="str">
            <v>Luka Koršič</v>
          </cell>
          <cell r="D28641" t="str">
            <v>Luka</v>
          </cell>
          <cell r="E28641" t="str">
            <v>Koršič</v>
          </cell>
        </row>
        <row r="28642">
          <cell r="A28642">
            <v>32733</v>
          </cell>
          <cell r="B28642" t="str">
            <v>32733</v>
          </cell>
          <cell r="C28642" t="str">
            <v>Miro Puhek</v>
          </cell>
          <cell r="D28642" t="str">
            <v>Miro</v>
          </cell>
          <cell r="E28642" t="str">
            <v>Puhek</v>
          </cell>
        </row>
        <row r="28643">
          <cell r="A28643">
            <v>32734</v>
          </cell>
          <cell r="B28643" t="str">
            <v>32734</v>
          </cell>
          <cell r="C28643" t="str">
            <v>Igor Paušič</v>
          </cell>
          <cell r="D28643" t="str">
            <v>Igor</v>
          </cell>
          <cell r="E28643" t="str">
            <v>Paušič</v>
          </cell>
        </row>
        <row r="28644">
          <cell r="A28644">
            <v>32735</v>
          </cell>
          <cell r="B28644" t="str">
            <v>32735</v>
          </cell>
          <cell r="C28644" t="str">
            <v>Luka Vidmar</v>
          </cell>
          <cell r="D28644" t="str">
            <v>Luka</v>
          </cell>
          <cell r="E28644" t="str">
            <v>Vidmar</v>
          </cell>
        </row>
        <row r="28645">
          <cell r="A28645">
            <v>32736</v>
          </cell>
          <cell r="B28645" t="str">
            <v>32736</v>
          </cell>
          <cell r="C28645" t="str">
            <v>Marko Pesko</v>
          </cell>
          <cell r="D28645" t="str">
            <v>Marko</v>
          </cell>
          <cell r="E28645" t="str">
            <v>Pesko</v>
          </cell>
        </row>
        <row r="28646">
          <cell r="A28646">
            <v>32737</v>
          </cell>
          <cell r="B28646" t="str">
            <v>32737</v>
          </cell>
          <cell r="C28646" t="str">
            <v>Niko Gamulin</v>
          </cell>
          <cell r="D28646" t="str">
            <v>Niko</v>
          </cell>
          <cell r="E28646" t="str">
            <v>Gamulin</v>
          </cell>
        </row>
        <row r="28647">
          <cell r="A28647">
            <v>32738</v>
          </cell>
          <cell r="B28647" t="str">
            <v>32738</v>
          </cell>
          <cell r="C28647" t="str">
            <v>Lucas Benedičič</v>
          </cell>
          <cell r="D28647" t="str">
            <v>Lucas</v>
          </cell>
          <cell r="E28647" t="str">
            <v>Benedičič</v>
          </cell>
        </row>
        <row r="28648">
          <cell r="A28648">
            <v>32739</v>
          </cell>
          <cell r="B28648" t="str">
            <v>32739</v>
          </cell>
          <cell r="C28648" t="str">
            <v>Tomaž Lovrenčič</v>
          </cell>
          <cell r="D28648" t="str">
            <v>Tomaž</v>
          </cell>
          <cell r="E28648" t="str">
            <v>Lovrenčič</v>
          </cell>
        </row>
        <row r="28649">
          <cell r="A28649">
            <v>32740</v>
          </cell>
          <cell r="B28649" t="str">
            <v>32740</v>
          </cell>
          <cell r="C28649" t="str">
            <v>Jerneja Novšak Brce</v>
          </cell>
          <cell r="D28649" t="str">
            <v>Jerneja</v>
          </cell>
          <cell r="E28649" t="str">
            <v>Novšak Brce</v>
          </cell>
        </row>
        <row r="28650">
          <cell r="A28650">
            <v>32741</v>
          </cell>
          <cell r="B28650" t="str">
            <v>32741</v>
          </cell>
          <cell r="C28650" t="str">
            <v>Gorazd Gotovac</v>
          </cell>
          <cell r="D28650" t="str">
            <v>Gorazd</v>
          </cell>
          <cell r="E28650" t="str">
            <v>Gotovac</v>
          </cell>
        </row>
        <row r="28651">
          <cell r="A28651">
            <v>32742</v>
          </cell>
          <cell r="B28651" t="str">
            <v>32742</v>
          </cell>
          <cell r="C28651" t="str">
            <v>Andrej Praček</v>
          </cell>
          <cell r="D28651" t="str">
            <v>Andrej</v>
          </cell>
          <cell r="E28651" t="str">
            <v>Praček</v>
          </cell>
        </row>
        <row r="28652">
          <cell r="A28652">
            <v>32743</v>
          </cell>
          <cell r="B28652" t="str">
            <v>32743</v>
          </cell>
          <cell r="C28652" t="str">
            <v>Ana Goričan</v>
          </cell>
          <cell r="D28652" t="str">
            <v>Ana</v>
          </cell>
          <cell r="E28652" t="str">
            <v>Goričan</v>
          </cell>
        </row>
        <row r="28653">
          <cell r="A28653">
            <v>32744</v>
          </cell>
          <cell r="B28653" t="str">
            <v>32744</v>
          </cell>
          <cell r="C28653" t="str">
            <v>Bojan Romih</v>
          </cell>
          <cell r="D28653" t="str">
            <v>Bojan</v>
          </cell>
          <cell r="E28653" t="str">
            <v>Romih</v>
          </cell>
        </row>
        <row r="28654">
          <cell r="A28654">
            <v>32745</v>
          </cell>
          <cell r="B28654" t="str">
            <v>32745</v>
          </cell>
          <cell r="C28654" t="str">
            <v>Polonca Zajc</v>
          </cell>
          <cell r="D28654" t="str">
            <v>Polonca</v>
          </cell>
          <cell r="E28654" t="str">
            <v>Zajc</v>
          </cell>
        </row>
        <row r="28655">
          <cell r="A28655">
            <v>32746</v>
          </cell>
          <cell r="B28655" t="str">
            <v>32746</v>
          </cell>
          <cell r="C28655" t="str">
            <v>Vesna Čuk</v>
          </cell>
          <cell r="D28655" t="str">
            <v>Vesna</v>
          </cell>
          <cell r="E28655" t="str">
            <v>Čuk</v>
          </cell>
        </row>
        <row r="28656">
          <cell r="A28656">
            <v>32747</v>
          </cell>
          <cell r="B28656" t="str">
            <v>32747</v>
          </cell>
          <cell r="C28656" t="str">
            <v>Ovidiu-Adrian Berar</v>
          </cell>
          <cell r="D28656" t="str">
            <v>Ovidiu-Adrian</v>
          </cell>
          <cell r="E28656" t="str">
            <v>Berar</v>
          </cell>
        </row>
        <row r="28657">
          <cell r="A28657">
            <v>32748</v>
          </cell>
          <cell r="B28657" t="str">
            <v>32748</v>
          </cell>
          <cell r="C28657" t="str">
            <v>Damjan Kužnar</v>
          </cell>
          <cell r="D28657" t="str">
            <v>Damjan</v>
          </cell>
          <cell r="E28657" t="str">
            <v>Kužnar</v>
          </cell>
        </row>
        <row r="28658">
          <cell r="A28658">
            <v>32749</v>
          </cell>
          <cell r="B28658" t="str">
            <v>32749</v>
          </cell>
          <cell r="C28658" t="str">
            <v>Blaž Strle</v>
          </cell>
          <cell r="D28658" t="str">
            <v>Blaž</v>
          </cell>
          <cell r="E28658" t="str">
            <v>Strle</v>
          </cell>
        </row>
        <row r="28659">
          <cell r="A28659">
            <v>32750</v>
          </cell>
          <cell r="B28659" t="str">
            <v>32750</v>
          </cell>
          <cell r="C28659" t="str">
            <v>Marcin Piotr Mierzejewski</v>
          </cell>
          <cell r="D28659" t="str">
            <v>Marcin Piotr</v>
          </cell>
          <cell r="E28659" t="str">
            <v>Mierzejewski</v>
          </cell>
        </row>
        <row r="28660">
          <cell r="A28660">
            <v>32751</v>
          </cell>
          <cell r="B28660" t="str">
            <v>32751</v>
          </cell>
          <cell r="C28660" t="str">
            <v>Kaja Širok</v>
          </cell>
          <cell r="D28660" t="str">
            <v>Kaja</v>
          </cell>
          <cell r="E28660" t="str">
            <v>Širok</v>
          </cell>
        </row>
        <row r="28661">
          <cell r="A28661">
            <v>32752</v>
          </cell>
          <cell r="B28661" t="str">
            <v>32752</v>
          </cell>
          <cell r="C28661" t="str">
            <v>Bruno Nikolić</v>
          </cell>
          <cell r="D28661" t="str">
            <v>Bruno</v>
          </cell>
          <cell r="E28661" t="str">
            <v>Nikolić</v>
          </cell>
        </row>
        <row r="28662">
          <cell r="A28662">
            <v>32753</v>
          </cell>
          <cell r="B28662" t="str">
            <v>32753</v>
          </cell>
          <cell r="C28662" t="str">
            <v>Nejc Brezovar</v>
          </cell>
          <cell r="D28662" t="str">
            <v>Nejc</v>
          </cell>
          <cell r="E28662" t="str">
            <v>Brezovar</v>
          </cell>
        </row>
        <row r="28663">
          <cell r="A28663">
            <v>32754</v>
          </cell>
          <cell r="B28663" t="str">
            <v>32754</v>
          </cell>
          <cell r="C28663" t="str">
            <v>Dalibor Stanimirović</v>
          </cell>
          <cell r="D28663" t="str">
            <v>Dalibor</v>
          </cell>
          <cell r="E28663" t="str">
            <v>Stanimirović</v>
          </cell>
        </row>
        <row r="28664">
          <cell r="A28664">
            <v>32755</v>
          </cell>
          <cell r="B28664" t="str">
            <v>32755</v>
          </cell>
          <cell r="C28664" t="str">
            <v>Mirko Pečarič</v>
          </cell>
          <cell r="D28664" t="str">
            <v>Mirko</v>
          </cell>
          <cell r="E28664" t="str">
            <v>Pečarič</v>
          </cell>
        </row>
        <row r="28665">
          <cell r="A28665">
            <v>32756</v>
          </cell>
          <cell r="B28665" t="str">
            <v>32756</v>
          </cell>
          <cell r="C28665" t="str">
            <v>Jera Gregorc</v>
          </cell>
          <cell r="D28665" t="str">
            <v>Jera</v>
          </cell>
          <cell r="E28665" t="str">
            <v>Gregorc</v>
          </cell>
        </row>
        <row r="28666">
          <cell r="A28666">
            <v>32757</v>
          </cell>
          <cell r="B28666" t="str">
            <v>32757</v>
          </cell>
          <cell r="C28666" t="str">
            <v>Sandro Paolucci</v>
          </cell>
          <cell r="D28666" t="str">
            <v>Sandro</v>
          </cell>
          <cell r="E28666" t="str">
            <v>Paolucci</v>
          </cell>
        </row>
        <row r="28667">
          <cell r="A28667">
            <v>32758</v>
          </cell>
          <cell r="B28667" t="str">
            <v>32758</v>
          </cell>
          <cell r="C28667" t="str">
            <v>Saša Poljak Lukek</v>
          </cell>
          <cell r="D28667" t="str">
            <v>Saša</v>
          </cell>
          <cell r="E28667" t="str">
            <v>Poljak Lukek</v>
          </cell>
        </row>
        <row r="28668">
          <cell r="A28668">
            <v>32759</v>
          </cell>
          <cell r="B28668" t="str">
            <v>32759</v>
          </cell>
          <cell r="C28668" t="str">
            <v>Klemen Miklavič</v>
          </cell>
          <cell r="D28668" t="str">
            <v>Klemen</v>
          </cell>
          <cell r="E28668" t="str">
            <v>Miklavič</v>
          </cell>
        </row>
        <row r="28669">
          <cell r="A28669">
            <v>32760</v>
          </cell>
          <cell r="B28669" t="str">
            <v>32760</v>
          </cell>
          <cell r="C28669" t="str">
            <v>Janja Komljenovič</v>
          </cell>
          <cell r="D28669" t="str">
            <v>Janja</v>
          </cell>
          <cell r="E28669" t="str">
            <v>Komljenovič</v>
          </cell>
        </row>
        <row r="28670">
          <cell r="A28670">
            <v>32761</v>
          </cell>
          <cell r="B28670" t="str">
            <v>32761</v>
          </cell>
          <cell r="C28670" t="str">
            <v>Vida Trček</v>
          </cell>
          <cell r="D28670" t="str">
            <v>Vida</v>
          </cell>
          <cell r="E28670" t="str">
            <v>Trček</v>
          </cell>
        </row>
        <row r="28671">
          <cell r="A28671">
            <v>32762</v>
          </cell>
          <cell r="B28671" t="str">
            <v>32762</v>
          </cell>
          <cell r="C28671" t="str">
            <v>Jernej Kovač</v>
          </cell>
          <cell r="D28671" t="str">
            <v>Jernej</v>
          </cell>
          <cell r="E28671" t="str">
            <v>Kovač</v>
          </cell>
        </row>
        <row r="28672">
          <cell r="A28672">
            <v>32763</v>
          </cell>
          <cell r="B28672" t="str">
            <v>32763</v>
          </cell>
          <cell r="C28672" t="str">
            <v>Marko Bokal</v>
          </cell>
          <cell r="D28672" t="str">
            <v>Marko</v>
          </cell>
          <cell r="E28672" t="str">
            <v>Bokal</v>
          </cell>
        </row>
        <row r="28673">
          <cell r="A28673">
            <v>32764</v>
          </cell>
          <cell r="B28673" t="str">
            <v>32764</v>
          </cell>
          <cell r="C28673" t="str">
            <v>Sandi Strmljan</v>
          </cell>
          <cell r="D28673" t="str">
            <v>Sandi</v>
          </cell>
          <cell r="E28673" t="str">
            <v>Strmljan</v>
          </cell>
        </row>
        <row r="28674">
          <cell r="A28674">
            <v>32765</v>
          </cell>
          <cell r="B28674" t="str">
            <v>32765</v>
          </cell>
          <cell r="C28674" t="str">
            <v>Miloš Babić</v>
          </cell>
          <cell r="D28674" t="str">
            <v>Miloš</v>
          </cell>
          <cell r="E28674" t="str">
            <v>Babić</v>
          </cell>
        </row>
        <row r="28675">
          <cell r="A28675">
            <v>32766</v>
          </cell>
          <cell r="B28675" t="str">
            <v>32766</v>
          </cell>
          <cell r="C28675" t="str">
            <v>Mojca Loncnar</v>
          </cell>
          <cell r="D28675" t="str">
            <v>Mojca</v>
          </cell>
          <cell r="E28675" t="str">
            <v>Loncnar</v>
          </cell>
        </row>
        <row r="28676">
          <cell r="A28676">
            <v>32767</v>
          </cell>
          <cell r="B28676" t="str">
            <v>32767</v>
          </cell>
          <cell r="C28676" t="str">
            <v>Vesna Marinko</v>
          </cell>
          <cell r="D28676" t="str">
            <v>Vesna</v>
          </cell>
          <cell r="E28676" t="str">
            <v>Marinko</v>
          </cell>
        </row>
        <row r="28677">
          <cell r="A28677">
            <v>32768</v>
          </cell>
          <cell r="B28677" t="str">
            <v>32768</v>
          </cell>
          <cell r="C28677" t="str">
            <v>Domen Stadler</v>
          </cell>
          <cell r="D28677" t="str">
            <v>Domen</v>
          </cell>
          <cell r="E28677" t="str">
            <v>Stadler</v>
          </cell>
        </row>
        <row r="28678">
          <cell r="A28678">
            <v>32769</v>
          </cell>
          <cell r="B28678" t="str">
            <v>32769</v>
          </cell>
          <cell r="C28678" t="str">
            <v>Nejc Likar</v>
          </cell>
          <cell r="D28678" t="str">
            <v>Nejc</v>
          </cell>
          <cell r="E28678" t="str">
            <v>Likar</v>
          </cell>
        </row>
        <row r="28679">
          <cell r="A28679">
            <v>32770</v>
          </cell>
          <cell r="B28679" t="str">
            <v>32770</v>
          </cell>
          <cell r="C28679" t="str">
            <v>Tadej Kanduč</v>
          </cell>
          <cell r="D28679" t="str">
            <v>Tadej</v>
          </cell>
          <cell r="E28679" t="str">
            <v>Kanduč</v>
          </cell>
        </row>
        <row r="28680">
          <cell r="A28680">
            <v>32771</v>
          </cell>
          <cell r="B28680" t="str">
            <v>32771</v>
          </cell>
          <cell r="C28680" t="str">
            <v>Ines Štraus</v>
          </cell>
          <cell r="D28680" t="str">
            <v>Ines</v>
          </cell>
          <cell r="E28680" t="str">
            <v>Štraus</v>
          </cell>
        </row>
        <row r="28681">
          <cell r="A28681">
            <v>32772</v>
          </cell>
          <cell r="B28681" t="str">
            <v>32772</v>
          </cell>
          <cell r="C28681" t="str">
            <v>Marija Šparovec</v>
          </cell>
          <cell r="D28681" t="str">
            <v>Marija</v>
          </cell>
          <cell r="E28681" t="str">
            <v>Šparovec</v>
          </cell>
        </row>
        <row r="28682">
          <cell r="A28682">
            <v>32773</v>
          </cell>
          <cell r="B28682" t="str">
            <v>32773</v>
          </cell>
          <cell r="C28682" t="str">
            <v>Mateja Gliha</v>
          </cell>
          <cell r="D28682" t="str">
            <v>Mateja</v>
          </cell>
          <cell r="E28682" t="str">
            <v>Gliha</v>
          </cell>
        </row>
        <row r="28683">
          <cell r="A28683">
            <v>32774</v>
          </cell>
          <cell r="B28683" t="str">
            <v>32774</v>
          </cell>
          <cell r="C28683" t="str">
            <v>Katja Čeh</v>
          </cell>
          <cell r="D28683" t="str">
            <v>Katja</v>
          </cell>
          <cell r="E28683" t="str">
            <v>Čeh</v>
          </cell>
        </row>
        <row r="28684">
          <cell r="A28684">
            <v>32775</v>
          </cell>
          <cell r="B28684" t="str">
            <v>32775</v>
          </cell>
          <cell r="C28684" t="str">
            <v>Mateja Vodiškar</v>
          </cell>
          <cell r="D28684" t="str">
            <v>Mateja</v>
          </cell>
          <cell r="E28684" t="str">
            <v>Vodiškar</v>
          </cell>
        </row>
        <row r="28685">
          <cell r="A28685">
            <v>32776</v>
          </cell>
          <cell r="B28685" t="str">
            <v>32776</v>
          </cell>
          <cell r="C28685" t="str">
            <v>Matjaž Tratnik</v>
          </cell>
          <cell r="D28685" t="str">
            <v>Matjaž</v>
          </cell>
          <cell r="E28685" t="str">
            <v>Tratnik</v>
          </cell>
        </row>
        <row r="28686">
          <cell r="A28686">
            <v>32777</v>
          </cell>
          <cell r="B28686" t="str">
            <v>32777</v>
          </cell>
          <cell r="C28686" t="str">
            <v>Mišo Lubarda</v>
          </cell>
          <cell r="D28686" t="str">
            <v>Mišo</v>
          </cell>
          <cell r="E28686" t="str">
            <v>Lubarda</v>
          </cell>
        </row>
        <row r="28687">
          <cell r="A28687">
            <v>32778</v>
          </cell>
          <cell r="B28687" t="str">
            <v>32778</v>
          </cell>
          <cell r="C28687" t="str">
            <v>Martin Vrhovšek</v>
          </cell>
          <cell r="D28687" t="str">
            <v>Martin</v>
          </cell>
          <cell r="E28687" t="str">
            <v>Vrhovšek</v>
          </cell>
        </row>
        <row r="28688">
          <cell r="A28688">
            <v>32779</v>
          </cell>
          <cell r="B28688" t="str">
            <v>32779</v>
          </cell>
          <cell r="C28688" t="str">
            <v>Danijela Urana</v>
          </cell>
          <cell r="D28688" t="str">
            <v>Danijela</v>
          </cell>
          <cell r="E28688" t="str">
            <v>Urana</v>
          </cell>
        </row>
        <row r="28689">
          <cell r="A28689">
            <v>32780</v>
          </cell>
          <cell r="B28689" t="str">
            <v>32780</v>
          </cell>
          <cell r="C28689" t="str">
            <v>Matic Franko</v>
          </cell>
          <cell r="D28689" t="str">
            <v>Matic</v>
          </cell>
          <cell r="E28689" t="str">
            <v>Franko</v>
          </cell>
        </row>
        <row r="28690">
          <cell r="A28690">
            <v>32781</v>
          </cell>
          <cell r="B28690" t="str">
            <v>32781</v>
          </cell>
          <cell r="C28690" t="str">
            <v>Janez Krašovec</v>
          </cell>
          <cell r="D28690" t="str">
            <v>Janez</v>
          </cell>
          <cell r="E28690" t="str">
            <v>Krašovec</v>
          </cell>
        </row>
        <row r="28691">
          <cell r="A28691">
            <v>32782</v>
          </cell>
          <cell r="B28691" t="str">
            <v>32782</v>
          </cell>
          <cell r="C28691" t="str">
            <v>Jan Fabris</v>
          </cell>
          <cell r="D28691" t="str">
            <v>Jan</v>
          </cell>
          <cell r="E28691" t="str">
            <v>Fabris</v>
          </cell>
        </row>
        <row r="28692">
          <cell r="A28692">
            <v>32783</v>
          </cell>
          <cell r="B28692" t="str">
            <v>32783</v>
          </cell>
          <cell r="C28692" t="str">
            <v>Sandra Gardonio</v>
          </cell>
          <cell r="D28692" t="str">
            <v>Sandra</v>
          </cell>
          <cell r="E28692" t="str">
            <v>Gardonio</v>
          </cell>
        </row>
        <row r="28693">
          <cell r="A28693">
            <v>32784</v>
          </cell>
          <cell r="B28693" t="str">
            <v>32784</v>
          </cell>
          <cell r="C28693" t="str">
            <v>Staša Turk</v>
          </cell>
          <cell r="D28693" t="str">
            <v>Staša</v>
          </cell>
          <cell r="E28693" t="str">
            <v>Turk</v>
          </cell>
        </row>
        <row r="28694">
          <cell r="A28694">
            <v>32785</v>
          </cell>
          <cell r="B28694" t="str">
            <v>32785</v>
          </cell>
          <cell r="C28694" t="str">
            <v>Aloisius Paulin</v>
          </cell>
          <cell r="D28694" t="str">
            <v>Aloisius</v>
          </cell>
          <cell r="E28694" t="str">
            <v>Paulin</v>
          </cell>
        </row>
        <row r="28695">
          <cell r="A28695">
            <v>32786</v>
          </cell>
          <cell r="B28695" t="str">
            <v>32786</v>
          </cell>
          <cell r="C28695" t="str">
            <v>Matjaž Dremelj</v>
          </cell>
          <cell r="D28695" t="str">
            <v>Matjaž</v>
          </cell>
          <cell r="E28695" t="str">
            <v>Dremelj</v>
          </cell>
        </row>
        <row r="28696">
          <cell r="A28696">
            <v>32787</v>
          </cell>
          <cell r="B28696" t="str">
            <v>32787</v>
          </cell>
          <cell r="C28696" t="str">
            <v>Mitja Nakrst</v>
          </cell>
          <cell r="D28696" t="str">
            <v>Mitja</v>
          </cell>
          <cell r="E28696" t="str">
            <v>Nakrst</v>
          </cell>
        </row>
        <row r="28697">
          <cell r="A28697">
            <v>32788</v>
          </cell>
          <cell r="B28697" t="str">
            <v>32788</v>
          </cell>
          <cell r="C28697" t="str">
            <v>Boštjan Lipavic</v>
          </cell>
          <cell r="D28697" t="str">
            <v>Boštjan</v>
          </cell>
          <cell r="E28697" t="str">
            <v>Lipavic</v>
          </cell>
        </row>
        <row r="28698">
          <cell r="A28698">
            <v>32789</v>
          </cell>
          <cell r="B28698" t="str">
            <v>32789</v>
          </cell>
          <cell r="C28698" t="str">
            <v>Tatjana Ažman</v>
          </cell>
          <cell r="D28698" t="str">
            <v>Tatjana</v>
          </cell>
          <cell r="E28698" t="str">
            <v>Ažman</v>
          </cell>
        </row>
        <row r="28699">
          <cell r="A28699">
            <v>32790</v>
          </cell>
          <cell r="B28699" t="str">
            <v>32790</v>
          </cell>
          <cell r="C28699" t="str">
            <v>Eva Valant</v>
          </cell>
          <cell r="D28699" t="str">
            <v>Eva</v>
          </cell>
          <cell r="E28699" t="str">
            <v>Valant</v>
          </cell>
        </row>
        <row r="28700">
          <cell r="A28700">
            <v>32791</v>
          </cell>
          <cell r="B28700" t="str">
            <v>32791</v>
          </cell>
          <cell r="C28700" t="str">
            <v>Petra Weissbacher</v>
          </cell>
          <cell r="D28700" t="str">
            <v>Petra</v>
          </cell>
          <cell r="E28700" t="str">
            <v>Weissbacher</v>
          </cell>
        </row>
        <row r="28701">
          <cell r="A28701">
            <v>32792</v>
          </cell>
          <cell r="B28701" t="str">
            <v>32792</v>
          </cell>
          <cell r="C28701" t="str">
            <v>Rado Kostrevc</v>
          </cell>
          <cell r="D28701" t="str">
            <v>Rado</v>
          </cell>
          <cell r="E28701" t="str">
            <v>Kostrevc</v>
          </cell>
        </row>
        <row r="28702">
          <cell r="A28702">
            <v>32793</v>
          </cell>
          <cell r="B28702" t="str">
            <v>32793</v>
          </cell>
          <cell r="C28702" t="str">
            <v>Sanja Gradišnik</v>
          </cell>
          <cell r="D28702" t="str">
            <v>Sanja</v>
          </cell>
          <cell r="E28702" t="str">
            <v>Gradišnik</v>
          </cell>
        </row>
        <row r="28703">
          <cell r="A28703">
            <v>32794</v>
          </cell>
          <cell r="B28703" t="str">
            <v>32794</v>
          </cell>
          <cell r="C28703" t="str">
            <v>Lea Avguštin</v>
          </cell>
          <cell r="D28703" t="str">
            <v>Lea</v>
          </cell>
          <cell r="E28703" t="str">
            <v>Avguštin</v>
          </cell>
        </row>
        <row r="28704">
          <cell r="A28704">
            <v>32795</v>
          </cell>
          <cell r="B28704" t="str">
            <v>32795</v>
          </cell>
          <cell r="C28704" t="str">
            <v>Zvonko Zupanič</v>
          </cell>
          <cell r="D28704" t="str">
            <v>Zvonko</v>
          </cell>
          <cell r="E28704" t="str">
            <v>Zupanič</v>
          </cell>
        </row>
        <row r="28705">
          <cell r="A28705">
            <v>32796</v>
          </cell>
          <cell r="B28705" t="str">
            <v>32796</v>
          </cell>
          <cell r="C28705" t="str">
            <v>Miha Marinšek</v>
          </cell>
          <cell r="D28705" t="str">
            <v>Miha</v>
          </cell>
          <cell r="E28705" t="str">
            <v>Marinšek</v>
          </cell>
        </row>
        <row r="28706">
          <cell r="A28706">
            <v>32797</v>
          </cell>
          <cell r="B28706" t="str">
            <v>32797</v>
          </cell>
          <cell r="C28706" t="str">
            <v>Jasmina Žujo</v>
          </cell>
          <cell r="D28706" t="str">
            <v>Jasmina</v>
          </cell>
          <cell r="E28706" t="str">
            <v>Žujo</v>
          </cell>
        </row>
        <row r="28707">
          <cell r="A28707">
            <v>32798</v>
          </cell>
          <cell r="B28707" t="str">
            <v>32798</v>
          </cell>
          <cell r="C28707" t="str">
            <v>Andrej Janžič</v>
          </cell>
          <cell r="D28707" t="str">
            <v>Andrej</v>
          </cell>
          <cell r="E28707" t="str">
            <v>Janžič</v>
          </cell>
        </row>
        <row r="28708">
          <cell r="A28708">
            <v>32799</v>
          </cell>
          <cell r="B28708" t="str">
            <v>32799</v>
          </cell>
          <cell r="C28708" t="str">
            <v>Peter Grajžl</v>
          </cell>
          <cell r="D28708" t="str">
            <v>Peter</v>
          </cell>
          <cell r="E28708" t="str">
            <v>Grajžl</v>
          </cell>
        </row>
        <row r="28709">
          <cell r="A28709">
            <v>32800</v>
          </cell>
          <cell r="B28709" t="str">
            <v>32800</v>
          </cell>
          <cell r="C28709" t="str">
            <v>Jasmin Džaferović</v>
          </cell>
          <cell r="D28709" t="str">
            <v>Jasmin</v>
          </cell>
          <cell r="E28709" t="str">
            <v>Džaferović</v>
          </cell>
        </row>
        <row r="28710">
          <cell r="A28710">
            <v>32801</v>
          </cell>
          <cell r="B28710" t="str">
            <v>32801</v>
          </cell>
          <cell r="C28710" t="str">
            <v>Čedomir Ljevaja</v>
          </cell>
          <cell r="D28710" t="str">
            <v>Čedomir</v>
          </cell>
          <cell r="E28710" t="str">
            <v>Ljevaja</v>
          </cell>
        </row>
        <row r="28711">
          <cell r="A28711">
            <v>32802</v>
          </cell>
          <cell r="B28711" t="str">
            <v>32802</v>
          </cell>
          <cell r="C28711" t="str">
            <v>Andreja Moller Petrun</v>
          </cell>
          <cell r="D28711" t="str">
            <v>Andreja</v>
          </cell>
          <cell r="E28711" t="str">
            <v>Moller Petrun</v>
          </cell>
        </row>
        <row r="28712">
          <cell r="A28712">
            <v>32803</v>
          </cell>
          <cell r="B28712" t="str">
            <v>32803</v>
          </cell>
          <cell r="C28712" t="str">
            <v>Gregor Pivec</v>
          </cell>
          <cell r="D28712" t="str">
            <v>Gregor</v>
          </cell>
          <cell r="E28712" t="str">
            <v>Pivec</v>
          </cell>
        </row>
        <row r="28713">
          <cell r="A28713">
            <v>32804</v>
          </cell>
          <cell r="B28713" t="str">
            <v>32804</v>
          </cell>
          <cell r="C28713" t="str">
            <v>Dušanka Vidovič</v>
          </cell>
          <cell r="D28713" t="str">
            <v>Dušanka</v>
          </cell>
          <cell r="E28713" t="str">
            <v>Vidovič</v>
          </cell>
        </row>
        <row r="28714">
          <cell r="A28714">
            <v>32805</v>
          </cell>
          <cell r="B28714" t="str">
            <v>32805</v>
          </cell>
          <cell r="C28714" t="str">
            <v>Denis Orač</v>
          </cell>
          <cell r="D28714" t="str">
            <v>Denis</v>
          </cell>
          <cell r="E28714" t="str">
            <v>Orač</v>
          </cell>
        </row>
        <row r="28715">
          <cell r="A28715">
            <v>32806</v>
          </cell>
          <cell r="B28715" t="str">
            <v>32806</v>
          </cell>
          <cell r="C28715" t="str">
            <v>Blaž Bitenc</v>
          </cell>
          <cell r="D28715" t="str">
            <v>Blaž</v>
          </cell>
          <cell r="E28715" t="str">
            <v>Bitenc</v>
          </cell>
        </row>
        <row r="28716">
          <cell r="A28716">
            <v>32807</v>
          </cell>
          <cell r="B28716" t="str">
            <v>32807</v>
          </cell>
          <cell r="C28716" t="str">
            <v>Peter Vrtačnik</v>
          </cell>
          <cell r="D28716" t="str">
            <v>Peter</v>
          </cell>
          <cell r="E28716" t="str">
            <v>Vrtačnik</v>
          </cell>
        </row>
        <row r="28717">
          <cell r="A28717">
            <v>32808</v>
          </cell>
          <cell r="B28717" t="str">
            <v>32808</v>
          </cell>
          <cell r="C28717" t="str">
            <v>Alenka Bunderšek</v>
          </cell>
          <cell r="D28717" t="str">
            <v>Alenka</v>
          </cell>
          <cell r="E28717" t="str">
            <v>Bunderšek</v>
          </cell>
        </row>
        <row r="28718">
          <cell r="A28718">
            <v>32809</v>
          </cell>
          <cell r="B28718" t="str">
            <v>32809</v>
          </cell>
          <cell r="C28718" t="str">
            <v>Tadeja Česnik</v>
          </cell>
          <cell r="D28718" t="str">
            <v>Tadeja</v>
          </cell>
          <cell r="E28718" t="str">
            <v>Česnik</v>
          </cell>
        </row>
        <row r="28719">
          <cell r="A28719">
            <v>32810</v>
          </cell>
          <cell r="B28719" t="str">
            <v>32810</v>
          </cell>
          <cell r="C28719" t="str">
            <v>Tomaž Krenčnik</v>
          </cell>
          <cell r="D28719" t="str">
            <v>Tomaž</v>
          </cell>
          <cell r="E28719" t="str">
            <v>Krenčnik</v>
          </cell>
        </row>
        <row r="28720">
          <cell r="A28720">
            <v>32811</v>
          </cell>
          <cell r="B28720" t="str">
            <v>32811</v>
          </cell>
          <cell r="C28720" t="str">
            <v>Urška Verbovšek</v>
          </cell>
          <cell r="D28720" t="str">
            <v>Urška</v>
          </cell>
          <cell r="E28720" t="str">
            <v>Verbovšek</v>
          </cell>
        </row>
        <row r="28721">
          <cell r="A28721">
            <v>32812</v>
          </cell>
          <cell r="B28721" t="str">
            <v>32812</v>
          </cell>
          <cell r="C28721" t="str">
            <v>Marijan Pogačnik</v>
          </cell>
          <cell r="D28721" t="str">
            <v>Marijan</v>
          </cell>
          <cell r="E28721" t="str">
            <v>Pogačnik</v>
          </cell>
        </row>
        <row r="28722">
          <cell r="A28722">
            <v>32813</v>
          </cell>
          <cell r="B28722" t="str">
            <v>32813</v>
          </cell>
          <cell r="C28722" t="str">
            <v>Marija Urankar</v>
          </cell>
          <cell r="D28722" t="str">
            <v>Marija</v>
          </cell>
          <cell r="E28722" t="str">
            <v>Urankar</v>
          </cell>
        </row>
        <row r="28723">
          <cell r="A28723">
            <v>32814</v>
          </cell>
          <cell r="B28723" t="str">
            <v>32814</v>
          </cell>
          <cell r="C28723" t="str">
            <v>Peter Ribič</v>
          </cell>
          <cell r="D28723" t="str">
            <v>Peter</v>
          </cell>
          <cell r="E28723" t="str">
            <v>Ribič</v>
          </cell>
        </row>
        <row r="28724">
          <cell r="A28724">
            <v>32815</v>
          </cell>
          <cell r="B28724" t="str">
            <v>32815</v>
          </cell>
          <cell r="C28724" t="str">
            <v>Andreja Ahčin</v>
          </cell>
          <cell r="D28724" t="str">
            <v>Andreja</v>
          </cell>
          <cell r="E28724" t="str">
            <v>Ahčin</v>
          </cell>
        </row>
        <row r="28725">
          <cell r="A28725">
            <v>32816</v>
          </cell>
          <cell r="B28725" t="str">
            <v>32816</v>
          </cell>
          <cell r="C28725" t="str">
            <v>Irena Gril</v>
          </cell>
          <cell r="D28725" t="str">
            <v>Irena</v>
          </cell>
          <cell r="E28725" t="str">
            <v>Gril</v>
          </cell>
        </row>
        <row r="28726">
          <cell r="A28726">
            <v>32817</v>
          </cell>
          <cell r="B28726" t="str">
            <v>32817</v>
          </cell>
          <cell r="C28726" t="str">
            <v>Milena Maček Jerala</v>
          </cell>
          <cell r="D28726" t="str">
            <v>Milena</v>
          </cell>
          <cell r="E28726" t="str">
            <v>Maček Jerala</v>
          </cell>
        </row>
        <row r="28727">
          <cell r="A28727">
            <v>32818</v>
          </cell>
          <cell r="B28727" t="str">
            <v>32818</v>
          </cell>
          <cell r="C28727" t="str">
            <v>Nina Samsa</v>
          </cell>
          <cell r="D28727" t="str">
            <v>Nina</v>
          </cell>
          <cell r="E28727" t="str">
            <v>Samsa</v>
          </cell>
        </row>
        <row r="28728">
          <cell r="A28728">
            <v>32819</v>
          </cell>
          <cell r="B28728" t="str">
            <v>32819</v>
          </cell>
          <cell r="C28728" t="str">
            <v>Marko Kolenc</v>
          </cell>
          <cell r="D28728" t="str">
            <v>Marko</v>
          </cell>
          <cell r="E28728" t="str">
            <v>Kolenc</v>
          </cell>
        </row>
        <row r="28729">
          <cell r="A28729">
            <v>32820</v>
          </cell>
          <cell r="B28729" t="str">
            <v>32820</v>
          </cell>
          <cell r="C28729" t="str">
            <v>Andrej Pogorelec</v>
          </cell>
          <cell r="D28729" t="str">
            <v>Andrej</v>
          </cell>
          <cell r="E28729" t="str">
            <v>Pogorelec</v>
          </cell>
        </row>
        <row r="28730">
          <cell r="A28730">
            <v>32821</v>
          </cell>
          <cell r="B28730" t="str">
            <v>32821</v>
          </cell>
          <cell r="C28730" t="str">
            <v>Sabina Šegula</v>
          </cell>
          <cell r="D28730" t="str">
            <v>Sabina</v>
          </cell>
          <cell r="E28730" t="str">
            <v>Šegula</v>
          </cell>
        </row>
        <row r="28731">
          <cell r="A28731">
            <v>32822</v>
          </cell>
          <cell r="B28731" t="str">
            <v>32822</v>
          </cell>
          <cell r="C28731" t="str">
            <v>Nataša Šink</v>
          </cell>
          <cell r="D28731" t="str">
            <v>Nataša</v>
          </cell>
          <cell r="E28731" t="str">
            <v>Šink</v>
          </cell>
        </row>
        <row r="28732">
          <cell r="A28732">
            <v>32823</v>
          </cell>
          <cell r="B28732" t="str">
            <v>32823</v>
          </cell>
          <cell r="C28732" t="str">
            <v>Tatjana Šubic</v>
          </cell>
          <cell r="D28732" t="str">
            <v>Tatjana</v>
          </cell>
          <cell r="E28732" t="str">
            <v>Šubic</v>
          </cell>
        </row>
        <row r="28733">
          <cell r="A28733">
            <v>32824</v>
          </cell>
          <cell r="B28733" t="str">
            <v>32824</v>
          </cell>
          <cell r="C28733" t="str">
            <v>Tomaž Levstek</v>
          </cell>
          <cell r="D28733" t="str">
            <v>Tomaž</v>
          </cell>
          <cell r="E28733" t="str">
            <v>Levstek</v>
          </cell>
        </row>
        <row r="28734">
          <cell r="A28734">
            <v>32825</v>
          </cell>
          <cell r="B28734" t="str">
            <v>32825</v>
          </cell>
          <cell r="C28734" t="str">
            <v>Sonja Mlaker Kač</v>
          </cell>
          <cell r="D28734" t="str">
            <v>Sonja</v>
          </cell>
          <cell r="E28734" t="str">
            <v>Mlaker Kač</v>
          </cell>
        </row>
        <row r="28735">
          <cell r="A28735">
            <v>32826</v>
          </cell>
          <cell r="B28735" t="str">
            <v>32826</v>
          </cell>
          <cell r="C28735" t="str">
            <v>Janez Apat</v>
          </cell>
          <cell r="D28735" t="str">
            <v>Janez</v>
          </cell>
          <cell r="E28735" t="str">
            <v>Apat</v>
          </cell>
        </row>
        <row r="28736">
          <cell r="A28736">
            <v>32827</v>
          </cell>
          <cell r="B28736" t="str">
            <v>32827</v>
          </cell>
          <cell r="C28736" t="str">
            <v>Mojca Kaiser</v>
          </cell>
          <cell r="D28736" t="str">
            <v>Mojca</v>
          </cell>
          <cell r="E28736" t="str">
            <v>Kaiser</v>
          </cell>
        </row>
        <row r="28737">
          <cell r="A28737">
            <v>32828</v>
          </cell>
          <cell r="B28737" t="str">
            <v>32828</v>
          </cell>
          <cell r="C28737" t="str">
            <v>Primož Kugler</v>
          </cell>
          <cell r="D28737" t="str">
            <v>Primož</v>
          </cell>
          <cell r="E28737" t="str">
            <v>Kugler</v>
          </cell>
        </row>
        <row r="28738">
          <cell r="A28738">
            <v>32829</v>
          </cell>
          <cell r="B28738" t="str">
            <v>32829</v>
          </cell>
          <cell r="C28738" t="str">
            <v>Mitja Repinc</v>
          </cell>
          <cell r="D28738" t="str">
            <v>Mitja</v>
          </cell>
          <cell r="E28738" t="str">
            <v>Repinc</v>
          </cell>
        </row>
        <row r="28739">
          <cell r="A28739">
            <v>32830</v>
          </cell>
          <cell r="B28739" t="str">
            <v>32830</v>
          </cell>
          <cell r="C28739" t="str">
            <v>Anton Roškar</v>
          </cell>
          <cell r="D28739" t="str">
            <v>Anton</v>
          </cell>
          <cell r="E28739" t="str">
            <v>Roškar</v>
          </cell>
        </row>
        <row r="28740">
          <cell r="A28740">
            <v>32831</v>
          </cell>
          <cell r="B28740" t="str">
            <v>32831</v>
          </cell>
          <cell r="C28740" t="str">
            <v>Borut Štalekar</v>
          </cell>
          <cell r="D28740" t="str">
            <v>Borut</v>
          </cell>
          <cell r="E28740" t="str">
            <v>Štalekar</v>
          </cell>
        </row>
        <row r="28741">
          <cell r="A28741">
            <v>32832</v>
          </cell>
          <cell r="B28741" t="str">
            <v>32832</v>
          </cell>
          <cell r="C28741" t="str">
            <v>Miha Veselič</v>
          </cell>
          <cell r="D28741" t="str">
            <v>Miha</v>
          </cell>
          <cell r="E28741" t="str">
            <v>Veselič</v>
          </cell>
        </row>
        <row r="28742">
          <cell r="A28742">
            <v>32833</v>
          </cell>
          <cell r="B28742" t="str">
            <v>32833</v>
          </cell>
          <cell r="C28742" t="str">
            <v>Maja Turinek</v>
          </cell>
          <cell r="D28742" t="str">
            <v>Maja</v>
          </cell>
          <cell r="E28742" t="str">
            <v>Turinek</v>
          </cell>
        </row>
        <row r="28743">
          <cell r="A28743">
            <v>32834</v>
          </cell>
          <cell r="B28743" t="str">
            <v>32834</v>
          </cell>
          <cell r="C28743" t="str">
            <v>Miha Levstek</v>
          </cell>
          <cell r="D28743" t="str">
            <v>Miha</v>
          </cell>
          <cell r="E28743" t="str">
            <v>Levstek</v>
          </cell>
        </row>
        <row r="28744">
          <cell r="A28744">
            <v>32835</v>
          </cell>
          <cell r="B28744" t="str">
            <v>32835</v>
          </cell>
          <cell r="C28744" t="str">
            <v>Borut Mehle</v>
          </cell>
          <cell r="D28744" t="str">
            <v>Borut</v>
          </cell>
          <cell r="E28744" t="str">
            <v>Mehle</v>
          </cell>
        </row>
        <row r="28745">
          <cell r="A28745">
            <v>32836</v>
          </cell>
          <cell r="B28745" t="str">
            <v>32836</v>
          </cell>
          <cell r="C28745" t="str">
            <v>Arthur Racman</v>
          </cell>
          <cell r="D28745" t="str">
            <v>Arthur</v>
          </cell>
          <cell r="E28745" t="str">
            <v>Racman</v>
          </cell>
        </row>
        <row r="28746">
          <cell r="A28746">
            <v>32837</v>
          </cell>
          <cell r="B28746" t="str">
            <v>32837</v>
          </cell>
          <cell r="C28746" t="str">
            <v>Katarina Gasser</v>
          </cell>
          <cell r="D28746" t="str">
            <v>Katarina</v>
          </cell>
          <cell r="E28746" t="str">
            <v>Gasser</v>
          </cell>
        </row>
        <row r="28747">
          <cell r="A28747">
            <v>32838</v>
          </cell>
          <cell r="B28747" t="str">
            <v>32838</v>
          </cell>
          <cell r="C28747" t="str">
            <v>Maša Juvan</v>
          </cell>
          <cell r="D28747" t="str">
            <v>Maša</v>
          </cell>
          <cell r="E28747" t="str">
            <v>Juvan</v>
          </cell>
        </row>
        <row r="28748">
          <cell r="A28748">
            <v>32839</v>
          </cell>
          <cell r="B28748" t="str">
            <v>32839</v>
          </cell>
          <cell r="C28748" t="str">
            <v>ivan Verč</v>
          </cell>
          <cell r="D28748" t="str">
            <v>ivan</v>
          </cell>
          <cell r="E28748" t="str">
            <v>Verč</v>
          </cell>
        </row>
        <row r="28749">
          <cell r="A28749">
            <v>32840</v>
          </cell>
          <cell r="B28749" t="str">
            <v>32840</v>
          </cell>
          <cell r="C28749" t="str">
            <v>Zaira Vidau</v>
          </cell>
          <cell r="D28749" t="str">
            <v>Zaira</v>
          </cell>
          <cell r="E28749" t="str">
            <v>Vidau</v>
          </cell>
        </row>
        <row r="28750">
          <cell r="A28750">
            <v>32841</v>
          </cell>
          <cell r="B28750" t="str">
            <v>32841</v>
          </cell>
          <cell r="C28750" t="str">
            <v>Jure Grom</v>
          </cell>
          <cell r="D28750" t="str">
            <v>Jure</v>
          </cell>
          <cell r="E28750" t="str">
            <v>Grom</v>
          </cell>
        </row>
        <row r="28751">
          <cell r="A28751">
            <v>32842</v>
          </cell>
          <cell r="B28751" t="str">
            <v>32842</v>
          </cell>
          <cell r="C28751" t="str">
            <v>Borut Čufer</v>
          </cell>
          <cell r="D28751" t="str">
            <v>Borut</v>
          </cell>
          <cell r="E28751" t="str">
            <v>Čufer</v>
          </cell>
        </row>
        <row r="28752">
          <cell r="A28752">
            <v>32843</v>
          </cell>
          <cell r="B28752" t="str">
            <v>32843</v>
          </cell>
          <cell r="C28752" t="str">
            <v>Miran Mlakar</v>
          </cell>
          <cell r="D28752" t="str">
            <v>Miran</v>
          </cell>
          <cell r="E28752" t="str">
            <v>Mlakar</v>
          </cell>
        </row>
        <row r="28753">
          <cell r="A28753">
            <v>32844</v>
          </cell>
          <cell r="B28753" t="str">
            <v>32844</v>
          </cell>
          <cell r="C28753" t="str">
            <v>Andrej Blatnik</v>
          </cell>
          <cell r="D28753" t="str">
            <v>Andrej</v>
          </cell>
          <cell r="E28753" t="str">
            <v>Blatnik</v>
          </cell>
        </row>
        <row r="28754">
          <cell r="A28754">
            <v>32845</v>
          </cell>
          <cell r="B28754" t="str">
            <v>32845</v>
          </cell>
          <cell r="C28754" t="str">
            <v>Gregor Vidmar</v>
          </cell>
          <cell r="D28754" t="str">
            <v>Gregor</v>
          </cell>
          <cell r="E28754" t="str">
            <v>Vidmar</v>
          </cell>
        </row>
        <row r="28755">
          <cell r="A28755">
            <v>32846</v>
          </cell>
          <cell r="B28755" t="str">
            <v>32846</v>
          </cell>
          <cell r="C28755" t="str">
            <v>Darja Mazi - Leskovar</v>
          </cell>
          <cell r="D28755" t="str">
            <v>Darja</v>
          </cell>
          <cell r="E28755" t="str">
            <v>Mazi - Leskovar</v>
          </cell>
        </row>
        <row r="28756">
          <cell r="A28756">
            <v>32847</v>
          </cell>
          <cell r="B28756" t="str">
            <v>32847</v>
          </cell>
          <cell r="C28756" t="str">
            <v>Mateja Ambrožič</v>
          </cell>
          <cell r="D28756" t="str">
            <v>Mateja</v>
          </cell>
          <cell r="E28756" t="str">
            <v>Ambrožič</v>
          </cell>
        </row>
        <row r="28757">
          <cell r="A28757">
            <v>32848</v>
          </cell>
          <cell r="B28757" t="str">
            <v>32848</v>
          </cell>
          <cell r="C28757" t="str">
            <v>Sandra Tušar</v>
          </cell>
          <cell r="D28757" t="str">
            <v>Sandra</v>
          </cell>
          <cell r="E28757" t="str">
            <v>Tušar</v>
          </cell>
        </row>
        <row r="28758">
          <cell r="A28758">
            <v>32849</v>
          </cell>
          <cell r="B28758" t="str">
            <v>32849</v>
          </cell>
          <cell r="C28758" t="str">
            <v>Mateja Lopuh</v>
          </cell>
          <cell r="D28758" t="str">
            <v>Mateja</v>
          </cell>
          <cell r="E28758" t="str">
            <v>Lopuh</v>
          </cell>
        </row>
        <row r="28759">
          <cell r="A28759">
            <v>32850</v>
          </cell>
          <cell r="B28759" t="str">
            <v>32850</v>
          </cell>
          <cell r="C28759" t="str">
            <v>Matjaž Kosec</v>
          </cell>
          <cell r="D28759" t="str">
            <v>Matjaž</v>
          </cell>
          <cell r="E28759" t="str">
            <v>Kosec</v>
          </cell>
        </row>
        <row r="28760">
          <cell r="A28760">
            <v>32851</v>
          </cell>
          <cell r="B28760" t="str">
            <v>32851</v>
          </cell>
          <cell r="C28760" t="str">
            <v>Jadran Gorjan</v>
          </cell>
          <cell r="D28760" t="str">
            <v>Jadran</v>
          </cell>
          <cell r="E28760" t="str">
            <v>Gorjan</v>
          </cell>
        </row>
        <row r="28761">
          <cell r="A28761">
            <v>32852</v>
          </cell>
          <cell r="B28761" t="str">
            <v>32852</v>
          </cell>
          <cell r="C28761" t="str">
            <v>Jaka Hajnšek</v>
          </cell>
          <cell r="D28761" t="str">
            <v>Jaka</v>
          </cell>
          <cell r="E28761" t="str">
            <v>Hajnšek</v>
          </cell>
        </row>
        <row r="28762">
          <cell r="A28762">
            <v>32853</v>
          </cell>
          <cell r="B28762" t="str">
            <v>32853</v>
          </cell>
          <cell r="C28762" t="str">
            <v>Elena Arsova</v>
          </cell>
          <cell r="D28762" t="str">
            <v>Elena</v>
          </cell>
          <cell r="E28762" t="str">
            <v>Arsova</v>
          </cell>
        </row>
        <row r="28763">
          <cell r="A28763">
            <v>32854</v>
          </cell>
          <cell r="B28763" t="str">
            <v>32854</v>
          </cell>
          <cell r="C28763" t="str">
            <v>Saša Štraus</v>
          </cell>
          <cell r="D28763" t="str">
            <v>Saša</v>
          </cell>
          <cell r="E28763" t="str">
            <v>Štraus</v>
          </cell>
        </row>
        <row r="28764">
          <cell r="A28764">
            <v>32855</v>
          </cell>
          <cell r="B28764" t="str">
            <v>32855</v>
          </cell>
          <cell r="C28764" t="str">
            <v>Boris Knez</v>
          </cell>
          <cell r="D28764" t="str">
            <v>Boris</v>
          </cell>
          <cell r="E28764" t="str">
            <v>Knez</v>
          </cell>
        </row>
        <row r="28765">
          <cell r="A28765">
            <v>32856</v>
          </cell>
          <cell r="B28765" t="str">
            <v>32856</v>
          </cell>
          <cell r="C28765" t="str">
            <v>Amir Topalovič</v>
          </cell>
          <cell r="D28765" t="str">
            <v>Amir</v>
          </cell>
          <cell r="E28765" t="str">
            <v>Topalovič</v>
          </cell>
        </row>
        <row r="28766">
          <cell r="A28766">
            <v>32857</v>
          </cell>
          <cell r="B28766" t="str">
            <v>32857</v>
          </cell>
          <cell r="C28766" t="str">
            <v>Aleksander Fadejev</v>
          </cell>
          <cell r="D28766" t="str">
            <v>Aleksander</v>
          </cell>
          <cell r="E28766" t="str">
            <v>Fadejev</v>
          </cell>
        </row>
        <row r="28767">
          <cell r="A28767">
            <v>32858</v>
          </cell>
          <cell r="B28767" t="str">
            <v>32858</v>
          </cell>
          <cell r="C28767" t="str">
            <v>Davor Senjanović</v>
          </cell>
          <cell r="D28767" t="str">
            <v>Davor</v>
          </cell>
          <cell r="E28767" t="str">
            <v>Senjanović</v>
          </cell>
        </row>
        <row r="28768">
          <cell r="A28768">
            <v>32859</v>
          </cell>
          <cell r="B28768" t="str">
            <v>32859</v>
          </cell>
          <cell r="C28768" t="str">
            <v>Andreja Živoder</v>
          </cell>
          <cell r="D28768" t="str">
            <v>Andreja</v>
          </cell>
          <cell r="E28768" t="str">
            <v>Živoder</v>
          </cell>
        </row>
        <row r="28769">
          <cell r="A28769">
            <v>32860</v>
          </cell>
          <cell r="B28769" t="str">
            <v>32860</v>
          </cell>
          <cell r="C28769" t="str">
            <v>Saša Mašić</v>
          </cell>
          <cell r="D28769" t="str">
            <v>Saša</v>
          </cell>
          <cell r="E28769" t="str">
            <v>Mašić</v>
          </cell>
        </row>
        <row r="28770">
          <cell r="A28770">
            <v>32861</v>
          </cell>
          <cell r="B28770" t="str">
            <v>32861</v>
          </cell>
          <cell r="C28770" t="str">
            <v>Mateja Cvetek</v>
          </cell>
          <cell r="D28770" t="str">
            <v>Mateja</v>
          </cell>
          <cell r="E28770" t="str">
            <v>Cvetek</v>
          </cell>
        </row>
        <row r="28771">
          <cell r="A28771">
            <v>32862</v>
          </cell>
          <cell r="B28771" t="str">
            <v>32862</v>
          </cell>
          <cell r="C28771" t="str">
            <v>Arsim Bytyqi</v>
          </cell>
          <cell r="D28771" t="str">
            <v>Arsim</v>
          </cell>
          <cell r="E28771" t="str">
            <v>Bytyqi</v>
          </cell>
        </row>
        <row r="28772">
          <cell r="A28772">
            <v>32863</v>
          </cell>
          <cell r="B28772" t="str">
            <v>32863</v>
          </cell>
          <cell r="C28772" t="str">
            <v>Marko Cerar</v>
          </cell>
          <cell r="D28772" t="str">
            <v>Marko</v>
          </cell>
          <cell r="E28772" t="str">
            <v>Cerar</v>
          </cell>
        </row>
        <row r="28773">
          <cell r="A28773">
            <v>32864</v>
          </cell>
          <cell r="B28773" t="str">
            <v>32864</v>
          </cell>
          <cell r="C28773" t="str">
            <v>Vida Fajdiga Turk</v>
          </cell>
          <cell r="D28773" t="str">
            <v>Vida</v>
          </cell>
          <cell r="E28773" t="str">
            <v>Fajdiga Turk</v>
          </cell>
        </row>
        <row r="28774">
          <cell r="A28774">
            <v>32865</v>
          </cell>
          <cell r="B28774" t="str">
            <v>32865</v>
          </cell>
          <cell r="C28774" t="str">
            <v>Polona Pengal</v>
          </cell>
          <cell r="D28774" t="str">
            <v>Polona</v>
          </cell>
          <cell r="E28774" t="str">
            <v>Pengal</v>
          </cell>
        </row>
        <row r="28775">
          <cell r="A28775">
            <v>32866</v>
          </cell>
          <cell r="B28775" t="str">
            <v>32866</v>
          </cell>
          <cell r="C28775" t="str">
            <v>Tonja Čakš</v>
          </cell>
          <cell r="D28775" t="str">
            <v>Tonja</v>
          </cell>
          <cell r="E28775" t="str">
            <v>Čakš</v>
          </cell>
        </row>
        <row r="28776">
          <cell r="A28776">
            <v>32867</v>
          </cell>
          <cell r="B28776" t="str">
            <v>32867</v>
          </cell>
          <cell r="C28776" t="str">
            <v>Romana Štokelj</v>
          </cell>
          <cell r="D28776" t="str">
            <v>Romana</v>
          </cell>
          <cell r="E28776" t="str">
            <v>Štokelj</v>
          </cell>
        </row>
        <row r="28777">
          <cell r="A28777">
            <v>32868</v>
          </cell>
          <cell r="B28777" t="str">
            <v>32868</v>
          </cell>
          <cell r="C28777" t="str">
            <v>Sanja Vrbovšek</v>
          </cell>
          <cell r="D28777" t="str">
            <v>Sanja</v>
          </cell>
          <cell r="E28777" t="str">
            <v>Vrbovšek</v>
          </cell>
        </row>
        <row r="28778">
          <cell r="A28778">
            <v>32869</v>
          </cell>
          <cell r="B28778" t="str">
            <v>32869</v>
          </cell>
          <cell r="C28778" t="str">
            <v>Matej Janežič</v>
          </cell>
          <cell r="D28778" t="str">
            <v>Matej</v>
          </cell>
          <cell r="E28778" t="str">
            <v>Janežič</v>
          </cell>
        </row>
        <row r="28779">
          <cell r="A28779">
            <v>32870</v>
          </cell>
          <cell r="B28779" t="str">
            <v>32870</v>
          </cell>
          <cell r="C28779" t="str">
            <v>Manja Grosek</v>
          </cell>
          <cell r="D28779" t="str">
            <v>Manja</v>
          </cell>
          <cell r="E28779" t="str">
            <v>Grosek</v>
          </cell>
        </row>
        <row r="28780">
          <cell r="A28780">
            <v>32871</v>
          </cell>
          <cell r="B28780" t="str">
            <v>32871</v>
          </cell>
          <cell r="C28780" t="str">
            <v>Goran Škorja</v>
          </cell>
          <cell r="D28780" t="str">
            <v>Goran</v>
          </cell>
          <cell r="E28780" t="str">
            <v>Škorja</v>
          </cell>
        </row>
        <row r="28781">
          <cell r="A28781">
            <v>32872</v>
          </cell>
          <cell r="B28781" t="str">
            <v>32872</v>
          </cell>
          <cell r="C28781" t="str">
            <v>Tina Tomažič</v>
          </cell>
          <cell r="D28781" t="str">
            <v>Tina</v>
          </cell>
          <cell r="E28781" t="str">
            <v>Tomažič</v>
          </cell>
        </row>
        <row r="28782">
          <cell r="A28782">
            <v>32873</v>
          </cell>
          <cell r="B28782" t="str">
            <v>32873</v>
          </cell>
          <cell r="C28782" t="str">
            <v>Luka Bradeško</v>
          </cell>
          <cell r="D28782" t="str">
            <v>Luka</v>
          </cell>
          <cell r="E28782" t="str">
            <v>Bradeško</v>
          </cell>
        </row>
        <row r="28783">
          <cell r="A28783">
            <v>32874</v>
          </cell>
          <cell r="B28783" t="str">
            <v>32874</v>
          </cell>
          <cell r="C28783" t="str">
            <v>Mojca Seručnik</v>
          </cell>
          <cell r="D28783" t="str">
            <v>Mojca</v>
          </cell>
          <cell r="E28783" t="str">
            <v>Seručnik</v>
          </cell>
        </row>
        <row r="28784">
          <cell r="A28784">
            <v>32875</v>
          </cell>
          <cell r="B28784" t="str">
            <v>32875</v>
          </cell>
          <cell r="C28784" t="str">
            <v>Primož Zajšek</v>
          </cell>
          <cell r="D28784" t="str">
            <v>Primož</v>
          </cell>
          <cell r="E28784" t="str">
            <v>Zajšek</v>
          </cell>
        </row>
        <row r="28785">
          <cell r="A28785">
            <v>32876</v>
          </cell>
          <cell r="B28785" t="str">
            <v>32876</v>
          </cell>
          <cell r="C28785" t="str">
            <v>Dejan Rojko</v>
          </cell>
          <cell r="D28785" t="str">
            <v>Dejan</v>
          </cell>
          <cell r="E28785" t="str">
            <v>Rojko</v>
          </cell>
        </row>
        <row r="28786">
          <cell r="A28786">
            <v>32877</v>
          </cell>
          <cell r="B28786" t="str">
            <v>32877</v>
          </cell>
          <cell r="C28786" t="str">
            <v>Benjamin Leskovec</v>
          </cell>
          <cell r="D28786" t="str">
            <v>Benjamin</v>
          </cell>
          <cell r="E28786" t="str">
            <v>Leskovec</v>
          </cell>
        </row>
        <row r="28787">
          <cell r="A28787">
            <v>32878</v>
          </cell>
          <cell r="B28787" t="str">
            <v>32878</v>
          </cell>
          <cell r="C28787" t="str">
            <v>Urška Klančar</v>
          </cell>
          <cell r="D28787" t="str">
            <v>Urška</v>
          </cell>
          <cell r="E28787" t="str">
            <v>Klančar</v>
          </cell>
        </row>
        <row r="28788">
          <cell r="A28788">
            <v>32879</v>
          </cell>
          <cell r="B28788" t="str">
            <v>32879</v>
          </cell>
          <cell r="C28788" t="str">
            <v>Uroš Kokolj</v>
          </cell>
          <cell r="D28788" t="str">
            <v>Uroš</v>
          </cell>
          <cell r="E28788" t="str">
            <v>Kokolj</v>
          </cell>
        </row>
        <row r="28789">
          <cell r="A28789">
            <v>32880</v>
          </cell>
          <cell r="B28789" t="str">
            <v>32880</v>
          </cell>
          <cell r="C28789" t="str">
            <v>Polonca Lesjak</v>
          </cell>
          <cell r="D28789" t="str">
            <v>Polonca</v>
          </cell>
          <cell r="E28789" t="str">
            <v>Lesjak</v>
          </cell>
        </row>
        <row r="28790">
          <cell r="A28790">
            <v>32881</v>
          </cell>
          <cell r="B28790" t="str">
            <v>32881</v>
          </cell>
          <cell r="C28790" t="str">
            <v>Sonja Čotar Konrad</v>
          </cell>
          <cell r="D28790" t="str">
            <v>Sonja</v>
          </cell>
          <cell r="E28790" t="str">
            <v>Čotar Konrad</v>
          </cell>
        </row>
        <row r="28791">
          <cell r="A28791">
            <v>32882</v>
          </cell>
          <cell r="B28791" t="str">
            <v>32882</v>
          </cell>
          <cell r="C28791" t="str">
            <v>Davorin Dimič</v>
          </cell>
          <cell r="D28791" t="str">
            <v>Davorin</v>
          </cell>
          <cell r="E28791" t="str">
            <v>Dimič</v>
          </cell>
        </row>
        <row r="28792">
          <cell r="A28792">
            <v>32883</v>
          </cell>
          <cell r="B28792" t="str">
            <v>32883</v>
          </cell>
          <cell r="C28792" t="str">
            <v>Gregor Balažič</v>
          </cell>
          <cell r="D28792" t="str">
            <v>Gregor</v>
          </cell>
          <cell r="E28792" t="str">
            <v>Balažič</v>
          </cell>
        </row>
        <row r="28793">
          <cell r="A28793">
            <v>32884</v>
          </cell>
          <cell r="B28793" t="str">
            <v>32884</v>
          </cell>
          <cell r="C28793" t="str">
            <v>Mira Domjan Grilec</v>
          </cell>
          <cell r="D28793" t="str">
            <v>Mira</v>
          </cell>
          <cell r="E28793" t="str">
            <v>Domjan Grilec</v>
          </cell>
        </row>
        <row r="28794">
          <cell r="A28794">
            <v>32885</v>
          </cell>
          <cell r="B28794" t="str">
            <v>32885</v>
          </cell>
          <cell r="C28794" t="str">
            <v>Barbara Medved Cvikl</v>
          </cell>
          <cell r="D28794" t="str">
            <v>Barbara</v>
          </cell>
          <cell r="E28794" t="str">
            <v>Medved Cvikl</v>
          </cell>
        </row>
        <row r="28795">
          <cell r="A28795">
            <v>32886</v>
          </cell>
          <cell r="B28795" t="str">
            <v>32886</v>
          </cell>
          <cell r="C28795" t="str">
            <v>Matija Polajnar</v>
          </cell>
          <cell r="D28795" t="str">
            <v>Matija</v>
          </cell>
          <cell r="E28795" t="str">
            <v>Polajnar</v>
          </cell>
        </row>
        <row r="28796">
          <cell r="A28796">
            <v>32887</v>
          </cell>
          <cell r="B28796" t="str">
            <v>32887</v>
          </cell>
          <cell r="C28796" t="str">
            <v>Bojan Klemenc</v>
          </cell>
          <cell r="D28796" t="str">
            <v>Bojan</v>
          </cell>
          <cell r="E28796" t="str">
            <v>Klemenc</v>
          </cell>
        </row>
        <row r="28797">
          <cell r="A28797">
            <v>32888</v>
          </cell>
          <cell r="B28797" t="str">
            <v>32888</v>
          </cell>
          <cell r="C28797" t="str">
            <v>Rok Luciano Perme</v>
          </cell>
          <cell r="D28797" t="str">
            <v>Rok Luciano</v>
          </cell>
          <cell r="E28797" t="str">
            <v>Perme</v>
          </cell>
        </row>
        <row r="28798">
          <cell r="A28798">
            <v>32889</v>
          </cell>
          <cell r="B28798" t="str">
            <v>32889</v>
          </cell>
          <cell r="C28798" t="str">
            <v>Petra Pergar</v>
          </cell>
          <cell r="D28798" t="str">
            <v>Petra</v>
          </cell>
          <cell r="E28798" t="str">
            <v>Pergar</v>
          </cell>
        </row>
        <row r="28799">
          <cell r="A28799">
            <v>32890</v>
          </cell>
          <cell r="B28799" t="str">
            <v>32890</v>
          </cell>
          <cell r="C28799" t="str">
            <v>Roberto Degan</v>
          </cell>
          <cell r="D28799" t="str">
            <v>Roberto</v>
          </cell>
          <cell r="E28799" t="str">
            <v>Degan</v>
          </cell>
        </row>
        <row r="28800">
          <cell r="A28800">
            <v>32891</v>
          </cell>
          <cell r="B28800" t="str">
            <v>32891</v>
          </cell>
          <cell r="C28800" t="str">
            <v>Janja Solomun</v>
          </cell>
          <cell r="D28800" t="str">
            <v>Janja</v>
          </cell>
          <cell r="E28800" t="str">
            <v>Solomun</v>
          </cell>
        </row>
        <row r="28801">
          <cell r="A28801">
            <v>32892</v>
          </cell>
          <cell r="B28801" t="str">
            <v>32892</v>
          </cell>
          <cell r="C28801" t="str">
            <v>Marko Fatur</v>
          </cell>
          <cell r="D28801" t="str">
            <v>Marko</v>
          </cell>
          <cell r="E28801" t="str">
            <v>Fatur</v>
          </cell>
        </row>
        <row r="28802">
          <cell r="A28802">
            <v>32893</v>
          </cell>
          <cell r="B28802" t="str">
            <v>32893</v>
          </cell>
          <cell r="C28802" t="str">
            <v>Karolina Jankovič</v>
          </cell>
          <cell r="D28802" t="str">
            <v>Karolina</v>
          </cell>
          <cell r="E28802" t="str">
            <v>Jankovič</v>
          </cell>
        </row>
        <row r="28803">
          <cell r="A28803">
            <v>32894</v>
          </cell>
          <cell r="B28803" t="str">
            <v>32894</v>
          </cell>
          <cell r="C28803" t="str">
            <v>Tilen Smolnikar</v>
          </cell>
          <cell r="D28803" t="str">
            <v>Tilen</v>
          </cell>
          <cell r="E28803" t="str">
            <v>Smolnikar</v>
          </cell>
        </row>
        <row r="28804">
          <cell r="A28804">
            <v>32895</v>
          </cell>
          <cell r="B28804" t="str">
            <v>32895</v>
          </cell>
          <cell r="C28804" t="str">
            <v>Maja Peteh</v>
          </cell>
          <cell r="D28804" t="str">
            <v>Maja</v>
          </cell>
          <cell r="E28804" t="str">
            <v>Peteh</v>
          </cell>
        </row>
        <row r="28805">
          <cell r="A28805">
            <v>32896</v>
          </cell>
          <cell r="B28805" t="str">
            <v>32896</v>
          </cell>
          <cell r="C28805" t="str">
            <v>Irena Kavčič</v>
          </cell>
          <cell r="D28805" t="str">
            <v>Irena</v>
          </cell>
          <cell r="E28805" t="str">
            <v>Kavčič</v>
          </cell>
        </row>
        <row r="28806">
          <cell r="A28806">
            <v>32897</v>
          </cell>
          <cell r="B28806" t="str">
            <v>32897</v>
          </cell>
          <cell r="C28806" t="str">
            <v>Gregor Meterc</v>
          </cell>
          <cell r="D28806" t="str">
            <v>Gregor</v>
          </cell>
          <cell r="E28806" t="str">
            <v>Meterc</v>
          </cell>
        </row>
        <row r="28807">
          <cell r="A28807">
            <v>32898</v>
          </cell>
          <cell r="B28807" t="str">
            <v>32898</v>
          </cell>
          <cell r="C28807" t="str">
            <v>Tina Simončič</v>
          </cell>
          <cell r="D28807" t="str">
            <v>Tina</v>
          </cell>
          <cell r="E28807" t="str">
            <v>Simončič</v>
          </cell>
        </row>
        <row r="28808">
          <cell r="A28808">
            <v>32899</v>
          </cell>
          <cell r="B28808" t="str">
            <v>32899</v>
          </cell>
          <cell r="C28808" t="str">
            <v>Marta Alberti</v>
          </cell>
          <cell r="D28808" t="str">
            <v>Marta</v>
          </cell>
          <cell r="E28808" t="str">
            <v>Alberti</v>
          </cell>
        </row>
        <row r="28809">
          <cell r="A28809">
            <v>32900</v>
          </cell>
          <cell r="B28809" t="str">
            <v>32900</v>
          </cell>
          <cell r="C28809" t="str">
            <v>Nataša Radić</v>
          </cell>
          <cell r="D28809" t="str">
            <v>Nataša</v>
          </cell>
          <cell r="E28809" t="str">
            <v>Radić</v>
          </cell>
        </row>
        <row r="28810">
          <cell r="A28810">
            <v>32901</v>
          </cell>
          <cell r="B28810" t="str">
            <v>32901</v>
          </cell>
          <cell r="C28810" t="str">
            <v>Daša Goršak</v>
          </cell>
          <cell r="D28810" t="str">
            <v>Daša</v>
          </cell>
          <cell r="E28810" t="str">
            <v>Goršak</v>
          </cell>
        </row>
        <row r="28811">
          <cell r="A28811">
            <v>32902</v>
          </cell>
          <cell r="B28811" t="str">
            <v>32902</v>
          </cell>
          <cell r="C28811" t="str">
            <v>Barbara Bukvič</v>
          </cell>
          <cell r="D28811" t="str">
            <v>Barbara</v>
          </cell>
          <cell r="E28811" t="str">
            <v>Bukvič</v>
          </cell>
        </row>
        <row r="28812">
          <cell r="A28812">
            <v>32903</v>
          </cell>
          <cell r="B28812" t="str">
            <v>32903</v>
          </cell>
          <cell r="C28812" t="str">
            <v>Jasmin Huskić</v>
          </cell>
          <cell r="D28812" t="str">
            <v>Jasmin</v>
          </cell>
          <cell r="E28812" t="str">
            <v>Huskić</v>
          </cell>
        </row>
        <row r="28813">
          <cell r="A28813">
            <v>32904</v>
          </cell>
          <cell r="B28813" t="str">
            <v>32904</v>
          </cell>
          <cell r="C28813" t="str">
            <v>Jožef Križaj</v>
          </cell>
          <cell r="D28813" t="str">
            <v>Jožef</v>
          </cell>
          <cell r="E28813" t="str">
            <v>Križaj</v>
          </cell>
        </row>
        <row r="28814">
          <cell r="A28814">
            <v>32905</v>
          </cell>
          <cell r="B28814" t="str">
            <v>32905</v>
          </cell>
          <cell r="C28814" t="str">
            <v>Martina Schmid</v>
          </cell>
          <cell r="D28814" t="str">
            <v>Martina</v>
          </cell>
          <cell r="E28814" t="str">
            <v>Schmid</v>
          </cell>
        </row>
        <row r="28815">
          <cell r="A28815">
            <v>32906</v>
          </cell>
          <cell r="B28815" t="str">
            <v>32906</v>
          </cell>
          <cell r="C28815" t="str">
            <v>Jana Štromajer</v>
          </cell>
          <cell r="D28815" t="str">
            <v>Jana</v>
          </cell>
          <cell r="E28815" t="str">
            <v>Štromajer</v>
          </cell>
        </row>
        <row r="28816">
          <cell r="A28816">
            <v>32907</v>
          </cell>
          <cell r="B28816" t="str">
            <v>32907</v>
          </cell>
          <cell r="C28816" t="str">
            <v>Matevž Perhavec</v>
          </cell>
          <cell r="D28816" t="str">
            <v>Matevž</v>
          </cell>
          <cell r="E28816" t="str">
            <v>Perhavec</v>
          </cell>
        </row>
        <row r="28817">
          <cell r="A28817">
            <v>32908</v>
          </cell>
          <cell r="B28817" t="str">
            <v>32908</v>
          </cell>
          <cell r="C28817" t="str">
            <v>Ivica Slavkov</v>
          </cell>
          <cell r="D28817" t="str">
            <v>Ivica</v>
          </cell>
          <cell r="E28817" t="str">
            <v>Slavkov</v>
          </cell>
        </row>
        <row r="28818">
          <cell r="A28818">
            <v>32909</v>
          </cell>
          <cell r="B28818" t="str">
            <v>32909</v>
          </cell>
          <cell r="C28818" t="str">
            <v>Živa Antauer</v>
          </cell>
          <cell r="D28818" t="str">
            <v>Živa</v>
          </cell>
          <cell r="E28818" t="str">
            <v>Antauer</v>
          </cell>
        </row>
        <row r="28819">
          <cell r="A28819">
            <v>32910</v>
          </cell>
          <cell r="B28819" t="str">
            <v>32910</v>
          </cell>
          <cell r="C28819" t="str">
            <v>Tina Anžič</v>
          </cell>
          <cell r="D28819" t="str">
            <v>Tina</v>
          </cell>
          <cell r="E28819" t="str">
            <v>Anžič</v>
          </cell>
        </row>
        <row r="28820">
          <cell r="A28820">
            <v>32911</v>
          </cell>
          <cell r="B28820" t="str">
            <v>32911</v>
          </cell>
          <cell r="C28820" t="str">
            <v>Georgios Kordogiannis</v>
          </cell>
          <cell r="D28820" t="str">
            <v>Georgios</v>
          </cell>
          <cell r="E28820" t="str">
            <v>Kordogiannis</v>
          </cell>
        </row>
        <row r="28821">
          <cell r="A28821">
            <v>32912</v>
          </cell>
          <cell r="B28821" t="str">
            <v>32912</v>
          </cell>
          <cell r="C28821" t="str">
            <v>Miha Friedrich</v>
          </cell>
          <cell r="D28821" t="str">
            <v>Miha</v>
          </cell>
          <cell r="E28821" t="str">
            <v>Friedrich</v>
          </cell>
        </row>
        <row r="28822">
          <cell r="A28822">
            <v>32913</v>
          </cell>
          <cell r="B28822" t="str">
            <v>32913</v>
          </cell>
          <cell r="C28822" t="str">
            <v>Neja Laljek</v>
          </cell>
          <cell r="D28822" t="str">
            <v>Neja</v>
          </cell>
          <cell r="E28822" t="str">
            <v>Laljek</v>
          </cell>
        </row>
        <row r="28823">
          <cell r="A28823">
            <v>32914</v>
          </cell>
          <cell r="B28823" t="str">
            <v>32914</v>
          </cell>
          <cell r="C28823" t="str">
            <v>Urška Zelenko</v>
          </cell>
          <cell r="D28823" t="str">
            <v>Urška</v>
          </cell>
          <cell r="E28823" t="str">
            <v>Zelenko</v>
          </cell>
        </row>
        <row r="28824">
          <cell r="A28824">
            <v>32915</v>
          </cell>
          <cell r="B28824" t="str">
            <v>32915</v>
          </cell>
          <cell r="C28824" t="str">
            <v>Kaja Pureber</v>
          </cell>
          <cell r="D28824" t="str">
            <v>Kaja</v>
          </cell>
          <cell r="E28824" t="str">
            <v>Pureber</v>
          </cell>
        </row>
        <row r="28825">
          <cell r="A28825">
            <v>32916</v>
          </cell>
          <cell r="B28825" t="str">
            <v>32916</v>
          </cell>
          <cell r="C28825" t="str">
            <v>Marcello Potocco</v>
          </cell>
          <cell r="D28825" t="str">
            <v>Marcello</v>
          </cell>
          <cell r="E28825" t="str">
            <v>Potocco</v>
          </cell>
        </row>
        <row r="28826">
          <cell r="A28826">
            <v>32917</v>
          </cell>
          <cell r="B28826" t="str">
            <v>32917</v>
          </cell>
          <cell r="C28826" t="str">
            <v>Paul Thomas Cantzon</v>
          </cell>
          <cell r="D28826" t="str">
            <v>Paul</v>
          </cell>
          <cell r="E28826" t="str">
            <v>Thomas Cantzon</v>
          </cell>
        </row>
        <row r="28827">
          <cell r="A28827">
            <v>32918</v>
          </cell>
          <cell r="B28827" t="str">
            <v>32918</v>
          </cell>
          <cell r="C28827" t="str">
            <v>Boštjan Drolc</v>
          </cell>
          <cell r="D28827" t="str">
            <v>Boštjan</v>
          </cell>
          <cell r="E28827" t="str">
            <v>Drolc</v>
          </cell>
        </row>
        <row r="28828">
          <cell r="A28828">
            <v>32919</v>
          </cell>
          <cell r="B28828" t="str">
            <v>32919</v>
          </cell>
          <cell r="C28828" t="str">
            <v>Andrej Jamšek</v>
          </cell>
          <cell r="D28828" t="str">
            <v>Andrej</v>
          </cell>
          <cell r="E28828" t="str">
            <v>Jamšek</v>
          </cell>
        </row>
        <row r="28829">
          <cell r="A28829">
            <v>32920</v>
          </cell>
          <cell r="B28829" t="str">
            <v>32920</v>
          </cell>
          <cell r="C28829" t="str">
            <v>Blaž Germšek</v>
          </cell>
          <cell r="D28829" t="str">
            <v>Blaž</v>
          </cell>
          <cell r="E28829" t="str">
            <v>Germšek</v>
          </cell>
        </row>
        <row r="28830">
          <cell r="A28830">
            <v>32921</v>
          </cell>
          <cell r="B28830" t="str">
            <v>32921</v>
          </cell>
          <cell r="C28830" t="str">
            <v>Boštjan Matko</v>
          </cell>
          <cell r="D28830" t="str">
            <v>Boštjan</v>
          </cell>
          <cell r="E28830" t="str">
            <v>Matko</v>
          </cell>
        </row>
        <row r="28831">
          <cell r="A28831">
            <v>32922</v>
          </cell>
          <cell r="B28831" t="str">
            <v>32922</v>
          </cell>
          <cell r="C28831" t="str">
            <v>Giovanna Canu</v>
          </cell>
          <cell r="D28831" t="str">
            <v>Giovanna</v>
          </cell>
          <cell r="E28831" t="str">
            <v>Canu</v>
          </cell>
        </row>
        <row r="28832">
          <cell r="A28832">
            <v>32923</v>
          </cell>
          <cell r="B28832" t="str">
            <v>32923</v>
          </cell>
          <cell r="C28832" t="str">
            <v>Iztok Noč</v>
          </cell>
          <cell r="D28832" t="str">
            <v>Iztok</v>
          </cell>
          <cell r="E28832" t="str">
            <v>Noč</v>
          </cell>
        </row>
        <row r="28833">
          <cell r="A28833">
            <v>32924</v>
          </cell>
          <cell r="B28833" t="str">
            <v>32924</v>
          </cell>
          <cell r="C28833" t="str">
            <v>Damijan Omerza</v>
          </cell>
          <cell r="D28833" t="str">
            <v>Damijan</v>
          </cell>
          <cell r="E28833" t="str">
            <v>Omerza</v>
          </cell>
        </row>
        <row r="28834">
          <cell r="A28834">
            <v>32925</v>
          </cell>
          <cell r="B28834" t="str">
            <v>32925</v>
          </cell>
          <cell r="C28834" t="str">
            <v>Hao Chen</v>
          </cell>
          <cell r="D28834" t="str">
            <v>Hao</v>
          </cell>
          <cell r="E28834" t="str">
            <v>Chen</v>
          </cell>
        </row>
        <row r="28835">
          <cell r="A28835">
            <v>32926</v>
          </cell>
          <cell r="B28835" t="str">
            <v>32926</v>
          </cell>
          <cell r="C28835" t="str">
            <v>Miha Mlakar</v>
          </cell>
          <cell r="D28835" t="str">
            <v>Miha</v>
          </cell>
          <cell r="E28835" t="str">
            <v>Mlakar</v>
          </cell>
        </row>
        <row r="28836">
          <cell r="A28836">
            <v>32927</v>
          </cell>
          <cell r="B28836" t="str">
            <v>32927</v>
          </cell>
          <cell r="C28836" t="str">
            <v>Gregor Žerjav</v>
          </cell>
          <cell r="D28836" t="str">
            <v>Gregor</v>
          </cell>
          <cell r="E28836" t="str">
            <v>Žerjav</v>
          </cell>
        </row>
        <row r="28837">
          <cell r="A28837">
            <v>32928</v>
          </cell>
          <cell r="B28837" t="str">
            <v>32928</v>
          </cell>
          <cell r="C28837" t="str">
            <v>Emilija Stojmenova Duh</v>
          </cell>
          <cell r="D28837" t="str">
            <v>Emilija</v>
          </cell>
          <cell r="E28837" t="str">
            <v>Stojmenova Duh</v>
          </cell>
        </row>
        <row r="28838">
          <cell r="A28838">
            <v>32929</v>
          </cell>
          <cell r="B28838" t="str">
            <v>32929</v>
          </cell>
          <cell r="C28838" t="str">
            <v>Jure Žbontar</v>
          </cell>
          <cell r="D28838" t="str">
            <v>Jure</v>
          </cell>
          <cell r="E28838" t="str">
            <v>Žbontar</v>
          </cell>
        </row>
        <row r="28839">
          <cell r="A28839">
            <v>32930</v>
          </cell>
          <cell r="B28839" t="str">
            <v>32930</v>
          </cell>
          <cell r="C28839" t="str">
            <v>Aleš Erjavec</v>
          </cell>
          <cell r="D28839" t="str">
            <v>Aleš</v>
          </cell>
          <cell r="E28839" t="str">
            <v>Erjavec</v>
          </cell>
        </row>
        <row r="28840">
          <cell r="A28840">
            <v>32931</v>
          </cell>
          <cell r="B28840" t="str">
            <v>32931</v>
          </cell>
          <cell r="C28840" t="str">
            <v>Tit Neubauer</v>
          </cell>
          <cell r="D28840" t="str">
            <v>Tit</v>
          </cell>
          <cell r="E28840" t="str">
            <v>Neubauer</v>
          </cell>
        </row>
        <row r="28841">
          <cell r="A28841">
            <v>32932</v>
          </cell>
          <cell r="B28841" t="str">
            <v>32932</v>
          </cell>
          <cell r="C28841" t="str">
            <v>Urška Leban</v>
          </cell>
          <cell r="D28841" t="str">
            <v>Urška</v>
          </cell>
          <cell r="E28841" t="str">
            <v>Leban</v>
          </cell>
        </row>
        <row r="28842">
          <cell r="A28842">
            <v>32933</v>
          </cell>
          <cell r="B28842" t="str">
            <v>32933</v>
          </cell>
          <cell r="C28842" t="str">
            <v>Tomaž Korelič</v>
          </cell>
          <cell r="D28842" t="str">
            <v>Tomaž</v>
          </cell>
          <cell r="E28842" t="str">
            <v>Korelič</v>
          </cell>
        </row>
        <row r="28843">
          <cell r="A28843">
            <v>32934</v>
          </cell>
          <cell r="B28843" t="str">
            <v>32934</v>
          </cell>
          <cell r="C28843" t="str">
            <v>Matej Polajžer</v>
          </cell>
          <cell r="D28843" t="str">
            <v>Matej</v>
          </cell>
          <cell r="E28843" t="str">
            <v>Polajžer</v>
          </cell>
        </row>
        <row r="28844">
          <cell r="A28844">
            <v>32935</v>
          </cell>
          <cell r="B28844" t="str">
            <v>32935</v>
          </cell>
          <cell r="C28844" t="str">
            <v>Narsej Kavran</v>
          </cell>
          <cell r="D28844" t="str">
            <v>Narsej</v>
          </cell>
          <cell r="E28844" t="str">
            <v>Kavran</v>
          </cell>
        </row>
        <row r="28845">
          <cell r="A28845">
            <v>32936</v>
          </cell>
          <cell r="B28845" t="str">
            <v>32936</v>
          </cell>
          <cell r="C28845" t="str">
            <v>Samo Grbec</v>
          </cell>
          <cell r="D28845" t="str">
            <v>Samo</v>
          </cell>
          <cell r="E28845" t="str">
            <v>Grbec</v>
          </cell>
        </row>
        <row r="28846">
          <cell r="A28846">
            <v>32937</v>
          </cell>
          <cell r="B28846" t="str">
            <v>32937</v>
          </cell>
          <cell r="C28846" t="str">
            <v>Violeta Šikaleska</v>
          </cell>
          <cell r="D28846" t="str">
            <v>Violeta</v>
          </cell>
          <cell r="E28846" t="str">
            <v>Šikaleska</v>
          </cell>
        </row>
        <row r="28847">
          <cell r="A28847">
            <v>32938</v>
          </cell>
          <cell r="B28847" t="str">
            <v>32938</v>
          </cell>
          <cell r="C28847" t="str">
            <v>Peter Rulić</v>
          </cell>
          <cell r="D28847" t="str">
            <v>Peter</v>
          </cell>
          <cell r="E28847" t="str">
            <v>Rulić</v>
          </cell>
        </row>
        <row r="28848">
          <cell r="A28848">
            <v>32939</v>
          </cell>
          <cell r="B28848" t="str">
            <v>32939</v>
          </cell>
          <cell r="C28848" t="str">
            <v>Gašper Derganc</v>
          </cell>
          <cell r="D28848" t="str">
            <v>Gašper</v>
          </cell>
          <cell r="E28848" t="str">
            <v>Derganc</v>
          </cell>
        </row>
        <row r="28849">
          <cell r="A28849">
            <v>32940</v>
          </cell>
          <cell r="B28849" t="str">
            <v>32940</v>
          </cell>
          <cell r="C28849" t="str">
            <v>Nadja Kovač</v>
          </cell>
          <cell r="D28849" t="str">
            <v>Nadja</v>
          </cell>
          <cell r="E28849" t="str">
            <v>Kovač</v>
          </cell>
        </row>
        <row r="28850">
          <cell r="A28850">
            <v>32941</v>
          </cell>
          <cell r="B28850" t="str">
            <v>32941</v>
          </cell>
          <cell r="C28850" t="str">
            <v>Maja Lipnik</v>
          </cell>
          <cell r="D28850" t="str">
            <v>Maja</v>
          </cell>
          <cell r="E28850" t="str">
            <v>Lipnik</v>
          </cell>
        </row>
        <row r="28851">
          <cell r="A28851">
            <v>32942</v>
          </cell>
          <cell r="B28851" t="str">
            <v>32942</v>
          </cell>
          <cell r="C28851" t="str">
            <v>Tadej Lešer</v>
          </cell>
          <cell r="D28851" t="str">
            <v>Tadej</v>
          </cell>
          <cell r="E28851" t="str">
            <v>Lešer</v>
          </cell>
        </row>
        <row r="28852">
          <cell r="A28852">
            <v>32943</v>
          </cell>
          <cell r="B28852" t="str">
            <v>32943</v>
          </cell>
          <cell r="C28852" t="str">
            <v>Ario De Marco</v>
          </cell>
          <cell r="D28852" t="str">
            <v>Ario</v>
          </cell>
          <cell r="E28852" t="str">
            <v>De Marco</v>
          </cell>
        </row>
        <row r="28853">
          <cell r="A28853">
            <v>32944</v>
          </cell>
          <cell r="B28853" t="str">
            <v>32944</v>
          </cell>
          <cell r="C28853" t="str">
            <v>Blanka Hercog</v>
          </cell>
          <cell r="D28853" t="str">
            <v>Blanka</v>
          </cell>
          <cell r="E28853" t="str">
            <v>Hercog</v>
          </cell>
        </row>
        <row r="28854">
          <cell r="A28854">
            <v>32945</v>
          </cell>
          <cell r="B28854" t="str">
            <v>32945</v>
          </cell>
          <cell r="C28854" t="str">
            <v>Denis Čaleta</v>
          </cell>
          <cell r="D28854" t="str">
            <v>Denis</v>
          </cell>
          <cell r="E28854" t="str">
            <v>Čaleta</v>
          </cell>
        </row>
        <row r="28855">
          <cell r="A28855">
            <v>32946</v>
          </cell>
          <cell r="B28855" t="str">
            <v>32946</v>
          </cell>
          <cell r="C28855" t="str">
            <v>Helena Križanec</v>
          </cell>
          <cell r="D28855" t="str">
            <v>Helena</v>
          </cell>
          <cell r="E28855" t="str">
            <v>Križanec</v>
          </cell>
        </row>
        <row r="28856">
          <cell r="A28856">
            <v>32947</v>
          </cell>
          <cell r="B28856" t="str">
            <v>32947</v>
          </cell>
          <cell r="C28856" t="str">
            <v>Stanislav Černoša</v>
          </cell>
          <cell r="D28856" t="str">
            <v>Stanislav</v>
          </cell>
          <cell r="E28856" t="str">
            <v>Černoša</v>
          </cell>
        </row>
        <row r="28857">
          <cell r="A28857">
            <v>32948</v>
          </cell>
          <cell r="B28857" t="str">
            <v>32948</v>
          </cell>
          <cell r="C28857" t="str">
            <v>Jana Šnytova</v>
          </cell>
          <cell r="D28857" t="str">
            <v>Jana</v>
          </cell>
          <cell r="E28857" t="str">
            <v>Šnytova</v>
          </cell>
        </row>
        <row r="28858">
          <cell r="A28858">
            <v>32949</v>
          </cell>
          <cell r="B28858" t="str">
            <v>32949</v>
          </cell>
          <cell r="C28858" t="str">
            <v>Ervin Štokelj</v>
          </cell>
          <cell r="D28858" t="str">
            <v>Ervin</v>
          </cell>
          <cell r="E28858" t="str">
            <v>Štokelj</v>
          </cell>
        </row>
        <row r="28859">
          <cell r="A28859">
            <v>32950</v>
          </cell>
          <cell r="B28859" t="str">
            <v>32950</v>
          </cell>
          <cell r="C28859" t="str">
            <v>Nenad Kezele</v>
          </cell>
          <cell r="D28859" t="str">
            <v>Nenad</v>
          </cell>
          <cell r="E28859" t="str">
            <v>Kezele</v>
          </cell>
        </row>
        <row r="28860">
          <cell r="A28860">
            <v>32951</v>
          </cell>
          <cell r="B28860" t="str">
            <v>32951</v>
          </cell>
          <cell r="C28860" t="str">
            <v>Zoran Sajevic</v>
          </cell>
          <cell r="D28860" t="str">
            <v>Zoran</v>
          </cell>
          <cell r="E28860" t="str">
            <v>Sajevic</v>
          </cell>
        </row>
        <row r="28861">
          <cell r="A28861">
            <v>32952</v>
          </cell>
          <cell r="B28861" t="str">
            <v>32952</v>
          </cell>
          <cell r="C28861" t="str">
            <v>Sonja Šarac</v>
          </cell>
          <cell r="D28861" t="str">
            <v>Sonja</v>
          </cell>
          <cell r="E28861" t="str">
            <v>Šarac</v>
          </cell>
        </row>
        <row r="28862">
          <cell r="A28862">
            <v>32953</v>
          </cell>
          <cell r="B28862" t="str">
            <v>32953</v>
          </cell>
          <cell r="C28862" t="str">
            <v>Nina Zupan</v>
          </cell>
          <cell r="D28862" t="str">
            <v>Nina</v>
          </cell>
          <cell r="E28862" t="str">
            <v>Zupan</v>
          </cell>
        </row>
        <row r="28863">
          <cell r="A28863">
            <v>32954</v>
          </cell>
          <cell r="B28863" t="str">
            <v>32954</v>
          </cell>
          <cell r="C28863" t="str">
            <v>Željko Bartolič</v>
          </cell>
          <cell r="D28863" t="str">
            <v>Željko</v>
          </cell>
          <cell r="E28863" t="str">
            <v>Bartolič</v>
          </cell>
        </row>
        <row r="28864">
          <cell r="A28864">
            <v>32955</v>
          </cell>
          <cell r="B28864" t="str">
            <v>32955</v>
          </cell>
          <cell r="C28864" t="str">
            <v>Čermelj Zoran</v>
          </cell>
          <cell r="D28864" t="str">
            <v>Čermelj</v>
          </cell>
          <cell r="E28864" t="str">
            <v>Zoran</v>
          </cell>
        </row>
        <row r="28865">
          <cell r="A28865">
            <v>32956</v>
          </cell>
          <cell r="B28865" t="str">
            <v>32956</v>
          </cell>
          <cell r="C28865" t="str">
            <v>Robert Čimžar</v>
          </cell>
          <cell r="D28865" t="str">
            <v>Robert</v>
          </cell>
          <cell r="E28865" t="str">
            <v>Čimžar</v>
          </cell>
        </row>
        <row r="28866">
          <cell r="A28866">
            <v>32957</v>
          </cell>
          <cell r="B28866" t="str">
            <v>32957</v>
          </cell>
          <cell r="C28866" t="str">
            <v>Goran Hrovatin</v>
          </cell>
          <cell r="D28866" t="str">
            <v>Goran</v>
          </cell>
          <cell r="E28866" t="str">
            <v>Hrovatin</v>
          </cell>
        </row>
        <row r="28867">
          <cell r="A28867">
            <v>32958</v>
          </cell>
          <cell r="B28867" t="str">
            <v>32958</v>
          </cell>
          <cell r="C28867" t="str">
            <v>Bojan Košir</v>
          </cell>
          <cell r="D28867" t="str">
            <v>Bojan</v>
          </cell>
          <cell r="E28867" t="str">
            <v>Košir</v>
          </cell>
        </row>
        <row r="28868">
          <cell r="A28868">
            <v>32959</v>
          </cell>
          <cell r="B28868" t="str">
            <v>32959</v>
          </cell>
          <cell r="C28868" t="str">
            <v>Igor Križnar</v>
          </cell>
          <cell r="D28868" t="str">
            <v>Igor</v>
          </cell>
          <cell r="E28868" t="str">
            <v>Križnar</v>
          </cell>
        </row>
        <row r="28869">
          <cell r="A28869">
            <v>32960</v>
          </cell>
          <cell r="B28869" t="str">
            <v>32960</v>
          </cell>
          <cell r="C28869" t="str">
            <v>Peter Petrovčič</v>
          </cell>
          <cell r="D28869" t="str">
            <v>Peter</v>
          </cell>
          <cell r="E28869" t="str">
            <v>Petrovčič</v>
          </cell>
        </row>
        <row r="28870">
          <cell r="A28870">
            <v>32961</v>
          </cell>
          <cell r="B28870" t="str">
            <v>32961</v>
          </cell>
          <cell r="C28870" t="str">
            <v>Dušan Obid</v>
          </cell>
          <cell r="D28870" t="str">
            <v>Dušan</v>
          </cell>
          <cell r="E28870" t="str">
            <v>Obid</v>
          </cell>
        </row>
        <row r="28871">
          <cell r="A28871">
            <v>32962</v>
          </cell>
          <cell r="B28871" t="str">
            <v>32962</v>
          </cell>
          <cell r="C28871" t="str">
            <v>Katja Kompolšek</v>
          </cell>
          <cell r="D28871" t="str">
            <v>Katja</v>
          </cell>
          <cell r="E28871" t="str">
            <v>Kompolšek</v>
          </cell>
        </row>
        <row r="28872">
          <cell r="A28872">
            <v>32963</v>
          </cell>
          <cell r="B28872" t="str">
            <v>32963</v>
          </cell>
          <cell r="C28872" t="str">
            <v>Branka Viltužnik</v>
          </cell>
          <cell r="D28872" t="str">
            <v>Branka</v>
          </cell>
          <cell r="E28872" t="str">
            <v>Viltužnik</v>
          </cell>
        </row>
        <row r="28873">
          <cell r="A28873">
            <v>32964</v>
          </cell>
          <cell r="B28873" t="str">
            <v>32964</v>
          </cell>
          <cell r="C28873" t="str">
            <v>Polonca Nedeljko</v>
          </cell>
          <cell r="D28873" t="str">
            <v>Polonca</v>
          </cell>
          <cell r="E28873" t="str">
            <v>Nedeljko</v>
          </cell>
        </row>
        <row r="28874">
          <cell r="A28874">
            <v>32965</v>
          </cell>
          <cell r="B28874" t="str">
            <v>32965</v>
          </cell>
          <cell r="C28874" t="str">
            <v>Kristina Drusany Starič</v>
          </cell>
          <cell r="D28874" t="str">
            <v>Kristina</v>
          </cell>
          <cell r="E28874" t="str">
            <v>Drusany Starič</v>
          </cell>
        </row>
        <row r="28875">
          <cell r="A28875">
            <v>32966</v>
          </cell>
          <cell r="B28875" t="str">
            <v>32966</v>
          </cell>
          <cell r="C28875" t="str">
            <v>Blaž Pečavar</v>
          </cell>
          <cell r="D28875" t="str">
            <v>Blaž</v>
          </cell>
          <cell r="E28875" t="str">
            <v>Pečavar</v>
          </cell>
        </row>
        <row r="28876">
          <cell r="A28876">
            <v>32967</v>
          </cell>
          <cell r="B28876" t="str">
            <v>32967</v>
          </cell>
          <cell r="C28876" t="str">
            <v>Matjaž Vrtovec</v>
          </cell>
          <cell r="D28876" t="str">
            <v>Matjaž</v>
          </cell>
          <cell r="E28876" t="str">
            <v>Vrtovec</v>
          </cell>
        </row>
        <row r="28877">
          <cell r="A28877">
            <v>32968</v>
          </cell>
          <cell r="B28877" t="str">
            <v>32968</v>
          </cell>
          <cell r="C28877" t="str">
            <v>Katja Jakopič</v>
          </cell>
          <cell r="D28877" t="str">
            <v>Katja</v>
          </cell>
          <cell r="E28877" t="str">
            <v>Jakopič</v>
          </cell>
        </row>
        <row r="28878">
          <cell r="A28878">
            <v>32969</v>
          </cell>
          <cell r="B28878" t="str">
            <v>32969</v>
          </cell>
          <cell r="C28878" t="str">
            <v>Andreja Valič Zver</v>
          </cell>
          <cell r="D28878" t="str">
            <v>Andreja</v>
          </cell>
          <cell r="E28878" t="str">
            <v>Valič Zver</v>
          </cell>
        </row>
        <row r="28879">
          <cell r="A28879">
            <v>32970</v>
          </cell>
          <cell r="B28879" t="str">
            <v>32970</v>
          </cell>
          <cell r="C28879" t="str">
            <v>Mirjam Dujo Jurjevčič</v>
          </cell>
          <cell r="D28879" t="str">
            <v>Mirjam</v>
          </cell>
          <cell r="E28879" t="str">
            <v>Dujo Jurjevčič</v>
          </cell>
        </row>
        <row r="28880">
          <cell r="A28880">
            <v>32971</v>
          </cell>
          <cell r="B28880" t="str">
            <v>32971</v>
          </cell>
          <cell r="C28880" t="str">
            <v>Uroš Nahtigal</v>
          </cell>
          <cell r="D28880" t="str">
            <v>Uroš</v>
          </cell>
          <cell r="E28880" t="str">
            <v>Nahtigal</v>
          </cell>
        </row>
        <row r="28881">
          <cell r="A28881">
            <v>32972</v>
          </cell>
          <cell r="B28881" t="str">
            <v>32972</v>
          </cell>
          <cell r="C28881" t="str">
            <v>Mario Trifković</v>
          </cell>
          <cell r="D28881" t="str">
            <v>Mario</v>
          </cell>
          <cell r="E28881" t="str">
            <v>Trifković</v>
          </cell>
        </row>
        <row r="28882">
          <cell r="A28882">
            <v>32973</v>
          </cell>
          <cell r="B28882" t="str">
            <v>32973</v>
          </cell>
          <cell r="C28882" t="str">
            <v>Nika Jenko</v>
          </cell>
          <cell r="D28882" t="str">
            <v>Nika</v>
          </cell>
          <cell r="E28882" t="str">
            <v>Jenko</v>
          </cell>
        </row>
        <row r="28883">
          <cell r="A28883">
            <v>32974</v>
          </cell>
          <cell r="B28883" t="str">
            <v>32974</v>
          </cell>
          <cell r="C28883" t="str">
            <v>Patrizia Melpignano</v>
          </cell>
          <cell r="D28883" t="str">
            <v>Patrizia</v>
          </cell>
          <cell r="E28883" t="str">
            <v>Melpignano</v>
          </cell>
        </row>
        <row r="28884">
          <cell r="A28884">
            <v>32975</v>
          </cell>
          <cell r="B28884" t="str">
            <v>32975</v>
          </cell>
          <cell r="C28884" t="str">
            <v>Mitja Pukmajster</v>
          </cell>
          <cell r="D28884" t="str">
            <v>Mitja</v>
          </cell>
          <cell r="E28884" t="str">
            <v>Pukmajster</v>
          </cell>
        </row>
        <row r="28885">
          <cell r="A28885">
            <v>32976</v>
          </cell>
          <cell r="B28885" t="str">
            <v>32976</v>
          </cell>
          <cell r="C28885" t="str">
            <v>Matej Golob</v>
          </cell>
          <cell r="D28885" t="str">
            <v>Matej</v>
          </cell>
          <cell r="E28885" t="str">
            <v>Golob</v>
          </cell>
        </row>
        <row r="28886">
          <cell r="A28886">
            <v>32977</v>
          </cell>
          <cell r="B28886" t="str">
            <v>32977</v>
          </cell>
          <cell r="C28886" t="str">
            <v>Aleksander Oven</v>
          </cell>
          <cell r="D28886" t="str">
            <v>Aleksander</v>
          </cell>
          <cell r="E28886" t="str">
            <v>Oven</v>
          </cell>
        </row>
        <row r="28887">
          <cell r="A28887">
            <v>32978</v>
          </cell>
          <cell r="B28887" t="str">
            <v>32978</v>
          </cell>
          <cell r="C28887" t="str">
            <v>Erika Mar Skledar</v>
          </cell>
          <cell r="D28887" t="str">
            <v>Erika</v>
          </cell>
          <cell r="E28887" t="str">
            <v>Mar Skledar</v>
          </cell>
        </row>
        <row r="28888">
          <cell r="A28888">
            <v>32979</v>
          </cell>
          <cell r="B28888" t="str">
            <v>32979</v>
          </cell>
          <cell r="C28888" t="str">
            <v>Dušan Pondelak</v>
          </cell>
          <cell r="D28888" t="str">
            <v>Dušan</v>
          </cell>
          <cell r="E28888" t="str">
            <v>Pondelak</v>
          </cell>
        </row>
        <row r="28889">
          <cell r="A28889">
            <v>32980</v>
          </cell>
          <cell r="B28889" t="str">
            <v>32980</v>
          </cell>
          <cell r="C28889" t="str">
            <v>Nežka Ratuznik Robar</v>
          </cell>
          <cell r="D28889" t="str">
            <v>Nežka</v>
          </cell>
          <cell r="E28889" t="str">
            <v>Ratuznik Robar</v>
          </cell>
        </row>
        <row r="28890">
          <cell r="A28890">
            <v>32981</v>
          </cell>
          <cell r="B28890" t="str">
            <v>32981</v>
          </cell>
          <cell r="C28890" t="str">
            <v>Lidija Jurhar</v>
          </cell>
          <cell r="D28890" t="str">
            <v>Lidija</v>
          </cell>
          <cell r="E28890" t="str">
            <v>Jurhar</v>
          </cell>
        </row>
        <row r="28891">
          <cell r="A28891">
            <v>32982</v>
          </cell>
          <cell r="B28891" t="str">
            <v>32982</v>
          </cell>
          <cell r="C28891" t="str">
            <v>Jakob Žugelj</v>
          </cell>
          <cell r="D28891" t="str">
            <v>Jakob</v>
          </cell>
          <cell r="E28891" t="str">
            <v>Žugelj</v>
          </cell>
        </row>
        <row r="28892">
          <cell r="A28892">
            <v>32983</v>
          </cell>
          <cell r="B28892" t="str">
            <v>32983</v>
          </cell>
          <cell r="C28892" t="str">
            <v>Robert Simonišek</v>
          </cell>
          <cell r="D28892" t="str">
            <v>Robert</v>
          </cell>
          <cell r="E28892" t="str">
            <v>Simonišek</v>
          </cell>
        </row>
        <row r="28893">
          <cell r="A28893">
            <v>32984</v>
          </cell>
          <cell r="B28893" t="str">
            <v>32984</v>
          </cell>
          <cell r="C28893" t="str">
            <v>Jan Lonzarić</v>
          </cell>
          <cell r="D28893" t="str">
            <v>Jan</v>
          </cell>
          <cell r="E28893" t="str">
            <v>Lonzarić</v>
          </cell>
        </row>
        <row r="28894">
          <cell r="A28894">
            <v>32985</v>
          </cell>
          <cell r="B28894" t="str">
            <v>32985</v>
          </cell>
          <cell r="C28894" t="str">
            <v>Boris Jerman</v>
          </cell>
          <cell r="D28894" t="str">
            <v>Boris</v>
          </cell>
          <cell r="E28894" t="str">
            <v>Jerman</v>
          </cell>
        </row>
        <row r="28895">
          <cell r="A28895">
            <v>32986</v>
          </cell>
          <cell r="B28895" t="str">
            <v>32986</v>
          </cell>
          <cell r="C28895" t="str">
            <v>Tadeja Trojar Jan</v>
          </cell>
          <cell r="D28895" t="str">
            <v>Tadeja</v>
          </cell>
          <cell r="E28895" t="str">
            <v>Trojar Jan</v>
          </cell>
        </row>
        <row r="28896">
          <cell r="A28896">
            <v>32987</v>
          </cell>
          <cell r="B28896" t="str">
            <v>32987</v>
          </cell>
          <cell r="C28896" t="str">
            <v>Jernej Sever</v>
          </cell>
          <cell r="D28896" t="str">
            <v>Jernej</v>
          </cell>
          <cell r="E28896" t="str">
            <v>Sever</v>
          </cell>
        </row>
        <row r="28897">
          <cell r="A28897">
            <v>32988</v>
          </cell>
          <cell r="B28897" t="str">
            <v>32988</v>
          </cell>
          <cell r="C28897" t="str">
            <v>Rok Remic</v>
          </cell>
          <cell r="D28897" t="str">
            <v>Rok</v>
          </cell>
          <cell r="E28897" t="str">
            <v>Remic</v>
          </cell>
        </row>
        <row r="28898">
          <cell r="A28898">
            <v>32989</v>
          </cell>
          <cell r="B28898" t="str">
            <v>32989</v>
          </cell>
          <cell r="C28898" t="str">
            <v>Viktor Sajevec</v>
          </cell>
          <cell r="D28898" t="str">
            <v>Viktor</v>
          </cell>
          <cell r="E28898" t="str">
            <v>Sajevec</v>
          </cell>
        </row>
        <row r="28899">
          <cell r="A28899">
            <v>32990</v>
          </cell>
          <cell r="B28899" t="str">
            <v>32990</v>
          </cell>
          <cell r="C28899" t="str">
            <v>Miha Šink</v>
          </cell>
          <cell r="D28899" t="str">
            <v>Miha</v>
          </cell>
          <cell r="E28899" t="str">
            <v>Šink</v>
          </cell>
        </row>
        <row r="28900">
          <cell r="A28900">
            <v>32991</v>
          </cell>
          <cell r="B28900" t="str">
            <v>32991</v>
          </cell>
          <cell r="C28900" t="str">
            <v>Gregor Teran</v>
          </cell>
          <cell r="D28900" t="str">
            <v>Gregor</v>
          </cell>
          <cell r="E28900" t="str">
            <v>Teran</v>
          </cell>
        </row>
        <row r="28901">
          <cell r="A28901">
            <v>32992</v>
          </cell>
          <cell r="B28901" t="str">
            <v>32992</v>
          </cell>
          <cell r="C28901" t="str">
            <v>Dušan Razdrh</v>
          </cell>
          <cell r="D28901" t="str">
            <v>Dušan</v>
          </cell>
          <cell r="E28901" t="str">
            <v>Razdrh</v>
          </cell>
        </row>
        <row r="28902">
          <cell r="A28902">
            <v>32993</v>
          </cell>
          <cell r="B28902" t="str">
            <v>32993</v>
          </cell>
          <cell r="C28902" t="str">
            <v>Nevenka Rajnar</v>
          </cell>
          <cell r="D28902" t="str">
            <v>Nevenka</v>
          </cell>
          <cell r="E28902" t="str">
            <v>Rajnar</v>
          </cell>
        </row>
        <row r="28903">
          <cell r="A28903">
            <v>32994</v>
          </cell>
          <cell r="B28903" t="str">
            <v>32994</v>
          </cell>
          <cell r="C28903" t="str">
            <v>Nina Mlakar Hrženjak</v>
          </cell>
          <cell r="D28903" t="str">
            <v>Nina</v>
          </cell>
          <cell r="E28903" t="str">
            <v>Mlakar Hrženjak</v>
          </cell>
        </row>
        <row r="28904">
          <cell r="A28904">
            <v>32995</v>
          </cell>
          <cell r="B28904" t="str">
            <v>32995</v>
          </cell>
          <cell r="C28904" t="str">
            <v>Nada Videtič</v>
          </cell>
          <cell r="D28904" t="str">
            <v>Nada</v>
          </cell>
          <cell r="E28904" t="str">
            <v>Videtič</v>
          </cell>
        </row>
        <row r="28905">
          <cell r="A28905">
            <v>32996</v>
          </cell>
          <cell r="B28905" t="str">
            <v>32996</v>
          </cell>
          <cell r="C28905" t="str">
            <v>Matjaž Bobnar</v>
          </cell>
          <cell r="D28905" t="str">
            <v>Matjaž</v>
          </cell>
          <cell r="E28905" t="str">
            <v>Bobnar</v>
          </cell>
        </row>
        <row r="28906">
          <cell r="A28906">
            <v>32997</v>
          </cell>
          <cell r="B28906" t="str">
            <v>32997</v>
          </cell>
          <cell r="C28906" t="str">
            <v>Jože Grilj</v>
          </cell>
          <cell r="D28906" t="str">
            <v>Jože</v>
          </cell>
          <cell r="E28906" t="str">
            <v>Grilj</v>
          </cell>
        </row>
        <row r="28907">
          <cell r="A28907">
            <v>32998</v>
          </cell>
          <cell r="B28907" t="str">
            <v>32998</v>
          </cell>
          <cell r="C28907" t="str">
            <v>Janez Štravs</v>
          </cell>
          <cell r="D28907" t="str">
            <v>Janez</v>
          </cell>
          <cell r="E28907" t="str">
            <v>Štravs</v>
          </cell>
        </row>
        <row r="28908">
          <cell r="A28908">
            <v>32999</v>
          </cell>
          <cell r="B28908" t="str">
            <v>32999</v>
          </cell>
          <cell r="C28908" t="str">
            <v>Dorijan Guštin</v>
          </cell>
          <cell r="D28908" t="str">
            <v>Dorijan</v>
          </cell>
          <cell r="E28908" t="str">
            <v>Guštin</v>
          </cell>
        </row>
        <row r="28909">
          <cell r="A28909">
            <v>33000</v>
          </cell>
          <cell r="B28909" t="str">
            <v>33000</v>
          </cell>
          <cell r="C28909" t="str">
            <v>Joško Demšar</v>
          </cell>
          <cell r="D28909" t="str">
            <v>Joško</v>
          </cell>
          <cell r="E28909" t="str">
            <v>Demšar</v>
          </cell>
        </row>
        <row r="28910">
          <cell r="A28910">
            <v>33001</v>
          </cell>
          <cell r="B28910" t="str">
            <v>33001</v>
          </cell>
          <cell r="C28910" t="str">
            <v>Gašper Dolenc</v>
          </cell>
          <cell r="D28910" t="str">
            <v>Gašper</v>
          </cell>
          <cell r="E28910" t="str">
            <v>Dolenc</v>
          </cell>
        </row>
        <row r="28911">
          <cell r="A28911">
            <v>33002</v>
          </cell>
          <cell r="B28911" t="str">
            <v>33002</v>
          </cell>
          <cell r="C28911" t="str">
            <v>Anton Ložar</v>
          </cell>
          <cell r="D28911" t="str">
            <v>Anton</v>
          </cell>
          <cell r="E28911" t="str">
            <v>Ložar</v>
          </cell>
        </row>
        <row r="28912">
          <cell r="A28912">
            <v>33003</v>
          </cell>
          <cell r="B28912" t="str">
            <v>33003</v>
          </cell>
          <cell r="C28912" t="str">
            <v>Saša Muhič Pureber</v>
          </cell>
          <cell r="D28912" t="str">
            <v>Saša</v>
          </cell>
          <cell r="E28912" t="str">
            <v>Muhič Pureber</v>
          </cell>
        </row>
        <row r="28913">
          <cell r="A28913">
            <v>33004</v>
          </cell>
          <cell r="B28913" t="str">
            <v>33004</v>
          </cell>
          <cell r="C28913" t="str">
            <v>Gregor Puh</v>
          </cell>
          <cell r="D28913" t="str">
            <v>Gregor</v>
          </cell>
          <cell r="E28913" t="str">
            <v>Puh</v>
          </cell>
        </row>
        <row r="28914">
          <cell r="A28914">
            <v>33005</v>
          </cell>
          <cell r="B28914" t="str">
            <v>33005</v>
          </cell>
          <cell r="C28914" t="str">
            <v>Borut Rifelj</v>
          </cell>
          <cell r="D28914" t="str">
            <v>Borut</v>
          </cell>
          <cell r="E28914" t="str">
            <v>Rifelj</v>
          </cell>
        </row>
        <row r="28915">
          <cell r="A28915">
            <v>33006</v>
          </cell>
          <cell r="B28915" t="str">
            <v>33006</v>
          </cell>
          <cell r="C28915" t="str">
            <v>Simon Smolnikar</v>
          </cell>
          <cell r="D28915" t="str">
            <v>Simon</v>
          </cell>
          <cell r="E28915" t="str">
            <v>Smolnikar</v>
          </cell>
        </row>
        <row r="28916">
          <cell r="A28916">
            <v>33007</v>
          </cell>
          <cell r="B28916" t="str">
            <v>33007</v>
          </cell>
          <cell r="C28916" t="str">
            <v>Janez Tancek</v>
          </cell>
          <cell r="D28916" t="str">
            <v>Janez</v>
          </cell>
          <cell r="E28916" t="str">
            <v>Tancek</v>
          </cell>
        </row>
        <row r="28917">
          <cell r="A28917">
            <v>33008</v>
          </cell>
          <cell r="B28917" t="str">
            <v>33008</v>
          </cell>
          <cell r="C28917" t="str">
            <v>Janez Pavčnik</v>
          </cell>
          <cell r="D28917" t="str">
            <v>Janez</v>
          </cell>
          <cell r="E28917" t="str">
            <v>Pavčnik</v>
          </cell>
        </row>
        <row r="28918">
          <cell r="A28918">
            <v>33009</v>
          </cell>
          <cell r="B28918" t="str">
            <v>33009</v>
          </cell>
          <cell r="C28918" t="str">
            <v>Luka Reflak</v>
          </cell>
          <cell r="D28918" t="str">
            <v>Luka</v>
          </cell>
          <cell r="E28918" t="str">
            <v>Reflak</v>
          </cell>
        </row>
        <row r="28919">
          <cell r="A28919">
            <v>33010</v>
          </cell>
          <cell r="B28919" t="str">
            <v>33010</v>
          </cell>
          <cell r="C28919" t="str">
            <v>Borut Kuprivec</v>
          </cell>
          <cell r="D28919" t="str">
            <v>Borut</v>
          </cell>
          <cell r="E28919" t="str">
            <v>Kuprivec</v>
          </cell>
        </row>
        <row r="28920">
          <cell r="A28920">
            <v>33012</v>
          </cell>
          <cell r="B28920" t="str">
            <v>33012</v>
          </cell>
          <cell r="C28920" t="str">
            <v>Ivan Saprunov</v>
          </cell>
          <cell r="D28920" t="str">
            <v>Ivan</v>
          </cell>
          <cell r="E28920" t="str">
            <v>Saprunov</v>
          </cell>
        </row>
        <row r="28921">
          <cell r="A28921">
            <v>33013</v>
          </cell>
          <cell r="B28921" t="str">
            <v>33013</v>
          </cell>
          <cell r="C28921" t="str">
            <v>Elena Lespukh</v>
          </cell>
          <cell r="D28921" t="str">
            <v>Elena</v>
          </cell>
          <cell r="E28921" t="str">
            <v>Lespukh</v>
          </cell>
        </row>
        <row r="28922">
          <cell r="A28922">
            <v>33014</v>
          </cell>
          <cell r="B28922" t="str">
            <v>33014</v>
          </cell>
          <cell r="C28922" t="str">
            <v>Jožko Krušič</v>
          </cell>
          <cell r="D28922" t="str">
            <v>Jožko</v>
          </cell>
          <cell r="E28922" t="str">
            <v>Krušič</v>
          </cell>
        </row>
        <row r="28923">
          <cell r="A28923">
            <v>33015</v>
          </cell>
          <cell r="B28923" t="str">
            <v>33015</v>
          </cell>
          <cell r="C28923" t="str">
            <v>Matej Hertiš</v>
          </cell>
          <cell r="D28923" t="str">
            <v>Matej</v>
          </cell>
          <cell r="E28923" t="str">
            <v>Hertiš</v>
          </cell>
        </row>
        <row r="28924">
          <cell r="A28924">
            <v>33016</v>
          </cell>
          <cell r="B28924" t="str">
            <v>33016</v>
          </cell>
          <cell r="C28924" t="str">
            <v>Ana Jelnikar</v>
          </cell>
          <cell r="D28924" t="str">
            <v>Ana</v>
          </cell>
          <cell r="E28924" t="str">
            <v>Jelnikar</v>
          </cell>
        </row>
        <row r="28925">
          <cell r="A28925">
            <v>33017</v>
          </cell>
          <cell r="B28925" t="str">
            <v>33017</v>
          </cell>
          <cell r="C28925" t="str">
            <v>Kristina Janc</v>
          </cell>
          <cell r="D28925" t="str">
            <v>Kristina</v>
          </cell>
          <cell r="E28925" t="str">
            <v>Janc</v>
          </cell>
        </row>
        <row r="28926">
          <cell r="A28926">
            <v>33018</v>
          </cell>
          <cell r="B28926" t="str">
            <v>33018</v>
          </cell>
          <cell r="C28926" t="str">
            <v>Mitja Štiglic</v>
          </cell>
          <cell r="D28926" t="str">
            <v>Mitja</v>
          </cell>
          <cell r="E28926" t="str">
            <v>Štiglic</v>
          </cell>
        </row>
        <row r="28927">
          <cell r="A28927">
            <v>33019</v>
          </cell>
          <cell r="B28927" t="str">
            <v>33019</v>
          </cell>
          <cell r="C28927" t="str">
            <v>Mate Beštek</v>
          </cell>
          <cell r="D28927" t="str">
            <v>Mate</v>
          </cell>
          <cell r="E28927" t="str">
            <v>Beštek</v>
          </cell>
        </row>
        <row r="28928">
          <cell r="A28928">
            <v>33020</v>
          </cell>
          <cell r="B28928" t="str">
            <v>33020</v>
          </cell>
          <cell r="C28928" t="str">
            <v>Petra Konečnik</v>
          </cell>
          <cell r="D28928" t="str">
            <v>Petra</v>
          </cell>
          <cell r="E28928" t="str">
            <v>Konečnik</v>
          </cell>
        </row>
        <row r="28929">
          <cell r="A28929">
            <v>33021</v>
          </cell>
          <cell r="B28929" t="str">
            <v>33021</v>
          </cell>
          <cell r="C28929" t="str">
            <v>Simona Bezjak</v>
          </cell>
          <cell r="D28929" t="str">
            <v>Simona</v>
          </cell>
          <cell r="E28929" t="str">
            <v>Bezjak</v>
          </cell>
        </row>
        <row r="28930">
          <cell r="A28930">
            <v>33022</v>
          </cell>
          <cell r="B28930" t="str">
            <v>33022</v>
          </cell>
          <cell r="C28930" t="str">
            <v>Daniel Popović</v>
          </cell>
          <cell r="D28930" t="str">
            <v>Daniel</v>
          </cell>
          <cell r="E28930" t="str">
            <v>Popović</v>
          </cell>
        </row>
        <row r="28931">
          <cell r="A28931">
            <v>33023</v>
          </cell>
          <cell r="B28931" t="str">
            <v>33023</v>
          </cell>
          <cell r="C28931" t="str">
            <v>Danijel Crnčec</v>
          </cell>
          <cell r="D28931" t="str">
            <v>Danijel</v>
          </cell>
          <cell r="E28931" t="str">
            <v>Crnčec</v>
          </cell>
        </row>
        <row r="28932">
          <cell r="A28932">
            <v>33024</v>
          </cell>
          <cell r="B28932" t="str">
            <v>33024</v>
          </cell>
          <cell r="C28932" t="str">
            <v>Rok Okorn</v>
          </cell>
          <cell r="D28932" t="str">
            <v>Rok</v>
          </cell>
          <cell r="E28932" t="str">
            <v>Okorn</v>
          </cell>
        </row>
        <row r="28933">
          <cell r="A28933">
            <v>33025</v>
          </cell>
          <cell r="B28933" t="str">
            <v>33025</v>
          </cell>
          <cell r="C28933" t="str">
            <v>Lara Prosen</v>
          </cell>
          <cell r="D28933" t="str">
            <v>Lara</v>
          </cell>
          <cell r="E28933" t="str">
            <v>Prosen</v>
          </cell>
        </row>
        <row r="28934">
          <cell r="A28934">
            <v>33026</v>
          </cell>
          <cell r="B28934" t="str">
            <v>33026</v>
          </cell>
          <cell r="C28934" t="str">
            <v>Mitja Podreka</v>
          </cell>
          <cell r="D28934" t="str">
            <v>Mitja</v>
          </cell>
          <cell r="E28934" t="str">
            <v>Podreka</v>
          </cell>
        </row>
        <row r="28935">
          <cell r="A28935">
            <v>33027</v>
          </cell>
          <cell r="B28935" t="str">
            <v>33027</v>
          </cell>
          <cell r="C28935" t="str">
            <v>Urška Gruden</v>
          </cell>
          <cell r="D28935" t="str">
            <v>Urška</v>
          </cell>
          <cell r="E28935" t="str">
            <v>Gruden</v>
          </cell>
        </row>
        <row r="28936">
          <cell r="A28936">
            <v>33028</v>
          </cell>
          <cell r="B28936" t="str">
            <v>33028</v>
          </cell>
          <cell r="C28936" t="str">
            <v>Monika Kavalir</v>
          </cell>
          <cell r="D28936" t="str">
            <v>Monika</v>
          </cell>
          <cell r="E28936" t="str">
            <v>Kavalir</v>
          </cell>
        </row>
        <row r="28937">
          <cell r="A28937">
            <v>33029</v>
          </cell>
          <cell r="B28937" t="str">
            <v>33029</v>
          </cell>
          <cell r="C28937" t="str">
            <v>Matthew Charles Morrissey</v>
          </cell>
          <cell r="D28937" t="str">
            <v>Matthew Charles</v>
          </cell>
          <cell r="E28937" t="str">
            <v>Morrissey</v>
          </cell>
        </row>
        <row r="28938">
          <cell r="A28938">
            <v>33030</v>
          </cell>
          <cell r="B28938" t="str">
            <v>33030</v>
          </cell>
          <cell r="C28938" t="str">
            <v>Doron Kabaso</v>
          </cell>
          <cell r="D28938" t="str">
            <v>Doron</v>
          </cell>
          <cell r="E28938" t="str">
            <v>Kabaso</v>
          </cell>
        </row>
        <row r="28939">
          <cell r="A28939">
            <v>33031</v>
          </cell>
          <cell r="B28939" t="str">
            <v>33031</v>
          </cell>
          <cell r="C28939" t="str">
            <v>Marina Klemenčič</v>
          </cell>
          <cell r="D28939" t="str">
            <v>Marina</v>
          </cell>
          <cell r="E28939" t="str">
            <v>Klemenčič</v>
          </cell>
        </row>
        <row r="28940">
          <cell r="A28940">
            <v>33032</v>
          </cell>
          <cell r="B28940" t="str">
            <v>33032</v>
          </cell>
          <cell r="C28940" t="str">
            <v>Ivana Biljan</v>
          </cell>
          <cell r="D28940" t="str">
            <v>Ivana</v>
          </cell>
          <cell r="E28940" t="str">
            <v>Biljan</v>
          </cell>
        </row>
        <row r="28941">
          <cell r="A28941">
            <v>33033</v>
          </cell>
          <cell r="B28941" t="str">
            <v>33033</v>
          </cell>
          <cell r="C28941" t="str">
            <v>Iztok Cukjati</v>
          </cell>
          <cell r="D28941" t="str">
            <v>Iztok</v>
          </cell>
          <cell r="E28941" t="str">
            <v>Cukjati</v>
          </cell>
        </row>
        <row r="28942">
          <cell r="A28942">
            <v>33034</v>
          </cell>
          <cell r="B28942" t="str">
            <v>33034</v>
          </cell>
          <cell r="C28942" t="str">
            <v>Valentina Jošt Lešer</v>
          </cell>
          <cell r="D28942" t="str">
            <v>Valentina</v>
          </cell>
          <cell r="E28942" t="str">
            <v>Jošt Lešer</v>
          </cell>
        </row>
        <row r="28943">
          <cell r="A28943">
            <v>33035</v>
          </cell>
          <cell r="B28943" t="str">
            <v>33035</v>
          </cell>
          <cell r="C28943" t="str">
            <v>Rene Mihalič</v>
          </cell>
          <cell r="D28943" t="str">
            <v>Rene</v>
          </cell>
          <cell r="E28943" t="str">
            <v>Mihalič</v>
          </cell>
        </row>
        <row r="28944">
          <cell r="A28944">
            <v>33036</v>
          </cell>
          <cell r="B28944" t="str">
            <v>33036</v>
          </cell>
          <cell r="C28944" t="str">
            <v>Nataša Zakrajšek</v>
          </cell>
          <cell r="D28944" t="str">
            <v>Nataša</v>
          </cell>
          <cell r="E28944" t="str">
            <v>Zakrajšek</v>
          </cell>
        </row>
        <row r="28945">
          <cell r="A28945">
            <v>33037</v>
          </cell>
          <cell r="B28945" t="str">
            <v>33037</v>
          </cell>
          <cell r="C28945" t="str">
            <v>Sergej Faletič</v>
          </cell>
          <cell r="D28945" t="str">
            <v>Sergej</v>
          </cell>
          <cell r="E28945" t="str">
            <v>Faletič</v>
          </cell>
        </row>
        <row r="28946">
          <cell r="A28946">
            <v>33038</v>
          </cell>
          <cell r="B28946" t="str">
            <v>33038</v>
          </cell>
          <cell r="C28946" t="str">
            <v>Anka Poženel</v>
          </cell>
          <cell r="D28946" t="str">
            <v>Anka</v>
          </cell>
          <cell r="E28946" t="str">
            <v>Poženel</v>
          </cell>
        </row>
        <row r="28947">
          <cell r="A28947">
            <v>33039</v>
          </cell>
          <cell r="B28947" t="str">
            <v>33039</v>
          </cell>
          <cell r="C28947" t="str">
            <v>Mojca Mavrič Štrukelj</v>
          </cell>
          <cell r="D28947" t="str">
            <v>Mojca</v>
          </cell>
          <cell r="E28947" t="str">
            <v>Mavrič Štrukelj</v>
          </cell>
        </row>
        <row r="28948">
          <cell r="A28948">
            <v>33040</v>
          </cell>
          <cell r="B28948" t="str">
            <v>33040</v>
          </cell>
          <cell r="C28948" t="str">
            <v>Tamara Rusjan</v>
          </cell>
          <cell r="D28948" t="str">
            <v>Tamara</v>
          </cell>
          <cell r="E28948" t="str">
            <v>Rusjan</v>
          </cell>
        </row>
        <row r="28949">
          <cell r="A28949">
            <v>33041</v>
          </cell>
          <cell r="B28949" t="str">
            <v>33041</v>
          </cell>
          <cell r="C28949" t="str">
            <v>Majda Brdnik</v>
          </cell>
          <cell r="D28949" t="str">
            <v>Majda</v>
          </cell>
          <cell r="E28949" t="str">
            <v>Brdnik</v>
          </cell>
        </row>
        <row r="28950">
          <cell r="A28950">
            <v>33042</v>
          </cell>
          <cell r="B28950" t="str">
            <v>33042</v>
          </cell>
          <cell r="C28950" t="str">
            <v>Ida Štoka</v>
          </cell>
          <cell r="D28950" t="str">
            <v>Ida</v>
          </cell>
          <cell r="E28950" t="str">
            <v>Štoka</v>
          </cell>
        </row>
        <row r="28951">
          <cell r="A28951">
            <v>33043</v>
          </cell>
          <cell r="B28951" t="str">
            <v>33043</v>
          </cell>
          <cell r="C28951" t="str">
            <v>Klavdija Kancler</v>
          </cell>
          <cell r="D28951" t="str">
            <v>Klavdija</v>
          </cell>
          <cell r="E28951" t="str">
            <v>Kancler</v>
          </cell>
        </row>
        <row r="28952">
          <cell r="A28952">
            <v>33044</v>
          </cell>
          <cell r="B28952" t="str">
            <v>33044</v>
          </cell>
          <cell r="C28952" t="str">
            <v>Tanja Škvarč</v>
          </cell>
          <cell r="D28952" t="str">
            <v>Tanja</v>
          </cell>
          <cell r="E28952" t="str">
            <v>Škvarč</v>
          </cell>
        </row>
        <row r="28953">
          <cell r="A28953">
            <v>33045</v>
          </cell>
          <cell r="B28953" t="str">
            <v>33045</v>
          </cell>
          <cell r="C28953" t="str">
            <v>Mojca Rot</v>
          </cell>
          <cell r="D28953" t="str">
            <v>Mojca</v>
          </cell>
          <cell r="E28953" t="str">
            <v>Rot</v>
          </cell>
        </row>
        <row r="28954">
          <cell r="A28954">
            <v>33046</v>
          </cell>
          <cell r="B28954" t="str">
            <v>33046</v>
          </cell>
          <cell r="C28954" t="str">
            <v>Mirjana Košuta</v>
          </cell>
          <cell r="D28954" t="str">
            <v>Mirjana</v>
          </cell>
          <cell r="E28954" t="str">
            <v>Košuta</v>
          </cell>
        </row>
        <row r="28955">
          <cell r="A28955">
            <v>33047</v>
          </cell>
          <cell r="B28955" t="str">
            <v>33047</v>
          </cell>
          <cell r="C28955" t="str">
            <v>Jurij Regvat</v>
          </cell>
          <cell r="D28955" t="str">
            <v>Jurij</v>
          </cell>
          <cell r="E28955" t="str">
            <v>Regvat</v>
          </cell>
        </row>
        <row r="28956">
          <cell r="A28956">
            <v>33048</v>
          </cell>
          <cell r="B28956" t="str">
            <v>33048</v>
          </cell>
          <cell r="C28956" t="str">
            <v>Ilonka Osrajnik</v>
          </cell>
          <cell r="D28956" t="str">
            <v>Ilonka</v>
          </cell>
          <cell r="E28956" t="str">
            <v>Osrajnik</v>
          </cell>
        </row>
        <row r="28957">
          <cell r="A28957">
            <v>33049</v>
          </cell>
          <cell r="B28957" t="str">
            <v>33049</v>
          </cell>
          <cell r="C28957" t="str">
            <v>Levin Vrhovec</v>
          </cell>
          <cell r="D28957" t="str">
            <v>Levin</v>
          </cell>
          <cell r="E28957" t="str">
            <v>Vrhovec</v>
          </cell>
        </row>
        <row r="28958">
          <cell r="A28958">
            <v>33050</v>
          </cell>
          <cell r="B28958" t="str">
            <v>33050</v>
          </cell>
          <cell r="C28958" t="str">
            <v>Tadeja Hernja Rumpf</v>
          </cell>
          <cell r="D28958" t="str">
            <v>Tadeja</v>
          </cell>
          <cell r="E28958" t="str">
            <v>Hernja Rumpf</v>
          </cell>
        </row>
        <row r="28959">
          <cell r="A28959">
            <v>33051</v>
          </cell>
          <cell r="B28959" t="str">
            <v>33051</v>
          </cell>
          <cell r="C28959" t="str">
            <v>Tamara Narat</v>
          </cell>
          <cell r="D28959" t="str">
            <v>Tamara</v>
          </cell>
          <cell r="E28959" t="str">
            <v>Narat</v>
          </cell>
        </row>
        <row r="28960">
          <cell r="A28960">
            <v>33052</v>
          </cell>
          <cell r="B28960" t="str">
            <v>33052</v>
          </cell>
          <cell r="C28960" t="str">
            <v>Žiga Hodnik</v>
          </cell>
          <cell r="D28960" t="str">
            <v>Žiga</v>
          </cell>
          <cell r="E28960" t="str">
            <v>Hodnik</v>
          </cell>
        </row>
        <row r="28961">
          <cell r="A28961">
            <v>33053</v>
          </cell>
          <cell r="B28961" t="str">
            <v>33053</v>
          </cell>
          <cell r="C28961" t="str">
            <v>Tilen Kranjc</v>
          </cell>
          <cell r="D28961" t="str">
            <v>Tilen</v>
          </cell>
          <cell r="E28961" t="str">
            <v>Kranjc</v>
          </cell>
        </row>
        <row r="28962">
          <cell r="A28962">
            <v>33054</v>
          </cell>
          <cell r="B28962" t="str">
            <v>33054</v>
          </cell>
          <cell r="C28962" t="str">
            <v>Aleš Žula</v>
          </cell>
          <cell r="D28962" t="str">
            <v>Aleš</v>
          </cell>
          <cell r="E28962" t="str">
            <v>Žula</v>
          </cell>
        </row>
        <row r="28963">
          <cell r="A28963">
            <v>33055</v>
          </cell>
          <cell r="B28963" t="str">
            <v>33055</v>
          </cell>
          <cell r="C28963" t="str">
            <v>Marko Vahen</v>
          </cell>
          <cell r="D28963" t="str">
            <v>Marko</v>
          </cell>
          <cell r="E28963" t="str">
            <v>Vahen</v>
          </cell>
        </row>
        <row r="28964">
          <cell r="A28964">
            <v>33056</v>
          </cell>
          <cell r="B28964" t="str">
            <v>33056</v>
          </cell>
          <cell r="C28964" t="str">
            <v>Mojca Jakačić</v>
          </cell>
          <cell r="D28964" t="str">
            <v>Mojca</v>
          </cell>
          <cell r="E28964" t="str">
            <v>Jakačić</v>
          </cell>
        </row>
        <row r="28965">
          <cell r="A28965">
            <v>33057</v>
          </cell>
          <cell r="B28965" t="str">
            <v>33057</v>
          </cell>
          <cell r="C28965" t="str">
            <v>Karli Udovičič</v>
          </cell>
          <cell r="D28965" t="str">
            <v>Karli</v>
          </cell>
          <cell r="E28965" t="str">
            <v>Udovičič</v>
          </cell>
        </row>
        <row r="28966">
          <cell r="A28966">
            <v>33058</v>
          </cell>
          <cell r="B28966" t="str">
            <v>33058</v>
          </cell>
          <cell r="C28966" t="str">
            <v>Štefan Žvab</v>
          </cell>
          <cell r="D28966" t="str">
            <v>Štefan</v>
          </cell>
          <cell r="E28966" t="str">
            <v>Žvab</v>
          </cell>
        </row>
        <row r="28967">
          <cell r="A28967">
            <v>33059</v>
          </cell>
          <cell r="B28967" t="str">
            <v>33059</v>
          </cell>
          <cell r="C28967" t="str">
            <v>Iztok Gornjak</v>
          </cell>
          <cell r="D28967" t="str">
            <v>Iztok</v>
          </cell>
          <cell r="E28967" t="str">
            <v>Gornjak</v>
          </cell>
        </row>
        <row r="28968">
          <cell r="A28968">
            <v>33060</v>
          </cell>
          <cell r="B28968" t="str">
            <v>33060</v>
          </cell>
          <cell r="C28968" t="str">
            <v>Adrijana Gašparović</v>
          </cell>
          <cell r="D28968" t="str">
            <v>Adrijana</v>
          </cell>
          <cell r="E28968" t="str">
            <v>Gašparović</v>
          </cell>
        </row>
        <row r="28969">
          <cell r="A28969">
            <v>33061</v>
          </cell>
          <cell r="B28969" t="str">
            <v>33061</v>
          </cell>
          <cell r="C28969" t="str">
            <v>Vinko Gantar</v>
          </cell>
          <cell r="D28969" t="str">
            <v>Vinko</v>
          </cell>
          <cell r="E28969" t="str">
            <v>Gantar</v>
          </cell>
        </row>
        <row r="28970">
          <cell r="A28970">
            <v>33062</v>
          </cell>
          <cell r="B28970" t="str">
            <v>33062</v>
          </cell>
          <cell r="C28970" t="str">
            <v>Nina Lavrih</v>
          </cell>
          <cell r="D28970" t="str">
            <v>Nina</v>
          </cell>
          <cell r="E28970" t="str">
            <v>Lavrih</v>
          </cell>
        </row>
        <row r="28971">
          <cell r="A28971">
            <v>33063</v>
          </cell>
          <cell r="B28971" t="str">
            <v>33063</v>
          </cell>
          <cell r="C28971" t="str">
            <v>Sanela Pivač</v>
          </cell>
          <cell r="D28971" t="str">
            <v>Sanela</v>
          </cell>
          <cell r="E28971" t="str">
            <v>Pivač</v>
          </cell>
        </row>
        <row r="28972">
          <cell r="A28972">
            <v>33064</v>
          </cell>
          <cell r="B28972" t="str">
            <v>33064</v>
          </cell>
          <cell r="C28972" t="str">
            <v>Katja Babič</v>
          </cell>
          <cell r="D28972" t="str">
            <v>Katja</v>
          </cell>
          <cell r="E28972" t="str">
            <v>Babič</v>
          </cell>
        </row>
        <row r="28973">
          <cell r="A28973">
            <v>33065</v>
          </cell>
          <cell r="B28973" t="str">
            <v>33065</v>
          </cell>
          <cell r="C28973" t="str">
            <v>Matej Lunežnik</v>
          </cell>
          <cell r="D28973" t="str">
            <v>Matej</v>
          </cell>
          <cell r="E28973" t="str">
            <v>Lunežnik</v>
          </cell>
        </row>
        <row r="28974">
          <cell r="A28974">
            <v>33066</v>
          </cell>
          <cell r="B28974" t="str">
            <v>33066</v>
          </cell>
          <cell r="C28974" t="str">
            <v>Lea Andjelkovič</v>
          </cell>
          <cell r="D28974" t="str">
            <v>Lea</v>
          </cell>
          <cell r="E28974" t="str">
            <v>Andjelkovič</v>
          </cell>
        </row>
        <row r="28975">
          <cell r="A28975">
            <v>33067</v>
          </cell>
          <cell r="B28975" t="str">
            <v>33067</v>
          </cell>
          <cell r="C28975" t="str">
            <v>Tomaž Smrkolj</v>
          </cell>
          <cell r="D28975" t="str">
            <v>Tomaž</v>
          </cell>
          <cell r="E28975" t="str">
            <v>Smrkolj</v>
          </cell>
        </row>
        <row r="28976">
          <cell r="A28976">
            <v>33068</v>
          </cell>
          <cell r="B28976" t="str">
            <v>33068</v>
          </cell>
          <cell r="C28976" t="str">
            <v>Zoja Trenz</v>
          </cell>
          <cell r="D28976" t="str">
            <v>Zoja</v>
          </cell>
          <cell r="E28976" t="str">
            <v>Trenz</v>
          </cell>
        </row>
        <row r="28977">
          <cell r="A28977">
            <v>33069</v>
          </cell>
          <cell r="B28977" t="str">
            <v>33069</v>
          </cell>
          <cell r="C28977" t="str">
            <v>Pavel Tomšič</v>
          </cell>
          <cell r="D28977" t="str">
            <v>Pavel</v>
          </cell>
          <cell r="E28977" t="str">
            <v>Tomšič</v>
          </cell>
        </row>
        <row r="28978">
          <cell r="A28978">
            <v>33070</v>
          </cell>
          <cell r="B28978" t="str">
            <v>33070</v>
          </cell>
          <cell r="C28978" t="str">
            <v>Jasna But Hadžič</v>
          </cell>
          <cell r="D28978" t="str">
            <v>Jasna</v>
          </cell>
          <cell r="E28978" t="str">
            <v>But Hadžič</v>
          </cell>
        </row>
        <row r="28979">
          <cell r="A28979">
            <v>33071</v>
          </cell>
          <cell r="B28979" t="str">
            <v>33071</v>
          </cell>
          <cell r="C28979" t="str">
            <v>Ajra Šečerov Ermenc</v>
          </cell>
          <cell r="D28979" t="str">
            <v>Ajra</v>
          </cell>
          <cell r="E28979" t="str">
            <v>Šečerov Ermenc</v>
          </cell>
        </row>
        <row r="28980">
          <cell r="A28980">
            <v>33072</v>
          </cell>
          <cell r="B28980" t="str">
            <v>33072</v>
          </cell>
          <cell r="C28980" t="str">
            <v>Jean Chistopher Chamcheu</v>
          </cell>
          <cell r="D28980" t="str">
            <v>Jean Chistopher</v>
          </cell>
          <cell r="E28980" t="str">
            <v>Chamcheu</v>
          </cell>
        </row>
        <row r="28981">
          <cell r="A28981">
            <v>33073</v>
          </cell>
          <cell r="B28981" t="str">
            <v>33073</v>
          </cell>
          <cell r="C28981" t="str">
            <v>Mateja Klep Breskvar</v>
          </cell>
          <cell r="D28981" t="str">
            <v>Mateja</v>
          </cell>
          <cell r="E28981" t="str">
            <v>Klep Breskvar</v>
          </cell>
        </row>
        <row r="28982">
          <cell r="A28982">
            <v>33074</v>
          </cell>
          <cell r="B28982" t="str">
            <v>33074</v>
          </cell>
          <cell r="C28982" t="str">
            <v>Barbara Kejžar</v>
          </cell>
          <cell r="D28982" t="str">
            <v>Barbara</v>
          </cell>
          <cell r="E28982" t="str">
            <v>Kejžar</v>
          </cell>
        </row>
        <row r="28983">
          <cell r="A28983">
            <v>33075</v>
          </cell>
          <cell r="B28983" t="str">
            <v>33075</v>
          </cell>
          <cell r="C28983" t="str">
            <v>Alma Mehle</v>
          </cell>
          <cell r="D28983" t="str">
            <v>Alma</v>
          </cell>
          <cell r="E28983" t="str">
            <v>Mehle</v>
          </cell>
        </row>
        <row r="28984">
          <cell r="A28984">
            <v>33076</v>
          </cell>
          <cell r="B28984" t="str">
            <v>33076</v>
          </cell>
          <cell r="C28984" t="str">
            <v>Tjaša Bevc</v>
          </cell>
          <cell r="D28984" t="str">
            <v>Tjaša</v>
          </cell>
          <cell r="E28984" t="str">
            <v>Bevc</v>
          </cell>
        </row>
        <row r="28985">
          <cell r="A28985">
            <v>33077</v>
          </cell>
          <cell r="B28985" t="str">
            <v>33077</v>
          </cell>
          <cell r="C28985" t="str">
            <v>Manca Seničar</v>
          </cell>
          <cell r="D28985" t="str">
            <v>Manca</v>
          </cell>
          <cell r="E28985" t="str">
            <v>Seničar</v>
          </cell>
        </row>
        <row r="28986">
          <cell r="A28986">
            <v>33078</v>
          </cell>
          <cell r="B28986" t="str">
            <v>33078</v>
          </cell>
          <cell r="C28986" t="str">
            <v>Igor Žunkovič</v>
          </cell>
          <cell r="D28986" t="str">
            <v>Igor</v>
          </cell>
          <cell r="E28986" t="str">
            <v>Žunkovič</v>
          </cell>
        </row>
        <row r="28987">
          <cell r="A28987">
            <v>33079</v>
          </cell>
          <cell r="B28987" t="str">
            <v>33079</v>
          </cell>
          <cell r="C28987" t="str">
            <v>Jana Zidar Forte</v>
          </cell>
          <cell r="D28987" t="str">
            <v>Jana</v>
          </cell>
          <cell r="E28987" t="str">
            <v>Zidar Forte</v>
          </cell>
        </row>
        <row r="28988">
          <cell r="A28988">
            <v>33080</v>
          </cell>
          <cell r="B28988" t="str">
            <v>33080</v>
          </cell>
          <cell r="C28988" t="str">
            <v>Žiga Zwitter</v>
          </cell>
          <cell r="D28988" t="str">
            <v>Žiga</v>
          </cell>
          <cell r="E28988" t="str">
            <v>Zwitter</v>
          </cell>
        </row>
        <row r="28989">
          <cell r="A28989">
            <v>33081</v>
          </cell>
          <cell r="B28989" t="str">
            <v>33081</v>
          </cell>
          <cell r="C28989" t="str">
            <v>Sebastjan Vörös</v>
          </cell>
          <cell r="D28989" t="str">
            <v>Sebastjan</v>
          </cell>
          <cell r="E28989" t="str">
            <v>Vörös</v>
          </cell>
        </row>
        <row r="28990">
          <cell r="A28990">
            <v>33082</v>
          </cell>
          <cell r="B28990" t="str">
            <v>33082</v>
          </cell>
          <cell r="C28990" t="str">
            <v>Eva Batista</v>
          </cell>
          <cell r="D28990" t="str">
            <v>Eva</v>
          </cell>
          <cell r="E28990" t="str">
            <v>Batista</v>
          </cell>
        </row>
        <row r="28991">
          <cell r="A28991">
            <v>33083</v>
          </cell>
          <cell r="B28991" t="str">
            <v>33083</v>
          </cell>
          <cell r="C28991" t="str">
            <v>Kornelija Ajlec</v>
          </cell>
          <cell r="D28991" t="str">
            <v>Kornelija</v>
          </cell>
          <cell r="E28991" t="str">
            <v>Ajlec</v>
          </cell>
        </row>
        <row r="28992">
          <cell r="A28992">
            <v>33084</v>
          </cell>
          <cell r="B28992" t="str">
            <v>33084</v>
          </cell>
          <cell r="C28992" t="str">
            <v>Viktor Harej</v>
          </cell>
          <cell r="D28992" t="str">
            <v>Viktor</v>
          </cell>
          <cell r="E28992" t="str">
            <v>Harej</v>
          </cell>
        </row>
        <row r="28993">
          <cell r="A28993">
            <v>33085</v>
          </cell>
          <cell r="B28993" t="str">
            <v>33085</v>
          </cell>
          <cell r="C28993" t="str">
            <v>Matjaž Podgoršek</v>
          </cell>
          <cell r="D28993" t="str">
            <v>Matjaž</v>
          </cell>
          <cell r="E28993" t="str">
            <v>Podgoršek</v>
          </cell>
        </row>
        <row r="28994">
          <cell r="A28994">
            <v>33086</v>
          </cell>
          <cell r="B28994" t="str">
            <v>33086</v>
          </cell>
          <cell r="C28994" t="str">
            <v>Žiga Golob</v>
          </cell>
          <cell r="D28994" t="str">
            <v>Žiga</v>
          </cell>
          <cell r="E28994" t="str">
            <v>Golob</v>
          </cell>
        </row>
        <row r="28995">
          <cell r="A28995">
            <v>33087</v>
          </cell>
          <cell r="B28995" t="str">
            <v>33087</v>
          </cell>
          <cell r="C28995" t="str">
            <v>Primož Alič</v>
          </cell>
          <cell r="D28995" t="str">
            <v>Primož</v>
          </cell>
          <cell r="E28995" t="str">
            <v>Alič</v>
          </cell>
        </row>
        <row r="28996">
          <cell r="A28996">
            <v>33088</v>
          </cell>
          <cell r="B28996" t="str">
            <v>33088</v>
          </cell>
          <cell r="C28996" t="str">
            <v>Simon Potočnik</v>
          </cell>
          <cell r="D28996" t="str">
            <v>Simon</v>
          </cell>
          <cell r="E28996" t="str">
            <v>Potočnik</v>
          </cell>
        </row>
        <row r="28997">
          <cell r="A28997">
            <v>33089</v>
          </cell>
          <cell r="B28997" t="str">
            <v>33089</v>
          </cell>
          <cell r="C28997" t="str">
            <v>Zoran Božič</v>
          </cell>
          <cell r="D28997" t="str">
            <v>Zoran</v>
          </cell>
          <cell r="E28997" t="str">
            <v>Božič</v>
          </cell>
        </row>
        <row r="28998">
          <cell r="A28998">
            <v>33090</v>
          </cell>
          <cell r="B28998" t="str">
            <v>33090</v>
          </cell>
          <cell r="C28998" t="str">
            <v>Gregor Lorbek</v>
          </cell>
          <cell r="D28998" t="str">
            <v>Gregor</v>
          </cell>
          <cell r="E28998" t="str">
            <v>Lorbek</v>
          </cell>
        </row>
        <row r="28999">
          <cell r="A28999">
            <v>33091</v>
          </cell>
          <cell r="B28999" t="str">
            <v>33091</v>
          </cell>
          <cell r="C28999" t="str">
            <v>Stanko Grabljevec</v>
          </cell>
          <cell r="D28999" t="str">
            <v>Stanko</v>
          </cell>
          <cell r="E28999" t="str">
            <v>Grabljevec</v>
          </cell>
        </row>
        <row r="29000">
          <cell r="A29000">
            <v>33092</v>
          </cell>
          <cell r="B29000" t="str">
            <v>33092</v>
          </cell>
          <cell r="C29000" t="str">
            <v>Jure Knez</v>
          </cell>
          <cell r="D29000" t="str">
            <v>Jure</v>
          </cell>
          <cell r="E29000" t="str">
            <v>Knez</v>
          </cell>
        </row>
        <row r="29001">
          <cell r="A29001">
            <v>33093</v>
          </cell>
          <cell r="B29001" t="str">
            <v>33093</v>
          </cell>
          <cell r="C29001" t="str">
            <v>Pika Založnik</v>
          </cell>
          <cell r="D29001" t="str">
            <v>Pika</v>
          </cell>
          <cell r="E29001" t="str">
            <v>Založnik</v>
          </cell>
        </row>
        <row r="29002">
          <cell r="A29002">
            <v>33094</v>
          </cell>
          <cell r="B29002" t="str">
            <v>33094</v>
          </cell>
          <cell r="C29002" t="str">
            <v>Jožica Čehovin Zajc</v>
          </cell>
          <cell r="D29002" t="str">
            <v>Jožica</v>
          </cell>
          <cell r="E29002" t="str">
            <v>Čehovin Zajc</v>
          </cell>
        </row>
        <row r="29003">
          <cell r="A29003">
            <v>33095</v>
          </cell>
          <cell r="B29003" t="str">
            <v>33095</v>
          </cell>
          <cell r="C29003" t="str">
            <v>Marko Lovec</v>
          </cell>
          <cell r="D29003" t="str">
            <v>Marko</v>
          </cell>
          <cell r="E29003" t="str">
            <v>Lovec</v>
          </cell>
        </row>
        <row r="29004">
          <cell r="A29004">
            <v>33097</v>
          </cell>
          <cell r="B29004" t="str">
            <v>33097</v>
          </cell>
          <cell r="C29004" t="str">
            <v>Asta Vrečko</v>
          </cell>
          <cell r="D29004" t="str">
            <v>Asta</v>
          </cell>
          <cell r="E29004" t="str">
            <v>Vrečko</v>
          </cell>
        </row>
        <row r="29005">
          <cell r="A29005">
            <v>33098</v>
          </cell>
          <cell r="B29005" t="str">
            <v>33098</v>
          </cell>
          <cell r="C29005" t="str">
            <v>Mateja Jelen</v>
          </cell>
          <cell r="D29005" t="str">
            <v>Mateja</v>
          </cell>
          <cell r="E29005" t="str">
            <v>Jelen</v>
          </cell>
        </row>
        <row r="29006">
          <cell r="A29006">
            <v>33099</v>
          </cell>
          <cell r="B29006" t="str">
            <v>33099</v>
          </cell>
          <cell r="C29006" t="str">
            <v>Luka Fajs</v>
          </cell>
          <cell r="D29006" t="str">
            <v>Luka</v>
          </cell>
          <cell r="E29006" t="str">
            <v>Fajs</v>
          </cell>
        </row>
        <row r="29007">
          <cell r="A29007">
            <v>33100</v>
          </cell>
          <cell r="B29007" t="str">
            <v>33100</v>
          </cell>
          <cell r="C29007" t="str">
            <v>Larisa Tratnjek</v>
          </cell>
          <cell r="D29007" t="str">
            <v>Larisa</v>
          </cell>
          <cell r="E29007" t="str">
            <v>Tratnjek</v>
          </cell>
        </row>
        <row r="29008">
          <cell r="A29008">
            <v>33101</v>
          </cell>
          <cell r="B29008" t="str">
            <v>33101</v>
          </cell>
          <cell r="C29008" t="str">
            <v>Mirko Kosič</v>
          </cell>
          <cell r="D29008" t="str">
            <v>Mirko</v>
          </cell>
          <cell r="E29008" t="str">
            <v>Kosič</v>
          </cell>
        </row>
        <row r="29009">
          <cell r="A29009">
            <v>33102</v>
          </cell>
          <cell r="B29009" t="str">
            <v>33102</v>
          </cell>
          <cell r="C29009" t="str">
            <v>Urška Bajc</v>
          </cell>
          <cell r="D29009" t="str">
            <v>Urška</v>
          </cell>
          <cell r="E29009" t="str">
            <v>Bajc</v>
          </cell>
        </row>
        <row r="29010">
          <cell r="A29010">
            <v>33103</v>
          </cell>
          <cell r="B29010" t="str">
            <v>33103</v>
          </cell>
          <cell r="C29010" t="str">
            <v>Sebastjan Meža</v>
          </cell>
          <cell r="D29010" t="str">
            <v>Sebastjan</v>
          </cell>
          <cell r="E29010" t="str">
            <v>Meža</v>
          </cell>
        </row>
        <row r="29011">
          <cell r="A29011">
            <v>33104</v>
          </cell>
          <cell r="B29011" t="str">
            <v>33104</v>
          </cell>
          <cell r="C29011" t="str">
            <v>Matjaž Deželak</v>
          </cell>
          <cell r="D29011" t="str">
            <v>Matjaž</v>
          </cell>
          <cell r="E29011" t="str">
            <v>Deželak</v>
          </cell>
        </row>
        <row r="29012">
          <cell r="A29012">
            <v>33105</v>
          </cell>
          <cell r="B29012" t="str">
            <v>33105</v>
          </cell>
          <cell r="C29012" t="str">
            <v>Martin Rigler</v>
          </cell>
          <cell r="D29012" t="str">
            <v>Martin</v>
          </cell>
          <cell r="E29012" t="str">
            <v>Rigler</v>
          </cell>
        </row>
        <row r="29013">
          <cell r="A29013">
            <v>33106</v>
          </cell>
          <cell r="B29013" t="str">
            <v>33106</v>
          </cell>
          <cell r="C29013" t="str">
            <v>Enej Ilievski</v>
          </cell>
          <cell r="D29013" t="str">
            <v>Enej</v>
          </cell>
          <cell r="E29013" t="str">
            <v>Ilievski</v>
          </cell>
        </row>
        <row r="29014">
          <cell r="A29014">
            <v>33107</v>
          </cell>
          <cell r="B29014" t="str">
            <v>33107</v>
          </cell>
          <cell r="C29014" t="str">
            <v>David Seč</v>
          </cell>
          <cell r="D29014" t="str">
            <v>David</v>
          </cell>
          <cell r="E29014" t="str">
            <v>Seč</v>
          </cell>
        </row>
        <row r="29015">
          <cell r="A29015">
            <v>33108</v>
          </cell>
          <cell r="B29015" t="str">
            <v>33108</v>
          </cell>
          <cell r="C29015" t="str">
            <v>Vid Iršič</v>
          </cell>
          <cell r="D29015" t="str">
            <v>Vid</v>
          </cell>
          <cell r="E29015" t="str">
            <v>Iršič</v>
          </cell>
        </row>
        <row r="29016">
          <cell r="A29016">
            <v>33109</v>
          </cell>
          <cell r="B29016" t="str">
            <v>33109</v>
          </cell>
          <cell r="C29016" t="str">
            <v>Simon Jesenko</v>
          </cell>
          <cell r="D29016" t="str">
            <v>Simon</v>
          </cell>
          <cell r="E29016" t="str">
            <v>Jesenko</v>
          </cell>
        </row>
        <row r="29017">
          <cell r="A29017">
            <v>33110</v>
          </cell>
          <cell r="B29017" t="str">
            <v>33110</v>
          </cell>
          <cell r="C29017" t="str">
            <v>Katja Goričar</v>
          </cell>
          <cell r="D29017" t="str">
            <v>Katja</v>
          </cell>
          <cell r="E29017" t="str">
            <v>Goričar</v>
          </cell>
        </row>
        <row r="29018">
          <cell r="A29018">
            <v>33111</v>
          </cell>
          <cell r="B29018" t="str">
            <v>33111</v>
          </cell>
          <cell r="C29018" t="str">
            <v>Matija Pirc</v>
          </cell>
          <cell r="D29018" t="str">
            <v>Matija</v>
          </cell>
          <cell r="E29018" t="str">
            <v>Pirc</v>
          </cell>
        </row>
        <row r="29019">
          <cell r="A29019">
            <v>33112</v>
          </cell>
          <cell r="B29019" t="str">
            <v>33112</v>
          </cell>
          <cell r="C29019" t="str">
            <v>Samo Gaberšček</v>
          </cell>
          <cell r="D29019" t="str">
            <v>Samo</v>
          </cell>
          <cell r="E29019" t="str">
            <v>Gaberšček</v>
          </cell>
        </row>
        <row r="29020">
          <cell r="A29020">
            <v>33113</v>
          </cell>
          <cell r="B29020" t="str">
            <v>33113</v>
          </cell>
          <cell r="C29020" t="str">
            <v>Neli Jašovič</v>
          </cell>
          <cell r="D29020" t="str">
            <v>Neli</v>
          </cell>
          <cell r="E29020" t="str">
            <v>Jašovič</v>
          </cell>
        </row>
        <row r="29021">
          <cell r="A29021">
            <v>33114</v>
          </cell>
          <cell r="B29021" t="str">
            <v>33114</v>
          </cell>
          <cell r="C29021" t="str">
            <v>Helena Tina Milavec</v>
          </cell>
          <cell r="D29021" t="str">
            <v>Helena Tina</v>
          </cell>
          <cell r="E29021" t="str">
            <v>Milavec</v>
          </cell>
        </row>
        <row r="29022">
          <cell r="A29022">
            <v>33115</v>
          </cell>
          <cell r="B29022" t="str">
            <v>33115</v>
          </cell>
          <cell r="C29022" t="str">
            <v>Tomaž Šajn</v>
          </cell>
          <cell r="D29022" t="str">
            <v>Tomaž</v>
          </cell>
          <cell r="E29022" t="str">
            <v>Šajn</v>
          </cell>
        </row>
        <row r="29023">
          <cell r="A29023">
            <v>33116</v>
          </cell>
          <cell r="B29023" t="str">
            <v>33116</v>
          </cell>
          <cell r="C29023" t="str">
            <v>Alenka Valher</v>
          </cell>
          <cell r="D29023" t="str">
            <v>Alenka</v>
          </cell>
          <cell r="E29023" t="str">
            <v>Valher</v>
          </cell>
        </row>
        <row r="29024">
          <cell r="A29024">
            <v>33117</v>
          </cell>
          <cell r="B29024" t="str">
            <v>33117</v>
          </cell>
          <cell r="C29024" t="str">
            <v>Franc Veršič</v>
          </cell>
          <cell r="D29024" t="str">
            <v>Franc</v>
          </cell>
          <cell r="E29024" t="str">
            <v>Veršič</v>
          </cell>
        </row>
        <row r="29025">
          <cell r="A29025">
            <v>33118</v>
          </cell>
          <cell r="B29025" t="str">
            <v>33118</v>
          </cell>
          <cell r="C29025" t="str">
            <v>Darka Poljšak</v>
          </cell>
          <cell r="D29025" t="str">
            <v>Darka</v>
          </cell>
          <cell r="E29025" t="str">
            <v>Poljšak</v>
          </cell>
        </row>
        <row r="29026">
          <cell r="A29026">
            <v>33119</v>
          </cell>
          <cell r="B29026" t="str">
            <v>33119</v>
          </cell>
          <cell r="C29026" t="str">
            <v>Barbara Rugelj</v>
          </cell>
          <cell r="D29026" t="str">
            <v>Barbara</v>
          </cell>
          <cell r="E29026" t="str">
            <v>Rugelj</v>
          </cell>
        </row>
        <row r="29027">
          <cell r="A29027">
            <v>33120</v>
          </cell>
          <cell r="B29027" t="str">
            <v>33120</v>
          </cell>
          <cell r="C29027" t="str">
            <v>Dušan Peklar</v>
          </cell>
          <cell r="D29027" t="str">
            <v>Dušan</v>
          </cell>
          <cell r="E29027" t="str">
            <v>Peklar</v>
          </cell>
        </row>
        <row r="29028">
          <cell r="A29028">
            <v>33121</v>
          </cell>
          <cell r="B29028" t="str">
            <v>33121</v>
          </cell>
          <cell r="C29028" t="str">
            <v>Andrej Kos</v>
          </cell>
          <cell r="D29028" t="str">
            <v>Andrej</v>
          </cell>
          <cell r="E29028" t="str">
            <v>Kos</v>
          </cell>
        </row>
        <row r="29029">
          <cell r="A29029">
            <v>33122</v>
          </cell>
          <cell r="B29029" t="str">
            <v>33122</v>
          </cell>
          <cell r="C29029" t="str">
            <v>Darja Zore</v>
          </cell>
          <cell r="D29029" t="str">
            <v>Darja</v>
          </cell>
          <cell r="E29029" t="str">
            <v>Zore</v>
          </cell>
        </row>
        <row r="29030">
          <cell r="A29030">
            <v>33123</v>
          </cell>
          <cell r="B29030" t="str">
            <v>33123</v>
          </cell>
          <cell r="C29030" t="str">
            <v>Matjaž Fleisinger</v>
          </cell>
          <cell r="D29030" t="str">
            <v>Matjaž</v>
          </cell>
          <cell r="E29030" t="str">
            <v>Fleisinger</v>
          </cell>
        </row>
        <row r="29031">
          <cell r="A29031">
            <v>33124</v>
          </cell>
          <cell r="B29031" t="str">
            <v>33124</v>
          </cell>
          <cell r="C29031" t="str">
            <v>Borut Gruden</v>
          </cell>
          <cell r="D29031" t="str">
            <v>Borut</v>
          </cell>
          <cell r="E29031" t="str">
            <v>Gruden</v>
          </cell>
        </row>
        <row r="29032">
          <cell r="A29032">
            <v>33125</v>
          </cell>
          <cell r="B29032" t="str">
            <v>33125</v>
          </cell>
          <cell r="C29032" t="str">
            <v>Janja Dobravc</v>
          </cell>
          <cell r="D29032" t="str">
            <v>Janja</v>
          </cell>
          <cell r="E29032" t="str">
            <v>Dobravc</v>
          </cell>
        </row>
        <row r="29033">
          <cell r="A29033">
            <v>33126</v>
          </cell>
          <cell r="B29033" t="str">
            <v>33126</v>
          </cell>
          <cell r="C29033" t="str">
            <v>Maja Pečar</v>
          </cell>
          <cell r="D29033" t="str">
            <v>Maja</v>
          </cell>
          <cell r="E29033" t="str">
            <v>Pečar</v>
          </cell>
        </row>
        <row r="29034">
          <cell r="A29034">
            <v>33127</v>
          </cell>
          <cell r="B29034" t="str">
            <v>33127</v>
          </cell>
          <cell r="C29034" t="str">
            <v>Tina Homšak</v>
          </cell>
          <cell r="D29034" t="str">
            <v>Tina</v>
          </cell>
          <cell r="E29034" t="str">
            <v>Homšak</v>
          </cell>
        </row>
        <row r="29035">
          <cell r="A29035">
            <v>33128</v>
          </cell>
          <cell r="B29035" t="str">
            <v>33128</v>
          </cell>
          <cell r="C29035" t="str">
            <v>Jože Sadnik</v>
          </cell>
          <cell r="D29035" t="str">
            <v>Jože</v>
          </cell>
          <cell r="E29035" t="str">
            <v>Sadnik</v>
          </cell>
        </row>
        <row r="29036">
          <cell r="A29036">
            <v>33129</v>
          </cell>
          <cell r="B29036" t="str">
            <v>33129</v>
          </cell>
          <cell r="C29036" t="str">
            <v>Rajko Radovanović</v>
          </cell>
          <cell r="D29036" t="str">
            <v>Rajko</v>
          </cell>
          <cell r="E29036" t="str">
            <v>Radovanović</v>
          </cell>
        </row>
        <row r="29037">
          <cell r="A29037">
            <v>33130</v>
          </cell>
          <cell r="B29037" t="str">
            <v>33130</v>
          </cell>
          <cell r="C29037" t="str">
            <v>Gregor Borinc</v>
          </cell>
          <cell r="D29037" t="str">
            <v>Gregor</v>
          </cell>
          <cell r="E29037" t="str">
            <v>Borinc</v>
          </cell>
        </row>
        <row r="29038">
          <cell r="A29038">
            <v>33131</v>
          </cell>
          <cell r="B29038" t="str">
            <v>33131</v>
          </cell>
          <cell r="C29038" t="str">
            <v>Matjaž Prislan</v>
          </cell>
          <cell r="D29038" t="str">
            <v>Matjaž</v>
          </cell>
          <cell r="E29038" t="str">
            <v>Prislan</v>
          </cell>
        </row>
        <row r="29039">
          <cell r="A29039">
            <v>33132</v>
          </cell>
          <cell r="B29039" t="str">
            <v>33132</v>
          </cell>
          <cell r="C29039" t="str">
            <v>Žiga Kotnik</v>
          </cell>
          <cell r="D29039" t="str">
            <v>Žiga</v>
          </cell>
          <cell r="E29039" t="str">
            <v>Kotnik</v>
          </cell>
        </row>
        <row r="29040">
          <cell r="A29040">
            <v>33133</v>
          </cell>
          <cell r="B29040" t="str">
            <v>33133</v>
          </cell>
          <cell r="C29040" t="str">
            <v>Ana Martinjak Ratej</v>
          </cell>
          <cell r="D29040" t="str">
            <v>Ana</v>
          </cell>
          <cell r="E29040" t="str">
            <v>Martinjak Ratej</v>
          </cell>
        </row>
        <row r="29041">
          <cell r="A29041">
            <v>33134</v>
          </cell>
          <cell r="B29041" t="str">
            <v>33134</v>
          </cell>
          <cell r="C29041" t="str">
            <v>Jan Bizjak</v>
          </cell>
          <cell r="D29041" t="str">
            <v>Jan</v>
          </cell>
          <cell r="E29041" t="str">
            <v>Bizjak</v>
          </cell>
        </row>
        <row r="29042">
          <cell r="A29042">
            <v>33135</v>
          </cell>
          <cell r="B29042" t="str">
            <v>33135</v>
          </cell>
          <cell r="C29042" t="str">
            <v>Katja Klančnik</v>
          </cell>
          <cell r="D29042" t="str">
            <v>Katja</v>
          </cell>
          <cell r="E29042" t="str">
            <v>Klančnik</v>
          </cell>
        </row>
        <row r="29043">
          <cell r="A29043">
            <v>33136</v>
          </cell>
          <cell r="B29043" t="str">
            <v>33136</v>
          </cell>
          <cell r="C29043" t="str">
            <v>Miha Mikelj</v>
          </cell>
          <cell r="D29043" t="str">
            <v>Miha</v>
          </cell>
          <cell r="E29043" t="str">
            <v>Mikelj</v>
          </cell>
        </row>
        <row r="29044">
          <cell r="A29044">
            <v>33137</v>
          </cell>
          <cell r="B29044" t="str">
            <v>33137</v>
          </cell>
          <cell r="C29044" t="str">
            <v>Matej Skočaj</v>
          </cell>
          <cell r="D29044" t="str">
            <v>Matej</v>
          </cell>
          <cell r="E29044" t="str">
            <v>Skočaj</v>
          </cell>
        </row>
        <row r="29045">
          <cell r="A29045">
            <v>33138</v>
          </cell>
          <cell r="B29045" t="str">
            <v>33138</v>
          </cell>
          <cell r="C29045" t="str">
            <v>Brigita Nograšek</v>
          </cell>
          <cell r="D29045" t="str">
            <v>Brigita</v>
          </cell>
          <cell r="E29045" t="str">
            <v>Nograšek</v>
          </cell>
        </row>
        <row r="29046">
          <cell r="A29046">
            <v>33139</v>
          </cell>
          <cell r="B29046" t="str">
            <v>33139</v>
          </cell>
          <cell r="C29046" t="str">
            <v>Petra Bandelj</v>
          </cell>
          <cell r="D29046" t="str">
            <v>Petra</v>
          </cell>
          <cell r="E29046" t="str">
            <v>Bandelj</v>
          </cell>
        </row>
        <row r="29047">
          <cell r="A29047">
            <v>33140</v>
          </cell>
          <cell r="B29047" t="str">
            <v>33140</v>
          </cell>
          <cell r="C29047" t="str">
            <v>Anja Torkar</v>
          </cell>
          <cell r="D29047" t="str">
            <v>Anja</v>
          </cell>
          <cell r="E29047" t="str">
            <v>Torkar</v>
          </cell>
        </row>
        <row r="29048">
          <cell r="A29048">
            <v>33141</v>
          </cell>
          <cell r="B29048" t="str">
            <v>33141</v>
          </cell>
          <cell r="C29048" t="str">
            <v>Marjana Zajc</v>
          </cell>
          <cell r="D29048" t="str">
            <v>Marjana</v>
          </cell>
          <cell r="E29048" t="str">
            <v>Zajc</v>
          </cell>
        </row>
        <row r="29049">
          <cell r="A29049">
            <v>33142</v>
          </cell>
          <cell r="B29049" t="str">
            <v>33142</v>
          </cell>
          <cell r="C29049" t="str">
            <v>Nina Špička</v>
          </cell>
          <cell r="D29049" t="str">
            <v>Nina</v>
          </cell>
          <cell r="E29049" t="str">
            <v>Špička</v>
          </cell>
        </row>
        <row r="29050">
          <cell r="A29050">
            <v>33143</v>
          </cell>
          <cell r="B29050" t="str">
            <v>33143</v>
          </cell>
          <cell r="C29050" t="str">
            <v>Tanja Badalič</v>
          </cell>
          <cell r="D29050" t="str">
            <v>Tanja</v>
          </cell>
          <cell r="E29050" t="str">
            <v>Badalič</v>
          </cell>
        </row>
        <row r="29051">
          <cell r="A29051">
            <v>33144</v>
          </cell>
          <cell r="B29051" t="str">
            <v>33144</v>
          </cell>
          <cell r="C29051" t="str">
            <v>Urša Prša</v>
          </cell>
          <cell r="D29051" t="str">
            <v>Urša</v>
          </cell>
          <cell r="E29051" t="str">
            <v>Prša</v>
          </cell>
        </row>
        <row r="29052">
          <cell r="A29052">
            <v>33145</v>
          </cell>
          <cell r="B29052" t="str">
            <v>33145</v>
          </cell>
          <cell r="C29052" t="str">
            <v>Vesna Lavtižar</v>
          </cell>
          <cell r="D29052" t="str">
            <v>Vesna</v>
          </cell>
          <cell r="E29052" t="str">
            <v>Lavtižar</v>
          </cell>
        </row>
        <row r="29053">
          <cell r="A29053">
            <v>33146</v>
          </cell>
          <cell r="B29053" t="str">
            <v>33146</v>
          </cell>
          <cell r="C29053" t="str">
            <v>Petra Štrekelj</v>
          </cell>
          <cell r="D29053" t="str">
            <v>Petra</v>
          </cell>
          <cell r="E29053" t="str">
            <v>Štrekelj</v>
          </cell>
        </row>
        <row r="29054">
          <cell r="A29054">
            <v>33147</v>
          </cell>
          <cell r="B29054" t="str">
            <v>33147</v>
          </cell>
          <cell r="C29054" t="str">
            <v>Luka Bolha</v>
          </cell>
          <cell r="D29054" t="str">
            <v>Luka</v>
          </cell>
          <cell r="E29054" t="str">
            <v>Bolha</v>
          </cell>
        </row>
        <row r="29055">
          <cell r="A29055">
            <v>33148</v>
          </cell>
          <cell r="B29055" t="str">
            <v>33148</v>
          </cell>
          <cell r="C29055" t="str">
            <v>Maša Čater</v>
          </cell>
          <cell r="D29055" t="str">
            <v>Maša</v>
          </cell>
          <cell r="E29055" t="str">
            <v>Čater</v>
          </cell>
        </row>
        <row r="29056">
          <cell r="A29056">
            <v>33149</v>
          </cell>
          <cell r="B29056" t="str">
            <v>33149</v>
          </cell>
          <cell r="C29056" t="str">
            <v>Irena Godnič</v>
          </cell>
          <cell r="D29056" t="str">
            <v>Irena</v>
          </cell>
          <cell r="E29056" t="str">
            <v>Godnič</v>
          </cell>
        </row>
        <row r="29057">
          <cell r="A29057">
            <v>33150</v>
          </cell>
          <cell r="B29057" t="str">
            <v>33150</v>
          </cell>
          <cell r="C29057" t="str">
            <v>Anja Mavrič</v>
          </cell>
          <cell r="D29057" t="str">
            <v>Anja</v>
          </cell>
          <cell r="E29057" t="str">
            <v>Mavrič</v>
          </cell>
        </row>
        <row r="29058">
          <cell r="A29058">
            <v>33151</v>
          </cell>
          <cell r="B29058" t="str">
            <v>33151</v>
          </cell>
          <cell r="C29058" t="str">
            <v>David Stanković</v>
          </cell>
          <cell r="D29058" t="str">
            <v>David</v>
          </cell>
          <cell r="E29058" t="str">
            <v>Stanković</v>
          </cell>
        </row>
        <row r="29059">
          <cell r="A29059">
            <v>33152</v>
          </cell>
          <cell r="B29059" t="str">
            <v>33152</v>
          </cell>
          <cell r="C29059" t="str">
            <v>Tjaša Prevc</v>
          </cell>
          <cell r="D29059" t="str">
            <v>Tjaša</v>
          </cell>
          <cell r="E29059" t="str">
            <v>Prevc</v>
          </cell>
        </row>
        <row r="29060">
          <cell r="A29060">
            <v>33153</v>
          </cell>
          <cell r="B29060" t="str">
            <v>33153</v>
          </cell>
          <cell r="C29060" t="str">
            <v>Vesna Skrbinjek</v>
          </cell>
          <cell r="D29060" t="str">
            <v>Vesna</v>
          </cell>
          <cell r="E29060" t="str">
            <v>Skrbinjek</v>
          </cell>
        </row>
        <row r="29061">
          <cell r="A29061">
            <v>33154</v>
          </cell>
          <cell r="B29061" t="str">
            <v>33154</v>
          </cell>
          <cell r="C29061" t="str">
            <v>Ina Lejko</v>
          </cell>
          <cell r="D29061" t="str">
            <v>Ina</v>
          </cell>
          <cell r="E29061" t="str">
            <v>Lejko</v>
          </cell>
        </row>
        <row r="29062">
          <cell r="A29062">
            <v>33155</v>
          </cell>
          <cell r="B29062" t="str">
            <v>33155</v>
          </cell>
          <cell r="C29062" t="str">
            <v>Katja Hrovat Schaale</v>
          </cell>
          <cell r="D29062" t="str">
            <v>Katja</v>
          </cell>
          <cell r="E29062" t="str">
            <v>Hrovat Schaale</v>
          </cell>
        </row>
        <row r="29063">
          <cell r="A29063">
            <v>33156</v>
          </cell>
          <cell r="B29063" t="str">
            <v>33156</v>
          </cell>
          <cell r="C29063" t="str">
            <v>Miha Narobe</v>
          </cell>
          <cell r="D29063" t="str">
            <v>Miha</v>
          </cell>
          <cell r="E29063" t="str">
            <v>Narobe</v>
          </cell>
        </row>
        <row r="29064">
          <cell r="A29064">
            <v>33157</v>
          </cell>
          <cell r="B29064" t="str">
            <v>33157</v>
          </cell>
          <cell r="C29064" t="str">
            <v>Marko Krivec</v>
          </cell>
          <cell r="D29064" t="str">
            <v>Marko</v>
          </cell>
          <cell r="E29064" t="str">
            <v>Krivec</v>
          </cell>
        </row>
        <row r="29065">
          <cell r="A29065">
            <v>33158</v>
          </cell>
          <cell r="B29065" t="str">
            <v>33158</v>
          </cell>
          <cell r="C29065" t="str">
            <v>Maja Vidmar</v>
          </cell>
          <cell r="D29065" t="str">
            <v>Maja</v>
          </cell>
          <cell r="E29065" t="str">
            <v>Vidmar</v>
          </cell>
        </row>
        <row r="29066">
          <cell r="A29066">
            <v>33159</v>
          </cell>
          <cell r="B29066" t="str">
            <v>33159</v>
          </cell>
          <cell r="C29066" t="str">
            <v>Andrej Mernik</v>
          </cell>
          <cell r="D29066" t="str">
            <v>Andrej</v>
          </cell>
          <cell r="E29066" t="str">
            <v>Mernik</v>
          </cell>
        </row>
        <row r="29067">
          <cell r="A29067">
            <v>33160</v>
          </cell>
          <cell r="B29067" t="str">
            <v>33160</v>
          </cell>
          <cell r="C29067" t="str">
            <v>Sara Drmota Prebil</v>
          </cell>
          <cell r="D29067" t="str">
            <v>Sara</v>
          </cell>
          <cell r="E29067" t="str">
            <v>Drmota Prebil</v>
          </cell>
        </row>
        <row r="29068">
          <cell r="A29068">
            <v>33161</v>
          </cell>
          <cell r="B29068" t="str">
            <v>33161</v>
          </cell>
          <cell r="C29068" t="str">
            <v>Uroš Novak</v>
          </cell>
          <cell r="D29068" t="str">
            <v>Uroš</v>
          </cell>
          <cell r="E29068" t="str">
            <v>Novak</v>
          </cell>
        </row>
        <row r="29069">
          <cell r="A29069">
            <v>33162</v>
          </cell>
          <cell r="B29069" t="str">
            <v>33162</v>
          </cell>
          <cell r="C29069" t="str">
            <v>Tilen Vidmar</v>
          </cell>
          <cell r="D29069" t="str">
            <v>Tilen</v>
          </cell>
          <cell r="E29069" t="str">
            <v>Vidmar</v>
          </cell>
        </row>
        <row r="29070">
          <cell r="A29070">
            <v>33163</v>
          </cell>
          <cell r="B29070" t="str">
            <v>33163</v>
          </cell>
          <cell r="C29070" t="str">
            <v>Martin Lubej</v>
          </cell>
          <cell r="D29070" t="str">
            <v>Martin</v>
          </cell>
          <cell r="E29070" t="str">
            <v>Lubej</v>
          </cell>
        </row>
        <row r="29071">
          <cell r="A29071">
            <v>33164</v>
          </cell>
          <cell r="B29071" t="str">
            <v>33164</v>
          </cell>
          <cell r="C29071" t="str">
            <v>Irena Makivić</v>
          </cell>
          <cell r="D29071" t="str">
            <v>Irena</v>
          </cell>
          <cell r="E29071" t="str">
            <v>Makivić</v>
          </cell>
        </row>
        <row r="29072">
          <cell r="A29072">
            <v>33165</v>
          </cell>
          <cell r="B29072" t="str">
            <v>33165</v>
          </cell>
          <cell r="C29072" t="str">
            <v>Andraž Polak</v>
          </cell>
          <cell r="D29072" t="str">
            <v>Andraž</v>
          </cell>
          <cell r="E29072" t="str">
            <v>Polak</v>
          </cell>
        </row>
        <row r="29073">
          <cell r="A29073">
            <v>33166</v>
          </cell>
          <cell r="B29073" t="str">
            <v>33166</v>
          </cell>
          <cell r="C29073" t="str">
            <v>Uroš Mitrović</v>
          </cell>
          <cell r="D29073" t="str">
            <v>Uroš</v>
          </cell>
          <cell r="E29073" t="str">
            <v>Mitrović</v>
          </cell>
        </row>
        <row r="29074">
          <cell r="A29074">
            <v>33167</v>
          </cell>
          <cell r="B29074" t="str">
            <v>33167</v>
          </cell>
          <cell r="C29074" t="str">
            <v>Andrej Zdešar</v>
          </cell>
          <cell r="D29074" t="str">
            <v>Andrej</v>
          </cell>
          <cell r="E29074" t="str">
            <v>Zdešar</v>
          </cell>
        </row>
        <row r="29075">
          <cell r="A29075">
            <v>33168</v>
          </cell>
          <cell r="B29075" t="str">
            <v>33168</v>
          </cell>
          <cell r="C29075" t="str">
            <v>Tadej Beravs</v>
          </cell>
          <cell r="D29075" t="str">
            <v>Tadej</v>
          </cell>
          <cell r="E29075" t="str">
            <v>Beravs</v>
          </cell>
        </row>
        <row r="29076">
          <cell r="A29076">
            <v>33169</v>
          </cell>
          <cell r="B29076" t="str">
            <v>33169</v>
          </cell>
          <cell r="C29076" t="str">
            <v>Eva Ogorevc</v>
          </cell>
          <cell r="D29076" t="str">
            <v>Eva</v>
          </cell>
          <cell r="E29076" t="str">
            <v>Ogorevc</v>
          </cell>
        </row>
        <row r="29077">
          <cell r="A29077">
            <v>33170</v>
          </cell>
          <cell r="B29077" t="str">
            <v>33170</v>
          </cell>
          <cell r="C29077" t="str">
            <v>Jaka Ogorevc</v>
          </cell>
          <cell r="D29077" t="str">
            <v>Jaka</v>
          </cell>
          <cell r="E29077" t="str">
            <v>Ogorevc</v>
          </cell>
        </row>
        <row r="29078">
          <cell r="A29078">
            <v>33171</v>
          </cell>
          <cell r="B29078" t="str">
            <v>33171</v>
          </cell>
          <cell r="C29078" t="str">
            <v>Samo Vodopivec</v>
          </cell>
          <cell r="D29078" t="str">
            <v>Samo</v>
          </cell>
          <cell r="E29078" t="str">
            <v>Vodopivec</v>
          </cell>
        </row>
        <row r="29079">
          <cell r="A29079">
            <v>33172</v>
          </cell>
          <cell r="B29079" t="str">
            <v>33172</v>
          </cell>
          <cell r="C29079" t="str">
            <v>Rok Mandeljc</v>
          </cell>
          <cell r="D29079" t="str">
            <v>Rok</v>
          </cell>
          <cell r="E29079" t="str">
            <v>Mandeljc</v>
          </cell>
        </row>
        <row r="29080">
          <cell r="A29080">
            <v>33173</v>
          </cell>
          <cell r="B29080" t="str">
            <v>33173</v>
          </cell>
          <cell r="C29080" t="str">
            <v>Igor Marjanovič</v>
          </cell>
          <cell r="D29080" t="str">
            <v>Igor</v>
          </cell>
          <cell r="E29080" t="str">
            <v>Marjanovič</v>
          </cell>
        </row>
        <row r="29081">
          <cell r="A29081">
            <v>33174</v>
          </cell>
          <cell r="B29081" t="str">
            <v>33174</v>
          </cell>
          <cell r="C29081" t="str">
            <v>Kristina Košmrlj</v>
          </cell>
          <cell r="D29081" t="str">
            <v>Kristina</v>
          </cell>
          <cell r="E29081" t="str">
            <v>Košmrlj</v>
          </cell>
        </row>
        <row r="29082">
          <cell r="A29082">
            <v>33175</v>
          </cell>
          <cell r="B29082" t="str">
            <v>33175</v>
          </cell>
          <cell r="C29082" t="str">
            <v>Sara Novak</v>
          </cell>
          <cell r="D29082" t="str">
            <v>Sara</v>
          </cell>
          <cell r="E29082" t="str">
            <v>Novak</v>
          </cell>
        </row>
        <row r="29083">
          <cell r="A29083">
            <v>33176</v>
          </cell>
          <cell r="B29083" t="str">
            <v>33176</v>
          </cell>
          <cell r="C29083" t="str">
            <v>Nejc Thaler</v>
          </cell>
          <cell r="D29083" t="str">
            <v>Nejc</v>
          </cell>
          <cell r="E29083" t="str">
            <v>Thaler</v>
          </cell>
        </row>
        <row r="29084">
          <cell r="A29084">
            <v>33177</v>
          </cell>
          <cell r="B29084" t="str">
            <v>33177</v>
          </cell>
          <cell r="C29084" t="str">
            <v>Anna Dragoš</v>
          </cell>
          <cell r="D29084" t="str">
            <v>Anna</v>
          </cell>
          <cell r="E29084" t="str">
            <v>Dragoš</v>
          </cell>
        </row>
        <row r="29085">
          <cell r="A29085">
            <v>33178</v>
          </cell>
          <cell r="B29085" t="str">
            <v>33178</v>
          </cell>
          <cell r="C29085" t="str">
            <v>Miha Uhan</v>
          </cell>
          <cell r="D29085" t="str">
            <v>Miha</v>
          </cell>
          <cell r="E29085" t="str">
            <v>Uhan</v>
          </cell>
        </row>
        <row r="29086">
          <cell r="A29086">
            <v>33179</v>
          </cell>
          <cell r="B29086" t="str">
            <v>33179</v>
          </cell>
          <cell r="C29086" t="str">
            <v>Nuša Petek</v>
          </cell>
          <cell r="D29086" t="str">
            <v>Nuša</v>
          </cell>
          <cell r="E29086" t="str">
            <v>Petek</v>
          </cell>
        </row>
        <row r="29087">
          <cell r="A29087">
            <v>33180</v>
          </cell>
          <cell r="B29087" t="str">
            <v>33180</v>
          </cell>
          <cell r="C29087" t="str">
            <v>Luka Tomat</v>
          </cell>
          <cell r="D29087" t="str">
            <v>Luka</v>
          </cell>
          <cell r="E29087" t="str">
            <v>Tomat</v>
          </cell>
        </row>
        <row r="29088">
          <cell r="A29088">
            <v>33181</v>
          </cell>
          <cell r="B29088" t="str">
            <v>33181</v>
          </cell>
          <cell r="C29088" t="str">
            <v>Maja Hosta</v>
          </cell>
          <cell r="D29088" t="str">
            <v>Maja</v>
          </cell>
          <cell r="E29088" t="str">
            <v>Hosta</v>
          </cell>
        </row>
        <row r="29089">
          <cell r="A29089">
            <v>33182</v>
          </cell>
          <cell r="B29089" t="str">
            <v>33182</v>
          </cell>
          <cell r="C29089" t="str">
            <v>Kaja Primc</v>
          </cell>
          <cell r="D29089" t="str">
            <v>Kaja</v>
          </cell>
          <cell r="E29089" t="str">
            <v>Primc</v>
          </cell>
        </row>
        <row r="29090">
          <cell r="A29090">
            <v>33183</v>
          </cell>
          <cell r="B29090" t="str">
            <v>33183</v>
          </cell>
          <cell r="C29090" t="str">
            <v>Tjaša Švelc Kebe</v>
          </cell>
          <cell r="D29090" t="str">
            <v>Tjaša</v>
          </cell>
          <cell r="E29090" t="str">
            <v>Švelc Kebe</v>
          </cell>
        </row>
        <row r="29091">
          <cell r="A29091">
            <v>33184</v>
          </cell>
          <cell r="B29091" t="str">
            <v>33184</v>
          </cell>
          <cell r="C29091" t="str">
            <v>Anja Vrečko</v>
          </cell>
          <cell r="D29091" t="str">
            <v>Anja</v>
          </cell>
          <cell r="E29091" t="str">
            <v>Vrečko</v>
          </cell>
        </row>
        <row r="29092">
          <cell r="A29092">
            <v>33185</v>
          </cell>
          <cell r="B29092" t="str">
            <v>33185</v>
          </cell>
          <cell r="C29092" t="str">
            <v>Igor Novak</v>
          </cell>
          <cell r="D29092" t="str">
            <v>Igor</v>
          </cell>
          <cell r="E29092" t="str">
            <v>Novak</v>
          </cell>
        </row>
        <row r="29093">
          <cell r="A29093">
            <v>33186</v>
          </cell>
          <cell r="B29093" t="str">
            <v>33186</v>
          </cell>
          <cell r="C29093" t="str">
            <v>Jože Podgoršek</v>
          </cell>
          <cell r="D29093" t="str">
            <v>Jože</v>
          </cell>
          <cell r="E29093" t="str">
            <v>Podgoršek</v>
          </cell>
        </row>
        <row r="29094">
          <cell r="A29094">
            <v>33187</v>
          </cell>
          <cell r="B29094" t="str">
            <v>33187</v>
          </cell>
          <cell r="C29094" t="str">
            <v>Vida Groznik</v>
          </cell>
          <cell r="D29094" t="str">
            <v>Vida</v>
          </cell>
          <cell r="E29094" t="str">
            <v>Groznik</v>
          </cell>
        </row>
        <row r="29095">
          <cell r="A29095">
            <v>33188</v>
          </cell>
          <cell r="B29095" t="str">
            <v>33188</v>
          </cell>
          <cell r="C29095" t="str">
            <v>Neli Blagus</v>
          </cell>
          <cell r="D29095" t="str">
            <v>Neli</v>
          </cell>
          <cell r="E29095" t="str">
            <v>Blagus</v>
          </cell>
        </row>
        <row r="29096">
          <cell r="A29096">
            <v>33189</v>
          </cell>
          <cell r="B29096" t="str">
            <v>33189</v>
          </cell>
          <cell r="C29096" t="str">
            <v>Anže Starič</v>
          </cell>
          <cell r="D29096" t="str">
            <v>Anže</v>
          </cell>
          <cell r="E29096" t="str">
            <v>Starič</v>
          </cell>
        </row>
        <row r="29097">
          <cell r="A29097">
            <v>33190</v>
          </cell>
          <cell r="B29097" t="str">
            <v>33190</v>
          </cell>
          <cell r="C29097" t="str">
            <v>Simon Vrhovec</v>
          </cell>
          <cell r="D29097" t="str">
            <v>Simon</v>
          </cell>
          <cell r="E29097" t="str">
            <v>Vrhovec</v>
          </cell>
        </row>
        <row r="29098">
          <cell r="A29098">
            <v>33191</v>
          </cell>
          <cell r="B29098" t="str">
            <v>33191</v>
          </cell>
          <cell r="C29098" t="str">
            <v>Katja Čvan Trobec</v>
          </cell>
          <cell r="D29098" t="str">
            <v>Katja</v>
          </cell>
          <cell r="E29098" t="str">
            <v>Čvan Trobec</v>
          </cell>
        </row>
        <row r="29099">
          <cell r="A29099">
            <v>33192</v>
          </cell>
          <cell r="B29099" t="str">
            <v>33192</v>
          </cell>
          <cell r="C29099" t="str">
            <v>Mateja Žavbi</v>
          </cell>
          <cell r="D29099" t="str">
            <v>Mateja</v>
          </cell>
          <cell r="E29099" t="str">
            <v>Žavbi</v>
          </cell>
        </row>
        <row r="29100">
          <cell r="A29100">
            <v>33193</v>
          </cell>
          <cell r="B29100" t="str">
            <v>33193</v>
          </cell>
          <cell r="C29100" t="str">
            <v>Peter Mrak</v>
          </cell>
          <cell r="D29100" t="str">
            <v>Peter</v>
          </cell>
          <cell r="E29100" t="str">
            <v>Mrak</v>
          </cell>
        </row>
        <row r="29101">
          <cell r="A29101">
            <v>33194</v>
          </cell>
          <cell r="B29101" t="str">
            <v>33194</v>
          </cell>
          <cell r="C29101" t="str">
            <v>Matej Ošlaj</v>
          </cell>
          <cell r="D29101" t="str">
            <v>Matej</v>
          </cell>
          <cell r="E29101" t="str">
            <v>Ošlaj</v>
          </cell>
        </row>
        <row r="29102">
          <cell r="A29102">
            <v>33195</v>
          </cell>
          <cell r="B29102" t="str">
            <v>33195</v>
          </cell>
          <cell r="C29102" t="str">
            <v>Tjaša Drčar</v>
          </cell>
          <cell r="D29102" t="str">
            <v>Tjaša</v>
          </cell>
          <cell r="E29102" t="str">
            <v>Drčar</v>
          </cell>
        </row>
        <row r="29103">
          <cell r="A29103">
            <v>33196</v>
          </cell>
          <cell r="B29103" t="str">
            <v>33196</v>
          </cell>
          <cell r="C29103" t="str">
            <v>Petra Pivk Lukančič</v>
          </cell>
          <cell r="D29103" t="str">
            <v>Petra</v>
          </cell>
          <cell r="E29103" t="str">
            <v>Pivk Lukančič</v>
          </cell>
        </row>
        <row r="29104">
          <cell r="A29104">
            <v>33197</v>
          </cell>
          <cell r="B29104" t="str">
            <v>33197</v>
          </cell>
          <cell r="C29104" t="str">
            <v>Simon Čopar</v>
          </cell>
          <cell r="D29104" t="str">
            <v>Simon</v>
          </cell>
          <cell r="E29104" t="str">
            <v>Čopar</v>
          </cell>
        </row>
        <row r="29105">
          <cell r="A29105">
            <v>33198</v>
          </cell>
          <cell r="B29105" t="str">
            <v>33198</v>
          </cell>
          <cell r="C29105" t="str">
            <v>Lidija Korat</v>
          </cell>
          <cell r="D29105" t="str">
            <v>Lidija</v>
          </cell>
          <cell r="E29105" t="str">
            <v>Korat</v>
          </cell>
        </row>
        <row r="29106">
          <cell r="A29106">
            <v>33199</v>
          </cell>
          <cell r="B29106" t="str">
            <v>33199</v>
          </cell>
          <cell r="C29106" t="str">
            <v>Jurij Verč</v>
          </cell>
          <cell r="D29106" t="str">
            <v>Jurij</v>
          </cell>
          <cell r="E29106" t="str">
            <v>Verč</v>
          </cell>
        </row>
        <row r="29107">
          <cell r="A29107">
            <v>33200</v>
          </cell>
          <cell r="B29107" t="str">
            <v>33200</v>
          </cell>
          <cell r="C29107" t="str">
            <v>Dilber Uzun</v>
          </cell>
          <cell r="D29107" t="str">
            <v>Dilber</v>
          </cell>
          <cell r="E29107" t="str">
            <v>Uzun</v>
          </cell>
        </row>
        <row r="29108">
          <cell r="A29108">
            <v>33201</v>
          </cell>
          <cell r="B29108" t="str">
            <v>33201</v>
          </cell>
          <cell r="C29108" t="str">
            <v>Anže Smole</v>
          </cell>
          <cell r="D29108" t="str">
            <v>Anže</v>
          </cell>
          <cell r="E29108" t="str">
            <v>Smole</v>
          </cell>
        </row>
        <row r="29109">
          <cell r="A29109">
            <v>33202</v>
          </cell>
          <cell r="B29109" t="str">
            <v>33202</v>
          </cell>
          <cell r="C29109" t="str">
            <v>Aleksander Rauter</v>
          </cell>
          <cell r="D29109" t="str">
            <v>Aleksander</v>
          </cell>
          <cell r="E29109" t="str">
            <v>Rauter</v>
          </cell>
        </row>
        <row r="29110">
          <cell r="A29110">
            <v>33203</v>
          </cell>
          <cell r="B29110" t="str">
            <v>33203</v>
          </cell>
          <cell r="C29110" t="str">
            <v>Tomaž Čendak</v>
          </cell>
          <cell r="D29110" t="str">
            <v>Tomaž</v>
          </cell>
          <cell r="E29110" t="str">
            <v>Čendak</v>
          </cell>
        </row>
        <row r="29111">
          <cell r="A29111">
            <v>33204</v>
          </cell>
          <cell r="B29111" t="str">
            <v>33204</v>
          </cell>
          <cell r="C29111" t="str">
            <v>Lučka Brulc</v>
          </cell>
          <cell r="D29111" t="str">
            <v>Lučka</v>
          </cell>
          <cell r="E29111" t="str">
            <v>Brulc</v>
          </cell>
        </row>
        <row r="29112">
          <cell r="A29112">
            <v>33205</v>
          </cell>
          <cell r="B29112" t="str">
            <v>33205</v>
          </cell>
          <cell r="C29112" t="str">
            <v>Sabina Božič Abram</v>
          </cell>
          <cell r="D29112" t="str">
            <v>Sabina</v>
          </cell>
          <cell r="E29112" t="str">
            <v>Božič Abram</v>
          </cell>
        </row>
        <row r="29113">
          <cell r="A29113">
            <v>33206</v>
          </cell>
          <cell r="B29113" t="str">
            <v>33206</v>
          </cell>
          <cell r="C29113" t="str">
            <v>Darjan Andrejc</v>
          </cell>
          <cell r="D29113" t="str">
            <v>Darjan</v>
          </cell>
          <cell r="E29113" t="str">
            <v>Andrejc</v>
          </cell>
        </row>
        <row r="29114">
          <cell r="A29114">
            <v>33207</v>
          </cell>
          <cell r="B29114" t="str">
            <v>33207</v>
          </cell>
          <cell r="C29114" t="str">
            <v>Ema Šušteršič Jagodič</v>
          </cell>
          <cell r="D29114" t="str">
            <v>Ema</v>
          </cell>
          <cell r="E29114" t="str">
            <v>Šušteršič Jagodič</v>
          </cell>
        </row>
        <row r="29115">
          <cell r="A29115">
            <v>33208</v>
          </cell>
          <cell r="B29115" t="str">
            <v>33208</v>
          </cell>
          <cell r="C29115" t="str">
            <v>Žiga Velišček</v>
          </cell>
          <cell r="D29115" t="str">
            <v>Žiga</v>
          </cell>
          <cell r="E29115" t="str">
            <v>Velišček</v>
          </cell>
        </row>
        <row r="29116">
          <cell r="A29116">
            <v>33209</v>
          </cell>
          <cell r="B29116" t="str">
            <v>33209</v>
          </cell>
          <cell r="C29116" t="str">
            <v>Kati Rozman</v>
          </cell>
          <cell r="D29116" t="str">
            <v>Kati</v>
          </cell>
          <cell r="E29116" t="str">
            <v>Rozman</v>
          </cell>
        </row>
        <row r="29117">
          <cell r="A29117">
            <v>33210</v>
          </cell>
          <cell r="B29117" t="str">
            <v>33210</v>
          </cell>
          <cell r="C29117" t="str">
            <v>Matej Repič</v>
          </cell>
          <cell r="D29117" t="str">
            <v>Matej</v>
          </cell>
          <cell r="E29117" t="str">
            <v>Repič</v>
          </cell>
        </row>
        <row r="29118">
          <cell r="A29118">
            <v>33211</v>
          </cell>
          <cell r="B29118" t="str">
            <v>33211</v>
          </cell>
          <cell r="C29118" t="str">
            <v>Barbara Pogorelčnik</v>
          </cell>
          <cell r="D29118" t="str">
            <v>Barbara</v>
          </cell>
          <cell r="E29118" t="str">
            <v>Pogorelčnik</v>
          </cell>
        </row>
        <row r="29119">
          <cell r="A29119">
            <v>33212</v>
          </cell>
          <cell r="B29119" t="str">
            <v>33212</v>
          </cell>
          <cell r="C29119" t="str">
            <v>Vida Lapornik</v>
          </cell>
          <cell r="D29119" t="str">
            <v>Vida</v>
          </cell>
          <cell r="E29119" t="str">
            <v>Lapornik</v>
          </cell>
        </row>
        <row r="29120">
          <cell r="A29120">
            <v>33213</v>
          </cell>
          <cell r="B29120" t="str">
            <v>33213</v>
          </cell>
          <cell r="C29120" t="str">
            <v>Peter Perdih</v>
          </cell>
          <cell r="D29120" t="str">
            <v>Peter</v>
          </cell>
          <cell r="E29120" t="str">
            <v>Perdih</v>
          </cell>
        </row>
        <row r="29121">
          <cell r="A29121">
            <v>33214</v>
          </cell>
          <cell r="B29121" t="str">
            <v>33214</v>
          </cell>
          <cell r="C29121" t="str">
            <v>Neža Pogorelčnik Vogrinc</v>
          </cell>
          <cell r="D29121" t="str">
            <v>Neža</v>
          </cell>
          <cell r="E29121" t="str">
            <v>Pogorelčnik Vogrinc</v>
          </cell>
        </row>
        <row r="29122">
          <cell r="A29122">
            <v>33215</v>
          </cell>
          <cell r="B29122" t="str">
            <v>33215</v>
          </cell>
          <cell r="C29122" t="str">
            <v>Miha Pirnat</v>
          </cell>
          <cell r="D29122" t="str">
            <v>Miha</v>
          </cell>
          <cell r="E29122" t="str">
            <v>Pirnat</v>
          </cell>
        </row>
        <row r="29123">
          <cell r="A29123">
            <v>33216</v>
          </cell>
          <cell r="B29123" t="str">
            <v>33216</v>
          </cell>
          <cell r="C29123" t="str">
            <v>Romana Krištof</v>
          </cell>
          <cell r="D29123" t="str">
            <v>Romana</v>
          </cell>
          <cell r="E29123" t="str">
            <v>Krištof</v>
          </cell>
        </row>
        <row r="29124">
          <cell r="A29124">
            <v>33217</v>
          </cell>
          <cell r="B29124" t="str">
            <v>33217</v>
          </cell>
          <cell r="C29124" t="str">
            <v>Ines Kavčič</v>
          </cell>
          <cell r="D29124" t="str">
            <v>Ines</v>
          </cell>
          <cell r="E29124" t="str">
            <v>Kavčič</v>
          </cell>
        </row>
        <row r="29125">
          <cell r="A29125">
            <v>33218</v>
          </cell>
          <cell r="B29125" t="str">
            <v>33218</v>
          </cell>
          <cell r="C29125" t="str">
            <v>Renata Komić Marn</v>
          </cell>
          <cell r="D29125" t="str">
            <v>Renata</v>
          </cell>
          <cell r="E29125" t="str">
            <v>Komić Marn</v>
          </cell>
        </row>
        <row r="29126">
          <cell r="A29126">
            <v>33219</v>
          </cell>
          <cell r="B29126" t="str">
            <v>33219</v>
          </cell>
          <cell r="C29126" t="str">
            <v>Jacek Wojciech Herbrych</v>
          </cell>
          <cell r="D29126" t="str">
            <v>Jacek Wojciech</v>
          </cell>
          <cell r="E29126" t="str">
            <v>Herbrych</v>
          </cell>
        </row>
        <row r="29127">
          <cell r="A29127">
            <v>33220</v>
          </cell>
          <cell r="B29127" t="str">
            <v>33220</v>
          </cell>
          <cell r="C29127" t="str">
            <v>Zdravko Siketić</v>
          </cell>
          <cell r="D29127" t="str">
            <v>Zdravko</v>
          </cell>
          <cell r="E29127" t="str">
            <v>Siketić</v>
          </cell>
        </row>
        <row r="29128">
          <cell r="A29128">
            <v>33221</v>
          </cell>
          <cell r="B29128" t="str">
            <v>33221</v>
          </cell>
          <cell r="C29128" t="str">
            <v>Martina Marušič Kos</v>
          </cell>
          <cell r="D29128" t="str">
            <v>Martina</v>
          </cell>
          <cell r="E29128" t="str">
            <v>Marušič Kos</v>
          </cell>
        </row>
        <row r="29129">
          <cell r="A29129">
            <v>33222</v>
          </cell>
          <cell r="B29129" t="str">
            <v>33222</v>
          </cell>
          <cell r="C29129" t="str">
            <v>Andreja Kavčič</v>
          </cell>
          <cell r="D29129" t="str">
            <v>Andreja</v>
          </cell>
          <cell r="E29129" t="str">
            <v>Kavčič</v>
          </cell>
        </row>
        <row r="29130">
          <cell r="A29130">
            <v>33223</v>
          </cell>
          <cell r="B29130" t="str">
            <v>33223</v>
          </cell>
          <cell r="C29130" t="str">
            <v>Lucija Raspor Dall'Olio</v>
          </cell>
          <cell r="D29130" t="str">
            <v>Lucija</v>
          </cell>
          <cell r="E29130" t="str">
            <v>Raspor Dall'Olio</v>
          </cell>
        </row>
        <row r="29131">
          <cell r="A29131">
            <v>33224</v>
          </cell>
          <cell r="B29131" t="str">
            <v>33224</v>
          </cell>
          <cell r="C29131" t="str">
            <v>Matevž Rupar</v>
          </cell>
          <cell r="D29131" t="str">
            <v>Matevž</v>
          </cell>
          <cell r="E29131" t="str">
            <v>Rupar</v>
          </cell>
        </row>
        <row r="29132">
          <cell r="A29132">
            <v>33225</v>
          </cell>
          <cell r="B29132" t="str">
            <v>33225</v>
          </cell>
          <cell r="C29132" t="str">
            <v>Ana Lazar</v>
          </cell>
          <cell r="D29132" t="str">
            <v>Ana</v>
          </cell>
          <cell r="E29132" t="str">
            <v>Lazar</v>
          </cell>
        </row>
        <row r="29133">
          <cell r="A29133">
            <v>33226</v>
          </cell>
          <cell r="B29133" t="str">
            <v>33226</v>
          </cell>
          <cell r="C29133" t="str">
            <v>Ana Jurše</v>
          </cell>
          <cell r="D29133" t="str">
            <v>Ana</v>
          </cell>
          <cell r="E29133" t="str">
            <v>Jurše</v>
          </cell>
        </row>
        <row r="29134">
          <cell r="A29134">
            <v>33227</v>
          </cell>
          <cell r="B29134" t="str">
            <v>33227</v>
          </cell>
          <cell r="C29134" t="str">
            <v>Tanja Jesenko</v>
          </cell>
          <cell r="D29134" t="str">
            <v>Tanja</v>
          </cell>
          <cell r="E29134" t="str">
            <v>Jesenko</v>
          </cell>
        </row>
        <row r="29135">
          <cell r="A29135">
            <v>33228</v>
          </cell>
          <cell r="B29135" t="str">
            <v>33228</v>
          </cell>
          <cell r="C29135" t="str">
            <v>Igor Bijuklič</v>
          </cell>
          <cell r="D29135" t="str">
            <v>Igor</v>
          </cell>
          <cell r="E29135" t="str">
            <v>Bijuklič</v>
          </cell>
        </row>
        <row r="29136">
          <cell r="A29136">
            <v>33229</v>
          </cell>
          <cell r="B29136" t="str">
            <v>33229</v>
          </cell>
          <cell r="C29136" t="str">
            <v>Patricia Cotič</v>
          </cell>
          <cell r="D29136" t="str">
            <v>Patricia</v>
          </cell>
          <cell r="E29136" t="str">
            <v>Cotič</v>
          </cell>
        </row>
        <row r="29137">
          <cell r="A29137">
            <v>33230</v>
          </cell>
          <cell r="B29137" t="str">
            <v>33230</v>
          </cell>
          <cell r="C29137" t="str">
            <v>Nina Ružić Gorenjec</v>
          </cell>
          <cell r="D29137" t="str">
            <v>Nina</v>
          </cell>
          <cell r="E29137" t="str">
            <v>Ružić Gorenjec</v>
          </cell>
        </row>
        <row r="29138">
          <cell r="A29138">
            <v>33231</v>
          </cell>
          <cell r="B29138" t="str">
            <v>33231</v>
          </cell>
          <cell r="C29138" t="str">
            <v>Katja Berčič</v>
          </cell>
          <cell r="D29138" t="str">
            <v>Katja</v>
          </cell>
          <cell r="E29138" t="str">
            <v>Berčič</v>
          </cell>
        </row>
        <row r="29139">
          <cell r="A29139">
            <v>33232</v>
          </cell>
          <cell r="B29139" t="str">
            <v>33232</v>
          </cell>
          <cell r="C29139" t="str">
            <v>Nina Batorek Lukač</v>
          </cell>
          <cell r="D29139" t="str">
            <v>Nina</v>
          </cell>
          <cell r="E29139" t="str">
            <v>Batorek Lukač</v>
          </cell>
        </row>
        <row r="29140">
          <cell r="A29140">
            <v>33233</v>
          </cell>
          <cell r="B29140" t="str">
            <v>33233</v>
          </cell>
          <cell r="C29140" t="str">
            <v>Branko Lukač</v>
          </cell>
          <cell r="D29140" t="str">
            <v>Branko</v>
          </cell>
          <cell r="E29140" t="str">
            <v>Lukač</v>
          </cell>
        </row>
        <row r="29141">
          <cell r="A29141">
            <v>33234</v>
          </cell>
          <cell r="B29141" t="str">
            <v>33234</v>
          </cell>
          <cell r="C29141" t="str">
            <v>Tjaša Bartolj</v>
          </cell>
          <cell r="D29141" t="str">
            <v>Tjaša</v>
          </cell>
          <cell r="E29141" t="str">
            <v>Bartolj</v>
          </cell>
        </row>
        <row r="29142">
          <cell r="A29142">
            <v>33235</v>
          </cell>
          <cell r="B29142" t="str">
            <v>33235</v>
          </cell>
          <cell r="C29142" t="str">
            <v>Andrea Kišić</v>
          </cell>
          <cell r="D29142" t="str">
            <v>Andrea</v>
          </cell>
          <cell r="E29142" t="str">
            <v>Kišić</v>
          </cell>
        </row>
        <row r="29143">
          <cell r="A29143">
            <v>33236</v>
          </cell>
          <cell r="B29143" t="str">
            <v>33236</v>
          </cell>
          <cell r="C29143" t="str">
            <v>Manu Patel Ubrani M.</v>
          </cell>
          <cell r="D29143" t="str">
            <v>Manu Patel</v>
          </cell>
          <cell r="E29143" t="str">
            <v>Ubrani M.</v>
          </cell>
        </row>
        <row r="29144">
          <cell r="A29144">
            <v>33237</v>
          </cell>
          <cell r="B29144" t="str">
            <v>33237</v>
          </cell>
          <cell r="C29144" t="str">
            <v>Slavko Rast</v>
          </cell>
          <cell r="D29144" t="str">
            <v>Slavko</v>
          </cell>
          <cell r="E29144" t="str">
            <v>Rast</v>
          </cell>
        </row>
        <row r="29145">
          <cell r="A29145">
            <v>33238</v>
          </cell>
          <cell r="B29145" t="str">
            <v>33238</v>
          </cell>
          <cell r="C29145" t="str">
            <v>Vanja Čok</v>
          </cell>
          <cell r="D29145" t="str">
            <v>Vanja</v>
          </cell>
          <cell r="E29145" t="str">
            <v>Čok</v>
          </cell>
        </row>
        <row r="29146">
          <cell r="A29146">
            <v>33239</v>
          </cell>
          <cell r="B29146" t="str">
            <v>33239</v>
          </cell>
          <cell r="C29146" t="str">
            <v>Marko Jerman</v>
          </cell>
          <cell r="D29146" t="str">
            <v>Marko</v>
          </cell>
          <cell r="E29146" t="str">
            <v>Jerman</v>
          </cell>
        </row>
        <row r="29147">
          <cell r="A29147">
            <v>33240</v>
          </cell>
          <cell r="B29147" t="str">
            <v>33240</v>
          </cell>
          <cell r="C29147" t="str">
            <v>Jure Senegačnik</v>
          </cell>
          <cell r="D29147" t="str">
            <v>Jure</v>
          </cell>
          <cell r="E29147" t="str">
            <v>Senegačnik</v>
          </cell>
        </row>
        <row r="29148">
          <cell r="A29148">
            <v>33241</v>
          </cell>
          <cell r="B29148" t="str">
            <v>33241</v>
          </cell>
          <cell r="C29148" t="str">
            <v>Janez Tratar</v>
          </cell>
          <cell r="D29148" t="str">
            <v>Janez</v>
          </cell>
          <cell r="E29148" t="str">
            <v>Tratar</v>
          </cell>
        </row>
        <row r="29149">
          <cell r="A29149">
            <v>33242</v>
          </cell>
          <cell r="B29149" t="str">
            <v>33242</v>
          </cell>
          <cell r="C29149" t="str">
            <v>Primož Poredoš</v>
          </cell>
          <cell r="D29149" t="str">
            <v>Primož</v>
          </cell>
          <cell r="E29149" t="str">
            <v>Poredoš</v>
          </cell>
        </row>
        <row r="29150">
          <cell r="A29150">
            <v>33243</v>
          </cell>
          <cell r="B29150" t="str">
            <v>33243</v>
          </cell>
          <cell r="C29150" t="str">
            <v>Jure Jerina</v>
          </cell>
          <cell r="D29150" t="str">
            <v>Jure</v>
          </cell>
          <cell r="E29150" t="str">
            <v>Jerina</v>
          </cell>
        </row>
        <row r="29151">
          <cell r="A29151">
            <v>33244</v>
          </cell>
          <cell r="B29151" t="str">
            <v>33244</v>
          </cell>
          <cell r="C29151" t="str">
            <v>Tine Konjedic</v>
          </cell>
          <cell r="D29151" t="str">
            <v>Tine</v>
          </cell>
          <cell r="E29151" t="str">
            <v>Konjedic</v>
          </cell>
        </row>
        <row r="29152">
          <cell r="A29152">
            <v>33245</v>
          </cell>
          <cell r="B29152" t="str">
            <v>33245</v>
          </cell>
          <cell r="C29152" t="str">
            <v>Mojca Kregar Zavrl</v>
          </cell>
          <cell r="D29152" t="str">
            <v>Mojca</v>
          </cell>
          <cell r="E29152" t="str">
            <v>Kregar Zavrl</v>
          </cell>
        </row>
        <row r="29153">
          <cell r="A29153">
            <v>33246</v>
          </cell>
          <cell r="B29153" t="str">
            <v>33246</v>
          </cell>
          <cell r="C29153" t="str">
            <v>Renato Pulko</v>
          </cell>
          <cell r="D29153" t="str">
            <v>Renato</v>
          </cell>
          <cell r="E29153" t="str">
            <v>Pulko</v>
          </cell>
        </row>
        <row r="29154">
          <cell r="A29154">
            <v>33247</v>
          </cell>
          <cell r="B29154" t="str">
            <v>33247</v>
          </cell>
          <cell r="C29154" t="str">
            <v>Barbara Vrtačnik</v>
          </cell>
          <cell r="D29154" t="str">
            <v>Barbara</v>
          </cell>
          <cell r="E29154" t="str">
            <v>Vrtačnik</v>
          </cell>
        </row>
        <row r="29155">
          <cell r="A29155">
            <v>33248</v>
          </cell>
          <cell r="B29155" t="str">
            <v>33248</v>
          </cell>
          <cell r="C29155" t="str">
            <v>Martin Petrun</v>
          </cell>
          <cell r="D29155" t="str">
            <v>Martin</v>
          </cell>
          <cell r="E29155" t="str">
            <v>Petrun</v>
          </cell>
        </row>
        <row r="29156">
          <cell r="A29156">
            <v>33249</v>
          </cell>
          <cell r="B29156" t="str">
            <v>33249</v>
          </cell>
          <cell r="C29156" t="str">
            <v>Marko Turnšek</v>
          </cell>
          <cell r="D29156" t="str">
            <v>Marko</v>
          </cell>
          <cell r="E29156" t="str">
            <v>Turnšek</v>
          </cell>
        </row>
        <row r="29157">
          <cell r="A29157">
            <v>33250</v>
          </cell>
          <cell r="B29157" t="str">
            <v>33250</v>
          </cell>
          <cell r="C29157" t="str">
            <v>Roman Kranvogl</v>
          </cell>
          <cell r="D29157" t="str">
            <v>Roman</v>
          </cell>
          <cell r="E29157" t="str">
            <v>Kranvogl</v>
          </cell>
        </row>
        <row r="29158">
          <cell r="A29158">
            <v>33251</v>
          </cell>
          <cell r="B29158" t="str">
            <v>33251</v>
          </cell>
          <cell r="C29158" t="str">
            <v>Jan Božnik</v>
          </cell>
          <cell r="D29158" t="str">
            <v>Jan</v>
          </cell>
          <cell r="E29158" t="str">
            <v>Božnik</v>
          </cell>
        </row>
        <row r="29159">
          <cell r="A29159">
            <v>33252</v>
          </cell>
          <cell r="B29159" t="str">
            <v>33252</v>
          </cell>
          <cell r="C29159" t="str">
            <v>Janja Križan Milić</v>
          </cell>
          <cell r="D29159" t="str">
            <v>Janja</v>
          </cell>
          <cell r="E29159" t="str">
            <v>Križan Milić</v>
          </cell>
        </row>
        <row r="29160">
          <cell r="A29160">
            <v>33253</v>
          </cell>
          <cell r="B29160" t="str">
            <v>33253</v>
          </cell>
          <cell r="C29160" t="str">
            <v>Žiga Matjašec</v>
          </cell>
          <cell r="D29160" t="str">
            <v>Žiga</v>
          </cell>
          <cell r="E29160" t="str">
            <v>Matjašec</v>
          </cell>
        </row>
        <row r="29161">
          <cell r="A29161">
            <v>33254</v>
          </cell>
          <cell r="B29161" t="str">
            <v>33254</v>
          </cell>
          <cell r="C29161" t="str">
            <v>Lili Nemec Zlatolas</v>
          </cell>
          <cell r="D29161" t="str">
            <v>Lili</v>
          </cell>
          <cell r="E29161" t="str">
            <v>Nemec Zlatolas</v>
          </cell>
        </row>
        <row r="29162">
          <cell r="A29162">
            <v>33255</v>
          </cell>
          <cell r="B29162" t="str">
            <v>33255</v>
          </cell>
          <cell r="C29162" t="str">
            <v>Primož Kocutar</v>
          </cell>
          <cell r="D29162" t="str">
            <v>Primož</v>
          </cell>
          <cell r="E29162" t="str">
            <v>Kocutar</v>
          </cell>
        </row>
        <row r="29163">
          <cell r="A29163">
            <v>33256</v>
          </cell>
          <cell r="B29163" t="str">
            <v>33256</v>
          </cell>
          <cell r="C29163" t="str">
            <v>Gregor Harih</v>
          </cell>
          <cell r="D29163" t="str">
            <v>Gregor</v>
          </cell>
          <cell r="E29163" t="str">
            <v>Harih</v>
          </cell>
        </row>
        <row r="29164">
          <cell r="A29164">
            <v>33257</v>
          </cell>
          <cell r="B29164" t="str">
            <v>33257</v>
          </cell>
          <cell r="C29164" t="str">
            <v>Marko Hrelja</v>
          </cell>
          <cell r="D29164" t="str">
            <v>Marko</v>
          </cell>
          <cell r="E29164" t="str">
            <v>Hrelja</v>
          </cell>
        </row>
        <row r="29165">
          <cell r="A29165">
            <v>33258</v>
          </cell>
          <cell r="B29165" t="str">
            <v>33258</v>
          </cell>
          <cell r="C29165" t="str">
            <v>Luka Lešnik</v>
          </cell>
          <cell r="D29165" t="str">
            <v>Luka</v>
          </cell>
          <cell r="E29165" t="str">
            <v>Lešnik</v>
          </cell>
        </row>
        <row r="29166">
          <cell r="A29166">
            <v>33259</v>
          </cell>
          <cell r="B29166" t="str">
            <v>33259</v>
          </cell>
          <cell r="C29166" t="str">
            <v>Janko Ferčec</v>
          </cell>
          <cell r="D29166" t="str">
            <v>Janko</v>
          </cell>
          <cell r="E29166" t="str">
            <v>Ferčec</v>
          </cell>
        </row>
        <row r="29167">
          <cell r="A29167">
            <v>33260</v>
          </cell>
          <cell r="B29167" t="str">
            <v>33260</v>
          </cell>
          <cell r="C29167" t="str">
            <v>Tina Maver</v>
          </cell>
          <cell r="D29167" t="str">
            <v>Tina</v>
          </cell>
          <cell r="E29167" t="str">
            <v>Maver</v>
          </cell>
        </row>
        <row r="29168">
          <cell r="A29168">
            <v>33261</v>
          </cell>
          <cell r="B29168" t="str">
            <v>33261</v>
          </cell>
          <cell r="C29168" t="str">
            <v>Eva Soršak</v>
          </cell>
          <cell r="D29168" t="str">
            <v>Eva</v>
          </cell>
          <cell r="E29168" t="str">
            <v>Soršak</v>
          </cell>
        </row>
        <row r="29169">
          <cell r="A29169">
            <v>33262</v>
          </cell>
          <cell r="B29169" t="str">
            <v>33262</v>
          </cell>
          <cell r="C29169" t="str">
            <v>Iuliia Mikulska</v>
          </cell>
          <cell r="D29169" t="str">
            <v>Iuliia</v>
          </cell>
          <cell r="E29169" t="str">
            <v>Mikulska</v>
          </cell>
        </row>
        <row r="29170">
          <cell r="A29170">
            <v>33263</v>
          </cell>
          <cell r="B29170" t="str">
            <v>33263</v>
          </cell>
          <cell r="C29170" t="str">
            <v>Gregor Košak</v>
          </cell>
          <cell r="D29170" t="str">
            <v>Gregor</v>
          </cell>
          <cell r="E29170" t="str">
            <v>Košak</v>
          </cell>
        </row>
        <row r="29171">
          <cell r="A29171">
            <v>33264</v>
          </cell>
          <cell r="B29171" t="str">
            <v>33264</v>
          </cell>
          <cell r="C29171" t="str">
            <v>Ines Voršič</v>
          </cell>
          <cell r="D29171" t="str">
            <v>Ines</v>
          </cell>
          <cell r="E29171" t="str">
            <v>Voršič</v>
          </cell>
        </row>
        <row r="29172">
          <cell r="A29172">
            <v>33265</v>
          </cell>
          <cell r="B29172" t="str">
            <v>33265</v>
          </cell>
          <cell r="C29172" t="str">
            <v>Tin Mudražija</v>
          </cell>
          <cell r="D29172" t="str">
            <v>Tin</v>
          </cell>
          <cell r="E29172" t="str">
            <v>Mudražija</v>
          </cell>
        </row>
        <row r="29173">
          <cell r="A29173">
            <v>33266</v>
          </cell>
          <cell r="B29173" t="str">
            <v>33266</v>
          </cell>
          <cell r="C29173" t="str">
            <v>Nejc Širovnik</v>
          </cell>
          <cell r="D29173" t="str">
            <v>Nejc</v>
          </cell>
          <cell r="E29173" t="str">
            <v>Širovnik</v>
          </cell>
        </row>
        <row r="29174">
          <cell r="A29174">
            <v>33267</v>
          </cell>
          <cell r="B29174" t="str">
            <v>33267</v>
          </cell>
          <cell r="C29174" t="str">
            <v>Andraž Škorič</v>
          </cell>
          <cell r="D29174" t="str">
            <v>Andraž</v>
          </cell>
          <cell r="E29174" t="str">
            <v>Škorič</v>
          </cell>
        </row>
        <row r="29175">
          <cell r="A29175">
            <v>33268</v>
          </cell>
          <cell r="B29175" t="str">
            <v>33268</v>
          </cell>
          <cell r="C29175" t="str">
            <v>Mario Gorenjak</v>
          </cell>
          <cell r="D29175" t="str">
            <v>Mario</v>
          </cell>
          <cell r="E29175" t="str">
            <v>Gorenjak</v>
          </cell>
        </row>
        <row r="29176">
          <cell r="A29176">
            <v>33269</v>
          </cell>
          <cell r="B29176" t="str">
            <v>33269</v>
          </cell>
          <cell r="C29176" t="str">
            <v>Vasja Susič</v>
          </cell>
          <cell r="D29176" t="str">
            <v>Vasja</v>
          </cell>
          <cell r="E29176" t="str">
            <v>Susič</v>
          </cell>
        </row>
        <row r="29177">
          <cell r="A29177">
            <v>33270</v>
          </cell>
          <cell r="B29177" t="str">
            <v>33270</v>
          </cell>
          <cell r="C29177" t="str">
            <v>Kristian Radan</v>
          </cell>
          <cell r="D29177" t="str">
            <v>Kristian</v>
          </cell>
          <cell r="E29177" t="str">
            <v>Radan</v>
          </cell>
        </row>
        <row r="29178">
          <cell r="A29178">
            <v>33271</v>
          </cell>
          <cell r="B29178" t="str">
            <v>33271</v>
          </cell>
          <cell r="C29178" t="str">
            <v>Jure Škraban</v>
          </cell>
          <cell r="D29178" t="str">
            <v>Jure</v>
          </cell>
          <cell r="E29178" t="str">
            <v>Škraban</v>
          </cell>
        </row>
        <row r="29179">
          <cell r="A29179">
            <v>33272</v>
          </cell>
          <cell r="B29179" t="str">
            <v>33272</v>
          </cell>
          <cell r="C29179" t="str">
            <v>Milan Grkovski</v>
          </cell>
          <cell r="D29179" t="str">
            <v>Milan</v>
          </cell>
          <cell r="E29179" t="str">
            <v>Grkovski</v>
          </cell>
        </row>
        <row r="29180">
          <cell r="A29180">
            <v>33273</v>
          </cell>
          <cell r="B29180" t="str">
            <v>33273</v>
          </cell>
          <cell r="C29180" t="str">
            <v>Mateja Ferk</v>
          </cell>
          <cell r="D29180" t="str">
            <v>Mateja</v>
          </cell>
          <cell r="E29180" t="str">
            <v>Ferk</v>
          </cell>
        </row>
        <row r="29181">
          <cell r="A29181">
            <v>33274</v>
          </cell>
          <cell r="B29181" t="str">
            <v>33274</v>
          </cell>
          <cell r="C29181" t="str">
            <v>Bojan Starman</v>
          </cell>
          <cell r="D29181" t="str">
            <v>Bojan</v>
          </cell>
          <cell r="E29181" t="str">
            <v>Starman</v>
          </cell>
        </row>
        <row r="29182">
          <cell r="A29182">
            <v>33275</v>
          </cell>
          <cell r="B29182" t="str">
            <v>33275</v>
          </cell>
          <cell r="C29182" t="str">
            <v>Toni Koren</v>
          </cell>
          <cell r="D29182" t="str">
            <v>Toni</v>
          </cell>
          <cell r="E29182" t="str">
            <v>Koren</v>
          </cell>
        </row>
        <row r="29183">
          <cell r="A29183">
            <v>33276</v>
          </cell>
          <cell r="B29183" t="str">
            <v>33276</v>
          </cell>
          <cell r="C29183" t="str">
            <v>Ambrož Vuga</v>
          </cell>
          <cell r="D29183" t="str">
            <v>Ambrož</v>
          </cell>
          <cell r="E29183" t="str">
            <v>Vuga</v>
          </cell>
        </row>
        <row r="29184">
          <cell r="A29184">
            <v>33277</v>
          </cell>
          <cell r="B29184" t="str">
            <v>33277</v>
          </cell>
          <cell r="C29184" t="str">
            <v>Jernej Pavlič</v>
          </cell>
          <cell r="D29184" t="str">
            <v>Jernej</v>
          </cell>
          <cell r="E29184" t="str">
            <v>Pavlič</v>
          </cell>
        </row>
        <row r="29185">
          <cell r="A29185">
            <v>33278</v>
          </cell>
          <cell r="B29185" t="str">
            <v>33278</v>
          </cell>
          <cell r="C29185" t="str">
            <v>Raluca-Camelia Frunza</v>
          </cell>
          <cell r="D29185" t="str">
            <v>Raluca-Camelia</v>
          </cell>
          <cell r="E29185" t="str">
            <v>Frunza</v>
          </cell>
        </row>
        <row r="29186">
          <cell r="A29186">
            <v>33279</v>
          </cell>
          <cell r="B29186" t="str">
            <v>33279</v>
          </cell>
          <cell r="C29186" t="str">
            <v>Jitka Hreščak</v>
          </cell>
          <cell r="D29186" t="str">
            <v>Jitka</v>
          </cell>
          <cell r="E29186" t="str">
            <v>Hreščak</v>
          </cell>
        </row>
        <row r="29187">
          <cell r="A29187">
            <v>33280</v>
          </cell>
          <cell r="B29187" t="str">
            <v>33280</v>
          </cell>
          <cell r="C29187" t="str">
            <v>Maja Modic</v>
          </cell>
          <cell r="D29187" t="str">
            <v>Maja</v>
          </cell>
          <cell r="E29187" t="str">
            <v>Modic</v>
          </cell>
        </row>
        <row r="29188">
          <cell r="A29188">
            <v>33281</v>
          </cell>
          <cell r="B29188" t="str">
            <v>33281</v>
          </cell>
          <cell r="C29188" t="str">
            <v>Devan Jagodic</v>
          </cell>
          <cell r="D29188" t="str">
            <v>Devan</v>
          </cell>
          <cell r="E29188" t="str">
            <v>Jagodic</v>
          </cell>
        </row>
        <row r="29189">
          <cell r="A29189">
            <v>33282</v>
          </cell>
          <cell r="B29189" t="str">
            <v>33282</v>
          </cell>
          <cell r="C29189" t="str">
            <v>Mitja Pukšič</v>
          </cell>
          <cell r="D29189" t="str">
            <v>Mitja</v>
          </cell>
          <cell r="E29189" t="str">
            <v>Pukšič</v>
          </cell>
        </row>
        <row r="29190">
          <cell r="A29190">
            <v>33283</v>
          </cell>
          <cell r="B29190" t="str">
            <v>33283</v>
          </cell>
          <cell r="C29190" t="str">
            <v>Miha Oman</v>
          </cell>
          <cell r="D29190" t="str">
            <v>Miha</v>
          </cell>
          <cell r="E29190" t="str">
            <v>Oman</v>
          </cell>
        </row>
        <row r="29191">
          <cell r="A29191">
            <v>33284</v>
          </cell>
          <cell r="B29191" t="str">
            <v>33284</v>
          </cell>
          <cell r="C29191" t="str">
            <v>Gordana Hojnik Podrepšek</v>
          </cell>
          <cell r="D29191" t="str">
            <v>Gordana</v>
          </cell>
          <cell r="E29191" t="str">
            <v>Hojnik Podrepšek</v>
          </cell>
        </row>
        <row r="29192">
          <cell r="A29192">
            <v>33285</v>
          </cell>
          <cell r="B29192" t="str">
            <v>33285</v>
          </cell>
          <cell r="C29192" t="str">
            <v>Simon Gangl</v>
          </cell>
          <cell r="D29192" t="str">
            <v>Simon</v>
          </cell>
          <cell r="E29192" t="str">
            <v>Gangl</v>
          </cell>
        </row>
        <row r="29193">
          <cell r="A29193">
            <v>33286</v>
          </cell>
          <cell r="B29193" t="str">
            <v>33286</v>
          </cell>
          <cell r="C29193" t="str">
            <v>Gregor Donaj</v>
          </cell>
          <cell r="D29193" t="str">
            <v>Gregor</v>
          </cell>
          <cell r="E29193" t="str">
            <v>Donaj</v>
          </cell>
        </row>
        <row r="29194">
          <cell r="A29194">
            <v>33287</v>
          </cell>
          <cell r="B29194" t="str">
            <v>33287</v>
          </cell>
          <cell r="C29194" t="str">
            <v>Sibila Vadlja</v>
          </cell>
          <cell r="D29194" t="str">
            <v>Sibila</v>
          </cell>
          <cell r="E29194" t="str">
            <v>Vadlja</v>
          </cell>
        </row>
        <row r="29195">
          <cell r="A29195">
            <v>33288</v>
          </cell>
          <cell r="B29195" t="str">
            <v>33288</v>
          </cell>
          <cell r="C29195" t="str">
            <v>Lucijan Plevnik</v>
          </cell>
          <cell r="D29195" t="str">
            <v>Lucijan</v>
          </cell>
          <cell r="E29195" t="str">
            <v>Plevnik</v>
          </cell>
        </row>
        <row r="29196">
          <cell r="A29196">
            <v>33289</v>
          </cell>
          <cell r="B29196" t="str">
            <v>33289</v>
          </cell>
          <cell r="C29196" t="str">
            <v>Vanja Svetina</v>
          </cell>
          <cell r="D29196" t="str">
            <v>Vanja</v>
          </cell>
          <cell r="E29196" t="str">
            <v>Svetina</v>
          </cell>
        </row>
        <row r="29197">
          <cell r="A29197">
            <v>33290</v>
          </cell>
          <cell r="B29197" t="str">
            <v>33290</v>
          </cell>
          <cell r="C29197" t="str">
            <v>Gašper Zadnik</v>
          </cell>
          <cell r="D29197" t="str">
            <v>Gašper</v>
          </cell>
          <cell r="E29197" t="str">
            <v>Zadnik</v>
          </cell>
        </row>
        <row r="29198">
          <cell r="A29198">
            <v>33291</v>
          </cell>
          <cell r="B29198" t="str">
            <v>33291</v>
          </cell>
          <cell r="C29198" t="str">
            <v>Nuša Pukšič</v>
          </cell>
          <cell r="D29198" t="str">
            <v>Nuša</v>
          </cell>
          <cell r="E29198" t="str">
            <v>Pukšič</v>
          </cell>
        </row>
        <row r="29199">
          <cell r="A29199">
            <v>33292</v>
          </cell>
          <cell r="B29199" t="str">
            <v>33292</v>
          </cell>
          <cell r="C29199" t="str">
            <v>Šarolta Godnič Vičič</v>
          </cell>
          <cell r="D29199" t="str">
            <v>Šarolta</v>
          </cell>
          <cell r="E29199" t="str">
            <v>Godnič Vičič</v>
          </cell>
        </row>
        <row r="29200">
          <cell r="A29200">
            <v>33293</v>
          </cell>
          <cell r="B29200" t="str">
            <v>33293</v>
          </cell>
          <cell r="C29200" t="str">
            <v>Jerneja Češarek Kolšek</v>
          </cell>
          <cell r="D29200" t="str">
            <v>Jerneja</v>
          </cell>
          <cell r="E29200" t="str">
            <v>Češarek Kolšek</v>
          </cell>
        </row>
        <row r="29201">
          <cell r="A29201">
            <v>33294</v>
          </cell>
          <cell r="B29201" t="str">
            <v>33294</v>
          </cell>
          <cell r="C29201" t="str">
            <v>Robert Vianello</v>
          </cell>
          <cell r="D29201" t="str">
            <v>Robert</v>
          </cell>
          <cell r="E29201" t="str">
            <v>Vianello</v>
          </cell>
        </row>
        <row r="29202">
          <cell r="A29202">
            <v>33295</v>
          </cell>
          <cell r="B29202" t="str">
            <v>33295</v>
          </cell>
          <cell r="C29202" t="str">
            <v>Anja Fic</v>
          </cell>
          <cell r="D29202" t="str">
            <v>Anja</v>
          </cell>
          <cell r="E29202" t="str">
            <v>Fic</v>
          </cell>
        </row>
        <row r="29203">
          <cell r="A29203">
            <v>33296</v>
          </cell>
          <cell r="B29203" t="str">
            <v>33296</v>
          </cell>
          <cell r="C29203" t="str">
            <v>Ana Krese</v>
          </cell>
          <cell r="D29203" t="str">
            <v>Ana</v>
          </cell>
          <cell r="E29203" t="str">
            <v>Krese</v>
          </cell>
        </row>
        <row r="29204">
          <cell r="A29204">
            <v>33297</v>
          </cell>
          <cell r="B29204" t="str">
            <v>33297</v>
          </cell>
          <cell r="C29204" t="str">
            <v>Mitja Brlan</v>
          </cell>
          <cell r="D29204" t="str">
            <v>Mitja</v>
          </cell>
          <cell r="E29204" t="str">
            <v>Brlan</v>
          </cell>
        </row>
        <row r="29205">
          <cell r="A29205">
            <v>33298</v>
          </cell>
          <cell r="B29205" t="str">
            <v>33298</v>
          </cell>
          <cell r="C29205" t="str">
            <v>Jure Kranjec</v>
          </cell>
          <cell r="D29205" t="str">
            <v>Jure</v>
          </cell>
          <cell r="E29205" t="str">
            <v>Kranjec</v>
          </cell>
        </row>
        <row r="29206">
          <cell r="A29206">
            <v>33299</v>
          </cell>
          <cell r="B29206" t="str">
            <v>33299</v>
          </cell>
          <cell r="C29206" t="str">
            <v>Mateja Stvarnik</v>
          </cell>
          <cell r="D29206" t="str">
            <v>Mateja</v>
          </cell>
          <cell r="E29206" t="str">
            <v>Stvarnik</v>
          </cell>
        </row>
        <row r="29207">
          <cell r="A29207">
            <v>33300</v>
          </cell>
          <cell r="B29207" t="str">
            <v>33300</v>
          </cell>
          <cell r="C29207" t="str">
            <v>Marko Tadejević</v>
          </cell>
          <cell r="D29207" t="str">
            <v>Marko</v>
          </cell>
          <cell r="E29207" t="str">
            <v>Tadejević</v>
          </cell>
        </row>
        <row r="29208">
          <cell r="A29208">
            <v>33301</v>
          </cell>
          <cell r="B29208" t="str">
            <v>33301</v>
          </cell>
          <cell r="C29208" t="str">
            <v>Tibor Doles</v>
          </cell>
          <cell r="D29208" t="str">
            <v>Tibor</v>
          </cell>
          <cell r="E29208" t="str">
            <v>Doles</v>
          </cell>
        </row>
        <row r="29209">
          <cell r="A29209">
            <v>33302</v>
          </cell>
          <cell r="B29209" t="str">
            <v>33302</v>
          </cell>
          <cell r="C29209" t="str">
            <v>Tanja Koleša Dobravc</v>
          </cell>
          <cell r="D29209" t="str">
            <v>Tanja</v>
          </cell>
          <cell r="E29209" t="str">
            <v>Koleša Dobravc</v>
          </cell>
        </row>
        <row r="29210">
          <cell r="A29210">
            <v>33303</v>
          </cell>
          <cell r="B29210" t="str">
            <v>33303</v>
          </cell>
          <cell r="C29210" t="str">
            <v>Ivana Uršič</v>
          </cell>
          <cell r="D29210" t="str">
            <v>Ivana</v>
          </cell>
          <cell r="E29210" t="str">
            <v>Uršič</v>
          </cell>
        </row>
        <row r="29211">
          <cell r="A29211">
            <v>33304</v>
          </cell>
          <cell r="B29211" t="str">
            <v>33304</v>
          </cell>
          <cell r="C29211" t="str">
            <v>Petra Sečnik</v>
          </cell>
          <cell r="D29211" t="str">
            <v>Petra</v>
          </cell>
          <cell r="E29211" t="str">
            <v>Sečnik</v>
          </cell>
        </row>
        <row r="29212">
          <cell r="A29212">
            <v>33305</v>
          </cell>
          <cell r="B29212" t="str">
            <v>33305</v>
          </cell>
          <cell r="C29212" t="str">
            <v>Špela Bavec</v>
          </cell>
          <cell r="D29212" t="str">
            <v>Špela</v>
          </cell>
          <cell r="E29212" t="str">
            <v>Bavec</v>
          </cell>
        </row>
        <row r="29213">
          <cell r="A29213">
            <v>33306</v>
          </cell>
          <cell r="B29213" t="str">
            <v>33306</v>
          </cell>
          <cell r="C29213" t="str">
            <v>Sara Sabrina Zemljič</v>
          </cell>
          <cell r="D29213" t="str">
            <v>Sara Sabrina</v>
          </cell>
          <cell r="E29213" t="str">
            <v>Zemljič</v>
          </cell>
        </row>
        <row r="29214">
          <cell r="A29214">
            <v>33307</v>
          </cell>
          <cell r="B29214" t="str">
            <v>33307</v>
          </cell>
          <cell r="C29214" t="str">
            <v>Katja Koren</v>
          </cell>
          <cell r="D29214" t="str">
            <v>Katja</v>
          </cell>
          <cell r="E29214" t="str">
            <v>Koren</v>
          </cell>
        </row>
        <row r="29215">
          <cell r="A29215">
            <v>33308</v>
          </cell>
          <cell r="B29215" t="str">
            <v>33308</v>
          </cell>
          <cell r="C29215" t="str">
            <v>Maja Smotlak</v>
          </cell>
          <cell r="D29215" t="str">
            <v>Maja</v>
          </cell>
          <cell r="E29215" t="str">
            <v>Smotlak</v>
          </cell>
        </row>
        <row r="29216">
          <cell r="A29216">
            <v>33309</v>
          </cell>
          <cell r="B29216" t="str">
            <v>33309</v>
          </cell>
          <cell r="C29216" t="str">
            <v>Sara Štuva</v>
          </cell>
          <cell r="D29216" t="str">
            <v>Sara</v>
          </cell>
          <cell r="E29216" t="str">
            <v>Štuva</v>
          </cell>
        </row>
        <row r="29217">
          <cell r="A29217">
            <v>33310</v>
          </cell>
          <cell r="B29217" t="str">
            <v>33310</v>
          </cell>
          <cell r="C29217" t="str">
            <v>Tilen Glavina</v>
          </cell>
          <cell r="D29217" t="str">
            <v>Tilen</v>
          </cell>
          <cell r="E29217" t="str">
            <v>Glavina</v>
          </cell>
        </row>
        <row r="29218">
          <cell r="A29218">
            <v>33311</v>
          </cell>
          <cell r="B29218" t="str">
            <v>33311</v>
          </cell>
          <cell r="C29218" t="str">
            <v>Miha Kosmač</v>
          </cell>
          <cell r="D29218" t="str">
            <v>Miha</v>
          </cell>
          <cell r="E29218" t="str">
            <v>Kosmač</v>
          </cell>
        </row>
        <row r="29219">
          <cell r="A29219">
            <v>33312</v>
          </cell>
          <cell r="B29219" t="str">
            <v>33312</v>
          </cell>
          <cell r="C29219" t="str">
            <v>Rok Bohinc</v>
          </cell>
          <cell r="D29219" t="str">
            <v>Rok</v>
          </cell>
          <cell r="E29219" t="str">
            <v>Bohinc</v>
          </cell>
        </row>
        <row r="29220">
          <cell r="A29220">
            <v>33313</v>
          </cell>
          <cell r="B29220" t="str">
            <v>33313</v>
          </cell>
          <cell r="C29220" t="str">
            <v>Vesna Brglez</v>
          </cell>
          <cell r="D29220" t="str">
            <v>Vesna</v>
          </cell>
          <cell r="E29220" t="str">
            <v>Brglez</v>
          </cell>
        </row>
        <row r="29221">
          <cell r="A29221">
            <v>33314</v>
          </cell>
          <cell r="B29221" t="str">
            <v>33314</v>
          </cell>
          <cell r="C29221" t="str">
            <v>Sebastiano Dal Borgo</v>
          </cell>
          <cell r="D29221" t="str">
            <v>Sebastiano</v>
          </cell>
          <cell r="E29221" t="str">
            <v>Dal Borgo</v>
          </cell>
        </row>
        <row r="29222">
          <cell r="A29222">
            <v>33315</v>
          </cell>
          <cell r="B29222" t="str">
            <v>33315</v>
          </cell>
          <cell r="C29222" t="str">
            <v>Miha Butinar</v>
          </cell>
          <cell r="D29222" t="str">
            <v>Miha</v>
          </cell>
          <cell r="E29222" t="str">
            <v>Butinar</v>
          </cell>
        </row>
        <row r="29223">
          <cell r="A29223">
            <v>33316</v>
          </cell>
          <cell r="B29223" t="str">
            <v>33316</v>
          </cell>
          <cell r="C29223" t="str">
            <v>Miha Glavan</v>
          </cell>
          <cell r="D29223" t="str">
            <v>Miha</v>
          </cell>
          <cell r="E29223" t="str">
            <v>Glavan</v>
          </cell>
        </row>
        <row r="29224">
          <cell r="A29224">
            <v>33317</v>
          </cell>
          <cell r="B29224" t="str">
            <v>33317</v>
          </cell>
          <cell r="C29224" t="str">
            <v>Denis Golež</v>
          </cell>
          <cell r="D29224" t="str">
            <v>Denis</v>
          </cell>
          <cell r="E29224" t="str">
            <v>Golež</v>
          </cell>
        </row>
        <row r="29225">
          <cell r="A29225">
            <v>33318</v>
          </cell>
          <cell r="B29225" t="str">
            <v>33318</v>
          </cell>
          <cell r="C29225" t="str">
            <v>Simon Jazbec</v>
          </cell>
          <cell r="D29225" t="str">
            <v>Simon</v>
          </cell>
          <cell r="E29225" t="str">
            <v>Jazbec</v>
          </cell>
        </row>
        <row r="29226">
          <cell r="A29226">
            <v>33319</v>
          </cell>
          <cell r="B29226" t="str">
            <v>33319</v>
          </cell>
          <cell r="C29226" t="str">
            <v>Marja Jerič</v>
          </cell>
          <cell r="D29226" t="str">
            <v>Marja</v>
          </cell>
          <cell r="E29226" t="str">
            <v>Jerič</v>
          </cell>
        </row>
        <row r="29227">
          <cell r="A29227">
            <v>33320</v>
          </cell>
          <cell r="B29227" t="str">
            <v>33320</v>
          </cell>
          <cell r="C29227" t="str">
            <v>Andrej Kovič</v>
          </cell>
          <cell r="D29227" t="str">
            <v>Andrej</v>
          </cell>
          <cell r="E29227" t="str">
            <v>Kovič</v>
          </cell>
        </row>
        <row r="29228">
          <cell r="A29228">
            <v>33321</v>
          </cell>
          <cell r="B29228" t="str">
            <v>33321</v>
          </cell>
          <cell r="C29228" t="str">
            <v>Matic Krivec</v>
          </cell>
          <cell r="D29228" t="str">
            <v>Matic</v>
          </cell>
          <cell r="E29228" t="str">
            <v>Krivec</v>
          </cell>
        </row>
        <row r="29229">
          <cell r="A29229">
            <v>33322</v>
          </cell>
          <cell r="B29229" t="str">
            <v>33322</v>
          </cell>
          <cell r="C29229" t="str">
            <v>Jerneja Milavec</v>
          </cell>
          <cell r="D29229" t="str">
            <v>Jerneja</v>
          </cell>
          <cell r="E29229" t="str">
            <v>Milavec</v>
          </cell>
        </row>
        <row r="29230">
          <cell r="A29230">
            <v>33323</v>
          </cell>
          <cell r="B29230" t="str">
            <v>33323</v>
          </cell>
          <cell r="C29230" t="str">
            <v>Anja Lukan</v>
          </cell>
          <cell r="D29230" t="str">
            <v>Anja</v>
          </cell>
          <cell r="E29230" t="str">
            <v>Lukan</v>
          </cell>
        </row>
        <row r="29231">
          <cell r="A29231">
            <v>33324</v>
          </cell>
          <cell r="B29231" t="str">
            <v>33324</v>
          </cell>
          <cell r="C29231" t="str">
            <v>Jernej Oberčkal</v>
          </cell>
          <cell r="D29231" t="str">
            <v>Jernej</v>
          </cell>
          <cell r="E29231" t="str">
            <v>Oberčkal</v>
          </cell>
        </row>
        <row r="29232">
          <cell r="A29232">
            <v>33325</v>
          </cell>
          <cell r="B29232" t="str">
            <v>33325</v>
          </cell>
          <cell r="C29232" t="str">
            <v>Urška Kristan</v>
          </cell>
          <cell r="D29232" t="str">
            <v>Urška</v>
          </cell>
          <cell r="E29232" t="str">
            <v>Kristan</v>
          </cell>
        </row>
        <row r="29233">
          <cell r="A29233">
            <v>33326</v>
          </cell>
          <cell r="B29233" t="str">
            <v>33326</v>
          </cell>
          <cell r="C29233" t="str">
            <v>Gregor Primc</v>
          </cell>
          <cell r="D29233" t="str">
            <v>Gregor</v>
          </cell>
          <cell r="E29233" t="str">
            <v>Primc</v>
          </cell>
        </row>
        <row r="29234">
          <cell r="A29234">
            <v>33327</v>
          </cell>
          <cell r="B29234" t="str">
            <v>33327</v>
          </cell>
          <cell r="C29234" t="str">
            <v>Eva Ribežl</v>
          </cell>
          <cell r="D29234" t="str">
            <v>Eva</v>
          </cell>
          <cell r="E29234" t="str">
            <v>Ribežl</v>
          </cell>
        </row>
        <row r="29235">
          <cell r="A29235">
            <v>33328</v>
          </cell>
          <cell r="B29235" t="str">
            <v>33328</v>
          </cell>
          <cell r="C29235" t="str">
            <v>Maja Štalekar</v>
          </cell>
          <cell r="D29235" t="str">
            <v>Maja</v>
          </cell>
          <cell r="E29235" t="str">
            <v>Štalekar</v>
          </cell>
        </row>
        <row r="29236">
          <cell r="A29236">
            <v>33329</v>
          </cell>
          <cell r="B29236" t="str">
            <v>33329</v>
          </cell>
          <cell r="C29236" t="str">
            <v>Janez Zavašnik</v>
          </cell>
          <cell r="D29236" t="str">
            <v>Janez</v>
          </cell>
          <cell r="E29236" t="str">
            <v>Zavašnik</v>
          </cell>
        </row>
        <row r="29237">
          <cell r="A29237">
            <v>33330</v>
          </cell>
          <cell r="B29237" t="str">
            <v>33330</v>
          </cell>
          <cell r="C29237" t="str">
            <v>Gregor Filipič</v>
          </cell>
          <cell r="D29237" t="str">
            <v>Gregor</v>
          </cell>
          <cell r="E29237" t="str">
            <v>Filipič</v>
          </cell>
        </row>
        <row r="29238">
          <cell r="A29238">
            <v>33331</v>
          </cell>
          <cell r="B29238" t="str">
            <v>33331</v>
          </cell>
          <cell r="C29238" t="str">
            <v>Ana Gantar</v>
          </cell>
          <cell r="D29238" t="str">
            <v>Ana</v>
          </cell>
          <cell r="E29238" t="str">
            <v>Gantar</v>
          </cell>
        </row>
        <row r="29239">
          <cell r="A29239">
            <v>33332</v>
          </cell>
          <cell r="B29239" t="str">
            <v>33332</v>
          </cell>
          <cell r="C29239" t="str">
            <v>Samo Tamše</v>
          </cell>
          <cell r="D29239" t="str">
            <v>Samo</v>
          </cell>
          <cell r="E29239" t="str">
            <v>Tamše</v>
          </cell>
        </row>
        <row r="29240">
          <cell r="A29240">
            <v>33333</v>
          </cell>
          <cell r="B29240" t="str">
            <v>33333</v>
          </cell>
          <cell r="C29240" t="str">
            <v>Adam Charles McDonnell</v>
          </cell>
          <cell r="D29240" t="str">
            <v>Adam Charles</v>
          </cell>
          <cell r="E29240" t="str">
            <v>McDonnell</v>
          </cell>
        </row>
        <row r="29241">
          <cell r="A29241">
            <v>33334</v>
          </cell>
          <cell r="B29241" t="str">
            <v>33334</v>
          </cell>
          <cell r="C29241" t="str">
            <v>Rok Prebil</v>
          </cell>
          <cell r="D29241" t="str">
            <v>Rok</v>
          </cell>
          <cell r="E29241" t="str">
            <v>Prebil</v>
          </cell>
        </row>
        <row r="29242">
          <cell r="A29242">
            <v>33335</v>
          </cell>
          <cell r="B29242" t="str">
            <v>33335</v>
          </cell>
          <cell r="C29242" t="str">
            <v>Eva Tavčar Benković</v>
          </cell>
          <cell r="D29242" t="str">
            <v>Eva</v>
          </cell>
          <cell r="E29242" t="str">
            <v>Tavčar Benković</v>
          </cell>
        </row>
        <row r="29243">
          <cell r="A29243">
            <v>33336</v>
          </cell>
          <cell r="B29243" t="str">
            <v>33336</v>
          </cell>
          <cell r="C29243" t="str">
            <v>Mitja Pišlar</v>
          </cell>
          <cell r="D29243" t="str">
            <v>Mitja</v>
          </cell>
          <cell r="E29243" t="str">
            <v>Pišlar</v>
          </cell>
        </row>
        <row r="29244">
          <cell r="A29244">
            <v>33337</v>
          </cell>
          <cell r="B29244" t="str">
            <v>33337</v>
          </cell>
          <cell r="C29244" t="str">
            <v>Dragan Jović</v>
          </cell>
          <cell r="D29244" t="str">
            <v>Dragan</v>
          </cell>
          <cell r="E29244" t="str">
            <v>Jović</v>
          </cell>
        </row>
        <row r="29245">
          <cell r="A29245">
            <v>33338</v>
          </cell>
          <cell r="B29245" t="str">
            <v>33338</v>
          </cell>
          <cell r="C29245" t="str">
            <v>Evgen Benedik</v>
          </cell>
          <cell r="D29245" t="str">
            <v>Evgen</v>
          </cell>
          <cell r="E29245" t="str">
            <v>Benedik</v>
          </cell>
        </row>
        <row r="29246">
          <cell r="A29246">
            <v>33339</v>
          </cell>
          <cell r="B29246" t="str">
            <v>33339</v>
          </cell>
          <cell r="C29246" t="str">
            <v>Gregor Omejec</v>
          </cell>
          <cell r="D29246" t="str">
            <v>Gregor</v>
          </cell>
          <cell r="E29246" t="str">
            <v>Omejec</v>
          </cell>
        </row>
        <row r="29247">
          <cell r="A29247">
            <v>33340</v>
          </cell>
          <cell r="B29247" t="str">
            <v>33340</v>
          </cell>
          <cell r="C29247" t="str">
            <v>Ana Fakin</v>
          </cell>
          <cell r="D29247" t="str">
            <v>Ana</v>
          </cell>
          <cell r="E29247" t="str">
            <v>Fakin</v>
          </cell>
        </row>
        <row r="29248">
          <cell r="A29248">
            <v>33341</v>
          </cell>
          <cell r="B29248" t="str">
            <v>33341</v>
          </cell>
          <cell r="C29248" t="str">
            <v>Katja Knez</v>
          </cell>
          <cell r="D29248" t="str">
            <v>Katja</v>
          </cell>
          <cell r="E29248" t="str">
            <v>Knez</v>
          </cell>
        </row>
        <row r="29249">
          <cell r="A29249">
            <v>33342</v>
          </cell>
          <cell r="B29249" t="str">
            <v>33342</v>
          </cell>
          <cell r="C29249" t="str">
            <v>Judita Vidmar</v>
          </cell>
          <cell r="D29249" t="str">
            <v>Judita</v>
          </cell>
          <cell r="E29249" t="str">
            <v>Vidmar</v>
          </cell>
        </row>
        <row r="29250">
          <cell r="A29250">
            <v>33343</v>
          </cell>
          <cell r="B29250" t="str">
            <v>33343</v>
          </cell>
          <cell r="C29250" t="str">
            <v>Tanja Burnik Papler</v>
          </cell>
          <cell r="D29250" t="str">
            <v>Tanja</v>
          </cell>
          <cell r="E29250" t="str">
            <v>Burnik Papler</v>
          </cell>
        </row>
        <row r="29251">
          <cell r="A29251">
            <v>33344</v>
          </cell>
          <cell r="B29251" t="str">
            <v>33344</v>
          </cell>
          <cell r="C29251" t="str">
            <v>Marija Holcar</v>
          </cell>
          <cell r="D29251" t="str">
            <v>Marija</v>
          </cell>
          <cell r="E29251" t="str">
            <v>Holcar</v>
          </cell>
        </row>
        <row r="29252">
          <cell r="A29252">
            <v>33345</v>
          </cell>
          <cell r="B29252" t="str">
            <v>33345</v>
          </cell>
          <cell r="C29252" t="str">
            <v>Nina Hropot</v>
          </cell>
          <cell r="D29252" t="str">
            <v>Nina</v>
          </cell>
          <cell r="E29252" t="str">
            <v>Hropot</v>
          </cell>
        </row>
        <row r="29253">
          <cell r="A29253">
            <v>33346</v>
          </cell>
          <cell r="B29253" t="str">
            <v>33346</v>
          </cell>
          <cell r="C29253" t="str">
            <v>Jana Ambrožič</v>
          </cell>
          <cell r="D29253" t="str">
            <v>Jana</v>
          </cell>
          <cell r="E29253" t="str">
            <v>Ambrožič</v>
          </cell>
        </row>
        <row r="29254">
          <cell r="A29254">
            <v>33347</v>
          </cell>
          <cell r="B29254" t="str">
            <v>33347</v>
          </cell>
          <cell r="C29254" t="str">
            <v>Jerneja Tasič</v>
          </cell>
          <cell r="D29254" t="str">
            <v>Jerneja</v>
          </cell>
          <cell r="E29254" t="str">
            <v>Tasič</v>
          </cell>
        </row>
        <row r="29255">
          <cell r="A29255">
            <v>33348</v>
          </cell>
          <cell r="B29255" t="str">
            <v>33348</v>
          </cell>
          <cell r="C29255" t="str">
            <v>Katerina Tomsič</v>
          </cell>
          <cell r="D29255" t="str">
            <v>Katerina</v>
          </cell>
          <cell r="E29255" t="str">
            <v>Tomsič</v>
          </cell>
        </row>
        <row r="29256">
          <cell r="A29256">
            <v>33349</v>
          </cell>
          <cell r="B29256" t="str">
            <v>33349</v>
          </cell>
          <cell r="C29256" t="str">
            <v>Barbara Jerič Kokelj</v>
          </cell>
          <cell r="D29256" t="str">
            <v>Barbara</v>
          </cell>
          <cell r="E29256" t="str">
            <v>Jerič Kokelj</v>
          </cell>
        </row>
        <row r="29257">
          <cell r="A29257">
            <v>33350</v>
          </cell>
          <cell r="B29257" t="str">
            <v>33350</v>
          </cell>
          <cell r="C29257" t="str">
            <v>Jure Klučar</v>
          </cell>
          <cell r="D29257" t="str">
            <v>Jure</v>
          </cell>
          <cell r="E29257" t="str">
            <v>Klučar</v>
          </cell>
        </row>
        <row r="29258">
          <cell r="A29258">
            <v>33351</v>
          </cell>
          <cell r="B29258" t="str">
            <v>33351</v>
          </cell>
          <cell r="C29258" t="str">
            <v>Anže Martinčič</v>
          </cell>
          <cell r="D29258" t="str">
            <v>Anže</v>
          </cell>
          <cell r="E29258" t="str">
            <v>Martinčič</v>
          </cell>
        </row>
        <row r="29259">
          <cell r="A29259">
            <v>33352</v>
          </cell>
          <cell r="B29259" t="str">
            <v>33352</v>
          </cell>
          <cell r="C29259" t="str">
            <v>Breda Novotnik</v>
          </cell>
          <cell r="D29259" t="str">
            <v>Breda</v>
          </cell>
          <cell r="E29259" t="str">
            <v>Novotnik</v>
          </cell>
        </row>
        <row r="29260">
          <cell r="A29260">
            <v>33353</v>
          </cell>
          <cell r="B29260" t="str">
            <v>33353</v>
          </cell>
          <cell r="C29260" t="str">
            <v>Erik Pertovt</v>
          </cell>
          <cell r="D29260" t="str">
            <v>Erik</v>
          </cell>
          <cell r="E29260" t="str">
            <v>Pertovt</v>
          </cell>
        </row>
        <row r="29261">
          <cell r="A29261">
            <v>33354</v>
          </cell>
          <cell r="B29261" t="str">
            <v>33354</v>
          </cell>
          <cell r="C29261" t="str">
            <v>Alexander Vasilyev</v>
          </cell>
          <cell r="D29261" t="str">
            <v>Alexander</v>
          </cell>
          <cell r="E29261" t="str">
            <v>Vasilyev</v>
          </cell>
        </row>
        <row r="29262">
          <cell r="A29262">
            <v>33355</v>
          </cell>
          <cell r="B29262" t="str">
            <v>33355</v>
          </cell>
          <cell r="C29262" t="str">
            <v>Petra Planinšek</v>
          </cell>
          <cell r="D29262" t="str">
            <v>Petra</v>
          </cell>
          <cell r="E29262" t="str">
            <v>Planinšek</v>
          </cell>
        </row>
        <row r="29263">
          <cell r="A29263">
            <v>33356</v>
          </cell>
          <cell r="B29263" t="str">
            <v>33356</v>
          </cell>
          <cell r="C29263" t="str">
            <v>Katarina Šrimpf Vendramin</v>
          </cell>
          <cell r="D29263" t="str">
            <v>Katarina</v>
          </cell>
          <cell r="E29263" t="str">
            <v>Šrimpf Vendramin</v>
          </cell>
        </row>
        <row r="29264">
          <cell r="A29264">
            <v>33357</v>
          </cell>
          <cell r="B29264" t="str">
            <v>33357</v>
          </cell>
          <cell r="C29264" t="str">
            <v>Anja Ragolič</v>
          </cell>
          <cell r="D29264" t="str">
            <v>Anja</v>
          </cell>
          <cell r="E29264" t="str">
            <v>Ragolič</v>
          </cell>
        </row>
        <row r="29265">
          <cell r="A29265">
            <v>33358</v>
          </cell>
          <cell r="B29265" t="str">
            <v>33358</v>
          </cell>
          <cell r="C29265" t="str">
            <v>Boštjan Nedoh</v>
          </cell>
          <cell r="D29265" t="str">
            <v>Boštjan</v>
          </cell>
          <cell r="E29265" t="str">
            <v>Nedoh</v>
          </cell>
        </row>
        <row r="29266">
          <cell r="A29266">
            <v>33359</v>
          </cell>
          <cell r="B29266" t="str">
            <v>33359</v>
          </cell>
          <cell r="C29266" t="str">
            <v>Primož Tanko</v>
          </cell>
          <cell r="D29266" t="str">
            <v>Primož</v>
          </cell>
          <cell r="E29266" t="str">
            <v>Tanko</v>
          </cell>
        </row>
        <row r="29267">
          <cell r="A29267">
            <v>33360</v>
          </cell>
          <cell r="B29267" t="str">
            <v>33360</v>
          </cell>
          <cell r="C29267" t="str">
            <v>Špela Petric Žižić</v>
          </cell>
          <cell r="D29267" t="str">
            <v>Špela</v>
          </cell>
          <cell r="E29267" t="str">
            <v>Petric Žižić</v>
          </cell>
        </row>
        <row r="29268">
          <cell r="A29268">
            <v>33361</v>
          </cell>
          <cell r="B29268" t="str">
            <v>33361</v>
          </cell>
          <cell r="C29268" t="str">
            <v>Katarina Mohar</v>
          </cell>
          <cell r="D29268" t="str">
            <v>Katarina</v>
          </cell>
          <cell r="E29268" t="str">
            <v>Mohar</v>
          </cell>
        </row>
        <row r="29269">
          <cell r="A29269">
            <v>33362</v>
          </cell>
          <cell r="B29269" t="str">
            <v>33362</v>
          </cell>
          <cell r="C29269" t="str">
            <v>Petra Gostinčar</v>
          </cell>
          <cell r="D29269" t="str">
            <v>Petra</v>
          </cell>
          <cell r="E29269" t="str">
            <v>Gostinčar</v>
          </cell>
        </row>
        <row r="29270">
          <cell r="A29270">
            <v>33363</v>
          </cell>
          <cell r="B29270" t="str">
            <v>33363</v>
          </cell>
          <cell r="C29270" t="str">
            <v>Samed Bajrić</v>
          </cell>
          <cell r="D29270" t="str">
            <v>Samed</v>
          </cell>
          <cell r="E29270" t="str">
            <v>Bajrić</v>
          </cell>
        </row>
        <row r="29271">
          <cell r="A29271">
            <v>33364</v>
          </cell>
          <cell r="B29271" t="str">
            <v>33364</v>
          </cell>
          <cell r="C29271" t="str">
            <v>Rok Petrič</v>
          </cell>
          <cell r="D29271" t="str">
            <v>Rok</v>
          </cell>
          <cell r="E29271" t="str">
            <v>Petrič</v>
          </cell>
        </row>
        <row r="29272">
          <cell r="A29272">
            <v>33365</v>
          </cell>
          <cell r="B29272" t="str">
            <v>33365</v>
          </cell>
          <cell r="C29272" t="str">
            <v>Srinivasa Rao Pathipati</v>
          </cell>
          <cell r="D29272" t="str">
            <v>Srinivasa Rao</v>
          </cell>
          <cell r="E29272" t="str">
            <v>Pathipati</v>
          </cell>
        </row>
        <row r="29273">
          <cell r="A29273">
            <v>33366</v>
          </cell>
          <cell r="B29273" t="str">
            <v>33366</v>
          </cell>
          <cell r="C29273" t="str">
            <v>Miha Jaklič</v>
          </cell>
          <cell r="D29273" t="str">
            <v>Miha</v>
          </cell>
          <cell r="E29273" t="str">
            <v>Jaklič</v>
          </cell>
        </row>
        <row r="29274">
          <cell r="A29274">
            <v>33367</v>
          </cell>
          <cell r="B29274" t="str">
            <v>33367</v>
          </cell>
          <cell r="C29274" t="str">
            <v>Zoran Ham</v>
          </cell>
          <cell r="D29274" t="str">
            <v>Zoran</v>
          </cell>
          <cell r="E29274" t="str">
            <v>Ham</v>
          </cell>
        </row>
        <row r="29275">
          <cell r="A29275">
            <v>33368</v>
          </cell>
          <cell r="B29275" t="str">
            <v>33368</v>
          </cell>
          <cell r="C29275" t="str">
            <v>Uroš Klančar</v>
          </cell>
          <cell r="D29275" t="str">
            <v>Uroš</v>
          </cell>
          <cell r="E29275" t="str">
            <v>Klančar</v>
          </cell>
        </row>
        <row r="29276">
          <cell r="A29276">
            <v>33369</v>
          </cell>
          <cell r="B29276" t="str">
            <v>33369</v>
          </cell>
          <cell r="C29276" t="str">
            <v>Sandra Berglez</v>
          </cell>
          <cell r="D29276" t="str">
            <v>Sandra</v>
          </cell>
          <cell r="E29276" t="str">
            <v>Berglez</v>
          </cell>
        </row>
        <row r="29277">
          <cell r="A29277">
            <v>33370</v>
          </cell>
          <cell r="B29277" t="str">
            <v>33370</v>
          </cell>
          <cell r="C29277" t="str">
            <v>Rok Simič</v>
          </cell>
          <cell r="D29277" t="str">
            <v>Rok</v>
          </cell>
          <cell r="E29277" t="str">
            <v>Simič</v>
          </cell>
        </row>
        <row r="29278">
          <cell r="A29278">
            <v>33371</v>
          </cell>
          <cell r="B29278" t="str">
            <v>33371</v>
          </cell>
          <cell r="C29278" t="str">
            <v>Tomaž Zagoršek</v>
          </cell>
          <cell r="D29278" t="str">
            <v>Tomaž</v>
          </cell>
          <cell r="E29278" t="str">
            <v>Zagoršek</v>
          </cell>
        </row>
        <row r="29279">
          <cell r="A29279">
            <v>33372</v>
          </cell>
          <cell r="B29279" t="str">
            <v>33372</v>
          </cell>
          <cell r="C29279" t="str">
            <v>Matjaž Ličer</v>
          </cell>
          <cell r="D29279" t="str">
            <v>Matjaž</v>
          </cell>
          <cell r="E29279" t="str">
            <v>Ličer</v>
          </cell>
        </row>
        <row r="29280">
          <cell r="A29280">
            <v>33373</v>
          </cell>
          <cell r="B29280" t="str">
            <v>33373</v>
          </cell>
          <cell r="C29280" t="str">
            <v>Doris Dekleva Smrekar</v>
          </cell>
          <cell r="D29280" t="str">
            <v>Doris</v>
          </cell>
          <cell r="E29280" t="str">
            <v>Dekleva Smrekar</v>
          </cell>
        </row>
        <row r="29281">
          <cell r="A29281">
            <v>33374</v>
          </cell>
          <cell r="B29281" t="str">
            <v>33374</v>
          </cell>
          <cell r="C29281" t="str">
            <v>Damjan Huber</v>
          </cell>
          <cell r="D29281" t="str">
            <v>Damjan</v>
          </cell>
          <cell r="E29281" t="str">
            <v>Huber</v>
          </cell>
        </row>
        <row r="29282">
          <cell r="A29282">
            <v>33375</v>
          </cell>
          <cell r="B29282" t="str">
            <v>33375</v>
          </cell>
          <cell r="C29282" t="str">
            <v>Peter Reberšek</v>
          </cell>
          <cell r="D29282" t="str">
            <v>Peter</v>
          </cell>
          <cell r="E29282" t="str">
            <v>Reberšek</v>
          </cell>
        </row>
        <row r="29283">
          <cell r="A29283">
            <v>33376</v>
          </cell>
          <cell r="B29283" t="str">
            <v>33376</v>
          </cell>
          <cell r="C29283" t="str">
            <v>Rok Ribnikar</v>
          </cell>
          <cell r="D29283" t="str">
            <v>Rok</v>
          </cell>
          <cell r="E29283" t="str">
            <v>Ribnikar</v>
          </cell>
        </row>
        <row r="29284">
          <cell r="A29284">
            <v>33377</v>
          </cell>
          <cell r="B29284" t="str">
            <v>33377</v>
          </cell>
          <cell r="C29284" t="str">
            <v>Andriy Nych</v>
          </cell>
          <cell r="D29284" t="str">
            <v>Andriy</v>
          </cell>
          <cell r="E29284" t="str">
            <v>Nych</v>
          </cell>
        </row>
        <row r="29285">
          <cell r="A29285">
            <v>33378</v>
          </cell>
          <cell r="B29285" t="str">
            <v>33378</v>
          </cell>
          <cell r="C29285" t="str">
            <v>Uliana Ognysta</v>
          </cell>
          <cell r="D29285" t="str">
            <v>Uliana</v>
          </cell>
          <cell r="E29285" t="str">
            <v>Ognysta</v>
          </cell>
        </row>
        <row r="29286">
          <cell r="A29286">
            <v>33379</v>
          </cell>
          <cell r="B29286" t="str">
            <v>33379</v>
          </cell>
          <cell r="C29286" t="str">
            <v>Jože Kostelec</v>
          </cell>
          <cell r="D29286" t="str">
            <v>Jože</v>
          </cell>
          <cell r="E29286" t="str">
            <v>Kostelec</v>
          </cell>
        </row>
        <row r="29287">
          <cell r="A29287">
            <v>33380</v>
          </cell>
          <cell r="B29287" t="str">
            <v>33380</v>
          </cell>
          <cell r="C29287" t="str">
            <v>Lidija Breznik</v>
          </cell>
          <cell r="D29287" t="str">
            <v>Lidija</v>
          </cell>
          <cell r="E29287" t="str">
            <v>Breznik</v>
          </cell>
        </row>
        <row r="29288">
          <cell r="A29288">
            <v>33381</v>
          </cell>
          <cell r="B29288" t="str">
            <v>33381</v>
          </cell>
          <cell r="C29288" t="str">
            <v>Domen Ocepek</v>
          </cell>
          <cell r="D29288" t="str">
            <v>Domen</v>
          </cell>
          <cell r="E29288" t="str">
            <v>Ocepek</v>
          </cell>
        </row>
        <row r="29289">
          <cell r="A29289">
            <v>33382</v>
          </cell>
          <cell r="B29289" t="str">
            <v>33382</v>
          </cell>
          <cell r="C29289" t="str">
            <v>Janko Smolar</v>
          </cell>
          <cell r="D29289" t="str">
            <v>Janko</v>
          </cell>
          <cell r="E29289" t="str">
            <v>Smolar</v>
          </cell>
        </row>
        <row r="29290">
          <cell r="A29290">
            <v>33383</v>
          </cell>
          <cell r="B29290" t="str">
            <v>33383</v>
          </cell>
          <cell r="C29290" t="str">
            <v>Anna Kožuh</v>
          </cell>
          <cell r="D29290" t="str">
            <v>Anna</v>
          </cell>
          <cell r="E29290" t="str">
            <v>Kožuh</v>
          </cell>
        </row>
        <row r="29291">
          <cell r="A29291">
            <v>33384</v>
          </cell>
          <cell r="B29291" t="str">
            <v>33384</v>
          </cell>
          <cell r="C29291" t="str">
            <v>Žiga Jan</v>
          </cell>
          <cell r="D29291" t="str">
            <v>Žiga</v>
          </cell>
          <cell r="E29291" t="str">
            <v>Jan</v>
          </cell>
        </row>
        <row r="29292">
          <cell r="A29292">
            <v>33385</v>
          </cell>
          <cell r="B29292" t="str">
            <v>33385</v>
          </cell>
          <cell r="C29292" t="str">
            <v>Davor Sluga</v>
          </cell>
          <cell r="D29292" t="str">
            <v>Davor</v>
          </cell>
          <cell r="E29292" t="str">
            <v>Sluga</v>
          </cell>
        </row>
        <row r="29293">
          <cell r="A29293">
            <v>33386</v>
          </cell>
          <cell r="B29293" t="str">
            <v>33386</v>
          </cell>
          <cell r="C29293" t="str">
            <v>Saška Hodnik</v>
          </cell>
          <cell r="D29293" t="str">
            <v>Saška</v>
          </cell>
          <cell r="E29293" t="str">
            <v>Hodnik</v>
          </cell>
        </row>
        <row r="29294">
          <cell r="A29294">
            <v>33387</v>
          </cell>
          <cell r="B29294" t="str">
            <v>33387</v>
          </cell>
          <cell r="C29294" t="str">
            <v>Miha Prebil</v>
          </cell>
          <cell r="D29294" t="str">
            <v>Miha</v>
          </cell>
          <cell r="E29294" t="str">
            <v>Prebil</v>
          </cell>
        </row>
        <row r="29295">
          <cell r="A29295">
            <v>33388</v>
          </cell>
          <cell r="B29295" t="str">
            <v>33388</v>
          </cell>
          <cell r="C29295" t="str">
            <v>Mladen Dakić</v>
          </cell>
          <cell r="D29295" t="str">
            <v>Mladen</v>
          </cell>
          <cell r="E29295" t="str">
            <v>Dakić</v>
          </cell>
        </row>
        <row r="29296">
          <cell r="A29296">
            <v>33389</v>
          </cell>
          <cell r="B29296" t="str">
            <v>33389</v>
          </cell>
          <cell r="C29296" t="str">
            <v>Matej Černe</v>
          </cell>
          <cell r="D29296" t="str">
            <v>Matej</v>
          </cell>
          <cell r="E29296" t="str">
            <v>Černe</v>
          </cell>
        </row>
        <row r="29297">
          <cell r="A29297">
            <v>33390</v>
          </cell>
          <cell r="B29297" t="str">
            <v>33390</v>
          </cell>
          <cell r="C29297" t="str">
            <v>Petra Perin</v>
          </cell>
          <cell r="D29297" t="str">
            <v>Petra</v>
          </cell>
          <cell r="E29297" t="str">
            <v>Perin</v>
          </cell>
        </row>
        <row r="29298">
          <cell r="A29298">
            <v>33391</v>
          </cell>
          <cell r="B29298" t="str">
            <v>33391</v>
          </cell>
          <cell r="C29298" t="str">
            <v>Polona Pečnik</v>
          </cell>
          <cell r="D29298" t="str">
            <v>Polona</v>
          </cell>
          <cell r="E29298" t="str">
            <v>Pečnik</v>
          </cell>
        </row>
        <row r="29299">
          <cell r="A29299">
            <v>33392</v>
          </cell>
          <cell r="B29299" t="str">
            <v>33392</v>
          </cell>
          <cell r="C29299" t="str">
            <v>Taja Tijana Šumer</v>
          </cell>
          <cell r="D29299" t="str">
            <v>Taja Tijana</v>
          </cell>
          <cell r="E29299" t="str">
            <v>Šumer</v>
          </cell>
        </row>
        <row r="29300">
          <cell r="A29300">
            <v>33393</v>
          </cell>
          <cell r="B29300" t="str">
            <v>33393</v>
          </cell>
          <cell r="C29300" t="str">
            <v>Tatjana Novak Šubara</v>
          </cell>
          <cell r="D29300" t="str">
            <v>Tatjana</v>
          </cell>
          <cell r="E29300" t="str">
            <v>Novak Šubara</v>
          </cell>
        </row>
        <row r="29301">
          <cell r="A29301">
            <v>33394</v>
          </cell>
          <cell r="B29301" t="str">
            <v>33394</v>
          </cell>
          <cell r="C29301" t="str">
            <v>Mirjam Horvat Četina</v>
          </cell>
          <cell r="D29301" t="str">
            <v>Mirjam</v>
          </cell>
          <cell r="E29301" t="str">
            <v>Horvat Četina</v>
          </cell>
        </row>
        <row r="29302">
          <cell r="A29302">
            <v>33395</v>
          </cell>
          <cell r="B29302" t="str">
            <v>33395</v>
          </cell>
          <cell r="C29302" t="str">
            <v>Gernot Kocher</v>
          </cell>
          <cell r="D29302" t="str">
            <v>Gernot</v>
          </cell>
          <cell r="E29302" t="str">
            <v>Kocher</v>
          </cell>
        </row>
        <row r="29303">
          <cell r="A29303">
            <v>33396</v>
          </cell>
          <cell r="B29303" t="str">
            <v>33396</v>
          </cell>
          <cell r="C29303" t="str">
            <v>Gašper Janša</v>
          </cell>
          <cell r="D29303" t="str">
            <v>Gašper</v>
          </cell>
          <cell r="E29303" t="str">
            <v>Janša</v>
          </cell>
        </row>
        <row r="29304">
          <cell r="A29304">
            <v>33397</v>
          </cell>
          <cell r="B29304" t="str">
            <v>33397</v>
          </cell>
          <cell r="C29304" t="str">
            <v>Rok Štefanič</v>
          </cell>
          <cell r="D29304" t="str">
            <v>Rok</v>
          </cell>
          <cell r="E29304" t="str">
            <v>Štefanič</v>
          </cell>
        </row>
        <row r="29305">
          <cell r="A29305">
            <v>33398</v>
          </cell>
          <cell r="B29305" t="str">
            <v>33398</v>
          </cell>
          <cell r="C29305" t="str">
            <v>Bojan Zalar</v>
          </cell>
          <cell r="D29305" t="str">
            <v>Bojan</v>
          </cell>
          <cell r="E29305" t="str">
            <v>Zalar</v>
          </cell>
        </row>
        <row r="29306">
          <cell r="A29306">
            <v>33399</v>
          </cell>
          <cell r="B29306" t="str">
            <v>33399</v>
          </cell>
          <cell r="C29306" t="str">
            <v>Sunil Sah</v>
          </cell>
          <cell r="D29306" t="str">
            <v>Sunil</v>
          </cell>
          <cell r="E29306" t="str">
            <v>Sah</v>
          </cell>
        </row>
        <row r="29307">
          <cell r="A29307">
            <v>33400</v>
          </cell>
          <cell r="B29307" t="str">
            <v>33400</v>
          </cell>
          <cell r="C29307" t="str">
            <v>Bojan Vrtič</v>
          </cell>
          <cell r="D29307" t="str">
            <v>Bojan</v>
          </cell>
          <cell r="E29307" t="str">
            <v>Vrtič</v>
          </cell>
        </row>
        <row r="29308">
          <cell r="A29308">
            <v>33401</v>
          </cell>
          <cell r="B29308" t="str">
            <v>33401</v>
          </cell>
          <cell r="C29308" t="str">
            <v>Lev Centrih</v>
          </cell>
          <cell r="D29308" t="str">
            <v>Lev</v>
          </cell>
          <cell r="E29308" t="str">
            <v>Centrih</v>
          </cell>
        </row>
        <row r="29309">
          <cell r="A29309">
            <v>33402</v>
          </cell>
          <cell r="B29309" t="str">
            <v>33402</v>
          </cell>
          <cell r="C29309" t="str">
            <v>Nina Bizjak</v>
          </cell>
          <cell r="D29309" t="str">
            <v>Nina</v>
          </cell>
          <cell r="E29309" t="str">
            <v>Bizjak</v>
          </cell>
        </row>
        <row r="29310">
          <cell r="A29310">
            <v>33403</v>
          </cell>
          <cell r="B29310" t="str">
            <v>33403</v>
          </cell>
          <cell r="C29310" t="str">
            <v>Petra Jenuš</v>
          </cell>
          <cell r="D29310" t="str">
            <v>Petra</v>
          </cell>
          <cell r="E29310" t="str">
            <v>Jenuš</v>
          </cell>
        </row>
        <row r="29311">
          <cell r="A29311">
            <v>33404</v>
          </cell>
          <cell r="B29311" t="str">
            <v>33404</v>
          </cell>
          <cell r="C29311" t="str">
            <v>Jelena Vesić</v>
          </cell>
          <cell r="D29311" t="str">
            <v>Jelena</v>
          </cell>
          <cell r="E29311" t="str">
            <v>Vesić</v>
          </cell>
        </row>
        <row r="29312">
          <cell r="A29312">
            <v>33405</v>
          </cell>
          <cell r="B29312" t="str">
            <v>33405</v>
          </cell>
          <cell r="C29312" t="str">
            <v>Irena Bolko</v>
          </cell>
          <cell r="D29312" t="str">
            <v>Irena</v>
          </cell>
          <cell r="E29312" t="str">
            <v>Bolko</v>
          </cell>
        </row>
        <row r="29313">
          <cell r="A29313">
            <v>33406</v>
          </cell>
          <cell r="B29313" t="str">
            <v>33406</v>
          </cell>
          <cell r="C29313" t="str">
            <v>Nikolaja Janež</v>
          </cell>
          <cell r="D29313" t="str">
            <v>Nikolaja</v>
          </cell>
          <cell r="E29313" t="str">
            <v>Janež</v>
          </cell>
        </row>
        <row r="29314">
          <cell r="A29314">
            <v>33407</v>
          </cell>
          <cell r="B29314" t="str">
            <v>33407</v>
          </cell>
          <cell r="C29314" t="str">
            <v>Matej Somrak</v>
          </cell>
          <cell r="D29314" t="str">
            <v>Matej</v>
          </cell>
          <cell r="E29314" t="str">
            <v>Somrak</v>
          </cell>
        </row>
        <row r="29315">
          <cell r="A29315">
            <v>33408</v>
          </cell>
          <cell r="B29315" t="str">
            <v>33408</v>
          </cell>
          <cell r="C29315" t="str">
            <v>Mateja Ciringer</v>
          </cell>
          <cell r="D29315" t="str">
            <v>Mateja</v>
          </cell>
          <cell r="E29315" t="str">
            <v>Ciringer</v>
          </cell>
        </row>
        <row r="29316">
          <cell r="A29316">
            <v>33409</v>
          </cell>
          <cell r="B29316" t="str">
            <v>33409</v>
          </cell>
          <cell r="C29316" t="str">
            <v>Andreja Petan</v>
          </cell>
          <cell r="D29316" t="str">
            <v>Andreja</v>
          </cell>
          <cell r="E29316" t="str">
            <v>Petan</v>
          </cell>
        </row>
        <row r="29317">
          <cell r="A29317">
            <v>33410</v>
          </cell>
          <cell r="B29317" t="str">
            <v>33410</v>
          </cell>
          <cell r="C29317" t="str">
            <v>Mateja Strelec</v>
          </cell>
          <cell r="D29317" t="str">
            <v>Mateja</v>
          </cell>
          <cell r="E29317" t="str">
            <v>Strelec</v>
          </cell>
        </row>
        <row r="29318">
          <cell r="A29318">
            <v>33411</v>
          </cell>
          <cell r="B29318" t="str">
            <v>33411</v>
          </cell>
          <cell r="C29318" t="str">
            <v>Uroš Hacin</v>
          </cell>
          <cell r="D29318" t="str">
            <v>Uroš</v>
          </cell>
          <cell r="E29318" t="str">
            <v>Hacin</v>
          </cell>
        </row>
        <row r="29319">
          <cell r="A29319">
            <v>33412</v>
          </cell>
          <cell r="B29319" t="str">
            <v>33412</v>
          </cell>
          <cell r="C29319" t="str">
            <v>Miha Jaklič</v>
          </cell>
          <cell r="D29319" t="str">
            <v>Miha</v>
          </cell>
          <cell r="E29319" t="str">
            <v>Jaklič</v>
          </cell>
        </row>
        <row r="29320">
          <cell r="A29320">
            <v>33413</v>
          </cell>
          <cell r="B29320" t="str">
            <v>33413</v>
          </cell>
          <cell r="C29320" t="str">
            <v>Jasna Škrbec</v>
          </cell>
          <cell r="D29320" t="str">
            <v>Jasna</v>
          </cell>
          <cell r="E29320" t="str">
            <v>Škrbec</v>
          </cell>
        </row>
        <row r="29321">
          <cell r="A29321">
            <v>33414</v>
          </cell>
          <cell r="B29321" t="str">
            <v>33414</v>
          </cell>
          <cell r="C29321" t="str">
            <v>Miha Biček</v>
          </cell>
          <cell r="D29321" t="str">
            <v>Miha</v>
          </cell>
          <cell r="E29321" t="str">
            <v>Biček</v>
          </cell>
        </row>
        <row r="29322">
          <cell r="A29322">
            <v>33415</v>
          </cell>
          <cell r="B29322" t="str">
            <v>33415</v>
          </cell>
          <cell r="C29322" t="str">
            <v>Matej Tašner Vatovec</v>
          </cell>
          <cell r="D29322" t="str">
            <v>Matej</v>
          </cell>
          <cell r="E29322" t="str">
            <v>Tašner Vatovec</v>
          </cell>
        </row>
        <row r="29323">
          <cell r="A29323">
            <v>33416</v>
          </cell>
          <cell r="B29323" t="str">
            <v>33416</v>
          </cell>
          <cell r="C29323" t="str">
            <v>Peter Kopić</v>
          </cell>
          <cell r="D29323" t="str">
            <v>Peter</v>
          </cell>
          <cell r="E29323" t="str">
            <v>Kopić</v>
          </cell>
        </row>
        <row r="29324">
          <cell r="A29324">
            <v>33417</v>
          </cell>
          <cell r="B29324" t="str">
            <v>33417</v>
          </cell>
          <cell r="C29324" t="str">
            <v>Peter Krkoč</v>
          </cell>
          <cell r="D29324" t="str">
            <v>Peter</v>
          </cell>
          <cell r="E29324" t="str">
            <v>Krkoč</v>
          </cell>
        </row>
        <row r="29325">
          <cell r="A29325">
            <v>33418</v>
          </cell>
          <cell r="B29325" t="str">
            <v>33418</v>
          </cell>
          <cell r="C29325" t="str">
            <v>Marko Živec</v>
          </cell>
          <cell r="D29325" t="str">
            <v>Marko</v>
          </cell>
          <cell r="E29325" t="str">
            <v>Živec</v>
          </cell>
        </row>
        <row r="29326">
          <cell r="A29326">
            <v>33419</v>
          </cell>
          <cell r="B29326" t="str">
            <v>33419</v>
          </cell>
          <cell r="C29326" t="str">
            <v>Nina Mencin</v>
          </cell>
          <cell r="D29326" t="str">
            <v>Nina</v>
          </cell>
          <cell r="E29326" t="str">
            <v>Mencin</v>
          </cell>
        </row>
        <row r="29327">
          <cell r="A29327">
            <v>33420</v>
          </cell>
          <cell r="B29327" t="str">
            <v>33420</v>
          </cell>
          <cell r="C29327" t="str">
            <v>Mojca Slana</v>
          </cell>
          <cell r="D29327" t="str">
            <v>Mojca</v>
          </cell>
          <cell r="E29327" t="str">
            <v>Slana</v>
          </cell>
        </row>
        <row r="29328">
          <cell r="A29328">
            <v>33421</v>
          </cell>
          <cell r="B29328" t="str">
            <v>33421</v>
          </cell>
          <cell r="C29328" t="str">
            <v>Maja Rant</v>
          </cell>
          <cell r="D29328" t="str">
            <v>Maja</v>
          </cell>
          <cell r="E29328" t="str">
            <v>Rant</v>
          </cell>
        </row>
        <row r="29329">
          <cell r="A29329">
            <v>33422</v>
          </cell>
          <cell r="B29329" t="str">
            <v>33422</v>
          </cell>
          <cell r="C29329" t="str">
            <v>Martina Starc</v>
          </cell>
          <cell r="D29329" t="str">
            <v>Martina</v>
          </cell>
          <cell r="E29329" t="str">
            <v>Starc</v>
          </cell>
        </row>
        <row r="29330">
          <cell r="A29330">
            <v>33423</v>
          </cell>
          <cell r="B29330" t="str">
            <v>33423</v>
          </cell>
          <cell r="C29330" t="str">
            <v>Blaž Podpečan</v>
          </cell>
          <cell r="D29330" t="str">
            <v>Blaž</v>
          </cell>
          <cell r="E29330" t="str">
            <v>Podpečan</v>
          </cell>
        </row>
        <row r="29331">
          <cell r="A29331">
            <v>33425</v>
          </cell>
          <cell r="B29331" t="str">
            <v>33425</v>
          </cell>
          <cell r="C29331" t="str">
            <v>Jurij Leskovec</v>
          </cell>
          <cell r="D29331" t="str">
            <v>Jurij</v>
          </cell>
          <cell r="E29331" t="str">
            <v>Leskovec</v>
          </cell>
        </row>
        <row r="29332">
          <cell r="A29332">
            <v>33426</v>
          </cell>
          <cell r="B29332" t="str">
            <v>33426</v>
          </cell>
          <cell r="C29332" t="str">
            <v>Andreja Šestan</v>
          </cell>
          <cell r="D29332" t="str">
            <v>Andreja</v>
          </cell>
          <cell r="E29332" t="str">
            <v>Šestan</v>
          </cell>
        </row>
        <row r="29333">
          <cell r="A29333">
            <v>33427</v>
          </cell>
          <cell r="B29333" t="str">
            <v>33427</v>
          </cell>
          <cell r="C29333" t="str">
            <v>Peter Rodič</v>
          </cell>
          <cell r="D29333" t="str">
            <v>Peter</v>
          </cell>
          <cell r="E29333" t="str">
            <v>Rodič</v>
          </cell>
        </row>
        <row r="29334">
          <cell r="A29334">
            <v>33428</v>
          </cell>
          <cell r="B29334" t="str">
            <v>33428</v>
          </cell>
          <cell r="C29334" t="str">
            <v>Peter Gselman</v>
          </cell>
          <cell r="D29334" t="str">
            <v>Peter</v>
          </cell>
          <cell r="E29334" t="str">
            <v>Gselman</v>
          </cell>
        </row>
        <row r="29335">
          <cell r="A29335">
            <v>33430</v>
          </cell>
          <cell r="B29335" t="str">
            <v>33430</v>
          </cell>
          <cell r="C29335" t="str">
            <v>Ivan Nišandžić</v>
          </cell>
          <cell r="D29335" t="str">
            <v>Ivan</v>
          </cell>
          <cell r="E29335" t="str">
            <v>Nišandžić</v>
          </cell>
        </row>
        <row r="29336">
          <cell r="A29336">
            <v>33431</v>
          </cell>
          <cell r="B29336" t="str">
            <v>33431</v>
          </cell>
          <cell r="C29336" t="str">
            <v>Sonja Jovanović</v>
          </cell>
          <cell r="D29336" t="str">
            <v>Sonja</v>
          </cell>
          <cell r="E29336" t="str">
            <v>Jovanović</v>
          </cell>
        </row>
        <row r="29337">
          <cell r="A29337">
            <v>33432</v>
          </cell>
          <cell r="B29337" t="str">
            <v>33432</v>
          </cell>
          <cell r="C29337" t="str">
            <v>Igor Shlyapnikov</v>
          </cell>
          <cell r="D29337" t="str">
            <v>Igor</v>
          </cell>
          <cell r="E29337" t="str">
            <v>Shlyapnikov</v>
          </cell>
        </row>
        <row r="29338">
          <cell r="A29338">
            <v>33433</v>
          </cell>
          <cell r="B29338" t="str">
            <v>33433</v>
          </cell>
          <cell r="C29338" t="str">
            <v>Gleb Veryasov</v>
          </cell>
          <cell r="D29338" t="str">
            <v>Gleb</v>
          </cell>
          <cell r="E29338" t="str">
            <v>Veryasov</v>
          </cell>
        </row>
        <row r="29339">
          <cell r="A29339">
            <v>33434</v>
          </cell>
          <cell r="B29339" t="str">
            <v>33434</v>
          </cell>
          <cell r="C29339" t="str">
            <v>Marko Boc</v>
          </cell>
          <cell r="D29339" t="str">
            <v>Marko</v>
          </cell>
          <cell r="E29339" t="str">
            <v>Boc</v>
          </cell>
        </row>
        <row r="29340">
          <cell r="A29340">
            <v>33435</v>
          </cell>
          <cell r="B29340" t="str">
            <v>33435</v>
          </cell>
          <cell r="C29340" t="str">
            <v>Klemen Kregar</v>
          </cell>
          <cell r="D29340" t="str">
            <v>Klemen</v>
          </cell>
          <cell r="E29340" t="str">
            <v>Kregar</v>
          </cell>
        </row>
        <row r="29341">
          <cell r="A29341">
            <v>33436</v>
          </cell>
          <cell r="B29341" t="str">
            <v>33436</v>
          </cell>
          <cell r="C29341" t="str">
            <v>Gregor Miko</v>
          </cell>
          <cell r="D29341" t="str">
            <v>Gregor</v>
          </cell>
          <cell r="E29341" t="str">
            <v>Miko</v>
          </cell>
        </row>
        <row r="29342">
          <cell r="A29342">
            <v>33437</v>
          </cell>
          <cell r="B29342" t="str">
            <v>33437</v>
          </cell>
          <cell r="C29342" t="str">
            <v>Aljaž Pogačnik</v>
          </cell>
          <cell r="D29342" t="str">
            <v>Aljaž</v>
          </cell>
          <cell r="E29342" t="str">
            <v>Pogačnik</v>
          </cell>
        </row>
        <row r="29343">
          <cell r="A29343">
            <v>33438</v>
          </cell>
          <cell r="B29343" t="str">
            <v>33438</v>
          </cell>
          <cell r="C29343" t="str">
            <v>Jan Škofic</v>
          </cell>
          <cell r="D29343" t="str">
            <v>Jan</v>
          </cell>
          <cell r="E29343" t="str">
            <v>Škofic</v>
          </cell>
        </row>
        <row r="29344">
          <cell r="A29344">
            <v>33439</v>
          </cell>
          <cell r="B29344" t="str">
            <v>33439</v>
          </cell>
          <cell r="C29344" t="str">
            <v>Mirko Penko</v>
          </cell>
          <cell r="D29344" t="str">
            <v>Mirko</v>
          </cell>
          <cell r="E29344" t="str">
            <v>Penko</v>
          </cell>
        </row>
        <row r="29345">
          <cell r="A29345">
            <v>33440</v>
          </cell>
          <cell r="B29345" t="str">
            <v>33440</v>
          </cell>
          <cell r="C29345" t="str">
            <v>Jernej Markovič</v>
          </cell>
          <cell r="D29345" t="str">
            <v>Jernej</v>
          </cell>
          <cell r="E29345" t="str">
            <v>Markovič</v>
          </cell>
        </row>
        <row r="29346">
          <cell r="A29346">
            <v>33441</v>
          </cell>
          <cell r="B29346" t="str">
            <v>33441</v>
          </cell>
          <cell r="C29346" t="str">
            <v>Tine Logonder</v>
          </cell>
          <cell r="D29346" t="str">
            <v>Tine</v>
          </cell>
          <cell r="E29346" t="str">
            <v>Logonder</v>
          </cell>
        </row>
        <row r="29347">
          <cell r="A29347">
            <v>33442</v>
          </cell>
          <cell r="B29347" t="str">
            <v>33442</v>
          </cell>
          <cell r="C29347" t="str">
            <v>Anita Maček</v>
          </cell>
          <cell r="D29347" t="str">
            <v>Anita</v>
          </cell>
          <cell r="E29347" t="str">
            <v>Maček</v>
          </cell>
        </row>
        <row r="29348">
          <cell r="A29348">
            <v>33443</v>
          </cell>
          <cell r="B29348" t="str">
            <v>33443</v>
          </cell>
          <cell r="C29348" t="str">
            <v>Vasja Badalič</v>
          </cell>
          <cell r="D29348" t="str">
            <v>Vasja</v>
          </cell>
          <cell r="E29348" t="str">
            <v>Badalič</v>
          </cell>
        </row>
        <row r="29349">
          <cell r="A29349">
            <v>33444</v>
          </cell>
          <cell r="B29349" t="str">
            <v>33444</v>
          </cell>
          <cell r="C29349" t="str">
            <v>Gabrijela Zaharijas</v>
          </cell>
          <cell r="D29349" t="str">
            <v>Gabrijela</v>
          </cell>
          <cell r="E29349" t="str">
            <v>Zaharijas</v>
          </cell>
        </row>
        <row r="29350">
          <cell r="A29350">
            <v>33445</v>
          </cell>
          <cell r="B29350" t="str">
            <v>33445</v>
          </cell>
          <cell r="C29350" t="str">
            <v>Manel Rodriguez Ripoll</v>
          </cell>
          <cell r="D29350" t="str">
            <v>Manel</v>
          </cell>
          <cell r="E29350" t="str">
            <v>Rodriguez Ripoll</v>
          </cell>
        </row>
        <row r="29351">
          <cell r="A29351">
            <v>33446</v>
          </cell>
          <cell r="B29351" t="str">
            <v>33446</v>
          </cell>
          <cell r="C29351" t="str">
            <v>Bulat Ibragimov</v>
          </cell>
          <cell r="D29351" t="str">
            <v>Bulat</v>
          </cell>
          <cell r="E29351" t="str">
            <v>Ibragimov</v>
          </cell>
        </row>
        <row r="29352">
          <cell r="A29352">
            <v>33447</v>
          </cell>
          <cell r="B29352" t="str">
            <v>33447</v>
          </cell>
          <cell r="C29352" t="str">
            <v>Urška Zajc</v>
          </cell>
          <cell r="D29352" t="str">
            <v>Urška</v>
          </cell>
          <cell r="E29352" t="str">
            <v>Zajc</v>
          </cell>
        </row>
        <row r="29353">
          <cell r="A29353">
            <v>33448</v>
          </cell>
          <cell r="B29353" t="str">
            <v>33448</v>
          </cell>
          <cell r="C29353" t="str">
            <v>Barbara Bizilj</v>
          </cell>
          <cell r="D29353" t="str">
            <v>Barbara</v>
          </cell>
          <cell r="E29353" t="str">
            <v>Bizilj</v>
          </cell>
        </row>
        <row r="29354">
          <cell r="A29354">
            <v>33449</v>
          </cell>
          <cell r="B29354" t="str">
            <v>33449</v>
          </cell>
          <cell r="C29354" t="str">
            <v>Klara Kostajnšek</v>
          </cell>
          <cell r="D29354" t="str">
            <v>Klara</v>
          </cell>
          <cell r="E29354" t="str">
            <v>Kostajnšek</v>
          </cell>
        </row>
        <row r="29355">
          <cell r="A29355">
            <v>33450</v>
          </cell>
          <cell r="B29355" t="str">
            <v>33450</v>
          </cell>
          <cell r="C29355" t="str">
            <v>Nina Rustja</v>
          </cell>
          <cell r="D29355" t="str">
            <v>Nina</v>
          </cell>
          <cell r="E29355" t="str">
            <v>Rustja</v>
          </cell>
        </row>
        <row r="29356">
          <cell r="A29356">
            <v>33451</v>
          </cell>
          <cell r="B29356" t="str">
            <v>33451</v>
          </cell>
          <cell r="C29356" t="str">
            <v>Sedina Kalender Smajlović</v>
          </cell>
          <cell r="D29356" t="str">
            <v>Sedina</v>
          </cell>
          <cell r="E29356" t="str">
            <v>Kalender Smajlović</v>
          </cell>
        </row>
        <row r="29357">
          <cell r="A29357">
            <v>33452</v>
          </cell>
          <cell r="B29357" t="str">
            <v>33452</v>
          </cell>
          <cell r="C29357" t="str">
            <v>Janez Pivec</v>
          </cell>
          <cell r="D29357" t="str">
            <v>Janez</v>
          </cell>
          <cell r="E29357" t="str">
            <v>Pivec</v>
          </cell>
        </row>
        <row r="29358">
          <cell r="A29358">
            <v>33453</v>
          </cell>
          <cell r="B29358" t="str">
            <v>33453</v>
          </cell>
          <cell r="C29358" t="str">
            <v>Matevž Vučnik</v>
          </cell>
          <cell r="D29358" t="str">
            <v>Matevž</v>
          </cell>
          <cell r="E29358" t="str">
            <v>Vučnik</v>
          </cell>
        </row>
        <row r="29359">
          <cell r="A29359">
            <v>33454</v>
          </cell>
          <cell r="B29359" t="str">
            <v>33454</v>
          </cell>
          <cell r="C29359" t="str">
            <v>Nataša Robežnik</v>
          </cell>
          <cell r="D29359" t="str">
            <v>Nataša</v>
          </cell>
          <cell r="E29359" t="str">
            <v>Robežnik</v>
          </cell>
        </row>
        <row r="29360">
          <cell r="A29360">
            <v>33455</v>
          </cell>
          <cell r="B29360" t="str">
            <v>33455</v>
          </cell>
          <cell r="C29360" t="str">
            <v>Tilen Urbančič</v>
          </cell>
          <cell r="D29360" t="str">
            <v>Tilen</v>
          </cell>
          <cell r="E29360" t="str">
            <v>Urbančič</v>
          </cell>
        </row>
        <row r="29361">
          <cell r="A29361">
            <v>33456</v>
          </cell>
          <cell r="B29361" t="str">
            <v>33456</v>
          </cell>
          <cell r="C29361" t="str">
            <v>Iztok Koman</v>
          </cell>
          <cell r="D29361" t="str">
            <v>Iztok</v>
          </cell>
          <cell r="E29361" t="str">
            <v>Koman</v>
          </cell>
        </row>
        <row r="29362">
          <cell r="A29362">
            <v>33457</v>
          </cell>
          <cell r="B29362" t="str">
            <v>33457</v>
          </cell>
          <cell r="C29362" t="str">
            <v>Bogdan Koščak</v>
          </cell>
          <cell r="D29362" t="str">
            <v>Bogdan</v>
          </cell>
          <cell r="E29362" t="str">
            <v>Koščak</v>
          </cell>
        </row>
        <row r="29363">
          <cell r="A29363">
            <v>33458</v>
          </cell>
          <cell r="B29363" t="str">
            <v>33458</v>
          </cell>
          <cell r="C29363" t="str">
            <v>Tomaž Oblak</v>
          </cell>
          <cell r="D29363" t="str">
            <v>Tomaž</v>
          </cell>
          <cell r="E29363" t="str">
            <v>Oblak</v>
          </cell>
        </row>
        <row r="29364">
          <cell r="A29364">
            <v>33459</v>
          </cell>
          <cell r="B29364" t="str">
            <v>33459</v>
          </cell>
          <cell r="C29364" t="str">
            <v>Peter Bokal</v>
          </cell>
          <cell r="D29364" t="str">
            <v>Peter</v>
          </cell>
          <cell r="E29364" t="str">
            <v>Bokal</v>
          </cell>
        </row>
        <row r="29365">
          <cell r="A29365">
            <v>33460</v>
          </cell>
          <cell r="B29365" t="str">
            <v>33460</v>
          </cell>
          <cell r="C29365" t="str">
            <v>Josip Pejić</v>
          </cell>
          <cell r="D29365" t="str">
            <v>Josip</v>
          </cell>
          <cell r="E29365" t="str">
            <v>Pejić</v>
          </cell>
        </row>
        <row r="29366">
          <cell r="A29366">
            <v>33461</v>
          </cell>
          <cell r="B29366" t="str">
            <v>33461</v>
          </cell>
          <cell r="C29366" t="str">
            <v>Iztok Žaberl</v>
          </cell>
          <cell r="D29366" t="str">
            <v>Iztok</v>
          </cell>
          <cell r="E29366" t="str">
            <v>Žaberl</v>
          </cell>
        </row>
        <row r="29367">
          <cell r="A29367">
            <v>33462</v>
          </cell>
          <cell r="B29367" t="str">
            <v>33462</v>
          </cell>
          <cell r="C29367" t="str">
            <v>Tomaž Orešnik</v>
          </cell>
          <cell r="D29367" t="str">
            <v>Tomaž</v>
          </cell>
          <cell r="E29367" t="str">
            <v>Orešnik</v>
          </cell>
        </row>
        <row r="29368">
          <cell r="A29368">
            <v>33463</v>
          </cell>
          <cell r="B29368" t="str">
            <v>33463</v>
          </cell>
          <cell r="C29368" t="str">
            <v>Andrej Valjavec</v>
          </cell>
          <cell r="D29368" t="str">
            <v>Andrej</v>
          </cell>
          <cell r="E29368" t="str">
            <v>Valjavec</v>
          </cell>
        </row>
        <row r="29369">
          <cell r="A29369">
            <v>33464</v>
          </cell>
          <cell r="B29369" t="str">
            <v>33464</v>
          </cell>
          <cell r="C29369" t="str">
            <v>Tilen Kovačič</v>
          </cell>
          <cell r="D29369" t="str">
            <v>Tilen</v>
          </cell>
          <cell r="E29369" t="str">
            <v>Kovačič</v>
          </cell>
        </row>
        <row r="29370">
          <cell r="A29370">
            <v>33465</v>
          </cell>
          <cell r="B29370" t="str">
            <v>33465</v>
          </cell>
          <cell r="C29370" t="str">
            <v>Edis Đedović</v>
          </cell>
          <cell r="D29370" t="str">
            <v>Edis</v>
          </cell>
          <cell r="E29370" t="str">
            <v>Đedović</v>
          </cell>
        </row>
        <row r="29371">
          <cell r="A29371">
            <v>33466</v>
          </cell>
          <cell r="B29371" t="str">
            <v>33466</v>
          </cell>
          <cell r="C29371" t="str">
            <v>Maja Petrović-Šteger</v>
          </cell>
          <cell r="D29371" t="str">
            <v>Maja</v>
          </cell>
          <cell r="E29371" t="str">
            <v>Petrović-Šteger</v>
          </cell>
        </row>
        <row r="29372">
          <cell r="A29372">
            <v>33467</v>
          </cell>
          <cell r="B29372" t="str">
            <v>33467</v>
          </cell>
          <cell r="C29372" t="str">
            <v>Gašper Škulj</v>
          </cell>
          <cell r="D29372" t="str">
            <v>Gašper</v>
          </cell>
          <cell r="E29372" t="str">
            <v>Škulj</v>
          </cell>
        </row>
        <row r="29373">
          <cell r="A29373">
            <v>33468</v>
          </cell>
          <cell r="B29373" t="str">
            <v>33468</v>
          </cell>
          <cell r="C29373" t="str">
            <v>Gašper Mrak</v>
          </cell>
          <cell r="D29373" t="str">
            <v>Gašper</v>
          </cell>
          <cell r="E29373" t="str">
            <v>Mrak</v>
          </cell>
        </row>
        <row r="29374">
          <cell r="A29374">
            <v>33469</v>
          </cell>
          <cell r="B29374" t="str">
            <v>33469</v>
          </cell>
          <cell r="C29374" t="str">
            <v>Miha Marinšek</v>
          </cell>
          <cell r="D29374" t="str">
            <v>Miha</v>
          </cell>
          <cell r="E29374" t="str">
            <v>Marinšek</v>
          </cell>
        </row>
        <row r="29375">
          <cell r="A29375">
            <v>33470</v>
          </cell>
          <cell r="B29375" t="str">
            <v>33470</v>
          </cell>
          <cell r="C29375" t="str">
            <v>Barbara Drašler</v>
          </cell>
          <cell r="D29375" t="str">
            <v>Barbara</v>
          </cell>
          <cell r="E29375" t="str">
            <v>Drašler</v>
          </cell>
        </row>
        <row r="29376">
          <cell r="A29376">
            <v>33471</v>
          </cell>
          <cell r="B29376" t="str">
            <v>33471</v>
          </cell>
          <cell r="C29376" t="str">
            <v>Martina Zorc</v>
          </cell>
          <cell r="D29376" t="str">
            <v>Martina</v>
          </cell>
          <cell r="E29376" t="str">
            <v>Zorc</v>
          </cell>
        </row>
        <row r="29377">
          <cell r="A29377">
            <v>33472</v>
          </cell>
          <cell r="B29377" t="str">
            <v>33472</v>
          </cell>
          <cell r="C29377" t="str">
            <v>Irena Strnad</v>
          </cell>
          <cell r="D29377" t="str">
            <v>Irena</v>
          </cell>
          <cell r="E29377" t="str">
            <v>Strnad</v>
          </cell>
        </row>
        <row r="29378">
          <cell r="A29378">
            <v>33473</v>
          </cell>
          <cell r="B29378" t="str">
            <v>33473</v>
          </cell>
          <cell r="C29378" t="str">
            <v>Janez Urevc</v>
          </cell>
          <cell r="D29378" t="str">
            <v>Janez</v>
          </cell>
          <cell r="E29378" t="str">
            <v>Urevc</v>
          </cell>
        </row>
        <row r="29379">
          <cell r="A29379">
            <v>33474</v>
          </cell>
          <cell r="B29379" t="str">
            <v>33474</v>
          </cell>
          <cell r="C29379" t="str">
            <v>Marta Licardo</v>
          </cell>
          <cell r="D29379" t="str">
            <v>Marta</v>
          </cell>
          <cell r="E29379" t="str">
            <v>Licardo</v>
          </cell>
        </row>
        <row r="29380">
          <cell r="A29380">
            <v>33475</v>
          </cell>
          <cell r="B29380" t="str">
            <v>33475</v>
          </cell>
          <cell r="C29380" t="str">
            <v>Jerneja Herzog</v>
          </cell>
          <cell r="D29380" t="str">
            <v>Jerneja</v>
          </cell>
          <cell r="E29380" t="str">
            <v>Herzog</v>
          </cell>
        </row>
        <row r="29381">
          <cell r="A29381">
            <v>33476</v>
          </cell>
          <cell r="B29381" t="str">
            <v>33476</v>
          </cell>
          <cell r="C29381" t="str">
            <v>Peter Benedik</v>
          </cell>
          <cell r="D29381" t="str">
            <v>Peter</v>
          </cell>
          <cell r="E29381" t="str">
            <v>Benedik</v>
          </cell>
        </row>
        <row r="29382">
          <cell r="A29382">
            <v>33477</v>
          </cell>
          <cell r="B29382" t="str">
            <v>33477</v>
          </cell>
          <cell r="C29382" t="str">
            <v>Jernej Bodlaj</v>
          </cell>
          <cell r="D29382" t="str">
            <v>Jernej</v>
          </cell>
          <cell r="E29382" t="str">
            <v>Bodlaj</v>
          </cell>
        </row>
        <row r="29383">
          <cell r="A29383">
            <v>33478</v>
          </cell>
          <cell r="B29383" t="str">
            <v>33478</v>
          </cell>
          <cell r="C29383" t="str">
            <v>Simona Lavrič</v>
          </cell>
          <cell r="D29383" t="str">
            <v>Simona</v>
          </cell>
          <cell r="E29383" t="str">
            <v>Lavrič</v>
          </cell>
        </row>
        <row r="29384">
          <cell r="A29384">
            <v>33479</v>
          </cell>
          <cell r="B29384" t="str">
            <v>33479</v>
          </cell>
          <cell r="C29384" t="str">
            <v>Miha Kavšek</v>
          </cell>
          <cell r="D29384" t="str">
            <v>Miha</v>
          </cell>
          <cell r="E29384" t="str">
            <v>Kavšek</v>
          </cell>
        </row>
        <row r="29385">
          <cell r="A29385">
            <v>33480</v>
          </cell>
          <cell r="B29385" t="str">
            <v>33480</v>
          </cell>
          <cell r="C29385" t="str">
            <v>Boštjan Hribar</v>
          </cell>
          <cell r="D29385" t="str">
            <v>Boštjan</v>
          </cell>
          <cell r="E29385" t="str">
            <v>Hribar</v>
          </cell>
        </row>
        <row r="29386">
          <cell r="A29386">
            <v>33481</v>
          </cell>
          <cell r="B29386" t="str">
            <v>33481</v>
          </cell>
          <cell r="C29386" t="str">
            <v>Viktor Markelj</v>
          </cell>
          <cell r="D29386" t="str">
            <v>Viktor</v>
          </cell>
          <cell r="E29386" t="str">
            <v>Markelj</v>
          </cell>
        </row>
        <row r="29387">
          <cell r="A29387">
            <v>33482</v>
          </cell>
          <cell r="B29387" t="str">
            <v>33482</v>
          </cell>
          <cell r="C29387" t="str">
            <v>Gregor Cipot</v>
          </cell>
          <cell r="D29387" t="str">
            <v>Gregor</v>
          </cell>
          <cell r="E29387" t="str">
            <v>Cipot</v>
          </cell>
        </row>
        <row r="29388">
          <cell r="A29388">
            <v>33483</v>
          </cell>
          <cell r="B29388" t="str">
            <v>33483</v>
          </cell>
          <cell r="C29388" t="str">
            <v>Rok Mlakar</v>
          </cell>
          <cell r="D29388" t="str">
            <v>Rok</v>
          </cell>
          <cell r="E29388" t="str">
            <v>Mlakar</v>
          </cell>
        </row>
        <row r="29389">
          <cell r="A29389">
            <v>33484</v>
          </cell>
          <cell r="B29389" t="str">
            <v>33484</v>
          </cell>
          <cell r="C29389" t="str">
            <v>Dušan Rožič</v>
          </cell>
          <cell r="D29389" t="str">
            <v>Dušan</v>
          </cell>
          <cell r="E29389" t="str">
            <v>Rožič</v>
          </cell>
        </row>
        <row r="29390">
          <cell r="A29390">
            <v>33485</v>
          </cell>
          <cell r="B29390" t="str">
            <v>33485</v>
          </cell>
          <cell r="C29390" t="str">
            <v>Miran Štern</v>
          </cell>
          <cell r="D29390" t="str">
            <v>Miran</v>
          </cell>
          <cell r="E29390" t="str">
            <v>Štern</v>
          </cell>
        </row>
        <row r="29391">
          <cell r="A29391">
            <v>33486</v>
          </cell>
          <cell r="B29391" t="str">
            <v>33486</v>
          </cell>
          <cell r="C29391" t="str">
            <v>Tomaž Weingerl</v>
          </cell>
          <cell r="D29391" t="str">
            <v>Tomaž</v>
          </cell>
          <cell r="E29391" t="str">
            <v>Weingerl</v>
          </cell>
        </row>
        <row r="29392">
          <cell r="A29392">
            <v>33487</v>
          </cell>
          <cell r="B29392" t="str">
            <v>33487</v>
          </cell>
          <cell r="C29392" t="str">
            <v>Mitja Simčič</v>
          </cell>
          <cell r="D29392" t="str">
            <v>Mitja</v>
          </cell>
          <cell r="E29392" t="str">
            <v>Simčič</v>
          </cell>
        </row>
        <row r="29393">
          <cell r="A29393">
            <v>33488</v>
          </cell>
          <cell r="B29393" t="str">
            <v>33488</v>
          </cell>
          <cell r="C29393" t="str">
            <v>Jurij Hladnik</v>
          </cell>
          <cell r="D29393" t="str">
            <v>Jurij</v>
          </cell>
          <cell r="E29393" t="str">
            <v>Hladnik</v>
          </cell>
        </row>
        <row r="29394">
          <cell r="A29394">
            <v>33489</v>
          </cell>
          <cell r="B29394" t="str">
            <v>33489</v>
          </cell>
          <cell r="C29394" t="str">
            <v>Bojanka Štern</v>
          </cell>
          <cell r="D29394" t="str">
            <v>Bojanka</v>
          </cell>
          <cell r="E29394" t="str">
            <v>Štern</v>
          </cell>
        </row>
        <row r="29395">
          <cell r="A29395">
            <v>33490</v>
          </cell>
          <cell r="B29395" t="str">
            <v>33490</v>
          </cell>
          <cell r="C29395" t="str">
            <v>Tjaša Učakar</v>
          </cell>
          <cell r="D29395" t="str">
            <v>Tjaša</v>
          </cell>
          <cell r="E29395" t="str">
            <v>Učakar</v>
          </cell>
        </row>
        <row r="29396">
          <cell r="A29396">
            <v>33491</v>
          </cell>
          <cell r="B29396" t="str">
            <v>33491</v>
          </cell>
          <cell r="C29396" t="str">
            <v>Alenka Tratnik</v>
          </cell>
          <cell r="D29396" t="str">
            <v>Alenka</v>
          </cell>
          <cell r="E29396" t="str">
            <v>Tratnik</v>
          </cell>
        </row>
        <row r="29397">
          <cell r="A29397">
            <v>33492</v>
          </cell>
          <cell r="B29397" t="str">
            <v>33492</v>
          </cell>
          <cell r="C29397" t="str">
            <v>Simon Sever</v>
          </cell>
          <cell r="D29397" t="str">
            <v>Simon</v>
          </cell>
          <cell r="E29397" t="str">
            <v>Sever</v>
          </cell>
        </row>
        <row r="29398">
          <cell r="A29398">
            <v>33493</v>
          </cell>
          <cell r="B29398" t="str">
            <v>33493</v>
          </cell>
          <cell r="C29398" t="str">
            <v>Tatjana Markelj</v>
          </cell>
          <cell r="D29398" t="str">
            <v>Tatjana</v>
          </cell>
          <cell r="E29398" t="str">
            <v>Markelj</v>
          </cell>
        </row>
        <row r="29399">
          <cell r="A29399">
            <v>33494</v>
          </cell>
          <cell r="B29399" t="str">
            <v>33494</v>
          </cell>
          <cell r="C29399" t="str">
            <v>Irena Košti Vuherer</v>
          </cell>
          <cell r="D29399" t="str">
            <v>Irena</v>
          </cell>
          <cell r="E29399" t="str">
            <v>Košti Vuherer</v>
          </cell>
        </row>
        <row r="29400">
          <cell r="A29400">
            <v>33495</v>
          </cell>
          <cell r="B29400" t="str">
            <v>33495</v>
          </cell>
          <cell r="C29400" t="str">
            <v>Matjaž Štuhec</v>
          </cell>
          <cell r="D29400" t="str">
            <v>Matjaž</v>
          </cell>
          <cell r="E29400" t="str">
            <v>Štuhec</v>
          </cell>
        </row>
        <row r="29401">
          <cell r="A29401">
            <v>33496</v>
          </cell>
          <cell r="B29401" t="str">
            <v>33496</v>
          </cell>
          <cell r="C29401" t="str">
            <v>Aleš Kužnik</v>
          </cell>
          <cell r="D29401" t="str">
            <v>Aleš</v>
          </cell>
          <cell r="E29401" t="str">
            <v>Kužnik</v>
          </cell>
        </row>
        <row r="29402">
          <cell r="A29402">
            <v>33497</v>
          </cell>
          <cell r="B29402" t="str">
            <v>33497</v>
          </cell>
          <cell r="C29402" t="str">
            <v>Zmago Vidrih</v>
          </cell>
          <cell r="D29402" t="str">
            <v>Zmago</v>
          </cell>
          <cell r="E29402" t="str">
            <v>Vidrih</v>
          </cell>
        </row>
        <row r="29403">
          <cell r="A29403">
            <v>33498</v>
          </cell>
          <cell r="B29403" t="str">
            <v>33498</v>
          </cell>
          <cell r="C29403" t="str">
            <v>Mohor Mihelčič</v>
          </cell>
          <cell r="D29403" t="str">
            <v>Mohor</v>
          </cell>
          <cell r="E29403" t="str">
            <v>Mihelčič</v>
          </cell>
        </row>
        <row r="29404">
          <cell r="A29404">
            <v>33499</v>
          </cell>
          <cell r="B29404" t="str">
            <v>33499</v>
          </cell>
          <cell r="C29404" t="str">
            <v>Tanja Vojinović Sirk</v>
          </cell>
          <cell r="D29404" t="str">
            <v>Tanja</v>
          </cell>
          <cell r="E29404" t="str">
            <v>Vojinović Sirk</v>
          </cell>
        </row>
        <row r="29405">
          <cell r="A29405">
            <v>33500</v>
          </cell>
          <cell r="B29405" t="str">
            <v>33500</v>
          </cell>
          <cell r="C29405" t="str">
            <v>Andrej Novak</v>
          </cell>
          <cell r="D29405" t="str">
            <v>Andrej</v>
          </cell>
          <cell r="E29405" t="str">
            <v>Novak</v>
          </cell>
        </row>
        <row r="29406">
          <cell r="A29406">
            <v>33501</v>
          </cell>
          <cell r="B29406" t="str">
            <v>33501</v>
          </cell>
          <cell r="C29406" t="str">
            <v>Romana Butolen</v>
          </cell>
          <cell r="D29406" t="str">
            <v>Romana</v>
          </cell>
          <cell r="E29406" t="str">
            <v>Butolen</v>
          </cell>
        </row>
        <row r="29407">
          <cell r="A29407">
            <v>33502</v>
          </cell>
          <cell r="B29407" t="str">
            <v>33502</v>
          </cell>
          <cell r="C29407" t="str">
            <v>Aljoša Hodžić</v>
          </cell>
          <cell r="D29407" t="str">
            <v>Aljoša</v>
          </cell>
          <cell r="E29407" t="str">
            <v>Hodžić</v>
          </cell>
        </row>
        <row r="29408">
          <cell r="A29408">
            <v>33503</v>
          </cell>
          <cell r="B29408" t="str">
            <v>33503</v>
          </cell>
          <cell r="C29408" t="str">
            <v>Natalija Šuran</v>
          </cell>
          <cell r="D29408" t="str">
            <v>Natalija</v>
          </cell>
          <cell r="E29408" t="str">
            <v>Šuran</v>
          </cell>
        </row>
        <row r="29409">
          <cell r="A29409">
            <v>33504</v>
          </cell>
          <cell r="B29409" t="str">
            <v>33504</v>
          </cell>
          <cell r="C29409" t="str">
            <v>Gregor Felzer</v>
          </cell>
          <cell r="D29409" t="str">
            <v>Gregor</v>
          </cell>
          <cell r="E29409" t="str">
            <v>Felzer</v>
          </cell>
        </row>
        <row r="29410">
          <cell r="A29410">
            <v>33505</v>
          </cell>
          <cell r="B29410" t="str">
            <v>33505</v>
          </cell>
          <cell r="C29410" t="str">
            <v>Sumesh George</v>
          </cell>
          <cell r="D29410" t="str">
            <v>Sumesh</v>
          </cell>
          <cell r="E29410" t="str">
            <v>George</v>
          </cell>
        </row>
        <row r="29411">
          <cell r="A29411">
            <v>33506</v>
          </cell>
          <cell r="B29411" t="str">
            <v>33506</v>
          </cell>
          <cell r="C29411" t="str">
            <v>Katja Grašič</v>
          </cell>
          <cell r="D29411" t="str">
            <v>Katja</v>
          </cell>
          <cell r="E29411" t="str">
            <v>Grašič</v>
          </cell>
        </row>
        <row r="29412">
          <cell r="A29412">
            <v>33507</v>
          </cell>
          <cell r="B29412" t="str">
            <v>33507</v>
          </cell>
          <cell r="C29412" t="str">
            <v>Vida Živec</v>
          </cell>
          <cell r="D29412" t="str">
            <v>Vida</v>
          </cell>
          <cell r="E29412" t="str">
            <v>Živec</v>
          </cell>
        </row>
        <row r="29413">
          <cell r="A29413">
            <v>33508</v>
          </cell>
          <cell r="B29413" t="str">
            <v>33508</v>
          </cell>
          <cell r="C29413" t="str">
            <v>Katarina Šurlan Popović</v>
          </cell>
          <cell r="D29413" t="str">
            <v>Katarina</v>
          </cell>
          <cell r="E29413" t="str">
            <v>Šurlan Popović</v>
          </cell>
        </row>
        <row r="29414">
          <cell r="A29414">
            <v>33509</v>
          </cell>
          <cell r="B29414" t="str">
            <v>33509</v>
          </cell>
          <cell r="C29414" t="str">
            <v>Tina Zupančič</v>
          </cell>
          <cell r="D29414" t="str">
            <v>Tina</v>
          </cell>
          <cell r="E29414" t="str">
            <v>Zupančič</v>
          </cell>
        </row>
        <row r="29415">
          <cell r="A29415">
            <v>33510</v>
          </cell>
          <cell r="B29415" t="str">
            <v>33510</v>
          </cell>
          <cell r="C29415" t="str">
            <v>Jelena Klisara</v>
          </cell>
          <cell r="D29415" t="str">
            <v>Jelena</v>
          </cell>
          <cell r="E29415" t="str">
            <v>Klisara</v>
          </cell>
        </row>
        <row r="29416">
          <cell r="A29416">
            <v>33511</v>
          </cell>
          <cell r="B29416" t="str">
            <v>33511</v>
          </cell>
          <cell r="C29416" t="str">
            <v>Valerija Tkalec</v>
          </cell>
          <cell r="D29416" t="str">
            <v>Valerija</v>
          </cell>
          <cell r="E29416" t="str">
            <v>Tkalec</v>
          </cell>
        </row>
        <row r="29417">
          <cell r="A29417">
            <v>33512</v>
          </cell>
          <cell r="B29417" t="str">
            <v>33512</v>
          </cell>
          <cell r="C29417" t="str">
            <v>Uroš Lešnik</v>
          </cell>
          <cell r="D29417" t="str">
            <v>Uroš</v>
          </cell>
          <cell r="E29417" t="str">
            <v>Lešnik</v>
          </cell>
        </row>
        <row r="29418">
          <cell r="A29418">
            <v>33513</v>
          </cell>
          <cell r="B29418" t="str">
            <v>33513</v>
          </cell>
          <cell r="C29418" t="str">
            <v>Miran Kapitler</v>
          </cell>
          <cell r="D29418" t="str">
            <v>Miran</v>
          </cell>
          <cell r="E29418" t="str">
            <v>Kapitler</v>
          </cell>
        </row>
        <row r="29419">
          <cell r="A29419">
            <v>33514</v>
          </cell>
          <cell r="B29419" t="str">
            <v>33514</v>
          </cell>
          <cell r="C29419" t="str">
            <v>Špela Bojc</v>
          </cell>
          <cell r="D29419" t="str">
            <v>Špela</v>
          </cell>
          <cell r="E29419" t="str">
            <v>Bojc</v>
          </cell>
        </row>
        <row r="29420">
          <cell r="A29420">
            <v>33515</v>
          </cell>
          <cell r="B29420" t="str">
            <v>33515</v>
          </cell>
          <cell r="C29420" t="str">
            <v>Katja Vasić</v>
          </cell>
          <cell r="D29420" t="str">
            <v>Katja</v>
          </cell>
          <cell r="E29420" t="str">
            <v>Vasić</v>
          </cell>
        </row>
        <row r="29421">
          <cell r="A29421">
            <v>33516</v>
          </cell>
          <cell r="B29421" t="str">
            <v>33516</v>
          </cell>
          <cell r="C29421" t="str">
            <v>Tine Seljak</v>
          </cell>
          <cell r="D29421" t="str">
            <v>Tine</v>
          </cell>
          <cell r="E29421" t="str">
            <v>Seljak</v>
          </cell>
        </row>
        <row r="29422">
          <cell r="A29422">
            <v>33517</v>
          </cell>
          <cell r="B29422" t="str">
            <v>33517</v>
          </cell>
          <cell r="C29422" t="str">
            <v>Maja Sušec</v>
          </cell>
          <cell r="D29422" t="str">
            <v>Maja</v>
          </cell>
          <cell r="E29422" t="str">
            <v>Sušec</v>
          </cell>
        </row>
        <row r="29423">
          <cell r="A29423">
            <v>33518</v>
          </cell>
          <cell r="B29423" t="str">
            <v>33518</v>
          </cell>
          <cell r="C29423" t="str">
            <v>Uroš Kušar</v>
          </cell>
          <cell r="D29423" t="str">
            <v>Uroš</v>
          </cell>
          <cell r="E29423" t="str">
            <v>Kušar</v>
          </cell>
        </row>
        <row r="29424">
          <cell r="A29424">
            <v>33519</v>
          </cell>
          <cell r="B29424" t="str">
            <v>33519</v>
          </cell>
          <cell r="C29424" t="str">
            <v>Iztok Palčič</v>
          </cell>
          <cell r="D29424" t="str">
            <v>Iztok</v>
          </cell>
          <cell r="E29424" t="str">
            <v>Palčič</v>
          </cell>
        </row>
        <row r="29425">
          <cell r="A29425">
            <v>33520</v>
          </cell>
          <cell r="B29425" t="str">
            <v>33520</v>
          </cell>
          <cell r="C29425" t="str">
            <v>Tom Rot</v>
          </cell>
          <cell r="D29425" t="str">
            <v>Tom</v>
          </cell>
          <cell r="E29425" t="str">
            <v>Rot</v>
          </cell>
        </row>
        <row r="29426">
          <cell r="A29426">
            <v>33521</v>
          </cell>
          <cell r="B29426" t="str">
            <v>33521</v>
          </cell>
          <cell r="C29426" t="str">
            <v>Ana Slavec</v>
          </cell>
          <cell r="D29426" t="str">
            <v>Ana</v>
          </cell>
          <cell r="E29426" t="str">
            <v>Slavec</v>
          </cell>
        </row>
        <row r="29427">
          <cell r="A29427">
            <v>33522</v>
          </cell>
          <cell r="B29427" t="str">
            <v>33522</v>
          </cell>
          <cell r="C29427" t="str">
            <v>Tanja Brcko</v>
          </cell>
          <cell r="D29427" t="str">
            <v>Tanja</v>
          </cell>
          <cell r="E29427" t="str">
            <v>Brcko</v>
          </cell>
        </row>
        <row r="29428">
          <cell r="A29428">
            <v>33523</v>
          </cell>
          <cell r="B29428" t="str">
            <v>33523</v>
          </cell>
          <cell r="C29428" t="str">
            <v>Primož Šalić</v>
          </cell>
          <cell r="D29428" t="str">
            <v>Primož</v>
          </cell>
          <cell r="E29428" t="str">
            <v>Šalić</v>
          </cell>
        </row>
        <row r="29429">
          <cell r="A29429">
            <v>33524</v>
          </cell>
          <cell r="B29429" t="str">
            <v>33524</v>
          </cell>
          <cell r="C29429" t="str">
            <v>Janez Mihelič</v>
          </cell>
          <cell r="D29429" t="str">
            <v>Janez</v>
          </cell>
          <cell r="E29429" t="str">
            <v>Mihelič</v>
          </cell>
        </row>
        <row r="29430">
          <cell r="A29430">
            <v>33525</v>
          </cell>
          <cell r="B29430" t="str">
            <v>33525</v>
          </cell>
          <cell r="C29430" t="str">
            <v>Iztok Virant</v>
          </cell>
          <cell r="D29430" t="str">
            <v>Iztok</v>
          </cell>
          <cell r="E29430" t="str">
            <v>Virant</v>
          </cell>
        </row>
        <row r="29431">
          <cell r="A29431">
            <v>33526</v>
          </cell>
          <cell r="B29431" t="str">
            <v>33526</v>
          </cell>
          <cell r="C29431" t="str">
            <v>Josip Milošević</v>
          </cell>
          <cell r="D29431" t="str">
            <v>Josip</v>
          </cell>
          <cell r="E29431" t="str">
            <v>Milošević</v>
          </cell>
        </row>
        <row r="29432">
          <cell r="A29432">
            <v>33527</v>
          </cell>
          <cell r="B29432" t="str">
            <v>33527</v>
          </cell>
          <cell r="C29432" t="str">
            <v>Predrag Stojanović</v>
          </cell>
          <cell r="D29432" t="str">
            <v>Predrag</v>
          </cell>
          <cell r="E29432" t="str">
            <v>Stojanović</v>
          </cell>
        </row>
        <row r="29433">
          <cell r="A29433">
            <v>33528</v>
          </cell>
          <cell r="B29433" t="str">
            <v>33528</v>
          </cell>
          <cell r="C29433" t="str">
            <v>Matej Cigler</v>
          </cell>
          <cell r="D29433" t="str">
            <v>Matej</v>
          </cell>
          <cell r="E29433" t="str">
            <v>Cigler</v>
          </cell>
        </row>
        <row r="29434">
          <cell r="A29434">
            <v>33529</v>
          </cell>
          <cell r="B29434" t="str">
            <v>33529</v>
          </cell>
          <cell r="C29434" t="str">
            <v>Matjaž Cotar</v>
          </cell>
          <cell r="D29434" t="str">
            <v>Matjaž</v>
          </cell>
          <cell r="E29434" t="str">
            <v>Cotar</v>
          </cell>
        </row>
        <row r="29435">
          <cell r="A29435">
            <v>33530</v>
          </cell>
          <cell r="B29435" t="str">
            <v>33530</v>
          </cell>
          <cell r="C29435" t="str">
            <v>Dragan Grgić</v>
          </cell>
          <cell r="D29435" t="str">
            <v>Dragan</v>
          </cell>
          <cell r="E29435" t="str">
            <v>Grgić</v>
          </cell>
        </row>
        <row r="29436">
          <cell r="A29436">
            <v>33531</v>
          </cell>
          <cell r="B29436" t="str">
            <v>33531</v>
          </cell>
          <cell r="C29436" t="str">
            <v>Bojan Regouc</v>
          </cell>
          <cell r="D29436" t="str">
            <v>Bojan</v>
          </cell>
          <cell r="E29436" t="str">
            <v>Regouc</v>
          </cell>
        </row>
        <row r="29437">
          <cell r="A29437">
            <v>33532</v>
          </cell>
          <cell r="B29437" t="str">
            <v>33532</v>
          </cell>
          <cell r="C29437" t="str">
            <v>Aleš Križnar</v>
          </cell>
          <cell r="D29437" t="str">
            <v>Aleš</v>
          </cell>
          <cell r="E29437" t="str">
            <v>Križnar</v>
          </cell>
        </row>
        <row r="29438">
          <cell r="A29438">
            <v>33533</v>
          </cell>
          <cell r="B29438" t="str">
            <v>33533</v>
          </cell>
          <cell r="C29438" t="str">
            <v>Klemen Kovač</v>
          </cell>
          <cell r="D29438" t="str">
            <v>Klemen</v>
          </cell>
          <cell r="E29438" t="str">
            <v>Kovač</v>
          </cell>
        </row>
        <row r="29439">
          <cell r="A29439">
            <v>33534</v>
          </cell>
          <cell r="B29439" t="str">
            <v>33534</v>
          </cell>
          <cell r="C29439" t="str">
            <v>Damijan Krajnik</v>
          </cell>
          <cell r="D29439" t="str">
            <v>Damijan</v>
          </cell>
          <cell r="E29439" t="str">
            <v>Krajnik</v>
          </cell>
        </row>
        <row r="29440">
          <cell r="A29440">
            <v>33535</v>
          </cell>
          <cell r="B29440" t="str">
            <v>33535</v>
          </cell>
          <cell r="C29440" t="str">
            <v>Janez Pintar</v>
          </cell>
          <cell r="D29440" t="str">
            <v>Janez</v>
          </cell>
          <cell r="E29440" t="str">
            <v>Pintar</v>
          </cell>
        </row>
        <row r="29441">
          <cell r="A29441">
            <v>33536</v>
          </cell>
          <cell r="B29441" t="str">
            <v>33536</v>
          </cell>
          <cell r="C29441" t="str">
            <v>Robert Potočnik</v>
          </cell>
          <cell r="D29441" t="str">
            <v>Robert</v>
          </cell>
          <cell r="E29441" t="str">
            <v>Potočnik</v>
          </cell>
        </row>
        <row r="29442">
          <cell r="A29442">
            <v>33537</v>
          </cell>
          <cell r="B29442" t="str">
            <v>33537</v>
          </cell>
          <cell r="C29442" t="str">
            <v>Anton Zupanc</v>
          </cell>
          <cell r="D29442" t="str">
            <v>Anton</v>
          </cell>
          <cell r="E29442" t="str">
            <v>Zupanc</v>
          </cell>
        </row>
        <row r="29443">
          <cell r="A29443">
            <v>33538</v>
          </cell>
          <cell r="B29443" t="str">
            <v>33538</v>
          </cell>
          <cell r="C29443" t="str">
            <v>Božidara Cvetković</v>
          </cell>
          <cell r="D29443" t="str">
            <v>Božidara</v>
          </cell>
          <cell r="E29443" t="str">
            <v>Cvetković</v>
          </cell>
        </row>
        <row r="29444">
          <cell r="A29444">
            <v>33539</v>
          </cell>
          <cell r="B29444" t="str">
            <v>33539</v>
          </cell>
          <cell r="C29444" t="str">
            <v>Jernej Burkeljca</v>
          </cell>
          <cell r="D29444" t="str">
            <v>Jernej</v>
          </cell>
          <cell r="E29444" t="str">
            <v>Burkeljca</v>
          </cell>
        </row>
        <row r="29445">
          <cell r="A29445">
            <v>33540</v>
          </cell>
          <cell r="B29445" t="str">
            <v>33540</v>
          </cell>
          <cell r="C29445" t="str">
            <v>Martin Draksler</v>
          </cell>
          <cell r="D29445" t="str">
            <v>Martin</v>
          </cell>
          <cell r="E29445" t="str">
            <v>Draksler</v>
          </cell>
        </row>
        <row r="29446">
          <cell r="A29446">
            <v>33541</v>
          </cell>
          <cell r="B29446" t="str">
            <v>33541</v>
          </cell>
          <cell r="C29446" t="str">
            <v>Simon Kozina</v>
          </cell>
          <cell r="D29446" t="str">
            <v>Simon</v>
          </cell>
          <cell r="E29446" t="str">
            <v>Kozina</v>
          </cell>
        </row>
        <row r="29447">
          <cell r="A29447">
            <v>33542</v>
          </cell>
          <cell r="B29447" t="str">
            <v>33542</v>
          </cell>
          <cell r="C29447" t="str">
            <v>Milovan Šuvakov</v>
          </cell>
          <cell r="D29447" t="str">
            <v>Milovan</v>
          </cell>
          <cell r="E29447" t="str">
            <v>Šuvakov</v>
          </cell>
        </row>
        <row r="29448">
          <cell r="A29448">
            <v>33543</v>
          </cell>
          <cell r="B29448" t="str">
            <v>33543</v>
          </cell>
          <cell r="C29448" t="str">
            <v>Gregor Bida</v>
          </cell>
          <cell r="D29448" t="str">
            <v>Gregor</v>
          </cell>
          <cell r="E29448" t="str">
            <v>Bida</v>
          </cell>
        </row>
        <row r="29449">
          <cell r="A29449">
            <v>33544</v>
          </cell>
          <cell r="B29449" t="str">
            <v>33544</v>
          </cell>
          <cell r="C29449" t="str">
            <v>Irena Brodarič</v>
          </cell>
          <cell r="D29449" t="str">
            <v>Irena</v>
          </cell>
          <cell r="E29449" t="str">
            <v>Brodarič</v>
          </cell>
        </row>
        <row r="29450">
          <cell r="A29450">
            <v>33545</v>
          </cell>
          <cell r="B29450" t="str">
            <v>33545</v>
          </cell>
          <cell r="C29450" t="str">
            <v>Boštjan Nograšek</v>
          </cell>
          <cell r="D29450" t="str">
            <v>Boštjan</v>
          </cell>
          <cell r="E29450" t="str">
            <v>Nograšek</v>
          </cell>
        </row>
        <row r="29451">
          <cell r="A29451">
            <v>33546</v>
          </cell>
          <cell r="B29451" t="str">
            <v>33546</v>
          </cell>
          <cell r="C29451" t="str">
            <v>Venceslav Korošec</v>
          </cell>
          <cell r="D29451" t="str">
            <v>Venceslav</v>
          </cell>
          <cell r="E29451" t="str">
            <v>Korošec</v>
          </cell>
        </row>
        <row r="29452">
          <cell r="A29452">
            <v>33547</v>
          </cell>
          <cell r="B29452" t="str">
            <v>33547</v>
          </cell>
          <cell r="C29452" t="str">
            <v>Klemen Kranjec</v>
          </cell>
          <cell r="D29452" t="str">
            <v>Klemen</v>
          </cell>
          <cell r="E29452" t="str">
            <v>Kranjec</v>
          </cell>
        </row>
        <row r="29453">
          <cell r="A29453">
            <v>33548</v>
          </cell>
          <cell r="B29453" t="str">
            <v>33548</v>
          </cell>
          <cell r="C29453" t="str">
            <v>Gregor Zibelnik</v>
          </cell>
          <cell r="D29453" t="str">
            <v>Gregor</v>
          </cell>
          <cell r="E29453" t="str">
            <v>Zibelnik</v>
          </cell>
        </row>
        <row r="29454">
          <cell r="A29454">
            <v>33549</v>
          </cell>
          <cell r="B29454" t="str">
            <v>33549</v>
          </cell>
          <cell r="C29454" t="str">
            <v>Peter Žnidarič</v>
          </cell>
          <cell r="D29454" t="str">
            <v>Peter</v>
          </cell>
          <cell r="E29454" t="str">
            <v>Žnidarič</v>
          </cell>
        </row>
        <row r="29455">
          <cell r="A29455">
            <v>33550</v>
          </cell>
          <cell r="B29455" t="str">
            <v>33550</v>
          </cell>
          <cell r="C29455" t="str">
            <v>Tina Kadunec</v>
          </cell>
          <cell r="D29455" t="str">
            <v>Tina</v>
          </cell>
          <cell r="E29455" t="str">
            <v>Kadunec</v>
          </cell>
        </row>
        <row r="29456">
          <cell r="A29456">
            <v>33551</v>
          </cell>
          <cell r="B29456" t="str">
            <v>33551</v>
          </cell>
          <cell r="C29456" t="str">
            <v>Ferida Vučkić</v>
          </cell>
          <cell r="D29456" t="str">
            <v>Ferida</v>
          </cell>
          <cell r="E29456" t="str">
            <v>Vučkić</v>
          </cell>
        </row>
        <row r="29457">
          <cell r="A29457">
            <v>33552</v>
          </cell>
          <cell r="B29457" t="str">
            <v>33552</v>
          </cell>
          <cell r="C29457" t="str">
            <v>Ana Ješe Perković</v>
          </cell>
          <cell r="D29457" t="str">
            <v>Ana</v>
          </cell>
          <cell r="E29457" t="str">
            <v>Ješe Perković</v>
          </cell>
        </row>
        <row r="29458">
          <cell r="A29458">
            <v>33553</v>
          </cell>
          <cell r="B29458" t="str">
            <v>33553</v>
          </cell>
          <cell r="C29458" t="str">
            <v>Primož Juhart</v>
          </cell>
          <cell r="D29458" t="str">
            <v>Primož</v>
          </cell>
          <cell r="E29458" t="str">
            <v>Juhart</v>
          </cell>
        </row>
        <row r="29459">
          <cell r="A29459">
            <v>33554</v>
          </cell>
          <cell r="B29459" t="str">
            <v>33554</v>
          </cell>
          <cell r="C29459" t="str">
            <v>Karmen Jerič</v>
          </cell>
          <cell r="D29459" t="str">
            <v>Karmen</v>
          </cell>
          <cell r="E29459" t="str">
            <v>Jerič</v>
          </cell>
        </row>
        <row r="29460">
          <cell r="A29460">
            <v>33555</v>
          </cell>
          <cell r="B29460" t="str">
            <v>33555</v>
          </cell>
          <cell r="C29460" t="str">
            <v>Mateja Ratiznojnik</v>
          </cell>
          <cell r="D29460" t="str">
            <v>Mateja</v>
          </cell>
          <cell r="E29460" t="str">
            <v>Ratiznojnik</v>
          </cell>
        </row>
        <row r="29461">
          <cell r="A29461">
            <v>33556</v>
          </cell>
          <cell r="B29461" t="str">
            <v>33556</v>
          </cell>
          <cell r="C29461" t="str">
            <v>Elizabeta Škrget</v>
          </cell>
          <cell r="D29461" t="str">
            <v>Elizabeta</v>
          </cell>
          <cell r="E29461" t="str">
            <v>Škrget</v>
          </cell>
        </row>
        <row r="29462">
          <cell r="A29462">
            <v>33557</v>
          </cell>
          <cell r="B29462" t="str">
            <v>33557</v>
          </cell>
          <cell r="C29462" t="str">
            <v>Mojca Petrič</v>
          </cell>
          <cell r="D29462" t="str">
            <v>Mojca</v>
          </cell>
          <cell r="E29462" t="str">
            <v>Petrič</v>
          </cell>
        </row>
        <row r="29463">
          <cell r="A29463">
            <v>33558</v>
          </cell>
          <cell r="B29463" t="str">
            <v>33558</v>
          </cell>
          <cell r="C29463" t="str">
            <v>Nataša Slak Valek</v>
          </cell>
          <cell r="D29463" t="str">
            <v>Nataša</v>
          </cell>
          <cell r="E29463" t="str">
            <v>Slak Valek</v>
          </cell>
        </row>
        <row r="29464">
          <cell r="A29464">
            <v>33559</v>
          </cell>
          <cell r="B29464" t="str">
            <v>33559</v>
          </cell>
          <cell r="C29464" t="str">
            <v>Ana Kotnik Pirš</v>
          </cell>
          <cell r="D29464" t="str">
            <v>Ana</v>
          </cell>
          <cell r="E29464" t="str">
            <v>Kotnik Pirš</v>
          </cell>
        </row>
        <row r="29465">
          <cell r="A29465">
            <v>33560</v>
          </cell>
          <cell r="B29465" t="str">
            <v>33560</v>
          </cell>
          <cell r="C29465" t="str">
            <v>Matej Peljhan</v>
          </cell>
          <cell r="D29465" t="str">
            <v>Matej</v>
          </cell>
          <cell r="E29465" t="str">
            <v>Peljhan</v>
          </cell>
        </row>
        <row r="29466">
          <cell r="A29466">
            <v>33561</v>
          </cell>
          <cell r="B29466" t="str">
            <v>33561</v>
          </cell>
          <cell r="C29466" t="str">
            <v>Mirko Trošt</v>
          </cell>
          <cell r="D29466" t="str">
            <v>Mirko</v>
          </cell>
          <cell r="E29466" t="str">
            <v>Trošt</v>
          </cell>
        </row>
        <row r="29467">
          <cell r="A29467">
            <v>33562</v>
          </cell>
          <cell r="B29467" t="str">
            <v>33562</v>
          </cell>
          <cell r="C29467" t="str">
            <v>Anja Plemenitaš</v>
          </cell>
          <cell r="D29467" t="str">
            <v>Anja</v>
          </cell>
          <cell r="E29467" t="str">
            <v>Plemenitaš</v>
          </cell>
        </row>
        <row r="29468">
          <cell r="A29468">
            <v>33563</v>
          </cell>
          <cell r="B29468" t="str">
            <v>33563</v>
          </cell>
          <cell r="C29468" t="str">
            <v>Andrej Markota</v>
          </cell>
          <cell r="D29468" t="str">
            <v>Andrej</v>
          </cell>
          <cell r="E29468" t="str">
            <v>Markota</v>
          </cell>
        </row>
        <row r="29469">
          <cell r="A29469">
            <v>33564</v>
          </cell>
          <cell r="B29469" t="str">
            <v>33564</v>
          </cell>
          <cell r="C29469" t="str">
            <v>Sonja Golob Jančič</v>
          </cell>
          <cell r="D29469" t="str">
            <v>Sonja</v>
          </cell>
          <cell r="E29469" t="str">
            <v>Golob Jančič</v>
          </cell>
        </row>
        <row r="29470">
          <cell r="A29470">
            <v>33565</v>
          </cell>
          <cell r="B29470" t="str">
            <v>33565</v>
          </cell>
          <cell r="C29470" t="str">
            <v>Vesna Sotlar</v>
          </cell>
          <cell r="D29470" t="str">
            <v>Vesna</v>
          </cell>
          <cell r="E29470" t="str">
            <v>Sotlar</v>
          </cell>
        </row>
        <row r="29471">
          <cell r="A29471">
            <v>33566</v>
          </cell>
          <cell r="B29471" t="str">
            <v>33566</v>
          </cell>
          <cell r="C29471" t="str">
            <v>Aleš Omari</v>
          </cell>
          <cell r="D29471" t="str">
            <v>Aleš</v>
          </cell>
          <cell r="E29471" t="str">
            <v>Omari</v>
          </cell>
        </row>
        <row r="29472">
          <cell r="A29472">
            <v>33567</v>
          </cell>
          <cell r="B29472" t="str">
            <v>33567</v>
          </cell>
          <cell r="C29472" t="str">
            <v>Boris Tinta</v>
          </cell>
          <cell r="D29472" t="str">
            <v>Boris</v>
          </cell>
          <cell r="E29472" t="str">
            <v>Tinta</v>
          </cell>
        </row>
        <row r="29473">
          <cell r="A29473">
            <v>33568</v>
          </cell>
          <cell r="B29473" t="str">
            <v>33568</v>
          </cell>
          <cell r="C29473" t="str">
            <v>Dušan Mesner</v>
          </cell>
          <cell r="D29473" t="str">
            <v>Dušan</v>
          </cell>
          <cell r="E29473" t="str">
            <v>Mesner</v>
          </cell>
        </row>
        <row r="29474">
          <cell r="A29474">
            <v>33569</v>
          </cell>
          <cell r="B29474" t="str">
            <v>33569</v>
          </cell>
          <cell r="C29474" t="str">
            <v>Niko Lesnjak</v>
          </cell>
          <cell r="D29474" t="str">
            <v>Niko</v>
          </cell>
          <cell r="E29474" t="str">
            <v>Lesnjak</v>
          </cell>
        </row>
        <row r="29475">
          <cell r="A29475">
            <v>33570</v>
          </cell>
          <cell r="B29475" t="str">
            <v>33570</v>
          </cell>
          <cell r="C29475" t="str">
            <v>Peter Sevčnikar</v>
          </cell>
          <cell r="D29475" t="str">
            <v>Peter</v>
          </cell>
          <cell r="E29475" t="str">
            <v>Sevčnikar</v>
          </cell>
        </row>
        <row r="29476">
          <cell r="A29476">
            <v>33571</v>
          </cell>
          <cell r="B29476" t="str">
            <v>33571</v>
          </cell>
          <cell r="C29476" t="str">
            <v>Nives Brelih</v>
          </cell>
          <cell r="D29476" t="str">
            <v>Nives</v>
          </cell>
          <cell r="E29476" t="str">
            <v>Brelih</v>
          </cell>
        </row>
        <row r="29477">
          <cell r="A29477">
            <v>33572</v>
          </cell>
          <cell r="B29477" t="str">
            <v>33572</v>
          </cell>
          <cell r="C29477" t="str">
            <v>Darja Osvald</v>
          </cell>
          <cell r="D29477" t="str">
            <v>Darja</v>
          </cell>
          <cell r="E29477" t="str">
            <v>Osvald</v>
          </cell>
        </row>
        <row r="29478">
          <cell r="A29478">
            <v>33573</v>
          </cell>
          <cell r="B29478" t="str">
            <v>33573</v>
          </cell>
          <cell r="C29478" t="str">
            <v>Maja Mešl</v>
          </cell>
          <cell r="D29478" t="str">
            <v>Maja</v>
          </cell>
          <cell r="E29478" t="str">
            <v>Mešl</v>
          </cell>
        </row>
        <row r="29479">
          <cell r="A29479">
            <v>33574</v>
          </cell>
          <cell r="B29479" t="str">
            <v>33574</v>
          </cell>
          <cell r="C29479" t="str">
            <v>Alenka Kante</v>
          </cell>
          <cell r="D29479" t="str">
            <v>Alenka</v>
          </cell>
          <cell r="E29479" t="str">
            <v>Kante</v>
          </cell>
        </row>
        <row r="29480">
          <cell r="A29480">
            <v>33575</v>
          </cell>
          <cell r="B29480" t="str">
            <v>33575</v>
          </cell>
          <cell r="C29480" t="str">
            <v>Andrej Brumen Čop</v>
          </cell>
          <cell r="D29480" t="str">
            <v>Andrej</v>
          </cell>
          <cell r="E29480" t="str">
            <v>Brumen Čop</v>
          </cell>
        </row>
        <row r="29481">
          <cell r="A29481">
            <v>33576</v>
          </cell>
          <cell r="B29481" t="str">
            <v>33576</v>
          </cell>
          <cell r="C29481" t="str">
            <v>Jernej Klančič</v>
          </cell>
          <cell r="D29481" t="str">
            <v>Jernej</v>
          </cell>
          <cell r="E29481" t="str">
            <v>Klančič</v>
          </cell>
        </row>
        <row r="29482">
          <cell r="A29482">
            <v>33577</v>
          </cell>
          <cell r="B29482" t="str">
            <v>33577</v>
          </cell>
          <cell r="C29482" t="str">
            <v>Egon Kocjan</v>
          </cell>
          <cell r="D29482" t="str">
            <v>Egon</v>
          </cell>
          <cell r="E29482" t="str">
            <v>Kocjan</v>
          </cell>
        </row>
        <row r="29483">
          <cell r="A29483">
            <v>33578</v>
          </cell>
          <cell r="B29483" t="str">
            <v>33578</v>
          </cell>
          <cell r="C29483" t="str">
            <v>Rok Orel</v>
          </cell>
          <cell r="D29483" t="str">
            <v>Rok</v>
          </cell>
          <cell r="E29483" t="str">
            <v>Orel</v>
          </cell>
        </row>
        <row r="29484">
          <cell r="A29484">
            <v>33579</v>
          </cell>
          <cell r="B29484" t="str">
            <v>33579</v>
          </cell>
          <cell r="C29484" t="str">
            <v>Marko Kuder</v>
          </cell>
          <cell r="D29484" t="str">
            <v>Marko</v>
          </cell>
          <cell r="E29484" t="str">
            <v>Kuder</v>
          </cell>
        </row>
        <row r="29485">
          <cell r="A29485">
            <v>33580</v>
          </cell>
          <cell r="B29485" t="str">
            <v>33580</v>
          </cell>
          <cell r="C29485" t="str">
            <v>Boris Cergol</v>
          </cell>
          <cell r="D29485" t="str">
            <v>Boris</v>
          </cell>
          <cell r="E29485" t="str">
            <v>Cergol</v>
          </cell>
        </row>
        <row r="29486">
          <cell r="A29486">
            <v>33581</v>
          </cell>
          <cell r="B29486" t="str">
            <v>33581</v>
          </cell>
          <cell r="C29486" t="str">
            <v>Matevž Podnar</v>
          </cell>
          <cell r="D29486" t="str">
            <v>Matevž</v>
          </cell>
          <cell r="E29486" t="str">
            <v>Podnar</v>
          </cell>
        </row>
        <row r="29487">
          <cell r="A29487">
            <v>33582</v>
          </cell>
          <cell r="B29487" t="str">
            <v>33582</v>
          </cell>
          <cell r="C29487" t="str">
            <v>Bojan Blažica</v>
          </cell>
          <cell r="D29487" t="str">
            <v>Bojan</v>
          </cell>
          <cell r="E29487" t="str">
            <v>Blažica</v>
          </cell>
        </row>
        <row r="29488">
          <cell r="A29488">
            <v>33583</v>
          </cell>
          <cell r="B29488" t="str">
            <v>33583</v>
          </cell>
          <cell r="C29488" t="str">
            <v>Andrej Savarin</v>
          </cell>
          <cell r="D29488" t="str">
            <v>Andrej</v>
          </cell>
          <cell r="E29488" t="str">
            <v>Savarin</v>
          </cell>
        </row>
        <row r="29489">
          <cell r="A29489">
            <v>33584</v>
          </cell>
          <cell r="B29489" t="str">
            <v>33584</v>
          </cell>
          <cell r="C29489" t="str">
            <v>Qingguo Liu</v>
          </cell>
          <cell r="D29489" t="str">
            <v>Qingguo</v>
          </cell>
          <cell r="E29489" t="str">
            <v>Liu</v>
          </cell>
        </row>
        <row r="29490">
          <cell r="A29490">
            <v>33585</v>
          </cell>
          <cell r="B29490" t="str">
            <v>33585</v>
          </cell>
          <cell r="C29490" t="str">
            <v>Metod Kolar</v>
          </cell>
          <cell r="D29490" t="str">
            <v>Metod</v>
          </cell>
          <cell r="E29490" t="str">
            <v>Kolar</v>
          </cell>
        </row>
        <row r="29491">
          <cell r="A29491">
            <v>33586</v>
          </cell>
          <cell r="B29491" t="str">
            <v>33586</v>
          </cell>
          <cell r="C29491" t="str">
            <v>Borut Likar</v>
          </cell>
          <cell r="D29491" t="str">
            <v>Borut</v>
          </cell>
          <cell r="E29491" t="str">
            <v>Likar</v>
          </cell>
        </row>
        <row r="29492">
          <cell r="A29492">
            <v>33587</v>
          </cell>
          <cell r="B29492" t="str">
            <v>33587</v>
          </cell>
          <cell r="C29492" t="str">
            <v>Robert Žele</v>
          </cell>
          <cell r="D29492" t="str">
            <v>Robert</v>
          </cell>
          <cell r="E29492" t="str">
            <v>Žele</v>
          </cell>
        </row>
        <row r="29493">
          <cell r="A29493">
            <v>33588</v>
          </cell>
          <cell r="B29493" t="str">
            <v>33588</v>
          </cell>
          <cell r="C29493" t="str">
            <v>Simona Jerenec</v>
          </cell>
          <cell r="D29493" t="str">
            <v>Simona</v>
          </cell>
          <cell r="E29493" t="str">
            <v>Jerenec</v>
          </cell>
        </row>
        <row r="29494">
          <cell r="A29494">
            <v>33589</v>
          </cell>
          <cell r="B29494" t="str">
            <v>33589</v>
          </cell>
          <cell r="C29494" t="str">
            <v>Maja Debeljak</v>
          </cell>
          <cell r="D29494" t="str">
            <v>Maja</v>
          </cell>
          <cell r="E29494" t="str">
            <v>Debeljak</v>
          </cell>
        </row>
        <row r="29495">
          <cell r="A29495">
            <v>33590</v>
          </cell>
          <cell r="B29495" t="str">
            <v>33590</v>
          </cell>
          <cell r="C29495" t="str">
            <v>Radojka Kobentar</v>
          </cell>
          <cell r="D29495" t="str">
            <v>Radojka</v>
          </cell>
          <cell r="E29495" t="str">
            <v>Kobentar</v>
          </cell>
        </row>
        <row r="29496">
          <cell r="A29496">
            <v>33591</v>
          </cell>
          <cell r="B29496" t="str">
            <v>33591</v>
          </cell>
          <cell r="C29496" t="str">
            <v>Tanja Torkar</v>
          </cell>
          <cell r="D29496" t="str">
            <v>Tanja</v>
          </cell>
          <cell r="E29496" t="str">
            <v>Torkar</v>
          </cell>
        </row>
        <row r="29497">
          <cell r="A29497">
            <v>33592</v>
          </cell>
          <cell r="B29497" t="str">
            <v>33592</v>
          </cell>
          <cell r="C29497" t="str">
            <v>Andrej Fink</v>
          </cell>
          <cell r="D29497" t="str">
            <v>Andrej</v>
          </cell>
          <cell r="E29497" t="str">
            <v>Fink</v>
          </cell>
        </row>
        <row r="29498">
          <cell r="A29498">
            <v>33593</v>
          </cell>
          <cell r="B29498" t="str">
            <v>33593</v>
          </cell>
          <cell r="C29498" t="str">
            <v>Marjana Bernot</v>
          </cell>
          <cell r="D29498" t="str">
            <v>Marjana</v>
          </cell>
          <cell r="E29498" t="str">
            <v>Bernot</v>
          </cell>
        </row>
        <row r="29499">
          <cell r="A29499">
            <v>33594</v>
          </cell>
          <cell r="B29499" t="str">
            <v>33594</v>
          </cell>
          <cell r="C29499" t="str">
            <v>Tanja Mahne</v>
          </cell>
          <cell r="D29499" t="str">
            <v>Tanja</v>
          </cell>
          <cell r="E29499" t="str">
            <v>Mahne</v>
          </cell>
        </row>
        <row r="29500">
          <cell r="A29500">
            <v>33595</v>
          </cell>
          <cell r="B29500" t="str">
            <v>33595</v>
          </cell>
          <cell r="C29500" t="str">
            <v>Silvo Šinkovec</v>
          </cell>
          <cell r="D29500" t="str">
            <v>Silvo</v>
          </cell>
          <cell r="E29500" t="str">
            <v>Šinkovec</v>
          </cell>
        </row>
        <row r="29501">
          <cell r="A29501">
            <v>33596</v>
          </cell>
          <cell r="B29501" t="str">
            <v>33596</v>
          </cell>
          <cell r="C29501" t="str">
            <v>Branko Bembič</v>
          </cell>
          <cell r="D29501" t="str">
            <v>Branko</v>
          </cell>
          <cell r="E29501" t="str">
            <v>Bembič</v>
          </cell>
        </row>
        <row r="29502">
          <cell r="A29502">
            <v>33597</v>
          </cell>
          <cell r="B29502" t="str">
            <v>33597</v>
          </cell>
          <cell r="C29502" t="str">
            <v>Ana Malešič</v>
          </cell>
          <cell r="D29502" t="str">
            <v>Ana</v>
          </cell>
          <cell r="E29502" t="str">
            <v>Malešič</v>
          </cell>
        </row>
        <row r="29503">
          <cell r="A29503">
            <v>33598</v>
          </cell>
          <cell r="B29503" t="str">
            <v>33598</v>
          </cell>
          <cell r="C29503" t="str">
            <v>Barbara Rodica</v>
          </cell>
          <cell r="D29503" t="str">
            <v>Barbara</v>
          </cell>
          <cell r="E29503" t="str">
            <v>Rodica</v>
          </cell>
        </row>
        <row r="29504">
          <cell r="A29504">
            <v>33599</v>
          </cell>
          <cell r="B29504" t="str">
            <v>33599</v>
          </cell>
          <cell r="C29504" t="str">
            <v>Rok Avbar</v>
          </cell>
          <cell r="D29504" t="str">
            <v>Rok</v>
          </cell>
          <cell r="E29504" t="str">
            <v>Avbar</v>
          </cell>
        </row>
        <row r="29505">
          <cell r="A29505">
            <v>33600</v>
          </cell>
          <cell r="B29505" t="str">
            <v>33600</v>
          </cell>
          <cell r="C29505" t="str">
            <v>Urška Kanjir</v>
          </cell>
          <cell r="D29505" t="str">
            <v>Urška</v>
          </cell>
          <cell r="E29505" t="str">
            <v>Kanjir</v>
          </cell>
        </row>
        <row r="29506">
          <cell r="A29506">
            <v>33601</v>
          </cell>
          <cell r="B29506" t="str">
            <v>33601</v>
          </cell>
          <cell r="C29506" t="str">
            <v>Tijana Ristić</v>
          </cell>
          <cell r="D29506" t="str">
            <v>Tijana</v>
          </cell>
          <cell r="E29506" t="str">
            <v>Ristić</v>
          </cell>
        </row>
        <row r="29507">
          <cell r="A29507">
            <v>33602</v>
          </cell>
          <cell r="B29507" t="str">
            <v>33602</v>
          </cell>
          <cell r="C29507" t="str">
            <v>Žiga Hieng</v>
          </cell>
          <cell r="D29507" t="str">
            <v>Žiga</v>
          </cell>
          <cell r="E29507" t="str">
            <v>Hieng</v>
          </cell>
        </row>
        <row r="29508">
          <cell r="A29508">
            <v>33603</v>
          </cell>
          <cell r="B29508" t="str">
            <v>33603</v>
          </cell>
          <cell r="C29508" t="str">
            <v>Bojan Berčič</v>
          </cell>
          <cell r="D29508" t="str">
            <v>Bojan</v>
          </cell>
          <cell r="E29508" t="str">
            <v>Berčič</v>
          </cell>
        </row>
        <row r="29509">
          <cell r="A29509">
            <v>33604</v>
          </cell>
          <cell r="B29509" t="str">
            <v>33604</v>
          </cell>
          <cell r="C29509" t="str">
            <v>Matjaž Ravnjak</v>
          </cell>
          <cell r="D29509" t="str">
            <v>Matjaž</v>
          </cell>
          <cell r="E29509" t="str">
            <v>Ravnjak</v>
          </cell>
        </row>
        <row r="29510">
          <cell r="A29510">
            <v>33605</v>
          </cell>
          <cell r="B29510" t="str">
            <v>33605</v>
          </cell>
          <cell r="C29510" t="str">
            <v>Saša Piskernik</v>
          </cell>
          <cell r="D29510" t="str">
            <v>Saša</v>
          </cell>
          <cell r="E29510" t="str">
            <v>Piskernik</v>
          </cell>
        </row>
        <row r="29511">
          <cell r="A29511">
            <v>33606</v>
          </cell>
          <cell r="B29511" t="str">
            <v>33606</v>
          </cell>
          <cell r="C29511" t="str">
            <v>Sabina Šinko</v>
          </cell>
          <cell r="D29511" t="str">
            <v>Sabina</v>
          </cell>
          <cell r="E29511" t="str">
            <v>Šinko</v>
          </cell>
        </row>
        <row r="29512">
          <cell r="A29512">
            <v>33607</v>
          </cell>
          <cell r="B29512" t="str">
            <v>33607</v>
          </cell>
          <cell r="C29512" t="str">
            <v>Marijan Sirk</v>
          </cell>
          <cell r="D29512" t="str">
            <v>Marijan</v>
          </cell>
          <cell r="E29512" t="str">
            <v>Sirk</v>
          </cell>
        </row>
        <row r="29513">
          <cell r="A29513">
            <v>33608</v>
          </cell>
          <cell r="B29513" t="str">
            <v>33608</v>
          </cell>
          <cell r="C29513" t="str">
            <v>Mitja Gradišnik</v>
          </cell>
          <cell r="D29513" t="str">
            <v>Mitja</v>
          </cell>
          <cell r="E29513" t="str">
            <v>Gradišnik</v>
          </cell>
        </row>
        <row r="29514">
          <cell r="A29514">
            <v>33609</v>
          </cell>
          <cell r="B29514" t="str">
            <v>33609</v>
          </cell>
          <cell r="C29514" t="str">
            <v>Aleš Zemljak</v>
          </cell>
          <cell r="D29514" t="str">
            <v>Aleš</v>
          </cell>
          <cell r="E29514" t="str">
            <v>Zemljak</v>
          </cell>
        </row>
        <row r="29515">
          <cell r="A29515">
            <v>33610</v>
          </cell>
          <cell r="B29515" t="str">
            <v>33610</v>
          </cell>
          <cell r="C29515" t="str">
            <v>Marijan Cingula</v>
          </cell>
          <cell r="D29515" t="str">
            <v>Marijan</v>
          </cell>
          <cell r="E29515" t="str">
            <v>Cingula</v>
          </cell>
        </row>
        <row r="29516">
          <cell r="A29516">
            <v>33611</v>
          </cell>
          <cell r="B29516" t="str">
            <v>33611</v>
          </cell>
          <cell r="C29516" t="str">
            <v>Ajda Skarlovnik</v>
          </cell>
          <cell r="D29516" t="str">
            <v>Ajda</v>
          </cell>
          <cell r="E29516" t="str">
            <v>Skarlovnik</v>
          </cell>
        </row>
        <row r="29517">
          <cell r="A29517">
            <v>33612</v>
          </cell>
          <cell r="B29517" t="str">
            <v>33612</v>
          </cell>
          <cell r="C29517" t="str">
            <v>Miha Babnik</v>
          </cell>
          <cell r="D29517" t="str">
            <v>Miha</v>
          </cell>
          <cell r="E29517" t="str">
            <v>Babnik</v>
          </cell>
        </row>
        <row r="29518">
          <cell r="A29518">
            <v>33613</v>
          </cell>
          <cell r="B29518" t="str">
            <v>33613</v>
          </cell>
          <cell r="C29518" t="str">
            <v>Katja Mlinar Gerbec</v>
          </cell>
          <cell r="D29518" t="str">
            <v>Katja</v>
          </cell>
          <cell r="E29518" t="str">
            <v>Mlinar Gerbec</v>
          </cell>
        </row>
        <row r="29519">
          <cell r="A29519">
            <v>33614</v>
          </cell>
          <cell r="B29519" t="str">
            <v>33614</v>
          </cell>
          <cell r="C29519" t="str">
            <v>Žiga Lipar</v>
          </cell>
          <cell r="D29519" t="str">
            <v>Žiga</v>
          </cell>
          <cell r="E29519" t="str">
            <v>Lipar</v>
          </cell>
        </row>
        <row r="29520">
          <cell r="A29520">
            <v>33615</v>
          </cell>
          <cell r="B29520" t="str">
            <v>33615</v>
          </cell>
          <cell r="C29520" t="str">
            <v>Mateja Skok</v>
          </cell>
          <cell r="D29520" t="str">
            <v>Mateja</v>
          </cell>
          <cell r="E29520" t="str">
            <v>Skok</v>
          </cell>
        </row>
        <row r="29521">
          <cell r="A29521">
            <v>33616</v>
          </cell>
          <cell r="B29521" t="str">
            <v>33616</v>
          </cell>
          <cell r="C29521" t="str">
            <v>Karmen Čerkić Kralev</v>
          </cell>
          <cell r="D29521" t="str">
            <v>Karmen</v>
          </cell>
          <cell r="E29521" t="str">
            <v>Čerkić Kralev</v>
          </cell>
        </row>
        <row r="29522">
          <cell r="A29522">
            <v>33617</v>
          </cell>
          <cell r="B29522" t="str">
            <v>33617</v>
          </cell>
          <cell r="C29522" t="str">
            <v>Špela Špenko</v>
          </cell>
          <cell r="D29522" t="str">
            <v>Špela</v>
          </cell>
          <cell r="E29522" t="str">
            <v>Špenko</v>
          </cell>
        </row>
        <row r="29523">
          <cell r="A29523">
            <v>33618</v>
          </cell>
          <cell r="B29523" t="str">
            <v>33618</v>
          </cell>
          <cell r="C29523" t="str">
            <v>Jaka Kleč</v>
          </cell>
          <cell r="D29523" t="str">
            <v>Jaka</v>
          </cell>
          <cell r="E29523" t="str">
            <v>Kleč</v>
          </cell>
        </row>
        <row r="29524">
          <cell r="A29524">
            <v>33619</v>
          </cell>
          <cell r="B29524" t="str">
            <v>33619</v>
          </cell>
          <cell r="C29524" t="str">
            <v>Ožbalt Podpečan</v>
          </cell>
          <cell r="D29524" t="str">
            <v>Ožbalt</v>
          </cell>
          <cell r="E29524" t="str">
            <v>Podpečan</v>
          </cell>
        </row>
        <row r="29525">
          <cell r="A29525">
            <v>33620</v>
          </cell>
          <cell r="B29525" t="str">
            <v>33620</v>
          </cell>
          <cell r="C29525" t="str">
            <v>Olivera Ilić</v>
          </cell>
          <cell r="D29525" t="str">
            <v>Olivera</v>
          </cell>
          <cell r="E29525" t="str">
            <v>Ilić</v>
          </cell>
        </row>
        <row r="29526">
          <cell r="A29526">
            <v>33621</v>
          </cell>
          <cell r="B29526" t="str">
            <v>33621</v>
          </cell>
          <cell r="C29526" t="str">
            <v>Jurij Bon</v>
          </cell>
          <cell r="D29526" t="str">
            <v>Jurij</v>
          </cell>
          <cell r="E29526" t="str">
            <v>Bon</v>
          </cell>
        </row>
        <row r="29527">
          <cell r="A29527">
            <v>33622</v>
          </cell>
          <cell r="B29527" t="str">
            <v>33622</v>
          </cell>
          <cell r="C29527" t="str">
            <v>Darja Farasin</v>
          </cell>
          <cell r="D29527" t="str">
            <v>Darja</v>
          </cell>
          <cell r="E29527" t="str">
            <v>Farasin</v>
          </cell>
        </row>
        <row r="29528">
          <cell r="A29528">
            <v>33623</v>
          </cell>
          <cell r="B29528" t="str">
            <v>33623</v>
          </cell>
          <cell r="C29528" t="str">
            <v>Tatjana Praprotnik</v>
          </cell>
          <cell r="D29528" t="str">
            <v>Tatjana</v>
          </cell>
          <cell r="E29528" t="str">
            <v>Praprotnik</v>
          </cell>
        </row>
        <row r="29529">
          <cell r="A29529">
            <v>33624</v>
          </cell>
          <cell r="B29529" t="str">
            <v>33624</v>
          </cell>
          <cell r="C29529" t="str">
            <v>Sandra Damijan</v>
          </cell>
          <cell r="D29529" t="str">
            <v>Sandra</v>
          </cell>
          <cell r="E29529" t="str">
            <v>Damijan</v>
          </cell>
        </row>
        <row r="29530">
          <cell r="A29530">
            <v>33625</v>
          </cell>
          <cell r="B29530" t="str">
            <v>33625</v>
          </cell>
          <cell r="C29530" t="str">
            <v>Katjuša Mavri</v>
          </cell>
          <cell r="D29530" t="str">
            <v>Katjuša</v>
          </cell>
          <cell r="E29530" t="str">
            <v>Mavri</v>
          </cell>
        </row>
        <row r="29531">
          <cell r="A29531">
            <v>33626</v>
          </cell>
          <cell r="B29531" t="str">
            <v>33626</v>
          </cell>
          <cell r="C29531" t="str">
            <v>Eva Červar</v>
          </cell>
          <cell r="D29531" t="str">
            <v>Eva</v>
          </cell>
          <cell r="E29531" t="str">
            <v>Červar</v>
          </cell>
        </row>
        <row r="29532">
          <cell r="A29532">
            <v>33627</v>
          </cell>
          <cell r="B29532" t="str">
            <v>33627</v>
          </cell>
          <cell r="C29532" t="str">
            <v>Monika Marinko</v>
          </cell>
          <cell r="D29532" t="str">
            <v>Monika</v>
          </cell>
          <cell r="E29532" t="str">
            <v>Marinko</v>
          </cell>
        </row>
        <row r="29533">
          <cell r="A29533">
            <v>33628</v>
          </cell>
          <cell r="B29533" t="str">
            <v>33628</v>
          </cell>
          <cell r="C29533" t="str">
            <v>Albina Šamperl</v>
          </cell>
          <cell r="D29533" t="str">
            <v>Albina</v>
          </cell>
          <cell r="E29533" t="str">
            <v>Šamperl</v>
          </cell>
        </row>
        <row r="29534">
          <cell r="A29534">
            <v>33629</v>
          </cell>
          <cell r="B29534" t="str">
            <v>33629</v>
          </cell>
          <cell r="C29534" t="str">
            <v>Asja Videčnik</v>
          </cell>
          <cell r="D29534" t="str">
            <v>Asja</v>
          </cell>
          <cell r="E29534" t="str">
            <v>Videčnik</v>
          </cell>
        </row>
        <row r="29535">
          <cell r="A29535">
            <v>33630</v>
          </cell>
          <cell r="B29535" t="str">
            <v>33630</v>
          </cell>
          <cell r="C29535" t="str">
            <v>Attila Szolnoki</v>
          </cell>
          <cell r="D29535" t="str">
            <v>Attila</v>
          </cell>
          <cell r="E29535" t="str">
            <v>Szolnoki</v>
          </cell>
        </row>
        <row r="29536">
          <cell r="A29536">
            <v>33631</v>
          </cell>
          <cell r="B29536" t="str">
            <v>33631</v>
          </cell>
          <cell r="C29536" t="str">
            <v>Jasmina Himelrajh</v>
          </cell>
          <cell r="D29536" t="str">
            <v>Jasmina</v>
          </cell>
          <cell r="E29536" t="str">
            <v>Himelrajh</v>
          </cell>
        </row>
        <row r="29537">
          <cell r="A29537">
            <v>33632</v>
          </cell>
          <cell r="B29537" t="str">
            <v>33632</v>
          </cell>
          <cell r="C29537" t="str">
            <v>Barbara Bratuša</v>
          </cell>
          <cell r="D29537" t="str">
            <v>Barbara</v>
          </cell>
          <cell r="E29537" t="str">
            <v>Bratuša</v>
          </cell>
        </row>
        <row r="29538">
          <cell r="A29538">
            <v>33633</v>
          </cell>
          <cell r="B29538" t="str">
            <v>33633</v>
          </cell>
          <cell r="C29538" t="str">
            <v>Janez Bukovec</v>
          </cell>
          <cell r="D29538" t="str">
            <v>Janez</v>
          </cell>
          <cell r="E29538" t="str">
            <v>Bukovec</v>
          </cell>
        </row>
        <row r="29539">
          <cell r="A29539">
            <v>33634</v>
          </cell>
          <cell r="B29539" t="str">
            <v>33634</v>
          </cell>
          <cell r="C29539" t="str">
            <v>Milan Dominko</v>
          </cell>
          <cell r="D29539" t="str">
            <v>Milan</v>
          </cell>
          <cell r="E29539" t="str">
            <v>Dominko</v>
          </cell>
        </row>
        <row r="29540">
          <cell r="A29540">
            <v>33635</v>
          </cell>
          <cell r="B29540" t="str">
            <v>33635</v>
          </cell>
          <cell r="C29540" t="str">
            <v>Snežana Salavec Slekovec</v>
          </cell>
          <cell r="D29540" t="str">
            <v>Snežana</v>
          </cell>
          <cell r="E29540" t="str">
            <v>Salavec Slekovec</v>
          </cell>
        </row>
        <row r="29541">
          <cell r="A29541">
            <v>33636</v>
          </cell>
          <cell r="B29541" t="str">
            <v>33636</v>
          </cell>
          <cell r="C29541" t="str">
            <v>Nina Rezar</v>
          </cell>
          <cell r="D29541" t="str">
            <v>Nina</v>
          </cell>
          <cell r="E29541" t="str">
            <v>Rezar</v>
          </cell>
        </row>
        <row r="29542">
          <cell r="A29542">
            <v>33637</v>
          </cell>
          <cell r="B29542" t="str">
            <v>33637</v>
          </cell>
          <cell r="C29542" t="str">
            <v>Doris Troha</v>
          </cell>
          <cell r="D29542" t="str">
            <v>Doris</v>
          </cell>
          <cell r="E29542" t="str">
            <v>Troha</v>
          </cell>
        </row>
        <row r="29543">
          <cell r="A29543">
            <v>33638</v>
          </cell>
          <cell r="B29543" t="str">
            <v>33638</v>
          </cell>
          <cell r="C29543" t="str">
            <v>Sonja Zver</v>
          </cell>
          <cell r="D29543" t="str">
            <v>Sonja</v>
          </cell>
          <cell r="E29543" t="str">
            <v>Zver</v>
          </cell>
        </row>
        <row r="29544">
          <cell r="A29544">
            <v>33639</v>
          </cell>
          <cell r="B29544" t="str">
            <v>33639</v>
          </cell>
          <cell r="C29544" t="str">
            <v>Boštjan Žerdin</v>
          </cell>
          <cell r="D29544" t="str">
            <v>Boštjan</v>
          </cell>
          <cell r="E29544" t="str">
            <v>Žerdin</v>
          </cell>
        </row>
        <row r="29545">
          <cell r="A29545">
            <v>33640</v>
          </cell>
          <cell r="B29545" t="str">
            <v>33640</v>
          </cell>
          <cell r="C29545" t="str">
            <v>Gustek Janežič</v>
          </cell>
          <cell r="D29545" t="str">
            <v>Gustek</v>
          </cell>
          <cell r="E29545" t="str">
            <v>Janežič</v>
          </cell>
        </row>
        <row r="29546">
          <cell r="A29546">
            <v>33641</v>
          </cell>
          <cell r="B29546" t="str">
            <v>33641</v>
          </cell>
          <cell r="C29546" t="str">
            <v>Aleksander Žagar</v>
          </cell>
          <cell r="D29546" t="str">
            <v>Aleksander</v>
          </cell>
          <cell r="E29546" t="str">
            <v>Žagar</v>
          </cell>
        </row>
        <row r="29547">
          <cell r="A29547">
            <v>33642</v>
          </cell>
          <cell r="B29547" t="str">
            <v>33642</v>
          </cell>
          <cell r="C29547" t="str">
            <v>Matej Dular</v>
          </cell>
          <cell r="D29547" t="str">
            <v>Matej</v>
          </cell>
          <cell r="E29547" t="str">
            <v>Dular</v>
          </cell>
        </row>
        <row r="29548">
          <cell r="A29548">
            <v>33643</v>
          </cell>
          <cell r="B29548" t="str">
            <v>33643</v>
          </cell>
          <cell r="C29548" t="str">
            <v>Jaka Šimnovec</v>
          </cell>
          <cell r="D29548" t="str">
            <v>Jaka</v>
          </cell>
          <cell r="E29548" t="str">
            <v>Šimnovec</v>
          </cell>
        </row>
        <row r="29549">
          <cell r="A29549">
            <v>33644</v>
          </cell>
          <cell r="B29549" t="str">
            <v>33644</v>
          </cell>
          <cell r="C29549" t="str">
            <v>Aleš Marinšek</v>
          </cell>
          <cell r="D29549" t="str">
            <v>Aleš</v>
          </cell>
          <cell r="E29549" t="str">
            <v>Marinšek</v>
          </cell>
        </row>
        <row r="29550">
          <cell r="A29550">
            <v>33645</v>
          </cell>
          <cell r="B29550" t="str">
            <v>33645</v>
          </cell>
          <cell r="C29550" t="str">
            <v>Andrej Lapajne</v>
          </cell>
          <cell r="D29550" t="str">
            <v>Andrej</v>
          </cell>
          <cell r="E29550" t="str">
            <v>Lapajne</v>
          </cell>
        </row>
        <row r="29551">
          <cell r="A29551">
            <v>33646</v>
          </cell>
          <cell r="B29551" t="str">
            <v>33646</v>
          </cell>
          <cell r="C29551" t="str">
            <v>Miha Deniša</v>
          </cell>
          <cell r="D29551" t="str">
            <v>Miha</v>
          </cell>
          <cell r="E29551" t="str">
            <v>Deniša</v>
          </cell>
        </row>
        <row r="29552">
          <cell r="A29552">
            <v>33647</v>
          </cell>
          <cell r="B29552" t="str">
            <v>33647</v>
          </cell>
          <cell r="C29552" t="str">
            <v>Sandi Cimerman</v>
          </cell>
          <cell r="D29552" t="str">
            <v>Sandi</v>
          </cell>
          <cell r="E29552" t="str">
            <v>Cimerman</v>
          </cell>
        </row>
        <row r="29553">
          <cell r="A29553">
            <v>33648</v>
          </cell>
          <cell r="B29553" t="str">
            <v>33648</v>
          </cell>
          <cell r="C29553" t="str">
            <v>Primož Frangež</v>
          </cell>
          <cell r="D29553" t="str">
            <v>Primož</v>
          </cell>
          <cell r="E29553" t="str">
            <v>Frangež</v>
          </cell>
        </row>
        <row r="29554">
          <cell r="A29554">
            <v>33649</v>
          </cell>
          <cell r="B29554" t="str">
            <v>33649</v>
          </cell>
          <cell r="C29554" t="str">
            <v>Dušan Pogačar</v>
          </cell>
          <cell r="D29554" t="str">
            <v>Dušan</v>
          </cell>
          <cell r="E29554" t="str">
            <v>Pogačar</v>
          </cell>
        </row>
        <row r="29555">
          <cell r="A29555">
            <v>33650</v>
          </cell>
          <cell r="B29555" t="str">
            <v>33650</v>
          </cell>
          <cell r="C29555" t="str">
            <v>Dušan Marinčič</v>
          </cell>
          <cell r="D29555" t="str">
            <v>Dušan</v>
          </cell>
          <cell r="E29555" t="str">
            <v>Marinčič</v>
          </cell>
        </row>
        <row r="29556">
          <cell r="A29556">
            <v>33651</v>
          </cell>
          <cell r="B29556" t="str">
            <v>33651</v>
          </cell>
          <cell r="C29556" t="str">
            <v>Jure Škofič</v>
          </cell>
          <cell r="D29556" t="str">
            <v>Jure</v>
          </cell>
          <cell r="E29556" t="str">
            <v>Škofič</v>
          </cell>
        </row>
        <row r="29557">
          <cell r="A29557">
            <v>33652</v>
          </cell>
          <cell r="B29557" t="str">
            <v>33652</v>
          </cell>
          <cell r="C29557" t="str">
            <v>Bogomir Vaupotič</v>
          </cell>
          <cell r="D29557" t="str">
            <v>Bogomir</v>
          </cell>
          <cell r="E29557" t="str">
            <v>Vaupotič</v>
          </cell>
        </row>
        <row r="29558">
          <cell r="A29558">
            <v>33653</v>
          </cell>
          <cell r="B29558" t="str">
            <v>33653</v>
          </cell>
          <cell r="C29558" t="str">
            <v>Tjaša Toni Skubic</v>
          </cell>
          <cell r="D29558" t="str">
            <v>Tjaša</v>
          </cell>
          <cell r="E29558" t="str">
            <v>Toni Skubic</v>
          </cell>
        </row>
        <row r="29559">
          <cell r="A29559">
            <v>33654</v>
          </cell>
          <cell r="B29559" t="str">
            <v>33654</v>
          </cell>
          <cell r="C29559" t="str">
            <v>Darja Kozar Balek</v>
          </cell>
          <cell r="D29559" t="str">
            <v>Darja</v>
          </cell>
          <cell r="E29559" t="str">
            <v>Kozar Balek</v>
          </cell>
        </row>
        <row r="29560">
          <cell r="A29560">
            <v>33655</v>
          </cell>
          <cell r="B29560" t="str">
            <v>33655</v>
          </cell>
          <cell r="C29560" t="str">
            <v>Tina Perc Benko</v>
          </cell>
          <cell r="D29560" t="str">
            <v>Tina</v>
          </cell>
          <cell r="E29560" t="str">
            <v>Perc Benko</v>
          </cell>
        </row>
        <row r="29561">
          <cell r="A29561">
            <v>33656</v>
          </cell>
          <cell r="B29561" t="str">
            <v>33656</v>
          </cell>
          <cell r="C29561" t="str">
            <v>Mojca Matjažič</v>
          </cell>
          <cell r="D29561" t="str">
            <v>Mojca</v>
          </cell>
          <cell r="E29561" t="str">
            <v>Matjažič</v>
          </cell>
        </row>
        <row r="29562">
          <cell r="A29562">
            <v>33657</v>
          </cell>
          <cell r="B29562" t="str">
            <v>33657</v>
          </cell>
          <cell r="C29562" t="str">
            <v>Marko Polajnar</v>
          </cell>
          <cell r="D29562" t="str">
            <v>Marko</v>
          </cell>
          <cell r="E29562" t="str">
            <v>Polajnar</v>
          </cell>
        </row>
        <row r="29563">
          <cell r="A29563">
            <v>33658</v>
          </cell>
          <cell r="B29563" t="str">
            <v>33658</v>
          </cell>
          <cell r="C29563" t="str">
            <v>Jan Šlamberger</v>
          </cell>
          <cell r="D29563" t="str">
            <v>Jan</v>
          </cell>
          <cell r="E29563" t="str">
            <v>Šlamberger</v>
          </cell>
        </row>
        <row r="29564">
          <cell r="A29564">
            <v>33659</v>
          </cell>
          <cell r="B29564" t="str">
            <v>33659</v>
          </cell>
          <cell r="C29564" t="str">
            <v>Maja Žulj</v>
          </cell>
          <cell r="D29564" t="str">
            <v>Maja</v>
          </cell>
          <cell r="E29564" t="str">
            <v>Žulj</v>
          </cell>
        </row>
        <row r="29565">
          <cell r="A29565">
            <v>33660</v>
          </cell>
          <cell r="B29565" t="str">
            <v>33660</v>
          </cell>
          <cell r="C29565" t="str">
            <v>Dušan Krk</v>
          </cell>
          <cell r="D29565" t="str">
            <v>Dušan</v>
          </cell>
          <cell r="E29565" t="str">
            <v>Krk</v>
          </cell>
        </row>
        <row r="29566">
          <cell r="A29566">
            <v>33661</v>
          </cell>
          <cell r="B29566" t="str">
            <v>33661</v>
          </cell>
          <cell r="C29566" t="str">
            <v>Nada Bajsić</v>
          </cell>
          <cell r="D29566" t="str">
            <v>Nada</v>
          </cell>
          <cell r="E29566" t="str">
            <v>Bajsić</v>
          </cell>
        </row>
        <row r="29567">
          <cell r="A29567">
            <v>33662</v>
          </cell>
          <cell r="B29567" t="str">
            <v>33662</v>
          </cell>
          <cell r="C29567" t="str">
            <v>Gordana Lalović</v>
          </cell>
          <cell r="D29567" t="str">
            <v>Gordana</v>
          </cell>
          <cell r="E29567" t="str">
            <v>Lalović</v>
          </cell>
        </row>
        <row r="29568">
          <cell r="A29568">
            <v>33663</v>
          </cell>
          <cell r="B29568" t="str">
            <v>33663</v>
          </cell>
          <cell r="C29568" t="str">
            <v>Špela Ambrožič Ergaver</v>
          </cell>
          <cell r="D29568" t="str">
            <v>Špela</v>
          </cell>
          <cell r="E29568" t="str">
            <v>Ambrožič Ergaver</v>
          </cell>
        </row>
        <row r="29569">
          <cell r="A29569">
            <v>33664</v>
          </cell>
          <cell r="B29569" t="str">
            <v>33664</v>
          </cell>
          <cell r="C29569" t="str">
            <v>Ksenija Mulej</v>
          </cell>
          <cell r="D29569" t="str">
            <v>Ksenija</v>
          </cell>
          <cell r="E29569" t="str">
            <v>Mulej</v>
          </cell>
        </row>
        <row r="29570">
          <cell r="A29570">
            <v>33665</v>
          </cell>
          <cell r="B29570" t="str">
            <v>33665</v>
          </cell>
          <cell r="C29570" t="str">
            <v>Martin Topinka</v>
          </cell>
          <cell r="D29570" t="str">
            <v>Martin</v>
          </cell>
          <cell r="E29570" t="str">
            <v>Topinka</v>
          </cell>
        </row>
        <row r="29571">
          <cell r="A29571">
            <v>33666</v>
          </cell>
          <cell r="B29571" t="str">
            <v>33666</v>
          </cell>
          <cell r="C29571" t="str">
            <v>Vojko Berce</v>
          </cell>
          <cell r="D29571" t="str">
            <v>Vojko</v>
          </cell>
          <cell r="E29571" t="str">
            <v>Berce</v>
          </cell>
        </row>
        <row r="29572">
          <cell r="A29572">
            <v>33667</v>
          </cell>
          <cell r="B29572" t="str">
            <v>33667</v>
          </cell>
          <cell r="C29572" t="str">
            <v>Samo Prelog</v>
          </cell>
          <cell r="D29572" t="str">
            <v>Samo</v>
          </cell>
          <cell r="E29572" t="str">
            <v>Prelog</v>
          </cell>
        </row>
        <row r="29573">
          <cell r="A29573">
            <v>33668</v>
          </cell>
          <cell r="B29573" t="str">
            <v>33668</v>
          </cell>
          <cell r="C29573" t="str">
            <v>Tatjana Rožič</v>
          </cell>
          <cell r="D29573" t="str">
            <v>Tatjana</v>
          </cell>
          <cell r="E29573" t="str">
            <v>Rožič</v>
          </cell>
        </row>
        <row r="29574">
          <cell r="A29574">
            <v>33669</v>
          </cell>
          <cell r="B29574" t="str">
            <v>33669</v>
          </cell>
          <cell r="C29574" t="str">
            <v>Anamarija Žagar</v>
          </cell>
          <cell r="D29574" t="str">
            <v>Anamarija</v>
          </cell>
          <cell r="E29574" t="str">
            <v>Žagar</v>
          </cell>
        </row>
        <row r="29575">
          <cell r="A29575">
            <v>33670</v>
          </cell>
          <cell r="B29575" t="str">
            <v>33670</v>
          </cell>
          <cell r="C29575" t="str">
            <v>Martin Arnolj</v>
          </cell>
          <cell r="D29575" t="str">
            <v>Martin</v>
          </cell>
          <cell r="E29575" t="str">
            <v>Arnolj</v>
          </cell>
        </row>
        <row r="29576">
          <cell r="A29576">
            <v>33671</v>
          </cell>
          <cell r="B29576" t="str">
            <v>33671</v>
          </cell>
          <cell r="C29576" t="str">
            <v>Marko Potočnik</v>
          </cell>
          <cell r="D29576" t="str">
            <v>Marko</v>
          </cell>
          <cell r="E29576" t="str">
            <v>Potočnik</v>
          </cell>
        </row>
        <row r="29577">
          <cell r="A29577">
            <v>33672</v>
          </cell>
          <cell r="B29577" t="str">
            <v>33672</v>
          </cell>
          <cell r="C29577" t="str">
            <v>Štefan Jelovčan</v>
          </cell>
          <cell r="D29577" t="str">
            <v>Štefan</v>
          </cell>
          <cell r="E29577" t="str">
            <v>Jelovčan</v>
          </cell>
        </row>
        <row r="29578">
          <cell r="A29578">
            <v>33673</v>
          </cell>
          <cell r="B29578" t="str">
            <v>33673</v>
          </cell>
          <cell r="C29578" t="str">
            <v>Matija Pintar</v>
          </cell>
          <cell r="D29578" t="str">
            <v>Matija</v>
          </cell>
          <cell r="E29578" t="str">
            <v>Pintar</v>
          </cell>
        </row>
        <row r="29579">
          <cell r="A29579">
            <v>33674</v>
          </cell>
          <cell r="B29579" t="str">
            <v>33674</v>
          </cell>
          <cell r="C29579" t="str">
            <v>Urban Šebjan</v>
          </cell>
          <cell r="D29579" t="str">
            <v>Urban</v>
          </cell>
          <cell r="E29579" t="str">
            <v>Šebjan</v>
          </cell>
        </row>
        <row r="29580">
          <cell r="A29580">
            <v>33675</v>
          </cell>
          <cell r="B29580" t="str">
            <v>33675</v>
          </cell>
          <cell r="C29580" t="str">
            <v>Ana Sekolec Kocijančič</v>
          </cell>
          <cell r="D29580" t="str">
            <v>Ana</v>
          </cell>
          <cell r="E29580" t="str">
            <v>Sekolec Kocijančič</v>
          </cell>
        </row>
        <row r="29581">
          <cell r="A29581">
            <v>33676</v>
          </cell>
          <cell r="B29581" t="str">
            <v>33676</v>
          </cell>
          <cell r="C29581" t="str">
            <v>Dolores Čarga</v>
          </cell>
          <cell r="D29581" t="str">
            <v>Dolores</v>
          </cell>
          <cell r="E29581" t="str">
            <v>Čarga</v>
          </cell>
        </row>
        <row r="29582">
          <cell r="A29582">
            <v>33677</v>
          </cell>
          <cell r="B29582" t="str">
            <v>33677</v>
          </cell>
          <cell r="C29582" t="str">
            <v>Franci Zajc</v>
          </cell>
          <cell r="D29582" t="str">
            <v>Franci</v>
          </cell>
          <cell r="E29582" t="str">
            <v>Zajc</v>
          </cell>
        </row>
        <row r="29583">
          <cell r="A29583">
            <v>33678</v>
          </cell>
          <cell r="B29583" t="str">
            <v>33678</v>
          </cell>
          <cell r="C29583" t="str">
            <v>Vladan Mladenovič</v>
          </cell>
          <cell r="D29583" t="str">
            <v>Vladan</v>
          </cell>
          <cell r="E29583" t="str">
            <v>Mladenovič</v>
          </cell>
        </row>
        <row r="29584">
          <cell r="A29584">
            <v>33679</v>
          </cell>
          <cell r="B29584" t="str">
            <v>33679</v>
          </cell>
          <cell r="C29584" t="str">
            <v>Annamaria Vujanović</v>
          </cell>
          <cell r="D29584" t="str">
            <v>Annamaria</v>
          </cell>
          <cell r="E29584" t="str">
            <v>Vujanović</v>
          </cell>
        </row>
        <row r="29585">
          <cell r="A29585">
            <v>33680</v>
          </cell>
          <cell r="B29585" t="str">
            <v>33680</v>
          </cell>
          <cell r="C29585" t="str">
            <v>Jernej Rošker</v>
          </cell>
          <cell r="D29585" t="str">
            <v>Jernej</v>
          </cell>
          <cell r="E29585" t="str">
            <v>Rošker</v>
          </cell>
        </row>
        <row r="29586">
          <cell r="A29586">
            <v>33681</v>
          </cell>
          <cell r="B29586" t="str">
            <v>33681</v>
          </cell>
          <cell r="C29586" t="str">
            <v>Vesna Zorko</v>
          </cell>
          <cell r="D29586" t="str">
            <v>Vesna</v>
          </cell>
          <cell r="E29586" t="str">
            <v>Zorko</v>
          </cell>
        </row>
        <row r="29587">
          <cell r="A29587">
            <v>33682</v>
          </cell>
          <cell r="B29587" t="str">
            <v>33682</v>
          </cell>
          <cell r="C29587" t="str">
            <v>Ema Fabjan</v>
          </cell>
          <cell r="D29587" t="str">
            <v>Ema</v>
          </cell>
          <cell r="E29587" t="str">
            <v>Fabjan</v>
          </cell>
        </row>
        <row r="29588">
          <cell r="A29588">
            <v>33683</v>
          </cell>
          <cell r="B29588" t="str">
            <v>33683</v>
          </cell>
          <cell r="C29588" t="str">
            <v>Nina Orehar</v>
          </cell>
          <cell r="D29588" t="str">
            <v>Nina</v>
          </cell>
          <cell r="E29588" t="str">
            <v>Orehar</v>
          </cell>
        </row>
        <row r="29589">
          <cell r="A29589">
            <v>33684</v>
          </cell>
          <cell r="B29589" t="str">
            <v>33684</v>
          </cell>
          <cell r="C29589" t="str">
            <v>Jana Hleb</v>
          </cell>
          <cell r="D29589" t="str">
            <v>Jana</v>
          </cell>
          <cell r="E29589" t="str">
            <v>Hleb</v>
          </cell>
        </row>
        <row r="29590">
          <cell r="A29590">
            <v>33685</v>
          </cell>
          <cell r="B29590" t="str">
            <v>33685</v>
          </cell>
          <cell r="C29590" t="str">
            <v>Darijan Faktor</v>
          </cell>
          <cell r="D29590" t="str">
            <v>Darijan</v>
          </cell>
          <cell r="E29590" t="str">
            <v>Faktor</v>
          </cell>
        </row>
        <row r="29591">
          <cell r="A29591">
            <v>33686</v>
          </cell>
          <cell r="B29591" t="str">
            <v>33686</v>
          </cell>
          <cell r="C29591" t="str">
            <v>Lovro Zapušek</v>
          </cell>
          <cell r="D29591" t="str">
            <v>Lovro</v>
          </cell>
          <cell r="E29591" t="str">
            <v>Zapušek</v>
          </cell>
        </row>
        <row r="29592">
          <cell r="A29592">
            <v>33687</v>
          </cell>
          <cell r="B29592" t="str">
            <v>33687</v>
          </cell>
          <cell r="C29592" t="str">
            <v>Mojca Novak</v>
          </cell>
          <cell r="D29592" t="str">
            <v>Mojca</v>
          </cell>
          <cell r="E29592" t="str">
            <v>Novak</v>
          </cell>
        </row>
        <row r="29593">
          <cell r="A29593">
            <v>33688</v>
          </cell>
          <cell r="B29593" t="str">
            <v>33688</v>
          </cell>
          <cell r="C29593" t="str">
            <v>Tatjana Kosten</v>
          </cell>
          <cell r="D29593" t="str">
            <v>Tatjana</v>
          </cell>
          <cell r="E29593" t="str">
            <v>Kosten</v>
          </cell>
        </row>
        <row r="29594">
          <cell r="A29594">
            <v>33689</v>
          </cell>
          <cell r="B29594" t="str">
            <v>33689</v>
          </cell>
          <cell r="C29594" t="str">
            <v>Simona Golčman Ribič</v>
          </cell>
          <cell r="D29594" t="str">
            <v>Simona</v>
          </cell>
          <cell r="E29594" t="str">
            <v>Golčman Ribič</v>
          </cell>
        </row>
        <row r="29595">
          <cell r="A29595">
            <v>33690</v>
          </cell>
          <cell r="B29595" t="str">
            <v>33690</v>
          </cell>
          <cell r="C29595" t="str">
            <v>Joladna Lešnik</v>
          </cell>
          <cell r="D29595" t="str">
            <v>Joladna</v>
          </cell>
          <cell r="E29595" t="str">
            <v>Lešnik</v>
          </cell>
        </row>
        <row r="29596">
          <cell r="A29596">
            <v>33691</v>
          </cell>
          <cell r="B29596" t="str">
            <v>33691</v>
          </cell>
          <cell r="C29596" t="str">
            <v>Takuya Yamano</v>
          </cell>
          <cell r="D29596" t="str">
            <v>Takuya</v>
          </cell>
          <cell r="E29596" t="str">
            <v>Yamano</v>
          </cell>
        </row>
        <row r="29597">
          <cell r="A29597">
            <v>33692</v>
          </cell>
          <cell r="B29597" t="str">
            <v>33692</v>
          </cell>
          <cell r="C29597" t="str">
            <v>Boštjan Božič</v>
          </cell>
          <cell r="D29597" t="str">
            <v>Boštjan</v>
          </cell>
          <cell r="E29597" t="str">
            <v>Božič</v>
          </cell>
        </row>
        <row r="29598">
          <cell r="A29598">
            <v>33693</v>
          </cell>
          <cell r="B29598" t="str">
            <v>33693</v>
          </cell>
          <cell r="C29598" t="str">
            <v>Urška Treven</v>
          </cell>
          <cell r="D29598" t="str">
            <v>Urška</v>
          </cell>
          <cell r="E29598" t="str">
            <v>Treven</v>
          </cell>
        </row>
        <row r="29599">
          <cell r="A29599">
            <v>33694</v>
          </cell>
          <cell r="B29599" t="str">
            <v>33694</v>
          </cell>
          <cell r="C29599" t="str">
            <v>Dejan Arzenšek</v>
          </cell>
          <cell r="D29599" t="str">
            <v>Dejan</v>
          </cell>
          <cell r="E29599" t="str">
            <v>Arzenšek</v>
          </cell>
        </row>
        <row r="29600">
          <cell r="A29600">
            <v>33695</v>
          </cell>
          <cell r="B29600" t="str">
            <v>33695</v>
          </cell>
          <cell r="C29600" t="str">
            <v>Vlasta Kučiš</v>
          </cell>
          <cell r="D29600" t="str">
            <v>Vlasta</v>
          </cell>
          <cell r="E29600" t="str">
            <v>Kučiš</v>
          </cell>
        </row>
        <row r="29601">
          <cell r="A29601">
            <v>33696</v>
          </cell>
          <cell r="B29601" t="str">
            <v>33696</v>
          </cell>
          <cell r="C29601" t="str">
            <v>Aleš Maver</v>
          </cell>
          <cell r="D29601" t="str">
            <v>Aleš</v>
          </cell>
          <cell r="E29601" t="str">
            <v>Maver</v>
          </cell>
        </row>
        <row r="29602">
          <cell r="A29602">
            <v>33697</v>
          </cell>
          <cell r="B29602" t="str">
            <v>33697</v>
          </cell>
          <cell r="C29602" t="str">
            <v>Blaž Praznik</v>
          </cell>
          <cell r="D29602" t="str">
            <v>Blaž</v>
          </cell>
          <cell r="E29602" t="str">
            <v>Praznik</v>
          </cell>
        </row>
        <row r="29603">
          <cell r="A29603">
            <v>33698</v>
          </cell>
          <cell r="B29603" t="str">
            <v>33698</v>
          </cell>
          <cell r="C29603" t="str">
            <v>Klavdija Tajnikar</v>
          </cell>
          <cell r="D29603" t="str">
            <v>Klavdija</v>
          </cell>
          <cell r="E29603" t="str">
            <v>Tajnikar</v>
          </cell>
        </row>
        <row r="29604">
          <cell r="A29604">
            <v>33699</v>
          </cell>
          <cell r="B29604" t="str">
            <v>33699</v>
          </cell>
          <cell r="C29604" t="str">
            <v>Mihael Mirtič</v>
          </cell>
          <cell r="D29604" t="str">
            <v>Mihael</v>
          </cell>
          <cell r="E29604" t="str">
            <v>Mirtič</v>
          </cell>
        </row>
        <row r="29605">
          <cell r="A29605">
            <v>33700</v>
          </cell>
          <cell r="B29605" t="str">
            <v>33700</v>
          </cell>
          <cell r="C29605" t="str">
            <v>Urban Umek</v>
          </cell>
          <cell r="D29605" t="str">
            <v>Urban</v>
          </cell>
          <cell r="E29605" t="str">
            <v>Umek</v>
          </cell>
        </row>
        <row r="29606">
          <cell r="A29606">
            <v>33701</v>
          </cell>
          <cell r="B29606" t="str">
            <v>33701</v>
          </cell>
          <cell r="C29606" t="str">
            <v>Primož Krapež</v>
          </cell>
          <cell r="D29606" t="str">
            <v>Primož</v>
          </cell>
          <cell r="E29606" t="str">
            <v>Krapež</v>
          </cell>
        </row>
        <row r="29607">
          <cell r="A29607">
            <v>33702</v>
          </cell>
          <cell r="B29607" t="str">
            <v>33702</v>
          </cell>
          <cell r="C29607" t="str">
            <v>Anja Glušič</v>
          </cell>
          <cell r="D29607" t="str">
            <v>Anja</v>
          </cell>
          <cell r="E29607" t="str">
            <v>Glušič</v>
          </cell>
        </row>
        <row r="29608">
          <cell r="A29608">
            <v>33703</v>
          </cell>
          <cell r="B29608" t="str">
            <v>33703</v>
          </cell>
          <cell r="C29608" t="str">
            <v>Andraž Rakušček</v>
          </cell>
          <cell r="D29608" t="str">
            <v>Andraž</v>
          </cell>
          <cell r="E29608" t="str">
            <v>Rakušček</v>
          </cell>
        </row>
        <row r="29609">
          <cell r="A29609">
            <v>33704</v>
          </cell>
          <cell r="B29609" t="str">
            <v>33704</v>
          </cell>
          <cell r="C29609" t="str">
            <v>Radoslav Zoubek</v>
          </cell>
          <cell r="D29609" t="str">
            <v>Radoslav</v>
          </cell>
          <cell r="E29609" t="str">
            <v>Zoubek</v>
          </cell>
        </row>
        <row r="29610">
          <cell r="A29610">
            <v>33705</v>
          </cell>
          <cell r="B29610" t="str">
            <v>33705</v>
          </cell>
          <cell r="C29610" t="str">
            <v>Emina Frljak Gašparović</v>
          </cell>
          <cell r="D29610" t="str">
            <v>Emina</v>
          </cell>
          <cell r="E29610" t="str">
            <v>Frljak Gašparović</v>
          </cell>
        </row>
        <row r="29611">
          <cell r="A29611">
            <v>33706</v>
          </cell>
          <cell r="B29611" t="str">
            <v>33706</v>
          </cell>
          <cell r="C29611" t="str">
            <v>Mateja Neža Sitar</v>
          </cell>
          <cell r="D29611" t="str">
            <v>Mateja Neža</v>
          </cell>
          <cell r="E29611" t="str">
            <v>Sitar</v>
          </cell>
        </row>
        <row r="29612">
          <cell r="A29612">
            <v>33707</v>
          </cell>
          <cell r="B29612" t="str">
            <v>33707</v>
          </cell>
          <cell r="C29612" t="str">
            <v>Barbka Gosar Hirci</v>
          </cell>
          <cell r="D29612" t="str">
            <v>Barbka</v>
          </cell>
          <cell r="E29612" t="str">
            <v>Gosar Hirci</v>
          </cell>
        </row>
        <row r="29613">
          <cell r="A29613">
            <v>33708</v>
          </cell>
          <cell r="B29613" t="str">
            <v>33708</v>
          </cell>
          <cell r="C29613" t="str">
            <v>Jožef Drešar</v>
          </cell>
          <cell r="D29613" t="str">
            <v>Jožef</v>
          </cell>
          <cell r="E29613" t="str">
            <v>Drešar</v>
          </cell>
        </row>
        <row r="29614">
          <cell r="A29614">
            <v>33709</v>
          </cell>
          <cell r="B29614" t="str">
            <v>33709</v>
          </cell>
          <cell r="C29614" t="str">
            <v>Niko Lukač</v>
          </cell>
          <cell r="D29614" t="str">
            <v>Niko</v>
          </cell>
          <cell r="E29614" t="str">
            <v>Lukač</v>
          </cell>
        </row>
        <row r="29615">
          <cell r="A29615">
            <v>33710</v>
          </cell>
          <cell r="B29615" t="str">
            <v>33710</v>
          </cell>
          <cell r="C29615" t="str">
            <v>Andreja Kastelic</v>
          </cell>
          <cell r="D29615" t="str">
            <v>Andreja</v>
          </cell>
          <cell r="E29615" t="str">
            <v>Kastelic</v>
          </cell>
        </row>
        <row r="29616">
          <cell r="A29616">
            <v>33711</v>
          </cell>
          <cell r="B29616" t="str">
            <v>33711</v>
          </cell>
          <cell r="C29616" t="str">
            <v>Uroš Kolenc</v>
          </cell>
          <cell r="D29616" t="str">
            <v>Uroš</v>
          </cell>
          <cell r="E29616" t="str">
            <v>Kolenc</v>
          </cell>
        </row>
        <row r="29617">
          <cell r="A29617">
            <v>33712</v>
          </cell>
          <cell r="B29617" t="str">
            <v>33712</v>
          </cell>
          <cell r="C29617" t="str">
            <v>Sabina Gobec</v>
          </cell>
          <cell r="D29617" t="str">
            <v>Sabina</v>
          </cell>
          <cell r="E29617" t="str">
            <v>Gobec</v>
          </cell>
        </row>
        <row r="29618">
          <cell r="A29618">
            <v>33713</v>
          </cell>
          <cell r="B29618" t="str">
            <v>33713</v>
          </cell>
          <cell r="C29618" t="str">
            <v>Marija Grašinar</v>
          </cell>
          <cell r="D29618" t="str">
            <v>Marija</v>
          </cell>
          <cell r="E29618" t="str">
            <v>Grašinar</v>
          </cell>
        </row>
        <row r="29619">
          <cell r="A29619">
            <v>33714</v>
          </cell>
          <cell r="B29619" t="str">
            <v>33714</v>
          </cell>
          <cell r="C29619" t="str">
            <v>Roberto Motoh</v>
          </cell>
          <cell r="D29619" t="str">
            <v>Roberto</v>
          </cell>
          <cell r="E29619" t="str">
            <v>Motoh</v>
          </cell>
        </row>
        <row r="29620">
          <cell r="A29620">
            <v>33715</v>
          </cell>
          <cell r="B29620" t="str">
            <v>33715</v>
          </cell>
          <cell r="C29620" t="str">
            <v>Peter Golob</v>
          </cell>
          <cell r="D29620" t="str">
            <v>Peter</v>
          </cell>
          <cell r="E29620" t="str">
            <v>Golob</v>
          </cell>
        </row>
        <row r="29621">
          <cell r="A29621">
            <v>33716</v>
          </cell>
          <cell r="B29621" t="str">
            <v>33716</v>
          </cell>
          <cell r="C29621" t="str">
            <v>Dušan Ružić</v>
          </cell>
          <cell r="D29621" t="str">
            <v>Dušan</v>
          </cell>
          <cell r="E29621" t="str">
            <v>Ružić</v>
          </cell>
        </row>
        <row r="29622">
          <cell r="A29622">
            <v>33717</v>
          </cell>
          <cell r="B29622" t="str">
            <v>33717</v>
          </cell>
          <cell r="C29622" t="str">
            <v>Robert Grah</v>
          </cell>
          <cell r="D29622" t="str">
            <v>Robert</v>
          </cell>
          <cell r="E29622" t="str">
            <v>Grah</v>
          </cell>
        </row>
        <row r="29623">
          <cell r="A29623">
            <v>33718</v>
          </cell>
          <cell r="B29623" t="str">
            <v>33718</v>
          </cell>
          <cell r="C29623" t="str">
            <v>Martina Gusel</v>
          </cell>
          <cell r="D29623" t="str">
            <v>Martina</v>
          </cell>
          <cell r="E29623" t="str">
            <v>Gusel</v>
          </cell>
        </row>
        <row r="29624">
          <cell r="A29624">
            <v>33719</v>
          </cell>
          <cell r="B29624" t="str">
            <v>33719</v>
          </cell>
          <cell r="C29624" t="str">
            <v>Boštjan Hren</v>
          </cell>
          <cell r="D29624" t="str">
            <v>Boštjan</v>
          </cell>
          <cell r="E29624" t="str">
            <v>Hren</v>
          </cell>
        </row>
        <row r="29625">
          <cell r="A29625">
            <v>33720</v>
          </cell>
          <cell r="B29625" t="str">
            <v>33720</v>
          </cell>
          <cell r="C29625" t="str">
            <v>Jani Erhatič</v>
          </cell>
          <cell r="D29625" t="str">
            <v>Jani</v>
          </cell>
          <cell r="E29625" t="str">
            <v>Erhatič</v>
          </cell>
        </row>
        <row r="29626">
          <cell r="A29626">
            <v>33721</v>
          </cell>
          <cell r="B29626" t="str">
            <v>33721</v>
          </cell>
          <cell r="C29626" t="str">
            <v>Danilo Šplajt</v>
          </cell>
          <cell r="D29626" t="str">
            <v>Danilo</v>
          </cell>
          <cell r="E29626" t="str">
            <v>Šplajt</v>
          </cell>
        </row>
        <row r="29627">
          <cell r="A29627">
            <v>33722</v>
          </cell>
          <cell r="B29627" t="str">
            <v>33722</v>
          </cell>
          <cell r="C29627" t="str">
            <v>Gregor Sentočnik</v>
          </cell>
          <cell r="D29627" t="str">
            <v>Gregor</v>
          </cell>
          <cell r="E29627" t="str">
            <v>Sentočnik</v>
          </cell>
        </row>
        <row r="29628">
          <cell r="A29628">
            <v>33723</v>
          </cell>
          <cell r="B29628" t="str">
            <v>33723</v>
          </cell>
          <cell r="C29628" t="str">
            <v>Branimir Pušnik</v>
          </cell>
          <cell r="D29628" t="str">
            <v>Branimir</v>
          </cell>
          <cell r="E29628" t="str">
            <v>Pušnik</v>
          </cell>
        </row>
        <row r="29629">
          <cell r="A29629">
            <v>33724</v>
          </cell>
          <cell r="B29629" t="str">
            <v>33724</v>
          </cell>
          <cell r="C29629" t="str">
            <v>Peter Bernard</v>
          </cell>
          <cell r="D29629" t="str">
            <v>Peter</v>
          </cell>
          <cell r="E29629" t="str">
            <v>Bernard</v>
          </cell>
        </row>
        <row r="29630">
          <cell r="A29630">
            <v>33725</v>
          </cell>
          <cell r="B29630" t="str">
            <v>33725</v>
          </cell>
          <cell r="C29630" t="str">
            <v>Boštjan Brodej</v>
          </cell>
          <cell r="D29630" t="str">
            <v>Boštjan</v>
          </cell>
          <cell r="E29630" t="str">
            <v>Brodej</v>
          </cell>
        </row>
        <row r="29631">
          <cell r="A29631">
            <v>33726</v>
          </cell>
          <cell r="B29631" t="str">
            <v>33726</v>
          </cell>
          <cell r="C29631" t="str">
            <v>Francka Veršec</v>
          </cell>
          <cell r="D29631" t="str">
            <v>Francka</v>
          </cell>
          <cell r="E29631" t="str">
            <v>Veršec</v>
          </cell>
        </row>
        <row r="29632">
          <cell r="A29632">
            <v>33727</v>
          </cell>
          <cell r="B29632" t="str">
            <v>33727</v>
          </cell>
          <cell r="C29632" t="str">
            <v>Živa Skok Jezernik</v>
          </cell>
          <cell r="D29632" t="str">
            <v>Živa</v>
          </cell>
          <cell r="E29632" t="str">
            <v>Skok Jezernik</v>
          </cell>
        </row>
        <row r="29633">
          <cell r="A29633">
            <v>33728</v>
          </cell>
          <cell r="B29633" t="str">
            <v>33728</v>
          </cell>
          <cell r="C29633" t="str">
            <v>Mihael Volk</v>
          </cell>
          <cell r="D29633" t="str">
            <v>Mihael</v>
          </cell>
          <cell r="E29633" t="str">
            <v>Volk</v>
          </cell>
        </row>
        <row r="29634">
          <cell r="A29634">
            <v>33729</v>
          </cell>
          <cell r="B29634" t="str">
            <v>33729</v>
          </cell>
          <cell r="C29634" t="str">
            <v>Aleksander Plaskan</v>
          </cell>
          <cell r="D29634" t="str">
            <v>Aleksander</v>
          </cell>
          <cell r="E29634" t="str">
            <v>Plaskan</v>
          </cell>
        </row>
        <row r="29635">
          <cell r="A29635">
            <v>33730</v>
          </cell>
          <cell r="B29635" t="str">
            <v>33730</v>
          </cell>
          <cell r="C29635" t="str">
            <v>Jure Zagorc</v>
          </cell>
          <cell r="D29635" t="str">
            <v>Jure</v>
          </cell>
          <cell r="E29635" t="str">
            <v>Zagorc</v>
          </cell>
        </row>
        <row r="29636">
          <cell r="A29636">
            <v>33731</v>
          </cell>
          <cell r="B29636" t="str">
            <v>33731</v>
          </cell>
          <cell r="C29636" t="str">
            <v>Aleksandra Tabaj</v>
          </cell>
          <cell r="D29636" t="str">
            <v>Aleksandra</v>
          </cell>
          <cell r="E29636" t="str">
            <v>Tabaj</v>
          </cell>
        </row>
        <row r="29637">
          <cell r="A29637">
            <v>33732</v>
          </cell>
          <cell r="B29637" t="str">
            <v>33732</v>
          </cell>
          <cell r="C29637" t="str">
            <v>Lara Kobal</v>
          </cell>
          <cell r="D29637" t="str">
            <v>Lara</v>
          </cell>
          <cell r="E29637" t="str">
            <v>Kobal</v>
          </cell>
        </row>
        <row r="29638">
          <cell r="A29638">
            <v>33733</v>
          </cell>
          <cell r="B29638" t="str">
            <v>33733</v>
          </cell>
          <cell r="C29638" t="str">
            <v>Sebastian Korošec</v>
          </cell>
          <cell r="D29638" t="str">
            <v>Sebastian</v>
          </cell>
          <cell r="E29638" t="str">
            <v>Korošec</v>
          </cell>
        </row>
        <row r="29639">
          <cell r="A29639">
            <v>33734</v>
          </cell>
          <cell r="B29639" t="str">
            <v>33734</v>
          </cell>
          <cell r="C29639" t="str">
            <v>Maja Jazbec</v>
          </cell>
          <cell r="D29639" t="str">
            <v>Maja</v>
          </cell>
          <cell r="E29639" t="str">
            <v>Jazbec</v>
          </cell>
        </row>
        <row r="29640">
          <cell r="A29640">
            <v>33735</v>
          </cell>
          <cell r="B29640" t="str">
            <v>33735</v>
          </cell>
          <cell r="C29640" t="str">
            <v>Neja Šamec</v>
          </cell>
          <cell r="D29640" t="str">
            <v>Neja</v>
          </cell>
          <cell r="E29640" t="str">
            <v>Šamec</v>
          </cell>
        </row>
        <row r="29641">
          <cell r="A29641">
            <v>33736</v>
          </cell>
          <cell r="B29641" t="str">
            <v>33736</v>
          </cell>
          <cell r="C29641" t="str">
            <v>Zdenka Semlič Rajh</v>
          </cell>
          <cell r="D29641" t="str">
            <v>Zdenka</v>
          </cell>
          <cell r="E29641" t="str">
            <v>Semlič Rajh</v>
          </cell>
        </row>
        <row r="29642">
          <cell r="A29642">
            <v>33737</v>
          </cell>
          <cell r="B29642" t="str">
            <v>33737</v>
          </cell>
          <cell r="C29642" t="str">
            <v>Boštjan Zajšek</v>
          </cell>
          <cell r="D29642" t="str">
            <v>Boštjan</v>
          </cell>
          <cell r="E29642" t="str">
            <v>Zajšek</v>
          </cell>
        </row>
        <row r="29643">
          <cell r="A29643">
            <v>33738</v>
          </cell>
          <cell r="B29643" t="str">
            <v>33738</v>
          </cell>
          <cell r="C29643" t="str">
            <v>Mojca Horvat</v>
          </cell>
          <cell r="D29643" t="str">
            <v>Mojca</v>
          </cell>
          <cell r="E29643" t="str">
            <v>Horvat</v>
          </cell>
        </row>
        <row r="29644">
          <cell r="A29644">
            <v>33739</v>
          </cell>
          <cell r="B29644" t="str">
            <v>33739</v>
          </cell>
          <cell r="C29644" t="str">
            <v>Lučka Mlinarič</v>
          </cell>
          <cell r="D29644" t="str">
            <v>Lučka</v>
          </cell>
          <cell r="E29644" t="str">
            <v>Mlinarič</v>
          </cell>
        </row>
        <row r="29645">
          <cell r="A29645">
            <v>33740</v>
          </cell>
          <cell r="B29645" t="str">
            <v>33740</v>
          </cell>
          <cell r="C29645" t="str">
            <v>Andrej Ipavec</v>
          </cell>
          <cell r="D29645" t="str">
            <v>Andrej</v>
          </cell>
          <cell r="E29645" t="str">
            <v>Ipavec</v>
          </cell>
        </row>
        <row r="29646">
          <cell r="A29646">
            <v>33741</v>
          </cell>
          <cell r="B29646" t="str">
            <v>33741</v>
          </cell>
          <cell r="C29646" t="str">
            <v>Sabina Bokal</v>
          </cell>
          <cell r="D29646" t="str">
            <v>Sabina</v>
          </cell>
          <cell r="E29646" t="str">
            <v>Bokal</v>
          </cell>
        </row>
        <row r="29647">
          <cell r="A29647">
            <v>33743</v>
          </cell>
          <cell r="B29647" t="str">
            <v>33743</v>
          </cell>
          <cell r="C29647" t="str">
            <v>Iztok Bratuž</v>
          </cell>
          <cell r="D29647" t="str">
            <v>Iztok</v>
          </cell>
          <cell r="E29647" t="str">
            <v>Bratuž</v>
          </cell>
        </row>
        <row r="29648">
          <cell r="A29648">
            <v>33744</v>
          </cell>
          <cell r="B29648" t="str">
            <v>33744</v>
          </cell>
          <cell r="C29648" t="str">
            <v>Maryam Nikkhou</v>
          </cell>
          <cell r="D29648" t="str">
            <v>Maryam</v>
          </cell>
          <cell r="E29648" t="str">
            <v>Nikkhou</v>
          </cell>
        </row>
        <row r="29649">
          <cell r="A29649">
            <v>33745</v>
          </cell>
          <cell r="B29649" t="str">
            <v>33745</v>
          </cell>
          <cell r="C29649" t="str">
            <v>Špela Kovačič</v>
          </cell>
          <cell r="D29649" t="str">
            <v>Špela</v>
          </cell>
          <cell r="E29649" t="str">
            <v>Kovačič</v>
          </cell>
        </row>
        <row r="29650">
          <cell r="A29650">
            <v>33746</v>
          </cell>
          <cell r="B29650" t="str">
            <v>33746</v>
          </cell>
          <cell r="C29650" t="str">
            <v>Maja Koblar</v>
          </cell>
          <cell r="D29650" t="str">
            <v>Maja</v>
          </cell>
          <cell r="E29650" t="str">
            <v>Koblar</v>
          </cell>
        </row>
        <row r="29651">
          <cell r="A29651">
            <v>33747</v>
          </cell>
          <cell r="B29651" t="str">
            <v>33747</v>
          </cell>
          <cell r="C29651" t="str">
            <v>Vesna Koricki</v>
          </cell>
          <cell r="D29651" t="str">
            <v>Vesna</v>
          </cell>
          <cell r="E29651" t="str">
            <v>Koricki</v>
          </cell>
        </row>
        <row r="29652">
          <cell r="A29652">
            <v>33748</v>
          </cell>
          <cell r="B29652" t="str">
            <v>33748</v>
          </cell>
          <cell r="C29652" t="str">
            <v>Jasna Smolar</v>
          </cell>
          <cell r="D29652" t="str">
            <v>Jasna</v>
          </cell>
          <cell r="E29652" t="str">
            <v>Smolar</v>
          </cell>
        </row>
        <row r="29653">
          <cell r="A29653">
            <v>33749</v>
          </cell>
          <cell r="B29653" t="str">
            <v>33749</v>
          </cell>
          <cell r="C29653" t="str">
            <v>Primož Lipar</v>
          </cell>
          <cell r="D29653" t="str">
            <v>Primož</v>
          </cell>
          <cell r="E29653" t="str">
            <v>Lipar</v>
          </cell>
        </row>
        <row r="29654">
          <cell r="A29654">
            <v>33750</v>
          </cell>
          <cell r="B29654" t="str">
            <v>33750</v>
          </cell>
          <cell r="C29654" t="str">
            <v>Pija Brodnik</v>
          </cell>
          <cell r="D29654" t="str">
            <v>Pija</v>
          </cell>
          <cell r="E29654" t="str">
            <v>Brodnik</v>
          </cell>
        </row>
        <row r="29655">
          <cell r="A29655">
            <v>33751</v>
          </cell>
          <cell r="B29655" t="str">
            <v>33751</v>
          </cell>
          <cell r="C29655" t="str">
            <v>Jasmina Filipič</v>
          </cell>
          <cell r="D29655" t="str">
            <v>Jasmina</v>
          </cell>
          <cell r="E29655" t="str">
            <v>Filipič</v>
          </cell>
        </row>
        <row r="29656">
          <cell r="A29656">
            <v>33752</v>
          </cell>
          <cell r="B29656" t="str">
            <v>33752</v>
          </cell>
          <cell r="C29656" t="str">
            <v>Manisha Manisha</v>
          </cell>
          <cell r="D29656" t="str">
            <v>Manisha</v>
          </cell>
          <cell r="E29656" t="str">
            <v>Manisha</v>
          </cell>
        </row>
        <row r="29657">
          <cell r="A29657">
            <v>33753</v>
          </cell>
          <cell r="B29657" t="str">
            <v>33753</v>
          </cell>
          <cell r="C29657" t="str">
            <v>Dušan Jamnik</v>
          </cell>
          <cell r="D29657" t="str">
            <v>Dušan</v>
          </cell>
          <cell r="E29657" t="str">
            <v>Jamnik</v>
          </cell>
        </row>
        <row r="29658">
          <cell r="A29658">
            <v>33754</v>
          </cell>
          <cell r="B29658" t="str">
            <v>33754</v>
          </cell>
          <cell r="C29658" t="str">
            <v>Goran Ognjanović</v>
          </cell>
          <cell r="D29658" t="str">
            <v>Goran</v>
          </cell>
          <cell r="E29658" t="str">
            <v>Ognjanović</v>
          </cell>
        </row>
        <row r="29659">
          <cell r="A29659">
            <v>33755</v>
          </cell>
          <cell r="B29659" t="str">
            <v>33755</v>
          </cell>
          <cell r="C29659" t="str">
            <v>Jure Knez</v>
          </cell>
          <cell r="D29659" t="str">
            <v>Jure</v>
          </cell>
          <cell r="E29659" t="str">
            <v>Knez</v>
          </cell>
        </row>
        <row r="29660">
          <cell r="A29660">
            <v>33756</v>
          </cell>
          <cell r="B29660" t="str">
            <v>33756</v>
          </cell>
          <cell r="C29660" t="str">
            <v>Marko Bek</v>
          </cell>
          <cell r="D29660" t="str">
            <v>Marko</v>
          </cell>
          <cell r="E29660" t="str">
            <v>Bek</v>
          </cell>
        </row>
        <row r="29661">
          <cell r="A29661">
            <v>33757</v>
          </cell>
          <cell r="B29661" t="str">
            <v>33757</v>
          </cell>
          <cell r="C29661" t="str">
            <v>Gorazd Bogataj</v>
          </cell>
          <cell r="D29661" t="str">
            <v>Gorazd</v>
          </cell>
          <cell r="E29661" t="str">
            <v>Bogataj</v>
          </cell>
        </row>
        <row r="29662">
          <cell r="A29662">
            <v>33758</v>
          </cell>
          <cell r="B29662" t="str">
            <v>33758</v>
          </cell>
          <cell r="C29662" t="str">
            <v>Katarina Horaček</v>
          </cell>
          <cell r="D29662" t="str">
            <v>Katarina</v>
          </cell>
          <cell r="E29662" t="str">
            <v>Horaček</v>
          </cell>
        </row>
        <row r="29663">
          <cell r="A29663">
            <v>33759</v>
          </cell>
          <cell r="B29663" t="str">
            <v>33759</v>
          </cell>
          <cell r="C29663" t="str">
            <v>Mirela Ožura</v>
          </cell>
          <cell r="D29663" t="str">
            <v>Mirela</v>
          </cell>
          <cell r="E29663" t="str">
            <v>Ožura</v>
          </cell>
        </row>
        <row r="29664">
          <cell r="A29664">
            <v>33760</v>
          </cell>
          <cell r="B29664" t="str">
            <v>33760</v>
          </cell>
          <cell r="C29664" t="str">
            <v>Lamprini Athanasopoulou</v>
          </cell>
          <cell r="D29664" t="str">
            <v>Lamprini</v>
          </cell>
          <cell r="E29664" t="str">
            <v>Athanasopoulou</v>
          </cell>
        </row>
        <row r="29665">
          <cell r="A29665">
            <v>33761</v>
          </cell>
          <cell r="B29665" t="str">
            <v>33761</v>
          </cell>
          <cell r="C29665" t="str">
            <v>Andre-Pierre Abellard</v>
          </cell>
          <cell r="D29665" t="str">
            <v>Andre-Pierre</v>
          </cell>
          <cell r="E29665" t="str">
            <v>Abellard</v>
          </cell>
        </row>
        <row r="29666">
          <cell r="A29666">
            <v>33762</v>
          </cell>
          <cell r="B29666" t="str">
            <v>33762</v>
          </cell>
          <cell r="C29666" t="str">
            <v>Robert Vidmar</v>
          </cell>
          <cell r="D29666" t="str">
            <v>Robert</v>
          </cell>
          <cell r="E29666" t="str">
            <v>Vidmar</v>
          </cell>
        </row>
        <row r="29667">
          <cell r="A29667">
            <v>33763</v>
          </cell>
          <cell r="B29667" t="str">
            <v>33763</v>
          </cell>
          <cell r="C29667" t="str">
            <v>Marek Jemala</v>
          </cell>
          <cell r="D29667" t="str">
            <v>Marek</v>
          </cell>
          <cell r="E29667" t="str">
            <v>Jemala</v>
          </cell>
        </row>
        <row r="29668">
          <cell r="A29668">
            <v>33764</v>
          </cell>
          <cell r="B29668" t="str">
            <v>33764</v>
          </cell>
          <cell r="C29668" t="str">
            <v>Metoda Paljk</v>
          </cell>
          <cell r="D29668" t="str">
            <v>Metoda</v>
          </cell>
          <cell r="E29668" t="str">
            <v>Paljk</v>
          </cell>
        </row>
        <row r="29669">
          <cell r="A29669">
            <v>33765</v>
          </cell>
          <cell r="B29669" t="str">
            <v>33765</v>
          </cell>
          <cell r="C29669" t="str">
            <v>Nejc Mekiš</v>
          </cell>
          <cell r="D29669" t="str">
            <v>Nejc</v>
          </cell>
          <cell r="E29669" t="str">
            <v>Mekiš</v>
          </cell>
        </row>
        <row r="29670">
          <cell r="A29670">
            <v>33766</v>
          </cell>
          <cell r="B29670" t="str">
            <v>33766</v>
          </cell>
          <cell r="C29670" t="str">
            <v>Bojan Lazar</v>
          </cell>
          <cell r="D29670" t="str">
            <v>Bojan</v>
          </cell>
          <cell r="E29670" t="str">
            <v>Lazar</v>
          </cell>
        </row>
        <row r="29671">
          <cell r="A29671">
            <v>33767</v>
          </cell>
          <cell r="B29671" t="str">
            <v>33767</v>
          </cell>
          <cell r="C29671" t="str">
            <v>Monica Flego</v>
          </cell>
          <cell r="D29671" t="str">
            <v>Monica</v>
          </cell>
          <cell r="E29671" t="str">
            <v>Flego</v>
          </cell>
        </row>
        <row r="29672">
          <cell r="A29672">
            <v>33768</v>
          </cell>
          <cell r="B29672" t="str">
            <v>33768</v>
          </cell>
          <cell r="C29672" t="str">
            <v>Tamilselvan Mohan</v>
          </cell>
          <cell r="D29672" t="str">
            <v>Tamilselvan</v>
          </cell>
          <cell r="E29672" t="str">
            <v>Mohan</v>
          </cell>
        </row>
        <row r="29673">
          <cell r="A29673">
            <v>33769</v>
          </cell>
          <cell r="B29673" t="str">
            <v>33769</v>
          </cell>
          <cell r="C29673" t="str">
            <v>Heike Ehmann</v>
          </cell>
          <cell r="D29673" t="str">
            <v>Heike</v>
          </cell>
          <cell r="E29673" t="str">
            <v>Ehmann</v>
          </cell>
        </row>
        <row r="29674">
          <cell r="A29674">
            <v>33770</v>
          </cell>
          <cell r="B29674" t="str">
            <v>33770</v>
          </cell>
          <cell r="C29674" t="str">
            <v>Špela Ivanuša</v>
          </cell>
          <cell r="D29674" t="str">
            <v>Špela</v>
          </cell>
          <cell r="E29674" t="str">
            <v>Ivanuša</v>
          </cell>
        </row>
        <row r="29675">
          <cell r="A29675">
            <v>33771</v>
          </cell>
          <cell r="B29675" t="str">
            <v>33771</v>
          </cell>
          <cell r="C29675" t="str">
            <v>Alejandro Rodriguez D.del Real</v>
          </cell>
          <cell r="D29675" t="str">
            <v>Alejandro</v>
          </cell>
          <cell r="E29675" t="str">
            <v>Rodriguez D.del Real</v>
          </cell>
        </row>
        <row r="29676">
          <cell r="A29676">
            <v>33772</v>
          </cell>
          <cell r="B29676" t="str">
            <v>33772</v>
          </cell>
          <cell r="C29676" t="str">
            <v>Robert Hauko</v>
          </cell>
          <cell r="D29676" t="str">
            <v>Robert</v>
          </cell>
          <cell r="E29676" t="str">
            <v>Hauko</v>
          </cell>
        </row>
        <row r="29677">
          <cell r="A29677">
            <v>33773</v>
          </cell>
          <cell r="B29677" t="str">
            <v>33773</v>
          </cell>
          <cell r="C29677" t="str">
            <v>Nina Kovačević</v>
          </cell>
          <cell r="D29677" t="str">
            <v>Nina</v>
          </cell>
          <cell r="E29677" t="str">
            <v>Kovačević</v>
          </cell>
        </row>
        <row r="29678">
          <cell r="A29678">
            <v>33774</v>
          </cell>
          <cell r="B29678" t="str">
            <v>33774</v>
          </cell>
          <cell r="C29678" t="str">
            <v>Renata Košir Pogačnik</v>
          </cell>
          <cell r="D29678" t="str">
            <v>Renata</v>
          </cell>
          <cell r="E29678" t="str">
            <v>Košir Pogačnik</v>
          </cell>
        </row>
        <row r="29679">
          <cell r="A29679">
            <v>33775</v>
          </cell>
          <cell r="B29679" t="str">
            <v>33775</v>
          </cell>
          <cell r="C29679" t="str">
            <v>Laura Žižek Kulovec</v>
          </cell>
          <cell r="D29679" t="str">
            <v>Laura</v>
          </cell>
          <cell r="E29679" t="str">
            <v>Žižek Kulovec</v>
          </cell>
        </row>
        <row r="29680">
          <cell r="A29680">
            <v>33776</v>
          </cell>
          <cell r="B29680" t="str">
            <v>33776</v>
          </cell>
          <cell r="C29680" t="str">
            <v>Primož Čufer</v>
          </cell>
          <cell r="D29680" t="str">
            <v>Primož</v>
          </cell>
          <cell r="E29680" t="str">
            <v>Čufer</v>
          </cell>
        </row>
        <row r="29681">
          <cell r="A29681">
            <v>33777</v>
          </cell>
          <cell r="B29681" t="str">
            <v>33777</v>
          </cell>
          <cell r="C29681" t="str">
            <v>Andrej Lotrič</v>
          </cell>
          <cell r="D29681" t="str">
            <v>Andrej</v>
          </cell>
          <cell r="E29681" t="str">
            <v>Lotrič</v>
          </cell>
        </row>
        <row r="29682">
          <cell r="A29682">
            <v>33778</v>
          </cell>
          <cell r="B29682" t="str">
            <v>33778</v>
          </cell>
          <cell r="C29682" t="str">
            <v>Petra Vojaković</v>
          </cell>
          <cell r="D29682" t="str">
            <v>Petra</v>
          </cell>
          <cell r="E29682" t="str">
            <v>Vojaković</v>
          </cell>
        </row>
        <row r="29683">
          <cell r="A29683">
            <v>33779</v>
          </cell>
          <cell r="B29683" t="str">
            <v>33779</v>
          </cell>
          <cell r="C29683" t="str">
            <v>Samo Hvalec</v>
          </cell>
          <cell r="D29683" t="str">
            <v>Samo</v>
          </cell>
          <cell r="E29683" t="str">
            <v>Hvalec</v>
          </cell>
        </row>
        <row r="29684">
          <cell r="A29684">
            <v>33780</v>
          </cell>
          <cell r="B29684" t="str">
            <v>33780</v>
          </cell>
          <cell r="C29684" t="str">
            <v>Matija Žgur</v>
          </cell>
          <cell r="D29684" t="str">
            <v>Matija</v>
          </cell>
          <cell r="E29684" t="str">
            <v>Žgur</v>
          </cell>
        </row>
        <row r="29685">
          <cell r="A29685">
            <v>33781</v>
          </cell>
          <cell r="B29685" t="str">
            <v>33781</v>
          </cell>
          <cell r="C29685" t="str">
            <v>Urška Potočar</v>
          </cell>
          <cell r="D29685" t="str">
            <v>Urška</v>
          </cell>
          <cell r="E29685" t="str">
            <v>Potočar</v>
          </cell>
        </row>
        <row r="29686">
          <cell r="A29686">
            <v>33782</v>
          </cell>
          <cell r="B29686" t="str">
            <v>33782</v>
          </cell>
          <cell r="C29686" t="str">
            <v>Polona Petek</v>
          </cell>
          <cell r="D29686" t="str">
            <v>Polona</v>
          </cell>
          <cell r="E29686" t="str">
            <v>Petek</v>
          </cell>
        </row>
        <row r="29687">
          <cell r="A29687">
            <v>33783</v>
          </cell>
          <cell r="B29687" t="str">
            <v>33783</v>
          </cell>
          <cell r="C29687" t="str">
            <v>Damjan Popič</v>
          </cell>
          <cell r="D29687" t="str">
            <v>Damjan</v>
          </cell>
          <cell r="E29687" t="str">
            <v>Popič</v>
          </cell>
        </row>
        <row r="29688">
          <cell r="A29688">
            <v>33784</v>
          </cell>
          <cell r="B29688" t="str">
            <v>33784</v>
          </cell>
          <cell r="C29688" t="str">
            <v>Peter Grum</v>
          </cell>
          <cell r="D29688" t="str">
            <v>Peter</v>
          </cell>
          <cell r="E29688" t="str">
            <v>Grum</v>
          </cell>
        </row>
        <row r="29689">
          <cell r="A29689">
            <v>33785</v>
          </cell>
          <cell r="B29689" t="str">
            <v>33785</v>
          </cell>
          <cell r="C29689" t="str">
            <v>Argene Superina</v>
          </cell>
          <cell r="D29689" t="str">
            <v>Argene</v>
          </cell>
          <cell r="E29689" t="str">
            <v>Superina</v>
          </cell>
        </row>
        <row r="29690">
          <cell r="A29690">
            <v>33786</v>
          </cell>
          <cell r="B29690" t="str">
            <v>33786</v>
          </cell>
          <cell r="C29690" t="str">
            <v>Simona Kukovič</v>
          </cell>
          <cell r="D29690" t="str">
            <v>Simona</v>
          </cell>
          <cell r="E29690" t="str">
            <v>Kukovič</v>
          </cell>
        </row>
        <row r="29691">
          <cell r="A29691">
            <v>33787</v>
          </cell>
          <cell r="B29691" t="str">
            <v>33787</v>
          </cell>
          <cell r="C29691" t="str">
            <v>Anja Grabner</v>
          </cell>
          <cell r="D29691" t="str">
            <v>Anja</v>
          </cell>
          <cell r="E29691" t="str">
            <v>Grabner</v>
          </cell>
        </row>
        <row r="29692">
          <cell r="A29692">
            <v>33788</v>
          </cell>
          <cell r="B29692" t="str">
            <v>33788</v>
          </cell>
          <cell r="C29692" t="str">
            <v>Alenka Kovačič</v>
          </cell>
          <cell r="D29692" t="str">
            <v>Alenka</v>
          </cell>
          <cell r="E29692" t="str">
            <v>Kovačič</v>
          </cell>
        </row>
        <row r="29693">
          <cell r="A29693">
            <v>33789</v>
          </cell>
          <cell r="B29693" t="str">
            <v>33789</v>
          </cell>
          <cell r="C29693" t="str">
            <v>Tadeja Hočevar</v>
          </cell>
          <cell r="D29693" t="str">
            <v>Tadeja</v>
          </cell>
          <cell r="E29693" t="str">
            <v>Hočevar</v>
          </cell>
        </row>
        <row r="29694">
          <cell r="A29694">
            <v>33790</v>
          </cell>
          <cell r="B29694" t="str">
            <v>33790</v>
          </cell>
          <cell r="C29694" t="str">
            <v>Anne-Marie Yazbeck</v>
          </cell>
          <cell r="D29694" t="str">
            <v>Anne-Marie</v>
          </cell>
          <cell r="E29694" t="str">
            <v>Yazbeck</v>
          </cell>
        </row>
        <row r="29695">
          <cell r="A29695">
            <v>33791</v>
          </cell>
          <cell r="B29695" t="str">
            <v>33791</v>
          </cell>
          <cell r="C29695" t="str">
            <v>Cigoj Maja</v>
          </cell>
          <cell r="D29695" t="str">
            <v>Cigoj</v>
          </cell>
          <cell r="E29695" t="str">
            <v>Maja</v>
          </cell>
        </row>
        <row r="29696">
          <cell r="A29696">
            <v>33792</v>
          </cell>
          <cell r="B29696" t="str">
            <v>33792</v>
          </cell>
          <cell r="C29696" t="str">
            <v>Athanasios Manos</v>
          </cell>
          <cell r="D29696" t="str">
            <v>Athanasios</v>
          </cell>
          <cell r="E29696" t="str">
            <v>Manos</v>
          </cell>
        </row>
        <row r="29697">
          <cell r="A29697">
            <v>33793</v>
          </cell>
          <cell r="B29697" t="str">
            <v>33793</v>
          </cell>
          <cell r="C29697" t="str">
            <v>Arjana Brezigar Masten</v>
          </cell>
          <cell r="D29697" t="str">
            <v>Arjana</v>
          </cell>
          <cell r="E29697" t="str">
            <v>Brezigar Masten</v>
          </cell>
        </row>
        <row r="29698">
          <cell r="A29698">
            <v>33794</v>
          </cell>
          <cell r="B29698" t="str">
            <v>33794</v>
          </cell>
          <cell r="C29698" t="str">
            <v>Boriša Jovanović</v>
          </cell>
          <cell r="D29698" t="str">
            <v>Boriša</v>
          </cell>
          <cell r="E29698" t="str">
            <v>Jovanović</v>
          </cell>
        </row>
        <row r="29699">
          <cell r="A29699">
            <v>33795</v>
          </cell>
          <cell r="B29699" t="str">
            <v>33795</v>
          </cell>
          <cell r="C29699" t="str">
            <v>Rok Češnovar</v>
          </cell>
          <cell r="D29699" t="str">
            <v>Rok</v>
          </cell>
          <cell r="E29699" t="str">
            <v>Češnovar</v>
          </cell>
        </row>
        <row r="29700">
          <cell r="A29700">
            <v>33796</v>
          </cell>
          <cell r="B29700" t="str">
            <v>33796</v>
          </cell>
          <cell r="C29700" t="str">
            <v>Iztok Kosem</v>
          </cell>
          <cell r="D29700" t="str">
            <v>Iztok</v>
          </cell>
          <cell r="E29700" t="str">
            <v>Kosem</v>
          </cell>
        </row>
        <row r="29701">
          <cell r="A29701">
            <v>33797</v>
          </cell>
          <cell r="B29701" t="str">
            <v>33797</v>
          </cell>
          <cell r="C29701" t="str">
            <v>Peter Maričić</v>
          </cell>
          <cell r="D29701" t="str">
            <v>Peter</v>
          </cell>
          <cell r="E29701" t="str">
            <v>Maričić</v>
          </cell>
        </row>
        <row r="29702">
          <cell r="A29702">
            <v>33798</v>
          </cell>
          <cell r="B29702" t="str">
            <v>33798</v>
          </cell>
          <cell r="C29702" t="str">
            <v>Melita Rozman Cafuta</v>
          </cell>
          <cell r="D29702" t="str">
            <v>Melita</v>
          </cell>
          <cell r="E29702" t="str">
            <v>Rozman Cafuta</v>
          </cell>
        </row>
        <row r="29703">
          <cell r="A29703">
            <v>33799</v>
          </cell>
          <cell r="B29703" t="str">
            <v>33799</v>
          </cell>
          <cell r="C29703" t="str">
            <v>Marko Brakus</v>
          </cell>
          <cell r="D29703" t="str">
            <v>Marko</v>
          </cell>
          <cell r="E29703" t="str">
            <v>Brakus</v>
          </cell>
        </row>
        <row r="29704">
          <cell r="A29704">
            <v>33800</v>
          </cell>
          <cell r="B29704" t="str">
            <v>33800</v>
          </cell>
          <cell r="C29704" t="str">
            <v>Petra Šutar</v>
          </cell>
          <cell r="D29704" t="str">
            <v>Petra</v>
          </cell>
          <cell r="E29704" t="str">
            <v>Šutar</v>
          </cell>
        </row>
        <row r="29705">
          <cell r="A29705">
            <v>33801</v>
          </cell>
          <cell r="B29705" t="str">
            <v>33801</v>
          </cell>
          <cell r="C29705" t="str">
            <v>Miha Pipan</v>
          </cell>
          <cell r="D29705" t="str">
            <v>Miha</v>
          </cell>
          <cell r="E29705" t="str">
            <v>Pipan</v>
          </cell>
        </row>
        <row r="29706">
          <cell r="A29706">
            <v>33802</v>
          </cell>
          <cell r="B29706" t="str">
            <v>33802</v>
          </cell>
          <cell r="C29706" t="str">
            <v>Sara Tement</v>
          </cell>
          <cell r="D29706" t="str">
            <v>Sara</v>
          </cell>
          <cell r="E29706" t="str">
            <v>Tement</v>
          </cell>
        </row>
        <row r="29707">
          <cell r="A29707">
            <v>33803</v>
          </cell>
          <cell r="B29707" t="str">
            <v>33803</v>
          </cell>
          <cell r="C29707" t="str">
            <v>Miha Simončič</v>
          </cell>
          <cell r="D29707" t="str">
            <v>Miha</v>
          </cell>
          <cell r="E29707" t="str">
            <v>Simončič</v>
          </cell>
        </row>
        <row r="29708">
          <cell r="A29708">
            <v>33804</v>
          </cell>
          <cell r="B29708" t="str">
            <v>33804</v>
          </cell>
          <cell r="C29708" t="str">
            <v>Živa Stepančič</v>
          </cell>
          <cell r="D29708" t="str">
            <v>Živa</v>
          </cell>
          <cell r="E29708" t="str">
            <v>Stepančič</v>
          </cell>
        </row>
        <row r="29709">
          <cell r="A29709">
            <v>33805</v>
          </cell>
          <cell r="B29709" t="str">
            <v>33805</v>
          </cell>
          <cell r="C29709" t="str">
            <v>Antonija Pršlja</v>
          </cell>
          <cell r="D29709" t="str">
            <v>Antonija</v>
          </cell>
          <cell r="E29709" t="str">
            <v>Pršlja</v>
          </cell>
        </row>
        <row r="29710">
          <cell r="A29710">
            <v>33806</v>
          </cell>
          <cell r="B29710" t="str">
            <v>33806</v>
          </cell>
          <cell r="C29710" t="str">
            <v>Marko Kobal</v>
          </cell>
          <cell r="D29710" t="str">
            <v>Marko</v>
          </cell>
          <cell r="E29710" t="str">
            <v>Kobal</v>
          </cell>
        </row>
        <row r="29711">
          <cell r="A29711">
            <v>33807</v>
          </cell>
          <cell r="B29711" t="str">
            <v>33807</v>
          </cell>
          <cell r="C29711" t="str">
            <v>Matej Pintar</v>
          </cell>
          <cell r="D29711" t="str">
            <v>Matej</v>
          </cell>
          <cell r="E29711" t="str">
            <v>Pintar</v>
          </cell>
        </row>
        <row r="29712">
          <cell r="A29712">
            <v>33808</v>
          </cell>
          <cell r="B29712" t="str">
            <v>33808</v>
          </cell>
          <cell r="C29712" t="str">
            <v>Gorazd Novak</v>
          </cell>
          <cell r="D29712" t="str">
            <v>Gorazd</v>
          </cell>
          <cell r="E29712" t="str">
            <v>Novak</v>
          </cell>
        </row>
        <row r="29713">
          <cell r="A29713">
            <v>33809</v>
          </cell>
          <cell r="B29713" t="str">
            <v>33809</v>
          </cell>
          <cell r="C29713" t="str">
            <v>Klemen Vodopivec</v>
          </cell>
          <cell r="D29713" t="str">
            <v>Klemen</v>
          </cell>
          <cell r="E29713" t="str">
            <v>Vodopivec</v>
          </cell>
        </row>
        <row r="29714">
          <cell r="A29714">
            <v>33810</v>
          </cell>
          <cell r="B29714" t="str">
            <v>33810</v>
          </cell>
          <cell r="C29714" t="str">
            <v>Blaž Hrastar</v>
          </cell>
          <cell r="D29714" t="str">
            <v>Blaž</v>
          </cell>
          <cell r="E29714" t="str">
            <v>Hrastar</v>
          </cell>
        </row>
        <row r="29715">
          <cell r="A29715">
            <v>33811</v>
          </cell>
          <cell r="B29715" t="str">
            <v>33811</v>
          </cell>
          <cell r="C29715" t="str">
            <v>Marko Levičnik</v>
          </cell>
          <cell r="D29715" t="str">
            <v>Marko</v>
          </cell>
          <cell r="E29715" t="str">
            <v>Levičnik</v>
          </cell>
        </row>
        <row r="29716">
          <cell r="A29716">
            <v>33812</v>
          </cell>
          <cell r="B29716" t="str">
            <v>33812</v>
          </cell>
          <cell r="C29716" t="str">
            <v>Žiga Kroflič</v>
          </cell>
          <cell r="D29716" t="str">
            <v>Žiga</v>
          </cell>
          <cell r="E29716" t="str">
            <v>Kroflič</v>
          </cell>
        </row>
        <row r="29717">
          <cell r="A29717">
            <v>33813</v>
          </cell>
          <cell r="B29717" t="str">
            <v>33813</v>
          </cell>
          <cell r="C29717" t="str">
            <v>Rok Tavčar</v>
          </cell>
          <cell r="D29717" t="str">
            <v>Rok</v>
          </cell>
          <cell r="E29717" t="str">
            <v>Tavčar</v>
          </cell>
        </row>
        <row r="29718">
          <cell r="A29718">
            <v>33814</v>
          </cell>
          <cell r="B29718" t="str">
            <v>33814</v>
          </cell>
          <cell r="C29718" t="str">
            <v>Janez Golob</v>
          </cell>
          <cell r="D29718" t="str">
            <v>Janez</v>
          </cell>
          <cell r="E29718" t="str">
            <v>Golob</v>
          </cell>
        </row>
        <row r="29719">
          <cell r="A29719">
            <v>33815</v>
          </cell>
          <cell r="B29719" t="str">
            <v>33815</v>
          </cell>
          <cell r="C29719" t="str">
            <v>Christina Manouilidou</v>
          </cell>
          <cell r="D29719" t="str">
            <v>Christina</v>
          </cell>
          <cell r="E29719" t="str">
            <v>Manouilidou</v>
          </cell>
        </row>
        <row r="29720">
          <cell r="A29720">
            <v>33816</v>
          </cell>
          <cell r="B29720" t="str">
            <v>33816</v>
          </cell>
          <cell r="C29720" t="str">
            <v>Marko Cvetko</v>
          </cell>
          <cell r="D29720" t="str">
            <v>Marko</v>
          </cell>
          <cell r="E29720" t="str">
            <v>Cvetko</v>
          </cell>
        </row>
        <row r="29721">
          <cell r="A29721">
            <v>33817</v>
          </cell>
          <cell r="B29721" t="str">
            <v>33817</v>
          </cell>
          <cell r="C29721" t="str">
            <v>Franci Malin</v>
          </cell>
          <cell r="D29721" t="str">
            <v>Franci</v>
          </cell>
          <cell r="E29721" t="str">
            <v>Malin</v>
          </cell>
        </row>
        <row r="29722">
          <cell r="A29722">
            <v>33819</v>
          </cell>
          <cell r="B29722" t="str">
            <v>33819</v>
          </cell>
          <cell r="C29722" t="str">
            <v>Vitomir Babič</v>
          </cell>
          <cell r="D29722" t="str">
            <v>Vitomir</v>
          </cell>
          <cell r="E29722" t="str">
            <v>Babič</v>
          </cell>
        </row>
        <row r="29723">
          <cell r="A29723">
            <v>33820</v>
          </cell>
          <cell r="B29723" t="str">
            <v>33820</v>
          </cell>
          <cell r="C29723" t="str">
            <v>Jani Recer</v>
          </cell>
          <cell r="D29723" t="str">
            <v>Jani</v>
          </cell>
          <cell r="E29723" t="str">
            <v>Recer</v>
          </cell>
        </row>
        <row r="29724">
          <cell r="A29724">
            <v>33821</v>
          </cell>
          <cell r="B29724" t="str">
            <v>33821</v>
          </cell>
          <cell r="C29724" t="str">
            <v>Dean Pekarović</v>
          </cell>
          <cell r="D29724" t="str">
            <v>Dean</v>
          </cell>
          <cell r="E29724" t="str">
            <v>Pekarović</v>
          </cell>
        </row>
        <row r="29725">
          <cell r="A29725">
            <v>33822</v>
          </cell>
          <cell r="B29725" t="str">
            <v>33822</v>
          </cell>
          <cell r="C29725" t="str">
            <v>Said Al Mawed</v>
          </cell>
          <cell r="D29725" t="str">
            <v>Said</v>
          </cell>
          <cell r="E29725" t="str">
            <v>Al Mawed</v>
          </cell>
        </row>
        <row r="29726">
          <cell r="A29726">
            <v>33823</v>
          </cell>
          <cell r="B29726" t="str">
            <v>33823</v>
          </cell>
          <cell r="C29726" t="str">
            <v>Marko Kauran</v>
          </cell>
          <cell r="D29726" t="str">
            <v>Marko</v>
          </cell>
          <cell r="E29726" t="str">
            <v>Kauran</v>
          </cell>
        </row>
        <row r="29727">
          <cell r="A29727">
            <v>33824</v>
          </cell>
          <cell r="B29727" t="str">
            <v>33824</v>
          </cell>
          <cell r="C29727" t="str">
            <v>Lea Lebar</v>
          </cell>
          <cell r="D29727" t="str">
            <v>Lea</v>
          </cell>
          <cell r="E29727" t="str">
            <v>Lebar</v>
          </cell>
        </row>
        <row r="29728">
          <cell r="A29728">
            <v>33825</v>
          </cell>
          <cell r="B29728" t="str">
            <v>33825</v>
          </cell>
          <cell r="C29728" t="str">
            <v>Matej Miklavec</v>
          </cell>
          <cell r="D29728" t="str">
            <v>Matej</v>
          </cell>
          <cell r="E29728" t="str">
            <v>Miklavec</v>
          </cell>
        </row>
        <row r="29729">
          <cell r="A29729">
            <v>33826</v>
          </cell>
          <cell r="B29729" t="str">
            <v>33826</v>
          </cell>
          <cell r="C29729" t="str">
            <v>Matija Nabergoj</v>
          </cell>
          <cell r="D29729" t="str">
            <v>Matija</v>
          </cell>
          <cell r="E29729" t="str">
            <v>Nabergoj</v>
          </cell>
        </row>
        <row r="29730">
          <cell r="A29730">
            <v>33827</v>
          </cell>
          <cell r="B29730" t="str">
            <v>33827</v>
          </cell>
          <cell r="C29730" t="str">
            <v>Marjetka Kulovec</v>
          </cell>
          <cell r="D29730" t="str">
            <v>Marjetka</v>
          </cell>
          <cell r="E29730" t="str">
            <v>Kulovec</v>
          </cell>
        </row>
        <row r="29731">
          <cell r="A29731">
            <v>33828</v>
          </cell>
          <cell r="B29731" t="str">
            <v>33828</v>
          </cell>
          <cell r="C29731" t="str">
            <v>Igor Knific</v>
          </cell>
          <cell r="D29731" t="str">
            <v>Igor</v>
          </cell>
          <cell r="E29731" t="str">
            <v>Knific</v>
          </cell>
        </row>
        <row r="29732">
          <cell r="A29732">
            <v>33829</v>
          </cell>
          <cell r="B29732" t="str">
            <v>33829</v>
          </cell>
          <cell r="C29732" t="str">
            <v>Simon Pavlin</v>
          </cell>
          <cell r="D29732" t="str">
            <v>Simon</v>
          </cell>
          <cell r="E29732" t="str">
            <v>Pavlin</v>
          </cell>
        </row>
        <row r="29733">
          <cell r="A29733">
            <v>33830</v>
          </cell>
          <cell r="B29733" t="str">
            <v>33830</v>
          </cell>
          <cell r="C29733" t="str">
            <v>Rok Petrič</v>
          </cell>
          <cell r="D29733" t="str">
            <v>Rok</v>
          </cell>
          <cell r="E29733" t="str">
            <v>Petrič</v>
          </cell>
        </row>
        <row r="29734">
          <cell r="A29734">
            <v>33831</v>
          </cell>
          <cell r="B29734" t="str">
            <v>33831</v>
          </cell>
          <cell r="C29734" t="str">
            <v>Vlasta Vodopivec Jamšek</v>
          </cell>
          <cell r="D29734" t="str">
            <v>Vlasta</v>
          </cell>
          <cell r="E29734" t="str">
            <v>Vodopivec Jamšek</v>
          </cell>
        </row>
        <row r="29735">
          <cell r="A29735">
            <v>33832</v>
          </cell>
          <cell r="B29735" t="str">
            <v>33832</v>
          </cell>
          <cell r="C29735" t="str">
            <v>Ksenija Tušek Bunc</v>
          </cell>
          <cell r="D29735" t="str">
            <v>Ksenija</v>
          </cell>
          <cell r="E29735" t="str">
            <v>Tušek Bunc</v>
          </cell>
        </row>
        <row r="29736">
          <cell r="A29736">
            <v>33833</v>
          </cell>
          <cell r="B29736" t="str">
            <v>33833</v>
          </cell>
          <cell r="C29736" t="str">
            <v>Simon Čimžar</v>
          </cell>
          <cell r="D29736" t="str">
            <v>Simon</v>
          </cell>
          <cell r="E29736" t="str">
            <v>Čimžar</v>
          </cell>
        </row>
        <row r="29737">
          <cell r="A29737">
            <v>33834</v>
          </cell>
          <cell r="B29737" t="str">
            <v>33834</v>
          </cell>
          <cell r="C29737" t="str">
            <v>Boris Jurkovič</v>
          </cell>
          <cell r="D29737" t="str">
            <v>Boris</v>
          </cell>
          <cell r="E29737" t="str">
            <v>Jurkovič</v>
          </cell>
        </row>
        <row r="29738">
          <cell r="A29738">
            <v>33835</v>
          </cell>
          <cell r="B29738" t="str">
            <v>33835</v>
          </cell>
          <cell r="C29738" t="str">
            <v>Andrej Hercog</v>
          </cell>
          <cell r="D29738" t="str">
            <v>Andrej</v>
          </cell>
          <cell r="E29738" t="str">
            <v>Hercog</v>
          </cell>
        </row>
        <row r="29739">
          <cell r="A29739">
            <v>33836</v>
          </cell>
          <cell r="B29739" t="str">
            <v>33836</v>
          </cell>
          <cell r="C29739" t="str">
            <v>Matej Šekoranja</v>
          </cell>
          <cell r="D29739" t="str">
            <v>Matej</v>
          </cell>
          <cell r="E29739" t="str">
            <v>Šekoranja</v>
          </cell>
        </row>
        <row r="29740">
          <cell r="A29740">
            <v>33837</v>
          </cell>
          <cell r="B29740" t="str">
            <v>33837</v>
          </cell>
          <cell r="C29740" t="str">
            <v>Manca Volk Bahun</v>
          </cell>
          <cell r="D29740" t="str">
            <v>Manca</v>
          </cell>
          <cell r="E29740" t="str">
            <v>Volk Bahun</v>
          </cell>
        </row>
        <row r="29741">
          <cell r="A29741">
            <v>33838</v>
          </cell>
          <cell r="B29741" t="str">
            <v>33838</v>
          </cell>
          <cell r="C29741" t="str">
            <v>Ana Kranner</v>
          </cell>
          <cell r="D29741" t="str">
            <v>Ana</v>
          </cell>
          <cell r="E29741" t="str">
            <v>Kranner</v>
          </cell>
        </row>
        <row r="29742">
          <cell r="A29742">
            <v>33839</v>
          </cell>
          <cell r="B29742" t="str">
            <v>33839</v>
          </cell>
          <cell r="C29742" t="str">
            <v>Luka Kenk</v>
          </cell>
          <cell r="D29742" t="str">
            <v>Luka</v>
          </cell>
          <cell r="E29742" t="str">
            <v>Kenk</v>
          </cell>
        </row>
        <row r="29743">
          <cell r="A29743">
            <v>33840</v>
          </cell>
          <cell r="B29743" t="str">
            <v>33840</v>
          </cell>
          <cell r="C29743" t="str">
            <v>Primož Plevel</v>
          </cell>
          <cell r="D29743" t="str">
            <v>Primož</v>
          </cell>
          <cell r="E29743" t="str">
            <v>Plevel</v>
          </cell>
        </row>
        <row r="29744">
          <cell r="A29744">
            <v>33841</v>
          </cell>
          <cell r="B29744" t="str">
            <v>33841</v>
          </cell>
          <cell r="C29744" t="str">
            <v>Matjaž Cerkvenik</v>
          </cell>
          <cell r="D29744" t="str">
            <v>Matjaž</v>
          </cell>
          <cell r="E29744" t="str">
            <v>Cerkvenik</v>
          </cell>
        </row>
        <row r="29745">
          <cell r="A29745">
            <v>33842</v>
          </cell>
          <cell r="B29745" t="str">
            <v>33842</v>
          </cell>
          <cell r="C29745" t="str">
            <v>Zvonko Stare</v>
          </cell>
          <cell r="D29745" t="str">
            <v>Zvonko</v>
          </cell>
          <cell r="E29745" t="str">
            <v>Stare</v>
          </cell>
        </row>
        <row r="29746">
          <cell r="A29746">
            <v>33843</v>
          </cell>
          <cell r="B29746" t="str">
            <v>33843</v>
          </cell>
          <cell r="C29746" t="str">
            <v>Davorin Repinc</v>
          </cell>
          <cell r="D29746" t="str">
            <v>Davorin</v>
          </cell>
          <cell r="E29746" t="str">
            <v>Repinc</v>
          </cell>
        </row>
        <row r="29747">
          <cell r="A29747">
            <v>33844</v>
          </cell>
          <cell r="B29747" t="str">
            <v>33844</v>
          </cell>
          <cell r="C29747" t="str">
            <v>Emina Hajdinjak</v>
          </cell>
          <cell r="D29747" t="str">
            <v>Emina</v>
          </cell>
          <cell r="E29747" t="str">
            <v>Hajdinjak</v>
          </cell>
        </row>
        <row r="29748">
          <cell r="A29748">
            <v>33845</v>
          </cell>
          <cell r="B29748" t="str">
            <v>33845</v>
          </cell>
          <cell r="C29748" t="str">
            <v>Anja Černe</v>
          </cell>
          <cell r="D29748" t="str">
            <v>Anja</v>
          </cell>
          <cell r="E29748" t="str">
            <v>Černe</v>
          </cell>
        </row>
        <row r="29749">
          <cell r="A29749">
            <v>33846</v>
          </cell>
          <cell r="B29749" t="str">
            <v>33846</v>
          </cell>
          <cell r="C29749" t="str">
            <v>Eva Cedilnik Gorup</v>
          </cell>
          <cell r="D29749" t="str">
            <v>Eva</v>
          </cell>
          <cell r="E29749" t="str">
            <v>Cedilnik Gorup</v>
          </cell>
        </row>
        <row r="29750">
          <cell r="A29750">
            <v>33847</v>
          </cell>
          <cell r="B29750" t="str">
            <v>33847</v>
          </cell>
          <cell r="C29750" t="str">
            <v>Samo Kodrin</v>
          </cell>
          <cell r="D29750" t="str">
            <v>Samo</v>
          </cell>
          <cell r="E29750" t="str">
            <v>Kodrin</v>
          </cell>
        </row>
        <row r="29751">
          <cell r="A29751">
            <v>33848</v>
          </cell>
          <cell r="B29751" t="str">
            <v>33848</v>
          </cell>
          <cell r="C29751" t="str">
            <v>Anja Silič</v>
          </cell>
          <cell r="D29751" t="str">
            <v>Anja</v>
          </cell>
          <cell r="E29751" t="str">
            <v>Silič</v>
          </cell>
        </row>
        <row r="29752">
          <cell r="A29752">
            <v>33849</v>
          </cell>
          <cell r="B29752" t="str">
            <v>33849</v>
          </cell>
          <cell r="C29752" t="str">
            <v>Alenka Simonič</v>
          </cell>
          <cell r="D29752" t="str">
            <v>Alenka</v>
          </cell>
          <cell r="E29752" t="str">
            <v>Simonič</v>
          </cell>
        </row>
        <row r="29753">
          <cell r="A29753">
            <v>33850</v>
          </cell>
          <cell r="B29753" t="str">
            <v>33850</v>
          </cell>
          <cell r="C29753" t="str">
            <v>Carlos Marques Silva</v>
          </cell>
          <cell r="D29753" t="str">
            <v>Carlos Marques</v>
          </cell>
          <cell r="E29753" t="str">
            <v>Silva</v>
          </cell>
        </row>
        <row r="29754">
          <cell r="A29754">
            <v>33851</v>
          </cell>
          <cell r="B29754" t="str">
            <v>33851</v>
          </cell>
          <cell r="C29754" t="str">
            <v>Jana Krapež</v>
          </cell>
          <cell r="D29754" t="str">
            <v>Jana</v>
          </cell>
          <cell r="E29754" t="str">
            <v>Krapež</v>
          </cell>
        </row>
        <row r="29755">
          <cell r="A29755">
            <v>33852</v>
          </cell>
          <cell r="B29755" t="str">
            <v>33852</v>
          </cell>
          <cell r="C29755" t="str">
            <v>Andre-Luis Sanguin</v>
          </cell>
          <cell r="D29755" t="str">
            <v>Andre-Luis</v>
          </cell>
          <cell r="E29755" t="str">
            <v>Sanguin</v>
          </cell>
        </row>
        <row r="29756">
          <cell r="A29756">
            <v>33853</v>
          </cell>
          <cell r="B29756" t="str">
            <v>33853</v>
          </cell>
          <cell r="C29756" t="str">
            <v>Cornelis Peter Bogerd</v>
          </cell>
          <cell r="D29756" t="str">
            <v>Cornelis Peter</v>
          </cell>
          <cell r="E29756" t="str">
            <v>Bogerd</v>
          </cell>
        </row>
        <row r="29757">
          <cell r="A29757">
            <v>33854</v>
          </cell>
          <cell r="B29757" t="str">
            <v>33854</v>
          </cell>
          <cell r="C29757" t="str">
            <v>Jasna Cotič</v>
          </cell>
          <cell r="D29757" t="str">
            <v>Jasna</v>
          </cell>
          <cell r="E29757" t="str">
            <v>Cotič</v>
          </cell>
        </row>
        <row r="29758">
          <cell r="A29758">
            <v>33855</v>
          </cell>
          <cell r="B29758" t="str">
            <v>33855</v>
          </cell>
          <cell r="C29758" t="str">
            <v>Evelin Puklavec</v>
          </cell>
          <cell r="D29758" t="str">
            <v>Evelin</v>
          </cell>
          <cell r="E29758" t="str">
            <v>Puklavec</v>
          </cell>
        </row>
        <row r="29759">
          <cell r="A29759">
            <v>33856</v>
          </cell>
          <cell r="B29759" t="str">
            <v>33856</v>
          </cell>
          <cell r="C29759" t="str">
            <v>Matija König</v>
          </cell>
          <cell r="D29759" t="str">
            <v>Matija</v>
          </cell>
          <cell r="E29759" t="str">
            <v>König</v>
          </cell>
        </row>
        <row r="29760">
          <cell r="A29760">
            <v>33857</v>
          </cell>
          <cell r="B29760" t="str">
            <v>33857</v>
          </cell>
          <cell r="C29760" t="str">
            <v>Terezija Raj</v>
          </cell>
          <cell r="D29760" t="str">
            <v>Terezija</v>
          </cell>
          <cell r="E29760" t="str">
            <v>Raj</v>
          </cell>
        </row>
        <row r="29761">
          <cell r="A29761">
            <v>33858</v>
          </cell>
          <cell r="B29761" t="str">
            <v>33858</v>
          </cell>
          <cell r="C29761" t="str">
            <v>Dunja Fabjan</v>
          </cell>
          <cell r="D29761" t="str">
            <v>Dunja</v>
          </cell>
          <cell r="E29761" t="str">
            <v>Fabjan</v>
          </cell>
        </row>
        <row r="29762">
          <cell r="A29762">
            <v>33859</v>
          </cell>
          <cell r="B29762" t="str">
            <v>33859</v>
          </cell>
          <cell r="C29762" t="str">
            <v>Krešimir Gjuračić</v>
          </cell>
          <cell r="D29762" t="str">
            <v>Krešimir</v>
          </cell>
          <cell r="E29762" t="str">
            <v>Gjuračić</v>
          </cell>
        </row>
        <row r="29763">
          <cell r="A29763">
            <v>33860</v>
          </cell>
          <cell r="B29763" t="str">
            <v>33860</v>
          </cell>
          <cell r="C29763" t="str">
            <v>Karmen Kosem</v>
          </cell>
          <cell r="D29763" t="str">
            <v>Karmen</v>
          </cell>
          <cell r="E29763" t="str">
            <v>Kosem</v>
          </cell>
        </row>
        <row r="29764">
          <cell r="A29764">
            <v>33861</v>
          </cell>
          <cell r="B29764" t="str">
            <v>33861</v>
          </cell>
          <cell r="C29764" t="str">
            <v>Blaž Ćeklić</v>
          </cell>
          <cell r="D29764" t="str">
            <v>Blaž</v>
          </cell>
          <cell r="E29764" t="str">
            <v>Ćeklić</v>
          </cell>
        </row>
        <row r="29765">
          <cell r="A29765">
            <v>33862</v>
          </cell>
          <cell r="B29765" t="str">
            <v>33862</v>
          </cell>
          <cell r="C29765" t="str">
            <v>Marko Jordan</v>
          </cell>
          <cell r="D29765" t="str">
            <v>Marko</v>
          </cell>
          <cell r="E29765" t="str">
            <v>Jordan</v>
          </cell>
        </row>
        <row r="29766">
          <cell r="A29766">
            <v>33863</v>
          </cell>
          <cell r="B29766" t="str">
            <v>33863</v>
          </cell>
          <cell r="C29766" t="str">
            <v>Mateja Podbevšek</v>
          </cell>
          <cell r="D29766" t="str">
            <v>Mateja</v>
          </cell>
          <cell r="E29766" t="str">
            <v>Podbevšek</v>
          </cell>
        </row>
        <row r="29767">
          <cell r="A29767">
            <v>33864</v>
          </cell>
          <cell r="B29767" t="str">
            <v>33864</v>
          </cell>
          <cell r="C29767" t="str">
            <v>Alexander G. James</v>
          </cell>
          <cell r="D29767" t="str">
            <v>Alexander G.</v>
          </cell>
          <cell r="E29767" t="str">
            <v>James</v>
          </cell>
        </row>
        <row r="29768">
          <cell r="A29768">
            <v>33865</v>
          </cell>
          <cell r="B29768" t="str">
            <v>33865</v>
          </cell>
          <cell r="C29768" t="str">
            <v>Lev Matoh</v>
          </cell>
          <cell r="D29768" t="str">
            <v>Lev</v>
          </cell>
          <cell r="E29768" t="str">
            <v>Matoh</v>
          </cell>
        </row>
        <row r="29769">
          <cell r="A29769">
            <v>33866</v>
          </cell>
          <cell r="B29769" t="str">
            <v>33866</v>
          </cell>
          <cell r="C29769" t="str">
            <v>Rok Vertič</v>
          </cell>
          <cell r="D29769" t="str">
            <v>Rok</v>
          </cell>
          <cell r="E29769" t="str">
            <v>Vertič</v>
          </cell>
        </row>
        <row r="29770">
          <cell r="A29770">
            <v>33867</v>
          </cell>
          <cell r="B29770" t="str">
            <v>33867</v>
          </cell>
          <cell r="C29770" t="str">
            <v>Bogdan Kotnik</v>
          </cell>
          <cell r="D29770" t="str">
            <v>Bogdan</v>
          </cell>
          <cell r="E29770" t="str">
            <v>Kotnik</v>
          </cell>
        </row>
        <row r="29771">
          <cell r="A29771">
            <v>33868</v>
          </cell>
          <cell r="B29771" t="str">
            <v>33868</v>
          </cell>
          <cell r="C29771" t="str">
            <v>Urh Grošelj</v>
          </cell>
          <cell r="D29771" t="str">
            <v>Urh</v>
          </cell>
          <cell r="E29771" t="str">
            <v>Grošelj</v>
          </cell>
        </row>
        <row r="29772">
          <cell r="A29772">
            <v>33869</v>
          </cell>
          <cell r="B29772" t="str">
            <v>33869</v>
          </cell>
          <cell r="C29772" t="str">
            <v>Domen Lapornik</v>
          </cell>
          <cell r="D29772" t="str">
            <v>Domen</v>
          </cell>
          <cell r="E29772" t="str">
            <v>Lapornik</v>
          </cell>
        </row>
        <row r="29773">
          <cell r="A29773">
            <v>33870</v>
          </cell>
          <cell r="B29773" t="str">
            <v>33870</v>
          </cell>
          <cell r="C29773" t="str">
            <v>Amadej Kujan</v>
          </cell>
          <cell r="D29773" t="str">
            <v>Amadej</v>
          </cell>
          <cell r="E29773" t="str">
            <v>Kujan</v>
          </cell>
        </row>
        <row r="29774">
          <cell r="A29774">
            <v>33871</v>
          </cell>
          <cell r="B29774" t="str">
            <v>33871</v>
          </cell>
          <cell r="C29774" t="str">
            <v>Franc Možina</v>
          </cell>
          <cell r="D29774" t="str">
            <v>Franc</v>
          </cell>
          <cell r="E29774" t="str">
            <v>Možina</v>
          </cell>
        </row>
        <row r="29775">
          <cell r="A29775">
            <v>33872</v>
          </cell>
          <cell r="B29775" t="str">
            <v>33872</v>
          </cell>
          <cell r="C29775" t="str">
            <v>Marilyne Pflieger</v>
          </cell>
          <cell r="D29775" t="str">
            <v>Marilyne</v>
          </cell>
          <cell r="E29775" t="str">
            <v>Pflieger</v>
          </cell>
        </row>
        <row r="29776">
          <cell r="A29776">
            <v>33873</v>
          </cell>
          <cell r="B29776" t="str">
            <v>33873</v>
          </cell>
          <cell r="C29776" t="str">
            <v>Zlatko Pirtovšek</v>
          </cell>
          <cell r="D29776" t="str">
            <v>Zlatko</v>
          </cell>
          <cell r="E29776" t="str">
            <v>Pirtovšek</v>
          </cell>
        </row>
        <row r="29777">
          <cell r="A29777">
            <v>33874</v>
          </cell>
          <cell r="B29777" t="str">
            <v>33874</v>
          </cell>
          <cell r="C29777" t="str">
            <v>Andrej Žnidarko</v>
          </cell>
          <cell r="D29777" t="str">
            <v>Andrej</v>
          </cell>
          <cell r="E29777" t="str">
            <v>Žnidarko</v>
          </cell>
        </row>
        <row r="29778">
          <cell r="A29778">
            <v>33875</v>
          </cell>
          <cell r="B29778" t="str">
            <v>33875</v>
          </cell>
          <cell r="C29778" t="str">
            <v>Peter Mohorko</v>
          </cell>
          <cell r="D29778" t="str">
            <v>Peter</v>
          </cell>
          <cell r="E29778" t="str">
            <v>Mohorko</v>
          </cell>
        </row>
        <row r="29779">
          <cell r="A29779">
            <v>33876</v>
          </cell>
          <cell r="B29779" t="str">
            <v>33876</v>
          </cell>
          <cell r="C29779" t="str">
            <v>Luka Jensterle</v>
          </cell>
          <cell r="D29779" t="str">
            <v>Luka</v>
          </cell>
          <cell r="E29779" t="str">
            <v>Jensterle</v>
          </cell>
        </row>
        <row r="29780">
          <cell r="A29780">
            <v>33877</v>
          </cell>
          <cell r="B29780" t="str">
            <v>33877</v>
          </cell>
          <cell r="C29780" t="str">
            <v>Alen Čusak</v>
          </cell>
          <cell r="D29780" t="str">
            <v>Alen</v>
          </cell>
          <cell r="E29780" t="str">
            <v>Čusak</v>
          </cell>
        </row>
        <row r="29781">
          <cell r="A29781">
            <v>33878</v>
          </cell>
          <cell r="B29781" t="str">
            <v>33878</v>
          </cell>
          <cell r="C29781" t="str">
            <v>Urška Kolar</v>
          </cell>
          <cell r="D29781" t="str">
            <v>Urška</v>
          </cell>
          <cell r="E29781" t="str">
            <v>Kolar</v>
          </cell>
        </row>
        <row r="29782">
          <cell r="A29782">
            <v>33879</v>
          </cell>
          <cell r="B29782" t="str">
            <v>33879</v>
          </cell>
          <cell r="C29782" t="str">
            <v>Črtomir Gorup</v>
          </cell>
          <cell r="D29782" t="str">
            <v>Črtomir</v>
          </cell>
          <cell r="E29782" t="str">
            <v>Gorup</v>
          </cell>
        </row>
        <row r="29783">
          <cell r="A29783">
            <v>33880</v>
          </cell>
          <cell r="B29783" t="str">
            <v>33880</v>
          </cell>
          <cell r="C29783" t="str">
            <v>Tine Lesjak</v>
          </cell>
          <cell r="D29783" t="str">
            <v>Tine</v>
          </cell>
          <cell r="E29783" t="str">
            <v>Lesjak</v>
          </cell>
        </row>
        <row r="29784">
          <cell r="A29784">
            <v>33881</v>
          </cell>
          <cell r="B29784" t="str">
            <v>33881</v>
          </cell>
          <cell r="C29784" t="str">
            <v>Shawnda Morrison</v>
          </cell>
          <cell r="D29784" t="str">
            <v>Shawnda</v>
          </cell>
          <cell r="E29784" t="str">
            <v>Morrison</v>
          </cell>
        </row>
        <row r="29785">
          <cell r="A29785">
            <v>33882</v>
          </cell>
          <cell r="B29785" t="str">
            <v>33882</v>
          </cell>
          <cell r="C29785" t="str">
            <v>Christiano Machado-Moreira</v>
          </cell>
          <cell r="D29785" t="str">
            <v>Christiano</v>
          </cell>
          <cell r="E29785" t="str">
            <v>Machado-Moreira</v>
          </cell>
        </row>
        <row r="29786">
          <cell r="A29786">
            <v>33883</v>
          </cell>
          <cell r="B29786" t="str">
            <v>33883</v>
          </cell>
          <cell r="C29786" t="str">
            <v>Gorazd Suhadolnik</v>
          </cell>
          <cell r="D29786" t="str">
            <v>Gorazd</v>
          </cell>
          <cell r="E29786" t="str">
            <v>Suhadolnik</v>
          </cell>
        </row>
        <row r="29787">
          <cell r="A29787">
            <v>33884</v>
          </cell>
          <cell r="B29787" t="str">
            <v>33884</v>
          </cell>
          <cell r="C29787" t="str">
            <v>Alexander McGregor</v>
          </cell>
          <cell r="D29787" t="str">
            <v>Alexander</v>
          </cell>
          <cell r="E29787" t="str">
            <v>McGregor</v>
          </cell>
        </row>
        <row r="29788">
          <cell r="A29788">
            <v>33885</v>
          </cell>
          <cell r="B29788" t="str">
            <v>33885</v>
          </cell>
          <cell r="C29788" t="str">
            <v>Nejc Bernik</v>
          </cell>
          <cell r="D29788" t="str">
            <v>Nejc</v>
          </cell>
          <cell r="E29788" t="str">
            <v>Bernik</v>
          </cell>
        </row>
        <row r="29789">
          <cell r="A29789">
            <v>33886</v>
          </cell>
          <cell r="B29789" t="str">
            <v>33886</v>
          </cell>
          <cell r="C29789" t="str">
            <v>Kristina Debenjak</v>
          </cell>
          <cell r="D29789" t="str">
            <v>Kristina</v>
          </cell>
          <cell r="E29789" t="str">
            <v>Debenjak</v>
          </cell>
        </row>
        <row r="29790">
          <cell r="A29790">
            <v>33887</v>
          </cell>
          <cell r="B29790" t="str">
            <v>33887</v>
          </cell>
          <cell r="C29790" t="str">
            <v>Peter Topič</v>
          </cell>
          <cell r="D29790" t="str">
            <v>Peter</v>
          </cell>
          <cell r="E29790" t="str">
            <v>Topič</v>
          </cell>
        </row>
        <row r="29791">
          <cell r="A29791">
            <v>33888</v>
          </cell>
          <cell r="B29791" t="str">
            <v>33888</v>
          </cell>
          <cell r="C29791" t="str">
            <v>Gregor Kovačič</v>
          </cell>
          <cell r="D29791" t="str">
            <v>Gregor</v>
          </cell>
          <cell r="E29791" t="str">
            <v>Kovačič</v>
          </cell>
        </row>
        <row r="29792">
          <cell r="A29792">
            <v>33889</v>
          </cell>
          <cell r="B29792" t="str">
            <v>33889</v>
          </cell>
          <cell r="C29792" t="str">
            <v>Irena Hribernik</v>
          </cell>
          <cell r="D29792" t="str">
            <v>Irena</v>
          </cell>
          <cell r="E29792" t="str">
            <v>Hribernik</v>
          </cell>
        </row>
        <row r="29793">
          <cell r="A29793">
            <v>33890</v>
          </cell>
          <cell r="B29793" t="str">
            <v>33890</v>
          </cell>
          <cell r="C29793" t="str">
            <v>Julien Periard</v>
          </cell>
          <cell r="D29793" t="str">
            <v>Julien</v>
          </cell>
          <cell r="E29793" t="str">
            <v>Periard</v>
          </cell>
        </row>
        <row r="29794">
          <cell r="A29794">
            <v>33891</v>
          </cell>
          <cell r="B29794" t="str">
            <v>33891</v>
          </cell>
          <cell r="C29794" t="str">
            <v>Luka Knez</v>
          </cell>
          <cell r="D29794" t="str">
            <v>Luka</v>
          </cell>
          <cell r="E29794" t="str">
            <v>Knez</v>
          </cell>
        </row>
        <row r="29795">
          <cell r="A29795">
            <v>33892</v>
          </cell>
          <cell r="B29795" t="str">
            <v>33892</v>
          </cell>
          <cell r="C29795" t="str">
            <v>Klemen Povšič</v>
          </cell>
          <cell r="D29795" t="str">
            <v>Klemen</v>
          </cell>
          <cell r="E29795" t="str">
            <v>Povšič</v>
          </cell>
        </row>
        <row r="29796">
          <cell r="A29796">
            <v>33893</v>
          </cell>
          <cell r="B29796" t="str">
            <v>33893</v>
          </cell>
          <cell r="C29796" t="str">
            <v>Huiying Jin</v>
          </cell>
          <cell r="D29796" t="str">
            <v>Huiying</v>
          </cell>
          <cell r="E29796" t="str">
            <v>Jin</v>
          </cell>
        </row>
        <row r="29797">
          <cell r="A29797">
            <v>33894</v>
          </cell>
          <cell r="B29797" t="str">
            <v>33894</v>
          </cell>
          <cell r="C29797" t="str">
            <v>Arman Boromand</v>
          </cell>
          <cell r="D29797" t="str">
            <v>Arman</v>
          </cell>
          <cell r="E29797" t="str">
            <v>Boromand</v>
          </cell>
        </row>
        <row r="29798">
          <cell r="A29798">
            <v>33895</v>
          </cell>
          <cell r="B29798" t="str">
            <v>33895</v>
          </cell>
          <cell r="C29798" t="str">
            <v>Tadeja Jakus</v>
          </cell>
          <cell r="D29798" t="str">
            <v>Tadeja</v>
          </cell>
          <cell r="E29798" t="str">
            <v>Jakus</v>
          </cell>
        </row>
        <row r="29799">
          <cell r="A29799">
            <v>33896</v>
          </cell>
          <cell r="B29799" t="str">
            <v>33896</v>
          </cell>
          <cell r="C29799" t="str">
            <v>Matej Mueller</v>
          </cell>
          <cell r="D29799" t="str">
            <v>Matej</v>
          </cell>
          <cell r="E29799" t="str">
            <v>Mueller</v>
          </cell>
        </row>
        <row r="29800">
          <cell r="A29800">
            <v>33897</v>
          </cell>
          <cell r="B29800" t="str">
            <v>33897</v>
          </cell>
          <cell r="C29800" t="str">
            <v>Sebastjan Čagran</v>
          </cell>
          <cell r="D29800" t="str">
            <v>Sebastjan</v>
          </cell>
          <cell r="E29800" t="str">
            <v>Čagran</v>
          </cell>
        </row>
        <row r="29801">
          <cell r="A29801">
            <v>33898</v>
          </cell>
          <cell r="B29801" t="str">
            <v>33898</v>
          </cell>
          <cell r="C29801" t="str">
            <v>Matevž Korenč</v>
          </cell>
          <cell r="D29801" t="str">
            <v>Matevž</v>
          </cell>
          <cell r="E29801" t="str">
            <v>Korenč</v>
          </cell>
        </row>
        <row r="29802">
          <cell r="A29802">
            <v>33899</v>
          </cell>
          <cell r="B29802" t="str">
            <v>33899</v>
          </cell>
          <cell r="C29802" t="str">
            <v>Nina Vujasinović</v>
          </cell>
          <cell r="D29802" t="str">
            <v>Nina</v>
          </cell>
          <cell r="E29802" t="str">
            <v>Vujasinović</v>
          </cell>
        </row>
        <row r="29803">
          <cell r="A29803">
            <v>33900</v>
          </cell>
          <cell r="B29803" t="str">
            <v>33900</v>
          </cell>
          <cell r="C29803" t="str">
            <v>Aljaž Šegula</v>
          </cell>
          <cell r="D29803" t="str">
            <v>Aljaž</v>
          </cell>
          <cell r="E29803" t="str">
            <v>Šegula</v>
          </cell>
        </row>
        <row r="29804">
          <cell r="A29804">
            <v>33901</v>
          </cell>
          <cell r="B29804" t="str">
            <v>33901</v>
          </cell>
          <cell r="C29804" t="str">
            <v>Patrizia D'Adamo</v>
          </cell>
          <cell r="D29804" t="str">
            <v>Patrizia</v>
          </cell>
          <cell r="E29804" t="str">
            <v>D'Adamo</v>
          </cell>
        </row>
        <row r="29805">
          <cell r="A29805">
            <v>33902</v>
          </cell>
          <cell r="B29805" t="str">
            <v>33902</v>
          </cell>
          <cell r="C29805" t="str">
            <v>Nina Battelino</v>
          </cell>
          <cell r="D29805" t="str">
            <v>Nina</v>
          </cell>
          <cell r="E29805" t="str">
            <v>Battelino</v>
          </cell>
        </row>
        <row r="29806">
          <cell r="A29806">
            <v>33903</v>
          </cell>
          <cell r="B29806" t="str">
            <v>33903</v>
          </cell>
          <cell r="C29806" t="str">
            <v>Mojca Tomažič</v>
          </cell>
          <cell r="D29806" t="str">
            <v>Mojca</v>
          </cell>
          <cell r="E29806" t="str">
            <v>Tomažič</v>
          </cell>
        </row>
        <row r="29807">
          <cell r="A29807">
            <v>33904</v>
          </cell>
          <cell r="B29807" t="str">
            <v>33904</v>
          </cell>
          <cell r="C29807" t="str">
            <v>Alenka Vittori</v>
          </cell>
          <cell r="D29807" t="str">
            <v>Alenka</v>
          </cell>
          <cell r="E29807" t="str">
            <v>Vittori</v>
          </cell>
        </row>
        <row r="29808">
          <cell r="A29808">
            <v>33905</v>
          </cell>
          <cell r="B29808" t="str">
            <v>33905</v>
          </cell>
          <cell r="C29808" t="str">
            <v>Marko Krajnc</v>
          </cell>
          <cell r="D29808" t="str">
            <v>Marko</v>
          </cell>
          <cell r="E29808" t="str">
            <v>Krajnc</v>
          </cell>
        </row>
        <row r="29809">
          <cell r="A29809">
            <v>33906</v>
          </cell>
          <cell r="B29809" t="str">
            <v>33906</v>
          </cell>
          <cell r="C29809" t="str">
            <v>Polona Golob</v>
          </cell>
          <cell r="D29809" t="str">
            <v>Polona</v>
          </cell>
          <cell r="E29809" t="str">
            <v>Golob</v>
          </cell>
        </row>
        <row r="29810">
          <cell r="A29810">
            <v>33907</v>
          </cell>
          <cell r="B29810" t="str">
            <v>33907</v>
          </cell>
          <cell r="C29810" t="str">
            <v>Alexandra Aulova</v>
          </cell>
          <cell r="D29810" t="str">
            <v>Alexandra</v>
          </cell>
          <cell r="E29810" t="str">
            <v>Aulova</v>
          </cell>
        </row>
        <row r="29811">
          <cell r="A29811">
            <v>33908</v>
          </cell>
          <cell r="B29811" t="str">
            <v>33908</v>
          </cell>
          <cell r="C29811" t="str">
            <v>Urban Košak</v>
          </cell>
          <cell r="D29811" t="str">
            <v>Urban</v>
          </cell>
          <cell r="E29811" t="str">
            <v>Košak</v>
          </cell>
        </row>
        <row r="29812">
          <cell r="A29812">
            <v>33909</v>
          </cell>
          <cell r="B29812" t="str">
            <v>33909</v>
          </cell>
          <cell r="C29812" t="str">
            <v>Jan Pelipenko</v>
          </cell>
          <cell r="D29812" t="str">
            <v>Jan</v>
          </cell>
          <cell r="E29812" t="str">
            <v>Pelipenko</v>
          </cell>
        </row>
        <row r="29813">
          <cell r="A29813">
            <v>33910</v>
          </cell>
          <cell r="B29813" t="str">
            <v>33910</v>
          </cell>
          <cell r="C29813" t="str">
            <v>Mateja Benčina Pirnat</v>
          </cell>
          <cell r="D29813" t="str">
            <v>Mateja</v>
          </cell>
          <cell r="E29813" t="str">
            <v>Benčina Pirnat</v>
          </cell>
        </row>
        <row r="29814">
          <cell r="A29814">
            <v>33911</v>
          </cell>
          <cell r="B29814" t="str">
            <v>33911</v>
          </cell>
          <cell r="C29814" t="str">
            <v>Miodrag Janić</v>
          </cell>
          <cell r="D29814" t="str">
            <v>Miodrag</v>
          </cell>
          <cell r="E29814" t="str">
            <v>Janić</v>
          </cell>
        </row>
        <row r="29815">
          <cell r="A29815">
            <v>33912</v>
          </cell>
          <cell r="B29815" t="str">
            <v>33912</v>
          </cell>
          <cell r="C29815" t="str">
            <v>Vedran Savić</v>
          </cell>
          <cell r="D29815" t="str">
            <v>Vedran</v>
          </cell>
          <cell r="E29815" t="str">
            <v>Savić</v>
          </cell>
        </row>
        <row r="29816">
          <cell r="A29816">
            <v>33913</v>
          </cell>
          <cell r="B29816" t="str">
            <v>33913</v>
          </cell>
          <cell r="C29816" t="str">
            <v>Bojan Rojc</v>
          </cell>
          <cell r="D29816" t="str">
            <v>Bojan</v>
          </cell>
          <cell r="E29816" t="str">
            <v>Rojc</v>
          </cell>
        </row>
        <row r="29817">
          <cell r="A29817">
            <v>33914</v>
          </cell>
          <cell r="B29817" t="str">
            <v>33914</v>
          </cell>
          <cell r="C29817" t="str">
            <v>Gal Granda</v>
          </cell>
          <cell r="D29817" t="str">
            <v>Gal</v>
          </cell>
          <cell r="E29817" t="str">
            <v>Granda</v>
          </cell>
        </row>
        <row r="29818">
          <cell r="A29818">
            <v>33916</v>
          </cell>
          <cell r="B29818" t="str">
            <v>33916</v>
          </cell>
          <cell r="C29818" t="str">
            <v>Anica Mihajlović</v>
          </cell>
          <cell r="D29818" t="str">
            <v>Anica</v>
          </cell>
          <cell r="E29818" t="str">
            <v>Mihajlović</v>
          </cell>
        </row>
        <row r="29819">
          <cell r="A29819">
            <v>33917</v>
          </cell>
          <cell r="B29819" t="str">
            <v>33917</v>
          </cell>
          <cell r="C29819" t="str">
            <v>Martin Štimpfel</v>
          </cell>
          <cell r="D29819" t="str">
            <v>Martin</v>
          </cell>
          <cell r="E29819" t="str">
            <v>Štimpfel</v>
          </cell>
        </row>
        <row r="29820">
          <cell r="A29820">
            <v>33918</v>
          </cell>
          <cell r="B29820" t="str">
            <v>33918</v>
          </cell>
          <cell r="C29820" t="str">
            <v>Vesna Šalamun</v>
          </cell>
          <cell r="D29820" t="str">
            <v>Vesna</v>
          </cell>
          <cell r="E29820" t="str">
            <v>Šalamun</v>
          </cell>
        </row>
        <row r="29821">
          <cell r="A29821">
            <v>33919</v>
          </cell>
          <cell r="B29821" t="str">
            <v>33919</v>
          </cell>
          <cell r="C29821" t="str">
            <v>Klara Primc</v>
          </cell>
          <cell r="D29821" t="str">
            <v>Klara</v>
          </cell>
          <cell r="E29821" t="str">
            <v>Primc</v>
          </cell>
        </row>
        <row r="29822">
          <cell r="A29822">
            <v>33920</v>
          </cell>
          <cell r="B29822" t="str">
            <v>33920</v>
          </cell>
          <cell r="C29822" t="str">
            <v>Marija Lesjak</v>
          </cell>
          <cell r="D29822" t="str">
            <v>Marija</v>
          </cell>
          <cell r="E29822" t="str">
            <v>Lesjak</v>
          </cell>
        </row>
        <row r="29823">
          <cell r="A29823">
            <v>33921</v>
          </cell>
          <cell r="B29823" t="str">
            <v>33921</v>
          </cell>
          <cell r="C29823" t="str">
            <v>Tanja Fajfar</v>
          </cell>
          <cell r="D29823" t="str">
            <v>Tanja</v>
          </cell>
          <cell r="E29823" t="str">
            <v>Fajfar</v>
          </cell>
        </row>
        <row r="29824">
          <cell r="A29824">
            <v>33922</v>
          </cell>
          <cell r="B29824" t="str">
            <v>33922</v>
          </cell>
          <cell r="C29824" t="str">
            <v>Amer Beharić</v>
          </cell>
          <cell r="D29824" t="str">
            <v>Amer</v>
          </cell>
          <cell r="E29824" t="str">
            <v>Beharić</v>
          </cell>
        </row>
        <row r="29825">
          <cell r="A29825">
            <v>33923</v>
          </cell>
          <cell r="B29825" t="str">
            <v>33923</v>
          </cell>
          <cell r="C29825" t="str">
            <v>Polona Mrak</v>
          </cell>
          <cell r="D29825" t="str">
            <v>Polona</v>
          </cell>
          <cell r="E29825" t="str">
            <v>Mrak</v>
          </cell>
        </row>
        <row r="29826">
          <cell r="A29826">
            <v>33924</v>
          </cell>
          <cell r="B29826" t="str">
            <v>33924</v>
          </cell>
          <cell r="C29826" t="str">
            <v>Sonja Strmšek</v>
          </cell>
          <cell r="D29826" t="str">
            <v>Sonja</v>
          </cell>
          <cell r="E29826" t="str">
            <v>Strmšek</v>
          </cell>
        </row>
        <row r="29827">
          <cell r="A29827">
            <v>33925</v>
          </cell>
          <cell r="B29827" t="str">
            <v>33925</v>
          </cell>
          <cell r="C29827" t="str">
            <v>Matjaž Klenovšek</v>
          </cell>
          <cell r="D29827" t="str">
            <v>Matjaž</v>
          </cell>
          <cell r="E29827" t="str">
            <v>Klenovšek</v>
          </cell>
        </row>
        <row r="29828">
          <cell r="A29828">
            <v>33926</v>
          </cell>
          <cell r="B29828" t="str">
            <v>33926</v>
          </cell>
          <cell r="C29828" t="str">
            <v>Mojca Zupanc</v>
          </cell>
          <cell r="D29828" t="str">
            <v>Mojca</v>
          </cell>
          <cell r="E29828" t="str">
            <v>Zupanc</v>
          </cell>
        </row>
        <row r="29829">
          <cell r="A29829">
            <v>33927</v>
          </cell>
          <cell r="B29829" t="str">
            <v>33927</v>
          </cell>
          <cell r="C29829" t="str">
            <v>Kristina Kotnik</v>
          </cell>
          <cell r="D29829" t="str">
            <v>Kristina</v>
          </cell>
          <cell r="E29829" t="str">
            <v>Kotnik</v>
          </cell>
        </row>
        <row r="29830">
          <cell r="A29830">
            <v>33928</v>
          </cell>
          <cell r="B29830" t="str">
            <v>33928</v>
          </cell>
          <cell r="C29830" t="str">
            <v>Nina Turnšek</v>
          </cell>
          <cell r="D29830" t="str">
            <v>Nina</v>
          </cell>
          <cell r="E29830" t="str">
            <v>Turnšek</v>
          </cell>
        </row>
        <row r="29831">
          <cell r="A29831">
            <v>33929</v>
          </cell>
          <cell r="B29831" t="str">
            <v>33929</v>
          </cell>
          <cell r="C29831" t="str">
            <v>Frenk Mavrič</v>
          </cell>
          <cell r="D29831" t="str">
            <v>Frenk</v>
          </cell>
          <cell r="E29831" t="str">
            <v>Mavrič</v>
          </cell>
        </row>
        <row r="29832">
          <cell r="A29832">
            <v>33930</v>
          </cell>
          <cell r="B29832" t="str">
            <v>33930</v>
          </cell>
          <cell r="C29832" t="str">
            <v>Borut Vidovič</v>
          </cell>
          <cell r="D29832" t="str">
            <v>Borut</v>
          </cell>
          <cell r="E29832" t="str">
            <v>Vidovič</v>
          </cell>
        </row>
        <row r="29833">
          <cell r="A29833">
            <v>33931</v>
          </cell>
          <cell r="B29833" t="str">
            <v>33931</v>
          </cell>
          <cell r="C29833" t="str">
            <v>Boštjan Komac</v>
          </cell>
          <cell r="D29833" t="str">
            <v>Boštjan</v>
          </cell>
          <cell r="E29833" t="str">
            <v>Komac</v>
          </cell>
        </row>
        <row r="29834">
          <cell r="A29834">
            <v>33932</v>
          </cell>
          <cell r="B29834" t="str">
            <v>33932</v>
          </cell>
          <cell r="C29834" t="str">
            <v>Zvonko Košmerl</v>
          </cell>
          <cell r="D29834" t="str">
            <v>Zvonko</v>
          </cell>
          <cell r="E29834" t="str">
            <v>Košmerl</v>
          </cell>
        </row>
        <row r="29835">
          <cell r="A29835">
            <v>33933</v>
          </cell>
          <cell r="B29835" t="str">
            <v>33933</v>
          </cell>
          <cell r="C29835" t="str">
            <v>Dejan Hribar</v>
          </cell>
          <cell r="D29835" t="str">
            <v>Dejan</v>
          </cell>
          <cell r="E29835" t="str">
            <v>Hribar</v>
          </cell>
        </row>
        <row r="29836">
          <cell r="A29836">
            <v>33934</v>
          </cell>
          <cell r="B29836" t="str">
            <v>33934</v>
          </cell>
          <cell r="C29836" t="str">
            <v>Katarina Živec</v>
          </cell>
          <cell r="D29836" t="str">
            <v>Katarina</v>
          </cell>
          <cell r="E29836" t="str">
            <v>Živec</v>
          </cell>
        </row>
        <row r="29837">
          <cell r="A29837">
            <v>33935</v>
          </cell>
          <cell r="B29837" t="str">
            <v>33935</v>
          </cell>
          <cell r="C29837" t="str">
            <v>Jana Bregar</v>
          </cell>
          <cell r="D29837" t="str">
            <v>Jana</v>
          </cell>
          <cell r="E29837" t="str">
            <v>Bregar</v>
          </cell>
        </row>
        <row r="29838">
          <cell r="A29838">
            <v>33936</v>
          </cell>
          <cell r="B29838" t="str">
            <v>33936</v>
          </cell>
          <cell r="C29838" t="str">
            <v>Sandi Torkar</v>
          </cell>
          <cell r="D29838" t="str">
            <v>Sandi</v>
          </cell>
          <cell r="E29838" t="str">
            <v>Torkar</v>
          </cell>
        </row>
        <row r="29839">
          <cell r="A29839">
            <v>33937</v>
          </cell>
          <cell r="B29839" t="str">
            <v>33937</v>
          </cell>
          <cell r="C29839" t="str">
            <v>Janez Zadrgal</v>
          </cell>
          <cell r="D29839" t="str">
            <v>Janez</v>
          </cell>
          <cell r="E29839" t="str">
            <v>Zadrgal</v>
          </cell>
        </row>
        <row r="29840">
          <cell r="A29840">
            <v>33938</v>
          </cell>
          <cell r="B29840" t="str">
            <v>33938</v>
          </cell>
          <cell r="C29840" t="str">
            <v>Martina Knapp</v>
          </cell>
          <cell r="D29840" t="str">
            <v>Martina</v>
          </cell>
          <cell r="E29840" t="str">
            <v>Knapp</v>
          </cell>
        </row>
        <row r="29841">
          <cell r="A29841">
            <v>33939</v>
          </cell>
          <cell r="B29841" t="str">
            <v>33939</v>
          </cell>
          <cell r="C29841" t="str">
            <v>Mateja Eržen</v>
          </cell>
          <cell r="D29841" t="str">
            <v>Mateja</v>
          </cell>
          <cell r="E29841" t="str">
            <v>Eržen</v>
          </cell>
        </row>
        <row r="29842">
          <cell r="A29842">
            <v>33940</v>
          </cell>
          <cell r="B29842" t="str">
            <v>33940</v>
          </cell>
          <cell r="C29842" t="str">
            <v>Marko Vovk</v>
          </cell>
          <cell r="D29842" t="str">
            <v>Marko</v>
          </cell>
          <cell r="E29842" t="str">
            <v>Vovk</v>
          </cell>
        </row>
        <row r="29843">
          <cell r="A29843">
            <v>33941</v>
          </cell>
          <cell r="B29843" t="str">
            <v>33941</v>
          </cell>
          <cell r="C29843" t="str">
            <v>Gorazd Kovačič</v>
          </cell>
          <cell r="D29843" t="str">
            <v>Gorazd</v>
          </cell>
          <cell r="E29843" t="str">
            <v>Kovačič</v>
          </cell>
        </row>
        <row r="29844">
          <cell r="A29844">
            <v>33942</v>
          </cell>
          <cell r="B29844" t="str">
            <v>33942</v>
          </cell>
          <cell r="C29844" t="str">
            <v>Aleš Potočnik</v>
          </cell>
          <cell r="D29844" t="str">
            <v>Aleš</v>
          </cell>
          <cell r="E29844" t="str">
            <v>Potočnik</v>
          </cell>
        </row>
        <row r="29845">
          <cell r="A29845">
            <v>33943</v>
          </cell>
          <cell r="B29845" t="str">
            <v>33943</v>
          </cell>
          <cell r="C29845" t="str">
            <v>Gregor Hodnik</v>
          </cell>
          <cell r="D29845" t="str">
            <v>Gregor</v>
          </cell>
          <cell r="E29845" t="str">
            <v>Hodnik</v>
          </cell>
        </row>
        <row r="29846">
          <cell r="A29846">
            <v>33944</v>
          </cell>
          <cell r="B29846" t="str">
            <v>33944</v>
          </cell>
          <cell r="C29846" t="str">
            <v>Darja Erdelji Skubic</v>
          </cell>
          <cell r="D29846" t="str">
            <v>Darja</v>
          </cell>
          <cell r="E29846" t="str">
            <v>Erdelji Skubic</v>
          </cell>
        </row>
        <row r="29847">
          <cell r="A29847">
            <v>33945</v>
          </cell>
          <cell r="B29847" t="str">
            <v>33945</v>
          </cell>
          <cell r="C29847" t="str">
            <v>Andreja Kanovnik</v>
          </cell>
          <cell r="D29847" t="str">
            <v>Andreja</v>
          </cell>
          <cell r="E29847" t="str">
            <v>Kanovnik</v>
          </cell>
        </row>
        <row r="29848">
          <cell r="A29848">
            <v>33946</v>
          </cell>
          <cell r="B29848" t="str">
            <v>33946</v>
          </cell>
          <cell r="C29848" t="str">
            <v>Andreja Šumer</v>
          </cell>
          <cell r="D29848" t="str">
            <v>Andreja</v>
          </cell>
          <cell r="E29848" t="str">
            <v>Šumer</v>
          </cell>
        </row>
        <row r="29849">
          <cell r="A29849">
            <v>33947</v>
          </cell>
          <cell r="B29849" t="str">
            <v>33947</v>
          </cell>
          <cell r="C29849" t="str">
            <v>Franc Lenič</v>
          </cell>
          <cell r="D29849" t="str">
            <v>Franc</v>
          </cell>
          <cell r="E29849" t="str">
            <v>Lenič</v>
          </cell>
        </row>
        <row r="29850">
          <cell r="A29850">
            <v>33948</v>
          </cell>
          <cell r="B29850" t="str">
            <v>33948</v>
          </cell>
          <cell r="C29850" t="str">
            <v>Jožef Čebašek</v>
          </cell>
          <cell r="D29850" t="str">
            <v>Jožef</v>
          </cell>
          <cell r="E29850" t="str">
            <v>Čebašek</v>
          </cell>
        </row>
        <row r="29851">
          <cell r="A29851">
            <v>33949</v>
          </cell>
          <cell r="B29851" t="str">
            <v>33949</v>
          </cell>
          <cell r="C29851" t="str">
            <v>Bojan Mohorič</v>
          </cell>
          <cell r="D29851" t="str">
            <v>Bojan</v>
          </cell>
          <cell r="E29851" t="str">
            <v>Mohorič</v>
          </cell>
        </row>
        <row r="29852">
          <cell r="A29852">
            <v>33950</v>
          </cell>
          <cell r="B29852" t="str">
            <v>33950</v>
          </cell>
          <cell r="C29852" t="str">
            <v>Tadeja Markun</v>
          </cell>
          <cell r="D29852" t="str">
            <v>Tadeja</v>
          </cell>
          <cell r="E29852" t="str">
            <v>Markun</v>
          </cell>
        </row>
        <row r="29853">
          <cell r="A29853">
            <v>33951</v>
          </cell>
          <cell r="B29853" t="str">
            <v>33951</v>
          </cell>
          <cell r="C29853" t="str">
            <v>Matjaž Kalan</v>
          </cell>
          <cell r="D29853" t="str">
            <v>Matjaž</v>
          </cell>
          <cell r="E29853" t="str">
            <v>Kalan</v>
          </cell>
        </row>
        <row r="29854">
          <cell r="A29854">
            <v>33952</v>
          </cell>
          <cell r="B29854" t="str">
            <v>33952</v>
          </cell>
          <cell r="C29854" t="str">
            <v>Bojan Orešnik</v>
          </cell>
          <cell r="D29854" t="str">
            <v>Bojan</v>
          </cell>
          <cell r="E29854" t="str">
            <v>Orešnik</v>
          </cell>
        </row>
        <row r="29855">
          <cell r="A29855">
            <v>33953</v>
          </cell>
          <cell r="B29855" t="str">
            <v>33953</v>
          </cell>
          <cell r="C29855" t="str">
            <v>Tadej Žontar</v>
          </cell>
          <cell r="D29855" t="str">
            <v>Tadej</v>
          </cell>
          <cell r="E29855" t="str">
            <v>Žontar</v>
          </cell>
        </row>
        <row r="29856">
          <cell r="A29856">
            <v>33954</v>
          </cell>
          <cell r="B29856" t="str">
            <v>33954</v>
          </cell>
          <cell r="C29856" t="str">
            <v>Pavel Jošt</v>
          </cell>
          <cell r="D29856" t="str">
            <v>Pavel</v>
          </cell>
          <cell r="E29856" t="str">
            <v>Jošt</v>
          </cell>
        </row>
        <row r="29857">
          <cell r="A29857">
            <v>33955</v>
          </cell>
          <cell r="B29857" t="str">
            <v>33955</v>
          </cell>
          <cell r="C29857" t="str">
            <v>Jure Fritz</v>
          </cell>
          <cell r="D29857" t="str">
            <v>Jure</v>
          </cell>
          <cell r="E29857" t="str">
            <v>Fritz</v>
          </cell>
        </row>
        <row r="29858">
          <cell r="A29858">
            <v>33956</v>
          </cell>
          <cell r="B29858" t="str">
            <v>33956</v>
          </cell>
          <cell r="C29858" t="str">
            <v>Uroš Ropret</v>
          </cell>
          <cell r="D29858" t="str">
            <v>Uroš</v>
          </cell>
          <cell r="E29858" t="str">
            <v>Ropret</v>
          </cell>
        </row>
        <row r="29859">
          <cell r="A29859">
            <v>33957</v>
          </cell>
          <cell r="B29859" t="str">
            <v>33957</v>
          </cell>
          <cell r="C29859" t="str">
            <v>Janez Pretnar</v>
          </cell>
          <cell r="D29859" t="str">
            <v>Janez</v>
          </cell>
          <cell r="E29859" t="str">
            <v>Pretnar</v>
          </cell>
        </row>
        <row r="29860">
          <cell r="A29860">
            <v>33958</v>
          </cell>
          <cell r="B29860" t="str">
            <v>33958</v>
          </cell>
          <cell r="C29860" t="str">
            <v>Saša Jankovič Flerin</v>
          </cell>
          <cell r="D29860" t="str">
            <v>Saša</v>
          </cell>
          <cell r="E29860" t="str">
            <v>Jankovič Flerin</v>
          </cell>
        </row>
        <row r="29861">
          <cell r="A29861">
            <v>33959</v>
          </cell>
          <cell r="B29861" t="str">
            <v>33959</v>
          </cell>
          <cell r="C29861" t="str">
            <v>Simona Turk</v>
          </cell>
          <cell r="D29861" t="str">
            <v>Simona</v>
          </cell>
          <cell r="E29861" t="str">
            <v>Turk</v>
          </cell>
        </row>
        <row r="29862">
          <cell r="A29862">
            <v>33960</v>
          </cell>
          <cell r="B29862" t="str">
            <v>33960</v>
          </cell>
          <cell r="C29862" t="str">
            <v>Alexey Volkov</v>
          </cell>
          <cell r="D29862" t="str">
            <v>Alexey</v>
          </cell>
          <cell r="E29862" t="str">
            <v>Volkov</v>
          </cell>
        </row>
        <row r="29863">
          <cell r="A29863">
            <v>33961</v>
          </cell>
          <cell r="B29863" t="str">
            <v>33961</v>
          </cell>
          <cell r="C29863" t="str">
            <v>Miha Doberlet</v>
          </cell>
          <cell r="D29863" t="str">
            <v>Miha</v>
          </cell>
          <cell r="E29863" t="str">
            <v>Doberlet</v>
          </cell>
        </row>
        <row r="29864">
          <cell r="A29864">
            <v>33962</v>
          </cell>
          <cell r="B29864" t="str">
            <v>33962</v>
          </cell>
          <cell r="C29864" t="str">
            <v>Klemen Ravnik</v>
          </cell>
          <cell r="D29864" t="str">
            <v>Klemen</v>
          </cell>
          <cell r="E29864" t="str">
            <v>Ravnik</v>
          </cell>
        </row>
        <row r="29865">
          <cell r="A29865">
            <v>33963</v>
          </cell>
          <cell r="B29865" t="str">
            <v>33963</v>
          </cell>
          <cell r="C29865" t="str">
            <v>Aleš Dolinar</v>
          </cell>
          <cell r="D29865" t="str">
            <v>Aleš</v>
          </cell>
          <cell r="E29865" t="str">
            <v>Dolinar</v>
          </cell>
        </row>
        <row r="29866">
          <cell r="A29866">
            <v>33964</v>
          </cell>
          <cell r="B29866" t="str">
            <v>33964</v>
          </cell>
          <cell r="C29866" t="str">
            <v>Nena Hribar</v>
          </cell>
          <cell r="D29866" t="str">
            <v>Nena</v>
          </cell>
          <cell r="E29866" t="str">
            <v>Hribar</v>
          </cell>
        </row>
        <row r="29867">
          <cell r="A29867">
            <v>33965</v>
          </cell>
          <cell r="B29867" t="str">
            <v>33965</v>
          </cell>
          <cell r="C29867" t="str">
            <v>Rok Rudež</v>
          </cell>
          <cell r="D29867" t="str">
            <v>Rok</v>
          </cell>
          <cell r="E29867" t="str">
            <v>Rudež</v>
          </cell>
        </row>
        <row r="29868">
          <cell r="A29868">
            <v>33966</v>
          </cell>
          <cell r="B29868" t="str">
            <v>33966</v>
          </cell>
          <cell r="C29868" t="str">
            <v>David Šinkovec</v>
          </cell>
          <cell r="D29868" t="str">
            <v>David</v>
          </cell>
          <cell r="E29868" t="str">
            <v>Šinkovec</v>
          </cell>
        </row>
        <row r="29869">
          <cell r="A29869">
            <v>33967</v>
          </cell>
          <cell r="B29869" t="str">
            <v>33967</v>
          </cell>
          <cell r="C29869" t="str">
            <v>Andraž Avsenik</v>
          </cell>
          <cell r="D29869" t="str">
            <v>Andraž</v>
          </cell>
          <cell r="E29869" t="str">
            <v>Avsenik</v>
          </cell>
        </row>
        <row r="29870">
          <cell r="A29870">
            <v>33968</v>
          </cell>
          <cell r="B29870" t="str">
            <v>33968</v>
          </cell>
          <cell r="C29870" t="str">
            <v>Marko Luštrek</v>
          </cell>
          <cell r="D29870" t="str">
            <v>Marko</v>
          </cell>
          <cell r="E29870" t="str">
            <v>Luštrek</v>
          </cell>
        </row>
        <row r="29871">
          <cell r="A29871">
            <v>33969</v>
          </cell>
          <cell r="B29871" t="str">
            <v>33969</v>
          </cell>
          <cell r="C29871" t="str">
            <v>Aleš Šubic</v>
          </cell>
          <cell r="D29871" t="str">
            <v>Aleš</v>
          </cell>
          <cell r="E29871" t="str">
            <v>Šubic</v>
          </cell>
        </row>
        <row r="29872">
          <cell r="A29872">
            <v>33970</v>
          </cell>
          <cell r="B29872" t="str">
            <v>33970</v>
          </cell>
          <cell r="C29872" t="str">
            <v>Barbara Hudovernik</v>
          </cell>
          <cell r="D29872" t="str">
            <v>Barbara</v>
          </cell>
          <cell r="E29872" t="str">
            <v>Hudovernik</v>
          </cell>
        </row>
        <row r="29873">
          <cell r="A29873">
            <v>33971</v>
          </cell>
          <cell r="B29873" t="str">
            <v>33971</v>
          </cell>
          <cell r="C29873" t="str">
            <v>Robert Unuk</v>
          </cell>
          <cell r="D29873" t="str">
            <v>Robert</v>
          </cell>
          <cell r="E29873" t="str">
            <v>Unuk</v>
          </cell>
        </row>
        <row r="29874">
          <cell r="A29874">
            <v>33972</v>
          </cell>
          <cell r="B29874" t="str">
            <v>33972</v>
          </cell>
          <cell r="C29874" t="str">
            <v>Tatjana Naglič</v>
          </cell>
          <cell r="D29874" t="str">
            <v>Tatjana</v>
          </cell>
          <cell r="E29874" t="str">
            <v>Naglič</v>
          </cell>
        </row>
        <row r="29875">
          <cell r="A29875">
            <v>33973</v>
          </cell>
          <cell r="B29875" t="str">
            <v>33973</v>
          </cell>
          <cell r="C29875" t="str">
            <v>Magda Tepina</v>
          </cell>
          <cell r="D29875" t="str">
            <v>Magda</v>
          </cell>
          <cell r="E29875" t="str">
            <v>Tepina</v>
          </cell>
        </row>
        <row r="29876">
          <cell r="A29876">
            <v>33974</v>
          </cell>
          <cell r="B29876" t="str">
            <v>33974</v>
          </cell>
          <cell r="C29876" t="str">
            <v>Barbara Baloh</v>
          </cell>
          <cell r="D29876" t="str">
            <v>Barbara</v>
          </cell>
          <cell r="E29876" t="str">
            <v>Baloh</v>
          </cell>
        </row>
        <row r="29877">
          <cell r="A29877">
            <v>33975</v>
          </cell>
          <cell r="B29877" t="str">
            <v>33975</v>
          </cell>
          <cell r="C29877" t="str">
            <v>Aleš Okršlar</v>
          </cell>
          <cell r="D29877" t="str">
            <v>Aleš</v>
          </cell>
          <cell r="E29877" t="str">
            <v>Okršlar</v>
          </cell>
        </row>
        <row r="29878">
          <cell r="A29878">
            <v>33976</v>
          </cell>
          <cell r="B29878" t="str">
            <v>33976</v>
          </cell>
          <cell r="C29878" t="str">
            <v>Vlasta Vidic</v>
          </cell>
          <cell r="D29878" t="str">
            <v>Vlasta</v>
          </cell>
          <cell r="E29878" t="str">
            <v>Vidic</v>
          </cell>
        </row>
        <row r="29879">
          <cell r="A29879">
            <v>33977</v>
          </cell>
          <cell r="B29879" t="str">
            <v>33977</v>
          </cell>
          <cell r="C29879" t="str">
            <v>Iva Jaklič</v>
          </cell>
          <cell r="D29879" t="str">
            <v>Iva</v>
          </cell>
          <cell r="E29879" t="str">
            <v>Jaklič</v>
          </cell>
        </row>
        <row r="29880">
          <cell r="A29880">
            <v>33978</v>
          </cell>
          <cell r="B29880" t="str">
            <v>33978</v>
          </cell>
          <cell r="C29880" t="str">
            <v>Marko Kočevar</v>
          </cell>
          <cell r="D29880" t="str">
            <v>Marko</v>
          </cell>
          <cell r="E29880" t="str">
            <v>Kočevar</v>
          </cell>
        </row>
        <row r="29881">
          <cell r="A29881">
            <v>33979</v>
          </cell>
          <cell r="B29881" t="str">
            <v>33979</v>
          </cell>
          <cell r="C29881" t="str">
            <v>Iztok Blazinšek</v>
          </cell>
          <cell r="D29881" t="str">
            <v>Iztok</v>
          </cell>
          <cell r="E29881" t="str">
            <v>Blazinšek</v>
          </cell>
        </row>
        <row r="29882">
          <cell r="A29882">
            <v>33980</v>
          </cell>
          <cell r="B29882" t="str">
            <v>33980</v>
          </cell>
          <cell r="C29882" t="str">
            <v>Majda Skrinar Jukič</v>
          </cell>
          <cell r="D29882" t="str">
            <v>Majda</v>
          </cell>
          <cell r="E29882" t="str">
            <v>Skrinar Jukič</v>
          </cell>
        </row>
        <row r="29883">
          <cell r="A29883">
            <v>33981</v>
          </cell>
          <cell r="B29883" t="str">
            <v>33981</v>
          </cell>
          <cell r="C29883" t="str">
            <v>Bojan Rožič</v>
          </cell>
          <cell r="D29883" t="str">
            <v>Bojan</v>
          </cell>
          <cell r="E29883" t="str">
            <v>Rožič</v>
          </cell>
        </row>
        <row r="29884">
          <cell r="A29884">
            <v>33982</v>
          </cell>
          <cell r="B29884" t="str">
            <v>33982</v>
          </cell>
          <cell r="C29884" t="str">
            <v>Mitja Valenti</v>
          </cell>
          <cell r="D29884" t="str">
            <v>Mitja</v>
          </cell>
          <cell r="E29884" t="str">
            <v>Valenti</v>
          </cell>
        </row>
        <row r="29885">
          <cell r="A29885">
            <v>33983</v>
          </cell>
          <cell r="B29885" t="str">
            <v>33983</v>
          </cell>
          <cell r="C29885" t="str">
            <v>Tomaž Toporišič</v>
          </cell>
          <cell r="D29885" t="str">
            <v>Tomaž</v>
          </cell>
          <cell r="E29885" t="str">
            <v>Toporišič</v>
          </cell>
        </row>
        <row r="29886">
          <cell r="A29886">
            <v>33984</v>
          </cell>
          <cell r="B29886" t="str">
            <v>33984</v>
          </cell>
          <cell r="C29886" t="str">
            <v>Luka Gošte</v>
          </cell>
          <cell r="D29886" t="str">
            <v>Luka</v>
          </cell>
          <cell r="E29886" t="str">
            <v>Gošte</v>
          </cell>
        </row>
        <row r="29887">
          <cell r="A29887">
            <v>33985</v>
          </cell>
          <cell r="B29887" t="str">
            <v>33985</v>
          </cell>
          <cell r="C29887" t="str">
            <v>Matjaž Gregorič</v>
          </cell>
          <cell r="D29887" t="str">
            <v>Matjaž</v>
          </cell>
          <cell r="E29887" t="str">
            <v>Gregorič</v>
          </cell>
        </row>
        <row r="29888">
          <cell r="A29888">
            <v>33986</v>
          </cell>
          <cell r="B29888" t="str">
            <v>33986</v>
          </cell>
          <cell r="C29888" t="str">
            <v>Anže Rakuš</v>
          </cell>
          <cell r="D29888" t="str">
            <v>Anže</v>
          </cell>
          <cell r="E29888" t="str">
            <v>Rakuš</v>
          </cell>
        </row>
        <row r="29889">
          <cell r="A29889">
            <v>33987</v>
          </cell>
          <cell r="B29889" t="str">
            <v>33987</v>
          </cell>
          <cell r="C29889" t="str">
            <v>Monika Cerinšek</v>
          </cell>
          <cell r="D29889" t="str">
            <v>Monika</v>
          </cell>
          <cell r="E29889" t="str">
            <v>Cerinšek</v>
          </cell>
        </row>
        <row r="29890">
          <cell r="A29890">
            <v>33988</v>
          </cell>
          <cell r="B29890" t="str">
            <v>33988</v>
          </cell>
          <cell r="C29890" t="str">
            <v>Mojca Rožič</v>
          </cell>
          <cell r="D29890" t="str">
            <v>Mojca</v>
          </cell>
          <cell r="E29890" t="str">
            <v>Rožič</v>
          </cell>
        </row>
        <row r="29891">
          <cell r="A29891">
            <v>33989</v>
          </cell>
          <cell r="B29891" t="str">
            <v>33989</v>
          </cell>
          <cell r="C29891" t="str">
            <v>Vid Zgonc</v>
          </cell>
          <cell r="D29891" t="str">
            <v>Vid</v>
          </cell>
          <cell r="E29891" t="str">
            <v>Zgonc</v>
          </cell>
        </row>
        <row r="29892">
          <cell r="A29892">
            <v>33990</v>
          </cell>
          <cell r="B29892" t="str">
            <v>33990</v>
          </cell>
          <cell r="C29892" t="str">
            <v>Andrej Seljak</v>
          </cell>
          <cell r="D29892" t="str">
            <v>Andrej</v>
          </cell>
          <cell r="E29892" t="str">
            <v>Seljak</v>
          </cell>
        </row>
        <row r="29893">
          <cell r="A29893">
            <v>33991</v>
          </cell>
          <cell r="B29893" t="str">
            <v>33991</v>
          </cell>
          <cell r="C29893" t="str">
            <v>Maja Mali</v>
          </cell>
          <cell r="D29893" t="str">
            <v>Maja</v>
          </cell>
          <cell r="E29893" t="str">
            <v>Mali</v>
          </cell>
        </row>
        <row r="29894">
          <cell r="A29894">
            <v>33992</v>
          </cell>
          <cell r="B29894" t="str">
            <v>33992</v>
          </cell>
          <cell r="C29894" t="str">
            <v>Alenka Peterka</v>
          </cell>
          <cell r="D29894" t="str">
            <v>Alenka</v>
          </cell>
          <cell r="E29894" t="str">
            <v>Peterka</v>
          </cell>
        </row>
        <row r="29895">
          <cell r="A29895">
            <v>33993</v>
          </cell>
          <cell r="B29895" t="str">
            <v>33993</v>
          </cell>
          <cell r="C29895" t="str">
            <v>Ana Volovlek</v>
          </cell>
          <cell r="D29895" t="str">
            <v>Ana</v>
          </cell>
          <cell r="E29895" t="str">
            <v>Volovlek</v>
          </cell>
        </row>
        <row r="29896">
          <cell r="A29896">
            <v>33994</v>
          </cell>
          <cell r="B29896" t="str">
            <v>33994</v>
          </cell>
          <cell r="C29896" t="str">
            <v>Danijel Žlaus</v>
          </cell>
          <cell r="D29896" t="str">
            <v>Danijel</v>
          </cell>
          <cell r="E29896" t="str">
            <v>Žlaus</v>
          </cell>
        </row>
        <row r="29897">
          <cell r="A29897">
            <v>33995</v>
          </cell>
          <cell r="B29897" t="str">
            <v>33995</v>
          </cell>
          <cell r="C29897" t="str">
            <v>Jadranka Stojnič</v>
          </cell>
          <cell r="D29897" t="str">
            <v>Jadranka</v>
          </cell>
          <cell r="E29897" t="str">
            <v>Stojnič</v>
          </cell>
        </row>
        <row r="29898">
          <cell r="A29898">
            <v>33996</v>
          </cell>
          <cell r="B29898" t="str">
            <v>33996</v>
          </cell>
          <cell r="C29898" t="str">
            <v>Petra Podkrajšek</v>
          </cell>
          <cell r="D29898" t="str">
            <v>Petra</v>
          </cell>
          <cell r="E29898" t="str">
            <v>Podkrajšek</v>
          </cell>
        </row>
        <row r="29899">
          <cell r="A29899">
            <v>33997</v>
          </cell>
          <cell r="B29899" t="str">
            <v>33997</v>
          </cell>
          <cell r="C29899" t="str">
            <v>Vesna Mrak</v>
          </cell>
          <cell r="D29899" t="str">
            <v>Vesna</v>
          </cell>
          <cell r="E29899" t="str">
            <v>Mrak</v>
          </cell>
        </row>
        <row r="29900">
          <cell r="A29900">
            <v>33998</v>
          </cell>
          <cell r="B29900" t="str">
            <v>33998</v>
          </cell>
          <cell r="C29900" t="str">
            <v>Ivana Buzalkov</v>
          </cell>
          <cell r="D29900" t="str">
            <v>Ivana</v>
          </cell>
          <cell r="E29900" t="str">
            <v>Buzalkov</v>
          </cell>
        </row>
        <row r="29901">
          <cell r="A29901">
            <v>33999</v>
          </cell>
          <cell r="B29901" t="str">
            <v>33999</v>
          </cell>
          <cell r="C29901" t="str">
            <v>Irina Grobler</v>
          </cell>
          <cell r="D29901" t="str">
            <v>Irina</v>
          </cell>
          <cell r="E29901" t="str">
            <v>Grobler</v>
          </cell>
        </row>
        <row r="29902">
          <cell r="A29902">
            <v>34000</v>
          </cell>
          <cell r="B29902" t="str">
            <v>34000</v>
          </cell>
          <cell r="C29902" t="str">
            <v>Andreja Pfeifer</v>
          </cell>
          <cell r="D29902" t="str">
            <v>Andreja</v>
          </cell>
          <cell r="E29902" t="str">
            <v>Pfeifer</v>
          </cell>
        </row>
        <row r="29903">
          <cell r="A29903">
            <v>34001</v>
          </cell>
          <cell r="B29903" t="str">
            <v>34001</v>
          </cell>
          <cell r="C29903" t="str">
            <v>Miha Lesjak</v>
          </cell>
          <cell r="D29903" t="str">
            <v>Miha</v>
          </cell>
          <cell r="E29903" t="str">
            <v>Lesjak</v>
          </cell>
        </row>
        <row r="29904">
          <cell r="A29904">
            <v>34002</v>
          </cell>
          <cell r="B29904" t="str">
            <v>34002</v>
          </cell>
          <cell r="C29904" t="str">
            <v>Klemen Ravnihar</v>
          </cell>
          <cell r="D29904" t="str">
            <v>Klemen</v>
          </cell>
          <cell r="E29904" t="str">
            <v>Ravnihar</v>
          </cell>
        </row>
        <row r="29905">
          <cell r="A29905">
            <v>34003</v>
          </cell>
          <cell r="B29905" t="str">
            <v>34003</v>
          </cell>
          <cell r="C29905" t="str">
            <v>Roman Medved</v>
          </cell>
          <cell r="D29905" t="str">
            <v>Roman</v>
          </cell>
          <cell r="E29905" t="str">
            <v>Medved</v>
          </cell>
        </row>
        <row r="29906">
          <cell r="A29906">
            <v>34004</v>
          </cell>
          <cell r="B29906" t="str">
            <v>34004</v>
          </cell>
          <cell r="C29906" t="str">
            <v>Mitja Krajnc</v>
          </cell>
          <cell r="D29906" t="str">
            <v>Mitja</v>
          </cell>
          <cell r="E29906" t="str">
            <v>Krajnc</v>
          </cell>
        </row>
        <row r="29907">
          <cell r="A29907">
            <v>34005</v>
          </cell>
          <cell r="B29907" t="str">
            <v>34005</v>
          </cell>
          <cell r="C29907" t="str">
            <v>Dejan Lešnik</v>
          </cell>
          <cell r="D29907" t="str">
            <v>Dejan</v>
          </cell>
          <cell r="E29907" t="str">
            <v>Lešnik</v>
          </cell>
        </row>
        <row r="29908">
          <cell r="A29908">
            <v>34006</v>
          </cell>
          <cell r="B29908" t="str">
            <v>34006</v>
          </cell>
          <cell r="C29908" t="str">
            <v>Mensur Salihović</v>
          </cell>
          <cell r="D29908" t="str">
            <v>Mensur</v>
          </cell>
          <cell r="E29908" t="str">
            <v>Salihović</v>
          </cell>
        </row>
        <row r="29909">
          <cell r="A29909">
            <v>34007</v>
          </cell>
          <cell r="B29909" t="str">
            <v>34007</v>
          </cell>
          <cell r="C29909" t="str">
            <v>Martina Ploj</v>
          </cell>
          <cell r="D29909" t="str">
            <v>Martina</v>
          </cell>
          <cell r="E29909" t="str">
            <v>Ploj</v>
          </cell>
        </row>
        <row r="29910">
          <cell r="A29910">
            <v>34008</v>
          </cell>
          <cell r="B29910" t="str">
            <v>34008</v>
          </cell>
          <cell r="C29910" t="str">
            <v>Nika Oman</v>
          </cell>
          <cell r="D29910" t="str">
            <v>Nika</v>
          </cell>
          <cell r="E29910" t="str">
            <v>Oman</v>
          </cell>
        </row>
        <row r="29911">
          <cell r="A29911">
            <v>34009</v>
          </cell>
          <cell r="B29911" t="str">
            <v>34009</v>
          </cell>
          <cell r="C29911" t="str">
            <v>Aleš Malneršič</v>
          </cell>
          <cell r="D29911" t="str">
            <v>Aleš</v>
          </cell>
          <cell r="E29911" t="str">
            <v>Malneršič</v>
          </cell>
        </row>
        <row r="29912">
          <cell r="A29912">
            <v>34010</v>
          </cell>
          <cell r="B29912" t="str">
            <v>34010</v>
          </cell>
          <cell r="C29912" t="str">
            <v>Aljaž Maslo</v>
          </cell>
          <cell r="D29912" t="str">
            <v>Aljaž</v>
          </cell>
          <cell r="E29912" t="str">
            <v>Maslo</v>
          </cell>
        </row>
        <row r="29913">
          <cell r="A29913">
            <v>34011</v>
          </cell>
          <cell r="B29913" t="str">
            <v>34011</v>
          </cell>
          <cell r="C29913" t="str">
            <v>Katja Stojilkovski</v>
          </cell>
          <cell r="D29913" t="str">
            <v>Katja</v>
          </cell>
          <cell r="E29913" t="str">
            <v>Stojilkovski</v>
          </cell>
        </row>
        <row r="29914">
          <cell r="A29914">
            <v>34012</v>
          </cell>
          <cell r="B29914" t="str">
            <v>34012</v>
          </cell>
          <cell r="C29914" t="str">
            <v>Gregor Jošt</v>
          </cell>
          <cell r="D29914" t="str">
            <v>Gregor</v>
          </cell>
          <cell r="E29914" t="str">
            <v>Jošt</v>
          </cell>
        </row>
        <row r="29915">
          <cell r="A29915">
            <v>34013</v>
          </cell>
          <cell r="B29915" t="str">
            <v>34013</v>
          </cell>
          <cell r="C29915" t="str">
            <v>Aleksandra Bergant Suhodolčan</v>
          </cell>
          <cell r="D29915" t="str">
            <v>Aleksandra</v>
          </cell>
          <cell r="E29915" t="str">
            <v>Bergant Suhodolčan</v>
          </cell>
        </row>
        <row r="29916">
          <cell r="A29916">
            <v>34014</v>
          </cell>
          <cell r="B29916" t="str">
            <v>34014</v>
          </cell>
          <cell r="C29916" t="str">
            <v>Matej Velušček</v>
          </cell>
          <cell r="D29916" t="str">
            <v>Matej</v>
          </cell>
          <cell r="E29916" t="str">
            <v>Velušček</v>
          </cell>
        </row>
        <row r="29917">
          <cell r="A29917">
            <v>34015</v>
          </cell>
          <cell r="B29917" t="str">
            <v>34015</v>
          </cell>
          <cell r="C29917" t="str">
            <v>Jernej Pristavec</v>
          </cell>
          <cell r="D29917" t="str">
            <v>Jernej</v>
          </cell>
          <cell r="E29917" t="str">
            <v>Pristavec</v>
          </cell>
        </row>
        <row r="29918">
          <cell r="A29918">
            <v>34016</v>
          </cell>
          <cell r="B29918" t="str">
            <v>34016</v>
          </cell>
          <cell r="C29918" t="str">
            <v>Tatjana Golob Gulič</v>
          </cell>
          <cell r="D29918" t="str">
            <v>Tatjana</v>
          </cell>
          <cell r="E29918" t="str">
            <v>Golob Gulič</v>
          </cell>
        </row>
        <row r="29919">
          <cell r="A29919">
            <v>34017</v>
          </cell>
          <cell r="B29919" t="str">
            <v>34017</v>
          </cell>
          <cell r="C29919" t="str">
            <v>Ines Ignaščenko Hribar</v>
          </cell>
          <cell r="D29919" t="str">
            <v>Ines</v>
          </cell>
          <cell r="E29919" t="str">
            <v>Ignaščenko Hribar</v>
          </cell>
        </row>
        <row r="29920">
          <cell r="A29920">
            <v>34018</v>
          </cell>
          <cell r="B29920" t="str">
            <v>34018</v>
          </cell>
          <cell r="C29920" t="str">
            <v>Andrej Šporar</v>
          </cell>
          <cell r="D29920" t="str">
            <v>Andrej</v>
          </cell>
          <cell r="E29920" t="str">
            <v>Šporar</v>
          </cell>
        </row>
        <row r="29921">
          <cell r="A29921">
            <v>34019</v>
          </cell>
          <cell r="B29921" t="str">
            <v>34019</v>
          </cell>
          <cell r="C29921" t="str">
            <v>Petra Kolenc</v>
          </cell>
          <cell r="D29921" t="str">
            <v>Petra</v>
          </cell>
          <cell r="E29921" t="str">
            <v>Kolenc</v>
          </cell>
        </row>
        <row r="29922">
          <cell r="A29922">
            <v>34020</v>
          </cell>
          <cell r="B29922" t="str">
            <v>34020</v>
          </cell>
          <cell r="C29922" t="str">
            <v>Zorka Pejić</v>
          </cell>
          <cell r="D29922" t="str">
            <v>Zorka</v>
          </cell>
          <cell r="E29922" t="str">
            <v>Pejić</v>
          </cell>
        </row>
        <row r="29923">
          <cell r="A29923">
            <v>34021</v>
          </cell>
          <cell r="B29923" t="str">
            <v>34021</v>
          </cell>
          <cell r="C29923" t="str">
            <v>Darja Vouk</v>
          </cell>
          <cell r="D29923" t="str">
            <v>Darja</v>
          </cell>
          <cell r="E29923" t="str">
            <v>Vouk</v>
          </cell>
        </row>
        <row r="29924">
          <cell r="A29924">
            <v>34022</v>
          </cell>
          <cell r="B29924" t="str">
            <v>34022</v>
          </cell>
          <cell r="C29924" t="str">
            <v>Nejc Matjaž</v>
          </cell>
          <cell r="D29924" t="str">
            <v>Nejc</v>
          </cell>
          <cell r="E29924" t="str">
            <v>Matjaž</v>
          </cell>
        </row>
        <row r="29925">
          <cell r="A29925">
            <v>34023</v>
          </cell>
          <cell r="B29925" t="str">
            <v>34023</v>
          </cell>
          <cell r="C29925" t="str">
            <v>Marko Bauman</v>
          </cell>
          <cell r="D29925" t="str">
            <v>Marko</v>
          </cell>
          <cell r="E29925" t="str">
            <v>Bauman</v>
          </cell>
        </row>
        <row r="29926">
          <cell r="A29926">
            <v>34024</v>
          </cell>
          <cell r="B29926" t="str">
            <v>34024</v>
          </cell>
          <cell r="C29926" t="str">
            <v>Sonja Jerše</v>
          </cell>
          <cell r="D29926" t="str">
            <v>Sonja</v>
          </cell>
          <cell r="E29926" t="str">
            <v>Jerše</v>
          </cell>
        </row>
        <row r="29927">
          <cell r="A29927">
            <v>34025</v>
          </cell>
          <cell r="B29927" t="str">
            <v>34025</v>
          </cell>
          <cell r="C29927" t="str">
            <v>Aleš Matijevič</v>
          </cell>
          <cell r="D29927" t="str">
            <v>Aleš</v>
          </cell>
          <cell r="E29927" t="str">
            <v>Matijevič</v>
          </cell>
        </row>
        <row r="29928">
          <cell r="A29928">
            <v>34026</v>
          </cell>
          <cell r="B29928" t="str">
            <v>34026</v>
          </cell>
          <cell r="C29928" t="str">
            <v>Andrej Martić</v>
          </cell>
          <cell r="D29928" t="str">
            <v>Andrej</v>
          </cell>
          <cell r="E29928" t="str">
            <v>Martić</v>
          </cell>
        </row>
        <row r="29929">
          <cell r="A29929">
            <v>34027</v>
          </cell>
          <cell r="B29929" t="str">
            <v>34027</v>
          </cell>
          <cell r="C29929" t="str">
            <v>Saša Alagić</v>
          </cell>
          <cell r="D29929" t="str">
            <v>Saša</v>
          </cell>
          <cell r="E29929" t="str">
            <v>Alagić</v>
          </cell>
        </row>
        <row r="29930">
          <cell r="A29930">
            <v>34028</v>
          </cell>
          <cell r="B29930" t="str">
            <v>34028</v>
          </cell>
          <cell r="C29930" t="str">
            <v>Miha Kočar</v>
          </cell>
          <cell r="D29930" t="str">
            <v>Miha</v>
          </cell>
          <cell r="E29930" t="str">
            <v>Kočar</v>
          </cell>
        </row>
        <row r="29931">
          <cell r="A29931">
            <v>34029</v>
          </cell>
          <cell r="B29931" t="str">
            <v>34029</v>
          </cell>
          <cell r="C29931" t="str">
            <v>Nouhad Nassif</v>
          </cell>
          <cell r="D29931" t="str">
            <v>Nouhad</v>
          </cell>
          <cell r="E29931" t="str">
            <v>Nassif</v>
          </cell>
        </row>
        <row r="29932">
          <cell r="A29932">
            <v>34030</v>
          </cell>
          <cell r="B29932" t="str">
            <v>34030</v>
          </cell>
          <cell r="C29932" t="str">
            <v>Evgen Jamnikar</v>
          </cell>
          <cell r="D29932" t="str">
            <v>Evgen</v>
          </cell>
          <cell r="E29932" t="str">
            <v>Jamnikar</v>
          </cell>
        </row>
        <row r="29933">
          <cell r="A29933">
            <v>34031</v>
          </cell>
          <cell r="B29933" t="str">
            <v>34031</v>
          </cell>
          <cell r="C29933" t="str">
            <v>Boštjan Kohne</v>
          </cell>
          <cell r="D29933" t="str">
            <v>Boštjan</v>
          </cell>
          <cell r="E29933" t="str">
            <v>Kohne</v>
          </cell>
        </row>
        <row r="29934">
          <cell r="A29934">
            <v>34032</v>
          </cell>
          <cell r="B29934" t="str">
            <v>34032</v>
          </cell>
          <cell r="C29934" t="str">
            <v>David Brezovšek</v>
          </cell>
          <cell r="D29934" t="str">
            <v>David</v>
          </cell>
          <cell r="E29934" t="str">
            <v>Brezovšek</v>
          </cell>
        </row>
        <row r="29935">
          <cell r="A29935">
            <v>34033</v>
          </cell>
          <cell r="B29935" t="str">
            <v>34033</v>
          </cell>
          <cell r="C29935" t="str">
            <v>Danilo Majhenič</v>
          </cell>
          <cell r="D29935" t="str">
            <v>Danilo</v>
          </cell>
          <cell r="E29935" t="str">
            <v>Majhenič</v>
          </cell>
        </row>
        <row r="29936">
          <cell r="A29936">
            <v>34034</v>
          </cell>
          <cell r="B29936" t="str">
            <v>34034</v>
          </cell>
          <cell r="C29936" t="str">
            <v>Uroš Žohar</v>
          </cell>
          <cell r="D29936" t="str">
            <v>Uroš</v>
          </cell>
          <cell r="E29936" t="str">
            <v>Žohar</v>
          </cell>
        </row>
        <row r="29937">
          <cell r="A29937">
            <v>34035</v>
          </cell>
          <cell r="B29937" t="str">
            <v>34035</v>
          </cell>
          <cell r="C29937" t="str">
            <v>Matjaž Kamenik</v>
          </cell>
          <cell r="D29937" t="str">
            <v>Matjaž</v>
          </cell>
          <cell r="E29937" t="str">
            <v>Kamenik</v>
          </cell>
        </row>
        <row r="29938">
          <cell r="A29938">
            <v>34036</v>
          </cell>
          <cell r="B29938" t="str">
            <v>34036</v>
          </cell>
          <cell r="C29938" t="str">
            <v>Matija Rovšnik</v>
          </cell>
          <cell r="D29938" t="str">
            <v>Matija</v>
          </cell>
          <cell r="E29938" t="str">
            <v>Rovšnik</v>
          </cell>
        </row>
        <row r="29939">
          <cell r="A29939">
            <v>34037</v>
          </cell>
          <cell r="B29939" t="str">
            <v>34037</v>
          </cell>
          <cell r="C29939" t="str">
            <v>Boštjan Škarja</v>
          </cell>
          <cell r="D29939" t="str">
            <v>Boštjan</v>
          </cell>
          <cell r="E29939" t="str">
            <v>Škarja</v>
          </cell>
        </row>
        <row r="29940">
          <cell r="A29940">
            <v>34038</v>
          </cell>
          <cell r="B29940" t="str">
            <v>34038</v>
          </cell>
          <cell r="C29940" t="str">
            <v>Sergej Jamnikar</v>
          </cell>
          <cell r="D29940" t="str">
            <v>Sergej</v>
          </cell>
          <cell r="E29940" t="str">
            <v>Jamnikar</v>
          </cell>
        </row>
        <row r="29941">
          <cell r="A29941">
            <v>34039</v>
          </cell>
          <cell r="B29941" t="str">
            <v>34039</v>
          </cell>
          <cell r="C29941" t="str">
            <v>Borut Kac</v>
          </cell>
          <cell r="D29941" t="str">
            <v>Borut</v>
          </cell>
          <cell r="E29941" t="str">
            <v>Kac</v>
          </cell>
        </row>
        <row r="29942">
          <cell r="A29942">
            <v>34040</v>
          </cell>
          <cell r="B29942" t="str">
            <v>34040</v>
          </cell>
          <cell r="C29942" t="str">
            <v>Gregor Uranjek</v>
          </cell>
          <cell r="D29942" t="str">
            <v>Gregor</v>
          </cell>
          <cell r="E29942" t="str">
            <v>Uranjek</v>
          </cell>
        </row>
        <row r="29943">
          <cell r="A29943">
            <v>34041</v>
          </cell>
          <cell r="B29943" t="str">
            <v>34041</v>
          </cell>
          <cell r="C29943" t="str">
            <v>Janja Žula</v>
          </cell>
          <cell r="D29943" t="str">
            <v>Janja</v>
          </cell>
          <cell r="E29943" t="str">
            <v>Žula</v>
          </cell>
        </row>
        <row r="29944">
          <cell r="A29944">
            <v>34042</v>
          </cell>
          <cell r="B29944" t="str">
            <v>34042</v>
          </cell>
          <cell r="C29944" t="str">
            <v>Jerneja Sedlar</v>
          </cell>
          <cell r="D29944" t="str">
            <v>Jerneja</v>
          </cell>
          <cell r="E29944" t="str">
            <v>Sedlar</v>
          </cell>
        </row>
        <row r="29945">
          <cell r="A29945">
            <v>34043</v>
          </cell>
          <cell r="B29945" t="str">
            <v>34043</v>
          </cell>
          <cell r="C29945" t="str">
            <v>Igor Maher</v>
          </cell>
          <cell r="D29945" t="str">
            <v>Igor</v>
          </cell>
          <cell r="E29945" t="str">
            <v>Maher</v>
          </cell>
        </row>
        <row r="29946">
          <cell r="A29946">
            <v>34044</v>
          </cell>
          <cell r="B29946" t="str">
            <v>34044</v>
          </cell>
          <cell r="C29946" t="str">
            <v>Gregor Rečnik</v>
          </cell>
          <cell r="D29946" t="str">
            <v>Gregor</v>
          </cell>
          <cell r="E29946" t="str">
            <v>Rečnik</v>
          </cell>
        </row>
        <row r="29947">
          <cell r="A29947">
            <v>34045</v>
          </cell>
          <cell r="B29947" t="str">
            <v>34045</v>
          </cell>
          <cell r="C29947" t="str">
            <v>Anja Kostevšek</v>
          </cell>
          <cell r="D29947" t="str">
            <v>Anja</v>
          </cell>
          <cell r="E29947" t="str">
            <v>Kostevšek</v>
          </cell>
        </row>
        <row r="29948">
          <cell r="A29948">
            <v>34046</v>
          </cell>
          <cell r="B29948" t="str">
            <v>34046</v>
          </cell>
          <cell r="C29948" t="str">
            <v>Vladka Tucovič Sturman</v>
          </cell>
          <cell r="D29948" t="str">
            <v>Vladka</v>
          </cell>
          <cell r="E29948" t="str">
            <v>Tucovič Sturman</v>
          </cell>
        </row>
        <row r="29949">
          <cell r="A29949">
            <v>34047</v>
          </cell>
          <cell r="B29949" t="str">
            <v>34047</v>
          </cell>
          <cell r="C29949" t="str">
            <v>Blaž Markelj</v>
          </cell>
          <cell r="D29949" t="str">
            <v>Blaž</v>
          </cell>
          <cell r="E29949" t="str">
            <v>Markelj</v>
          </cell>
        </row>
        <row r="29950">
          <cell r="A29950">
            <v>34048</v>
          </cell>
          <cell r="B29950" t="str">
            <v>34048</v>
          </cell>
          <cell r="C29950" t="str">
            <v>Tadej Virk</v>
          </cell>
          <cell r="D29950" t="str">
            <v>Tadej</v>
          </cell>
          <cell r="E29950" t="str">
            <v>Virk</v>
          </cell>
        </row>
        <row r="29951">
          <cell r="A29951">
            <v>34049</v>
          </cell>
          <cell r="B29951" t="str">
            <v>34049</v>
          </cell>
          <cell r="C29951" t="str">
            <v>Tina Bilban</v>
          </cell>
          <cell r="D29951" t="str">
            <v>Tina</v>
          </cell>
          <cell r="E29951" t="str">
            <v>Bilban</v>
          </cell>
        </row>
        <row r="29952">
          <cell r="A29952">
            <v>34050</v>
          </cell>
          <cell r="B29952" t="str">
            <v>34050</v>
          </cell>
          <cell r="C29952" t="str">
            <v>Andrej Kovačič</v>
          </cell>
          <cell r="D29952" t="str">
            <v>Andrej</v>
          </cell>
          <cell r="E29952" t="str">
            <v>Kovačič</v>
          </cell>
        </row>
        <row r="29953">
          <cell r="A29953">
            <v>34051</v>
          </cell>
          <cell r="B29953" t="str">
            <v>34051</v>
          </cell>
          <cell r="C29953" t="str">
            <v>Aljaž Hojski</v>
          </cell>
          <cell r="D29953" t="str">
            <v>Aljaž</v>
          </cell>
          <cell r="E29953" t="str">
            <v>Hojski</v>
          </cell>
        </row>
        <row r="29954">
          <cell r="A29954">
            <v>34052</v>
          </cell>
          <cell r="B29954" t="str">
            <v>34052</v>
          </cell>
          <cell r="C29954" t="str">
            <v>Marko Kolenc</v>
          </cell>
          <cell r="D29954" t="str">
            <v>Marko</v>
          </cell>
          <cell r="E29954" t="str">
            <v>Kolenc</v>
          </cell>
        </row>
        <row r="29955">
          <cell r="A29955">
            <v>34053</v>
          </cell>
          <cell r="B29955" t="str">
            <v>34053</v>
          </cell>
          <cell r="C29955" t="str">
            <v>Blaž Uljanić</v>
          </cell>
          <cell r="D29955" t="str">
            <v>Blaž</v>
          </cell>
          <cell r="E29955" t="str">
            <v>Uljanić</v>
          </cell>
        </row>
        <row r="29956">
          <cell r="A29956">
            <v>34054</v>
          </cell>
          <cell r="B29956" t="str">
            <v>34054</v>
          </cell>
          <cell r="C29956" t="str">
            <v>Vladimir Furlan</v>
          </cell>
          <cell r="D29956" t="str">
            <v>Vladimir</v>
          </cell>
          <cell r="E29956" t="str">
            <v>Furlan</v>
          </cell>
        </row>
        <row r="29957">
          <cell r="A29957">
            <v>34055</v>
          </cell>
          <cell r="B29957" t="str">
            <v>34055</v>
          </cell>
          <cell r="C29957" t="str">
            <v>Mojca Kompara Lukančič</v>
          </cell>
          <cell r="D29957" t="str">
            <v>Mojca</v>
          </cell>
          <cell r="E29957" t="str">
            <v>Kompara Lukančič</v>
          </cell>
        </row>
        <row r="29958">
          <cell r="A29958">
            <v>34056</v>
          </cell>
          <cell r="B29958" t="str">
            <v>34056</v>
          </cell>
          <cell r="C29958" t="str">
            <v>Tomaž Kos</v>
          </cell>
          <cell r="D29958" t="str">
            <v>Tomaž</v>
          </cell>
          <cell r="E29958" t="str">
            <v>Kos</v>
          </cell>
        </row>
        <row r="29959">
          <cell r="A29959">
            <v>34057</v>
          </cell>
          <cell r="B29959" t="str">
            <v>34057</v>
          </cell>
          <cell r="C29959" t="str">
            <v>Lidija Jernejčič</v>
          </cell>
          <cell r="D29959" t="str">
            <v>Lidija</v>
          </cell>
          <cell r="E29959" t="str">
            <v>Jernejčič</v>
          </cell>
        </row>
        <row r="29960">
          <cell r="A29960">
            <v>34058</v>
          </cell>
          <cell r="B29960" t="str">
            <v>34058</v>
          </cell>
          <cell r="C29960" t="str">
            <v>Blaž Kurent</v>
          </cell>
          <cell r="D29960" t="str">
            <v>Blaž</v>
          </cell>
          <cell r="E29960" t="str">
            <v>Kurent</v>
          </cell>
        </row>
        <row r="29961">
          <cell r="A29961">
            <v>34059</v>
          </cell>
          <cell r="B29961" t="str">
            <v>34059</v>
          </cell>
          <cell r="C29961" t="str">
            <v>Uršula Berlot</v>
          </cell>
          <cell r="D29961" t="str">
            <v>Uršula</v>
          </cell>
          <cell r="E29961" t="str">
            <v>Berlot</v>
          </cell>
        </row>
        <row r="29962">
          <cell r="A29962">
            <v>34060</v>
          </cell>
          <cell r="B29962" t="str">
            <v>34060</v>
          </cell>
          <cell r="C29962" t="str">
            <v>Petra Merjasec</v>
          </cell>
          <cell r="D29962" t="str">
            <v>Petra</v>
          </cell>
          <cell r="E29962" t="str">
            <v>Merjasec</v>
          </cell>
        </row>
        <row r="29963">
          <cell r="A29963">
            <v>34061</v>
          </cell>
          <cell r="B29963" t="str">
            <v>34061</v>
          </cell>
          <cell r="C29963" t="str">
            <v>Franjo Mlakar</v>
          </cell>
          <cell r="D29963" t="str">
            <v>Franjo</v>
          </cell>
          <cell r="E29963" t="str">
            <v>Mlakar</v>
          </cell>
        </row>
        <row r="29964">
          <cell r="A29964">
            <v>34062</v>
          </cell>
          <cell r="B29964" t="str">
            <v>34062</v>
          </cell>
          <cell r="C29964" t="str">
            <v>Marko Šmid</v>
          </cell>
          <cell r="D29964" t="str">
            <v>Marko</v>
          </cell>
          <cell r="E29964" t="str">
            <v>Šmid</v>
          </cell>
        </row>
        <row r="29965">
          <cell r="A29965">
            <v>34063</v>
          </cell>
          <cell r="B29965" t="str">
            <v>34063</v>
          </cell>
          <cell r="C29965" t="str">
            <v>Bojan Horvat</v>
          </cell>
          <cell r="D29965" t="str">
            <v>Bojan</v>
          </cell>
          <cell r="E29965" t="str">
            <v>Horvat</v>
          </cell>
        </row>
        <row r="29966">
          <cell r="A29966">
            <v>34064</v>
          </cell>
          <cell r="B29966" t="str">
            <v>34064</v>
          </cell>
          <cell r="C29966" t="str">
            <v>Matej Godnič</v>
          </cell>
          <cell r="D29966" t="str">
            <v>Matej</v>
          </cell>
          <cell r="E29966" t="str">
            <v>Godnič</v>
          </cell>
        </row>
        <row r="29967">
          <cell r="A29967">
            <v>34065</v>
          </cell>
          <cell r="B29967" t="str">
            <v>34065</v>
          </cell>
          <cell r="C29967" t="str">
            <v>Lija Leonora Miljevec</v>
          </cell>
          <cell r="D29967" t="str">
            <v>Lija Leonora</v>
          </cell>
          <cell r="E29967" t="str">
            <v>Miljevec</v>
          </cell>
        </row>
        <row r="29968">
          <cell r="A29968">
            <v>34066</v>
          </cell>
          <cell r="B29968" t="str">
            <v>34066</v>
          </cell>
          <cell r="C29968" t="str">
            <v>Edmir Ahmetović</v>
          </cell>
          <cell r="D29968" t="str">
            <v>Edmir</v>
          </cell>
          <cell r="E29968" t="str">
            <v>Ahmetović</v>
          </cell>
        </row>
        <row r="29969">
          <cell r="A29969">
            <v>34067</v>
          </cell>
          <cell r="B29969" t="str">
            <v>34067</v>
          </cell>
          <cell r="C29969" t="str">
            <v>Miha Lebič</v>
          </cell>
          <cell r="D29969" t="str">
            <v>Miha</v>
          </cell>
          <cell r="E29969" t="str">
            <v>Lebič</v>
          </cell>
        </row>
        <row r="29970">
          <cell r="A29970">
            <v>34068</v>
          </cell>
          <cell r="B29970" t="str">
            <v>34068</v>
          </cell>
          <cell r="C29970" t="str">
            <v>Branko Drevenšek</v>
          </cell>
          <cell r="D29970" t="str">
            <v>Branko</v>
          </cell>
          <cell r="E29970" t="str">
            <v>Drevenšek</v>
          </cell>
        </row>
        <row r="29971">
          <cell r="A29971">
            <v>34069</v>
          </cell>
          <cell r="B29971" t="str">
            <v>34069</v>
          </cell>
          <cell r="C29971" t="str">
            <v>Duško Lainšček</v>
          </cell>
          <cell r="D29971" t="str">
            <v>Duško</v>
          </cell>
          <cell r="E29971" t="str">
            <v>Lainšček</v>
          </cell>
        </row>
        <row r="29972">
          <cell r="A29972">
            <v>34070</v>
          </cell>
          <cell r="B29972" t="str">
            <v>34070</v>
          </cell>
          <cell r="C29972" t="str">
            <v>Saim Mustafa Emin</v>
          </cell>
          <cell r="D29972" t="str">
            <v>Saim Mustafa</v>
          </cell>
          <cell r="E29972" t="str">
            <v>Emin</v>
          </cell>
        </row>
        <row r="29973">
          <cell r="A29973">
            <v>34071</v>
          </cell>
          <cell r="B29973" t="str">
            <v>34071</v>
          </cell>
          <cell r="C29973" t="str">
            <v>Emil Pal</v>
          </cell>
          <cell r="D29973" t="str">
            <v>Emil</v>
          </cell>
          <cell r="E29973" t="str">
            <v>Pal</v>
          </cell>
        </row>
        <row r="29974">
          <cell r="A29974">
            <v>34072</v>
          </cell>
          <cell r="B29974" t="str">
            <v>34072</v>
          </cell>
          <cell r="C29974" t="str">
            <v>Bojan Korošec</v>
          </cell>
          <cell r="D29974" t="str">
            <v>Bojan</v>
          </cell>
          <cell r="E29974" t="str">
            <v>Korošec</v>
          </cell>
        </row>
        <row r="29975">
          <cell r="A29975">
            <v>34073</v>
          </cell>
          <cell r="B29975" t="str">
            <v>34073</v>
          </cell>
          <cell r="C29975" t="str">
            <v>Martin Lasič</v>
          </cell>
          <cell r="D29975" t="str">
            <v>Martin</v>
          </cell>
          <cell r="E29975" t="str">
            <v>Lasič</v>
          </cell>
        </row>
        <row r="29976">
          <cell r="A29976">
            <v>34074</v>
          </cell>
          <cell r="B29976" t="str">
            <v>34074</v>
          </cell>
          <cell r="C29976" t="str">
            <v>Rok Čančer</v>
          </cell>
          <cell r="D29976" t="str">
            <v>Rok</v>
          </cell>
          <cell r="E29976" t="str">
            <v>Čančer</v>
          </cell>
        </row>
        <row r="29977">
          <cell r="A29977">
            <v>34075</v>
          </cell>
          <cell r="B29977" t="str">
            <v>34075</v>
          </cell>
          <cell r="C29977" t="str">
            <v>Branko Varga</v>
          </cell>
          <cell r="D29977" t="str">
            <v>Branko</v>
          </cell>
          <cell r="E29977" t="str">
            <v>Varga</v>
          </cell>
        </row>
        <row r="29978">
          <cell r="A29978">
            <v>34076</v>
          </cell>
          <cell r="B29978" t="str">
            <v>34076</v>
          </cell>
          <cell r="C29978" t="str">
            <v>Irena Kropf</v>
          </cell>
          <cell r="D29978" t="str">
            <v>Irena</v>
          </cell>
          <cell r="E29978" t="str">
            <v>Kropf</v>
          </cell>
        </row>
        <row r="29979">
          <cell r="A29979">
            <v>34077</v>
          </cell>
          <cell r="B29979" t="str">
            <v>34077</v>
          </cell>
          <cell r="C29979" t="str">
            <v>Marko Perše</v>
          </cell>
          <cell r="D29979" t="str">
            <v>Marko</v>
          </cell>
          <cell r="E29979" t="str">
            <v>Perše</v>
          </cell>
        </row>
        <row r="29980">
          <cell r="A29980">
            <v>34078</v>
          </cell>
          <cell r="B29980" t="str">
            <v>34078</v>
          </cell>
          <cell r="C29980" t="str">
            <v>Teja Gerbec</v>
          </cell>
          <cell r="D29980" t="str">
            <v>Teja</v>
          </cell>
          <cell r="E29980" t="str">
            <v>Gerbec</v>
          </cell>
        </row>
        <row r="29981">
          <cell r="A29981">
            <v>34079</v>
          </cell>
          <cell r="B29981" t="str">
            <v>34079</v>
          </cell>
          <cell r="C29981" t="str">
            <v>Leopoldina Peternel</v>
          </cell>
          <cell r="D29981" t="str">
            <v>Leopoldina</v>
          </cell>
          <cell r="E29981" t="str">
            <v>Peternel</v>
          </cell>
        </row>
        <row r="29982">
          <cell r="A29982">
            <v>34080</v>
          </cell>
          <cell r="B29982" t="str">
            <v>34080</v>
          </cell>
          <cell r="C29982" t="str">
            <v>Tina Zajc Benda</v>
          </cell>
          <cell r="D29982" t="str">
            <v>Tina</v>
          </cell>
          <cell r="E29982" t="str">
            <v>Zajc Benda</v>
          </cell>
        </row>
        <row r="29983">
          <cell r="A29983">
            <v>34081</v>
          </cell>
          <cell r="B29983" t="str">
            <v>34081</v>
          </cell>
          <cell r="C29983" t="str">
            <v>Marjan Kranjc</v>
          </cell>
          <cell r="D29983" t="str">
            <v>Marjan</v>
          </cell>
          <cell r="E29983" t="str">
            <v>Kranjc</v>
          </cell>
        </row>
        <row r="29984">
          <cell r="A29984">
            <v>34082</v>
          </cell>
          <cell r="B29984" t="str">
            <v>34082</v>
          </cell>
          <cell r="C29984" t="str">
            <v>Tadeja Munih</v>
          </cell>
          <cell r="D29984" t="str">
            <v>Tadeja</v>
          </cell>
          <cell r="E29984" t="str">
            <v>Munih</v>
          </cell>
        </row>
        <row r="29985">
          <cell r="A29985">
            <v>34083</v>
          </cell>
          <cell r="B29985" t="str">
            <v>34083</v>
          </cell>
          <cell r="C29985" t="str">
            <v>Tadeja Penko</v>
          </cell>
          <cell r="D29985" t="str">
            <v>Tadeja</v>
          </cell>
          <cell r="E29985" t="str">
            <v>Penko</v>
          </cell>
        </row>
        <row r="29986">
          <cell r="A29986">
            <v>34084</v>
          </cell>
          <cell r="B29986" t="str">
            <v>34084</v>
          </cell>
          <cell r="C29986" t="str">
            <v>Robert Vogrinčič</v>
          </cell>
          <cell r="D29986" t="str">
            <v>Robert</v>
          </cell>
          <cell r="E29986" t="str">
            <v>Vogrinčič</v>
          </cell>
        </row>
        <row r="29987">
          <cell r="A29987">
            <v>34085</v>
          </cell>
          <cell r="B29987" t="str">
            <v>34085</v>
          </cell>
          <cell r="C29987" t="str">
            <v>Mitja Krajnc</v>
          </cell>
          <cell r="D29987" t="str">
            <v>Mitja</v>
          </cell>
          <cell r="E29987" t="str">
            <v>Krajnc</v>
          </cell>
        </row>
        <row r="29988">
          <cell r="A29988">
            <v>34086</v>
          </cell>
          <cell r="B29988" t="str">
            <v>34086</v>
          </cell>
          <cell r="C29988" t="str">
            <v>Peter Gracar</v>
          </cell>
          <cell r="D29988" t="str">
            <v>Peter</v>
          </cell>
          <cell r="E29988" t="str">
            <v>Gracar</v>
          </cell>
        </row>
        <row r="29989">
          <cell r="A29989">
            <v>34087</v>
          </cell>
          <cell r="B29989" t="str">
            <v>34087</v>
          </cell>
          <cell r="C29989" t="str">
            <v>Luka Honzak</v>
          </cell>
          <cell r="D29989" t="str">
            <v>Luka</v>
          </cell>
          <cell r="E29989" t="str">
            <v>Honzak</v>
          </cell>
        </row>
        <row r="29990">
          <cell r="A29990">
            <v>34088</v>
          </cell>
          <cell r="B29990" t="str">
            <v>34088</v>
          </cell>
          <cell r="C29990" t="str">
            <v>Polona Žagar</v>
          </cell>
          <cell r="D29990" t="str">
            <v>Polona</v>
          </cell>
          <cell r="E29990" t="str">
            <v>Žagar</v>
          </cell>
        </row>
        <row r="29991">
          <cell r="A29991">
            <v>34089</v>
          </cell>
          <cell r="B29991" t="str">
            <v>34089</v>
          </cell>
          <cell r="C29991" t="str">
            <v>Natalija Novak</v>
          </cell>
          <cell r="D29991" t="str">
            <v>Natalija</v>
          </cell>
          <cell r="E29991" t="str">
            <v>Novak</v>
          </cell>
        </row>
        <row r="29992">
          <cell r="A29992">
            <v>34090</v>
          </cell>
          <cell r="B29992" t="str">
            <v>34090</v>
          </cell>
          <cell r="C29992" t="str">
            <v>Gabriele Droga Mazovec</v>
          </cell>
          <cell r="D29992" t="str">
            <v>Gabriele</v>
          </cell>
          <cell r="E29992" t="str">
            <v>Droga Mazovec</v>
          </cell>
        </row>
        <row r="29993">
          <cell r="A29993">
            <v>34091</v>
          </cell>
          <cell r="B29993" t="str">
            <v>34091</v>
          </cell>
          <cell r="C29993" t="str">
            <v>Juan Saez Pons</v>
          </cell>
          <cell r="D29993" t="str">
            <v>Juan</v>
          </cell>
          <cell r="E29993" t="str">
            <v>Saez Pons</v>
          </cell>
        </row>
        <row r="29994">
          <cell r="A29994">
            <v>34092</v>
          </cell>
          <cell r="B29994" t="str">
            <v>34092</v>
          </cell>
          <cell r="C29994" t="str">
            <v>David Schiebener</v>
          </cell>
          <cell r="D29994" t="str">
            <v>David</v>
          </cell>
          <cell r="E29994" t="str">
            <v>Schiebener</v>
          </cell>
        </row>
        <row r="29995">
          <cell r="A29995">
            <v>34093</v>
          </cell>
          <cell r="B29995" t="str">
            <v>34093</v>
          </cell>
          <cell r="C29995" t="str">
            <v>Robert Pintarič</v>
          </cell>
          <cell r="D29995" t="str">
            <v>Robert</v>
          </cell>
          <cell r="E29995" t="str">
            <v>Pintarič</v>
          </cell>
        </row>
        <row r="29996">
          <cell r="A29996">
            <v>34094</v>
          </cell>
          <cell r="B29996" t="str">
            <v>34094</v>
          </cell>
          <cell r="C29996" t="str">
            <v>Andrej Rajh</v>
          </cell>
          <cell r="D29996" t="str">
            <v>Andrej</v>
          </cell>
          <cell r="E29996" t="str">
            <v>Rajh</v>
          </cell>
        </row>
        <row r="29997">
          <cell r="A29997">
            <v>34095</v>
          </cell>
          <cell r="B29997" t="str">
            <v>34095</v>
          </cell>
          <cell r="C29997" t="str">
            <v>Ladislav Kolednik</v>
          </cell>
          <cell r="D29997" t="str">
            <v>Ladislav</v>
          </cell>
          <cell r="E29997" t="str">
            <v>Kolednik</v>
          </cell>
        </row>
        <row r="29998">
          <cell r="A29998">
            <v>34096</v>
          </cell>
          <cell r="B29998" t="str">
            <v>34096</v>
          </cell>
          <cell r="C29998" t="str">
            <v>Nanča Čebron Lipovec</v>
          </cell>
          <cell r="D29998" t="str">
            <v>Nanča</v>
          </cell>
          <cell r="E29998" t="str">
            <v>Čebron Lipovec</v>
          </cell>
        </row>
        <row r="29999">
          <cell r="A29999">
            <v>34097</v>
          </cell>
          <cell r="B29999" t="str">
            <v>34097</v>
          </cell>
          <cell r="C29999" t="str">
            <v>Hermina Bukšek</v>
          </cell>
          <cell r="D29999" t="str">
            <v>Hermina</v>
          </cell>
          <cell r="E29999" t="str">
            <v>Bukšek</v>
          </cell>
        </row>
        <row r="30000">
          <cell r="A30000">
            <v>34098</v>
          </cell>
          <cell r="B30000" t="str">
            <v>34098</v>
          </cell>
          <cell r="C30000" t="str">
            <v>Janez Kranjc</v>
          </cell>
          <cell r="D30000" t="str">
            <v>Janez</v>
          </cell>
          <cell r="E30000" t="str">
            <v>Kranjc</v>
          </cell>
        </row>
        <row r="30001">
          <cell r="A30001">
            <v>34100</v>
          </cell>
          <cell r="B30001" t="str">
            <v>34100</v>
          </cell>
          <cell r="C30001" t="str">
            <v>Nataša Juvančič</v>
          </cell>
          <cell r="D30001" t="str">
            <v>Nataša</v>
          </cell>
          <cell r="E30001" t="str">
            <v>Juvančič</v>
          </cell>
        </row>
        <row r="30002">
          <cell r="A30002">
            <v>34101</v>
          </cell>
          <cell r="B30002" t="str">
            <v>34101</v>
          </cell>
          <cell r="C30002" t="str">
            <v>Ana Koren</v>
          </cell>
          <cell r="D30002" t="str">
            <v>Ana</v>
          </cell>
          <cell r="E30002" t="str">
            <v>Koren</v>
          </cell>
        </row>
        <row r="30003">
          <cell r="A30003">
            <v>34102</v>
          </cell>
          <cell r="B30003" t="str">
            <v>34102</v>
          </cell>
          <cell r="C30003" t="str">
            <v>Ivica Ilić</v>
          </cell>
          <cell r="D30003" t="str">
            <v>Ivica</v>
          </cell>
          <cell r="E30003" t="str">
            <v>Ilić</v>
          </cell>
        </row>
        <row r="30004">
          <cell r="A30004">
            <v>34103</v>
          </cell>
          <cell r="B30004" t="str">
            <v>34103</v>
          </cell>
          <cell r="C30004" t="str">
            <v>Darja Šmigoc Schweiger</v>
          </cell>
          <cell r="D30004" t="str">
            <v>Darja</v>
          </cell>
          <cell r="E30004" t="str">
            <v>Šmigoc Schweiger</v>
          </cell>
        </row>
        <row r="30005">
          <cell r="A30005">
            <v>34104</v>
          </cell>
          <cell r="B30005" t="str">
            <v>34104</v>
          </cell>
          <cell r="C30005" t="str">
            <v>Klavdija Besednjak</v>
          </cell>
          <cell r="D30005" t="str">
            <v>Klavdija</v>
          </cell>
          <cell r="E30005" t="str">
            <v>Besednjak</v>
          </cell>
        </row>
        <row r="30006">
          <cell r="A30006">
            <v>34105</v>
          </cell>
          <cell r="B30006" t="str">
            <v>34105</v>
          </cell>
          <cell r="C30006" t="str">
            <v>Goran Brovč</v>
          </cell>
          <cell r="D30006" t="str">
            <v>Goran</v>
          </cell>
          <cell r="E30006" t="str">
            <v>Brovč</v>
          </cell>
        </row>
        <row r="30007">
          <cell r="A30007">
            <v>34106</v>
          </cell>
          <cell r="B30007" t="str">
            <v>34106</v>
          </cell>
          <cell r="C30007" t="str">
            <v>Ivana Maver</v>
          </cell>
          <cell r="D30007" t="str">
            <v>Ivana</v>
          </cell>
          <cell r="E30007" t="str">
            <v>Maver</v>
          </cell>
        </row>
        <row r="30008">
          <cell r="A30008">
            <v>34107</v>
          </cell>
          <cell r="B30008" t="str">
            <v>34107</v>
          </cell>
          <cell r="C30008" t="str">
            <v>Vanja Šubic</v>
          </cell>
          <cell r="D30008" t="str">
            <v>Vanja</v>
          </cell>
          <cell r="E30008" t="str">
            <v>Šubic</v>
          </cell>
        </row>
        <row r="30009">
          <cell r="A30009">
            <v>34108</v>
          </cell>
          <cell r="B30009" t="str">
            <v>34108</v>
          </cell>
          <cell r="C30009" t="str">
            <v>Ljuboslava Erjavec</v>
          </cell>
          <cell r="D30009" t="str">
            <v>Ljuboslava</v>
          </cell>
          <cell r="E30009" t="str">
            <v>Erjavec</v>
          </cell>
        </row>
        <row r="30010">
          <cell r="A30010">
            <v>34109</v>
          </cell>
          <cell r="B30010" t="str">
            <v>34109</v>
          </cell>
          <cell r="C30010" t="str">
            <v>Edward Tauscher Dobson</v>
          </cell>
          <cell r="D30010" t="str">
            <v>Edward Tauscher</v>
          </cell>
          <cell r="E30010" t="str">
            <v>Dobson</v>
          </cell>
        </row>
        <row r="30011">
          <cell r="A30011">
            <v>34110</v>
          </cell>
          <cell r="B30011" t="str">
            <v>34110</v>
          </cell>
          <cell r="C30011" t="str">
            <v>Tadeja Vajdič</v>
          </cell>
          <cell r="D30011" t="str">
            <v>Tadeja</v>
          </cell>
          <cell r="E30011" t="str">
            <v>Vajdič</v>
          </cell>
        </row>
        <row r="30012">
          <cell r="A30012">
            <v>34111</v>
          </cell>
          <cell r="B30012" t="str">
            <v>34111</v>
          </cell>
          <cell r="C30012" t="str">
            <v>Snežana Markovič</v>
          </cell>
          <cell r="D30012" t="str">
            <v>Snežana</v>
          </cell>
          <cell r="E30012" t="str">
            <v>Markovič</v>
          </cell>
        </row>
        <row r="30013">
          <cell r="A30013">
            <v>34112</v>
          </cell>
          <cell r="B30013" t="str">
            <v>34112</v>
          </cell>
          <cell r="C30013" t="str">
            <v>Maja Zadel</v>
          </cell>
          <cell r="D30013" t="str">
            <v>Maja</v>
          </cell>
          <cell r="E30013" t="str">
            <v>Zadel</v>
          </cell>
        </row>
        <row r="30014">
          <cell r="A30014">
            <v>34113</v>
          </cell>
          <cell r="B30014" t="str">
            <v>34113</v>
          </cell>
          <cell r="C30014" t="str">
            <v>Irena Bergant</v>
          </cell>
          <cell r="D30014" t="str">
            <v>Irena</v>
          </cell>
          <cell r="E30014" t="str">
            <v>Bergant</v>
          </cell>
        </row>
        <row r="30015">
          <cell r="A30015">
            <v>34114</v>
          </cell>
          <cell r="B30015" t="str">
            <v>34114</v>
          </cell>
          <cell r="C30015" t="str">
            <v>Marija Gorenc Novak</v>
          </cell>
          <cell r="D30015" t="str">
            <v>Marija</v>
          </cell>
          <cell r="E30015" t="str">
            <v>Gorenc Novak</v>
          </cell>
        </row>
        <row r="30016">
          <cell r="A30016">
            <v>34115</v>
          </cell>
          <cell r="B30016" t="str">
            <v>34115</v>
          </cell>
          <cell r="C30016" t="str">
            <v>Srečko Maksimović</v>
          </cell>
          <cell r="D30016" t="str">
            <v>Srečko</v>
          </cell>
          <cell r="E30016" t="str">
            <v>Maksimović</v>
          </cell>
        </row>
        <row r="30017">
          <cell r="A30017">
            <v>34116</v>
          </cell>
          <cell r="B30017" t="str">
            <v>34116</v>
          </cell>
          <cell r="C30017" t="str">
            <v>Robert Dukarić</v>
          </cell>
          <cell r="D30017" t="str">
            <v>Robert</v>
          </cell>
          <cell r="E30017" t="str">
            <v>Dukarić</v>
          </cell>
        </row>
        <row r="30018">
          <cell r="A30018">
            <v>34117</v>
          </cell>
          <cell r="B30018" t="str">
            <v>34117</v>
          </cell>
          <cell r="C30018" t="str">
            <v>Anita Fekonja</v>
          </cell>
          <cell r="D30018" t="str">
            <v>Anita</v>
          </cell>
          <cell r="E30018" t="str">
            <v>Fekonja</v>
          </cell>
        </row>
        <row r="30019">
          <cell r="A30019">
            <v>34118</v>
          </cell>
          <cell r="B30019" t="str">
            <v>34118</v>
          </cell>
          <cell r="C30019" t="str">
            <v>Štefka Vavti</v>
          </cell>
          <cell r="D30019" t="str">
            <v>Štefka</v>
          </cell>
          <cell r="E30019" t="str">
            <v>Vavti</v>
          </cell>
        </row>
        <row r="30020">
          <cell r="A30020">
            <v>34119</v>
          </cell>
          <cell r="B30020" t="str">
            <v>34119</v>
          </cell>
          <cell r="C30020" t="str">
            <v>Suzana Oreški</v>
          </cell>
          <cell r="D30020" t="str">
            <v>Suzana</v>
          </cell>
          <cell r="E30020" t="str">
            <v>Oreški</v>
          </cell>
        </row>
        <row r="30021">
          <cell r="A30021">
            <v>34120</v>
          </cell>
          <cell r="B30021" t="str">
            <v>34120</v>
          </cell>
          <cell r="C30021" t="str">
            <v>Katja Štandeker</v>
          </cell>
          <cell r="D30021" t="str">
            <v>Katja</v>
          </cell>
          <cell r="E30021" t="str">
            <v>Štandeker</v>
          </cell>
        </row>
        <row r="30022">
          <cell r="A30022">
            <v>34121</v>
          </cell>
          <cell r="B30022" t="str">
            <v>34121</v>
          </cell>
          <cell r="C30022" t="str">
            <v>Andrea Backović Juričan</v>
          </cell>
          <cell r="D30022" t="str">
            <v>Andrea</v>
          </cell>
          <cell r="E30022" t="str">
            <v>Backović Juričan</v>
          </cell>
        </row>
        <row r="30023">
          <cell r="A30023">
            <v>34122</v>
          </cell>
          <cell r="B30023" t="str">
            <v>34122</v>
          </cell>
          <cell r="C30023" t="str">
            <v>Aleš Korošec</v>
          </cell>
          <cell r="D30023" t="str">
            <v>Aleš</v>
          </cell>
          <cell r="E30023" t="str">
            <v>Korošec</v>
          </cell>
        </row>
        <row r="30024">
          <cell r="A30024">
            <v>34123</v>
          </cell>
          <cell r="B30024" t="str">
            <v>34123</v>
          </cell>
          <cell r="C30024" t="str">
            <v>Danijel Bandelj</v>
          </cell>
          <cell r="D30024" t="str">
            <v>Danijel</v>
          </cell>
          <cell r="E30024" t="str">
            <v>Bandelj</v>
          </cell>
        </row>
        <row r="30025">
          <cell r="A30025">
            <v>34124</v>
          </cell>
          <cell r="B30025" t="str">
            <v>34124</v>
          </cell>
          <cell r="C30025" t="str">
            <v>Luka Hauptman</v>
          </cell>
          <cell r="D30025" t="str">
            <v>Luka</v>
          </cell>
          <cell r="E30025" t="str">
            <v>Hauptman</v>
          </cell>
        </row>
        <row r="30026">
          <cell r="A30026">
            <v>34125</v>
          </cell>
          <cell r="B30026" t="str">
            <v>34125</v>
          </cell>
          <cell r="C30026" t="str">
            <v>Irena Ježek</v>
          </cell>
          <cell r="D30026" t="str">
            <v>Irena</v>
          </cell>
          <cell r="E30026" t="str">
            <v>Ježek</v>
          </cell>
        </row>
        <row r="30027">
          <cell r="A30027">
            <v>34126</v>
          </cell>
          <cell r="B30027" t="str">
            <v>34126</v>
          </cell>
          <cell r="C30027" t="str">
            <v>Nina Juvan</v>
          </cell>
          <cell r="D30027" t="str">
            <v>Nina</v>
          </cell>
          <cell r="E30027" t="str">
            <v>Juvan</v>
          </cell>
        </row>
        <row r="30028">
          <cell r="A30028">
            <v>34127</v>
          </cell>
          <cell r="B30028" t="str">
            <v>34127</v>
          </cell>
          <cell r="C30028" t="str">
            <v>Tomaž Pušnik</v>
          </cell>
          <cell r="D30028" t="str">
            <v>Tomaž</v>
          </cell>
          <cell r="E30028" t="str">
            <v>Pušnik</v>
          </cell>
        </row>
        <row r="30029">
          <cell r="A30029">
            <v>34128</v>
          </cell>
          <cell r="B30029" t="str">
            <v>34128</v>
          </cell>
          <cell r="C30029" t="str">
            <v>Petra Podobnikar</v>
          </cell>
          <cell r="D30029" t="str">
            <v>Petra</v>
          </cell>
          <cell r="E30029" t="str">
            <v>Podobnikar</v>
          </cell>
        </row>
        <row r="30030">
          <cell r="A30030">
            <v>34129</v>
          </cell>
          <cell r="B30030" t="str">
            <v>34129</v>
          </cell>
          <cell r="C30030" t="str">
            <v>Neža Turnšek</v>
          </cell>
          <cell r="D30030" t="str">
            <v>Neža</v>
          </cell>
          <cell r="E30030" t="str">
            <v>Turnšek</v>
          </cell>
        </row>
        <row r="30031">
          <cell r="A30031">
            <v>34130</v>
          </cell>
          <cell r="B30031" t="str">
            <v>34130</v>
          </cell>
          <cell r="C30031" t="str">
            <v>Anna Coll Rius</v>
          </cell>
          <cell r="D30031" t="str">
            <v>Anna</v>
          </cell>
          <cell r="E30031" t="str">
            <v>Coll Rius</v>
          </cell>
        </row>
        <row r="30032">
          <cell r="A30032">
            <v>34131</v>
          </cell>
          <cell r="B30032" t="str">
            <v>34131</v>
          </cell>
          <cell r="C30032" t="str">
            <v>Denis Imširović</v>
          </cell>
          <cell r="D30032" t="str">
            <v>Denis</v>
          </cell>
          <cell r="E30032" t="str">
            <v>Imširović</v>
          </cell>
        </row>
        <row r="30033">
          <cell r="A30033">
            <v>34132</v>
          </cell>
          <cell r="B30033" t="str">
            <v>34132</v>
          </cell>
          <cell r="C30033" t="str">
            <v>Matjaž Krušič</v>
          </cell>
          <cell r="D30033" t="str">
            <v>Matjaž</v>
          </cell>
          <cell r="E30033" t="str">
            <v>Krušič</v>
          </cell>
        </row>
        <row r="30034">
          <cell r="A30034">
            <v>34133</v>
          </cell>
          <cell r="B30034" t="str">
            <v>34133</v>
          </cell>
          <cell r="C30034" t="str">
            <v>Gregor Mlakar</v>
          </cell>
          <cell r="D30034" t="str">
            <v>Gregor</v>
          </cell>
          <cell r="E30034" t="str">
            <v>Mlakar</v>
          </cell>
        </row>
        <row r="30035">
          <cell r="A30035">
            <v>34134</v>
          </cell>
          <cell r="B30035" t="str">
            <v>34134</v>
          </cell>
          <cell r="C30035" t="str">
            <v>Silvester Ržen</v>
          </cell>
          <cell r="D30035" t="str">
            <v>Silvester</v>
          </cell>
          <cell r="E30035" t="str">
            <v>Ržen</v>
          </cell>
        </row>
        <row r="30036">
          <cell r="A30036">
            <v>34135</v>
          </cell>
          <cell r="B30036" t="str">
            <v>34135</v>
          </cell>
          <cell r="C30036" t="str">
            <v>Peter Smrdel</v>
          </cell>
          <cell r="D30036" t="str">
            <v>Peter</v>
          </cell>
          <cell r="E30036" t="str">
            <v>Smrdel</v>
          </cell>
        </row>
        <row r="30037">
          <cell r="A30037">
            <v>34136</v>
          </cell>
          <cell r="B30037" t="str">
            <v>34136</v>
          </cell>
          <cell r="C30037" t="str">
            <v>Marko Udovič</v>
          </cell>
          <cell r="D30037" t="str">
            <v>Marko</v>
          </cell>
          <cell r="E30037" t="str">
            <v>Udovič</v>
          </cell>
        </row>
        <row r="30038">
          <cell r="A30038">
            <v>34137</v>
          </cell>
          <cell r="B30038" t="str">
            <v>34137</v>
          </cell>
          <cell r="C30038" t="str">
            <v>Štefan Vrhovec</v>
          </cell>
          <cell r="D30038" t="str">
            <v>Štefan</v>
          </cell>
          <cell r="E30038" t="str">
            <v>Vrhovec</v>
          </cell>
        </row>
        <row r="30039">
          <cell r="A30039">
            <v>34138</v>
          </cell>
          <cell r="B30039" t="str">
            <v>34138</v>
          </cell>
          <cell r="C30039" t="str">
            <v>Martina Lorenzetti</v>
          </cell>
          <cell r="D30039" t="str">
            <v>Martina</v>
          </cell>
          <cell r="E30039" t="str">
            <v>Lorenzetti</v>
          </cell>
        </row>
        <row r="30040">
          <cell r="A30040">
            <v>34139</v>
          </cell>
          <cell r="B30040" t="str">
            <v>34139</v>
          </cell>
          <cell r="C30040" t="str">
            <v>Jure Erjavec</v>
          </cell>
          <cell r="D30040" t="str">
            <v>Jure</v>
          </cell>
          <cell r="E30040" t="str">
            <v>Erjavec</v>
          </cell>
        </row>
        <row r="30041">
          <cell r="A30041">
            <v>34140</v>
          </cell>
          <cell r="B30041" t="str">
            <v>34140</v>
          </cell>
          <cell r="C30041" t="str">
            <v>Dražen Stojanović</v>
          </cell>
          <cell r="D30041" t="str">
            <v>Dražen</v>
          </cell>
          <cell r="E30041" t="str">
            <v>Stojanović</v>
          </cell>
        </row>
        <row r="30042">
          <cell r="A30042">
            <v>34141</v>
          </cell>
          <cell r="B30042" t="str">
            <v>34141</v>
          </cell>
          <cell r="C30042" t="str">
            <v>Tomaž Gubenšek</v>
          </cell>
          <cell r="D30042" t="str">
            <v>Tomaž</v>
          </cell>
          <cell r="E30042" t="str">
            <v>Gubenšek</v>
          </cell>
        </row>
        <row r="30043">
          <cell r="A30043">
            <v>34142</v>
          </cell>
          <cell r="B30043" t="str">
            <v>34142</v>
          </cell>
          <cell r="C30043" t="str">
            <v>Andrej Lah</v>
          </cell>
          <cell r="D30043" t="str">
            <v>Andrej</v>
          </cell>
          <cell r="E30043" t="str">
            <v>Lah</v>
          </cell>
        </row>
        <row r="30044">
          <cell r="A30044">
            <v>34143</v>
          </cell>
          <cell r="B30044" t="str">
            <v>34143</v>
          </cell>
          <cell r="C30044" t="str">
            <v>David Vegelj</v>
          </cell>
          <cell r="D30044" t="str">
            <v>David</v>
          </cell>
          <cell r="E30044" t="str">
            <v>Vegelj</v>
          </cell>
        </row>
        <row r="30045">
          <cell r="A30045">
            <v>34144</v>
          </cell>
          <cell r="B30045" t="str">
            <v>34144</v>
          </cell>
          <cell r="C30045" t="str">
            <v>Ian Sutherland</v>
          </cell>
          <cell r="D30045" t="str">
            <v>Ian</v>
          </cell>
          <cell r="E30045" t="str">
            <v>Sutherland</v>
          </cell>
        </row>
        <row r="30046">
          <cell r="A30046">
            <v>34145</v>
          </cell>
          <cell r="B30046" t="str">
            <v>34145</v>
          </cell>
          <cell r="C30046" t="str">
            <v>Ana Šivic</v>
          </cell>
          <cell r="D30046" t="str">
            <v>Ana</v>
          </cell>
          <cell r="E30046" t="str">
            <v>Šivic</v>
          </cell>
        </row>
        <row r="30047">
          <cell r="A30047">
            <v>34146</v>
          </cell>
          <cell r="B30047" t="str">
            <v>34146</v>
          </cell>
          <cell r="C30047" t="str">
            <v>Marko Franc</v>
          </cell>
          <cell r="D30047" t="str">
            <v>Marko</v>
          </cell>
          <cell r="E30047" t="str">
            <v>Franc</v>
          </cell>
        </row>
        <row r="30048">
          <cell r="A30048">
            <v>34147</v>
          </cell>
          <cell r="B30048" t="str">
            <v>34147</v>
          </cell>
          <cell r="C30048" t="str">
            <v>Barbara Horvat</v>
          </cell>
          <cell r="D30048" t="str">
            <v>Barbara</v>
          </cell>
          <cell r="E30048" t="str">
            <v>Horvat</v>
          </cell>
        </row>
        <row r="30049">
          <cell r="A30049">
            <v>34148</v>
          </cell>
          <cell r="B30049" t="str">
            <v>34148</v>
          </cell>
          <cell r="C30049" t="str">
            <v>Nataša Pouh</v>
          </cell>
          <cell r="D30049" t="str">
            <v>Nataša</v>
          </cell>
          <cell r="E30049" t="str">
            <v>Pouh</v>
          </cell>
        </row>
        <row r="30050">
          <cell r="A30050">
            <v>34149</v>
          </cell>
          <cell r="B30050" t="str">
            <v>34149</v>
          </cell>
          <cell r="C30050" t="str">
            <v>Danijela Makovec Radovan</v>
          </cell>
          <cell r="D30050" t="str">
            <v>Danijela</v>
          </cell>
          <cell r="E30050" t="str">
            <v>Makovec Radovan</v>
          </cell>
        </row>
        <row r="30051">
          <cell r="A30051">
            <v>34150</v>
          </cell>
          <cell r="B30051" t="str">
            <v>34150</v>
          </cell>
          <cell r="C30051" t="str">
            <v>Mojca Blažič</v>
          </cell>
          <cell r="D30051" t="str">
            <v>Mojca</v>
          </cell>
          <cell r="E30051" t="str">
            <v>Blažič</v>
          </cell>
        </row>
        <row r="30052">
          <cell r="A30052">
            <v>34151</v>
          </cell>
          <cell r="B30052" t="str">
            <v>34151</v>
          </cell>
          <cell r="C30052" t="str">
            <v>Vesna Žepič Bogataj</v>
          </cell>
          <cell r="D30052" t="str">
            <v>Vesna</v>
          </cell>
          <cell r="E30052" t="str">
            <v>Žepič Bogataj</v>
          </cell>
        </row>
        <row r="30053">
          <cell r="A30053">
            <v>34152</v>
          </cell>
          <cell r="B30053" t="str">
            <v>34152</v>
          </cell>
          <cell r="C30053" t="str">
            <v>Jan Sluga</v>
          </cell>
          <cell r="D30053" t="str">
            <v>Jan</v>
          </cell>
          <cell r="E30053" t="str">
            <v>Sluga</v>
          </cell>
        </row>
        <row r="30054">
          <cell r="A30054">
            <v>34153</v>
          </cell>
          <cell r="B30054" t="str">
            <v>34153</v>
          </cell>
          <cell r="C30054" t="str">
            <v>Kaja Antlej</v>
          </cell>
          <cell r="D30054" t="str">
            <v>Kaja</v>
          </cell>
          <cell r="E30054" t="str">
            <v>Antlej</v>
          </cell>
        </row>
        <row r="30055">
          <cell r="A30055">
            <v>34154</v>
          </cell>
          <cell r="B30055" t="str">
            <v>34154</v>
          </cell>
          <cell r="C30055" t="str">
            <v>Irina Makarova Tominec</v>
          </cell>
          <cell r="D30055" t="str">
            <v>Irina</v>
          </cell>
          <cell r="E30055" t="str">
            <v>Makarova Tominec</v>
          </cell>
        </row>
        <row r="30056">
          <cell r="A30056">
            <v>34155</v>
          </cell>
          <cell r="B30056" t="str">
            <v>34155</v>
          </cell>
          <cell r="C30056" t="str">
            <v>Matej Čehovin</v>
          </cell>
          <cell r="D30056" t="str">
            <v>Matej</v>
          </cell>
          <cell r="E30056" t="str">
            <v>Čehovin</v>
          </cell>
        </row>
        <row r="30057">
          <cell r="A30057">
            <v>34156</v>
          </cell>
          <cell r="B30057" t="str">
            <v>34156</v>
          </cell>
          <cell r="C30057" t="str">
            <v>Slavko Žitnik</v>
          </cell>
          <cell r="D30057" t="str">
            <v>Slavko</v>
          </cell>
          <cell r="E30057" t="str">
            <v>Žitnik</v>
          </cell>
        </row>
        <row r="30058">
          <cell r="A30058">
            <v>34157</v>
          </cell>
          <cell r="B30058" t="str">
            <v>34157</v>
          </cell>
          <cell r="C30058" t="str">
            <v>Marjana Ungar</v>
          </cell>
          <cell r="D30058" t="str">
            <v>Marjana</v>
          </cell>
          <cell r="E30058" t="str">
            <v>Ungar</v>
          </cell>
        </row>
        <row r="30059">
          <cell r="A30059">
            <v>34158</v>
          </cell>
          <cell r="B30059" t="str">
            <v>34158</v>
          </cell>
          <cell r="C30059" t="str">
            <v>Klavdija Kovač</v>
          </cell>
          <cell r="D30059" t="str">
            <v>Klavdija</v>
          </cell>
          <cell r="E30059" t="str">
            <v>Kovač</v>
          </cell>
        </row>
        <row r="30060">
          <cell r="A30060">
            <v>34159</v>
          </cell>
          <cell r="B30060" t="str">
            <v>34159</v>
          </cell>
          <cell r="C30060" t="str">
            <v>Anton Krebelj</v>
          </cell>
          <cell r="D30060" t="str">
            <v>Anton</v>
          </cell>
          <cell r="E30060" t="str">
            <v>Krebelj</v>
          </cell>
        </row>
        <row r="30061">
          <cell r="A30061">
            <v>34160</v>
          </cell>
          <cell r="B30061" t="str">
            <v>34160</v>
          </cell>
          <cell r="C30061" t="str">
            <v>Jurij Jančar</v>
          </cell>
          <cell r="D30061" t="str">
            <v>Jurij</v>
          </cell>
          <cell r="E30061" t="str">
            <v>Jančar</v>
          </cell>
        </row>
        <row r="30062">
          <cell r="A30062">
            <v>34161</v>
          </cell>
          <cell r="B30062" t="str">
            <v>34161</v>
          </cell>
          <cell r="C30062" t="str">
            <v>Iztok Šušteršič</v>
          </cell>
          <cell r="D30062" t="str">
            <v>Iztok</v>
          </cell>
          <cell r="E30062" t="str">
            <v>Šušteršič</v>
          </cell>
        </row>
        <row r="30063">
          <cell r="A30063">
            <v>34162</v>
          </cell>
          <cell r="B30063" t="str">
            <v>34162</v>
          </cell>
          <cell r="C30063" t="str">
            <v>Gregor Križanič</v>
          </cell>
          <cell r="D30063" t="str">
            <v>Gregor</v>
          </cell>
          <cell r="E30063" t="str">
            <v>Križanič</v>
          </cell>
        </row>
        <row r="30064">
          <cell r="A30064">
            <v>34163</v>
          </cell>
          <cell r="B30064" t="str">
            <v>34163</v>
          </cell>
          <cell r="C30064" t="str">
            <v>Ana Osredkar</v>
          </cell>
          <cell r="D30064" t="str">
            <v>Ana</v>
          </cell>
          <cell r="E30064" t="str">
            <v>Osredkar</v>
          </cell>
        </row>
        <row r="30065">
          <cell r="A30065">
            <v>34164</v>
          </cell>
          <cell r="B30065" t="str">
            <v>34164</v>
          </cell>
          <cell r="C30065" t="str">
            <v>Petra Lepoša</v>
          </cell>
          <cell r="D30065" t="str">
            <v>Petra</v>
          </cell>
          <cell r="E30065" t="str">
            <v>Lepoša</v>
          </cell>
        </row>
        <row r="30066">
          <cell r="A30066">
            <v>34165</v>
          </cell>
          <cell r="B30066" t="str">
            <v>34165</v>
          </cell>
          <cell r="C30066" t="str">
            <v>David Cugelj</v>
          </cell>
          <cell r="D30066" t="str">
            <v>David</v>
          </cell>
          <cell r="E30066" t="str">
            <v>Cugelj</v>
          </cell>
        </row>
        <row r="30067">
          <cell r="A30067">
            <v>34166</v>
          </cell>
          <cell r="B30067" t="str">
            <v>34166</v>
          </cell>
          <cell r="C30067" t="str">
            <v>Mitja Rot</v>
          </cell>
          <cell r="D30067" t="str">
            <v>Mitja</v>
          </cell>
          <cell r="E30067" t="str">
            <v>Rot</v>
          </cell>
        </row>
        <row r="30068">
          <cell r="A30068">
            <v>34167</v>
          </cell>
          <cell r="B30068" t="str">
            <v>34167</v>
          </cell>
          <cell r="C30068" t="str">
            <v>Maja Meško</v>
          </cell>
          <cell r="D30068" t="str">
            <v>Maja</v>
          </cell>
          <cell r="E30068" t="str">
            <v>Meško</v>
          </cell>
        </row>
        <row r="30069">
          <cell r="A30069">
            <v>34168</v>
          </cell>
          <cell r="B30069" t="str">
            <v>34168</v>
          </cell>
          <cell r="C30069" t="str">
            <v>Karmen Mlinar</v>
          </cell>
          <cell r="D30069" t="str">
            <v>Karmen</v>
          </cell>
          <cell r="E30069" t="str">
            <v>Mlinar</v>
          </cell>
        </row>
        <row r="30070">
          <cell r="A30070">
            <v>34169</v>
          </cell>
          <cell r="B30070" t="str">
            <v>34169</v>
          </cell>
          <cell r="C30070" t="str">
            <v>Ksenija Žagar</v>
          </cell>
          <cell r="D30070" t="str">
            <v>Ksenija</v>
          </cell>
          <cell r="E30070" t="str">
            <v>Žagar</v>
          </cell>
        </row>
        <row r="30071">
          <cell r="A30071">
            <v>34170</v>
          </cell>
          <cell r="B30071" t="str">
            <v>34170</v>
          </cell>
          <cell r="C30071" t="str">
            <v>Irena Zbil</v>
          </cell>
          <cell r="D30071" t="str">
            <v>Irena</v>
          </cell>
          <cell r="E30071" t="str">
            <v>Zbil</v>
          </cell>
        </row>
        <row r="30072">
          <cell r="A30072">
            <v>34171</v>
          </cell>
          <cell r="B30072" t="str">
            <v>34171</v>
          </cell>
          <cell r="C30072" t="str">
            <v>Daša Jakše</v>
          </cell>
          <cell r="D30072" t="str">
            <v>Daša</v>
          </cell>
          <cell r="E30072" t="str">
            <v>Jakše</v>
          </cell>
        </row>
        <row r="30073">
          <cell r="A30073">
            <v>34172</v>
          </cell>
          <cell r="B30073" t="str">
            <v>34172</v>
          </cell>
          <cell r="C30073" t="str">
            <v>Simona Jeglič</v>
          </cell>
          <cell r="D30073" t="str">
            <v>Simona</v>
          </cell>
          <cell r="E30073" t="str">
            <v>Jeglič</v>
          </cell>
        </row>
        <row r="30074">
          <cell r="A30074">
            <v>34173</v>
          </cell>
          <cell r="B30074" t="str">
            <v>34173</v>
          </cell>
          <cell r="C30074" t="str">
            <v>Hana Vodeb</v>
          </cell>
          <cell r="D30074" t="str">
            <v>Hana</v>
          </cell>
          <cell r="E30074" t="str">
            <v>Vodeb</v>
          </cell>
        </row>
        <row r="30075">
          <cell r="A30075">
            <v>34174</v>
          </cell>
          <cell r="B30075" t="str">
            <v>34174</v>
          </cell>
          <cell r="C30075" t="str">
            <v>Mladen Uhlik</v>
          </cell>
          <cell r="D30075" t="str">
            <v>Mladen</v>
          </cell>
          <cell r="E30075" t="str">
            <v>Uhlik</v>
          </cell>
        </row>
        <row r="30076">
          <cell r="A30076">
            <v>34175</v>
          </cell>
          <cell r="B30076" t="str">
            <v>34175</v>
          </cell>
          <cell r="C30076" t="str">
            <v>Levin Pal</v>
          </cell>
          <cell r="D30076" t="str">
            <v>Levin</v>
          </cell>
          <cell r="E30076" t="str">
            <v>Pal</v>
          </cell>
        </row>
        <row r="30077">
          <cell r="A30077">
            <v>34176</v>
          </cell>
          <cell r="B30077" t="str">
            <v>34176</v>
          </cell>
          <cell r="C30077" t="str">
            <v>Vera Remškar</v>
          </cell>
          <cell r="D30077" t="str">
            <v>Vera</v>
          </cell>
          <cell r="E30077" t="str">
            <v>Remškar</v>
          </cell>
        </row>
        <row r="30078">
          <cell r="A30078">
            <v>34177</v>
          </cell>
          <cell r="B30078" t="str">
            <v>34177</v>
          </cell>
          <cell r="C30078" t="str">
            <v>Tina Jemec</v>
          </cell>
          <cell r="D30078" t="str">
            <v>Tina</v>
          </cell>
          <cell r="E30078" t="str">
            <v>Jemec</v>
          </cell>
        </row>
        <row r="30079">
          <cell r="A30079">
            <v>34178</v>
          </cell>
          <cell r="B30079" t="str">
            <v>34178</v>
          </cell>
          <cell r="C30079" t="str">
            <v>Mojca Mikac</v>
          </cell>
          <cell r="D30079" t="str">
            <v>Mojca</v>
          </cell>
          <cell r="E30079" t="str">
            <v>Mikac</v>
          </cell>
        </row>
        <row r="30080">
          <cell r="A30080">
            <v>34179</v>
          </cell>
          <cell r="B30080" t="str">
            <v>34179</v>
          </cell>
          <cell r="C30080" t="str">
            <v>Boris Brajdih</v>
          </cell>
          <cell r="D30080" t="str">
            <v>Boris</v>
          </cell>
          <cell r="E30080" t="str">
            <v>Brajdih</v>
          </cell>
        </row>
        <row r="30081">
          <cell r="A30081">
            <v>34180</v>
          </cell>
          <cell r="B30081" t="str">
            <v>34180</v>
          </cell>
          <cell r="C30081" t="str">
            <v>Klemen Rozina</v>
          </cell>
          <cell r="D30081" t="str">
            <v>Klemen</v>
          </cell>
          <cell r="E30081" t="str">
            <v>Rozina</v>
          </cell>
        </row>
        <row r="30082">
          <cell r="A30082">
            <v>34181</v>
          </cell>
          <cell r="B30082" t="str">
            <v>34181</v>
          </cell>
          <cell r="C30082" t="str">
            <v>Aleš Perdih</v>
          </cell>
          <cell r="D30082" t="str">
            <v>Aleš</v>
          </cell>
          <cell r="E30082" t="str">
            <v>Perdih</v>
          </cell>
        </row>
        <row r="30083">
          <cell r="A30083">
            <v>34182</v>
          </cell>
          <cell r="B30083" t="str">
            <v>34182</v>
          </cell>
          <cell r="C30083" t="str">
            <v>Maja Kos</v>
          </cell>
          <cell r="D30083" t="str">
            <v>Maja</v>
          </cell>
          <cell r="E30083" t="str">
            <v>Kos</v>
          </cell>
        </row>
        <row r="30084">
          <cell r="A30084">
            <v>34183</v>
          </cell>
          <cell r="B30084" t="str">
            <v>34183</v>
          </cell>
          <cell r="C30084" t="str">
            <v>Miha Gostenčnik</v>
          </cell>
          <cell r="D30084" t="str">
            <v>Miha</v>
          </cell>
          <cell r="E30084" t="str">
            <v>Gostenčnik</v>
          </cell>
        </row>
        <row r="30085">
          <cell r="A30085">
            <v>34184</v>
          </cell>
          <cell r="B30085" t="str">
            <v>34184</v>
          </cell>
          <cell r="C30085" t="str">
            <v>Dejan Gačnik</v>
          </cell>
          <cell r="D30085" t="str">
            <v>Dejan</v>
          </cell>
          <cell r="E30085" t="str">
            <v>Gačnik</v>
          </cell>
        </row>
        <row r="30086">
          <cell r="A30086">
            <v>34185</v>
          </cell>
          <cell r="B30086" t="str">
            <v>34185</v>
          </cell>
          <cell r="C30086" t="str">
            <v>Tanja Pivec</v>
          </cell>
          <cell r="D30086" t="str">
            <v>Tanja</v>
          </cell>
          <cell r="E30086" t="str">
            <v>Pivec</v>
          </cell>
        </row>
        <row r="30087">
          <cell r="A30087">
            <v>34186</v>
          </cell>
          <cell r="B30087" t="str">
            <v>34186</v>
          </cell>
          <cell r="C30087" t="str">
            <v>Silvo Pozderec</v>
          </cell>
          <cell r="D30087" t="str">
            <v>Silvo</v>
          </cell>
          <cell r="E30087" t="str">
            <v>Pozderec</v>
          </cell>
        </row>
        <row r="30088">
          <cell r="A30088">
            <v>34188</v>
          </cell>
          <cell r="B30088" t="str">
            <v>34188</v>
          </cell>
          <cell r="C30088" t="str">
            <v>Marija Jeseničnik</v>
          </cell>
          <cell r="D30088" t="str">
            <v>Marija</v>
          </cell>
          <cell r="E30088" t="str">
            <v>Jeseničnik</v>
          </cell>
        </row>
        <row r="30089">
          <cell r="A30089">
            <v>34189</v>
          </cell>
          <cell r="B30089" t="str">
            <v>34189</v>
          </cell>
          <cell r="C30089" t="str">
            <v>Mitja Prelovšek</v>
          </cell>
          <cell r="D30089" t="str">
            <v>Mitja</v>
          </cell>
          <cell r="E30089" t="str">
            <v>Prelovšek</v>
          </cell>
        </row>
        <row r="30090">
          <cell r="A30090">
            <v>34190</v>
          </cell>
          <cell r="B30090" t="str">
            <v>34190</v>
          </cell>
          <cell r="C30090" t="str">
            <v>Matjaž Mraz</v>
          </cell>
          <cell r="D30090" t="str">
            <v>Matjaž</v>
          </cell>
          <cell r="E30090" t="str">
            <v>Mraz</v>
          </cell>
        </row>
        <row r="30091">
          <cell r="A30091">
            <v>34191</v>
          </cell>
          <cell r="B30091" t="str">
            <v>34191</v>
          </cell>
          <cell r="C30091" t="str">
            <v>Petra Samastur</v>
          </cell>
          <cell r="D30091" t="str">
            <v>Petra</v>
          </cell>
          <cell r="E30091" t="str">
            <v>Samastur</v>
          </cell>
        </row>
        <row r="30092">
          <cell r="A30092">
            <v>34192</v>
          </cell>
          <cell r="B30092" t="str">
            <v>34192</v>
          </cell>
          <cell r="C30092" t="str">
            <v>Katja Jurkovič Urleb</v>
          </cell>
          <cell r="D30092" t="str">
            <v>Katja</v>
          </cell>
          <cell r="E30092" t="str">
            <v>Jurkovič Urleb</v>
          </cell>
        </row>
        <row r="30093">
          <cell r="A30093">
            <v>34193</v>
          </cell>
          <cell r="B30093" t="str">
            <v>34193</v>
          </cell>
          <cell r="C30093" t="str">
            <v>Branka Žerjal</v>
          </cell>
          <cell r="D30093" t="str">
            <v>Branka</v>
          </cell>
          <cell r="E30093" t="str">
            <v>Žerjal</v>
          </cell>
        </row>
        <row r="30094">
          <cell r="A30094">
            <v>34194</v>
          </cell>
          <cell r="B30094" t="str">
            <v>34194</v>
          </cell>
          <cell r="C30094" t="str">
            <v>Bogo Gošnjak</v>
          </cell>
          <cell r="D30094" t="str">
            <v>Bogo</v>
          </cell>
          <cell r="E30094" t="str">
            <v>Gošnjak</v>
          </cell>
        </row>
        <row r="30095">
          <cell r="A30095">
            <v>34196</v>
          </cell>
          <cell r="B30095" t="str">
            <v>34196</v>
          </cell>
          <cell r="C30095" t="str">
            <v>Tanja Planinc</v>
          </cell>
          <cell r="D30095" t="str">
            <v>Tanja</v>
          </cell>
          <cell r="E30095" t="str">
            <v>Planinc</v>
          </cell>
        </row>
        <row r="30096">
          <cell r="A30096">
            <v>34197</v>
          </cell>
          <cell r="B30096" t="str">
            <v>34197</v>
          </cell>
          <cell r="C30096" t="str">
            <v>Petra Zabukovec Baruca</v>
          </cell>
          <cell r="D30096" t="str">
            <v>Petra</v>
          </cell>
          <cell r="E30096" t="str">
            <v>Zabukovec Baruca</v>
          </cell>
        </row>
        <row r="30097">
          <cell r="A30097">
            <v>34198</v>
          </cell>
          <cell r="B30097" t="str">
            <v>34198</v>
          </cell>
          <cell r="C30097" t="str">
            <v>Damir Kervina</v>
          </cell>
          <cell r="D30097" t="str">
            <v>Damir</v>
          </cell>
          <cell r="E30097" t="str">
            <v>Kervina</v>
          </cell>
        </row>
        <row r="30098">
          <cell r="A30098">
            <v>34199</v>
          </cell>
          <cell r="B30098" t="str">
            <v>34199</v>
          </cell>
          <cell r="C30098" t="str">
            <v>Miha Javornik</v>
          </cell>
          <cell r="D30098" t="str">
            <v>Miha</v>
          </cell>
          <cell r="E30098" t="str">
            <v>Javornik</v>
          </cell>
        </row>
        <row r="30099">
          <cell r="A30099">
            <v>34200</v>
          </cell>
          <cell r="B30099" t="str">
            <v>34200</v>
          </cell>
          <cell r="C30099" t="str">
            <v>Matjaž Novak</v>
          </cell>
          <cell r="D30099" t="str">
            <v>Matjaž</v>
          </cell>
          <cell r="E30099" t="str">
            <v>Novak</v>
          </cell>
        </row>
        <row r="30100">
          <cell r="A30100">
            <v>34201</v>
          </cell>
          <cell r="B30100" t="str">
            <v>34201</v>
          </cell>
          <cell r="C30100" t="str">
            <v>Martin Ravnikar</v>
          </cell>
          <cell r="D30100" t="str">
            <v>Martin</v>
          </cell>
          <cell r="E30100" t="str">
            <v>Ravnikar</v>
          </cell>
        </row>
        <row r="30101">
          <cell r="A30101">
            <v>34202</v>
          </cell>
          <cell r="B30101" t="str">
            <v>34202</v>
          </cell>
          <cell r="C30101" t="str">
            <v>Arkady Levanyuk</v>
          </cell>
          <cell r="D30101" t="str">
            <v>Arkady</v>
          </cell>
          <cell r="E30101" t="str">
            <v>Levanyuk</v>
          </cell>
        </row>
        <row r="30102">
          <cell r="A30102">
            <v>34203</v>
          </cell>
          <cell r="B30102" t="str">
            <v>34203</v>
          </cell>
          <cell r="C30102" t="str">
            <v>Ekaterina Yurieva Gongadze</v>
          </cell>
          <cell r="D30102" t="str">
            <v>Ekaterina</v>
          </cell>
          <cell r="E30102" t="str">
            <v>Yurieva Gongadze</v>
          </cell>
        </row>
        <row r="30103">
          <cell r="A30103">
            <v>34204</v>
          </cell>
          <cell r="B30103" t="str">
            <v>34204</v>
          </cell>
          <cell r="C30103" t="str">
            <v>Matej Navodnik</v>
          </cell>
          <cell r="D30103" t="str">
            <v>Matej</v>
          </cell>
          <cell r="E30103" t="str">
            <v>Navodnik</v>
          </cell>
        </row>
        <row r="30104">
          <cell r="A30104">
            <v>34205</v>
          </cell>
          <cell r="B30104" t="str">
            <v>34205</v>
          </cell>
          <cell r="C30104" t="str">
            <v>Damjan Jurič</v>
          </cell>
          <cell r="D30104" t="str">
            <v>Damjan</v>
          </cell>
          <cell r="E30104" t="str">
            <v>Jurič</v>
          </cell>
        </row>
        <row r="30105">
          <cell r="A30105">
            <v>34206</v>
          </cell>
          <cell r="B30105" t="str">
            <v>34206</v>
          </cell>
          <cell r="C30105" t="str">
            <v>Matjaž Lerš</v>
          </cell>
          <cell r="D30105" t="str">
            <v>Matjaž</v>
          </cell>
          <cell r="E30105" t="str">
            <v>Lerš</v>
          </cell>
        </row>
        <row r="30106">
          <cell r="A30106">
            <v>34207</v>
          </cell>
          <cell r="B30106" t="str">
            <v>34207</v>
          </cell>
          <cell r="C30106" t="str">
            <v>Mitja Kožman</v>
          </cell>
          <cell r="D30106" t="str">
            <v>Mitja</v>
          </cell>
          <cell r="E30106" t="str">
            <v>Kožman</v>
          </cell>
        </row>
        <row r="30107">
          <cell r="A30107">
            <v>34208</v>
          </cell>
          <cell r="B30107" t="str">
            <v>34208</v>
          </cell>
          <cell r="C30107" t="str">
            <v>Irena Intihar</v>
          </cell>
          <cell r="D30107" t="str">
            <v>Irena</v>
          </cell>
          <cell r="E30107" t="str">
            <v>Intihar</v>
          </cell>
        </row>
        <row r="30108">
          <cell r="A30108">
            <v>34209</v>
          </cell>
          <cell r="B30108" t="str">
            <v>34209</v>
          </cell>
          <cell r="C30108" t="str">
            <v>Nina Vošnjak</v>
          </cell>
          <cell r="D30108" t="str">
            <v>Nina</v>
          </cell>
          <cell r="E30108" t="str">
            <v>Vošnjak</v>
          </cell>
        </row>
        <row r="30109">
          <cell r="A30109">
            <v>34210</v>
          </cell>
          <cell r="B30109" t="str">
            <v>34210</v>
          </cell>
          <cell r="C30109" t="str">
            <v>Nina Bednaršek</v>
          </cell>
          <cell r="D30109" t="str">
            <v>Nina</v>
          </cell>
          <cell r="E30109" t="str">
            <v>Bednaršek</v>
          </cell>
        </row>
        <row r="30110">
          <cell r="A30110">
            <v>34211</v>
          </cell>
          <cell r="B30110" t="str">
            <v>34211</v>
          </cell>
          <cell r="C30110" t="str">
            <v>Tajana Zajc</v>
          </cell>
          <cell r="D30110" t="str">
            <v>Tajana</v>
          </cell>
          <cell r="E30110" t="str">
            <v>Zajc</v>
          </cell>
        </row>
        <row r="30111">
          <cell r="A30111">
            <v>34212</v>
          </cell>
          <cell r="B30111" t="str">
            <v>34212</v>
          </cell>
          <cell r="C30111" t="str">
            <v>Jelena Rajković</v>
          </cell>
          <cell r="D30111" t="str">
            <v>Jelena</v>
          </cell>
          <cell r="E30111" t="str">
            <v>Rajković</v>
          </cell>
        </row>
        <row r="30112">
          <cell r="A30112">
            <v>34213</v>
          </cell>
          <cell r="B30112" t="str">
            <v>34213</v>
          </cell>
          <cell r="C30112" t="str">
            <v>Artem Badasyan</v>
          </cell>
          <cell r="D30112" t="str">
            <v>Artem</v>
          </cell>
          <cell r="E30112" t="str">
            <v>Badasyan</v>
          </cell>
        </row>
        <row r="30113">
          <cell r="A30113">
            <v>34214</v>
          </cell>
          <cell r="B30113" t="str">
            <v>34214</v>
          </cell>
          <cell r="C30113" t="str">
            <v>Rok Lenarčič</v>
          </cell>
          <cell r="D30113" t="str">
            <v>Rok</v>
          </cell>
          <cell r="E30113" t="str">
            <v>Lenarčič</v>
          </cell>
        </row>
        <row r="30114">
          <cell r="A30114">
            <v>34215</v>
          </cell>
          <cell r="B30114" t="str">
            <v>34215</v>
          </cell>
          <cell r="C30114" t="str">
            <v>Mateja Blažič</v>
          </cell>
          <cell r="D30114" t="str">
            <v>Mateja</v>
          </cell>
          <cell r="E30114" t="str">
            <v>Blažič</v>
          </cell>
        </row>
        <row r="30115">
          <cell r="A30115">
            <v>34216</v>
          </cell>
          <cell r="B30115" t="str">
            <v>34216</v>
          </cell>
          <cell r="C30115" t="str">
            <v>Ana Doplihar Kebe</v>
          </cell>
          <cell r="D30115" t="str">
            <v>Ana</v>
          </cell>
          <cell r="E30115" t="str">
            <v>Doplihar Kebe</v>
          </cell>
        </row>
        <row r="30116">
          <cell r="A30116">
            <v>34217</v>
          </cell>
          <cell r="B30116" t="str">
            <v>34217</v>
          </cell>
          <cell r="C30116" t="str">
            <v>Marija Jedrt Mandelc Mazaj</v>
          </cell>
          <cell r="D30116" t="str">
            <v>Marija Jedrt</v>
          </cell>
          <cell r="E30116" t="str">
            <v>Mandelc Mazaj</v>
          </cell>
        </row>
        <row r="30117">
          <cell r="A30117">
            <v>34218</v>
          </cell>
          <cell r="B30117" t="str">
            <v>34218</v>
          </cell>
          <cell r="C30117" t="str">
            <v>Ana Penko</v>
          </cell>
          <cell r="D30117" t="str">
            <v>Ana</v>
          </cell>
          <cell r="E30117" t="str">
            <v>Penko</v>
          </cell>
        </row>
        <row r="30118">
          <cell r="A30118">
            <v>34219</v>
          </cell>
          <cell r="B30118" t="str">
            <v>34219</v>
          </cell>
          <cell r="C30118" t="str">
            <v>Anja Čusak</v>
          </cell>
          <cell r="D30118" t="str">
            <v>Anja</v>
          </cell>
          <cell r="E30118" t="str">
            <v>Čusak</v>
          </cell>
        </row>
        <row r="30119">
          <cell r="A30119">
            <v>34220</v>
          </cell>
          <cell r="B30119" t="str">
            <v>34220</v>
          </cell>
          <cell r="C30119" t="str">
            <v>Ivanka Oblak</v>
          </cell>
          <cell r="D30119" t="str">
            <v>Ivanka</v>
          </cell>
          <cell r="E30119" t="str">
            <v>Oblak</v>
          </cell>
        </row>
        <row r="30120">
          <cell r="A30120">
            <v>34221</v>
          </cell>
          <cell r="B30120" t="str">
            <v>34221</v>
          </cell>
          <cell r="C30120" t="str">
            <v>Uroš Cvetko</v>
          </cell>
          <cell r="D30120" t="str">
            <v>Uroš</v>
          </cell>
          <cell r="E30120" t="str">
            <v>Cvetko</v>
          </cell>
        </row>
        <row r="30121">
          <cell r="A30121">
            <v>34222</v>
          </cell>
          <cell r="B30121" t="str">
            <v>34222</v>
          </cell>
          <cell r="C30121" t="str">
            <v>Sabina Blumauer</v>
          </cell>
          <cell r="D30121" t="str">
            <v>Sabina</v>
          </cell>
          <cell r="E30121" t="str">
            <v>Blumauer</v>
          </cell>
        </row>
        <row r="30122">
          <cell r="A30122">
            <v>34223</v>
          </cell>
          <cell r="B30122" t="str">
            <v>34223</v>
          </cell>
          <cell r="C30122" t="str">
            <v>Tijana Markovič</v>
          </cell>
          <cell r="D30122" t="str">
            <v>Tijana</v>
          </cell>
          <cell r="E30122" t="str">
            <v>Markovič</v>
          </cell>
        </row>
        <row r="30123">
          <cell r="A30123">
            <v>34224</v>
          </cell>
          <cell r="B30123" t="str">
            <v>34224</v>
          </cell>
          <cell r="C30123" t="str">
            <v>Maria Vittoria Garzelli</v>
          </cell>
          <cell r="D30123" t="str">
            <v>Maria Vittoria</v>
          </cell>
          <cell r="E30123" t="str">
            <v>Garzelli</v>
          </cell>
        </row>
        <row r="30124">
          <cell r="A30124">
            <v>34225</v>
          </cell>
          <cell r="B30124" t="str">
            <v>34225</v>
          </cell>
          <cell r="C30124" t="str">
            <v>Tanja Marinko</v>
          </cell>
          <cell r="D30124" t="str">
            <v>Tanja</v>
          </cell>
          <cell r="E30124" t="str">
            <v>Marinko</v>
          </cell>
        </row>
        <row r="30125">
          <cell r="A30125">
            <v>34226</v>
          </cell>
          <cell r="B30125" t="str">
            <v>34226</v>
          </cell>
          <cell r="C30125" t="str">
            <v>Andreja Gojkovič Horvat</v>
          </cell>
          <cell r="D30125" t="str">
            <v>Andreja</v>
          </cell>
          <cell r="E30125" t="str">
            <v>Gojkovič Horvat</v>
          </cell>
        </row>
        <row r="30126">
          <cell r="A30126">
            <v>34227</v>
          </cell>
          <cell r="B30126" t="str">
            <v>34227</v>
          </cell>
          <cell r="C30126" t="str">
            <v>Erika Komel</v>
          </cell>
          <cell r="D30126" t="str">
            <v>Erika</v>
          </cell>
          <cell r="E30126" t="str">
            <v>Komel</v>
          </cell>
        </row>
        <row r="30127">
          <cell r="A30127">
            <v>34228</v>
          </cell>
          <cell r="B30127" t="str">
            <v>34228</v>
          </cell>
          <cell r="C30127" t="str">
            <v>Niko Carli</v>
          </cell>
          <cell r="D30127" t="str">
            <v>Niko</v>
          </cell>
          <cell r="E30127" t="str">
            <v>Carli</v>
          </cell>
        </row>
        <row r="30128">
          <cell r="A30128">
            <v>34229</v>
          </cell>
          <cell r="B30128" t="str">
            <v>34229</v>
          </cell>
          <cell r="C30128" t="str">
            <v>Tina Orel</v>
          </cell>
          <cell r="D30128" t="str">
            <v>Tina</v>
          </cell>
          <cell r="E30128" t="str">
            <v>Orel</v>
          </cell>
        </row>
        <row r="30129">
          <cell r="A30129">
            <v>34230</v>
          </cell>
          <cell r="B30129" t="str">
            <v>34230</v>
          </cell>
          <cell r="C30129" t="str">
            <v>Sabina Kolbl Repinc</v>
          </cell>
          <cell r="D30129" t="str">
            <v>Sabina</v>
          </cell>
          <cell r="E30129" t="str">
            <v>Kolbl Repinc</v>
          </cell>
        </row>
        <row r="30130">
          <cell r="A30130">
            <v>34231</v>
          </cell>
          <cell r="B30130" t="str">
            <v>34231</v>
          </cell>
          <cell r="C30130" t="str">
            <v>Matija Jurko</v>
          </cell>
          <cell r="D30130" t="str">
            <v>Matija</v>
          </cell>
          <cell r="E30130" t="str">
            <v>Jurko</v>
          </cell>
        </row>
        <row r="30131">
          <cell r="A30131">
            <v>34232</v>
          </cell>
          <cell r="B30131" t="str">
            <v>34232</v>
          </cell>
          <cell r="C30131" t="str">
            <v>Vesna Krkoč</v>
          </cell>
          <cell r="D30131" t="str">
            <v>Vesna</v>
          </cell>
          <cell r="E30131" t="str">
            <v>Krkoč</v>
          </cell>
        </row>
        <row r="30132">
          <cell r="A30132">
            <v>34233</v>
          </cell>
          <cell r="B30132" t="str">
            <v>34233</v>
          </cell>
          <cell r="C30132" t="str">
            <v>Nina Jenko</v>
          </cell>
          <cell r="D30132" t="str">
            <v>Nina</v>
          </cell>
          <cell r="E30132" t="str">
            <v>Jenko</v>
          </cell>
        </row>
        <row r="30133">
          <cell r="A30133">
            <v>34234</v>
          </cell>
          <cell r="B30133" t="str">
            <v>34234</v>
          </cell>
          <cell r="C30133" t="str">
            <v>Mateja Kavčič Korenjak</v>
          </cell>
          <cell r="D30133" t="str">
            <v>Mateja</v>
          </cell>
          <cell r="E30133" t="str">
            <v>Kavčič Korenjak</v>
          </cell>
        </row>
        <row r="30134">
          <cell r="A30134">
            <v>34235</v>
          </cell>
          <cell r="B30134" t="str">
            <v>34235</v>
          </cell>
          <cell r="C30134" t="str">
            <v>Jana Čuk</v>
          </cell>
          <cell r="D30134" t="str">
            <v>Jana</v>
          </cell>
          <cell r="E30134" t="str">
            <v>Čuk</v>
          </cell>
        </row>
        <row r="30135">
          <cell r="A30135">
            <v>34236</v>
          </cell>
          <cell r="B30135" t="str">
            <v>34236</v>
          </cell>
          <cell r="C30135" t="str">
            <v>Primož Jelušič</v>
          </cell>
          <cell r="D30135" t="str">
            <v>Primož</v>
          </cell>
          <cell r="E30135" t="str">
            <v>Jelušič</v>
          </cell>
        </row>
        <row r="30136">
          <cell r="A30136">
            <v>34237</v>
          </cell>
          <cell r="B30136" t="str">
            <v>34237</v>
          </cell>
          <cell r="C30136" t="str">
            <v>Samo Urek</v>
          </cell>
          <cell r="D30136" t="str">
            <v>Samo</v>
          </cell>
          <cell r="E30136" t="str">
            <v>Urek</v>
          </cell>
        </row>
        <row r="30137">
          <cell r="A30137">
            <v>34238</v>
          </cell>
          <cell r="B30137" t="str">
            <v>34238</v>
          </cell>
          <cell r="C30137" t="str">
            <v>Mark Pirc</v>
          </cell>
          <cell r="D30137" t="str">
            <v>Mark</v>
          </cell>
          <cell r="E30137" t="str">
            <v>Pirc</v>
          </cell>
        </row>
        <row r="30138">
          <cell r="A30138">
            <v>34239</v>
          </cell>
          <cell r="B30138" t="str">
            <v>34239</v>
          </cell>
          <cell r="C30138" t="str">
            <v>Dejan Zver</v>
          </cell>
          <cell r="D30138" t="str">
            <v>Dejan</v>
          </cell>
          <cell r="E30138" t="str">
            <v>Zver</v>
          </cell>
        </row>
        <row r="30139">
          <cell r="A30139">
            <v>34240</v>
          </cell>
          <cell r="B30139" t="str">
            <v>34240</v>
          </cell>
          <cell r="C30139" t="str">
            <v>Matej Dovšak</v>
          </cell>
          <cell r="D30139" t="str">
            <v>Matej</v>
          </cell>
          <cell r="E30139" t="str">
            <v>Dovšak</v>
          </cell>
        </row>
        <row r="30140">
          <cell r="A30140">
            <v>34241</v>
          </cell>
          <cell r="B30140" t="str">
            <v>34241</v>
          </cell>
          <cell r="C30140" t="str">
            <v>Peter Hodl Matijašec</v>
          </cell>
          <cell r="D30140" t="str">
            <v>Peter</v>
          </cell>
          <cell r="E30140" t="str">
            <v>Hodl Matijašec</v>
          </cell>
        </row>
        <row r="30141">
          <cell r="A30141">
            <v>34242</v>
          </cell>
          <cell r="B30141" t="str">
            <v>34242</v>
          </cell>
          <cell r="C30141" t="str">
            <v>Natalija Kurnik</v>
          </cell>
          <cell r="D30141" t="str">
            <v>Natalija</v>
          </cell>
          <cell r="E30141" t="str">
            <v>Kurnik</v>
          </cell>
        </row>
        <row r="30142">
          <cell r="A30142">
            <v>34243</v>
          </cell>
          <cell r="B30142" t="str">
            <v>34243</v>
          </cell>
          <cell r="C30142" t="str">
            <v>Slavko Dvoršak</v>
          </cell>
          <cell r="D30142" t="str">
            <v>Slavko</v>
          </cell>
          <cell r="E30142" t="str">
            <v>Dvoršak</v>
          </cell>
        </row>
        <row r="30143">
          <cell r="A30143">
            <v>34244</v>
          </cell>
          <cell r="B30143" t="str">
            <v>34244</v>
          </cell>
          <cell r="C30143" t="str">
            <v>Davorin Mejal</v>
          </cell>
          <cell r="D30143" t="str">
            <v>Davorin</v>
          </cell>
          <cell r="E30143" t="str">
            <v>Mejal</v>
          </cell>
        </row>
        <row r="30144">
          <cell r="A30144">
            <v>34245</v>
          </cell>
          <cell r="B30144" t="str">
            <v>34245</v>
          </cell>
          <cell r="C30144" t="str">
            <v>Simona Gomboc</v>
          </cell>
          <cell r="D30144" t="str">
            <v>Simona</v>
          </cell>
          <cell r="E30144" t="str">
            <v>Gomboc</v>
          </cell>
        </row>
        <row r="30145">
          <cell r="A30145">
            <v>34246</v>
          </cell>
          <cell r="B30145" t="str">
            <v>34246</v>
          </cell>
          <cell r="C30145" t="str">
            <v>Gregor Hawlina</v>
          </cell>
          <cell r="D30145" t="str">
            <v>Gregor</v>
          </cell>
          <cell r="E30145" t="str">
            <v>Hawlina</v>
          </cell>
        </row>
        <row r="30146">
          <cell r="A30146">
            <v>34247</v>
          </cell>
          <cell r="B30146" t="str">
            <v>34247</v>
          </cell>
          <cell r="C30146" t="str">
            <v>Janez Klanjšek</v>
          </cell>
          <cell r="D30146" t="str">
            <v>Janez</v>
          </cell>
          <cell r="E30146" t="str">
            <v>Klanjšek</v>
          </cell>
        </row>
        <row r="30147">
          <cell r="A30147">
            <v>34248</v>
          </cell>
          <cell r="B30147" t="str">
            <v>34248</v>
          </cell>
          <cell r="C30147" t="str">
            <v>Robin Steinigeweg</v>
          </cell>
          <cell r="D30147" t="str">
            <v>Robin</v>
          </cell>
          <cell r="E30147" t="str">
            <v>Steinigeweg</v>
          </cell>
        </row>
        <row r="30148">
          <cell r="A30148">
            <v>34249</v>
          </cell>
          <cell r="B30148" t="str">
            <v>34249</v>
          </cell>
          <cell r="C30148" t="str">
            <v>Rok Poličnik</v>
          </cell>
          <cell r="D30148" t="str">
            <v>Rok</v>
          </cell>
          <cell r="E30148" t="str">
            <v>Poličnik</v>
          </cell>
        </row>
        <row r="30149">
          <cell r="A30149">
            <v>34250</v>
          </cell>
          <cell r="B30149" t="str">
            <v>34250</v>
          </cell>
          <cell r="C30149" t="str">
            <v>Darja Zupan</v>
          </cell>
          <cell r="D30149" t="str">
            <v>Darja</v>
          </cell>
          <cell r="E30149" t="str">
            <v>Zupan</v>
          </cell>
        </row>
        <row r="30150">
          <cell r="A30150">
            <v>34251</v>
          </cell>
          <cell r="B30150" t="str">
            <v>34251</v>
          </cell>
          <cell r="C30150" t="str">
            <v>Sisir Nandi</v>
          </cell>
          <cell r="D30150" t="str">
            <v>Sisir</v>
          </cell>
          <cell r="E30150" t="str">
            <v>Nandi</v>
          </cell>
        </row>
        <row r="30151">
          <cell r="A30151">
            <v>34252</v>
          </cell>
          <cell r="B30151" t="str">
            <v>34252</v>
          </cell>
          <cell r="C30151" t="str">
            <v>Tina Lebar</v>
          </cell>
          <cell r="D30151" t="str">
            <v>Tina</v>
          </cell>
          <cell r="E30151" t="str">
            <v>Lebar</v>
          </cell>
        </row>
        <row r="30152">
          <cell r="A30152">
            <v>34253</v>
          </cell>
          <cell r="B30152" t="str">
            <v>34253</v>
          </cell>
          <cell r="C30152" t="str">
            <v>Jernej Turnšek</v>
          </cell>
          <cell r="D30152" t="str">
            <v>Jernej</v>
          </cell>
          <cell r="E30152" t="str">
            <v>Turnšek</v>
          </cell>
        </row>
        <row r="30153">
          <cell r="A30153">
            <v>34254</v>
          </cell>
          <cell r="B30153" t="str">
            <v>34254</v>
          </cell>
          <cell r="C30153" t="str">
            <v>Jaka Zavasnik</v>
          </cell>
          <cell r="D30153" t="str">
            <v>Jaka</v>
          </cell>
          <cell r="E30153" t="str">
            <v>Zavasnik</v>
          </cell>
        </row>
        <row r="30154">
          <cell r="A30154">
            <v>34255</v>
          </cell>
          <cell r="B30154" t="str">
            <v>34255</v>
          </cell>
          <cell r="C30154" t="str">
            <v>Mateusz Brela</v>
          </cell>
          <cell r="D30154" t="str">
            <v>Mateusz</v>
          </cell>
          <cell r="E30154" t="str">
            <v>Brela</v>
          </cell>
        </row>
        <row r="30155">
          <cell r="A30155">
            <v>34256</v>
          </cell>
          <cell r="B30155" t="str">
            <v>34256</v>
          </cell>
          <cell r="C30155" t="str">
            <v>Aleš Kolmanič</v>
          </cell>
          <cell r="D30155" t="str">
            <v>Aleš</v>
          </cell>
          <cell r="E30155" t="str">
            <v>Kolmanič</v>
          </cell>
        </row>
        <row r="30156">
          <cell r="A30156">
            <v>34257</v>
          </cell>
          <cell r="B30156" t="str">
            <v>34257</v>
          </cell>
          <cell r="C30156" t="str">
            <v>Miha Jakšič</v>
          </cell>
          <cell r="D30156" t="str">
            <v>Miha</v>
          </cell>
          <cell r="E30156" t="str">
            <v>Jakšič</v>
          </cell>
        </row>
        <row r="30157">
          <cell r="A30157">
            <v>34258</v>
          </cell>
          <cell r="B30157" t="str">
            <v>34258</v>
          </cell>
          <cell r="C30157" t="str">
            <v>Klemen Zupančič</v>
          </cell>
          <cell r="D30157" t="str">
            <v>Klemen</v>
          </cell>
          <cell r="E30157" t="str">
            <v>Zupančič</v>
          </cell>
        </row>
        <row r="30158">
          <cell r="A30158">
            <v>34259</v>
          </cell>
          <cell r="B30158" t="str">
            <v>34259</v>
          </cell>
          <cell r="C30158" t="str">
            <v>Maša Sinreih</v>
          </cell>
          <cell r="D30158" t="str">
            <v>Maša</v>
          </cell>
          <cell r="E30158" t="str">
            <v>Sinreih</v>
          </cell>
        </row>
        <row r="30159">
          <cell r="A30159">
            <v>34260</v>
          </cell>
          <cell r="B30159" t="str">
            <v>34260</v>
          </cell>
          <cell r="C30159" t="str">
            <v>Miha Jesenko</v>
          </cell>
          <cell r="D30159" t="str">
            <v>Miha</v>
          </cell>
          <cell r="E30159" t="str">
            <v>Jesenko</v>
          </cell>
        </row>
        <row r="30160">
          <cell r="A30160">
            <v>34261</v>
          </cell>
          <cell r="B30160" t="str">
            <v>34261</v>
          </cell>
          <cell r="C30160" t="str">
            <v>Katarina Vojisavljević</v>
          </cell>
          <cell r="D30160" t="str">
            <v>Katarina</v>
          </cell>
          <cell r="E30160" t="str">
            <v>Vojisavljević</v>
          </cell>
        </row>
        <row r="30161">
          <cell r="A30161">
            <v>34262</v>
          </cell>
          <cell r="B30161" t="str">
            <v>34262</v>
          </cell>
          <cell r="C30161" t="str">
            <v>Anže Vavpetič</v>
          </cell>
          <cell r="D30161" t="str">
            <v>Anže</v>
          </cell>
          <cell r="E30161" t="str">
            <v>Vavpetič</v>
          </cell>
        </row>
        <row r="30162">
          <cell r="A30162">
            <v>34263</v>
          </cell>
          <cell r="B30162" t="str">
            <v>34263</v>
          </cell>
          <cell r="C30162" t="str">
            <v>Anna Ryzhkova</v>
          </cell>
          <cell r="D30162" t="str">
            <v>Anna</v>
          </cell>
          <cell r="E30162" t="str">
            <v>Ryzhkova</v>
          </cell>
        </row>
        <row r="30163">
          <cell r="A30163">
            <v>34264</v>
          </cell>
          <cell r="B30163" t="str">
            <v>34264</v>
          </cell>
          <cell r="C30163" t="str">
            <v>Maria Čebela</v>
          </cell>
          <cell r="D30163" t="str">
            <v>Maria</v>
          </cell>
          <cell r="E30163" t="str">
            <v>Čebela</v>
          </cell>
        </row>
        <row r="30164">
          <cell r="A30164">
            <v>34265</v>
          </cell>
          <cell r="B30164" t="str">
            <v>34265</v>
          </cell>
          <cell r="C30164" t="str">
            <v>Doris Pavlin</v>
          </cell>
          <cell r="D30164" t="str">
            <v>Doris</v>
          </cell>
          <cell r="E30164" t="str">
            <v>Pavlin</v>
          </cell>
        </row>
        <row r="30165">
          <cell r="A30165">
            <v>34266</v>
          </cell>
          <cell r="B30165" t="str">
            <v>34266</v>
          </cell>
          <cell r="C30165" t="str">
            <v>Monika Novak Babič</v>
          </cell>
          <cell r="D30165" t="str">
            <v>Monika</v>
          </cell>
          <cell r="E30165" t="str">
            <v>Novak Babič</v>
          </cell>
        </row>
        <row r="30166">
          <cell r="A30166">
            <v>34267</v>
          </cell>
          <cell r="B30166" t="str">
            <v>34267</v>
          </cell>
          <cell r="C30166" t="str">
            <v>Tanja Rihtaršič</v>
          </cell>
          <cell r="D30166" t="str">
            <v>Tanja</v>
          </cell>
          <cell r="E30166" t="str">
            <v>Rihtaršič</v>
          </cell>
        </row>
        <row r="30167">
          <cell r="A30167">
            <v>34268</v>
          </cell>
          <cell r="B30167" t="str">
            <v>34268</v>
          </cell>
          <cell r="C30167" t="str">
            <v>Aljoša Kandžič</v>
          </cell>
          <cell r="D30167" t="str">
            <v>Aljoša</v>
          </cell>
          <cell r="E30167" t="str">
            <v>Kandžič</v>
          </cell>
        </row>
        <row r="30168">
          <cell r="A30168">
            <v>34269</v>
          </cell>
          <cell r="B30168" t="str">
            <v>34269</v>
          </cell>
          <cell r="C30168" t="str">
            <v>Jayasri Dontabhaktuni</v>
          </cell>
          <cell r="D30168" t="str">
            <v>Jayasri</v>
          </cell>
          <cell r="E30168" t="str">
            <v>Dontabhaktuni</v>
          </cell>
        </row>
        <row r="30169">
          <cell r="A30169">
            <v>34270</v>
          </cell>
          <cell r="B30169" t="str">
            <v>34270</v>
          </cell>
          <cell r="C30169" t="str">
            <v>Husam Franjo Naji</v>
          </cell>
          <cell r="D30169" t="str">
            <v>Husam Franjo</v>
          </cell>
          <cell r="E30169" t="str">
            <v>Naji</v>
          </cell>
        </row>
        <row r="30170">
          <cell r="A30170">
            <v>34271</v>
          </cell>
          <cell r="B30170" t="str">
            <v>34271</v>
          </cell>
          <cell r="C30170" t="str">
            <v>Simon Cigoj</v>
          </cell>
          <cell r="D30170" t="str">
            <v>Simon</v>
          </cell>
          <cell r="E30170" t="str">
            <v>Cigoj</v>
          </cell>
        </row>
        <row r="30171">
          <cell r="A30171">
            <v>34272</v>
          </cell>
          <cell r="B30171" t="str">
            <v>34272</v>
          </cell>
          <cell r="C30171" t="str">
            <v>Miha Hočevar</v>
          </cell>
          <cell r="D30171" t="str">
            <v>Miha</v>
          </cell>
          <cell r="E30171" t="str">
            <v>Hočevar</v>
          </cell>
        </row>
        <row r="30172">
          <cell r="A30172">
            <v>34273</v>
          </cell>
          <cell r="B30172" t="str">
            <v>34273</v>
          </cell>
          <cell r="C30172" t="str">
            <v>Martin Lukan</v>
          </cell>
          <cell r="D30172" t="str">
            <v>Martin</v>
          </cell>
          <cell r="E30172" t="str">
            <v>Lukan</v>
          </cell>
        </row>
        <row r="30173">
          <cell r="A30173">
            <v>34274</v>
          </cell>
          <cell r="B30173" t="str">
            <v>34274</v>
          </cell>
          <cell r="C30173" t="str">
            <v>Marjan Štekar</v>
          </cell>
          <cell r="D30173" t="str">
            <v>Marjan</v>
          </cell>
          <cell r="E30173" t="str">
            <v>Štekar</v>
          </cell>
        </row>
        <row r="30174">
          <cell r="A30174">
            <v>34275</v>
          </cell>
          <cell r="B30174" t="str">
            <v>34275</v>
          </cell>
          <cell r="C30174" t="str">
            <v>Daša Jevšinek Skok</v>
          </cell>
          <cell r="D30174" t="str">
            <v>Daša</v>
          </cell>
          <cell r="E30174" t="str">
            <v>Jevšinek Skok</v>
          </cell>
        </row>
        <row r="30175">
          <cell r="A30175">
            <v>34276</v>
          </cell>
          <cell r="B30175" t="str">
            <v>34276</v>
          </cell>
          <cell r="C30175" t="str">
            <v>Andreja Dobaj Štiglic</v>
          </cell>
          <cell r="D30175" t="str">
            <v>Andreja</v>
          </cell>
          <cell r="E30175" t="str">
            <v>Dobaj Štiglic</v>
          </cell>
        </row>
        <row r="30176">
          <cell r="A30176">
            <v>34277</v>
          </cell>
          <cell r="B30176" t="str">
            <v>34277</v>
          </cell>
          <cell r="C30176" t="str">
            <v>Tilen Žbona</v>
          </cell>
          <cell r="D30176" t="str">
            <v>Tilen</v>
          </cell>
          <cell r="E30176" t="str">
            <v>Žbona</v>
          </cell>
        </row>
        <row r="30177">
          <cell r="A30177">
            <v>34278</v>
          </cell>
          <cell r="B30177" t="str">
            <v>34278</v>
          </cell>
          <cell r="C30177" t="str">
            <v>Barbara Hrovatin</v>
          </cell>
          <cell r="D30177" t="str">
            <v>Barbara</v>
          </cell>
          <cell r="E30177" t="str">
            <v>Hrovatin</v>
          </cell>
        </row>
        <row r="30178">
          <cell r="A30178">
            <v>34279</v>
          </cell>
          <cell r="B30178" t="str">
            <v>34279</v>
          </cell>
          <cell r="C30178" t="str">
            <v>Blaž Mikuž</v>
          </cell>
          <cell r="D30178" t="str">
            <v>Blaž</v>
          </cell>
          <cell r="E30178" t="str">
            <v>Mikuž</v>
          </cell>
        </row>
        <row r="30179">
          <cell r="A30179">
            <v>34280</v>
          </cell>
          <cell r="B30179" t="str">
            <v>34280</v>
          </cell>
          <cell r="C30179" t="str">
            <v>Ai Sakashita</v>
          </cell>
          <cell r="D30179" t="str">
            <v>Ai</v>
          </cell>
          <cell r="E30179" t="str">
            <v>Sakashita</v>
          </cell>
        </row>
        <row r="30180">
          <cell r="A30180">
            <v>34281</v>
          </cell>
          <cell r="B30180" t="str">
            <v>34281</v>
          </cell>
          <cell r="C30180" t="str">
            <v>Aleš Pogačnik</v>
          </cell>
          <cell r="D30180" t="str">
            <v>Aleš</v>
          </cell>
          <cell r="E30180" t="str">
            <v>Pogačnik</v>
          </cell>
        </row>
        <row r="30181">
          <cell r="A30181">
            <v>34282</v>
          </cell>
          <cell r="B30181" t="str">
            <v>34282</v>
          </cell>
          <cell r="C30181" t="str">
            <v>Danilo Zimšek</v>
          </cell>
          <cell r="D30181" t="str">
            <v>Danilo</v>
          </cell>
          <cell r="E30181" t="str">
            <v>Zimšek</v>
          </cell>
        </row>
        <row r="30182">
          <cell r="A30182">
            <v>34283</v>
          </cell>
          <cell r="B30182" t="str">
            <v>34283</v>
          </cell>
          <cell r="C30182" t="str">
            <v>Marko Presker</v>
          </cell>
          <cell r="D30182" t="str">
            <v>Marko</v>
          </cell>
          <cell r="E30182" t="str">
            <v>Presker</v>
          </cell>
        </row>
        <row r="30183">
          <cell r="A30183">
            <v>34284</v>
          </cell>
          <cell r="B30183" t="str">
            <v>34284</v>
          </cell>
          <cell r="C30183" t="str">
            <v>Colin H. Williams</v>
          </cell>
          <cell r="D30183" t="str">
            <v>Colin H.</v>
          </cell>
          <cell r="E30183" t="str">
            <v>Williams</v>
          </cell>
        </row>
        <row r="30184">
          <cell r="A30184">
            <v>34285</v>
          </cell>
          <cell r="B30184" t="str">
            <v>34285</v>
          </cell>
          <cell r="C30184" t="str">
            <v>Janja Rižnar</v>
          </cell>
          <cell r="D30184" t="str">
            <v>Janja</v>
          </cell>
          <cell r="E30184" t="str">
            <v>Rižnar</v>
          </cell>
        </row>
        <row r="30185">
          <cell r="A30185">
            <v>34286</v>
          </cell>
          <cell r="B30185" t="str">
            <v>34286</v>
          </cell>
          <cell r="C30185" t="str">
            <v>Nina Šterman</v>
          </cell>
          <cell r="D30185" t="str">
            <v>Nina</v>
          </cell>
          <cell r="E30185" t="str">
            <v>Šterman</v>
          </cell>
        </row>
        <row r="30186">
          <cell r="A30186">
            <v>34287</v>
          </cell>
          <cell r="B30186" t="str">
            <v>34287</v>
          </cell>
          <cell r="C30186" t="str">
            <v>Rihard Brodej</v>
          </cell>
          <cell r="D30186" t="str">
            <v>Rihard</v>
          </cell>
          <cell r="E30186" t="str">
            <v>Brodej</v>
          </cell>
        </row>
        <row r="30187">
          <cell r="A30187">
            <v>34288</v>
          </cell>
          <cell r="B30187" t="str">
            <v>34288</v>
          </cell>
          <cell r="C30187" t="str">
            <v>Michael Walker Pitcher</v>
          </cell>
          <cell r="D30187" t="str">
            <v>Michael Walker</v>
          </cell>
          <cell r="E30187" t="str">
            <v>Pitcher</v>
          </cell>
        </row>
        <row r="30188">
          <cell r="A30188">
            <v>34289</v>
          </cell>
          <cell r="B30188" t="str">
            <v>34289</v>
          </cell>
          <cell r="C30188" t="str">
            <v>Vesna Zaleznik</v>
          </cell>
          <cell r="D30188" t="str">
            <v>Vesna</v>
          </cell>
          <cell r="E30188" t="str">
            <v>Zaleznik</v>
          </cell>
        </row>
        <row r="30189">
          <cell r="A30189">
            <v>34290</v>
          </cell>
          <cell r="B30189" t="str">
            <v>34290</v>
          </cell>
          <cell r="C30189" t="str">
            <v>Nastja Jezernik Albreht</v>
          </cell>
          <cell r="D30189" t="str">
            <v>Nastja</v>
          </cell>
          <cell r="E30189" t="str">
            <v>Jezernik Albreht</v>
          </cell>
        </row>
        <row r="30190">
          <cell r="A30190">
            <v>34291</v>
          </cell>
          <cell r="B30190" t="str">
            <v>34291</v>
          </cell>
          <cell r="C30190" t="str">
            <v>Vesna Štager</v>
          </cell>
          <cell r="D30190" t="str">
            <v>Vesna</v>
          </cell>
          <cell r="E30190" t="str">
            <v>Štager</v>
          </cell>
        </row>
        <row r="30191">
          <cell r="A30191">
            <v>34292</v>
          </cell>
          <cell r="B30191" t="str">
            <v>34292</v>
          </cell>
          <cell r="C30191" t="str">
            <v>Gregor Ramovš</v>
          </cell>
          <cell r="D30191" t="str">
            <v>Gregor</v>
          </cell>
          <cell r="E30191" t="str">
            <v>Ramovš</v>
          </cell>
        </row>
        <row r="30192">
          <cell r="A30192">
            <v>34293</v>
          </cell>
          <cell r="B30192" t="str">
            <v>34293</v>
          </cell>
          <cell r="C30192" t="str">
            <v>Jožef Cigut</v>
          </cell>
          <cell r="D30192" t="str">
            <v>Jožef</v>
          </cell>
          <cell r="E30192" t="str">
            <v>Cigut</v>
          </cell>
        </row>
        <row r="30193">
          <cell r="A30193">
            <v>34294</v>
          </cell>
          <cell r="B30193" t="str">
            <v>34294</v>
          </cell>
          <cell r="C30193" t="str">
            <v>Urša Brodnik</v>
          </cell>
          <cell r="D30193" t="str">
            <v>Urša</v>
          </cell>
          <cell r="E30193" t="str">
            <v>Brodnik</v>
          </cell>
        </row>
        <row r="30194">
          <cell r="A30194">
            <v>34295</v>
          </cell>
          <cell r="B30194" t="str">
            <v>34295</v>
          </cell>
          <cell r="C30194" t="str">
            <v>Jožica Čampa</v>
          </cell>
          <cell r="D30194" t="str">
            <v>Jožica</v>
          </cell>
          <cell r="E30194" t="str">
            <v>Čampa</v>
          </cell>
        </row>
        <row r="30195">
          <cell r="A30195">
            <v>34296</v>
          </cell>
          <cell r="B30195" t="str">
            <v>34296</v>
          </cell>
          <cell r="C30195" t="str">
            <v>Vesna Zupančič</v>
          </cell>
          <cell r="D30195" t="str">
            <v>Vesna</v>
          </cell>
          <cell r="E30195" t="str">
            <v>Zupančič</v>
          </cell>
        </row>
        <row r="30196">
          <cell r="A30196">
            <v>34297</v>
          </cell>
          <cell r="B30196" t="str">
            <v>34297</v>
          </cell>
          <cell r="C30196" t="str">
            <v>Martin Stanonik</v>
          </cell>
          <cell r="D30196" t="str">
            <v>Martin</v>
          </cell>
          <cell r="E30196" t="str">
            <v>Stanonik</v>
          </cell>
        </row>
        <row r="30197">
          <cell r="A30197">
            <v>34298</v>
          </cell>
          <cell r="B30197" t="str">
            <v>34298</v>
          </cell>
          <cell r="C30197" t="str">
            <v>Samo Mahnič-Kalamiza</v>
          </cell>
          <cell r="D30197" t="str">
            <v>Samo</v>
          </cell>
          <cell r="E30197" t="str">
            <v>Mahnič-Kalamiza</v>
          </cell>
        </row>
        <row r="30198">
          <cell r="A30198">
            <v>34299</v>
          </cell>
          <cell r="B30198" t="str">
            <v>34299</v>
          </cell>
          <cell r="C30198" t="str">
            <v>Barbara Sterle Zorec</v>
          </cell>
          <cell r="D30198" t="str">
            <v>Barbara</v>
          </cell>
          <cell r="E30198" t="str">
            <v>Sterle Zorec</v>
          </cell>
        </row>
        <row r="30199">
          <cell r="A30199">
            <v>34300</v>
          </cell>
          <cell r="B30199" t="str">
            <v>34300</v>
          </cell>
          <cell r="C30199" t="str">
            <v>Marija Marčan</v>
          </cell>
          <cell r="D30199" t="str">
            <v>Marija</v>
          </cell>
          <cell r="E30199" t="str">
            <v>Marčan</v>
          </cell>
        </row>
        <row r="30200">
          <cell r="A30200">
            <v>34301</v>
          </cell>
          <cell r="B30200" t="str">
            <v>34301</v>
          </cell>
          <cell r="C30200" t="str">
            <v>Jan Podlesnik</v>
          </cell>
          <cell r="D30200" t="str">
            <v>Jan</v>
          </cell>
          <cell r="E30200" t="str">
            <v>Podlesnik</v>
          </cell>
        </row>
        <row r="30201">
          <cell r="A30201">
            <v>34302</v>
          </cell>
          <cell r="B30201" t="str">
            <v>34302</v>
          </cell>
          <cell r="C30201" t="str">
            <v>Jernej Mencinger</v>
          </cell>
          <cell r="D30201" t="str">
            <v>Jernej</v>
          </cell>
          <cell r="E30201" t="str">
            <v>Mencinger</v>
          </cell>
        </row>
        <row r="30202">
          <cell r="A30202">
            <v>34303</v>
          </cell>
          <cell r="B30202" t="str">
            <v>34303</v>
          </cell>
          <cell r="C30202" t="str">
            <v>Siniša Miladinović</v>
          </cell>
          <cell r="D30202" t="str">
            <v>Siniša</v>
          </cell>
          <cell r="E30202" t="str">
            <v>Miladinović</v>
          </cell>
        </row>
        <row r="30203">
          <cell r="A30203">
            <v>34304</v>
          </cell>
          <cell r="B30203" t="str">
            <v>34304</v>
          </cell>
          <cell r="C30203" t="str">
            <v>Bojan Narad</v>
          </cell>
          <cell r="D30203" t="str">
            <v>Bojan</v>
          </cell>
          <cell r="E30203" t="str">
            <v>Narad</v>
          </cell>
        </row>
        <row r="30204">
          <cell r="A30204">
            <v>34305</v>
          </cell>
          <cell r="B30204" t="str">
            <v>34305</v>
          </cell>
          <cell r="C30204" t="str">
            <v>Tomaž Kališnik</v>
          </cell>
          <cell r="D30204" t="str">
            <v>Tomaž</v>
          </cell>
          <cell r="E30204" t="str">
            <v>Kališnik</v>
          </cell>
        </row>
        <row r="30205">
          <cell r="A30205">
            <v>34306</v>
          </cell>
          <cell r="B30205" t="str">
            <v>34306</v>
          </cell>
          <cell r="C30205" t="str">
            <v>Marko Žužek</v>
          </cell>
          <cell r="D30205" t="str">
            <v>Marko</v>
          </cell>
          <cell r="E30205" t="str">
            <v>Žužek</v>
          </cell>
        </row>
        <row r="30206">
          <cell r="A30206">
            <v>34307</v>
          </cell>
          <cell r="B30206" t="str">
            <v>34307</v>
          </cell>
          <cell r="C30206" t="str">
            <v>Lidija Škodič</v>
          </cell>
          <cell r="D30206" t="str">
            <v>Lidija</v>
          </cell>
          <cell r="E30206" t="str">
            <v>Škodič</v>
          </cell>
        </row>
        <row r="30207">
          <cell r="A30207">
            <v>34308</v>
          </cell>
          <cell r="B30207" t="str">
            <v>34308</v>
          </cell>
          <cell r="C30207" t="str">
            <v>Andrea Kostanjevec</v>
          </cell>
          <cell r="D30207" t="str">
            <v>Andrea</v>
          </cell>
          <cell r="E30207" t="str">
            <v>Kostanjevec</v>
          </cell>
        </row>
        <row r="30208">
          <cell r="A30208">
            <v>34309</v>
          </cell>
          <cell r="B30208" t="str">
            <v>34309</v>
          </cell>
          <cell r="C30208" t="str">
            <v>Zvezdana Strmšek</v>
          </cell>
          <cell r="D30208" t="str">
            <v>Zvezdana</v>
          </cell>
          <cell r="E30208" t="str">
            <v>Strmšek</v>
          </cell>
        </row>
        <row r="30209">
          <cell r="A30209">
            <v>34310</v>
          </cell>
          <cell r="B30209" t="str">
            <v>34310</v>
          </cell>
          <cell r="C30209" t="str">
            <v>Vesna Kolenc Potočnik</v>
          </cell>
          <cell r="D30209" t="str">
            <v>Vesna</v>
          </cell>
          <cell r="E30209" t="str">
            <v>Kolenc Potočnik</v>
          </cell>
        </row>
        <row r="30210">
          <cell r="A30210">
            <v>34311</v>
          </cell>
          <cell r="B30210" t="str">
            <v>34311</v>
          </cell>
          <cell r="C30210" t="str">
            <v>Klavdija Hrenko Podergajs</v>
          </cell>
          <cell r="D30210" t="str">
            <v>Klavdija</v>
          </cell>
          <cell r="E30210" t="str">
            <v>Hrenko Podergajs</v>
          </cell>
        </row>
        <row r="30211">
          <cell r="A30211">
            <v>34312</v>
          </cell>
          <cell r="B30211" t="str">
            <v>34312</v>
          </cell>
          <cell r="C30211" t="str">
            <v>Urša Mars Bitenc</v>
          </cell>
          <cell r="D30211" t="str">
            <v>Urša</v>
          </cell>
          <cell r="E30211" t="str">
            <v>Mars Bitenc</v>
          </cell>
        </row>
        <row r="30212">
          <cell r="A30212">
            <v>34313</v>
          </cell>
          <cell r="B30212" t="str">
            <v>34313</v>
          </cell>
          <cell r="C30212" t="str">
            <v>Tina Podlogar</v>
          </cell>
          <cell r="D30212" t="str">
            <v>Tina</v>
          </cell>
          <cell r="E30212" t="str">
            <v>Podlogar</v>
          </cell>
        </row>
        <row r="30213">
          <cell r="A30213">
            <v>34314</v>
          </cell>
          <cell r="B30213" t="str">
            <v>34314</v>
          </cell>
          <cell r="C30213" t="str">
            <v>Jerneja Šavrič</v>
          </cell>
          <cell r="D30213" t="str">
            <v>Jerneja</v>
          </cell>
          <cell r="E30213" t="str">
            <v>Šavrič</v>
          </cell>
        </row>
        <row r="30214">
          <cell r="A30214">
            <v>34315</v>
          </cell>
          <cell r="B30214" t="str">
            <v>34315</v>
          </cell>
          <cell r="C30214" t="str">
            <v>Gregor Pretnar</v>
          </cell>
          <cell r="D30214" t="str">
            <v>Gregor</v>
          </cell>
          <cell r="E30214" t="str">
            <v>Pretnar</v>
          </cell>
        </row>
        <row r="30215">
          <cell r="A30215">
            <v>34316</v>
          </cell>
          <cell r="B30215" t="str">
            <v>34316</v>
          </cell>
          <cell r="C30215" t="str">
            <v>Boris Macuh</v>
          </cell>
          <cell r="D30215" t="str">
            <v>Boris</v>
          </cell>
          <cell r="E30215" t="str">
            <v>Macuh</v>
          </cell>
        </row>
        <row r="30216">
          <cell r="A30216">
            <v>34317</v>
          </cell>
          <cell r="B30216" t="str">
            <v>34317</v>
          </cell>
          <cell r="C30216" t="str">
            <v>Urška Kugovnik</v>
          </cell>
          <cell r="D30216" t="str">
            <v>Urška</v>
          </cell>
          <cell r="E30216" t="str">
            <v>Kugovnik</v>
          </cell>
        </row>
        <row r="30217">
          <cell r="A30217">
            <v>34318</v>
          </cell>
          <cell r="B30217" t="str">
            <v>34318</v>
          </cell>
          <cell r="C30217" t="str">
            <v>Leonida Mehle Matko</v>
          </cell>
          <cell r="D30217" t="str">
            <v>Leonida</v>
          </cell>
          <cell r="E30217" t="str">
            <v>Mehle Matko</v>
          </cell>
        </row>
        <row r="30218">
          <cell r="A30218">
            <v>34319</v>
          </cell>
          <cell r="B30218" t="str">
            <v>34319</v>
          </cell>
          <cell r="C30218" t="str">
            <v>Alenka Guček</v>
          </cell>
          <cell r="D30218" t="str">
            <v>Alenka</v>
          </cell>
          <cell r="E30218" t="str">
            <v>Guček</v>
          </cell>
        </row>
        <row r="30219">
          <cell r="A30219">
            <v>34320</v>
          </cell>
          <cell r="B30219" t="str">
            <v>34320</v>
          </cell>
          <cell r="C30219" t="str">
            <v>Gal Fidej</v>
          </cell>
          <cell r="D30219" t="str">
            <v>Gal</v>
          </cell>
          <cell r="E30219" t="str">
            <v>Fidej</v>
          </cell>
        </row>
        <row r="30220">
          <cell r="A30220">
            <v>34321</v>
          </cell>
          <cell r="B30220" t="str">
            <v>34321</v>
          </cell>
          <cell r="C30220" t="str">
            <v>Brina Buh</v>
          </cell>
          <cell r="D30220" t="str">
            <v>Brina</v>
          </cell>
          <cell r="E30220" t="str">
            <v>Buh</v>
          </cell>
        </row>
        <row r="30221">
          <cell r="A30221">
            <v>34322</v>
          </cell>
          <cell r="B30221" t="str">
            <v>34322</v>
          </cell>
          <cell r="C30221" t="str">
            <v>Karla Oblak</v>
          </cell>
          <cell r="D30221" t="str">
            <v>Karla</v>
          </cell>
          <cell r="E30221" t="str">
            <v>Oblak</v>
          </cell>
        </row>
        <row r="30222">
          <cell r="A30222">
            <v>34323</v>
          </cell>
          <cell r="B30222" t="str">
            <v>34323</v>
          </cell>
          <cell r="C30222" t="str">
            <v>Mojca Lindič</v>
          </cell>
          <cell r="D30222" t="str">
            <v>Mojca</v>
          </cell>
          <cell r="E30222" t="str">
            <v>Lindič</v>
          </cell>
        </row>
        <row r="30223">
          <cell r="A30223">
            <v>34324</v>
          </cell>
          <cell r="B30223" t="str">
            <v>34324</v>
          </cell>
          <cell r="C30223" t="str">
            <v>Tanja Grublješič</v>
          </cell>
          <cell r="D30223" t="str">
            <v>Tanja</v>
          </cell>
          <cell r="E30223" t="str">
            <v>Grublješič</v>
          </cell>
        </row>
        <row r="30224">
          <cell r="A30224">
            <v>34325</v>
          </cell>
          <cell r="B30224" t="str">
            <v>34325</v>
          </cell>
          <cell r="C30224" t="str">
            <v>Andrej Vončina</v>
          </cell>
          <cell r="D30224" t="str">
            <v>Andrej</v>
          </cell>
          <cell r="E30224" t="str">
            <v>Vončina</v>
          </cell>
        </row>
        <row r="30225">
          <cell r="A30225">
            <v>34326</v>
          </cell>
          <cell r="B30225" t="str">
            <v>34326</v>
          </cell>
          <cell r="C30225" t="str">
            <v>Aleksandra Golob</v>
          </cell>
          <cell r="D30225" t="str">
            <v>Aleksandra</v>
          </cell>
          <cell r="E30225" t="str">
            <v>Golob</v>
          </cell>
        </row>
        <row r="30226">
          <cell r="A30226">
            <v>34327</v>
          </cell>
          <cell r="B30226" t="str">
            <v>34327</v>
          </cell>
          <cell r="C30226" t="str">
            <v>Sašo Jančič</v>
          </cell>
          <cell r="D30226" t="str">
            <v>Sašo</v>
          </cell>
          <cell r="E30226" t="str">
            <v>Jančič</v>
          </cell>
        </row>
        <row r="30227">
          <cell r="A30227">
            <v>34328</v>
          </cell>
          <cell r="B30227" t="str">
            <v>34328</v>
          </cell>
          <cell r="C30227" t="str">
            <v>Špela Bordon</v>
          </cell>
          <cell r="D30227" t="str">
            <v>Špela</v>
          </cell>
          <cell r="E30227" t="str">
            <v>Bordon</v>
          </cell>
        </row>
        <row r="30228">
          <cell r="A30228">
            <v>34329</v>
          </cell>
          <cell r="B30228" t="str">
            <v>34329</v>
          </cell>
          <cell r="C30228" t="str">
            <v>Omar Naneh</v>
          </cell>
          <cell r="D30228" t="str">
            <v>Omar</v>
          </cell>
          <cell r="E30228" t="str">
            <v>Naneh</v>
          </cell>
        </row>
        <row r="30229">
          <cell r="A30229">
            <v>34330</v>
          </cell>
          <cell r="B30229" t="str">
            <v>34330</v>
          </cell>
          <cell r="C30229" t="str">
            <v>Matjaž Čop</v>
          </cell>
          <cell r="D30229" t="str">
            <v>Matjaž</v>
          </cell>
          <cell r="E30229" t="str">
            <v>Čop</v>
          </cell>
        </row>
        <row r="30230">
          <cell r="A30230">
            <v>34331</v>
          </cell>
          <cell r="B30230" t="str">
            <v>34331</v>
          </cell>
          <cell r="C30230" t="str">
            <v>Luka Kranjc</v>
          </cell>
          <cell r="D30230" t="str">
            <v>Luka</v>
          </cell>
          <cell r="E30230" t="str">
            <v>Kranjc</v>
          </cell>
        </row>
        <row r="30231">
          <cell r="A30231">
            <v>34332</v>
          </cell>
          <cell r="B30231" t="str">
            <v>34332</v>
          </cell>
          <cell r="C30231" t="str">
            <v>Marko Flajšman</v>
          </cell>
          <cell r="D30231" t="str">
            <v>Marko</v>
          </cell>
          <cell r="E30231" t="str">
            <v>Flajšman</v>
          </cell>
        </row>
        <row r="30232">
          <cell r="A30232">
            <v>34333</v>
          </cell>
          <cell r="B30232" t="str">
            <v>34333</v>
          </cell>
          <cell r="C30232" t="str">
            <v>Tine Pokorn</v>
          </cell>
          <cell r="D30232" t="str">
            <v>Tine</v>
          </cell>
          <cell r="E30232" t="str">
            <v>Pokorn</v>
          </cell>
        </row>
        <row r="30233">
          <cell r="A30233">
            <v>34334</v>
          </cell>
          <cell r="B30233" t="str">
            <v>34334</v>
          </cell>
          <cell r="C30233" t="str">
            <v>Jasmina Beltram</v>
          </cell>
          <cell r="D30233" t="str">
            <v>Jasmina</v>
          </cell>
          <cell r="E30233" t="str">
            <v>Beltram</v>
          </cell>
        </row>
        <row r="30234">
          <cell r="A30234">
            <v>34335</v>
          </cell>
          <cell r="B30234" t="str">
            <v>34335</v>
          </cell>
          <cell r="C30234" t="str">
            <v>Saša Koprivec</v>
          </cell>
          <cell r="D30234" t="str">
            <v>Saša</v>
          </cell>
          <cell r="E30234" t="str">
            <v>Koprivec</v>
          </cell>
        </row>
        <row r="30235">
          <cell r="A30235">
            <v>34336</v>
          </cell>
          <cell r="B30235" t="str">
            <v>34336</v>
          </cell>
          <cell r="C30235" t="str">
            <v>Andrej Renčelj</v>
          </cell>
          <cell r="D30235" t="str">
            <v>Andrej</v>
          </cell>
          <cell r="E30235" t="str">
            <v>Renčelj</v>
          </cell>
        </row>
        <row r="30236">
          <cell r="A30236">
            <v>34337</v>
          </cell>
          <cell r="B30236" t="str">
            <v>34337</v>
          </cell>
          <cell r="C30236" t="str">
            <v>Tina Tušar</v>
          </cell>
          <cell r="D30236" t="str">
            <v>Tina</v>
          </cell>
          <cell r="E30236" t="str">
            <v>Tušar</v>
          </cell>
        </row>
        <row r="30237">
          <cell r="A30237">
            <v>34338</v>
          </cell>
          <cell r="B30237" t="str">
            <v>34338</v>
          </cell>
          <cell r="C30237" t="str">
            <v>Anela Kaurin</v>
          </cell>
          <cell r="D30237" t="str">
            <v>Anela</v>
          </cell>
          <cell r="E30237" t="str">
            <v>Kaurin</v>
          </cell>
        </row>
        <row r="30238">
          <cell r="A30238">
            <v>34339</v>
          </cell>
          <cell r="B30238" t="str">
            <v>34339</v>
          </cell>
          <cell r="C30238" t="str">
            <v>Nika Weber</v>
          </cell>
          <cell r="D30238" t="str">
            <v>Nika</v>
          </cell>
          <cell r="E30238" t="str">
            <v>Weber</v>
          </cell>
        </row>
        <row r="30239">
          <cell r="A30239">
            <v>34340</v>
          </cell>
          <cell r="B30239" t="str">
            <v>34340</v>
          </cell>
          <cell r="C30239" t="str">
            <v>Jure Gujt</v>
          </cell>
          <cell r="D30239" t="str">
            <v>Jure</v>
          </cell>
          <cell r="E30239" t="str">
            <v>Gujt</v>
          </cell>
        </row>
        <row r="30240">
          <cell r="A30240">
            <v>34341</v>
          </cell>
          <cell r="B30240" t="str">
            <v>34341</v>
          </cell>
          <cell r="C30240" t="str">
            <v>Elizabeta Benigar</v>
          </cell>
          <cell r="D30240" t="str">
            <v>Elizabeta</v>
          </cell>
          <cell r="E30240" t="str">
            <v>Benigar</v>
          </cell>
        </row>
        <row r="30241">
          <cell r="A30241">
            <v>34342</v>
          </cell>
          <cell r="B30241" t="str">
            <v>34342</v>
          </cell>
          <cell r="C30241" t="str">
            <v>Matej Huš</v>
          </cell>
          <cell r="D30241" t="str">
            <v>Matej</v>
          </cell>
          <cell r="E30241" t="str">
            <v>Huš</v>
          </cell>
        </row>
        <row r="30242">
          <cell r="A30242">
            <v>34343</v>
          </cell>
          <cell r="B30242" t="str">
            <v>34343</v>
          </cell>
          <cell r="C30242" t="str">
            <v>Miha Trdin</v>
          </cell>
          <cell r="D30242" t="str">
            <v>Miha</v>
          </cell>
          <cell r="E30242" t="str">
            <v>Trdin</v>
          </cell>
        </row>
        <row r="30243">
          <cell r="A30243">
            <v>34344</v>
          </cell>
          <cell r="B30243" t="str">
            <v>34344</v>
          </cell>
          <cell r="C30243" t="str">
            <v>Gregor Strle</v>
          </cell>
          <cell r="D30243" t="str">
            <v>Gregor</v>
          </cell>
          <cell r="E30243" t="str">
            <v>Strle</v>
          </cell>
        </row>
        <row r="30244">
          <cell r="A30244">
            <v>34345</v>
          </cell>
          <cell r="B30244" t="str">
            <v>34345</v>
          </cell>
          <cell r="C30244" t="str">
            <v>Sara Seršen</v>
          </cell>
          <cell r="D30244" t="str">
            <v>Sara</v>
          </cell>
          <cell r="E30244" t="str">
            <v>Seršen</v>
          </cell>
        </row>
        <row r="30245">
          <cell r="A30245">
            <v>34346</v>
          </cell>
          <cell r="B30245" t="str">
            <v>34346</v>
          </cell>
          <cell r="C30245" t="str">
            <v>Luka Šenica</v>
          </cell>
          <cell r="D30245" t="str">
            <v>Luka</v>
          </cell>
          <cell r="E30245" t="str">
            <v>Šenica</v>
          </cell>
        </row>
        <row r="30246">
          <cell r="A30246">
            <v>34347</v>
          </cell>
          <cell r="B30246" t="str">
            <v>34347</v>
          </cell>
          <cell r="C30246" t="str">
            <v>Luka Rejc</v>
          </cell>
          <cell r="D30246" t="str">
            <v>Luka</v>
          </cell>
          <cell r="E30246" t="str">
            <v>Rejc</v>
          </cell>
        </row>
        <row r="30247">
          <cell r="A30247">
            <v>34348</v>
          </cell>
          <cell r="B30247" t="str">
            <v>34348</v>
          </cell>
          <cell r="C30247" t="str">
            <v>Jure Vajs</v>
          </cell>
          <cell r="D30247" t="str">
            <v>Jure</v>
          </cell>
          <cell r="E30247" t="str">
            <v>Vajs</v>
          </cell>
        </row>
        <row r="30248">
          <cell r="A30248">
            <v>34349</v>
          </cell>
          <cell r="B30248" t="str">
            <v>34349</v>
          </cell>
          <cell r="C30248" t="str">
            <v>Aleš Ručigaj</v>
          </cell>
          <cell r="D30248" t="str">
            <v>Aleš</v>
          </cell>
          <cell r="E30248" t="str">
            <v>Ručigaj</v>
          </cell>
        </row>
        <row r="30249">
          <cell r="A30249">
            <v>34350</v>
          </cell>
          <cell r="B30249" t="str">
            <v>34350</v>
          </cell>
          <cell r="C30249" t="str">
            <v>Aljoša Bolje</v>
          </cell>
          <cell r="D30249" t="str">
            <v>Aljoša</v>
          </cell>
          <cell r="E30249" t="str">
            <v>Bolje</v>
          </cell>
        </row>
        <row r="30250">
          <cell r="A30250">
            <v>34351</v>
          </cell>
          <cell r="B30250" t="str">
            <v>34351</v>
          </cell>
          <cell r="C30250" t="str">
            <v>Gregor Hostnik</v>
          </cell>
          <cell r="D30250" t="str">
            <v>Gregor</v>
          </cell>
          <cell r="E30250" t="str">
            <v>Hostnik</v>
          </cell>
        </row>
        <row r="30251">
          <cell r="A30251">
            <v>34352</v>
          </cell>
          <cell r="B30251" t="str">
            <v>34352</v>
          </cell>
          <cell r="C30251" t="str">
            <v>Katarina Vrabec</v>
          </cell>
          <cell r="D30251" t="str">
            <v>Katarina</v>
          </cell>
          <cell r="E30251" t="str">
            <v>Vrabec</v>
          </cell>
        </row>
        <row r="30252">
          <cell r="A30252">
            <v>34353</v>
          </cell>
          <cell r="B30252" t="str">
            <v>34353</v>
          </cell>
          <cell r="C30252" t="str">
            <v>Marija Rogar</v>
          </cell>
          <cell r="D30252" t="str">
            <v>Marija</v>
          </cell>
          <cell r="E30252" t="str">
            <v>Rogar</v>
          </cell>
        </row>
        <row r="30253">
          <cell r="A30253">
            <v>34354</v>
          </cell>
          <cell r="B30253" t="str">
            <v>34354</v>
          </cell>
          <cell r="C30253" t="str">
            <v>Urška Dragin Jerman</v>
          </cell>
          <cell r="D30253" t="str">
            <v>Urška</v>
          </cell>
          <cell r="E30253" t="str">
            <v>Dragin Jerman</v>
          </cell>
        </row>
        <row r="30254">
          <cell r="A30254">
            <v>34355</v>
          </cell>
          <cell r="B30254" t="str">
            <v>34355</v>
          </cell>
          <cell r="C30254" t="str">
            <v>Anja Kejžar</v>
          </cell>
          <cell r="D30254" t="str">
            <v>Anja</v>
          </cell>
          <cell r="E30254" t="str">
            <v>Kejžar</v>
          </cell>
        </row>
        <row r="30255">
          <cell r="A30255">
            <v>34356</v>
          </cell>
          <cell r="B30255" t="str">
            <v>34356</v>
          </cell>
          <cell r="C30255" t="str">
            <v>Marko Muhič</v>
          </cell>
          <cell r="D30255" t="str">
            <v>Marko</v>
          </cell>
          <cell r="E30255" t="str">
            <v>Muhič</v>
          </cell>
        </row>
        <row r="30256">
          <cell r="A30256">
            <v>34357</v>
          </cell>
          <cell r="B30256" t="str">
            <v>34357</v>
          </cell>
          <cell r="C30256" t="str">
            <v>Vesna Venišnik Peternelj</v>
          </cell>
          <cell r="D30256" t="str">
            <v>Vesna</v>
          </cell>
          <cell r="E30256" t="str">
            <v>Venišnik Peternelj</v>
          </cell>
        </row>
        <row r="30257">
          <cell r="A30257">
            <v>34358</v>
          </cell>
          <cell r="B30257" t="str">
            <v>34358</v>
          </cell>
          <cell r="C30257" t="str">
            <v>Urban Šrimpf</v>
          </cell>
          <cell r="D30257" t="str">
            <v>Urban</v>
          </cell>
          <cell r="E30257" t="str">
            <v>Šrimpf</v>
          </cell>
        </row>
        <row r="30258">
          <cell r="A30258">
            <v>34359</v>
          </cell>
          <cell r="B30258" t="str">
            <v>34359</v>
          </cell>
          <cell r="C30258" t="str">
            <v>Katra Meke</v>
          </cell>
          <cell r="D30258" t="str">
            <v>Katra</v>
          </cell>
          <cell r="E30258" t="str">
            <v>Meke</v>
          </cell>
        </row>
        <row r="30259">
          <cell r="A30259">
            <v>34360</v>
          </cell>
          <cell r="B30259" t="str">
            <v>34360</v>
          </cell>
          <cell r="C30259" t="str">
            <v>Marko Sraka</v>
          </cell>
          <cell r="D30259" t="str">
            <v>Marko</v>
          </cell>
          <cell r="E30259" t="str">
            <v>Sraka</v>
          </cell>
        </row>
        <row r="30260">
          <cell r="A30260">
            <v>34361</v>
          </cell>
          <cell r="B30260" t="str">
            <v>34361</v>
          </cell>
          <cell r="C30260" t="str">
            <v>Ana Vrtovec Beno</v>
          </cell>
          <cell r="D30260" t="str">
            <v>Ana</v>
          </cell>
          <cell r="E30260" t="str">
            <v>Vrtovec Beno</v>
          </cell>
        </row>
        <row r="30261">
          <cell r="A30261">
            <v>34362</v>
          </cell>
          <cell r="B30261" t="str">
            <v>34362</v>
          </cell>
          <cell r="C30261" t="str">
            <v>Rok Chitrakar</v>
          </cell>
          <cell r="D30261" t="str">
            <v>Rok</v>
          </cell>
          <cell r="E30261" t="str">
            <v>Chitrakar</v>
          </cell>
        </row>
        <row r="30262">
          <cell r="A30262">
            <v>34363</v>
          </cell>
          <cell r="B30262" t="str">
            <v>34363</v>
          </cell>
          <cell r="C30262" t="str">
            <v>Anja Mohorko</v>
          </cell>
          <cell r="D30262" t="str">
            <v>Anja</v>
          </cell>
          <cell r="E30262" t="str">
            <v>Mohorko</v>
          </cell>
        </row>
        <row r="30263">
          <cell r="A30263">
            <v>34364</v>
          </cell>
          <cell r="B30263" t="str">
            <v>34364</v>
          </cell>
          <cell r="C30263" t="str">
            <v>Nena Močnik</v>
          </cell>
          <cell r="D30263" t="str">
            <v>Nena</v>
          </cell>
          <cell r="E30263" t="str">
            <v>Močnik</v>
          </cell>
        </row>
        <row r="30264">
          <cell r="A30264">
            <v>34365</v>
          </cell>
          <cell r="B30264" t="str">
            <v>34365</v>
          </cell>
          <cell r="C30264" t="str">
            <v>Andreja Benko</v>
          </cell>
          <cell r="D30264" t="str">
            <v>Andreja</v>
          </cell>
          <cell r="E30264" t="str">
            <v>Benko</v>
          </cell>
        </row>
        <row r="30265">
          <cell r="A30265">
            <v>34366</v>
          </cell>
          <cell r="B30265" t="str">
            <v>34366</v>
          </cell>
          <cell r="C30265" t="str">
            <v>Jernej Markelj</v>
          </cell>
          <cell r="D30265" t="str">
            <v>Jernej</v>
          </cell>
          <cell r="E30265" t="str">
            <v>Markelj</v>
          </cell>
        </row>
        <row r="30266">
          <cell r="A30266">
            <v>34367</v>
          </cell>
          <cell r="B30266" t="str">
            <v>34367</v>
          </cell>
          <cell r="C30266" t="str">
            <v>Blaž Zoubek</v>
          </cell>
          <cell r="D30266" t="str">
            <v>Blaž</v>
          </cell>
          <cell r="E30266" t="str">
            <v>Zoubek</v>
          </cell>
        </row>
        <row r="30267">
          <cell r="A30267">
            <v>34368</v>
          </cell>
          <cell r="B30267" t="str">
            <v>34368</v>
          </cell>
          <cell r="C30267" t="str">
            <v>Robert Pečenko</v>
          </cell>
          <cell r="D30267" t="str">
            <v>Robert</v>
          </cell>
          <cell r="E30267" t="str">
            <v>Pečenko</v>
          </cell>
        </row>
        <row r="30268">
          <cell r="A30268">
            <v>34369</v>
          </cell>
          <cell r="B30268" t="str">
            <v>34369</v>
          </cell>
          <cell r="C30268" t="str">
            <v>Klemen Sinkovič</v>
          </cell>
          <cell r="D30268" t="str">
            <v>Klemen</v>
          </cell>
          <cell r="E30268" t="str">
            <v>Sinkovič</v>
          </cell>
        </row>
        <row r="30269">
          <cell r="A30269">
            <v>34370</v>
          </cell>
          <cell r="B30269" t="str">
            <v>34370</v>
          </cell>
          <cell r="C30269" t="str">
            <v>Blaž Hudobivnik</v>
          </cell>
          <cell r="D30269" t="str">
            <v>Blaž</v>
          </cell>
          <cell r="E30269" t="str">
            <v>Hudobivnik</v>
          </cell>
        </row>
        <row r="30270">
          <cell r="A30270">
            <v>34371</v>
          </cell>
          <cell r="B30270" t="str">
            <v>34371</v>
          </cell>
          <cell r="C30270" t="str">
            <v>Mojca Kogoj</v>
          </cell>
          <cell r="D30270" t="str">
            <v>Mojca</v>
          </cell>
          <cell r="E30270" t="str">
            <v>Kogoj</v>
          </cell>
        </row>
        <row r="30271">
          <cell r="A30271">
            <v>34372</v>
          </cell>
          <cell r="B30271" t="str">
            <v>34372</v>
          </cell>
          <cell r="C30271" t="str">
            <v>Nuša Lazar Sinković</v>
          </cell>
          <cell r="D30271" t="str">
            <v>Nuša</v>
          </cell>
          <cell r="E30271" t="str">
            <v>Lazar Sinković</v>
          </cell>
        </row>
        <row r="30272">
          <cell r="A30272">
            <v>34373</v>
          </cell>
          <cell r="B30272" t="str">
            <v>34373</v>
          </cell>
          <cell r="C30272" t="str">
            <v>Maša Bošnjak</v>
          </cell>
          <cell r="D30272" t="str">
            <v>Maša</v>
          </cell>
          <cell r="E30272" t="str">
            <v>Bošnjak</v>
          </cell>
        </row>
        <row r="30273">
          <cell r="A30273">
            <v>34374</v>
          </cell>
          <cell r="B30273" t="str">
            <v>34374</v>
          </cell>
          <cell r="C30273" t="str">
            <v>Jure Japelj</v>
          </cell>
          <cell r="D30273" t="str">
            <v>Jure</v>
          </cell>
          <cell r="E30273" t="str">
            <v>Japelj</v>
          </cell>
        </row>
        <row r="30274">
          <cell r="A30274">
            <v>34375</v>
          </cell>
          <cell r="B30274" t="str">
            <v>34375</v>
          </cell>
          <cell r="C30274" t="str">
            <v>Bor Gregorčič</v>
          </cell>
          <cell r="D30274" t="str">
            <v>Bor</v>
          </cell>
          <cell r="E30274" t="str">
            <v>Gregorčič</v>
          </cell>
        </row>
        <row r="30275">
          <cell r="A30275">
            <v>34376</v>
          </cell>
          <cell r="B30275" t="str">
            <v>34376</v>
          </cell>
          <cell r="C30275" t="str">
            <v>Lucija Čoga</v>
          </cell>
          <cell r="D30275" t="str">
            <v>Lucija</v>
          </cell>
          <cell r="E30275" t="str">
            <v>Čoga</v>
          </cell>
        </row>
        <row r="30276">
          <cell r="A30276">
            <v>34377</v>
          </cell>
          <cell r="B30276" t="str">
            <v>34377</v>
          </cell>
          <cell r="C30276" t="str">
            <v>Luka Cmok</v>
          </cell>
          <cell r="D30276" t="str">
            <v>Luka</v>
          </cell>
          <cell r="E30276" t="str">
            <v>Cmok</v>
          </cell>
        </row>
        <row r="30277">
          <cell r="A30277">
            <v>34378</v>
          </cell>
          <cell r="B30277" t="str">
            <v>34378</v>
          </cell>
          <cell r="C30277" t="str">
            <v>Marina Vesel-Lukić</v>
          </cell>
          <cell r="D30277" t="str">
            <v>Marina</v>
          </cell>
          <cell r="E30277" t="str">
            <v>Vesel-Lukić</v>
          </cell>
        </row>
        <row r="30278">
          <cell r="A30278">
            <v>34379</v>
          </cell>
          <cell r="B30278" t="str">
            <v>34379</v>
          </cell>
          <cell r="C30278" t="str">
            <v>Kristina Ivančič</v>
          </cell>
          <cell r="D30278" t="str">
            <v>Kristina</v>
          </cell>
          <cell r="E30278" t="str">
            <v>Ivančič</v>
          </cell>
        </row>
        <row r="30279">
          <cell r="A30279">
            <v>34380</v>
          </cell>
          <cell r="B30279" t="str">
            <v>34380</v>
          </cell>
          <cell r="C30279" t="str">
            <v>Aljoša Kravanja</v>
          </cell>
          <cell r="D30279" t="str">
            <v>Aljoša</v>
          </cell>
          <cell r="E30279" t="str">
            <v>Kravanja</v>
          </cell>
        </row>
        <row r="30280">
          <cell r="A30280">
            <v>34381</v>
          </cell>
          <cell r="B30280" t="str">
            <v>34381</v>
          </cell>
          <cell r="C30280" t="str">
            <v>Nejc Rozman</v>
          </cell>
          <cell r="D30280" t="str">
            <v>Nejc</v>
          </cell>
          <cell r="E30280" t="str">
            <v>Rozman</v>
          </cell>
        </row>
        <row r="30281">
          <cell r="A30281">
            <v>34382</v>
          </cell>
          <cell r="B30281" t="str">
            <v>34382</v>
          </cell>
          <cell r="C30281" t="str">
            <v>Jelena Vasiljević</v>
          </cell>
          <cell r="D30281" t="str">
            <v>Jelena</v>
          </cell>
          <cell r="E30281" t="str">
            <v>Vasiljević</v>
          </cell>
        </row>
        <row r="30282">
          <cell r="A30282">
            <v>34383</v>
          </cell>
          <cell r="B30282" t="str">
            <v>34383</v>
          </cell>
          <cell r="C30282" t="str">
            <v>Darja Komar</v>
          </cell>
          <cell r="D30282" t="str">
            <v>Darja</v>
          </cell>
          <cell r="E30282" t="str">
            <v>Komar</v>
          </cell>
        </row>
        <row r="30283">
          <cell r="A30283">
            <v>34384</v>
          </cell>
          <cell r="B30283" t="str">
            <v>34384</v>
          </cell>
          <cell r="C30283" t="str">
            <v>Karla Ferjančič</v>
          </cell>
          <cell r="D30283" t="str">
            <v>Karla</v>
          </cell>
          <cell r="E30283" t="str">
            <v>Ferjančič</v>
          </cell>
        </row>
        <row r="30284">
          <cell r="A30284">
            <v>34385</v>
          </cell>
          <cell r="B30284" t="str">
            <v>34385</v>
          </cell>
          <cell r="C30284" t="str">
            <v>Jasna Lojk</v>
          </cell>
          <cell r="D30284" t="str">
            <v>Jasna</v>
          </cell>
          <cell r="E30284" t="str">
            <v>Lojk</v>
          </cell>
        </row>
        <row r="30285">
          <cell r="A30285">
            <v>34386</v>
          </cell>
          <cell r="B30285" t="str">
            <v>34386</v>
          </cell>
          <cell r="C30285" t="str">
            <v>Darija Škerl</v>
          </cell>
          <cell r="D30285" t="str">
            <v>Darija</v>
          </cell>
          <cell r="E30285" t="str">
            <v>Škerl</v>
          </cell>
        </row>
        <row r="30286">
          <cell r="A30286">
            <v>34387</v>
          </cell>
          <cell r="B30286" t="str">
            <v>34387</v>
          </cell>
          <cell r="C30286" t="str">
            <v>Dajana Sterlekar Remec</v>
          </cell>
          <cell r="D30286" t="str">
            <v>Dajana</v>
          </cell>
          <cell r="E30286" t="str">
            <v>Sterlekar Remec</v>
          </cell>
        </row>
        <row r="30287">
          <cell r="A30287">
            <v>34388</v>
          </cell>
          <cell r="B30287" t="str">
            <v>34388</v>
          </cell>
          <cell r="C30287" t="str">
            <v>Ksenja Kočar</v>
          </cell>
          <cell r="D30287" t="str">
            <v>Ksenja</v>
          </cell>
          <cell r="E30287" t="str">
            <v>Kočar</v>
          </cell>
        </row>
        <row r="30288">
          <cell r="A30288">
            <v>34389</v>
          </cell>
          <cell r="B30288" t="str">
            <v>34389</v>
          </cell>
          <cell r="C30288" t="str">
            <v>Nataša Kos</v>
          </cell>
          <cell r="D30288" t="str">
            <v>Nataša</v>
          </cell>
          <cell r="E30288" t="str">
            <v>Kos</v>
          </cell>
        </row>
        <row r="30289">
          <cell r="A30289">
            <v>34390</v>
          </cell>
          <cell r="B30289" t="str">
            <v>34390</v>
          </cell>
          <cell r="C30289" t="str">
            <v>Brigita Kozolc</v>
          </cell>
          <cell r="D30289" t="str">
            <v>Brigita</v>
          </cell>
          <cell r="E30289" t="str">
            <v>Kozolc</v>
          </cell>
        </row>
        <row r="30290">
          <cell r="A30290">
            <v>34391</v>
          </cell>
          <cell r="B30290" t="str">
            <v>34391</v>
          </cell>
          <cell r="C30290" t="str">
            <v>Ester Rotter</v>
          </cell>
          <cell r="D30290" t="str">
            <v>Ester</v>
          </cell>
          <cell r="E30290" t="str">
            <v>Rotter</v>
          </cell>
        </row>
        <row r="30291">
          <cell r="A30291">
            <v>34392</v>
          </cell>
          <cell r="B30291" t="str">
            <v>34392</v>
          </cell>
          <cell r="C30291" t="str">
            <v>Ana Cvetko</v>
          </cell>
          <cell r="D30291" t="str">
            <v>Ana</v>
          </cell>
          <cell r="E30291" t="str">
            <v>Cvetko</v>
          </cell>
        </row>
        <row r="30292">
          <cell r="A30292">
            <v>34393</v>
          </cell>
          <cell r="B30292" t="str">
            <v>34393</v>
          </cell>
          <cell r="C30292" t="str">
            <v>Barbara Škrjanc</v>
          </cell>
          <cell r="D30292" t="str">
            <v>Barbara</v>
          </cell>
          <cell r="E30292" t="str">
            <v>Škrjanc</v>
          </cell>
        </row>
        <row r="30293">
          <cell r="A30293">
            <v>34394</v>
          </cell>
          <cell r="B30293" t="str">
            <v>34394</v>
          </cell>
          <cell r="C30293" t="str">
            <v>Mojca Žefran</v>
          </cell>
          <cell r="D30293" t="str">
            <v>Mojca</v>
          </cell>
          <cell r="E30293" t="str">
            <v>Žefran</v>
          </cell>
        </row>
        <row r="30294">
          <cell r="A30294">
            <v>34395</v>
          </cell>
          <cell r="B30294" t="str">
            <v>34395</v>
          </cell>
          <cell r="C30294" t="str">
            <v>Mateja Blaško Markič</v>
          </cell>
          <cell r="D30294" t="str">
            <v>Mateja</v>
          </cell>
          <cell r="E30294" t="str">
            <v>Blaško Markič</v>
          </cell>
        </row>
        <row r="30295">
          <cell r="A30295">
            <v>34396</v>
          </cell>
          <cell r="B30295" t="str">
            <v>34396</v>
          </cell>
          <cell r="C30295" t="str">
            <v>Irena Jeraj</v>
          </cell>
          <cell r="D30295" t="str">
            <v>Irena</v>
          </cell>
          <cell r="E30295" t="str">
            <v>Jeraj</v>
          </cell>
        </row>
        <row r="30296">
          <cell r="A30296">
            <v>34397</v>
          </cell>
          <cell r="B30296" t="str">
            <v>34397</v>
          </cell>
          <cell r="C30296" t="str">
            <v>Maja Praprotnik</v>
          </cell>
          <cell r="D30296" t="str">
            <v>Maja</v>
          </cell>
          <cell r="E30296" t="str">
            <v>Praprotnik</v>
          </cell>
        </row>
        <row r="30297">
          <cell r="A30297">
            <v>34398</v>
          </cell>
          <cell r="B30297" t="str">
            <v>34398</v>
          </cell>
          <cell r="C30297" t="str">
            <v>Domen Tabernik</v>
          </cell>
          <cell r="D30297" t="str">
            <v>Domen</v>
          </cell>
          <cell r="E30297" t="str">
            <v>Tabernik</v>
          </cell>
        </row>
        <row r="30298">
          <cell r="A30298">
            <v>34399</v>
          </cell>
          <cell r="B30298" t="str">
            <v>34399</v>
          </cell>
          <cell r="C30298" t="str">
            <v>Dejan Skok</v>
          </cell>
          <cell r="D30298" t="str">
            <v>Dejan</v>
          </cell>
          <cell r="E30298" t="str">
            <v>Skok</v>
          </cell>
        </row>
        <row r="30299">
          <cell r="A30299">
            <v>34400</v>
          </cell>
          <cell r="B30299" t="str">
            <v>34400</v>
          </cell>
          <cell r="C30299" t="str">
            <v>Maja Rosi</v>
          </cell>
          <cell r="D30299" t="str">
            <v>Maja</v>
          </cell>
          <cell r="E30299" t="str">
            <v>Rosi</v>
          </cell>
        </row>
        <row r="30300">
          <cell r="A30300">
            <v>34401</v>
          </cell>
          <cell r="B30300" t="str">
            <v>34401</v>
          </cell>
          <cell r="C30300" t="str">
            <v>Mitar Milutinović</v>
          </cell>
          <cell r="D30300" t="str">
            <v>Mitar</v>
          </cell>
          <cell r="E30300" t="str">
            <v>Milutinović</v>
          </cell>
        </row>
        <row r="30301">
          <cell r="A30301">
            <v>34402</v>
          </cell>
          <cell r="B30301" t="str">
            <v>34402</v>
          </cell>
          <cell r="C30301" t="str">
            <v>Nuša Trošt</v>
          </cell>
          <cell r="D30301" t="str">
            <v>Nuša</v>
          </cell>
          <cell r="E30301" t="str">
            <v>Trošt</v>
          </cell>
        </row>
        <row r="30302">
          <cell r="A30302">
            <v>34403</v>
          </cell>
          <cell r="B30302" t="str">
            <v>34403</v>
          </cell>
          <cell r="C30302" t="str">
            <v>Miha Drole</v>
          </cell>
          <cell r="D30302" t="str">
            <v>Miha</v>
          </cell>
          <cell r="E30302" t="str">
            <v>Drole</v>
          </cell>
        </row>
        <row r="30303">
          <cell r="A30303">
            <v>34404</v>
          </cell>
          <cell r="B30303" t="str">
            <v>34404</v>
          </cell>
          <cell r="C30303" t="str">
            <v>Matevž Jekovec</v>
          </cell>
          <cell r="D30303" t="str">
            <v>Matevž</v>
          </cell>
          <cell r="E30303" t="str">
            <v>Jekovec</v>
          </cell>
        </row>
        <row r="30304">
          <cell r="A30304">
            <v>34405</v>
          </cell>
          <cell r="B30304" t="str">
            <v>34405</v>
          </cell>
          <cell r="C30304" t="str">
            <v>Jernej Kos</v>
          </cell>
          <cell r="D30304" t="str">
            <v>Jernej</v>
          </cell>
          <cell r="E30304" t="str">
            <v>Kos</v>
          </cell>
        </row>
        <row r="30305">
          <cell r="A30305">
            <v>34406</v>
          </cell>
          <cell r="B30305" t="str">
            <v>34406</v>
          </cell>
          <cell r="C30305" t="str">
            <v>Maša Jelušič</v>
          </cell>
          <cell r="D30305" t="str">
            <v>Maša</v>
          </cell>
          <cell r="E30305" t="str">
            <v>Jelušič</v>
          </cell>
        </row>
        <row r="30306">
          <cell r="A30306">
            <v>34407</v>
          </cell>
          <cell r="B30306" t="str">
            <v>34407</v>
          </cell>
          <cell r="C30306" t="str">
            <v>Mitja Franko</v>
          </cell>
          <cell r="D30306" t="str">
            <v>Mitja</v>
          </cell>
          <cell r="E30306" t="str">
            <v>Franko</v>
          </cell>
        </row>
        <row r="30307">
          <cell r="A30307">
            <v>34408</v>
          </cell>
          <cell r="B30307" t="str">
            <v>34408</v>
          </cell>
          <cell r="C30307" t="str">
            <v>Gorazd Krese</v>
          </cell>
          <cell r="D30307" t="str">
            <v>Gorazd</v>
          </cell>
          <cell r="E30307" t="str">
            <v>Krese</v>
          </cell>
        </row>
        <row r="30308">
          <cell r="A30308">
            <v>34409</v>
          </cell>
          <cell r="B30308" t="str">
            <v>34409</v>
          </cell>
          <cell r="C30308" t="str">
            <v>Alexander Kuznetsov</v>
          </cell>
          <cell r="D30308" t="str">
            <v>Alexander</v>
          </cell>
          <cell r="E30308" t="str">
            <v>Kuznetsov</v>
          </cell>
        </row>
        <row r="30309">
          <cell r="A30309">
            <v>34410</v>
          </cell>
          <cell r="B30309" t="str">
            <v>34410</v>
          </cell>
          <cell r="C30309" t="str">
            <v>Sergio Hiroki Koike Quintanar</v>
          </cell>
          <cell r="D30309" t="str">
            <v>Sergio Hiroki</v>
          </cell>
          <cell r="E30309" t="str">
            <v>Koike Quintanar</v>
          </cell>
        </row>
        <row r="30310">
          <cell r="A30310">
            <v>34411</v>
          </cell>
          <cell r="B30310" t="str">
            <v>34411</v>
          </cell>
          <cell r="C30310" t="str">
            <v>Eva Oblak</v>
          </cell>
          <cell r="D30310" t="str">
            <v>Eva</v>
          </cell>
          <cell r="E30310" t="str">
            <v>Oblak</v>
          </cell>
        </row>
        <row r="30311">
          <cell r="A30311">
            <v>34412</v>
          </cell>
          <cell r="B30311" t="str">
            <v>34412</v>
          </cell>
          <cell r="C30311" t="str">
            <v>Eneja Osterman</v>
          </cell>
          <cell r="D30311" t="str">
            <v>Eneja</v>
          </cell>
          <cell r="E30311" t="str">
            <v>Osterman</v>
          </cell>
        </row>
        <row r="30312">
          <cell r="A30312">
            <v>34413</v>
          </cell>
          <cell r="B30312" t="str">
            <v>34413</v>
          </cell>
          <cell r="C30312" t="str">
            <v>Urban Pavlovčič</v>
          </cell>
          <cell r="D30312" t="str">
            <v>Urban</v>
          </cell>
          <cell r="E30312" t="str">
            <v>Pavlovčič</v>
          </cell>
        </row>
        <row r="30313">
          <cell r="A30313">
            <v>34414</v>
          </cell>
          <cell r="B30313" t="str">
            <v>34414</v>
          </cell>
          <cell r="C30313" t="str">
            <v>Klemen Rupnik</v>
          </cell>
          <cell r="D30313" t="str">
            <v>Klemen</v>
          </cell>
          <cell r="E30313" t="str">
            <v>Rupnik</v>
          </cell>
        </row>
        <row r="30314">
          <cell r="A30314">
            <v>34415</v>
          </cell>
          <cell r="B30314" t="str">
            <v>34415</v>
          </cell>
          <cell r="C30314" t="str">
            <v>Matej Sitar</v>
          </cell>
          <cell r="D30314" t="str">
            <v>Matej</v>
          </cell>
          <cell r="E30314" t="str">
            <v>Sitar</v>
          </cell>
        </row>
        <row r="30315">
          <cell r="A30315">
            <v>34416</v>
          </cell>
          <cell r="B30315" t="str">
            <v>34416</v>
          </cell>
          <cell r="C30315" t="str">
            <v>Peter Šteblaj</v>
          </cell>
          <cell r="D30315" t="str">
            <v>Peter</v>
          </cell>
          <cell r="E30315" t="str">
            <v>Šteblaj</v>
          </cell>
        </row>
        <row r="30316">
          <cell r="A30316">
            <v>34417</v>
          </cell>
          <cell r="B30316" t="str">
            <v>34417</v>
          </cell>
          <cell r="C30316" t="str">
            <v>Tomaž Šuklje</v>
          </cell>
          <cell r="D30316" t="str">
            <v>Tomaž</v>
          </cell>
          <cell r="E30316" t="str">
            <v>Šuklje</v>
          </cell>
        </row>
        <row r="30317">
          <cell r="A30317">
            <v>34418</v>
          </cell>
          <cell r="B30317" t="str">
            <v>34418</v>
          </cell>
          <cell r="C30317" t="str">
            <v>Urban Tomc</v>
          </cell>
          <cell r="D30317" t="str">
            <v>Urban</v>
          </cell>
          <cell r="E30317" t="str">
            <v>Tomc</v>
          </cell>
        </row>
        <row r="30318">
          <cell r="A30318">
            <v>34419</v>
          </cell>
          <cell r="B30318" t="str">
            <v>34419</v>
          </cell>
          <cell r="C30318" t="str">
            <v>Maša Zalaznik</v>
          </cell>
          <cell r="D30318" t="str">
            <v>Maša</v>
          </cell>
          <cell r="E30318" t="str">
            <v>Zalaznik</v>
          </cell>
        </row>
        <row r="30319">
          <cell r="A30319">
            <v>34420</v>
          </cell>
          <cell r="B30319" t="str">
            <v>34420</v>
          </cell>
          <cell r="C30319" t="str">
            <v>Andrej Skumavc</v>
          </cell>
          <cell r="D30319" t="str">
            <v>Andrej</v>
          </cell>
          <cell r="E30319" t="str">
            <v>Skumavc</v>
          </cell>
        </row>
        <row r="30320">
          <cell r="A30320">
            <v>34421</v>
          </cell>
          <cell r="B30320" t="str">
            <v>34421</v>
          </cell>
          <cell r="C30320" t="str">
            <v>Melita Theuerschuh</v>
          </cell>
          <cell r="D30320" t="str">
            <v>Melita</v>
          </cell>
          <cell r="E30320" t="str">
            <v>Theuerschuh</v>
          </cell>
        </row>
        <row r="30321">
          <cell r="A30321">
            <v>34422</v>
          </cell>
          <cell r="B30321" t="str">
            <v>34422</v>
          </cell>
          <cell r="C30321" t="str">
            <v>Piotr Sosnowski</v>
          </cell>
          <cell r="D30321" t="str">
            <v>Piotr</v>
          </cell>
          <cell r="E30321" t="str">
            <v>Sosnowski</v>
          </cell>
        </row>
        <row r="30322">
          <cell r="A30322">
            <v>34423</v>
          </cell>
          <cell r="B30322" t="str">
            <v>34423</v>
          </cell>
          <cell r="C30322" t="str">
            <v>Irena Pangeršič</v>
          </cell>
          <cell r="D30322" t="str">
            <v>Irena</v>
          </cell>
          <cell r="E30322" t="str">
            <v>Pangeršič</v>
          </cell>
        </row>
        <row r="30323">
          <cell r="A30323">
            <v>34424</v>
          </cell>
          <cell r="B30323" t="str">
            <v>34424</v>
          </cell>
          <cell r="C30323" t="str">
            <v>Muhammad Shahid Arshad</v>
          </cell>
          <cell r="D30323" t="str">
            <v>Muhammad Shahid</v>
          </cell>
          <cell r="E30323" t="str">
            <v>Arshad</v>
          </cell>
        </row>
        <row r="30324">
          <cell r="A30324">
            <v>34425</v>
          </cell>
          <cell r="B30324" t="str">
            <v>34425</v>
          </cell>
          <cell r="C30324" t="str">
            <v>Tina Bakarič</v>
          </cell>
          <cell r="D30324" t="str">
            <v>Tina</v>
          </cell>
          <cell r="E30324" t="str">
            <v>Bakarič</v>
          </cell>
        </row>
        <row r="30325">
          <cell r="A30325">
            <v>34426</v>
          </cell>
          <cell r="B30325" t="str">
            <v>34426</v>
          </cell>
          <cell r="C30325" t="str">
            <v>Ermira Begu</v>
          </cell>
          <cell r="D30325" t="str">
            <v>Ermira</v>
          </cell>
          <cell r="E30325" t="str">
            <v>Begu</v>
          </cell>
        </row>
        <row r="30326">
          <cell r="A30326">
            <v>34427</v>
          </cell>
          <cell r="B30326" t="str">
            <v>34427</v>
          </cell>
          <cell r="C30326" t="str">
            <v>Jure Beričič</v>
          </cell>
          <cell r="D30326" t="str">
            <v>Jure</v>
          </cell>
          <cell r="E30326" t="str">
            <v>Beričič</v>
          </cell>
        </row>
        <row r="30327">
          <cell r="A30327">
            <v>34428</v>
          </cell>
          <cell r="B30327" t="str">
            <v>34428</v>
          </cell>
          <cell r="C30327" t="str">
            <v>Jyoti Prakash Biswal</v>
          </cell>
          <cell r="D30327" t="str">
            <v>Jyoti Prakash</v>
          </cell>
          <cell r="E30327" t="str">
            <v>Biswal</v>
          </cell>
        </row>
        <row r="30328">
          <cell r="A30328">
            <v>34429</v>
          </cell>
          <cell r="B30328" t="str">
            <v>34429</v>
          </cell>
          <cell r="C30328" t="str">
            <v>Jože Buh</v>
          </cell>
          <cell r="D30328" t="str">
            <v>Jože</v>
          </cell>
          <cell r="E30328" t="str">
            <v>Buh</v>
          </cell>
        </row>
        <row r="30329">
          <cell r="A30329">
            <v>34430</v>
          </cell>
          <cell r="B30329" t="str">
            <v>34430</v>
          </cell>
          <cell r="C30329" t="str">
            <v>Goran Casar</v>
          </cell>
          <cell r="D30329" t="str">
            <v>Goran</v>
          </cell>
          <cell r="E30329" t="str">
            <v>Casar</v>
          </cell>
        </row>
        <row r="30330">
          <cell r="A30330">
            <v>34431</v>
          </cell>
          <cell r="B30330" t="str">
            <v>34431</v>
          </cell>
          <cell r="C30330" t="str">
            <v>Marjeta Česen</v>
          </cell>
          <cell r="D30330" t="str">
            <v>Marjeta</v>
          </cell>
          <cell r="E30330" t="str">
            <v>Česen</v>
          </cell>
        </row>
        <row r="30331">
          <cell r="A30331">
            <v>34432</v>
          </cell>
          <cell r="B30331" t="str">
            <v>34432</v>
          </cell>
          <cell r="C30331" t="str">
            <v>Ana Varlec</v>
          </cell>
          <cell r="D30331" t="str">
            <v>Ana</v>
          </cell>
          <cell r="E30331" t="str">
            <v>Varlec</v>
          </cell>
        </row>
        <row r="30332">
          <cell r="A30332">
            <v>34433</v>
          </cell>
          <cell r="B30332" t="str">
            <v>34433</v>
          </cell>
          <cell r="C30332" t="str">
            <v>Sandra Drev</v>
          </cell>
          <cell r="D30332" t="str">
            <v>Sandra</v>
          </cell>
          <cell r="E30332" t="str">
            <v>Drev</v>
          </cell>
        </row>
        <row r="30333">
          <cell r="A30333">
            <v>34434</v>
          </cell>
          <cell r="B30333" t="str">
            <v>34434</v>
          </cell>
          <cell r="C30333" t="str">
            <v>Peter Dušak</v>
          </cell>
          <cell r="D30333" t="str">
            <v>Peter</v>
          </cell>
          <cell r="E30333" t="str">
            <v>Dušak</v>
          </cell>
        </row>
        <row r="30334">
          <cell r="A30334">
            <v>34435</v>
          </cell>
          <cell r="B30334" t="str">
            <v>34435</v>
          </cell>
          <cell r="C30334" t="str">
            <v>Minca Klobčar</v>
          </cell>
          <cell r="D30334" t="str">
            <v>Minca</v>
          </cell>
          <cell r="E30334" t="str">
            <v>Klobčar</v>
          </cell>
        </row>
        <row r="30335">
          <cell r="A30335">
            <v>34436</v>
          </cell>
          <cell r="B30335" t="str">
            <v>34436</v>
          </cell>
          <cell r="C30335" t="str">
            <v>Admir Greljo</v>
          </cell>
          <cell r="D30335" t="str">
            <v>Admir</v>
          </cell>
          <cell r="E30335" t="str">
            <v>Greljo</v>
          </cell>
        </row>
        <row r="30336">
          <cell r="A30336">
            <v>34437</v>
          </cell>
          <cell r="B30336" t="str">
            <v>34437</v>
          </cell>
          <cell r="C30336" t="str">
            <v>Jerneja Šurla</v>
          </cell>
          <cell r="D30336" t="str">
            <v>Jerneja</v>
          </cell>
          <cell r="E30336" t="str">
            <v>Šurla</v>
          </cell>
        </row>
        <row r="30337">
          <cell r="A30337">
            <v>34438</v>
          </cell>
          <cell r="B30337" t="str">
            <v>34438</v>
          </cell>
          <cell r="C30337" t="str">
            <v>Teja Kump</v>
          </cell>
          <cell r="D30337" t="str">
            <v>Teja</v>
          </cell>
          <cell r="E30337" t="str">
            <v>Kump</v>
          </cell>
        </row>
        <row r="30338">
          <cell r="A30338">
            <v>34439</v>
          </cell>
          <cell r="B30338" t="str">
            <v>34439</v>
          </cell>
          <cell r="C30338" t="str">
            <v>Gregor Jakša</v>
          </cell>
          <cell r="D30338" t="str">
            <v>Gregor</v>
          </cell>
          <cell r="E30338" t="str">
            <v>Jakša</v>
          </cell>
        </row>
        <row r="30339">
          <cell r="A30339">
            <v>34440</v>
          </cell>
          <cell r="B30339" t="str">
            <v>34440</v>
          </cell>
          <cell r="C30339" t="str">
            <v>Urška Jelerčič</v>
          </cell>
          <cell r="D30339" t="str">
            <v>Urška</v>
          </cell>
          <cell r="E30339" t="str">
            <v>Jelerčič</v>
          </cell>
        </row>
        <row r="30340">
          <cell r="A30340">
            <v>34441</v>
          </cell>
          <cell r="B30340" t="str">
            <v>34441</v>
          </cell>
          <cell r="C30340" t="str">
            <v>Dejan Klement</v>
          </cell>
          <cell r="D30340" t="str">
            <v>Dejan</v>
          </cell>
          <cell r="E30340" t="str">
            <v>Klement</v>
          </cell>
        </row>
        <row r="30341">
          <cell r="A30341">
            <v>34442</v>
          </cell>
          <cell r="B30341" t="str">
            <v>34442</v>
          </cell>
          <cell r="C30341" t="str">
            <v>Mateja Košir</v>
          </cell>
          <cell r="D30341" t="str">
            <v>Mateja</v>
          </cell>
          <cell r="E30341" t="str">
            <v>Košir</v>
          </cell>
        </row>
        <row r="30342">
          <cell r="A30342">
            <v>34443</v>
          </cell>
          <cell r="B30342" t="str">
            <v>34443</v>
          </cell>
          <cell r="C30342" t="str">
            <v>Ambrož Kregar</v>
          </cell>
          <cell r="D30342" t="str">
            <v>Ambrož</v>
          </cell>
          <cell r="E30342" t="str">
            <v>Kregar</v>
          </cell>
        </row>
        <row r="30343">
          <cell r="A30343">
            <v>34444</v>
          </cell>
          <cell r="B30343" t="str">
            <v>34444</v>
          </cell>
          <cell r="C30343" t="str">
            <v>Marta Lavrič</v>
          </cell>
          <cell r="D30343" t="str">
            <v>Marta</v>
          </cell>
          <cell r="E30343" t="str">
            <v>Lavrič</v>
          </cell>
        </row>
        <row r="30344">
          <cell r="A30344">
            <v>34445</v>
          </cell>
          <cell r="B30344" t="str">
            <v>34445</v>
          </cell>
          <cell r="C30344" t="str">
            <v>Zala Lenarčič</v>
          </cell>
          <cell r="D30344" t="str">
            <v>Zala</v>
          </cell>
          <cell r="E30344" t="str">
            <v>Lenarčič</v>
          </cell>
        </row>
        <row r="30345">
          <cell r="A30345">
            <v>34446</v>
          </cell>
          <cell r="B30345" t="str">
            <v>34446</v>
          </cell>
          <cell r="C30345" t="str">
            <v>Luka Leskovec</v>
          </cell>
          <cell r="D30345" t="str">
            <v>Luka</v>
          </cell>
          <cell r="E30345" t="str">
            <v>Leskovec</v>
          </cell>
        </row>
        <row r="30346">
          <cell r="A30346">
            <v>34447</v>
          </cell>
          <cell r="B30346" t="str">
            <v>34447</v>
          </cell>
          <cell r="C30346" t="str">
            <v>Maks Mržek</v>
          </cell>
          <cell r="D30346" t="str">
            <v>Maks</v>
          </cell>
          <cell r="E30346" t="str">
            <v>Mržek</v>
          </cell>
        </row>
        <row r="30347">
          <cell r="A30347">
            <v>34448</v>
          </cell>
          <cell r="B30347" t="str">
            <v>34448</v>
          </cell>
          <cell r="C30347" t="str">
            <v>Kelly Peeters</v>
          </cell>
          <cell r="D30347" t="str">
            <v>Kelly</v>
          </cell>
          <cell r="E30347" t="str">
            <v>Peeters</v>
          </cell>
        </row>
        <row r="30348">
          <cell r="A30348">
            <v>34449</v>
          </cell>
          <cell r="B30348" t="str">
            <v>34449</v>
          </cell>
          <cell r="C30348" t="str">
            <v>Anna Pogrebna</v>
          </cell>
          <cell r="D30348" t="str">
            <v>Anna</v>
          </cell>
          <cell r="E30348" t="str">
            <v>Pogrebna</v>
          </cell>
        </row>
        <row r="30349">
          <cell r="A30349">
            <v>34450</v>
          </cell>
          <cell r="B30349" t="str">
            <v>34450</v>
          </cell>
          <cell r="C30349" t="str">
            <v>Klementina Pušnik Črešnar</v>
          </cell>
          <cell r="D30349" t="str">
            <v>Klementina</v>
          </cell>
          <cell r="E30349" t="str">
            <v>Pušnik Črešnar</v>
          </cell>
        </row>
        <row r="30350">
          <cell r="A30350">
            <v>34451</v>
          </cell>
          <cell r="B30350" t="str">
            <v>34451</v>
          </cell>
          <cell r="C30350" t="str">
            <v>Nina Recek</v>
          </cell>
          <cell r="D30350" t="str">
            <v>Nina</v>
          </cell>
          <cell r="E30350" t="str">
            <v>Recek</v>
          </cell>
        </row>
        <row r="30351">
          <cell r="A30351">
            <v>34452</v>
          </cell>
          <cell r="B30351" t="str">
            <v>34452</v>
          </cell>
          <cell r="C30351" t="str">
            <v>Nikola Simidjievski</v>
          </cell>
          <cell r="D30351" t="str">
            <v>Nikola</v>
          </cell>
          <cell r="E30351" t="str">
            <v>Simidjievski</v>
          </cell>
        </row>
        <row r="30352">
          <cell r="A30352">
            <v>34453</v>
          </cell>
          <cell r="B30352" t="str">
            <v>34453</v>
          </cell>
          <cell r="C30352" t="str">
            <v>Nadežda Stanković</v>
          </cell>
          <cell r="D30352" t="str">
            <v>Nadežda</v>
          </cell>
          <cell r="E30352" t="str">
            <v>Stanković</v>
          </cell>
        </row>
        <row r="30353">
          <cell r="A30353">
            <v>34454</v>
          </cell>
          <cell r="B30353" t="str">
            <v>34454</v>
          </cell>
          <cell r="C30353" t="str">
            <v>Elvedin Tahirović</v>
          </cell>
          <cell r="D30353" t="str">
            <v>Elvedin</v>
          </cell>
          <cell r="E30353" t="str">
            <v>Tahirović</v>
          </cell>
        </row>
        <row r="30354">
          <cell r="A30354">
            <v>34455</v>
          </cell>
          <cell r="B30354" t="str">
            <v>34455</v>
          </cell>
          <cell r="C30354" t="str">
            <v>Nejc Trdin</v>
          </cell>
          <cell r="D30354" t="str">
            <v>Nejc</v>
          </cell>
          <cell r="E30354" t="str">
            <v>Trdin</v>
          </cell>
        </row>
        <row r="30355">
          <cell r="A30355">
            <v>34456</v>
          </cell>
          <cell r="B30355" t="str">
            <v>34456</v>
          </cell>
          <cell r="C30355" t="str">
            <v>Luka Vidovič</v>
          </cell>
          <cell r="D30355" t="str">
            <v>Luka</v>
          </cell>
          <cell r="E30355" t="str">
            <v>Vidovič</v>
          </cell>
        </row>
        <row r="30356">
          <cell r="A30356">
            <v>34457</v>
          </cell>
          <cell r="B30356" t="str">
            <v>34457</v>
          </cell>
          <cell r="C30356" t="str">
            <v>Rok Vuga</v>
          </cell>
          <cell r="D30356" t="str">
            <v>Rok</v>
          </cell>
          <cell r="E30356" t="str">
            <v>Vuga</v>
          </cell>
        </row>
        <row r="30357">
          <cell r="A30357">
            <v>34458</v>
          </cell>
          <cell r="B30357" t="str">
            <v>34458</v>
          </cell>
          <cell r="C30357" t="str">
            <v>Janja Završnik</v>
          </cell>
          <cell r="D30357" t="str">
            <v>Janja</v>
          </cell>
          <cell r="E30357" t="str">
            <v>Završnik</v>
          </cell>
        </row>
        <row r="30358">
          <cell r="A30358">
            <v>34459</v>
          </cell>
          <cell r="B30358" t="str">
            <v>34459</v>
          </cell>
          <cell r="C30358" t="str">
            <v>Simon Žurga</v>
          </cell>
          <cell r="D30358" t="str">
            <v>Simon</v>
          </cell>
          <cell r="E30358" t="str">
            <v>Žurga</v>
          </cell>
        </row>
        <row r="30359">
          <cell r="A30359">
            <v>34460</v>
          </cell>
          <cell r="B30359" t="str">
            <v>34460</v>
          </cell>
          <cell r="C30359" t="str">
            <v>Maruša Stražišar</v>
          </cell>
          <cell r="D30359" t="str">
            <v>Maruša</v>
          </cell>
          <cell r="E30359" t="str">
            <v>Stražišar</v>
          </cell>
        </row>
        <row r="30360">
          <cell r="A30360">
            <v>34461</v>
          </cell>
          <cell r="B30360" t="str">
            <v>34461</v>
          </cell>
          <cell r="C30360" t="str">
            <v>Ivana Majcen</v>
          </cell>
          <cell r="D30360" t="str">
            <v>Ivana</v>
          </cell>
          <cell r="E30360" t="str">
            <v>Majcen</v>
          </cell>
        </row>
        <row r="30361">
          <cell r="A30361">
            <v>34462</v>
          </cell>
          <cell r="B30361" t="str">
            <v>34462</v>
          </cell>
          <cell r="C30361" t="str">
            <v>Metod Šuligoj</v>
          </cell>
          <cell r="D30361" t="str">
            <v>Metod</v>
          </cell>
          <cell r="E30361" t="str">
            <v>Šuligoj</v>
          </cell>
        </row>
        <row r="30362">
          <cell r="A30362">
            <v>34463</v>
          </cell>
          <cell r="B30362" t="str">
            <v>34463</v>
          </cell>
          <cell r="C30362" t="str">
            <v>Polona Baloh</v>
          </cell>
          <cell r="D30362" t="str">
            <v>Polona</v>
          </cell>
          <cell r="E30362" t="str">
            <v>Baloh</v>
          </cell>
        </row>
        <row r="30363">
          <cell r="A30363">
            <v>34464</v>
          </cell>
          <cell r="B30363" t="str">
            <v>34464</v>
          </cell>
          <cell r="C30363" t="str">
            <v>Nataša Ritonija</v>
          </cell>
          <cell r="D30363" t="str">
            <v>Nataša</v>
          </cell>
          <cell r="E30363" t="str">
            <v>Ritonija</v>
          </cell>
        </row>
        <row r="30364">
          <cell r="A30364">
            <v>34465</v>
          </cell>
          <cell r="B30364" t="str">
            <v>34465</v>
          </cell>
          <cell r="C30364" t="str">
            <v>Bogdan Škof</v>
          </cell>
          <cell r="D30364" t="str">
            <v>Bogdan</v>
          </cell>
          <cell r="E30364" t="str">
            <v>Škof</v>
          </cell>
        </row>
        <row r="30365">
          <cell r="A30365">
            <v>34466</v>
          </cell>
          <cell r="B30365" t="str">
            <v>34466</v>
          </cell>
          <cell r="C30365" t="str">
            <v>Maja Cokan</v>
          </cell>
          <cell r="D30365" t="str">
            <v>Maja</v>
          </cell>
          <cell r="E30365" t="str">
            <v>Cokan</v>
          </cell>
        </row>
        <row r="30366">
          <cell r="A30366">
            <v>34467</v>
          </cell>
          <cell r="B30366" t="str">
            <v>34467</v>
          </cell>
          <cell r="C30366" t="str">
            <v>Ana Domenis Cankar</v>
          </cell>
          <cell r="D30366" t="str">
            <v>Ana</v>
          </cell>
          <cell r="E30366" t="str">
            <v>Domenis Cankar</v>
          </cell>
        </row>
        <row r="30367">
          <cell r="A30367">
            <v>34468</v>
          </cell>
          <cell r="B30367" t="str">
            <v>34468</v>
          </cell>
          <cell r="C30367" t="str">
            <v>Gregor Ilaš</v>
          </cell>
          <cell r="D30367" t="str">
            <v>Gregor</v>
          </cell>
          <cell r="E30367" t="str">
            <v>Ilaš</v>
          </cell>
        </row>
        <row r="30368">
          <cell r="A30368">
            <v>34469</v>
          </cell>
          <cell r="B30368" t="str">
            <v>34469</v>
          </cell>
          <cell r="C30368" t="str">
            <v>Adela Pukl</v>
          </cell>
          <cell r="D30368" t="str">
            <v>Adela</v>
          </cell>
          <cell r="E30368" t="str">
            <v>Pukl</v>
          </cell>
        </row>
        <row r="30369">
          <cell r="A30369">
            <v>34470</v>
          </cell>
          <cell r="B30369" t="str">
            <v>34470</v>
          </cell>
          <cell r="C30369" t="str">
            <v>Polona Ozbič</v>
          </cell>
          <cell r="D30369" t="str">
            <v>Polona</v>
          </cell>
          <cell r="E30369" t="str">
            <v>Ozbič</v>
          </cell>
        </row>
        <row r="30370">
          <cell r="A30370">
            <v>34472</v>
          </cell>
          <cell r="B30370" t="str">
            <v>34472</v>
          </cell>
          <cell r="C30370" t="str">
            <v>Tanja Pate</v>
          </cell>
          <cell r="D30370" t="str">
            <v>Tanja</v>
          </cell>
          <cell r="E30370" t="str">
            <v>Pate</v>
          </cell>
        </row>
        <row r="30371">
          <cell r="A30371">
            <v>34473</v>
          </cell>
          <cell r="B30371" t="str">
            <v>34473</v>
          </cell>
          <cell r="C30371" t="str">
            <v>Nuša Hojnik</v>
          </cell>
          <cell r="D30371" t="str">
            <v>Nuša</v>
          </cell>
          <cell r="E30371" t="str">
            <v>Hojnik</v>
          </cell>
        </row>
        <row r="30372">
          <cell r="A30372">
            <v>34474</v>
          </cell>
          <cell r="B30372" t="str">
            <v>34474</v>
          </cell>
          <cell r="C30372" t="str">
            <v>Valentina Pitacco</v>
          </cell>
          <cell r="D30372" t="str">
            <v>Valentina</v>
          </cell>
          <cell r="E30372" t="str">
            <v>Pitacco</v>
          </cell>
        </row>
        <row r="30373">
          <cell r="A30373">
            <v>34475</v>
          </cell>
          <cell r="B30373" t="str">
            <v>34475</v>
          </cell>
          <cell r="C30373" t="str">
            <v>Matjaž Žunko</v>
          </cell>
          <cell r="D30373" t="str">
            <v>Matjaž</v>
          </cell>
          <cell r="E30373" t="str">
            <v>Žunko</v>
          </cell>
        </row>
        <row r="30374">
          <cell r="A30374">
            <v>34476</v>
          </cell>
          <cell r="B30374" t="str">
            <v>34476</v>
          </cell>
          <cell r="C30374" t="str">
            <v>Miha Zobec</v>
          </cell>
          <cell r="D30374" t="str">
            <v>Miha</v>
          </cell>
          <cell r="E30374" t="str">
            <v>Zobec</v>
          </cell>
        </row>
        <row r="30375">
          <cell r="A30375">
            <v>34477</v>
          </cell>
          <cell r="B30375" t="str">
            <v>34477</v>
          </cell>
          <cell r="C30375" t="str">
            <v>Nataša Tešić</v>
          </cell>
          <cell r="D30375" t="str">
            <v>Nataša</v>
          </cell>
          <cell r="E30375" t="str">
            <v>Tešić</v>
          </cell>
        </row>
        <row r="30376">
          <cell r="A30376">
            <v>34478</v>
          </cell>
          <cell r="B30376" t="str">
            <v>34478</v>
          </cell>
          <cell r="C30376" t="str">
            <v>Larisa Goričan</v>
          </cell>
          <cell r="D30376" t="str">
            <v>Larisa</v>
          </cell>
          <cell r="E30376" t="str">
            <v>Goričan</v>
          </cell>
        </row>
        <row r="30377">
          <cell r="A30377">
            <v>34479</v>
          </cell>
          <cell r="B30377" t="str">
            <v>34479</v>
          </cell>
          <cell r="C30377" t="str">
            <v>Martin Trapečar</v>
          </cell>
          <cell r="D30377" t="str">
            <v>Martin</v>
          </cell>
          <cell r="E30377" t="str">
            <v>Trapečar</v>
          </cell>
        </row>
        <row r="30378">
          <cell r="A30378">
            <v>34480</v>
          </cell>
          <cell r="B30378" t="str">
            <v>34480</v>
          </cell>
          <cell r="C30378" t="str">
            <v>Rene Markovič</v>
          </cell>
          <cell r="D30378" t="str">
            <v>Rene</v>
          </cell>
          <cell r="E30378" t="str">
            <v>Markovič</v>
          </cell>
        </row>
        <row r="30379">
          <cell r="A30379">
            <v>34481</v>
          </cell>
          <cell r="B30379" t="str">
            <v>34481</v>
          </cell>
          <cell r="C30379" t="str">
            <v>Kristina Leskovar</v>
          </cell>
          <cell r="D30379" t="str">
            <v>Kristina</v>
          </cell>
          <cell r="E30379" t="str">
            <v>Leskovar</v>
          </cell>
        </row>
        <row r="30380">
          <cell r="A30380">
            <v>34482</v>
          </cell>
          <cell r="B30380" t="str">
            <v>34482</v>
          </cell>
          <cell r="C30380" t="str">
            <v>Marko Šori</v>
          </cell>
          <cell r="D30380" t="str">
            <v>Marko</v>
          </cell>
          <cell r="E30380" t="str">
            <v>Šori</v>
          </cell>
        </row>
        <row r="30381">
          <cell r="A30381">
            <v>34483</v>
          </cell>
          <cell r="B30381" t="str">
            <v>34483</v>
          </cell>
          <cell r="C30381" t="str">
            <v>Kosta Dolenc</v>
          </cell>
          <cell r="D30381" t="str">
            <v>Kosta</v>
          </cell>
          <cell r="E30381" t="str">
            <v>Dolenc</v>
          </cell>
        </row>
        <row r="30382">
          <cell r="A30382">
            <v>34484</v>
          </cell>
          <cell r="B30382" t="str">
            <v>34484</v>
          </cell>
          <cell r="C30382" t="str">
            <v>Darija Cör</v>
          </cell>
          <cell r="D30382" t="str">
            <v>Darija</v>
          </cell>
          <cell r="E30382" t="str">
            <v>Cör</v>
          </cell>
        </row>
        <row r="30383">
          <cell r="A30383">
            <v>34485</v>
          </cell>
          <cell r="B30383" t="str">
            <v>34485</v>
          </cell>
          <cell r="C30383" t="str">
            <v>Denis Čuček</v>
          </cell>
          <cell r="D30383" t="str">
            <v>Denis</v>
          </cell>
          <cell r="E30383" t="str">
            <v>Čuček</v>
          </cell>
        </row>
        <row r="30384">
          <cell r="A30384">
            <v>34486</v>
          </cell>
          <cell r="B30384" t="str">
            <v>34486</v>
          </cell>
          <cell r="C30384" t="str">
            <v>Aleksandra Petrovič</v>
          </cell>
          <cell r="D30384" t="str">
            <v>Aleksandra</v>
          </cell>
          <cell r="E30384" t="str">
            <v>Petrovič</v>
          </cell>
        </row>
        <row r="30385">
          <cell r="A30385">
            <v>34487</v>
          </cell>
          <cell r="B30385" t="str">
            <v>34487</v>
          </cell>
          <cell r="C30385" t="str">
            <v>Jernej Hosnar</v>
          </cell>
          <cell r="D30385" t="str">
            <v>Jernej</v>
          </cell>
          <cell r="E30385" t="str">
            <v>Hosnar</v>
          </cell>
        </row>
        <row r="30386">
          <cell r="A30386">
            <v>34488</v>
          </cell>
          <cell r="B30386" t="str">
            <v>34488</v>
          </cell>
          <cell r="C30386" t="str">
            <v>Roghayeh Imani</v>
          </cell>
          <cell r="D30386" t="str">
            <v>Roghayeh</v>
          </cell>
          <cell r="E30386" t="str">
            <v>Imani</v>
          </cell>
        </row>
        <row r="30387">
          <cell r="A30387">
            <v>34489</v>
          </cell>
          <cell r="B30387" t="str">
            <v>34489</v>
          </cell>
          <cell r="C30387" t="str">
            <v>Aljaž Kovačič</v>
          </cell>
          <cell r="D30387" t="str">
            <v>Aljaž</v>
          </cell>
          <cell r="E30387" t="str">
            <v>Kovačič</v>
          </cell>
        </row>
        <row r="30388">
          <cell r="A30388">
            <v>34490</v>
          </cell>
          <cell r="B30388" t="str">
            <v>34490</v>
          </cell>
          <cell r="C30388" t="str">
            <v>Tomaž Irgolič</v>
          </cell>
          <cell r="D30388" t="str">
            <v>Tomaž</v>
          </cell>
          <cell r="E30388" t="str">
            <v>Irgolič</v>
          </cell>
        </row>
        <row r="30389">
          <cell r="A30389">
            <v>34491</v>
          </cell>
          <cell r="B30389" t="str">
            <v>34491</v>
          </cell>
          <cell r="C30389" t="str">
            <v>Matej Paulič</v>
          </cell>
          <cell r="D30389" t="str">
            <v>Matej</v>
          </cell>
          <cell r="E30389" t="str">
            <v>Paulič</v>
          </cell>
        </row>
        <row r="30390">
          <cell r="A30390">
            <v>34492</v>
          </cell>
          <cell r="B30390" t="str">
            <v>34492</v>
          </cell>
          <cell r="C30390" t="str">
            <v>Andrej Likeb</v>
          </cell>
          <cell r="D30390" t="str">
            <v>Andrej</v>
          </cell>
          <cell r="E30390" t="str">
            <v>Likeb</v>
          </cell>
        </row>
        <row r="30391">
          <cell r="A30391">
            <v>34493</v>
          </cell>
          <cell r="B30391" t="str">
            <v>34493</v>
          </cell>
          <cell r="C30391" t="str">
            <v>Maja Kaisersberger Vincek</v>
          </cell>
          <cell r="D30391" t="str">
            <v>Maja</v>
          </cell>
          <cell r="E30391" t="str">
            <v>Kaisersberger Vincek</v>
          </cell>
        </row>
        <row r="30392">
          <cell r="A30392">
            <v>34494</v>
          </cell>
          <cell r="B30392" t="str">
            <v>34494</v>
          </cell>
          <cell r="C30392" t="str">
            <v>Amid Ranjkesh Siahkal</v>
          </cell>
          <cell r="D30392" t="str">
            <v>Amid</v>
          </cell>
          <cell r="E30392" t="str">
            <v>Ranjkesh Siahkal</v>
          </cell>
        </row>
        <row r="30393">
          <cell r="A30393">
            <v>34495</v>
          </cell>
          <cell r="B30393" t="str">
            <v>34495</v>
          </cell>
          <cell r="C30393" t="str">
            <v>Aleš Černezel</v>
          </cell>
          <cell r="D30393" t="str">
            <v>Aleš</v>
          </cell>
          <cell r="E30393" t="str">
            <v>Černezel</v>
          </cell>
        </row>
        <row r="30394">
          <cell r="A30394">
            <v>34496</v>
          </cell>
          <cell r="B30394" t="str">
            <v>34496</v>
          </cell>
          <cell r="C30394" t="str">
            <v>Arnel Glotić</v>
          </cell>
          <cell r="D30394" t="str">
            <v>Arnel</v>
          </cell>
          <cell r="E30394" t="str">
            <v>Glotić</v>
          </cell>
        </row>
        <row r="30395">
          <cell r="A30395">
            <v>34497</v>
          </cell>
          <cell r="B30395" t="str">
            <v>34497</v>
          </cell>
          <cell r="C30395" t="str">
            <v>Ines Kožuh</v>
          </cell>
          <cell r="D30395" t="str">
            <v>Ines</v>
          </cell>
          <cell r="E30395" t="str">
            <v>Kožuh</v>
          </cell>
        </row>
        <row r="30396">
          <cell r="A30396">
            <v>34498</v>
          </cell>
          <cell r="B30396" t="str">
            <v>34498</v>
          </cell>
          <cell r="C30396" t="str">
            <v>Dane Lužnik</v>
          </cell>
          <cell r="D30396" t="str">
            <v>Dane</v>
          </cell>
          <cell r="E30396" t="str">
            <v>Lužnik</v>
          </cell>
        </row>
        <row r="30397">
          <cell r="A30397">
            <v>34499</v>
          </cell>
          <cell r="B30397" t="str">
            <v>34499</v>
          </cell>
          <cell r="C30397" t="str">
            <v>Katja Klun</v>
          </cell>
          <cell r="D30397" t="str">
            <v>Katja</v>
          </cell>
          <cell r="E30397" t="str">
            <v>Klun</v>
          </cell>
        </row>
        <row r="30398">
          <cell r="A30398">
            <v>34500</v>
          </cell>
          <cell r="B30398" t="str">
            <v>34500</v>
          </cell>
          <cell r="C30398" t="str">
            <v>Allen Wei Liu</v>
          </cell>
          <cell r="D30398" t="str">
            <v>Allen Wei</v>
          </cell>
          <cell r="E30398" t="str">
            <v>Liu</v>
          </cell>
        </row>
        <row r="30399">
          <cell r="A30399">
            <v>34501</v>
          </cell>
          <cell r="B30399" t="str">
            <v>34501</v>
          </cell>
          <cell r="C30399" t="str">
            <v>Anka Kuhelj</v>
          </cell>
          <cell r="D30399" t="str">
            <v>Anka</v>
          </cell>
          <cell r="E30399" t="str">
            <v>Kuhelj</v>
          </cell>
        </row>
        <row r="30400">
          <cell r="A30400">
            <v>34502</v>
          </cell>
          <cell r="B30400" t="str">
            <v>34502</v>
          </cell>
          <cell r="C30400" t="str">
            <v>Živa Ramšak</v>
          </cell>
          <cell r="D30400" t="str">
            <v>Živa</v>
          </cell>
          <cell r="E30400" t="str">
            <v>Ramšak</v>
          </cell>
        </row>
        <row r="30401">
          <cell r="A30401">
            <v>34503</v>
          </cell>
          <cell r="B30401" t="str">
            <v>34503</v>
          </cell>
          <cell r="C30401" t="str">
            <v>Maja Kos Kramar</v>
          </cell>
          <cell r="D30401" t="str">
            <v>Maja</v>
          </cell>
          <cell r="E30401" t="str">
            <v>Kos Kramar</v>
          </cell>
        </row>
        <row r="30402">
          <cell r="A30402">
            <v>34504</v>
          </cell>
          <cell r="B30402" t="str">
            <v>34504</v>
          </cell>
          <cell r="C30402" t="str">
            <v>Nejc Rački</v>
          </cell>
          <cell r="D30402" t="str">
            <v>Nejc</v>
          </cell>
          <cell r="E30402" t="str">
            <v>Rački</v>
          </cell>
        </row>
        <row r="30403">
          <cell r="A30403">
            <v>34505</v>
          </cell>
          <cell r="B30403" t="str">
            <v>34505</v>
          </cell>
          <cell r="C30403" t="str">
            <v>Janez Pavčič</v>
          </cell>
          <cell r="D30403" t="str">
            <v>Janez</v>
          </cell>
          <cell r="E30403" t="str">
            <v>Pavčič</v>
          </cell>
        </row>
        <row r="30404">
          <cell r="A30404">
            <v>34506</v>
          </cell>
          <cell r="B30404" t="str">
            <v>34506</v>
          </cell>
          <cell r="C30404" t="str">
            <v>Manuela Čitar</v>
          </cell>
          <cell r="D30404" t="str">
            <v>Manuela</v>
          </cell>
          <cell r="E30404" t="str">
            <v>Čitar</v>
          </cell>
        </row>
        <row r="30405">
          <cell r="A30405">
            <v>34507</v>
          </cell>
          <cell r="B30405" t="str">
            <v>34507</v>
          </cell>
          <cell r="C30405" t="str">
            <v>Tjaša Vižin</v>
          </cell>
          <cell r="D30405" t="str">
            <v>Tjaša</v>
          </cell>
          <cell r="E30405" t="str">
            <v>Vižin</v>
          </cell>
        </row>
        <row r="30406">
          <cell r="A30406">
            <v>34508</v>
          </cell>
          <cell r="B30406" t="str">
            <v>34508</v>
          </cell>
          <cell r="C30406" t="str">
            <v>Boris Brus</v>
          </cell>
          <cell r="D30406" t="str">
            <v>Boris</v>
          </cell>
          <cell r="E30406" t="str">
            <v>Brus</v>
          </cell>
        </row>
        <row r="30407">
          <cell r="A30407">
            <v>34509</v>
          </cell>
          <cell r="B30407" t="str">
            <v>34509</v>
          </cell>
          <cell r="C30407" t="str">
            <v>Mateja Egart</v>
          </cell>
          <cell r="D30407" t="str">
            <v>Mateja</v>
          </cell>
          <cell r="E30407" t="str">
            <v>Egart</v>
          </cell>
        </row>
        <row r="30408">
          <cell r="A30408">
            <v>34510</v>
          </cell>
          <cell r="B30408" t="str">
            <v>34510</v>
          </cell>
          <cell r="C30408" t="str">
            <v>Luka Cergol</v>
          </cell>
          <cell r="D30408" t="str">
            <v>Luka</v>
          </cell>
          <cell r="E30408" t="str">
            <v>Cergol</v>
          </cell>
        </row>
        <row r="30409">
          <cell r="A30409">
            <v>34511</v>
          </cell>
          <cell r="B30409" t="str">
            <v>34511</v>
          </cell>
          <cell r="C30409" t="str">
            <v>Petra Zadravec</v>
          </cell>
          <cell r="D30409" t="str">
            <v>Petra</v>
          </cell>
          <cell r="E30409" t="str">
            <v>Zadravec</v>
          </cell>
        </row>
        <row r="30410">
          <cell r="A30410">
            <v>34512</v>
          </cell>
          <cell r="B30410" t="str">
            <v>34512</v>
          </cell>
          <cell r="C30410" t="str">
            <v>Dunja Urbančič</v>
          </cell>
          <cell r="D30410" t="str">
            <v>Dunja</v>
          </cell>
          <cell r="E30410" t="str">
            <v>Urbančič</v>
          </cell>
        </row>
        <row r="30411">
          <cell r="A30411">
            <v>34513</v>
          </cell>
          <cell r="B30411" t="str">
            <v>34513</v>
          </cell>
          <cell r="C30411" t="str">
            <v>Erik Toth</v>
          </cell>
          <cell r="D30411" t="str">
            <v>Erik</v>
          </cell>
          <cell r="E30411" t="str">
            <v>Toth</v>
          </cell>
        </row>
        <row r="30412">
          <cell r="A30412">
            <v>34514</v>
          </cell>
          <cell r="B30412" t="str">
            <v>34514</v>
          </cell>
          <cell r="C30412" t="str">
            <v>Maja Zadel</v>
          </cell>
          <cell r="D30412" t="str">
            <v>Maja</v>
          </cell>
          <cell r="E30412" t="str">
            <v>Zadel</v>
          </cell>
        </row>
        <row r="30413">
          <cell r="A30413">
            <v>34515</v>
          </cell>
          <cell r="B30413" t="str">
            <v>34515</v>
          </cell>
          <cell r="C30413" t="str">
            <v>Urška Lampe</v>
          </cell>
          <cell r="D30413" t="str">
            <v>Urška</v>
          </cell>
          <cell r="E30413" t="str">
            <v>Lampe</v>
          </cell>
        </row>
        <row r="30414">
          <cell r="A30414">
            <v>34516</v>
          </cell>
          <cell r="B30414" t="str">
            <v>34516</v>
          </cell>
          <cell r="C30414" t="str">
            <v>Uroš Marušič</v>
          </cell>
          <cell r="D30414" t="str">
            <v>Uroš</v>
          </cell>
          <cell r="E30414" t="str">
            <v>Marušič</v>
          </cell>
        </row>
        <row r="30415">
          <cell r="A30415">
            <v>34517</v>
          </cell>
          <cell r="B30415" t="str">
            <v>34517</v>
          </cell>
          <cell r="C30415" t="str">
            <v>Ksenija Perković</v>
          </cell>
          <cell r="D30415" t="str">
            <v>Ksenija</v>
          </cell>
          <cell r="E30415" t="str">
            <v>Perković</v>
          </cell>
        </row>
        <row r="30416">
          <cell r="A30416">
            <v>34518</v>
          </cell>
          <cell r="B30416" t="str">
            <v>34518</v>
          </cell>
          <cell r="C30416" t="str">
            <v>Jerneja Umer Kljun</v>
          </cell>
          <cell r="D30416" t="str">
            <v>Jerneja</v>
          </cell>
          <cell r="E30416" t="str">
            <v>Umer Kljun</v>
          </cell>
        </row>
        <row r="30417">
          <cell r="A30417">
            <v>34519</v>
          </cell>
          <cell r="B30417" t="str">
            <v>34519</v>
          </cell>
          <cell r="C30417" t="str">
            <v>Tina Kompare</v>
          </cell>
          <cell r="D30417" t="str">
            <v>Tina</v>
          </cell>
          <cell r="E30417" t="str">
            <v>Kompare</v>
          </cell>
        </row>
        <row r="30418">
          <cell r="A30418">
            <v>34520</v>
          </cell>
          <cell r="B30418" t="str">
            <v>34520</v>
          </cell>
          <cell r="C30418" t="str">
            <v>Vid Kočar</v>
          </cell>
          <cell r="D30418" t="str">
            <v>Vid</v>
          </cell>
          <cell r="E30418" t="str">
            <v>Kočar</v>
          </cell>
        </row>
        <row r="30419">
          <cell r="A30419">
            <v>34521</v>
          </cell>
          <cell r="B30419" t="str">
            <v>34521</v>
          </cell>
          <cell r="C30419" t="str">
            <v>Marjeta Čepin</v>
          </cell>
          <cell r="D30419" t="str">
            <v>Marjeta</v>
          </cell>
          <cell r="E30419" t="str">
            <v>Čepin</v>
          </cell>
        </row>
        <row r="30420">
          <cell r="A30420">
            <v>34522</v>
          </cell>
          <cell r="B30420" t="str">
            <v>34522</v>
          </cell>
          <cell r="C30420" t="str">
            <v>Miha Grilc</v>
          </cell>
          <cell r="D30420" t="str">
            <v>Miha</v>
          </cell>
          <cell r="E30420" t="str">
            <v>Grilc</v>
          </cell>
        </row>
        <row r="30421">
          <cell r="A30421">
            <v>34523</v>
          </cell>
          <cell r="B30421" t="str">
            <v>34523</v>
          </cell>
          <cell r="C30421" t="str">
            <v>Marta Debeljak</v>
          </cell>
          <cell r="D30421" t="str">
            <v>Marta</v>
          </cell>
          <cell r="E30421" t="str">
            <v>Debeljak</v>
          </cell>
        </row>
        <row r="30422">
          <cell r="A30422">
            <v>34524</v>
          </cell>
          <cell r="B30422" t="str">
            <v>34524</v>
          </cell>
          <cell r="C30422" t="str">
            <v>Renata Kaplan</v>
          </cell>
          <cell r="D30422" t="str">
            <v>Renata</v>
          </cell>
          <cell r="E30422" t="str">
            <v>Kaplan</v>
          </cell>
        </row>
        <row r="30423">
          <cell r="A30423">
            <v>34525</v>
          </cell>
          <cell r="B30423" t="str">
            <v>34525</v>
          </cell>
          <cell r="C30423" t="str">
            <v>Maja Marušič</v>
          </cell>
          <cell r="D30423" t="str">
            <v>Maja</v>
          </cell>
          <cell r="E30423" t="str">
            <v>Marušič</v>
          </cell>
        </row>
        <row r="30424">
          <cell r="A30424">
            <v>34526</v>
          </cell>
          <cell r="B30424" t="str">
            <v>34526</v>
          </cell>
          <cell r="C30424" t="str">
            <v>Tomaž Fakin</v>
          </cell>
          <cell r="D30424" t="str">
            <v>Tomaž</v>
          </cell>
          <cell r="E30424" t="str">
            <v>Fakin</v>
          </cell>
        </row>
        <row r="30425">
          <cell r="A30425">
            <v>34527</v>
          </cell>
          <cell r="B30425" t="str">
            <v>34527</v>
          </cell>
          <cell r="C30425" t="str">
            <v>Urban Novak</v>
          </cell>
          <cell r="D30425" t="str">
            <v>Urban</v>
          </cell>
          <cell r="E30425" t="str">
            <v>Novak</v>
          </cell>
        </row>
        <row r="30426">
          <cell r="A30426">
            <v>34528</v>
          </cell>
          <cell r="B30426" t="str">
            <v>34528</v>
          </cell>
          <cell r="C30426" t="str">
            <v>Andraž Pavlišič</v>
          </cell>
          <cell r="D30426" t="str">
            <v>Andraž</v>
          </cell>
          <cell r="E30426" t="str">
            <v>Pavlišič</v>
          </cell>
        </row>
        <row r="30427">
          <cell r="A30427">
            <v>34529</v>
          </cell>
          <cell r="B30427" t="str">
            <v>34529</v>
          </cell>
          <cell r="C30427" t="str">
            <v>Vida Forstnerič</v>
          </cell>
          <cell r="D30427" t="str">
            <v>Vida</v>
          </cell>
          <cell r="E30427" t="str">
            <v>Forstnerič</v>
          </cell>
        </row>
        <row r="30428">
          <cell r="A30428">
            <v>34530</v>
          </cell>
          <cell r="B30428" t="str">
            <v>34530</v>
          </cell>
          <cell r="C30428" t="str">
            <v>Julija Zavadlav</v>
          </cell>
          <cell r="D30428" t="str">
            <v>Julija</v>
          </cell>
          <cell r="E30428" t="str">
            <v>Zavadlav</v>
          </cell>
        </row>
        <row r="30429">
          <cell r="A30429">
            <v>34531</v>
          </cell>
          <cell r="B30429" t="str">
            <v>34531</v>
          </cell>
          <cell r="C30429" t="str">
            <v>Jerneja Bogovič</v>
          </cell>
          <cell r="D30429" t="str">
            <v>Jerneja</v>
          </cell>
          <cell r="E30429" t="str">
            <v>Bogovič</v>
          </cell>
        </row>
        <row r="30430">
          <cell r="A30430">
            <v>34532</v>
          </cell>
          <cell r="B30430" t="str">
            <v>34532</v>
          </cell>
          <cell r="C30430" t="str">
            <v>Gašper Matič</v>
          </cell>
          <cell r="D30430" t="str">
            <v>Gašper</v>
          </cell>
          <cell r="E30430" t="str">
            <v>Matič</v>
          </cell>
        </row>
        <row r="30431">
          <cell r="A30431">
            <v>34533</v>
          </cell>
          <cell r="B30431" t="str">
            <v>34533</v>
          </cell>
          <cell r="C30431" t="str">
            <v>Martin Sever</v>
          </cell>
          <cell r="D30431" t="str">
            <v>Martin</v>
          </cell>
          <cell r="E30431" t="str">
            <v>Sever</v>
          </cell>
        </row>
        <row r="30432">
          <cell r="A30432">
            <v>34534</v>
          </cell>
          <cell r="B30432" t="str">
            <v>34534</v>
          </cell>
          <cell r="C30432" t="str">
            <v>Sebastjan Šlajpah</v>
          </cell>
          <cell r="D30432" t="str">
            <v>Sebastjan</v>
          </cell>
          <cell r="E30432" t="str">
            <v>Šlajpah</v>
          </cell>
        </row>
        <row r="30433">
          <cell r="A30433">
            <v>34535</v>
          </cell>
          <cell r="B30433" t="str">
            <v>34535</v>
          </cell>
          <cell r="C30433" t="str">
            <v>Živa Bricman Rejc</v>
          </cell>
          <cell r="D30433" t="str">
            <v>Živa</v>
          </cell>
          <cell r="E30433" t="str">
            <v>Bricman Rejc</v>
          </cell>
        </row>
        <row r="30434">
          <cell r="A30434">
            <v>34536</v>
          </cell>
          <cell r="B30434" t="str">
            <v>34536</v>
          </cell>
          <cell r="C30434" t="str">
            <v>Luka Bogataj</v>
          </cell>
          <cell r="D30434" t="str">
            <v>Luka</v>
          </cell>
          <cell r="E30434" t="str">
            <v>Bogataj</v>
          </cell>
        </row>
        <row r="30435">
          <cell r="A30435">
            <v>34537</v>
          </cell>
          <cell r="B30435" t="str">
            <v>34537</v>
          </cell>
          <cell r="C30435" t="str">
            <v>Maksimilijan Bregar</v>
          </cell>
          <cell r="D30435" t="str">
            <v>Maksimilijan</v>
          </cell>
          <cell r="E30435" t="str">
            <v>Bregar</v>
          </cell>
        </row>
        <row r="30436">
          <cell r="A30436">
            <v>34538</v>
          </cell>
          <cell r="B30436" t="str">
            <v>34538</v>
          </cell>
          <cell r="C30436" t="str">
            <v>Tjaša Vidmar</v>
          </cell>
          <cell r="D30436" t="str">
            <v>Tjaša</v>
          </cell>
          <cell r="E30436" t="str">
            <v>Vidmar</v>
          </cell>
        </row>
        <row r="30437">
          <cell r="A30437">
            <v>34539</v>
          </cell>
          <cell r="B30437" t="str">
            <v>34539</v>
          </cell>
          <cell r="C30437" t="str">
            <v>Tine Dolžan</v>
          </cell>
          <cell r="D30437" t="str">
            <v>Tine</v>
          </cell>
          <cell r="E30437" t="str">
            <v>Dolžan</v>
          </cell>
        </row>
        <row r="30438">
          <cell r="A30438">
            <v>34540</v>
          </cell>
          <cell r="B30438" t="str">
            <v>34540</v>
          </cell>
          <cell r="C30438" t="str">
            <v>Alfiia Galimzianova</v>
          </cell>
          <cell r="D30438" t="str">
            <v>Alfiia</v>
          </cell>
          <cell r="E30438" t="str">
            <v>Galimzianova</v>
          </cell>
        </row>
        <row r="30439">
          <cell r="A30439">
            <v>34541</v>
          </cell>
          <cell r="B30439" t="str">
            <v>34541</v>
          </cell>
          <cell r="C30439" t="str">
            <v>Metka Benčina</v>
          </cell>
          <cell r="D30439" t="str">
            <v>Metka</v>
          </cell>
          <cell r="E30439" t="str">
            <v>Benčina</v>
          </cell>
        </row>
        <row r="30440">
          <cell r="A30440">
            <v>34542</v>
          </cell>
          <cell r="B30440" t="str">
            <v>34542</v>
          </cell>
          <cell r="C30440" t="str">
            <v>Tanja Bele</v>
          </cell>
          <cell r="D30440" t="str">
            <v>Tanja</v>
          </cell>
          <cell r="E30440" t="str">
            <v>Bele</v>
          </cell>
        </row>
        <row r="30441">
          <cell r="A30441">
            <v>34543</v>
          </cell>
          <cell r="B30441" t="str">
            <v>34543</v>
          </cell>
          <cell r="C30441" t="str">
            <v>Raveendra Babu Penumala</v>
          </cell>
          <cell r="D30441" t="str">
            <v>Raveendra Babu</v>
          </cell>
          <cell r="E30441" t="str">
            <v>Penumala</v>
          </cell>
        </row>
        <row r="30442">
          <cell r="A30442">
            <v>34544</v>
          </cell>
          <cell r="B30442" t="str">
            <v>34544</v>
          </cell>
          <cell r="C30442" t="str">
            <v>Tatjana Radovanović</v>
          </cell>
          <cell r="D30442" t="str">
            <v>Tatjana</v>
          </cell>
          <cell r="E30442" t="str">
            <v>Radovanović</v>
          </cell>
        </row>
        <row r="30443">
          <cell r="A30443">
            <v>34545</v>
          </cell>
          <cell r="B30443" t="str">
            <v>34545</v>
          </cell>
          <cell r="C30443" t="str">
            <v>Saeede Nafooshe</v>
          </cell>
          <cell r="D30443" t="str">
            <v>Saeede</v>
          </cell>
          <cell r="E30443" t="str">
            <v>Nafooshe</v>
          </cell>
        </row>
        <row r="30444">
          <cell r="A30444">
            <v>34546</v>
          </cell>
          <cell r="B30444" t="str">
            <v>34546</v>
          </cell>
          <cell r="C30444" t="str">
            <v>Andraž Šuligoj</v>
          </cell>
          <cell r="D30444" t="str">
            <v>Andraž</v>
          </cell>
          <cell r="E30444" t="str">
            <v>Šuligoj</v>
          </cell>
        </row>
        <row r="30445">
          <cell r="A30445">
            <v>34547</v>
          </cell>
          <cell r="B30445" t="str">
            <v>34547</v>
          </cell>
          <cell r="C30445" t="str">
            <v>Rok Martinčič</v>
          </cell>
          <cell r="D30445" t="str">
            <v>Rok</v>
          </cell>
          <cell r="E30445" t="str">
            <v>Martinčič</v>
          </cell>
        </row>
        <row r="30446">
          <cell r="A30446">
            <v>34548</v>
          </cell>
          <cell r="B30446" t="str">
            <v>34548</v>
          </cell>
          <cell r="C30446" t="str">
            <v>Katerina Naumoska</v>
          </cell>
          <cell r="D30446" t="str">
            <v>Katerina</v>
          </cell>
          <cell r="E30446" t="str">
            <v>Naumoska</v>
          </cell>
        </row>
        <row r="30447">
          <cell r="A30447">
            <v>34549</v>
          </cell>
          <cell r="B30447" t="str">
            <v>34549</v>
          </cell>
          <cell r="C30447" t="str">
            <v>Blanka Tacer</v>
          </cell>
          <cell r="D30447" t="str">
            <v>Blanka</v>
          </cell>
          <cell r="E30447" t="str">
            <v>Tacer</v>
          </cell>
        </row>
        <row r="30448">
          <cell r="A30448">
            <v>34550</v>
          </cell>
          <cell r="B30448" t="str">
            <v>34550</v>
          </cell>
          <cell r="C30448" t="str">
            <v>Til Rozman</v>
          </cell>
          <cell r="D30448" t="str">
            <v>Til</v>
          </cell>
          <cell r="E30448" t="str">
            <v>Rozman</v>
          </cell>
        </row>
        <row r="30449">
          <cell r="A30449">
            <v>34551</v>
          </cell>
          <cell r="B30449" t="str">
            <v>34551</v>
          </cell>
          <cell r="C30449" t="str">
            <v>Andrej Naraločnik</v>
          </cell>
          <cell r="D30449" t="str">
            <v>Andrej</v>
          </cell>
          <cell r="E30449" t="str">
            <v>Naraločnik</v>
          </cell>
        </row>
        <row r="30450">
          <cell r="A30450">
            <v>34552</v>
          </cell>
          <cell r="B30450" t="str">
            <v>34552</v>
          </cell>
          <cell r="C30450" t="str">
            <v>Matjaž Preložnik</v>
          </cell>
          <cell r="D30450" t="str">
            <v>Matjaž</v>
          </cell>
          <cell r="E30450" t="str">
            <v>Preložnik</v>
          </cell>
        </row>
        <row r="30451">
          <cell r="A30451">
            <v>34553</v>
          </cell>
          <cell r="B30451" t="str">
            <v>34553</v>
          </cell>
          <cell r="C30451" t="str">
            <v>Metod Hrovatič</v>
          </cell>
          <cell r="D30451" t="str">
            <v>Metod</v>
          </cell>
          <cell r="E30451" t="str">
            <v>Hrovatič</v>
          </cell>
        </row>
        <row r="30452">
          <cell r="A30452">
            <v>34554</v>
          </cell>
          <cell r="B30452" t="str">
            <v>34554</v>
          </cell>
          <cell r="C30452" t="str">
            <v>Iztok Konrad</v>
          </cell>
          <cell r="D30452" t="str">
            <v>Iztok</v>
          </cell>
          <cell r="E30452" t="str">
            <v>Konrad</v>
          </cell>
        </row>
        <row r="30453">
          <cell r="A30453">
            <v>34555</v>
          </cell>
          <cell r="B30453" t="str">
            <v>34555</v>
          </cell>
          <cell r="C30453" t="str">
            <v>Živa Ketler</v>
          </cell>
          <cell r="D30453" t="str">
            <v>Živa</v>
          </cell>
          <cell r="E30453" t="str">
            <v>Ketler</v>
          </cell>
        </row>
        <row r="30454">
          <cell r="A30454">
            <v>34556</v>
          </cell>
          <cell r="B30454" t="str">
            <v>34556</v>
          </cell>
          <cell r="C30454" t="str">
            <v>Peter Kavčič</v>
          </cell>
          <cell r="D30454" t="str">
            <v>Peter</v>
          </cell>
          <cell r="E30454" t="str">
            <v>Kavčič</v>
          </cell>
        </row>
        <row r="30455">
          <cell r="A30455">
            <v>34557</v>
          </cell>
          <cell r="B30455" t="str">
            <v>34557</v>
          </cell>
          <cell r="C30455" t="str">
            <v>Tatjana Zel</v>
          </cell>
          <cell r="D30455" t="str">
            <v>Tatjana</v>
          </cell>
          <cell r="E30455" t="str">
            <v>Zel</v>
          </cell>
        </row>
        <row r="30456">
          <cell r="A30456">
            <v>34558</v>
          </cell>
          <cell r="B30456" t="str">
            <v>34558</v>
          </cell>
          <cell r="C30456" t="str">
            <v>Aleš Pliberšek</v>
          </cell>
          <cell r="D30456" t="str">
            <v>Aleš</v>
          </cell>
          <cell r="E30456" t="str">
            <v>Pliberšek</v>
          </cell>
        </row>
        <row r="30457">
          <cell r="A30457">
            <v>34559</v>
          </cell>
          <cell r="B30457" t="str">
            <v>34559</v>
          </cell>
          <cell r="C30457" t="str">
            <v>Dimitris Andresas</v>
          </cell>
          <cell r="D30457" t="str">
            <v>Dimitris</v>
          </cell>
          <cell r="E30457" t="str">
            <v>Andresas</v>
          </cell>
        </row>
        <row r="30458">
          <cell r="A30458">
            <v>34560</v>
          </cell>
          <cell r="B30458" t="str">
            <v>34560</v>
          </cell>
          <cell r="C30458" t="str">
            <v>Luka Boc Thaler</v>
          </cell>
          <cell r="D30458" t="str">
            <v>Luka</v>
          </cell>
          <cell r="E30458" t="str">
            <v>Boc Thaler</v>
          </cell>
        </row>
        <row r="30459">
          <cell r="A30459">
            <v>34561</v>
          </cell>
          <cell r="B30459" t="str">
            <v>34561</v>
          </cell>
          <cell r="C30459" t="str">
            <v>Nino Bašić</v>
          </cell>
          <cell r="D30459" t="str">
            <v>Nino</v>
          </cell>
          <cell r="E30459" t="str">
            <v>Bašić</v>
          </cell>
        </row>
        <row r="30460">
          <cell r="A30460">
            <v>34562</v>
          </cell>
          <cell r="B30460" t="str">
            <v>34562</v>
          </cell>
          <cell r="C30460" t="str">
            <v>Matjaž Krnc</v>
          </cell>
          <cell r="D30460" t="str">
            <v>Matjaž</v>
          </cell>
          <cell r="E30460" t="str">
            <v>Krnc</v>
          </cell>
        </row>
        <row r="30461">
          <cell r="A30461">
            <v>34563</v>
          </cell>
          <cell r="B30461" t="str">
            <v>34563</v>
          </cell>
          <cell r="C30461" t="str">
            <v>Peter Lendero</v>
          </cell>
          <cell r="D30461" t="str">
            <v>Peter</v>
          </cell>
          <cell r="E30461" t="str">
            <v>Lendero</v>
          </cell>
        </row>
        <row r="30462">
          <cell r="A30462">
            <v>34564</v>
          </cell>
          <cell r="B30462" t="str">
            <v>34564</v>
          </cell>
          <cell r="C30462" t="str">
            <v>David Gajser</v>
          </cell>
          <cell r="D30462" t="str">
            <v>David</v>
          </cell>
          <cell r="E30462" t="str">
            <v>Gajser</v>
          </cell>
        </row>
        <row r="30463">
          <cell r="A30463">
            <v>34565</v>
          </cell>
          <cell r="B30463" t="str">
            <v>34565</v>
          </cell>
          <cell r="C30463" t="str">
            <v>Tatjana Selič</v>
          </cell>
          <cell r="D30463" t="str">
            <v>Tatjana</v>
          </cell>
          <cell r="E30463" t="str">
            <v>Selič</v>
          </cell>
        </row>
        <row r="30464">
          <cell r="A30464">
            <v>34566</v>
          </cell>
          <cell r="B30464" t="str">
            <v>34566</v>
          </cell>
          <cell r="C30464" t="str">
            <v>Dunja Salecl</v>
          </cell>
          <cell r="D30464" t="str">
            <v>Dunja</v>
          </cell>
          <cell r="E30464" t="str">
            <v>Salecl</v>
          </cell>
        </row>
        <row r="30465">
          <cell r="A30465">
            <v>34567</v>
          </cell>
          <cell r="B30465" t="str">
            <v>34567</v>
          </cell>
          <cell r="C30465" t="str">
            <v>Andrej Brglez</v>
          </cell>
          <cell r="D30465" t="str">
            <v>Andrej</v>
          </cell>
          <cell r="E30465" t="str">
            <v>Brglez</v>
          </cell>
        </row>
        <row r="30466">
          <cell r="A30466">
            <v>34568</v>
          </cell>
          <cell r="B30466" t="str">
            <v>34568</v>
          </cell>
          <cell r="C30466" t="str">
            <v>Mirela Ćehić</v>
          </cell>
          <cell r="D30466" t="str">
            <v>Mirela</v>
          </cell>
          <cell r="E30466" t="str">
            <v>Ćehić</v>
          </cell>
        </row>
        <row r="30467">
          <cell r="A30467">
            <v>34569</v>
          </cell>
          <cell r="B30467" t="str">
            <v>34569</v>
          </cell>
          <cell r="C30467" t="str">
            <v>Romina Plešec Gasparič</v>
          </cell>
          <cell r="D30467" t="str">
            <v>Romina</v>
          </cell>
          <cell r="E30467" t="str">
            <v>Plešec Gasparič</v>
          </cell>
        </row>
        <row r="30468">
          <cell r="A30468">
            <v>34570</v>
          </cell>
          <cell r="B30468" t="str">
            <v>34570</v>
          </cell>
          <cell r="C30468" t="str">
            <v>Judita Erjavec</v>
          </cell>
          <cell r="D30468" t="str">
            <v>Judita</v>
          </cell>
          <cell r="E30468" t="str">
            <v>Erjavec</v>
          </cell>
        </row>
        <row r="30469">
          <cell r="A30469">
            <v>34571</v>
          </cell>
          <cell r="B30469" t="str">
            <v>34571</v>
          </cell>
          <cell r="C30469" t="str">
            <v>Helena Vogrinec</v>
          </cell>
          <cell r="D30469" t="str">
            <v>Helena</v>
          </cell>
          <cell r="E30469" t="str">
            <v>Vogrinec</v>
          </cell>
        </row>
        <row r="30470">
          <cell r="A30470">
            <v>34572</v>
          </cell>
          <cell r="B30470" t="str">
            <v>34572</v>
          </cell>
          <cell r="C30470" t="str">
            <v>Urška Klančnik</v>
          </cell>
          <cell r="D30470" t="str">
            <v>Urška</v>
          </cell>
          <cell r="E30470" t="str">
            <v>Klančnik</v>
          </cell>
        </row>
        <row r="30471">
          <cell r="A30471">
            <v>34573</v>
          </cell>
          <cell r="B30471" t="str">
            <v>34573</v>
          </cell>
          <cell r="C30471" t="str">
            <v>Luka Peternel</v>
          </cell>
          <cell r="D30471" t="str">
            <v>Luka</v>
          </cell>
          <cell r="E30471" t="str">
            <v>Peternel</v>
          </cell>
        </row>
        <row r="30472">
          <cell r="A30472">
            <v>34574</v>
          </cell>
          <cell r="B30472" t="str">
            <v>34574</v>
          </cell>
          <cell r="C30472" t="str">
            <v>Ana Spirkoska</v>
          </cell>
          <cell r="D30472" t="str">
            <v>Ana</v>
          </cell>
          <cell r="E30472" t="str">
            <v>Spirkoska</v>
          </cell>
        </row>
        <row r="30473">
          <cell r="A30473">
            <v>34575</v>
          </cell>
          <cell r="B30473" t="str">
            <v>34575</v>
          </cell>
          <cell r="C30473" t="str">
            <v>Gašper Klančar</v>
          </cell>
          <cell r="D30473" t="str">
            <v>Gašper</v>
          </cell>
          <cell r="E30473" t="str">
            <v>Klančar</v>
          </cell>
        </row>
        <row r="30474">
          <cell r="A30474">
            <v>34576</v>
          </cell>
          <cell r="B30474" t="str">
            <v>34576</v>
          </cell>
          <cell r="C30474" t="str">
            <v>Rok Berlot</v>
          </cell>
          <cell r="D30474" t="str">
            <v>Rok</v>
          </cell>
          <cell r="E30474" t="str">
            <v>Berlot</v>
          </cell>
        </row>
        <row r="30475">
          <cell r="A30475">
            <v>34577</v>
          </cell>
          <cell r="B30475" t="str">
            <v>34577</v>
          </cell>
          <cell r="C30475" t="str">
            <v>Kristina Kumer</v>
          </cell>
          <cell r="D30475" t="str">
            <v>Kristina</v>
          </cell>
          <cell r="E30475" t="str">
            <v>Kumer</v>
          </cell>
        </row>
        <row r="30476">
          <cell r="A30476">
            <v>34578</v>
          </cell>
          <cell r="B30476" t="str">
            <v>34578</v>
          </cell>
          <cell r="C30476" t="str">
            <v>Miha Verdenik</v>
          </cell>
          <cell r="D30476" t="str">
            <v>Miha</v>
          </cell>
          <cell r="E30476" t="str">
            <v>Verdenik</v>
          </cell>
        </row>
        <row r="30477">
          <cell r="A30477">
            <v>34579</v>
          </cell>
          <cell r="B30477" t="str">
            <v>34579</v>
          </cell>
          <cell r="C30477" t="str">
            <v>Aleš Maver</v>
          </cell>
          <cell r="D30477" t="str">
            <v>Aleš</v>
          </cell>
          <cell r="E30477" t="str">
            <v>Maver</v>
          </cell>
        </row>
        <row r="30478">
          <cell r="A30478">
            <v>34580</v>
          </cell>
          <cell r="B30478" t="str">
            <v>34580</v>
          </cell>
          <cell r="C30478" t="str">
            <v>Urška Čeklić</v>
          </cell>
          <cell r="D30478" t="str">
            <v>Urška</v>
          </cell>
          <cell r="E30478" t="str">
            <v>Čeklić</v>
          </cell>
        </row>
        <row r="30479">
          <cell r="A30479">
            <v>34581</v>
          </cell>
          <cell r="B30479" t="str">
            <v>34581</v>
          </cell>
          <cell r="C30479" t="str">
            <v>Katarina Dežan</v>
          </cell>
          <cell r="D30479" t="str">
            <v>Katarina</v>
          </cell>
          <cell r="E30479" t="str">
            <v>Dežan</v>
          </cell>
        </row>
        <row r="30480">
          <cell r="A30480">
            <v>34582</v>
          </cell>
          <cell r="B30480" t="str">
            <v>34582</v>
          </cell>
          <cell r="C30480" t="str">
            <v>Jerneja Jager</v>
          </cell>
          <cell r="D30480" t="str">
            <v>Jerneja</v>
          </cell>
          <cell r="E30480" t="str">
            <v>Jager</v>
          </cell>
        </row>
        <row r="30481">
          <cell r="A30481">
            <v>34583</v>
          </cell>
          <cell r="B30481" t="str">
            <v>34583</v>
          </cell>
          <cell r="C30481" t="str">
            <v>Alina Zubkovych</v>
          </cell>
          <cell r="D30481" t="str">
            <v>Alina</v>
          </cell>
          <cell r="E30481" t="str">
            <v>Zubkovych</v>
          </cell>
        </row>
        <row r="30482">
          <cell r="A30482">
            <v>34584</v>
          </cell>
          <cell r="B30482" t="str">
            <v>34584</v>
          </cell>
          <cell r="C30482" t="str">
            <v>Felicita Urzi</v>
          </cell>
          <cell r="D30482" t="str">
            <v>Felicita</v>
          </cell>
          <cell r="E30482" t="str">
            <v>Urzi</v>
          </cell>
        </row>
        <row r="30483">
          <cell r="A30483">
            <v>34585</v>
          </cell>
          <cell r="B30483" t="str">
            <v>34585</v>
          </cell>
          <cell r="C30483" t="str">
            <v>Matija Lozej</v>
          </cell>
          <cell r="D30483" t="str">
            <v>Matija</v>
          </cell>
          <cell r="E30483" t="str">
            <v>Lozej</v>
          </cell>
        </row>
        <row r="30484">
          <cell r="A30484">
            <v>34586</v>
          </cell>
          <cell r="B30484" t="str">
            <v>34586</v>
          </cell>
          <cell r="C30484" t="str">
            <v>Luka Jeromel</v>
          </cell>
          <cell r="D30484" t="str">
            <v>Luka</v>
          </cell>
          <cell r="E30484" t="str">
            <v>Jeromel</v>
          </cell>
        </row>
        <row r="30485">
          <cell r="A30485">
            <v>34587</v>
          </cell>
          <cell r="B30485" t="str">
            <v>34587</v>
          </cell>
          <cell r="C30485" t="str">
            <v>Nina Žavbi</v>
          </cell>
          <cell r="D30485" t="str">
            <v>Nina</v>
          </cell>
          <cell r="E30485" t="str">
            <v>Žavbi</v>
          </cell>
        </row>
        <row r="30486">
          <cell r="A30486">
            <v>34588</v>
          </cell>
          <cell r="B30486" t="str">
            <v>34588</v>
          </cell>
          <cell r="C30486" t="str">
            <v>Jozef Pallay</v>
          </cell>
          <cell r="D30486" t="str">
            <v>Jozef</v>
          </cell>
          <cell r="E30486" t="str">
            <v>Pallay</v>
          </cell>
        </row>
        <row r="30487">
          <cell r="A30487">
            <v>34589</v>
          </cell>
          <cell r="B30487" t="str">
            <v>34589</v>
          </cell>
          <cell r="C30487" t="str">
            <v>Jure Bordon</v>
          </cell>
          <cell r="D30487" t="str">
            <v>Jure</v>
          </cell>
          <cell r="E30487" t="str">
            <v>Bordon</v>
          </cell>
        </row>
        <row r="30488">
          <cell r="A30488">
            <v>34590</v>
          </cell>
          <cell r="B30488" t="str">
            <v>34590</v>
          </cell>
          <cell r="C30488" t="str">
            <v>Alenka Di Battista</v>
          </cell>
          <cell r="D30488" t="str">
            <v>Alenka</v>
          </cell>
          <cell r="E30488" t="str">
            <v>Di Battista</v>
          </cell>
        </row>
        <row r="30489">
          <cell r="A30489">
            <v>34591</v>
          </cell>
          <cell r="B30489" t="str">
            <v>34591</v>
          </cell>
          <cell r="C30489" t="str">
            <v>Jernej Tiran</v>
          </cell>
          <cell r="D30489" t="str">
            <v>Jernej</v>
          </cell>
          <cell r="E30489" t="str">
            <v>Tiran</v>
          </cell>
        </row>
        <row r="30490">
          <cell r="A30490">
            <v>34592</v>
          </cell>
          <cell r="B30490" t="str">
            <v>34592</v>
          </cell>
          <cell r="C30490" t="str">
            <v>Tanja Mirtič</v>
          </cell>
          <cell r="D30490" t="str">
            <v>Tanja</v>
          </cell>
          <cell r="E30490" t="str">
            <v>Mirtič</v>
          </cell>
        </row>
        <row r="30491">
          <cell r="A30491">
            <v>34593</v>
          </cell>
          <cell r="B30491" t="str">
            <v>34593</v>
          </cell>
          <cell r="C30491" t="str">
            <v>Simona Kostanjšek Brglez</v>
          </cell>
          <cell r="D30491" t="str">
            <v>Simona</v>
          </cell>
          <cell r="E30491" t="str">
            <v>Kostanjšek Brglez</v>
          </cell>
        </row>
        <row r="30492">
          <cell r="A30492">
            <v>34594</v>
          </cell>
          <cell r="B30492" t="str">
            <v>34594</v>
          </cell>
          <cell r="C30492" t="str">
            <v>Ren Chung Cheng</v>
          </cell>
          <cell r="D30492" t="str">
            <v>Ren Chung</v>
          </cell>
          <cell r="E30492" t="str">
            <v>Cheng</v>
          </cell>
        </row>
        <row r="30493">
          <cell r="A30493">
            <v>34595</v>
          </cell>
          <cell r="B30493" t="str">
            <v>34595</v>
          </cell>
          <cell r="C30493" t="str">
            <v>Andraž Jež</v>
          </cell>
          <cell r="D30493" t="str">
            <v>Andraž</v>
          </cell>
          <cell r="E30493" t="str">
            <v>Jež</v>
          </cell>
        </row>
        <row r="30494">
          <cell r="A30494">
            <v>34596</v>
          </cell>
          <cell r="B30494" t="str">
            <v>34596</v>
          </cell>
          <cell r="C30494" t="str">
            <v>Domen Krvina</v>
          </cell>
          <cell r="D30494" t="str">
            <v>Domen</v>
          </cell>
          <cell r="E30494" t="str">
            <v>Krvina</v>
          </cell>
        </row>
        <row r="30495">
          <cell r="A30495">
            <v>34597</v>
          </cell>
          <cell r="B30495" t="str">
            <v>34597</v>
          </cell>
          <cell r="C30495" t="str">
            <v>Jože Kocjančič</v>
          </cell>
          <cell r="D30495" t="str">
            <v>Jože</v>
          </cell>
          <cell r="E30495" t="str">
            <v>Kocjančič</v>
          </cell>
        </row>
        <row r="30496">
          <cell r="A30496">
            <v>34598</v>
          </cell>
          <cell r="B30496" t="str">
            <v>34598</v>
          </cell>
          <cell r="C30496" t="str">
            <v>Mitja Ogrizek</v>
          </cell>
          <cell r="D30496" t="str">
            <v>Mitja</v>
          </cell>
          <cell r="E30496" t="str">
            <v>Ogrizek</v>
          </cell>
        </row>
        <row r="30497">
          <cell r="A30497">
            <v>34599</v>
          </cell>
          <cell r="B30497" t="str">
            <v>34599</v>
          </cell>
          <cell r="C30497" t="str">
            <v>Gregor Marolt</v>
          </cell>
          <cell r="D30497" t="str">
            <v>Gregor</v>
          </cell>
          <cell r="E30497" t="str">
            <v>Marolt</v>
          </cell>
        </row>
        <row r="30498">
          <cell r="A30498">
            <v>34600</v>
          </cell>
          <cell r="B30498" t="str">
            <v>34600</v>
          </cell>
          <cell r="C30498" t="str">
            <v>Matej Pičulin</v>
          </cell>
          <cell r="D30498" t="str">
            <v>Matej</v>
          </cell>
          <cell r="E30498" t="str">
            <v>Pičulin</v>
          </cell>
        </row>
        <row r="30499">
          <cell r="A30499">
            <v>34601</v>
          </cell>
          <cell r="B30499" t="str">
            <v>34601</v>
          </cell>
          <cell r="C30499" t="str">
            <v>Benjamin Prek</v>
          </cell>
          <cell r="D30499" t="str">
            <v>Benjamin</v>
          </cell>
          <cell r="E30499" t="str">
            <v>Prek</v>
          </cell>
        </row>
        <row r="30500">
          <cell r="A30500">
            <v>34602</v>
          </cell>
          <cell r="B30500" t="str">
            <v>34602</v>
          </cell>
          <cell r="C30500" t="str">
            <v>Iva Antončič</v>
          </cell>
          <cell r="D30500" t="str">
            <v>Iva</v>
          </cell>
          <cell r="E30500" t="str">
            <v>Antončič</v>
          </cell>
        </row>
        <row r="30501">
          <cell r="A30501">
            <v>34603</v>
          </cell>
          <cell r="B30501" t="str">
            <v>34603</v>
          </cell>
          <cell r="C30501" t="str">
            <v>Mirijam Kozorog</v>
          </cell>
          <cell r="D30501" t="str">
            <v>Mirijam</v>
          </cell>
          <cell r="E30501" t="str">
            <v>Kozorog</v>
          </cell>
        </row>
        <row r="30502">
          <cell r="A30502">
            <v>34604</v>
          </cell>
          <cell r="B30502" t="str">
            <v>34604</v>
          </cell>
          <cell r="C30502" t="str">
            <v>Neva Štrekelj</v>
          </cell>
          <cell r="D30502" t="str">
            <v>Neva</v>
          </cell>
          <cell r="E30502" t="str">
            <v>Štrekelj</v>
          </cell>
        </row>
        <row r="30503">
          <cell r="A30503">
            <v>34605</v>
          </cell>
          <cell r="B30503" t="str">
            <v>34605</v>
          </cell>
          <cell r="C30503" t="str">
            <v>Tomaž Munih</v>
          </cell>
          <cell r="D30503" t="str">
            <v>Tomaž</v>
          </cell>
          <cell r="E30503" t="str">
            <v>Munih</v>
          </cell>
        </row>
        <row r="30504">
          <cell r="A30504">
            <v>34606</v>
          </cell>
          <cell r="B30504" t="str">
            <v>34606</v>
          </cell>
          <cell r="C30504" t="str">
            <v>Domen Košir</v>
          </cell>
          <cell r="D30504" t="str">
            <v>Domen</v>
          </cell>
          <cell r="E30504" t="str">
            <v>Košir</v>
          </cell>
        </row>
        <row r="30505">
          <cell r="A30505">
            <v>34607</v>
          </cell>
          <cell r="B30505" t="str">
            <v>34607</v>
          </cell>
          <cell r="C30505" t="str">
            <v>Andrej Debenjak</v>
          </cell>
          <cell r="D30505" t="str">
            <v>Andrej</v>
          </cell>
          <cell r="E30505" t="str">
            <v>Debenjak</v>
          </cell>
        </row>
        <row r="30506">
          <cell r="A30506">
            <v>34608</v>
          </cell>
          <cell r="B30506" t="str">
            <v>34608</v>
          </cell>
          <cell r="C30506" t="str">
            <v>Damjan Svetin</v>
          </cell>
          <cell r="D30506" t="str">
            <v>Damjan</v>
          </cell>
          <cell r="E30506" t="str">
            <v>Svetin</v>
          </cell>
        </row>
        <row r="30507">
          <cell r="A30507">
            <v>34609</v>
          </cell>
          <cell r="B30507" t="str">
            <v>34609</v>
          </cell>
          <cell r="C30507" t="str">
            <v>Peter Lepej</v>
          </cell>
          <cell r="D30507" t="str">
            <v>Peter</v>
          </cell>
          <cell r="E30507" t="str">
            <v>Lepej</v>
          </cell>
        </row>
        <row r="30508">
          <cell r="A30508">
            <v>34610</v>
          </cell>
          <cell r="B30508" t="str">
            <v>34610</v>
          </cell>
          <cell r="C30508" t="str">
            <v>Primož Cigoj</v>
          </cell>
          <cell r="D30508" t="str">
            <v>Primož</v>
          </cell>
          <cell r="E30508" t="str">
            <v>Cigoj</v>
          </cell>
        </row>
        <row r="30509">
          <cell r="A30509">
            <v>34611</v>
          </cell>
          <cell r="B30509" t="str">
            <v>34611</v>
          </cell>
          <cell r="C30509" t="str">
            <v>Raphael Stephae Connes</v>
          </cell>
          <cell r="D30509" t="str">
            <v>Raphael Stephae</v>
          </cell>
          <cell r="E30509" t="str">
            <v>Connes</v>
          </cell>
        </row>
        <row r="30510">
          <cell r="A30510">
            <v>34612</v>
          </cell>
          <cell r="B30510" t="str">
            <v>34612</v>
          </cell>
          <cell r="C30510" t="str">
            <v>Romain Claude Henry</v>
          </cell>
          <cell r="D30510" t="str">
            <v>Romain Claude</v>
          </cell>
          <cell r="E30510" t="str">
            <v>Henry</v>
          </cell>
        </row>
        <row r="30511">
          <cell r="A30511">
            <v>34613</v>
          </cell>
          <cell r="B30511" t="str">
            <v>34613</v>
          </cell>
          <cell r="C30511" t="str">
            <v>Irena Huš</v>
          </cell>
          <cell r="D30511" t="str">
            <v>Irena</v>
          </cell>
          <cell r="E30511" t="str">
            <v>Huš</v>
          </cell>
        </row>
        <row r="30512">
          <cell r="A30512">
            <v>34614</v>
          </cell>
          <cell r="B30512" t="str">
            <v>34614</v>
          </cell>
          <cell r="C30512" t="str">
            <v>Slavica Papinutti</v>
          </cell>
          <cell r="D30512" t="str">
            <v>Slavica</v>
          </cell>
          <cell r="E30512" t="str">
            <v>Papinutti</v>
          </cell>
        </row>
        <row r="30513">
          <cell r="A30513">
            <v>34615</v>
          </cell>
          <cell r="B30513" t="str">
            <v>34615</v>
          </cell>
          <cell r="C30513" t="str">
            <v>Rok Lah</v>
          </cell>
          <cell r="D30513" t="str">
            <v>Rok</v>
          </cell>
          <cell r="E30513" t="str">
            <v>Lah</v>
          </cell>
        </row>
        <row r="30514">
          <cell r="A30514">
            <v>34616</v>
          </cell>
          <cell r="B30514" t="str">
            <v>34616</v>
          </cell>
          <cell r="C30514" t="str">
            <v>Sila Branko</v>
          </cell>
          <cell r="D30514" t="str">
            <v>Sila</v>
          </cell>
          <cell r="E30514" t="str">
            <v>Branko</v>
          </cell>
        </row>
        <row r="30515">
          <cell r="A30515">
            <v>34617</v>
          </cell>
          <cell r="B30515" t="str">
            <v>34617</v>
          </cell>
          <cell r="C30515" t="str">
            <v>Andrej Borkovič</v>
          </cell>
          <cell r="D30515" t="str">
            <v>Andrej</v>
          </cell>
          <cell r="E30515" t="str">
            <v>Borkovič</v>
          </cell>
        </row>
        <row r="30516">
          <cell r="A30516">
            <v>34618</v>
          </cell>
          <cell r="B30516" t="str">
            <v>34618</v>
          </cell>
          <cell r="C30516" t="str">
            <v>Anastasia Samodurova</v>
          </cell>
          <cell r="D30516" t="str">
            <v>Anastasia</v>
          </cell>
          <cell r="E30516" t="str">
            <v>Samodurova</v>
          </cell>
        </row>
        <row r="30517">
          <cell r="A30517">
            <v>34619</v>
          </cell>
          <cell r="B30517" t="str">
            <v>34619</v>
          </cell>
          <cell r="C30517" t="str">
            <v>Miha Burgar</v>
          </cell>
          <cell r="D30517" t="str">
            <v>Miha</v>
          </cell>
          <cell r="E30517" t="str">
            <v>Burgar</v>
          </cell>
        </row>
        <row r="30518">
          <cell r="A30518">
            <v>34620</v>
          </cell>
          <cell r="B30518" t="str">
            <v>34620</v>
          </cell>
          <cell r="C30518" t="str">
            <v>Matija Vodopivec</v>
          </cell>
          <cell r="D30518" t="str">
            <v>Matija</v>
          </cell>
          <cell r="E30518" t="str">
            <v>Vodopivec</v>
          </cell>
        </row>
        <row r="30519">
          <cell r="A30519">
            <v>34621</v>
          </cell>
          <cell r="B30519" t="str">
            <v>34621</v>
          </cell>
          <cell r="C30519" t="str">
            <v>Tatjana Mustar</v>
          </cell>
          <cell r="D30519" t="str">
            <v>Tatjana</v>
          </cell>
          <cell r="E30519" t="str">
            <v>Mustar</v>
          </cell>
        </row>
        <row r="30520">
          <cell r="A30520">
            <v>34622</v>
          </cell>
          <cell r="B30520" t="str">
            <v>34622</v>
          </cell>
          <cell r="C30520" t="str">
            <v>Matic Tovšak</v>
          </cell>
          <cell r="D30520" t="str">
            <v>Matic</v>
          </cell>
          <cell r="E30520" t="str">
            <v>Tovšak</v>
          </cell>
        </row>
        <row r="30521">
          <cell r="A30521">
            <v>34623</v>
          </cell>
          <cell r="B30521" t="str">
            <v>34623</v>
          </cell>
          <cell r="C30521" t="str">
            <v>Muhammad Nouman Muteeb</v>
          </cell>
          <cell r="D30521" t="str">
            <v>Muhammad Nouman</v>
          </cell>
          <cell r="E30521" t="str">
            <v>Muteeb</v>
          </cell>
        </row>
        <row r="30522">
          <cell r="A30522">
            <v>34624</v>
          </cell>
          <cell r="B30522" t="str">
            <v>34624</v>
          </cell>
          <cell r="C30522" t="str">
            <v>Pavle Boškoski</v>
          </cell>
          <cell r="D30522" t="str">
            <v>Pavle</v>
          </cell>
          <cell r="E30522" t="str">
            <v>Boškoski</v>
          </cell>
        </row>
        <row r="30523">
          <cell r="A30523">
            <v>34625</v>
          </cell>
          <cell r="B30523" t="str">
            <v>34625</v>
          </cell>
          <cell r="C30523" t="str">
            <v>Urška Lušina</v>
          </cell>
          <cell r="D30523" t="str">
            <v>Urška</v>
          </cell>
          <cell r="E30523" t="str">
            <v>Lušina</v>
          </cell>
        </row>
        <row r="30524">
          <cell r="A30524">
            <v>34626</v>
          </cell>
          <cell r="B30524" t="str">
            <v>34626</v>
          </cell>
          <cell r="C30524" t="str">
            <v>Mojca Žveglič Mihelič</v>
          </cell>
          <cell r="D30524" t="str">
            <v>Mojca</v>
          </cell>
          <cell r="E30524" t="str">
            <v>Žveglič Mihelič</v>
          </cell>
        </row>
        <row r="30525">
          <cell r="A30525">
            <v>34627</v>
          </cell>
          <cell r="B30525" t="str">
            <v>34627</v>
          </cell>
          <cell r="C30525" t="str">
            <v>Mojca Pavlin</v>
          </cell>
          <cell r="D30525" t="str">
            <v>Mojca</v>
          </cell>
          <cell r="E30525" t="str">
            <v>Pavlin</v>
          </cell>
        </row>
        <row r="30526">
          <cell r="A30526">
            <v>34628</v>
          </cell>
          <cell r="B30526" t="str">
            <v>34628</v>
          </cell>
          <cell r="C30526" t="str">
            <v>Miha Peroša</v>
          </cell>
          <cell r="D30526" t="str">
            <v>Miha</v>
          </cell>
          <cell r="E30526" t="str">
            <v>Peroša</v>
          </cell>
        </row>
        <row r="30527">
          <cell r="A30527">
            <v>34629</v>
          </cell>
          <cell r="B30527" t="str">
            <v>34629</v>
          </cell>
          <cell r="C30527" t="str">
            <v>Polona Podnar</v>
          </cell>
          <cell r="D30527" t="str">
            <v>Polona</v>
          </cell>
          <cell r="E30527" t="str">
            <v>Podnar</v>
          </cell>
        </row>
        <row r="30528">
          <cell r="A30528">
            <v>34630</v>
          </cell>
          <cell r="B30528" t="str">
            <v>34630</v>
          </cell>
          <cell r="C30528" t="str">
            <v>Ana Ambrožič</v>
          </cell>
          <cell r="D30528" t="str">
            <v>Ana</v>
          </cell>
          <cell r="E30528" t="str">
            <v>Ambrožič</v>
          </cell>
        </row>
        <row r="30529">
          <cell r="A30529">
            <v>34631</v>
          </cell>
          <cell r="B30529" t="str">
            <v>34631</v>
          </cell>
          <cell r="C30529" t="str">
            <v>Nataša Kunstelj</v>
          </cell>
          <cell r="D30529" t="str">
            <v>Nataša</v>
          </cell>
          <cell r="E30529" t="str">
            <v>Kunstelj</v>
          </cell>
        </row>
        <row r="30530">
          <cell r="A30530">
            <v>34632</v>
          </cell>
          <cell r="B30530" t="str">
            <v>34632</v>
          </cell>
          <cell r="C30530" t="str">
            <v>Martina Kramarič</v>
          </cell>
          <cell r="D30530" t="str">
            <v>Martina</v>
          </cell>
          <cell r="E30530" t="str">
            <v>Kramarič</v>
          </cell>
        </row>
        <row r="30531">
          <cell r="A30531">
            <v>34633</v>
          </cell>
          <cell r="B30531" t="str">
            <v>34633</v>
          </cell>
          <cell r="C30531" t="str">
            <v>Andrej Dobrovoljc</v>
          </cell>
          <cell r="D30531" t="str">
            <v>Andrej</v>
          </cell>
          <cell r="E30531" t="str">
            <v>Dobrovoljc</v>
          </cell>
        </row>
        <row r="30532">
          <cell r="A30532">
            <v>34634</v>
          </cell>
          <cell r="B30532" t="str">
            <v>34634</v>
          </cell>
          <cell r="C30532" t="str">
            <v>Jerica Ivanoš</v>
          </cell>
          <cell r="D30532" t="str">
            <v>Jerica</v>
          </cell>
          <cell r="E30532" t="str">
            <v>Ivanoš</v>
          </cell>
        </row>
        <row r="30533">
          <cell r="A30533">
            <v>34635</v>
          </cell>
          <cell r="B30533" t="str">
            <v>34635</v>
          </cell>
          <cell r="C30533" t="str">
            <v>Matej Rižnar</v>
          </cell>
          <cell r="D30533" t="str">
            <v>Matej</v>
          </cell>
          <cell r="E30533" t="str">
            <v>Rižnar</v>
          </cell>
        </row>
        <row r="30534">
          <cell r="A30534">
            <v>34636</v>
          </cell>
          <cell r="B30534" t="str">
            <v>34636</v>
          </cell>
          <cell r="C30534" t="str">
            <v>Eva Bertok</v>
          </cell>
          <cell r="D30534" t="str">
            <v>Eva</v>
          </cell>
          <cell r="E30534" t="str">
            <v>Bertok</v>
          </cell>
        </row>
        <row r="30535">
          <cell r="A30535">
            <v>34637</v>
          </cell>
          <cell r="B30535" t="str">
            <v>34637</v>
          </cell>
          <cell r="C30535" t="str">
            <v>Janez Bergant</v>
          </cell>
          <cell r="D30535" t="str">
            <v>Janez</v>
          </cell>
          <cell r="E30535" t="str">
            <v>Bergant</v>
          </cell>
        </row>
        <row r="30536">
          <cell r="A30536">
            <v>34638</v>
          </cell>
          <cell r="B30536" t="str">
            <v>34638</v>
          </cell>
          <cell r="C30536" t="str">
            <v>Maja Ebert Moltara</v>
          </cell>
          <cell r="D30536" t="str">
            <v>Maja</v>
          </cell>
          <cell r="E30536" t="str">
            <v>Ebert Moltara</v>
          </cell>
        </row>
        <row r="30537">
          <cell r="A30537">
            <v>34639</v>
          </cell>
          <cell r="B30537" t="str">
            <v>34639</v>
          </cell>
          <cell r="C30537" t="str">
            <v>Erika Stariha</v>
          </cell>
          <cell r="D30537" t="str">
            <v>Erika</v>
          </cell>
          <cell r="E30537" t="str">
            <v>Stariha</v>
          </cell>
        </row>
        <row r="30538">
          <cell r="A30538">
            <v>34640</v>
          </cell>
          <cell r="B30538" t="str">
            <v>34640</v>
          </cell>
          <cell r="C30538" t="str">
            <v>Damir Franetič</v>
          </cell>
          <cell r="D30538" t="str">
            <v>Damir</v>
          </cell>
          <cell r="E30538" t="str">
            <v>Franetič</v>
          </cell>
        </row>
        <row r="30539">
          <cell r="A30539">
            <v>34641</v>
          </cell>
          <cell r="B30539" t="str">
            <v>34641</v>
          </cell>
          <cell r="C30539" t="str">
            <v>Tamara Griesser Pečar</v>
          </cell>
          <cell r="D30539" t="str">
            <v>Tamara</v>
          </cell>
          <cell r="E30539" t="str">
            <v>Griesser Pečar</v>
          </cell>
        </row>
        <row r="30540">
          <cell r="A30540">
            <v>34642</v>
          </cell>
          <cell r="B30540" t="str">
            <v>34642</v>
          </cell>
          <cell r="C30540" t="str">
            <v>Renata Mavri</v>
          </cell>
          <cell r="D30540" t="str">
            <v>Renata</v>
          </cell>
          <cell r="E30540" t="str">
            <v>Mavri</v>
          </cell>
        </row>
        <row r="30541">
          <cell r="A30541">
            <v>34643</v>
          </cell>
          <cell r="B30541" t="str">
            <v>34643</v>
          </cell>
          <cell r="C30541" t="str">
            <v>Ivan Platovnjak</v>
          </cell>
          <cell r="D30541" t="str">
            <v>Ivan</v>
          </cell>
          <cell r="E30541" t="str">
            <v>Platovnjak</v>
          </cell>
        </row>
        <row r="30542">
          <cell r="A30542">
            <v>34644</v>
          </cell>
          <cell r="B30542" t="str">
            <v>34644</v>
          </cell>
          <cell r="C30542" t="str">
            <v>Martina Rameša</v>
          </cell>
          <cell r="D30542" t="str">
            <v>Martina</v>
          </cell>
          <cell r="E30542" t="str">
            <v>Rameša</v>
          </cell>
        </row>
        <row r="30543">
          <cell r="A30543">
            <v>34645</v>
          </cell>
          <cell r="B30543" t="str">
            <v>34645</v>
          </cell>
          <cell r="C30543" t="str">
            <v>Klemen Kenda</v>
          </cell>
          <cell r="D30543" t="str">
            <v>Klemen</v>
          </cell>
          <cell r="E30543" t="str">
            <v>Kenda</v>
          </cell>
        </row>
        <row r="30544">
          <cell r="A30544">
            <v>34646</v>
          </cell>
          <cell r="B30544" t="str">
            <v>34646</v>
          </cell>
          <cell r="C30544" t="str">
            <v>Inna Novalija</v>
          </cell>
          <cell r="D30544" t="str">
            <v>Inna</v>
          </cell>
          <cell r="E30544" t="str">
            <v>Novalija</v>
          </cell>
        </row>
        <row r="30545">
          <cell r="A30545">
            <v>34647</v>
          </cell>
          <cell r="B30545" t="str">
            <v>34647</v>
          </cell>
          <cell r="C30545" t="str">
            <v>Janez Starc</v>
          </cell>
          <cell r="D30545" t="str">
            <v>Janez</v>
          </cell>
          <cell r="E30545" t="str">
            <v>Starc</v>
          </cell>
        </row>
        <row r="30546">
          <cell r="A30546">
            <v>34648</v>
          </cell>
          <cell r="B30546" t="str">
            <v>34648</v>
          </cell>
          <cell r="C30546" t="str">
            <v>Tomaž Šolc</v>
          </cell>
          <cell r="D30546" t="str">
            <v>Tomaž</v>
          </cell>
          <cell r="E30546" t="str">
            <v>Šolc</v>
          </cell>
        </row>
        <row r="30547">
          <cell r="A30547">
            <v>34649</v>
          </cell>
          <cell r="B30547" t="str">
            <v>34649</v>
          </cell>
          <cell r="C30547" t="str">
            <v>Aleš Špetič</v>
          </cell>
          <cell r="D30547" t="str">
            <v>Aleš</v>
          </cell>
          <cell r="E30547" t="str">
            <v>Špetič</v>
          </cell>
        </row>
        <row r="30548">
          <cell r="A30548">
            <v>34650</v>
          </cell>
          <cell r="B30548" t="str">
            <v>34650</v>
          </cell>
          <cell r="C30548" t="str">
            <v>Aleš Štefančič</v>
          </cell>
          <cell r="D30548" t="str">
            <v>Aleš</v>
          </cell>
          <cell r="E30548" t="str">
            <v>Štefančič</v>
          </cell>
        </row>
        <row r="30549">
          <cell r="A30549">
            <v>34651</v>
          </cell>
          <cell r="B30549" t="str">
            <v>34651</v>
          </cell>
          <cell r="C30549" t="str">
            <v>Maja Boncelj</v>
          </cell>
          <cell r="D30549" t="str">
            <v>Maja</v>
          </cell>
          <cell r="E30549" t="str">
            <v>Boncelj</v>
          </cell>
        </row>
        <row r="30550">
          <cell r="A30550">
            <v>34652</v>
          </cell>
          <cell r="B30550" t="str">
            <v>34652</v>
          </cell>
          <cell r="C30550" t="str">
            <v>Andrej Švigelj</v>
          </cell>
          <cell r="D30550" t="str">
            <v>Andrej</v>
          </cell>
          <cell r="E30550" t="str">
            <v>Švigelj</v>
          </cell>
        </row>
        <row r="30551">
          <cell r="A30551">
            <v>34653</v>
          </cell>
          <cell r="B30551" t="str">
            <v>34653</v>
          </cell>
          <cell r="C30551" t="str">
            <v>Matija Veber</v>
          </cell>
          <cell r="D30551" t="str">
            <v>Matija</v>
          </cell>
          <cell r="E30551" t="str">
            <v>Veber</v>
          </cell>
        </row>
        <row r="30552">
          <cell r="A30552">
            <v>34654</v>
          </cell>
          <cell r="B30552" t="str">
            <v>34654</v>
          </cell>
          <cell r="C30552" t="str">
            <v>Jure Vetršek</v>
          </cell>
          <cell r="D30552" t="str">
            <v>Jure</v>
          </cell>
          <cell r="E30552" t="str">
            <v>Vetršek</v>
          </cell>
        </row>
        <row r="30553">
          <cell r="A30553">
            <v>34655</v>
          </cell>
          <cell r="B30553" t="str">
            <v>34655</v>
          </cell>
          <cell r="C30553" t="str">
            <v>Simon Brezovar</v>
          </cell>
          <cell r="D30553" t="str">
            <v>Simon</v>
          </cell>
          <cell r="E30553" t="str">
            <v>Brezovar</v>
          </cell>
        </row>
        <row r="30554">
          <cell r="A30554">
            <v>34656</v>
          </cell>
          <cell r="B30554" t="str">
            <v>34656</v>
          </cell>
          <cell r="C30554" t="str">
            <v>Jovan Trajkovski</v>
          </cell>
          <cell r="D30554" t="str">
            <v>Jovan</v>
          </cell>
          <cell r="E30554" t="str">
            <v>Trajkovski</v>
          </cell>
        </row>
        <row r="30555">
          <cell r="A30555">
            <v>34657</v>
          </cell>
          <cell r="B30555" t="str">
            <v>34657</v>
          </cell>
          <cell r="C30555" t="str">
            <v>Matjaž Mršnik</v>
          </cell>
          <cell r="D30555" t="str">
            <v>Matjaž</v>
          </cell>
          <cell r="E30555" t="str">
            <v>Mršnik</v>
          </cell>
        </row>
        <row r="30556">
          <cell r="A30556">
            <v>34658</v>
          </cell>
          <cell r="B30556" t="str">
            <v>34658</v>
          </cell>
          <cell r="C30556" t="str">
            <v>Vitka Orlič Zrnec</v>
          </cell>
          <cell r="D30556" t="str">
            <v>Vitka</v>
          </cell>
          <cell r="E30556" t="str">
            <v>Orlič Zrnec</v>
          </cell>
        </row>
        <row r="30557">
          <cell r="A30557">
            <v>34659</v>
          </cell>
          <cell r="B30557" t="str">
            <v>34659</v>
          </cell>
          <cell r="C30557" t="str">
            <v>Peter Osenčič</v>
          </cell>
          <cell r="D30557" t="str">
            <v>Peter</v>
          </cell>
          <cell r="E30557" t="str">
            <v>Osenčič</v>
          </cell>
        </row>
        <row r="30558">
          <cell r="A30558">
            <v>34660</v>
          </cell>
          <cell r="B30558" t="str">
            <v>34660</v>
          </cell>
          <cell r="C30558" t="str">
            <v>Vesna Kopač</v>
          </cell>
          <cell r="D30558" t="str">
            <v>Vesna</v>
          </cell>
          <cell r="E30558" t="str">
            <v>Kopač</v>
          </cell>
        </row>
        <row r="30559">
          <cell r="A30559">
            <v>34661</v>
          </cell>
          <cell r="B30559" t="str">
            <v>34661</v>
          </cell>
          <cell r="C30559" t="str">
            <v>Gjoko Nikolovski</v>
          </cell>
          <cell r="D30559" t="str">
            <v>Gjoko</v>
          </cell>
          <cell r="E30559" t="str">
            <v>Nikolovski</v>
          </cell>
        </row>
        <row r="30560">
          <cell r="A30560">
            <v>34662</v>
          </cell>
          <cell r="B30560" t="str">
            <v>34662</v>
          </cell>
          <cell r="C30560" t="str">
            <v>Vedrana Vidulin</v>
          </cell>
          <cell r="D30560" t="str">
            <v>Vedrana</v>
          </cell>
          <cell r="E30560" t="str">
            <v>Vidulin</v>
          </cell>
        </row>
        <row r="30561">
          <cell r="A30561">
            <v>34663</v>
          </cell>
          <cell r="B30561" t="str">
            <v>34663</v>
          </cell>
          <cell r="C30561" t="str">
            <v>Martina Mršnik</v>
          </cell>
          <cell r="D30561" t="str">
            <v>Martina</v>
          </cell>
          <cell r="E30561" t="str">
            <v>Mršnik</v>
          </cell>
        </row>
        <row r="30562">
          <cell r="A30562">
            <v>34664</v>
          </cell>
          <cell r="B30562" t="str">
            <v>34664</v>
          </cell>
          <cell r="C30562" t="str">
            <v>Barbara Potrata</v>
          </cell>
          <cell r="D30562" t="str">
            <v>Barbara</v>
          </cell>
          <cell r="E30562" t="str">
            <v>Potrata</v>
          </cell>
        </row>
        <row r="30563">
          <cell r="A30563">
            <v>34665</v>
          </cell>
          <cell r="B30563" t="str">
            <v>34665</v>
          </cell>
          <cell r="C30563" t="str">
            <v>Tanja Angleitner Sagadin</v>
          </cell>
          <cell r="D30563" t="str">
            <v>Tanja</v>
          </cell>
          <cell r="E30563" t="str">
            <v>Angleitner Sagadin</v>
          </cell>
        </row>
        <row r="30564">
          <cell r="A30564">
            <v>34666</v>
          </cell>
          <cell r="B30564" t="str">
            <v>34666</v>
          </cell>
          <cell r="C30564" t="str">
            <v>Mojca Puncer</v>
          </cell>
          <cell r="D30564" t="str">
            <v>Mojca</v>
          </cell>
          <cell r="E30564" t="str">
            <v>Puncer</v>
          </cell>
        </row>
        <row r="30565">
          <cell r="A30565">
            <v>34667</v>
          </cell>
          <cell r="B30565" t="str">
            <v>34667</v>
          </cell>
          <cell r="C30565" t="str">
            <v>Jernej Ule</v>
          </cell>
          <cell r="D30565" t="str">
            <v>Jernej</v>
          </cell>
          <cell r="E30565" t="str">
            <v>Ule</v>
          </cell>
        </row>
        <row r="30566">
          <cell r="A30566">
            <v>34668</v>
          </cell>
          <cell r="B30566" t="str">
            <v>34668</v>
          </cell>
          <cell r="C30566" t="str">
            <v>Tadej Heric</v>
          </cell>
          <cell r="D30566" t="str">
            <v>Tadej</v>
          </cell>
          <cell r="E30566" t="str">
            <v>Heric</v>
          </cell>
        </row>
        <row r="30567">
          <cell r="A30567">
            <v>34669</v>
          </cell>
          <cell r="B30567" t="str">
            <v>34669</v>
          </cell>
          <cell r="C30567" t="str">
            <v>Alojz Slavko Kovačič</v>
          </cell>
          <cell r="D30567" t="str">
            <v>Alojz Slavko</v>
          </cell>
          <cell r="E30567" t="str">
            <v>Kovačič</v>
          </cell>
        </row>
        <row r="30568">
          <cell r="A30568">
            <v>34670</v>
          </cell>
          <cell r="B30568" t="str">
            <v>34670</v>
          </cell>
          <cell r="C30568" t="str">
            <v>Biljana Janković</v>
          </cell>
          <cell r="D30568" t="str">
            <v>Biljana</v>
          </cell>
          <cell r="E30568" t="str">
            <v>Janković</v>
          </cell>
        </row>
        <row r="30569">
          <cell r="A30569">
            <v>34671</v>
          </cell>
          <cell r="B30569" t="str">
            <v>34671</v>
          </cell>
          <cell r="C30569" t="str">
            <v>Mirko Prosen</v>
          </cell>
          <cell r="D30569" t="str">
            <v>Mirko</v>
          </cell>
          <cell r="E30569" t="str">
            <v>Prosen</v>
          </cell>
        </row>
        <row r="30570">
          <cell r="A30570">
            <v>34672</v>
          </cell>
          <cell r="B30570" t="str">
            <v>34672</v>
          </cell>
          <cell r="C30570" t="str">
            <v>Darja Antolin Drešar</v>
          </cell>
          <cell r="D30570" t="str">
            <v>Darja</v>
          </cell>
          <cell r="E30570" t="str">
            <v>Antolin Drešar</v>
          </cell>
        </row>
        <row r="30571">
          <cell r="A30571">
            <v>34673</v>
          </cell>
          <cell r="B30571" t="str">
            <v>34673</v>
          </cell>
          <cell r="C30571" t="str">
            <v>Sonja Bezjak</v>
          </cell>
          <cell r="D30571" t="str">
            <v>Sonja</v>
          </cell>
          <cell r="E30571" t="str">
            <v>Bezjak</v>
          </cell>
        </row>
        <row r="30572">
          <cell r="A30572">
            <v>34674</v>
          </cell>
          <cell r="B30572" t="str">
            <v>34674</v>
          </cell>
          <cell r="C30572" t="str">
            <v>Kristjan Krebelj</v>
          </cell>
          <cell r="D30572" t="str">
            <v>Kristjan</v>
          </cell>
          <cell r="E30572" t="str">
            <v>Krebelj</v>
          </cell>
        </row>
        <row r="30573">
          <cell r="A30573">
            <v>34675</v>
          </cell>
          <cell r="B30573" t="str">
            <v>34675</v>
          </cell>
          <cell r="C30573" t="str">
            <v>Martina Murovec</v>
          </cell>
          <cell r="D30573" t="str">
            <v>Martina</v>
          </cell>
          <cell r="E30573" t="str">
            <v>Murovec</v>
          </cell>
        </row>
        <row r="30574">
          <cell r="A30574">
            <v>34676</v>
          </cell>
          <cell r="B30574" t="str">
            <v>34676</v>
          </cell>
          <cell r="C30574" t="str">
            <v>Vladimir Bensa</v>
          </cell>
          <cell r="D30574" t="str">
            <v>Vladimir</v>
          </cell>
          <cell r="E30574" t="str">
            <v>Bensa</v>
          </cell>
        </row>
        <row r="30575">
          <cell r="A30575">
            <v>34677</v>
          </cell>
          <cell r="B30575" t="str">
            <v>34677</v>
          </cell>
          <cell r="C30575" t="str">
            <v>Sergeja Kozar</v>
          </cell>
          <cell r="D30575" t="str">
            <v>Sergeja</v>
          </cell>
          <cell r="E30575" t="str">
            <v>Kozar</v>
          </cell>
        </row>
        <row r="30576">
          <cell r="A30576">
            <v>34678</v>
          </cell>
          <cell r="B30576" t="str">
            <v>34678</v>
          </cell>
          <cell r="C30576" t="str">
            <v>Polona Mlakar</v>
          </cell>
          <cell r="D30576" t="str">
            <v>Polona</v>
          </cell>
          <cell r="E30576" t="str">
            <v>Mlakar</v>
          </cell>
        </row>
        <row r="30577">
          <cell r="A30577">
            <v>34679</v>
          </cell>
          <cell r="B30577" t="str">
            <v>34679</v>
          </cell>
          <cell r="C30577" t="str">
            <v>Ajda Korošec</v>
          </cell>
          <cell r="D30577" t="str">
            <v>Ajda</v>
          </cell>
          <cell r="E30577" t="str">
            <v>Korošec</v>
          </cell>
        </row>
        <row r="30578">
          <cell r="A30578">
            <v>34680</v>
          </cell>
          <cell r="B30578" t="str">
            <v>34680</v>
          </cell>
          <cell r="C30578" t="str">
            <v>Mihael Dešman</v>
          </cell>
          <cell r="D30578" t="str">
            <v>Mihael</v>
          </cell>
          <cell r="E30578" t="str">
            <v>Dešman</v>
          </cell>
        </row>
        <row r="30579">
          <cell r="A30579">
            <v>34681</v>
          </cell>
          <cell r="B30579" t="str">
            <v>34681</v>
          </cell>
          <cell r="C30579" t="str">
            <v>Anton Hanžič</v>
          </cell>
          <cell r="D30579" t="str">
            <v>Anton</v>
          </cell>
          <cell r="E30579" t="str">
            <v>Hanžič</v>
          </cell>
        </row>
        <row r="30580">
          <cell r="A30580">
            <v>34682</v>
          </cell>
          <cell r="B30580" t="str">
            <v>34682</v>
          </cell>
          <cell r="C30580" t="str">
            <v>Marko Šparakl</v>
          </cell>
          <cell r="D30580" t="str">
            <v>Marko</v>
          </cell>
          <cell r="E30580" t="str">
            <v>Šparakl</v>
          </cell>
        </row>
        <row r="30581">
          <cell r="A30581">
            <v>34683</v>
          </cell>
          <cell r="B30581" t="str">
            <v>34683</v>
          </cell>
          <cell r="C30581" t="str">
            <v>Darko Valenko</v>
          </cell>
          <cell r="D30581" t="str">
            <v>Darko</v>
          </cell>
          <cell r="E30581" t="str">
            <v>Valenko</v>
          </cell>
        </row>
        <row r="30582">
          <cell r="A30582">
            <v>34684</v>
          </cell>
          <cell r="B30582" t="str">
            <v>34684</v>
          </cell>
          <cell r="C30582" t="str">
            <v>Karin Šrimpf</v>
          </cell>
          <cell r="D30582" t="str">
            <v>Karin</v>
          </cell>
          <cell r="E30582" t="str">
            <v>Šrimpf</v>
          </cell>
        </row>
        <row r="30583">
          <cell r="A30583">
            <v>34686</v>
          </cell>
          <cell r="B30583" t="str">
            <v>34686</v>
          </cell>
          <cell r="C30583" t="str">
            <v>Irina Elena Cristea</v>
          </cell>
          <cell r="D30583" t="str">
            <v>Irina Elena</v>
          </cell>
          <cell r="E30583" t="str">
            <v>Cristea</v>
          </cell>
        </row>
        <row r="30584">
          <cell r="A30584">
            <v>34687</v>
          </cell>
          <cell r="B30584" t="str">
            <v>34687</v>
          </cell>
          <cell r="C30584" t="str">
            <v>Martina Brložnik Meža</v>
          </cell>
          <cell r="D30584" t="str">
            <v>Martina</v>
          </cell>
          <cell r="E30584" t="str">
            <v>Brložnik Meža</v>
          </cell>
        </row>
        <row r="30585">
          <cell r="A30585">
            <v>34688</v>
          </cell>
          <cell r="B30585" t="str">
            <v>34688</v>
          </cell>
          <cell r="C30585" t="str">
            <v>Dražen Djukić</v>
          </cell>
          <cell r="D30585" t="str">
            <v>Dražen</v>
          </cell>
          <cell r="E30585" t="str">
            <v>Djukić</v>
          </cell>
        </row>
        <row r="30586">
          <cell r="A30586">
            <v>34689</v>
          </cell>
          <cell r="B30586" t="str">
            <v>34689</v>
          </cell>
          <cell r="C30586" t="str">
            <v>Meta Pritržnik</v>
          </cell>
          <cell r="D30586" t="str">
            <v>Meta</v>
          </cell>
          <cell r="E30586" t="str">
            <v>Pritržnik</v>
          </cell>
        </row>
        <row r="30587">
          <cell r="A30587">
            <v>34690</v>
          </cell>
          <cell r="B30587" t="str">
            <v>34690</v>
          </cell>
          <cell r="C30587" t="str">
            <v>Rok Grobelnik</v>
          </cell>
          <cell r="D30587" t="str">
            <v>Rok</v>
          </cell>
          <cell r="E30587" t="str">
            <v>Grobelnik</v>
          </cell>
        </row>
        <row r="30588">
          <cell r="A30588">
            <v>34691</v>
          </cell>
          <cell r="B30588" t="str">
            <v>34691</v>
          </cell>
          <cell r="C30588" t="str">
            <v>Klemen Horvat</v>
          </cell>
          <cell r="D30588" t="str">
            <v>Klemen</v>
          </cell>
          <cell r="E30588" t="str">
            <v>Horvat</v>
          </cell>
        </row>
        <row r="30589">
          <cell r="A30589">
            <v>34692</v>
          </cell>
          <cell r="B30589" t="str">
            <v>34692</v>
          </cell>
          <cell r="C30589" t="str">
            <v>Nikola Kidess</v>
          </cell>
          <cell r="D30589" t="str">
            <v>Nikola</v>
          </cell>
          <cell r="E30589" t="str">
            <v>Kidess</v>
          </cell>
        </row>
        <row r="30590">
          <cell r="A30590">
            <v>34693</v>
          </cell>
          <cell r="B30590" t="str">
            <v>34693</v>
          </cell>
          <cell r="C30590" t="str">
            <v>Janez Konovšek</v>
          </cell>
          <cell r="D30590" t="str">
            <v>Janez</v>
          </cell>
          <cell r="E30590" t="str">
            <v>Konovšek</v>
          </cell>
        </row>
        <row r="30591">
          <cell r="A30591">
            <v>34694</v>
          </cell>
          <cell r="B30591" t="str">
            <v>34694</v>
          </cell>
          <cell r="C30591" t="str">
            <v>Primož Pirih</v>
          </cell>
          <cell r="D30591" t="str">
            <v>Primož</v>
          </cell>
          <cell r="E30591" t="str">
            <v>Pirih</v>
          </cell>
        </row>
        <row r="30592">
          <cell r="A30592">
            <v>34695</v>
          </cell>
          <cell r="B30592" t="str">
            <v>34695</v>
          </cell>
          <cell r="C30592" t="str">
            <v>Primož Ločičnik</v>
          </cell>
          <cell r="D30592" t="str">
            <v>Primož</v>
          </cell>
          <cell r="E30592" t="str">
            <v>Ločičnik</v>
          </cell>
        </row>
        <row r="30593">
          <cell r="A30593">
            <v>34696</v>
          </cell>
          <cell r="B30593" t="str">
            <v>34696</v>
          </cell>
          <cell r="C30593" t="str">
            <v>Robi Pogorevc</v>
          </cell>
          <cell r="D30593" t="str">
            <v>Robi</v>
          </cell>
          <cell r="E30593" t="str">
            <v>Pogorevc</v>
          </cell>
        </row>
        <row r="30594">
          <cell r="A30594">
            <v>34697</v>
          </cell>
          <cell r="B30594" t="str">
            <v>34697</v>
          </cell>
          <cell r="C30594" t="str">
            <v>Izidor Zupanc</v>
          </cell>
          <cell r="D30594" t="str">
            <v>Izidor</v>
          </cell>
          <cell r="E30594" t="str">
            <v>Zupanc</v>
          </cell>
        </row>
        <row r="30595">
          <cell r="A30595">
            <v>34698</v>
          </cell>
          <cell r="B30595" t="str">
            <v>34698</v>
          </cell>
          <cell r="C30595" t="str">
            <v>Melita Terglav</v>
          </cell>
          <cell r="D30595" t="str">
            <v>Melita</v>
          </cell>
          <cell r="E30595" t="str">
            <v>Terglav</v>
          </cell>
        </row>
        <row r="30596">
          <cell r="A30596">
            <v>34699</v>
          </cell>
          <cell r="B30596" t="str">
            <v>34699</v>
          </cell>
          <cell r="C30596" t="str">
            <v>Mateja Držečnik</v>
          </cell>
          <cell r="D30596" t="str">
            <v>Mateja</v>
          </cell>
          <cell r="E30596" t="str">
            <v>Držečnik</v>
          </cell>
        </row>
        <row r="30597">
          <cell r="A30597">
            <v>34700</v>
          </cell>
          <cell r="B30597" t="str">
            <v>34700</v>
          </cell>
          <cell r="C30597" t="str">
            <v>Milan Kljajin</v>
          </cell>
          <cell r="D30597" t="str">
            <v>Milan</v>
          </cell>
          <cell r="E30597" t="str">
            <v>Kljajin</v>
          </cell>
        </row>
        <row r="30598">
          <cell r="A30598">
            <v>34701</v>
          </cell>
          <cell r="B30598" t="str">
            <v>34701</v>
          </cell>
          <cell r="C30598" t="str">
            <v>Katja Možina</v>
          </cell>
          <cell r="D30598" t="str">
            <v>Katja</v>
          </cell>
          <cell r="E30598" t="str">
            <v>Možina</v>
          </cell>
        </row>
        <row r="30599">
          <cell r="A30599">
            <v>34702</v>
          </cell>
          <cell r="B30599" t="str">
            <v>34702</v>
          </cell>
          <cell r="C30599" t="str">
            <v>Julia Ellis Burnet</v>
          </cell>
          <cell r="D30599" t="str">
            <v>Julia</v>
          </cell>
          <cell r="E30599" t="str">
            <v>Ellis Burnet</v>
          </cell>
        </row>
        <row r="30600">
          <cell r="A30600">
            <v>34703</v>
          </cell>
          <cell r="B30600" t="str">
            <v>34703</v>
          </cell>
          <cell r="C30600" t="str">
            <v>Elena Fajt</v>
          </cell>
          <cell r="D30600" t="str">
            <v>Elena</v>
          </cell>
          <cell r="E30600" t="str">
            <v>Fajt</v>
          </cell>
        </row>
        <row r="30601">
          <cell r="A30601">
            <v>34704</v>
          </cell>
          <cell r="B30601" t="str">
            <v>34704</v>
          </cell>
          <cell r="C30601" t="str">
            <v>Nataša Hrupić</v>
          </cell>
          <cell r="D30601" t="str">
            <v>Nataša</v>
          </cell>
          <cell r="E30601" t="str">
            <v>Hrupić</v>
          </cell>
        </row>
        <row r="30602">
          <cell r="A30602">
            <v>34705</v>
          </cell>
          <cell r="B30602" t="str">
            <v>34705</v>
          </cell>
          <cell r="C30602" t="str">
            <v>Alenka More</v>
          </cell>
          <cell r="D30602" t="str">
            <v>Alenka</v>
          </cell>
          <cell r="E30602" t="str">
            <v>More</v>
          </cell>
        </row>
        <row r="30603">
          <cell r="A30603">
            <v>34706</v>
          </cell>
          <cell r="B30603" t="str">
            <v>34706</v>
          </cell>
          <cell r="C30603" t="str">
            <v>Tatjana Vujinović Kušej</v>
          </cell>
          <cell r="D30603" t="str">
            <v>Tatjana</v>
          </cell>
          <cell r="E30603" t="str">
            <v>Vujinović Kušej</v>
          </cell>
        </row>
        <row r="30604">
          <cell r="A30604">
            <v>34707</v>
          </cell>
          <cell r="B30604" t="str">
            <v>34707</v>
          </cell>
          <cell r="C30604" t="str">
            <v>Robert Bevec</v>
          </cell>
          <cell r="D30604" t="str">
            <v>Robert</v>
          </cell>
          <cell r="E30604" t="str">
            <v>Bevec</v>
          </cell>
        </row>
        <row r="30605">
          <cell r="A30605">
            <v>34708</v>
          </cell>
          <cell r="B30605" t="str">
            <v>34708</v>
          </cell>
          <cell r="C30605" t="str">
            <v>Andreja Butina Čalič</v>
          </cell>
          <cell r="D30605" t="str">
            <v>Andreja</v>
          </cell>
          <cell r="E30605" t="str">
            <v>Butina Čalič</v>
          </cell>
        </row>
        <row r="30606">
          <cell r="A30606">
            <v>34709</v>
          </cell>
          <cell r="B30606" t="str">
            <v>34709</v>
          </cell>
          <cell r="C30606" t="str">
            <v>Evgeniya Khomyakova</v>
          </cell>
          <cell r="D30606" t="str">
            <v>Evgeniya</v>
          </cell>
          <cell r="E30606" t="str">
            <v>Khomyakova</v>
          </cell>
        </row>
        <row r="30607">
          <cell r="A30607">
            <v>34710</v>
          </cell>
          <cell r="B30607" t="str">
            <v>34710</v>
          </cell>
          <cell r="C30607" t="str">
            <v>Michele Della Morte</v>
          </cell>
          <cell r="D30607" t="str">
            <v>Michele</v>
          </cell>
          <cell r="E30607" t="str">
            <v>Della Morte</v>
          </cell>
        </row>
        <row r="30608">
          <cell r="A30608">
            <v>34711</v>
          </cell>
          <cell r="B30608" t="str">
            <v>34711</v>
          </cell>
          <cell r="C30608" t="str">
            <v>Dijana Jugović</v>
          </cell>
          <cell r="D30608" t="str">
            <v>Dijana</v>
          </cell>
          <cell r="E30608" t="str">
            <v>Jugović</v>
          </cell>
        </row>
        <row r="30609">
          <cell r="A30609">
            <v>34712</v>
          </cell>
          <cell r="B30609" t="str">
            <v>34712</v>
          </cell>
          <cell r="C30609" t="str">
            <v>Mojca Stojan Dolar</v>
          </cell>
          <cell r="D30609" t="str">
            <v>Mojca</v>
          </cell>
          <cell r="E30609" t="str">
            <v>Stojan Dolar</v>
          </cell>
        </row>
        <row r="30610">
          <cell r="A30610">
            <v>34713</v>
          </cell>
          <cell r="B30610" t="str">
            <v>34713</v>
          </cell>
          <cell r="C30610" t="str">
            <v>Tina Podkrajšek Kotnik</v>
          </cell>
          <cell r="D30610" t="str">
            <v>Tina</v>
          </cell>
          <cell r="E30610" t="str">
            <v>Podkrajšek Kotnik</v>
          </cell>
        </row>
        <row r="30611">
          <cell r="A30611">
            <v>34714</v>
          </cell>
          <cell r="B30611" t="str">
            <v>34714</v>
          </cell>
          <cell r="C30611" t="str">
            <v>Zoran Bubnič</v>
          </cell>
          <cell r="D30611" t="str">
            <v>Zoran</v>
          </cell>
          <cell r="E30611" t="str">
            <v>Bubnič</v>
          </cell>
        </row>
        <row r="30612">
          <cell r="A30612">
            <v>34715</v>
          </cell>
          <cell r="B30612" t="str">
            <v>34715</v>
          </cell>
          <cell r="C30612" t="str">
            <v>Eneko Madorran Esteiro</v>
          </cell>
          <cell r="D30612" t="str">
            <v>Eneko</v>
          </cell>
          <cell r="E30612" t="str">
            <v>Madorran Esteiro</v>
          </cell>
        </row>
        <row r="30613">
          <cell r="A30613">
            <v>34716</v>
          </cell>
          <cell r="B30613" t="str">
            <v>34716</v>
          </cell>
          <cell r="C30613" t="str">
            <v>Maruša Lampič</v>
          </cell>
          <cell r="D30613" t="str">
            <v>Maruša</v>
          </cell>
          <cell r="E30613" t="str">
            <v>Lampič</v>
          </cell>
        </row>
        <row r="30614">
          <cell r="A30614">
            <v>34717</v>
          </cell>
          <cell r="B30614" t="str">
            <v>34717</v>
          </cell>
          <cell r="C30614" t="str">
            <v>Matija Turk</v>
          </cell>
          <cell r="D30614" t="str">
            <v>Matija</v>
          </cell>
          <cell r="E30614" t="str">
            <v>Turk</v>
          </cell>
        </row>
        <row r="30615">
          <cell r="A30615">
            <v>34718</v>
          </cell>
          <cell r="B30615" t="str">
            <v>34718</v>
          </cell>
          <cell r="C30615" t="str">
            <v>Matic Ivančič</v>
          </cell>
          <cell r="D30615" t="str">
            <v>Matic</v>
          </cell>
          <cell r="E30615" t="str">
            <v>Ivančič</v>
          </cell>
        </row>
        <row r="30616">
          <cell r="A30616">
            <v>34719</v>
          </cell>
          <cell r="B30616" t="str">
            <v>34719</v>
          </cell>
          <cell r="C30616" t="str">
            <v>Simona Kovačič</v>
          </cell>
          <cell r="D30616" t="str">
            <v>Simona</v>
          </cell>
          <cell r="E30616" t="str">
            <v>Kovačič</v>
          </cell>
        </row>
        <row r="30617">
          <cell r="A30617">
            <v>34720</v>
          </cell>
          <cell r="B30617" t="str">
            <v>34720</v>
          </cell>
          <cell r="C30617" t="str">
            <v>Urša Horvat</v>
          </cell>
          <cell r="D30617" t="str">
            <v>Urša</v>
          </cell>
          <cell r="E30617" t="str">
            <v>Horvat</v>
          </cell>
        </row>
        <row r="30618">
          <cell r="A30618">
            <v>34721</v>
          </cell>
          <cell r="B30618" t="str">
            <v>34721</v>
          </cell>
          <cell r="C30618" t="str">
            <v>Boris Matija Peterlin</v>
          </cell>
          <cell r="D30618" t="str">
            <v>Boris Matija</v>
          </cell>
          <cell r="E30618" t="str">
            <v>Peterlin</v>
          </cell>
        </row>
        <row r="30619">
          <cell r="A30619">
            <v>34722</v>
          </cell>
          <cell r="B30619" t="str">
            <v>34722</v>
          </cell>
          <cell r="C30619" t="str">
            <v>Janja Gržinić</v>
          </cell>
          <cell r="D30619" t="str">
            <v>Janja</v>
          </cell>
          <cell r="E30619" t="str">
            <v>Gržinić</v>
          </cell>
        </row>
        <row r="30620">
          <cell r="A30620">
            <v>34723</v>
          </cell>
          <cell r="B30620" t="str">
            <v>34723</v>
          </cell>
          <cell r="C30620" t="str">
            <v>Vesna Žabjek</v>
          </cell>
          <cell r="D30620" t="str">
            <v>Vesna</v>
          </cell>
          <cell r="E30620" t="str">
            <v>Žabjek</v>
          </cell>
        </row>
        <row r="30621">
          <cell r="A30621">
            <v>34724</v>
          </cell>
          <cell r="B30621" t="str">
            <v>34724</v>
          </cell>
          <cell r="C30621" t="str">
            <v>Anuša Pisanec</v>
          </cell>
          <cell r="D30621" t="str">
            <v>Anuša</v>
          </cell>
          <cell r="E30621" t="str">
            <v>Pisanec</v>
          </cell>
        </row>
        <row r="30622">
          <cell r="A30622">
            <v>34725</v>
          </cell>
          <cell r="B30622" t="str">
            <v>34725</v>
          </cell>
          <cell r="C30622" t="str">
            <v>Darko Hrženjak</v>
          </cell>
          <cell r="D30622" t="str">
            <v>Darko</v>
          </cell>
          <cell r="E30622" t="str">
            <v>Hrženjak</v>
          </cell>
        </row>
        <row r="30623">
          <cell r="A30623">
            <v>34726</v>
          </cell>
          <cell r="B30623" t="str">
            <v>34726</v>
          </cell>
          <cell r="C30623" t="str">
            <v>Helena Bažec</v>
          </cell>
          <cell r="D30623" t="str">
            <v>Helena</v>
          </cell>
          <cell r="E30623" t="str">
            <v>Bažec</v>
          </cell>
        </row>
        <row r="30624">
          <cell r="A30624">
            <v>34727</v>
          </cell>
          <cell r="B30624" t="str">
            <v>34727</v>
          </cell>
          <cell r="C30624" t="str">
            <v>Mirko Karakašić</v>
          </cell>
          <cell r="D30624" t="str">
            <v>Mirko</v>
          </cell>
          <cell r="E30624" t="str">
            <v>Karakašić</v>
          </cell>
        </row>
        <row r="30625">
          <cell r="A30625">
            <v>34728</v>
          </cell>
          <cell r="B30625" t="str">
            <v>34728</v>
          </cell>
          <cell r="C30625" t="str">
            <v>Nataša Pržulj</v>
          </cell>
          <cell r="D30625" t="str">
            <v>Nataša</v>
          </cell>
          <cell r="E30625" t="str">
            <v>Pržulj</v>
          </cell>
        </row>
        <row r="30626">
          <cell r="A30626">
            <v>34729</v>
          </cell>
          <cell r="B30626" t="str">
            <v>34729</v>
          </cell>
          <cell r="C30626" t="str">
            <v>Renata Ceglar</v>
          </cell>
          <cell r="D30626" t="str">
            <v>Renata</v>
          </cell>
          <cell r="E30626" t="str">
            <v>Ceglar</v>
          </cell>
        </row>
        <row r="30627">
          <cell r="A30627">
            <v>34730</v>
          </cell>
          <cell r="B30627" t="str">
            <v>34730</v>
          </cell>
          <cell r="C30627" t="str">
            <v>Meta Novak</v>
          </cell>
          <cell r="D30627" t="str">
            <v>Meta</v>
          </cell>
          <cell r="E30627" t="str">
            <v>Novak</v>
          </cell>
        </row>
        <row r="30628">
          <cell r="A30628">
            <v>34731</v>
          </cell>
          <cell r="B30628" t="str">
            <v>34731</v>
          </cell>
          <cell r="C30628" t="str">
            <v>Bojan Kovačič</v>
          </cell>
          <cell r="D30628" t="str">
            <v>Bojan</v>
          </cell>
          <cell r="E30628" t="str">
            <v>Kovačič</v>
          </cell>
        </row>
        <row r="30629">
          <cell r="A30629">
            <v>34732</v>
          </cell>
          <cell r="B30629" t="str">
            <v>34732</v>
          </cell>
          <cell r="C30629" t="str">
            <v>Mihaela Žigman</v>
          </cell>
          <cell r="D30629" t="str">
            <v>Mihaela</v>
          </cell>
          <cell r="E30629" t="str">
            <v>Žigman</v>
          </cell>
        </row>
        <row r="30630">
          <cell r="A30630">
            <v>34733</v>
          </cell>
          <cell r="B30630" t="str">
            <v>34733</v>
          </cell>
          <cell r="C30630" t="str">
            <v>Drago Drevenšek</v>
          </cell>
          <cell r="D30630" t="str">
            <v>Drago</v>
          </cell>
          <cell r="E30630" t="str">
            <v>Drevenšek</v>
          </cell>
        </row>
        <row r="30631">
          <cell r="A30631">
            <v>34734</v>
          </cell>
          <cell r="B30631" t="str">
            <v>34734</v>
          </cell>
          <cell r="C30631" t="str">
            <v>Andreja Savič</v>
          </cell>
          <cell r="D30631" t="str">
            <v>Andreja</v>
          </cell>
          <cell r="E30631" t="str">
            <v>Savič</v>
          </cell>
        </row>
        <row r="30632">
          <cell r="A30632">
            <v>34735</v>
          </cell>
          <cell r="B30632" t="str">
            <v>34735</v>
          </cell>
          <cell r="C30632" t="str">
            <v>Žan Cenc</v>
          </cell>
          <cell r="D30632" t="str">
            <v>Žan</v>
          </cell>
          <cell r="E30632" t="str">
            <v>Cenc</v>
          </cell>
        </row>
        <row r="30633">
          <cell r="A30633">
            <v>34736</v>
          </cell>
          <cell r="B30633" t="str">
            <v>34736</v>
          </cell>
          <cell r="C30633" t="str">
            <v>Milan Kepa</v>
          </cell>
          <cell r="D30633" t="str">
            <v>Milan</v>
          </cell>
          <cell r="E30633" t="str">
            <v>Kepa</v>
          </cell>
        </row>
        <row r="30634">
          <cell r="A30634">
            <v>34737</v>
          </cell>
          <cell r="B30634" t="str">
            <v>34737</v>
          </cell>
          <cell r="C30634" t="str">
            <v>Zoran Rakić</v>
          </cell>
          <cell r="D30634" t="str">
            <v>Zoran</v>
          </cell>
          <cell r="E30634" t="str">
            <v>Rakić</v>
          </cell>
        </row>
        <row r="30635">
          <cell r="A30635">
            <v>34738</v>
          </cell>
          <cell r="B30635" t="str">
            <v>34738</v>
          </cell>
          <cell r="C30635" t="str">
            <v>Vesna Pučnik</v>
          </cell>
          <cell r="D30635" t="str">
            <v>Vesna</v>
          </cell>
          <cell r="E30635" t="str">
            <v>Pučnik</v>
          </cell>
        </row>
        <row r="30636">
          <cell r="A30636">
            <v>34739</v>
          </cell>
          <cell r="B30636" t="str">
            <v>34739</v>
          </cell>
          <cell r="C30636" t="str">
            <v>Vesna Petrović</v>
          </cell>
          <cell r="D30636" t="str">
            <v>Vesna</v>
          </cell>
          <cell r="E30636" t="str">
            <v>Petrović</v>
          </cell>
        </row>
        <row r="30637">
          <cell r="A30637">
            <v>34740</v>
          </cell>
          <cell r="B30637" t="str">
            <v>34740</v>
          </cell>
          <cell r="C30637" t="str">
            <v>Jana Mahnič</v>
          </cell>
          <cell r="D30637" t="str">
            <v>Jana</v>
          </cell>
          <cell r="E30637" t="str">
            <v>Mahnič</v>
          </cell>
        </row>
        <row r="30638">
          <cell r="A30638">
            <v>34741</v>
          </cell>
          <cell r="B30638" t="str">
            <v>34741</v>
          </cell>
          <cell r="C30638" t="str">
            <v>Stefan Spirk</v>
          </cell>
          <cell r="D30638" t="str">
            <v>Stefan</v>
          </cell>
          <cell r="E30638" t="str">
            <v>Spirk</v>
          </cell>
        </row>
        <row r="30639">
          <cell r="A30639">
            <v>34742</v>
          </cell>
          <cell r="B30639" t="str">
            <v>34742</v>
          </cell>
          <cell r="C30639" t="str">
            <v>Kristjan Lipičnik</v>
          </cell>
          <cell r="D30639" t="str">
            <v>Kristjan</v>
          </cell>
          <cell r="E30639" t="str">
            <v>Lipičnik</v>
          </cell>
        </row>
        <row r="30640">
          <cell r="A30640">
            <v>34743</v>
          </cell>
          <cell r="B30640" t="str">
            <v>34743</v>
          </cell>
          <cell r="C30640" t="str">
            <v>Alenka Škerjanc</v>
          </cell>
          <cell r="D30640" t="str">
            <v>Alenka</v>
          </cell>
          <cell r="E30640" t="str">
            <v>Škerjanc</v>
          </cell>
        </row>
        <row r="30641">
          <cell r="A30641">
            <v>34744</v>
          </cell>
          <cell r="B30641" t="str">
            <v>34744</v>
          </cell>
          <cell r="C30641" t="str">
            <v>Urška Bregar</v>
          </cell>
          <cell r="D30641" t="str">
            <v>Urška</v>
          </cell>
          <cell r="E30641" t="str">
            <v>Bregar</v>
          </cell>
        </row>
        <row r="30642">
          <cell r="A30642">
            <v>34745</v>
          </cell>
          <cell r="B30642" t="str">
            <v>34745</v>
          </cell>
          <cell r="C30642" t="str">
            <v>Maja Kitano</v>
          </cell>
          <cell r="D30642" t="str">
            <v>Maja</v>
          </cell>
          <cell r="E30642" t="str">
            <v>Kitano</v>
          </cell>
        </row>
        <row r="30643">
          <cell r="A30643">
            <v>34746</v>
          </cell>
          <cell r="B30643" t="str">
            <v>34746</v>
          </cell>
          <cell r="C30643" t="str">
            <v>Jure Cencelj</v>
          </cell>
          <cell r="D30643" t="str">
            <v>Jure</v>
          </cell>
          <cell r="E30643" t="str">
            <v>Cencelj</v>
          </cell>
        </row>
        <row r="30644">
          <cell r="A30644">
            <v>34747</v>
          </cell>
          <cell r="B30644" t="str">
            <v>34747</v>
          </cell>
          <cell r="C30644" t="str">
            <v>Rok Podlipec</v>
          </cell>
          <cell r="D30644" t="str">
            <v>Rok</v>
          </cell>
          <cell r="E30644" t="str">
            <v>Podlipec</v>
          </cell>
        </row>
        <row r="30645">
          <cell r="A30645">
            <v>34748</v>
          </cell>
          <cell r="B30645" t="str">
            <v>34748</v>
          </cell>
          <cell r="C30645" t="str">
            <v>Blažka Muller Pograjc</v>
          </cell>
          <cell r="D30645" t="str">
            <v>Blažka</v>
          </cell>
          <cell r="E30645" t="str">
            <v>Muller Pograjc</v>
          </cell>
        </row>
        <row r="30646">
          <cell r="A30646">
            <v>34749</v>
          </cell>
          <cell r="B30646" t="str">
            <v>34749</v>
          </cell>
          <cell r="C30646" t="str">
            <v>Andrej Prosen</v>
          </cell>
          <cell r="D30646" t="str">
            <v>Andrej</v>
          </cell>
          <cell r="E30646" t="str">
            <v>Prosen</v>
          </cell>
        </row>
        <row r="30647">
          <cell r="A30647">
            <v>34750</v>
          </cell>
          <cell r="B30647" t="str">
            <v>34750</v>
          </cell>
          <cell r="C30647" t="str">
            <v>Gašper Košmrlj</v>
          </cell>
          <cell r="D30647" t="str">
            <v>Gašper</v>
          </cell>
          <cell r="E30647" t="str">
            <v>Košmrlj</v>
          </cell>
        </row>
        <row r="30648">
          <cell r="A30648">
            <v>34751</v>
          </cell>
          <cell r="B30648" t="str">
            <v>34751</v>
          </cell>
          <cell r="C30648" t="str">
            <v>Boštjan Kovač</v>
          </cell>
          <cell r="D30648" t="str">
            <v>Boštjan</v>
          </cell>
          <cell r="E30648" t="str">
            <v>Kovač</v>
          </cell>
        </row>
        <row r="30649">
          <cell r="A30649">
            <v>34752</v>
          </cell>
          <cell r="B30649" t="str">
            <v>34752</v>
          </cell>
          <cell r="C30649" t="str">
            <v>Iztok Mežnar</v>
          </cell>
          <cell r="D30649" t="str">
            <v>Iztok</v>
          </cell>
          <cell r="E30649" t="str">
            <v>Mežnar</v>
          </cell>
        </row>
        <row r="30650">
          <cell r="A30650">
            <v>34753</v>
          </cell>
          <cell r="B30650" t="str">
            <v>34753</v>
          </cell>
          <cell r="C30650" t="str">
            <v>Luka Kristanc</v>
          </cell>
          <cell r="D30650" t="str">
            <v>Luka</v>
          </cell>
          <cell r="E30650" t="str">
            <v>Kristanc</v>
          </cell>
        </row>
        <row r="30651">
          <cell r="A30651">
            <v>34754</v>
          </cell>
          <cell r="B30651" t="str">
            <v>34754</v>
          </cell>
          <cell r="C30651" t="str">
            <v>Martin Tretjak</v>
          </cell>
          <cell r="D30651" t="str">
            <v>Martin</v>
          </cell>
          <cell r="E30651" t="str">
            <v>Tretjak</v>
          </cell>
        </row>
        <row r="30652">
          <cell r="A30652">
            <v>34755</v>
          </cell>
          <cell r="B30652" t="str">
            <v>34755</v>
          </cell>
          <cell r="C30652" t="str">
            <v>Simona Svetina Apat</v>
          </cell>
          <cell r="D30652" t="str">
            <v>Simona</v>
          </cell>
          <cell r="E30652" t="str">
            <v>Svetina Apat</v>
          </cell>
        </row>
        <row r="30653">
          <cell r="A30653">
            <v>34756</v>
          </cell>
          <cell r="B30653" t="str">
            <v>34756</v>
          </cell>
          <cell r="C30653" t="str">
            <v>Jasna Humar</v>
          </cell>
          <cell r="D30653" t="str">
            <v>Jasna</v>
          </cell>
          <cell r="E30653" t="str">
            <v>Humar</v>
          </cell>
        </row>
        <row r="30654">
          <cell r="A30654">
            <v>34757</v>
          </cell>
          <cell r="B30654" t="str">
            <v>34757</v>
          </cell>
          <cell r="C30654" t="str">
            <v>Katarina Rednak Paradiž</v>
          </cell>
          <cell r="D30654" t="str">
            <v>Katarina</v>
          </cell>
          <cell r="E30654" t="str">
            <v>Rednak Paradiž</v>
          </cell>
        </row>
        <row r="30655">
          <cell r="A30655">
            <v>34758</v>
          </cell>
          <cell r="B30655" t="str">
            <v>34758</v>
          </cell>
          <cell r="C30655" t="str">
            <v>Jasna Uranjek</v>
          </cell>
          <cell r="D30655" t="str">
            <v>Jasna</v>
          </cell>
          <cell r="E30655" t="str">
            <v>Uranjek</v>
          </cell>
        </row>
        <row r="30656">
          <cell r="A30656">
            <v>34759</v>
          </cell>
          <cell r="B30656" t="str">
            <v>34759</v>
          </cell>
          <cell r="C30656" t="str">
            <v>Boris Pospihalj</v>
          </cell>
          <cell r="D30656" t="str">
            <v>Boris</v>
          </cell>
          <cell r="E30656" t="str">
            <v>Pospihalj</v>
          </cell>
        </row>
        <row r="30657">
          <cell r="A30657">
            <v>34760</v>
          </cell>
          <cell r="B30657" t="str">
            <v>34760</v>
          </cell>
          <cell r="C30657" t="str">
            <v>Ivan Tandler</v>
          </cell>
          <cell r="D30657" t="str">
            <v>Ivan</v>
          </cell>
          <cell r="E30657" t="str">
            <v>Tandler</v>
          </cell>
        </row>
        <row r="30658">
          <cell r="A30658">
            <v>34761</v>
          </cell>
          <cell r="B30658" t="str">
            <v>34761</v>
          </cell>
          <cell r="C30658" t="str">
            <v>Bojan Vujkovac</v>
          </cell>
          <cell r="D30658" t="str">
            <v>Bojan</v>
          </cell>
          <cell r="E30658" t="str">
            <v>Vujkovac</v>
          </cell>
        </row>
        <row r="30659">
          <cell r="A30659">
            <v>34762</v>
          </cell>
          <cell r="B30659" t="str">
            <v>34762</v>
          </cell>
          <cell r="C30659" t="str">
            <v>Jernej Bule</v>
          </cell>
          <cell r="D30659" t="str">
            <v>Jernej</v>
          </cell>
          <cell r="E30659" t="str">
            <v>Bule</v>
          </cell>
        </row>
        <row r="30660">
          <cell r="A30660">
            <v>34763</v>
          </cell>
          <cell r="B30660" t="str">
            <v>34763</v>
          </cell>
          <cell r="C30660" t="str">
            <v>Samanta Baranja</v>
          </cell>
          <cell r="D30660" t="str">
            <v>Samanta</v>
          </cell>
          <cell r="E30660" t="str">
            <v>Baranja</v>
          </cell>
        </row>
        <row r="30661">
          <cell r="A30661">
            <v>34764</v>
          </cell>
          <cell r="B30661" t="str">
            <v>34764</v>
          </cell>
          <cell r="C30661" t="str">
            <v>Tanja Prebil</v>
          </cell>
          <cell r="D30661" t="str">
            <v>Tanja</v>
          </cell>
          <cell r="E30661" t="str">
            <v>Prebil</v>
          </cell>
        </row>
        <row r="30662">
          <cell r="A30662">
            <v>34765</v>
          </cell>
          <cell r="B30662" t="str">
            <v>34765</v>
          </cell>
          <cell r="C30662" t="str">
            <v>Bine Pengal</v>
          </cell>
          <cell r="D30662" t="str">
            <v>Bine</v>
          </cell>
          <cell r="E30662" t="str">
            <v>Pengal</v>
          </cell>
        </row>
        <row r="30663">
          <cell r="A30663">
            <v>34766</v>
          </cell>
          <cell r="B30663" t="str">
            <v>34766</v>
          </cell>
          <cell r="C30663" t="str">
            <v>Jasmina Erker</v>
          </cell>
          <cell r="D30663" t="str">
            <v>Jasmina</v>
          </cell>
          <cell r="E30663" t="str">
            <v>Erker</v>
          </cell>
        </row>
        <row r="30664">
          <cell r="A30664">
            <v>34767</v>
          </cell>
          <cell r="B30664" t="str">
            <v>34767</v>
          </cell>
          <cell r="C30664" t="str">
            <v>Nataša Puzić</v>
          </cell>
          <cell r="D30664" t="str">
            <v>Nataša</v>
          </cell>
          <cell r="E30664" t="str">
            <v>Puzić</v>
          </cell>
        </row>
        <row r="30665">
          <cell r="A30665">
            <v>34768</v>
          </cell>
          <cell r="B30665" t="str">
            <v>34768</v>
          </cell>
          <cell r="C30665" t="str">
            <v>Selma Dobnik</v>
          </cell>
          <cell r="D30665" t="str">
            <v>Selma</v>
          </cell>
          <cell r="E30665" t="str">
            <v>Dobnik</v>
          </cell>
        </row>
        <row r="30666">
          <cell r="A30666">
            <v>34769</v>
          </cell>
          <cell r="B30666" t="str">
            <v>34769</v>
          </cell>
          <cell r="C30666" t="str">
            <v>Tanja Blagus</v>
          </cell>
          <cell r="D30666" t="str">
            <v>Tanja</v>
          </cell>
          <cell r="E30666" t="str">
            <v>Blagus</v>
          </cell>
        </row>
        <row r="30667">
          <cell r="A30667">
            <v>34770</v>
          </cell>
          <cell r="B30667" t="str">
            <v>34770</v>
          </cell>
          <cell r="C30667" t="str">
            <v>Danijela Golo</v>
          </cell>
          <cell r="D30667" t="str">
            <v>Danijela</v>
          </cell>
          <cell r="E30667" t="str">
            <v>Golo</v>
          </cell>
        </row>
        <row r="30668">
          <cell r="A30668">
            <v>34771</v>
          </cell>
          <cell r="B30668" t="str">
            <v>34771</v>
          </cell>
          <cell r="C30668" t="str">
            <v>Tanja Zdolšek Draksler</v>
          </cell>
          <cell r="D30668" t="str">
            <v>Tanja</v>
          </cell>
          <cell r="E30668" t="str">
            <v>Zdolšek Draksler</v>
          </cell>
        </row>
        <row r="30669">
          <cell r="A30669">
            <v>34772</v>
          </cell>
          <cell r="B30669" t="str">
            <v>34772</v>
          </cell>
          <cell r="C30669" t="str">
            <v>Martin Zorko</v>
          </cell>
          <cell r="D30669" t="str">
            <v>Martin</v>
          </cell>
          <cell r="E30669" t="str">
            <v>Zorko</v>
          </cell>
        </row>
        <row r="30670">
          <cell r="A30670">
            <v>34773</v>
          </cell>
          <cell r="B30670" t="str">
            <v>34773</v>
          </cell>
          <cell r="C30670" t="str">
            <v>Manca Garbajs</v>
          </cell>
          <cell r="D30670" t="str">
            <v>Manca</v>
          </cell>
          <cell r="E30670" t="str">
            <v>Garbajs</v>
          </cell>
        </row>
        <row r="30671">
          <cell r="A30671">
            <v>34774</v>
          </cell>
          <cell r="B30671" t="str">
            <v>34774</v>
          </cell>
          <cell r="C30671" t="str">
            <v>Gregor Brecl Jakob</v>
          </cell>
          <cell r="D30671" t="str">
            <v>Gregor</v>
          </cell>
          <cell r="E30671" t="str">
            <v>Brecl Jakob</v>
          </cell>
        </row>
        <row r="30672">
          <cell r="A30672">
            <v>34775</v>
          </cell>
          <cell r="B30672" t="str">
            <v>34775</v>
          </cell>
          <cell r="C30672" t="str">
            <v>Maja Vičič</v>
          </cell>
          <cell r="D30672" t="str">
            <v>Maja</v>
          </cell>
          <cell r="E30672" t="str">
            <v>Vičič</v>
          </cell>
        </row>
        <row r="30673">
          <cell r="A30673">
            <v>34776</v>
          </cell>
          <cell r="B30673" t="str">
            <v>34776</v>
          </cell>
          <cell r="C30673" t="str">
            <v>Jaka Furman</v>
          </cell>
          <cell r="D30673" t="str">
            <v>Jaka</v>
          </cell>
          <cell r="E30673" t="str">
            <v>Furman</v>
          </cell>
        </row>
        <row r="30674">
          <cell r="A30674">
            <v>34777</v>
          </cell>
          <cell r="B30674" t="str">
            <v>34777</v>
          </cell>
          <cell r="C30674" t="str">
            <v>Ksenija Vuković</v>
          </cell>
          <cell r="D30674" t="str">
            <v>Ksenija</v>
          </cell>
          <cell r="E30674" t="str">
            <v>Vuković</v>
          </cell>
        </row>
        <row r="30675">
          <cell r="A30675">
            <v>34778</v>
          </cell>
          <cell r="B30675" t="str">
            <v>34778</v>
          </cell>
          <cell r="C30675" t="str">
            <v>Ekaterina Krajnc Genslitskaya</v>
          </cell>
          <cell r="D30675" t="str">
            <v>Ekaterina</v>
          </cell>
          <cell r="E30675" t="str">
            <v>Krajnc Genslitskaya</v>
          </cell>
        </row>
        <row r="30676">
          <cell r="A30676">
            <v>34779</v>
          </cell>
          <cell r="B30676" t="str">
            <v>34779</v>
          </cell>
          <cell r="C30676" t="str">
            <v>Aida Škoro Babić</v>
          </cell>
          <cell r="D30676" t="str">
            <v>Aida</v>
          </cell>
          <cell r="E30676" t="str">
            <v>Škoro Babić</v>
          </cell>
        </row>
        <row r="30677">
          <cell r="A30677">
            <v>34780</v>
          </cell>
          <cell r="B30677" t="str">
            <v>34780</v>
          </cell>
          <cell r="C30677" t="str">
            <v>Nika Pegan</v>
          </cell>
          <cell r="D30677" t="str">
            <v>Nika</v>
          </cell>
          <cell r="E30677" t="str">
            <v>Pegan</v>
          </cell>
        </row>
        <row r="30678">
          <cell r="A30678">
            <v>34781</v>
          </cell>
          <cell r="B30678" t="str">
            <v>34781</v>
          </cell>
          <cell r="C30678" t="str">
            <v>Sara Zupan</v>
          </cell>
          <cell r="D30678" t="str">
            <v>Sara</v>
          </cell>
          <cell r="E30678" t="str">
            <v>Zupan</v>
          </cell>
        </row>
        <row r="30679">
          <cell r="A30679">
            <v>34782</v>
          </cell>
          <cell r="B30679" t="str">
            <v>34782</v>
          </cell>
          <cell r="C30679" t="str">
            <v>Janja Milivojević</v>
          </cell>
          <cell r="D30679" t="str">
            <v>Janja</v>
          </cell>
          <cell r="E30679" t="str">
            <v>Milivojević</v>
          </cell>
        </row>
        <row r="30680">
          <cell r="A30680">
            <v>34783</v>
          </cell>
          <cell r="B30680" t="str">
            <v>34783</v>
          </cell>
          <cell r="C30680" t="str">
            <v>Matjaž Vehovec</v>
          </cell>
          <cell r="D30680" t="str">
            <v>Matjaž</v>
          </cell>
          <cell r="E30680" t="str">
            <v>Vehovec</v>
          </cell>
        </row>
        <row r="30681">
          <cell r="A30681">
            <v>34784</v>
          </cell>
          <cell r="B30681" t="str">
            <v>34784</v>
          </cell>
          <cell r="C30681" t="str">
            <v>Uroš Strniša</v>
          </cell>
          <cell r="D30681" t="str">
            <v>Uroš</v>
          </cell>
          <cell r="E30681" t="str">
            <v>Strniša</v>
          </cell>
        </row>
        <row r="30682">
          <cell r="A30682">
            <v>34785</v>
          </cell>
          <cell r="B30682" t="str">
            <v>34785</v>
          </cell>
          <cell r="C30682" t="str">
            <v>Andrej Golija</v>
          </cell>
          <cell r="D30682" t="str">
            <v>Andrej</v>
          </cell>
          <cell r="E30682" t="str">
            <v>Golija</v>
          </cell>
        </row>
        <row r="30683">
          <cell r="A30683">
            <v>34786</v>
          </cell>
          <cell r="B30683" t="str">
            <v>34786</v>
          </cell>
          <cell r="C30683" t="str">
            <v>Amela Kabaklić</v>
          </cell>
          <cell r="D30683" t="str">
            <v>Amela</v>
          </cell>
          <cell r="E30683" t="str">
            <v>Kabaklić</v>
          </cell>
        </row>
        <row r="30684">
          <cell r="A30684">
            <v>34787</v>
          </cell>
          <cell r="B30684" t="str">
            <v>34787</v>
          </cell>
          <cell r="C30684" t="str">
            <v>Srinivasulu Gannoju</v>
          </cell>
          <cell r="D30684" t="str">
            <v>Srinivasulu</v>
          </cell>
          <cell r="E30684" t="str">
            <v>Gannoju</v>
          </cell>
        </row>
        <row r="30685">
          <cell r="A30685">
            <v>34788</v>
          </cell>
          <cell r="B30685" t="str">
            <v>34788</v>
          </cell>
          <cell r="C30685" t="str">
            <v>Sandra Zvonar</v>
          </cell>
          <cell r="D30685" t="str">
            <v>Sandra</v>
          </cell>
          <cell r="E30685" t="str">
            <v>Zvonar</v>
          </cell>
        </row>
        <row r="30686">
          <cell r="A30686">
            <v>34789</v>
          </cell>
          <cell r="B30686" t="str">
            <v>34789</v>
          </cell>
          <cell r="C30686" t="str">
            <v>Gregor Čehovin</v>
          </cell>
          <cell r="D30686" t="str">
            <v>Gregor</v>
          </cell>
          <cell r="E30686" t="str">
            <v>Čehovin</v>
          </cell>
        </row>
        <row r="30687">
          <cell r="A30687">
            <v>34790</v>
          </cell>
          <cell r="B30687" t="str">
            <v>34790</v>
          </cell>
          <cell r="C30687" t="str">
            <v>Gašper Kociper</v>
          </cell>
          <cell r="D30687" t="str">
            <v>Gašper</v>
          </cell>
          <cell r="E30687" t="str">
            <v>Kociper</v>
          </cell>
        </row>
        <row r="30688">
          <cell r="A30688">
            <v>34791</v>
          </cell>
          <cell r="B30688" t="str">
            <v>34791</v>
          </cell>
          <cell r="C30688" t="str">
            <v>Alojz Medic</v>
          </cell>
          <cell r="D30688" t="str">
            <v>Alojz</v>
          </cell>
          <cell r="E30688" t="str">
            <v>Medic</v>
          </cell>
        </row>
        <row r="30689">
          <cell r="A30689">
            <v>34792</v>
          </cell>
          <cell r="B30689" t="str">
            <v>34792</v>
          </cell>
          <cell r="C30689" t="str">
            <v>Gregor Kastelic</v>
          </cell>
          <cell r="D30689" t="str">
            <v>Gregor</v>
          </cell>
          <cell r="E30689" t="str">
            <v>Kastelic</v>
          </cell>
        </row>
        <row r="30690">
          <cell r="A30690">
            <v>34793</v>
          </cell>
          <cell r="B30690" t="str">
            <v>34793</v>
          </cell>
          <cell r="C30690" t="str">
            <v>Jurij Porenta</v>
          </cell>
          <cell r="D30690" t="str">
            <v>Jurij</v>
          </cell>
          <cell r="E30690" t="str">
            <v>Porenta</v>
          </cell>
        </row>
        <row r="30691">
          <cell r="A30691">
            <v>34794</v>
          </cell>
          <cell r="B30691" t="str">
            <v>34794</v>
          </cell>
          <cell r="C30691" t="str">
            <v>Alan Ninčević</v>
          </cell>
          <cell r="D30691" t="str">
            <v>Alan</v>
          </cell>
          <cell r="E30691" t="str">
            <v>Ninčević</v>
          </cell>
        </row>
        <row r="30692">
          <cell r="A30692">
            <v>34795</v>
          </cell>
          <cell r="B30692" t="str">
            <v>34795</v>
          </cell>
          <cell r="C30692" t="str">
            <v>Tina Žargi</v>
          </cell>
          <cell r="D30692" t="str">
            <v>Tina</v>
          </cell>
          <cell r="E30692" t="str">
            <v>Žargi</v>
          </cell>
        </row>
        <row r="30693">
          <cell r="A30693">
            <v>34796</v>
          </cell>
          <cell r="B30693" t="str">
            <v>34796</v>
          </cell>
          <cell r="C30693" t="str">
            <v>Maksimiljana Marinšek</v>
          </cell>
          <cell r="D30693" t="str">
            <v>Maksimiljana</v>
          </cell>
          <cell r="E30693" t="str">
            <v>Marinšek</v>
          </cell>
        </row>
        <row r="30694">
          <cell r="A30694">
            <v>34797</v>
          </cell>
          <cell r="B30694" t="str">
            <v>34797</v>
          </cell>
          <cell r="C30694" t="str">
            <v>Eva Kovač</v>
          </cell>
          <cell r="D30694" t="str">
            <v>Eva</v>
          </cell>
          <cell r="E30694" t="str">
            <v>Kovač</v>
          </cell>
        </row>
        <row r="30695">
          <cell r="A30695">
            <v>34798</v>
          </cell>
          <cell r="B30695" t="str">
            <v>34798</v>
          </cell>
          <cell r="C30695" t="str">
            <v>Urška Benčič</v>
          </cell>
          <cell r="D30695" t="str">
            <v>Urška</v>
          </cell>
          <cell r="E30695" t="str">
            <v>Benčič</v>
          </cell>
        </row>
        <row r="30696">
          <cell r="A30696">
            <v>34799</v>
          </cell>
          <cell r="B30696" t="str">
            <v>34799</v>
          </cell>
          <cell r="C30696" t="str">
            <v>Viljem Tisnikar</v>
          </cell>
          <cell r="D30696" t="str">
            <v>Viljem</v>
          </cell>
          <cell r="E30696" t="str">
            <v>Tisnikar</v>
          </cell>
        </row>
        <row r="30697">
          <cell r="A30697">
            <v>34800</v>
          </cell>
          <cell r="B30697" t="str">
            <v>34800</v>
          </cell>
          <cell r="C30697" t="str">
            <v>Aleš Vaupotič</v>
          </cell>
          <cell r="D30697" t="str">
            <v>Aleš</v>
          </cell>
          <cell r="E30697" t="str">
            <v>Vaupotič</v>
          </cell>
        </row>
        <row r="30698">
          <cell r="A30698">
            <v>34801</v>
          </cell>
          <cell r="B30698" t="str">
            <v>34801</v>
          </cell>
          <cell r="C30698" t="str">
            <v>Dejan Todorović</v>
          </cell>
          <cell r="D30698" t="str">
            <v>Dejan</v>
          </cell>
          <cell r="E30698" t="str">
            <v>Todorović</v>
          </cell>
        </row>
        <row r="30699">
          <cell r="A30699">
            <v>34802</v>
          </cell>
          <cell r="B30699" t="str">
            <v>34802</v>
          </cell>
          <cell r="C30699" t="str">
            <v>Milena Pavić Nikolić</v>
          </cell>
          <cell r="D30699" t="str">
            <v>Milena</v>
          </cell>
          <cell r="E30699" t="str">
            <v>Pavić Nikolić</v>
          </cell>
        </row>
        <row r="30700">
          <cell r="A30700">
            <v>34803</v>
          </cell>
          <cell r="B30700" t="str">
            <v>34803</v>
          </cell>
          <cell r="C30700" t="str">
            <v>Maša Huzjak</v>
          </cell>
          <cell r="D30700" t="str">
            <v>Maša</v>
          </cell>
          <cell r="E30700" t="str">
            <v>Huzjak</v>
          </cell>
        </row>
        <row r="30701">
          <cell r="A30701">
            <v>34804</v>
          </cell>
          <cell r="B30701" t="str">
            <v>34804</v>
          </cell>
          <cell r="C30701" t="str">
            <v>Katjuša Mrak Poljšak</v>
          </cell>
          <cell r="D30701" t="str">
            <v>Katjuša</v>
          </cell>
          <cell r="E30701" t="str">
            <v>Mrak Poljšak</v>
          </cell>
        </row>
        <row r="30702">
          <cell r="A30702">
            <v>34805</v>
          </cell>
          <cell r="B30702" t="str">
            <v>34805</v>
          </cell>
          <cell r="C30702" t="str">
            <v>Matjaž Tisu</v>
          </cell>
          <cell r="D30702" t="str">
            <v>Matjaž</v>
          </cell>
          <cell r="E30702" t="str">
            <v>Tisu</v>
          </cell>
        </row>
        <row r="30703">
          <cell r="A30703">
            <v>34806</v>
          </cell>
          <cell r="B30703" t="str">
            <v>34806</v>
          </cell>
          <cell r="C30703" t="str">
            <v>Vatroslav Spudić</v>
          </cell>
          <cell r="D30703" t="str">
            <v>Vatroslav</v>
          </cell>
          <cell r="E30703" t="str">
            <v>Spudić</v>
          </cell>
        </row>
        <row r="30704">
          <cell r="A30704">
            <v>34807</v>
          </cell>
          <cell r="B30704" t="str">
            <v>34807</v>
          </cell>
          <cell r="C30704" t="str">
            <v>Mojca Unk</v>
          </cell>
          <cell r="D30704" t="str">
            <v>Mojca</v>
          </cell>
          <cell r="E30704" t="str">
            <v>Unk</v>
          </cell>
        </row>
        <row r="30705">
          <cell r="A30705">
            <v>34808</v>
          </cell>
          <cell r="B30705" t="str">
            <v>34808</v>
          </cell>
          <cell r="C30705" t="str">
            <v>Dragica Kavčič</v>
          </cell>
          <cell r="D30705" t="str">
            <v>Dragica</v>
          </cell>
          <cell r="E30705" t="str">
            <v>Kavčič</v>
          </cell>
        </row>
        <row r="30706">
          <cell r="A30706">
            <v>34809</v>
          </cell>
          <cell r="B30706" t="str">
            <v>34809</v>
          </cell>
          <cell r="C30706" t="str">
            <v>Marko Ivanušič</v>
          </cell>
          <cell r="D30706" t="str">
            <v>Marko</v>
          </cell>
          <cell r="E30706" t="str">
            <v>Ivanušič</v>
          </cell>
        </row>
        <row r="30707">
          <cell r="A30707">
            <v>34810</v>
          </cell>
          <cell r="B30707" t="str">
            <v>34810</v>
          </cell>
          <cell r="C30707" t="str">
            <v>Mojca Matul</v>
          </cell>
          <cell r="D30707" t="str">
            <v>Mojca</v>
          </cell>
          <cell r="E30707" t="str">
            <v>Matul</v>
          </cell>
        </row>
        <row r="30708">
          <cell r="A30708">
            <v>34811</v>
          </cell>
          <cell r="B30708" t="str">
            <v>34811</v>
          </cell>
          <cell r="C30708" t="str">
            <v>Martina Filej</v>
          </cell>
          <cell r="D30708" t="str">
            <v>Martina</v>
          </cell>
          <cell r="E30708" t="str">
            <v>Filej</v>
          </cell>
        </row>
        <row r="30709">
          <cell r="A30709">
            <v>34812</v>
          </cell>
          <cell r="B30709" t="str">
            <v>34812</v>
          </cell>
          <cell r="C30709" t="str">
            <v>Simon Istenič</v>
          </cell>
          <cell r="D30709" t="str">
            <v>Simon</v>
          </cell>
          <cell r="E30709" t="str">
            <v>Istenič</v>
          </cell>
        </row>
        <row r="30710">
          <cell r="A30710">
            <v>34813</v>
          </cell>
          <cell r="B30710" t="str">
            <v>34813</v>
          </cell>
          <cell r="C30710" t="str">
            <v>Blaž Petrič</v>
          </cell>
          <cell r="D30710" t="str">
            <v>Blaž</v>
          </cell>
          <cell r="E30710" t="str">
            <v>Petrič</v>
          </cell>
        </row>
        <row r="30711">
          <cell r="A30711">
            <v>34814</v>
          </cell>
          <cell r="B30711" t="str">
            <v>34814</v>
          </cell>
          <cell r="C30711" t="str">
            <v>Marko Krajnc</v>
          </cell>
          <cell r="D30711" t="str">
            <v>Marko</v>
          </cell>
          <cell r="E30711" t="str">
            <v>Krajnc</v>
          </cell>
        </row>
        <row r="30712">
          <cell r="A30712">
            <v>34815</v>
          </cell>
          <cell r="B30712" t="str">
            <v>34815</v>
          </cell>
          <cell r="C30712" t="str">
            <v>Andreja Palatinus</v>
          </cell>
          <cell r="D30712" t="str">
            <v>Andreja</v>
          </cell>
          <cell r="E30712" t="str">
            <v>Palatinus</v>
          </cell>
        </row>
        <row r="30713">
          <cell r="A30713">
            <v>34816</v>
          </cell>
          <cell r="B30713" t="str">
            <v>34816</v>
          </cell>
          <cell r="C30713" t="str">
            <v>Alenka Rot Vrhovec</v>
          </cell>
          <cell r="D30713" t="str">
            <v>Alenka</v>
          </cell>
          <cell r="E30713" t="str">
            <v>Rot Vrhovec</v>
          </cell>
        </row>
        <row r="30714">
          <cell r="A30714">
            <v>34817</v>
          </cell>
          <cell r="B30714" t="str">
            <v>34817</v>
          </cell>
          <cell r="C30714" t="str">
            <v>Mitja Kolenc</v>
          </cell>
          <cell r="D30714" t="str">
            <v>Mitja</v>
          </cell>
          <cell r="E30714" t="str">
            <v>Kolenc</v>
          </cell>
        </row>
        <row r="30715">
          <cell r="A30715">
            <v>34818</v>
          </cell>
          <cell r="B30715" t="str">
            <v>34818</v>
          </cell>
          <cell r="C30715" t="str">
            <v>Milena Kramar Zupan</v>
          </cell>
          <cell r="D30715" t="str">
            <v>Milena</v>
          </cell>
          <cell r="E30715" t="str">
            <v>Kramar Zupan</v>
          </cell>
        </row>
        <row r="30716">
          <cell r="A30716">
            <v>34819</v>
          </cell>
          <cell r="B30716" t="str">
            <v>34819</v>
          </cell>
          <cell r="C30716" t="str">
            <v>Grega Milčinski</v>
          </cell>
          <cell r="D30716" t="str">
            <v>Grega</v>
          </cell>
          <cell r="E30716" t="str">
            <v>Milčinski</v>
          </cell>
        </row>
        <row r="30717">
          <cell r="A30717">
            <v>34820</v>
          </cell>
          <cell r="B30717" t="str">
            <v>34820</v>
          </cell>
          <cell r="C30717" t="str">
            <v>Lidija Lepen</v>
          </cell>
          <cell r="D30717" t="str">
            <v>Lidija</v>
          </cell>
          <cell r="E30717" t="str">
            <v>Lepen</v>
          </cell>
        </row>
        <row r="30718">
          <cell r="A30718">
            <v>34821</v>
          </cell>
          <cell r="B30718" t="str">
            <v>34821</v>
          </cell>
          <cell r="C30718" t="str">
            <v>Barbara Dolenc</v>
          </cell>
          <cell r="D30718" t="str">
            <v>Barbara</v>
          </cell>
          <cell r="E30718" t="str">
            <v>Dolenc</v>
          </cell>
        </row>
        <row r="30719">
          <cell r="A30719">
            <v>34822</v>
          </cell>
          <cell r="B30719" t="str">
            <v>34822</v>
          </cell>
          <cell r="C30719" t="str">
            <v>Janez Mlakar</v>
          </cell>
          <cell r="D30719" t="str">
            <v>Janez</v>
          </cell>
          <cell r="E30719" t="str">
            <v>Mlakar</v>
          </cell>
        </row>
        <row r="30720">
          <cell r="A30720">
            <v>34823</v>
          </cell>
          <cell r="B30720" t="str">
            <v>34823</v>
          </cell>
          <cell r="C30720" t="str">
            <v>Larisa Kocon</v>
          </cell>
          <cell r="D30720" t="str">
            <v>Larisa</v>
          </cell>
          <cell r="E30720" t="str">
            <v>Kocon</v>
          </cell>
        </row>
        <row r="30721">
          <cell r="A30721">
            <v>34824</v>
          </cell>
          <cell r="B30721" t="str">
            <v>34824</v>
          </cell>
          <cell r="C30721" t="str">
            <v>Branko Carlevaris</v>
          </cell>
          <cell r="D30721" t="str">
            <v>Branko</v>
          </cell>
          <cell r="E30721" t="str">
            <v>Carlevaris</v>
          </cell>
        </row>
        <row r="30722">
          <cell r="A30722">
            <v>34825</v>
          </cell>
          <cell r="B30722" t="str">
            <v>34825</v>
          </cell>
          <cell r="C30722" t="str">
            <v>Sebastian Kočar</v>
          </cell>
          <cell r="D30722" t="str">
            <v>Sebastian</v>
          </cell>
          <cell r="E30722" t="str">
            <v>Kočar</v>
          </cell>
        </row>
        <row r="30723">
          <cell r="A30723">
            <v>34826</v>
          </cell>
          <cell r="B30723" t="str">
            <v>34826</v>
          </cell>
          <cell r="C30723" t="str">
            <v>Kristjan Anderle</v>
          </cell>
          <cell r="D30723" t="str">
            <v>Kristjan</v>
          </cell>
          <cell r="E30723" t="str">
            <v>Anderle</v>
          </cell>
        </row>
        <row r="30724">
          <cell r="A30724">
            <v>34827</v>
          </cell>
          <cell r="B30724" t="str">
            <v>34827</v>
          </cell>
          <cell r="C30724" t="str">
            <v>Tomaž Kompara</v>
          </cell>
          <cell r="D30724" t="str">
            <v>Tomaž</v>
          </cell>
          <cell r="E30724" t="str">
            <v>Kompara</v>
          </cell>
        </row>
        <row r="30725">
          <cell r="A30725">
            <v>34829</v>
          </cell>
          <cell r="B30725" t="str">
            <v>34829</v>
          </cell>
          <cell r="C30725" t="str">
            <v>Yuji Sasaki</v>
          </cell>
          <cell r="D30725" t="str">
            <v>Yuji</v>
          </cell>
          <cell r="E30725" t="str">
            <v>Sasaki</v>
          </cell>
        </row>
        <row r="30726">
          <cell r="A30726">
            <v>34830</v>
          </cell>
          <cell r="B30726" t="str">
            <v>34830</v>
          </cell>
          <cell r="C30726" t="str">
            <v>Andraž Grum</v>
          </cell>
          <cell r="D30726" t="str">
            <v>Andraž</v>
          </cell>
          <cell r="E30726" t="str">
            <v>Grum</v>
          </cell>
        </row>
        <row r="30727">
          <cell r="A30727">
            <v>34831</v>
          </cell>
          <cell r="B30727" t="str">
            <v>34831</v>
          </cell>
          <cell r="C30727" t="str">
            <v>Lea Vrečko</v>
          </cell>
          <cell r="D30727" t="str">
            <v>Lea</v>
          </cell>
          <cell r="E30727" t="str">
            <v>Vrečko</v>
          </cell>
        </row>
        <row r="30728">
          <cell r="A30728">
            <v>34832</v>
          </cell>
          <cell r="B30728" t="str">
            <v>34832</v>
          </cell>
          <cell r="C30728" t="str">
            <v>Olga Zakrajšek</v>
          </cell>
          <cell r="D30728" t="str">
            <v>Olga</v>
          </cell>
          <cell r="E30728" t="str">
            <v>Zakrajšek</v>
          </cell>
        </row>
        <row r="30729">
          <cell r="A30729">
            <v>34833</v>
          </cell>
          <cell r="B30729" t="str">
            <v>34833</v>
          </cell>
          <cell r="C30729" t="str">
            <v>Renata Dombrovski</v>
          </cell>
          <cell r="D30729" t="str">
            <v>Renata</v>
          </cell>
          <cell r="E30729" t="str">
            <v>Dombrovski</v>
          </cell>
        </row>
        <row r="30730">
          <cell r="A30730">
            <v>34834</v>
          </cell>
          <cell r="B30730" t="str">
            <v>34834</v>
          </cell>
          <cell r="C30730" t="str">
            <v>Marija Drenkovska</v>
          </cell>
          <cell r="D30730" t="str">
            <v>Marija</v>
          </cell>
          <cell r="E30730" t="str">
            <v>Drenkovska</v>
          </cell>
        </row>
        <row r="30731">
          <cell r="A30731">
            <v>34835</v>
          </cell>
          <cell r="B30731" t="str">
            <v>34835</v>
          </cell>
          <cell r="C30731" t="str">
            <v>Matjaž Safran</v>
          </cell>
          <cell r="D30731" t="str">
            <v>Matjaž</v>
          </cell>
          <cell r="E30731" t="str">
            <v>Safran</v>
          </cell>
        </row>
        <row r="30732">
          <cell r="A30732">
            <v>34836</v>
          </cell>
          <cell r="B30732" t="str">
            <v>34836</v>
          </cell>
          <cell r="C30732" t="str">
            <v>Marko Petrovič</v>
          </cell>
          <cell r="D30732" t="str">
            <v>Marko</v>
          </cell>
          <cell r="E30732" t="str">
            <v>Petrovič</v>
          </cell>
        </row>
        <row r="30733">
          <cell r="A30733">
            <v>34837</v>
          </cell>
          <cell r="B30733" t="str">
            <v>34837</v>
          </cell>
          <cell r="C30733" t="str">
            <v>Darja Volšak</v>
          </cell>
          <cell r="D30733" t="str">
            <v>Darja</v>
          </cell>
          <cell r="E30733" t="str">
            <v>Volšak</v>
          </cell>
        </row>
        <row r="30734">
          <cell r="A30734">
            <v>34838</v>
          </cell>
          <cell r="B30734" t="str">
            <v>34838</v>
          </cell>
          <cell r="C30734" t="str">
            <v>Petra Pristavnik</v>
          </cell>
          <cell r="D30734" t="str">
            <v>Petra</v>
          </cell>
          <cell r="E30734" t="str">
            <v>Pristavnik</v>
          </cell>
        </row>
        <row r="30735">
          <cell r="A30735">
            <v>34839</v>
          </cell>
          <cell r="B30735" t="str">
            <v>34839</v>
          </cell>
          <cell r="C30735" t="str">
            <v>Ahmad Eshghyar</v>
          </cell>
          <cell r="D30735" t="str">
            <v>Ahmad</v>
          </cell>
          <cell r="E30735" t="str">
            <v>Eshghyar</v>
          </cell>
        </row>
        <row r="30736">
          <cell r="A30736">
            <v>34840</v>
          </cell>
          <cell r="B30736" t="str">
            <v>34840</v>
          </cell>
          <cell r="C30736" t="str">
            <v>Matjaž Beber</v>
          </cell>
          <cell r="D30736" t="str">
            <v>Matjaž</v>
          </cell>
          <cell r="E30736" t="str">
            <v>Beber</v>
          </cell>
        </row>
        <row r="30737">
          <cell r="A30737">
            <v>34841</v>
          </cell>
          <cell r="B30737" t="str">
            <v>34841</v>
          </cell>
          <cell r="C30737" t="str">
            <v>Maja Frelih</v>
          </cell>
          <cell r="D30737" t="str">
            <v>Maja</v>
          </cell>
          <cell r="E30737" t="str">
            <v>Frelih</v>
          </cell>
        </row>
        <row r="30738">
          <cell r="A30738">
            <v>34842</v>
          </cell>
          <cell r="B30738" t="str">
            <v>34842</v>
          </cell>
          <cell r="C30738" t="str">
            <v>Jerneja Prostor</v>
          </cell>
          <cell r="D30738" t="str">
            <v>Jerneja</v>
          </cell>
          <cell r="E30738" t="str">
            <v>Prostor</v>
          </cell>
        </row>
        <row r="30739">
          <cell r="A30739">
            <v>34843</v>
          </cell>
          <cell r="B30739" t="str">
            <v>34843</v>
          </cell>
          <cell r="C30739" t="str">
            <v>Jana Čebašek</v>
          </cell>
          <cell r="D30739" t="str">
            <v>Jana</v>
          </cell>
          <cell r="E30739" t="str">
            <v>Čebašek</v>
          </cell>
        </row>
        <row r="30740">
          <cell r="A30740">
            <v>34844</v>
          </cell>
          <cell r="B30740" t="str">
            <v>34844</v>
          </cell>
          <cell r="C30740" t="str">
            <v>Irena Istenič</v>
          </cell>
          <cell r="D30740" t="str">
            <v>Irena</v>
          </cell>
          <cell r="E30740" t="str">
            <v>Istenič</v>
          </cell>
        </row>
        <row r="30741">
          <cell r="A30741">
            <v>34845</v>
          </cell>
          <cell r="B30741" t="str">
            <v>34845</v>
          </cell>
          <cell r="C30741" t="str">
            <v>Urška Jelenc</v>
          </cell>
          <cell r="D30741" t="str">
            <v>Urška</v>
          </cell>
          <cell r="E30741" t="str">
            <v>Jelenc</v>
          </cell>
        </row>
        <row r="30742">
          <cell r="A30742">
            <v>34846</v>
          </cell>
          <cell r="B30742" t="str">
            <v>34846</v>
          </cell>
          <cell r="C30742" t="str">
            <v>Jurij Kepic</v>
          </cell>
          <cell r="D30742" t="str">
            <v>Jurij</v>
          </cell>
          <cell r="E30742" t="str">
            <v>Kepic</v>
          </cell>
        </row>
        <row r="30743">
          <cell r="A30743">
            <v>34847</v>
          </cell>
          <cell r="B30743" t="str">
            <v>34847</v>
          </cell>
          <cell r="C30743" t="str">
            <v>Blaž Osterman</v>
          </cell>
          <cell r="D30743" t="str">
            <v>Blaž</v>
          </cell>
          <cell r="E30743" t="str">
            <v>Osterman</v>
          </cell>
        </row>
        <row r="30744">
          <cell r="A30744">
            <v>34848</v>
          </cell>
          <cell r="B30744" t="str">
            <v>34848</v>
          </cell>
          <cell r="C30744" t="str">
            <v>Tina Štriker</v>
          </cell>
          <cell r="D30744" t="str">
            <v>Tina</v>
          </cell>
          <cell r="E30744" t="str">
            <v>Štriker</v>
          </cell>
        </row>
        <row r="30745">
          <cell r="A30745">
            <v>34849</v>
          </cell>
          <cell r="B30745" t="str">
            <v>34849</v>
          </cell>
          <cell r="C30745" t="str">
            <v>Klemen Dovč</v>
          </cell>
          <cell r="D30745" t="str">
            <v>Klemen</v>
          </cell>
          <cell r="E30745" t="str">
            <v>Dovč</v>
          </cell>
        </row>
        <row r="30746">
          <cell r="A30746">
            <v>34850</v>
          </cell>
          <cell r="B30746" t="str">
            <v>34850</v>
          </cell>
          <cell r="C30746" t="str">
            <v>Adrijana Oblak</v>
          </cell>
          <cell r="D30746" t="str">
            <v>Adrijana</v>
          </cell>
          <cell r="E30746" t="str">
            <v>Oblak</v>
          </cell>
        </row>
        <row r="30747">
          <cell r="A30747">
            <v>34851</v>
          </cell>
          <cell r="B30747" t="str">
            <v>34851</v>
          </cell>
          <cell r="C30747" t="str">
            <v>Janez Zaveljcina</v>
          </cell>
          <cell r="D30747" t="str">
            <v>Janez</v>
          </cell>
          <cell r="E30747" t="str">
            <v>Zaveljcina</v>
          </cell>
        </row>
        <row r="30748">
          <cell r="A30748">
            <v>34852</v>
          </cell>
          <cell r="B30748" t="str">
            <v>34852</v>
          </cell>
          <cell r="C30748" t="str">
            <v>Daša Šfiligoj</v>
          </cell>
          <cell r="D30748" t="str">
            <v>Daša</v>
          </cell>
          <cell r="E30748" t="str">
            <v>Šfiligoj</v>
          </cell>
        </row>
        <row r="30749">
          <cell r="A30749">
            <v>34853</v>
          </cell>
          <cell r="B30749" t="str">
            <v>34853</v>
          </cell>
          <cell r="C30749" t="str">
            <v>Gregor Nosan</v>
          </cell>
          <cell r="D30749" t="str">
            <v>Gregor</v>
          </cell>
          <cell r="E30749" t="str">
            <v>Nosan</v>
          </cell>
        </row>
        <row r="30750">
          <cell r="A30750">
            <v>34854</v>
          </cell>
          <cell r="B30750" t="str">
            <v>34854</v>
          </cell>
          <cell r="C30750" t="str">
            <v>Luka Kopač</v>
          </cell>
          <cell r="D30750" t="str">
            <v>Luka</v>
          </cell>
          <cell r="E30750" t="str">
            <v>Kopač</v>
          </cell>
        </row>
        <row r="30751">
          <cell r="A30751">
            <v>34855</v>
          </cell>
          <cell r="B30751" t="str">
            <v>34855</v>
          </cell>
          <cell r="C30751" t="str">
            <v>Maja Šereg Bahar</v>
          </cell>
          <cell r="D30751" t="str">
            <v>Maja</v>
          </cell>
          <cell r="E30751" t="str">
            <v>Šereg Bahar</v>
          </cell>
        </row>
        <row r="30752">
          <cell r="A30752">
            <v>34856</v>
          </cell>
          <cell r="B30752" t="str">
            <v>34856</v>
          </cell>
          <cell r="C30752" t="str">
            <v>Klemen Jenko</v>
          </cell>
          <cell r="D30752" t="str">
            <v>Klemen</v>
          </cell>
          <cell r="E30752" t="str">
            <v>Jenko</v>
          </cell>
        </row>
        <row r="30753">
          <cell r="A30753">
            <v>34857</v>
          </cell>
          <cell r="B30753" t="str">
            <v>34857</v>
          </cell>
          <cell r="C30753" t="str">
            <v>Tanja Soklič Košak</v>
          </cell>
          <cell r="D30753" t="str">
            <v>Tanja</v>
          </cell>
          <cell r="E30753" t="str">
            <v>Soklič Košak</v>
          </cell>
        </row>
        <row r="30754">
          <cell r="A30754">
            <v>34858</v>
          </cell>
          <cell r="B30754" t="str">
            <v>34858</v>
          </cell>
          <cell r="C30754" t="str">
            <v>Darja Vidmar</v>
          </cell>
          <cell r="D30754" t="str">
            <v>Darja</v>
          </cell>
          <cell r="E30754" t="str">
            <v>Vidmar</v>
          </cell>
        </row>
        <row r="30755">
          <cell r="A30755">
            <v>34859</v>
          </cell>
          <cell r="B30755" t="str">
            <v>34859</v>
          </cell>
          <cell r="C30755" t="str">
            <v>Julija Germ</v>
          </cell>
          <cell r="D30755" t="str">
            <v>Julija</v>
          </cell>
          <cell r="E30755" t="str">
            <v>Germ</v>
          </cell>
        </row>
        <row r="30756">
          <cell r="A30756">
            <v>34860</v>
          </cell>
          <cell r="B30756" t="str">
            <v>34860</v>
          </cell>
          <cell r="C30756" t="str">
            <v>Katja Sušnik</v>
          </cell>
          <cell r="D30756" t="str">
            <v>Katja</v>
          </cell>
          <cell r="E30756" t="str">
            <v>Sušnik</v>
          </cell>
        </row>
        <row r="30757">
          <cell r="A30757">
            <v>34861</v>
          </cell>
          <cell r="B30757" t="str">
            <v>34861</v>
          </cell>
          <cell r="C30757" t="str">
            <v>Jasna Lenar</v>
          </cell>
          <cell r="D30757" t="str">
            <v>Jasna</v>
          </cell>
          <cell r="E30757" t="str">
            <v>Lenar</v>
          </cell>
        </row>
        <row r="30758">
          <cell r="A30758">
            <v>34862</v>
          </cell>
          <cell r="B30758" t="str">
            <v>34862</v>
          </cell>
          <cell r="C30758" t="str">
            <v>Martin Scarcia</v>
          </cell>
          <cell r="D30758" t="str">
            <v>Martin</v>
          </cell>
          <cell r="E30758" t="str">
            <v>Scarcia</v>
          </cell>
        </row>
        <row r="30759">
          <cell r="A30759">
            <v>34863</v>
          </cell>
          <cell r="B30759" t="str">
            <v>34863</v>
          </cell>
          <cell r="C30759" t="str">
            <v>Simon Podkoritnik</v>
          </cell>
          <cell r="D30759" t="str">
            <v>Simon</v>
          </cell>
          <cell r="E30759" t="str">
            <v>Podkoritnik</v>
          </cell>
        </row>
        <row r="30760">
          <cell r="A30760">
            <v>34864</v>
          </cell>
          <cell r="B30760" t="str">
            <v>34864</v>
          </cell>
          <cell r="C30760" t="str">
            <v>Luka Praprotnik</v>
          </cell>
          <cell r="D30760" t="str">
            <v>Luka</v>
          </cell>
          <cell r="E30760" t="str">
            <v>Praprotnik</v>
          </cell>
        </row>
        <row r="30761">
          <cell r="A30761">
            <v>34865</v>
          </cell>
          <cell r="B30761" t="str">
            <v>34865</v>
          </cell>
          <cell r="C30761" t="str">
            <v>Jernej Prišenk</v>
          </cell>
          <cell r="D30761" t="str">
            <v>Jernej</v>
          </cell>
          <cell r="E30761" t="str">
            <v>Prišenk</v>
          </cell>
        </row>
        <row r="30762">
          <cell r="A30762">
            <v>34866</v>
          </cell>
          <cell r="B30762" t="str">
            <v>34866</v>
          </cell>
          <cell r="C30762" t="str">
            <v>Igor Ivašković</v>
          </cell>
          <cell r="D30762" t="str">
            <v>Igor</v>
          </cell>
          <cell r="E30762" t="str">
            <v>Ivašković</v>
          </cell>
        </row>
        <row r="30763">
          <cell r="A30763">
            <v>34867</v>
          </cell>
          <cell r="B30763" t="str">
            <v>34867</v>
          </cell>
          <cell r="C30763" t="str">
            <v>Tatjana Hajtnik</v>
          </cell>
          <cell r="D30763" t="str">
            <v>Tatjana</v>
          </cell>
          <cell r="E30763" t="str">
            <v>Hajtnik</v>
          </cell>
        </row>
        <row r="30764">
          <cell r="A30764">
            <v>34868</v>
          </cell>
          <cell r="B30764" t="str">
            <v>34868</v>
          </cell>
          <cell r="C30764" t="str">
            <v>Rok Soczka Mandac</v>
          </cell>
          <cell r="D30764" t="str">
            <v>Rok</v>
          </cell>
          <cell r="E30764" t="str">
            <v>Soczka Mandac</v>
          </cell>
        </row>
        <row r="30765">
          <cell r="A30765">
            <v>34869</v>
          </cell>
          <cell r="B30765" t="str">
            <v>34869</v>
          </cell>
          <cell r="C30765" t="str">
            <v>Mojca Poklar</v>
          </cell>
          <cell r="D30765" t="str">
            <v>Mojca</v>
          </cell>
          <cell r="E30765" t="str">
            <v>Poklar</v>
          </cell>
        </row>
        <row r="30766">
          <cell r="A30766">
            <v>34870</v>
          </cell>
          <cell r="B30766" t="str">
            <v>34870</v>
          </cell>
          <cell r="C30766" t="str">
            <v>Sašo Moškon</v>
          </cell>
          <cell r="D30766" t="str">
            <v>Sašo</v>
          </cell>
          <cell r="E30766" t="str">
            <v>Moškon</v>
          </cell>
        </row>
        <row r="30767">
          <cell r="A30767">
            <v>34871</v>
          </cell>
          <cell r="B30767" t="str">
            <v>34871</v>
          </cell>
          <cell r="C30767" t="str">
            <v>Marko Kenda</v>
          </cell>
          <cell r="D30767" t="str">
            <v>Marko</v>
          </cell>
          <cell r="E30767" t="str">
            <v>Kenda</v>
          </cell>
        </row>
        <row r="30768">
          <cell r="A30768">
            <v>34872</v>
          </cell>
          <cell r="B30768" t="str">
            <v>34872</v>
          </cell>
          <cell r="C30768" t="str">
            <v>Tomaž Mrak</v>
          </cell>
          <cell r="D30768" t="str">
            <v>Tomaž</v>
          </cell>
          <cell r="E30768" t="str">
            <v>Mrak</v>
          </cell>
        </row>
        <row r="30769">
          <cell r="A30769">
            <v>34873</v>
          </cell>
          <cell r="B30769" t="str">
            <v>34873</v>
          </cell>
          <cell r="C30769" t="str">
            <v>Tomaž Munih</v>
          </cell>
          <cell r="D30769" t="str">
            <v>Tomaž</v>
          </cell>
          <cell r="E30769" t="str">
            <v>Munih</v>
          </cell>
        </row>
        <row r="30770">
          <cell r="A30770">
            <v>34874</v>
          </cell>
          <cell r="B30770" t="str">
            <v>34874</v>
          </cell>
          <cell r="C30770" t="str">
            <v>Aljoša Mohorič</v>
          </cell>
          <cell r="D30770" t="str">
            <v>Aljoša</v>
          </cell>
          <cell r="E30770" t="str">
            <v>Mohorič</v>
          </cell>
        </row>
        <row r="30771">
          <cell r="A30771">
            <v>34875</v>
          </cell>
          <cell r="B30771" t="str">
            <v>34875</v>
          </cell>
          <cell r="C30771" t="str">
            <v>David Rejc</v>
          </cell>
          <cell r="D30771" t="str">
            <v>David</v>
          </cell>
          <cell r="E30771" t="str">
            <v>Rejc</v>
          </cell>
        </row>
        <row r="30772">
          <cell r="A30772">
            <v>34876</v>
          </cell>
          <cell r="B30772" t="str">
            <v>34876</v>
          </cell>
          <cell r="C30772" t="str">
            <v>Boštjan Božič</v>
          </cell>
          <cell r="D30772" t="str">
            <v>Boštjan</v>
          </cell>
          <cell r="E30772" t="str">
            <v>Božič</v>
          </cell>
        </row>
        <row r="30773">
          <cell r="A30773">
            <v>34877</v>
          </cell>
          <cell r="B30773" t="str">
            <v>34877</v>
          </cell>
          <cell r="C30773" t="str">
            <v>Marko Kenda</v>
          </cell>
          <cell r="D30773" t="str">
            <v>Marko</v>
          </cell>
          <cell r="E30773" t="str">
            <v>Kenda</v>
          </cell>
        </row>
        <row r="30774">
          <cell r="A30774">
            <v>34878</v>
          </cell>
          <cell r="B30774" t="str">
            <v>34878</v>
          </cell>
          <cell r="C30774" t="str">
            <v>Elvis Gregorčič</v>
          </cell>
          <cell r="D30774" t="str">
            <v>Elvis</v>
          </cell>
          <cell r="E30774" t="str">
            <v>Gregorčič</v>
          </cell>
        </row>
        <row r="30775">
          <cell r="A30775">
            <v>34879</v>
          </cell>
          <cell r="B30775" t="str">
            <v>34879</v>
          </cell>
          <cell r="C30775" t="str">
            <v>Klemen Dobravec</v>
          </cell>
          <cell r="D30775" t="str">
            <v>Klemen</v>
          </cell>
          <cell r="E30775" t="str">
            <v>Dobravec</v>
          </cell>
        </row>
        <row r="30776">
          <cell r="A30776">
            <v>34880</v>
          </cell>
          <cell r="B30776" t="str">
            <v>34880</v>
          </cell>
          <cell r="C30776" t="str">
            <v>Jure Golob</v>
          </cell>
          <cell r="D30776" t="str">
            <v>Jure</v>
          </cell>
          <cell r="E30776" t="str">
            <v>Golob</v>
          </cell>
        </row>
        <row r="30777">
          <cell r="A30777">
            <v>34881</v>
          </cell>
          <cell r="B30777" t="str">
            <v>34881</v>
          </cell>
          <cell r="C30777" t="str">
            <v>Joanna Trykowska Konc</v>
          </cell>
          <cell r="D30777" t="str">
            <v>Joanna</v>
          </cell>
          <cell r="E30777" t="str">
            <v>Trykowska Konc</v>
          </cell>
        </row>
        <row r="30778">
          <cell r="A30778">
            <v>34882</v>
          </cell>
          <cell r="B30778" t="str">
            <v>34882</v>
          </cell>
          <cell r="C30778" t="str">
            <v>Miha Večko</v>
          </cell>
          <cell r="D30778" t="str">
            <v>Miha</v>
          </cell>
          <cell r="E30778" t="str">
            <v>Večko</v>
          </cell>
        </row>
        <row r="30779">
          <cell r="A30779">
            <v>34883</v>
          </cell>
          <cell r="B30779" t="str">
            <v>34883</v>
          </cell>
          <cell r="C30779" t="str">
            <v>Ivica Ratoša</v>
          </cell>
          <cell r="D30779" t="str">
            <v>Ivica</v>
          </cell>
          <cell r="E30779" t="str">
            <v>Ratoša</v>
          </cell>
        </row>
        <row r="30780">
          <cell r="A30780">
            <v>34884</v>
          </cell>
          <cell r="B30780" t="str">
            <v>34884</v>
          </cell>
          <cell r="C30780" t="str">
            <v>Matej Slapnik</v>
          </cell>
          <cell r="D30780" t="str">
            <v>Matej</v>
          </cell>
          <cell r="E30780" t="str">
            <v>Slapnik</v>
          </cell>
        </row>
        <row r="30781">
          <cell r="A30781">
            <v>34885</v>
          </cell>
          <cell r="B30781" t="str">
            <v>34885</v>
          </cell>
          <cell r="C30781" t="str">
            <v>Metka Skubic</v>
          </cell>
          <cell r="D30781" t="str">
            <v>Metka</v>
          </cell>
          <cell r="E30781" t="str">
            <v>Skubic</v>
          </cell>
        </row>
        <row r="30782">
          <cell r="A30782">
            <v>34886</v>
          </cell>
          <cell r="B30782" t="str">
            <v>34886</v>
          </cell>
          <cell r="C30782" t="str">
            <v>Damijan Bec</v>
          </cell>
          <cell r="D30782" t="str">
            <v>Damijan</v>
          </cell>
          <cell r="E30782" t="str">
            <v>Bec</v>
          </cell>
        </row>
        <row r="30783">
          <cell r="A30783">
            <v>34887</v>
          </cell>
          <cell r="B30783" t="str">
            <v>34887</v>
          </cell>
          <cell r="C30783" t="str">
            <v>Stojan David Oprešnik</v>
          </cell>
          <cell r="D30783" t="str">
            <v>Stojan David</v>
          </cell>
          <cell r="E30783" t="str">
            <v>Oprešnik</v>
          </cell>
        </row>
        <row r="30784">
          <cell r="A30784">
            <v>34888</v>
          </cell>
          <cell r="B30784" t="str">
            <v>34888</v>
          </cell>
          <cell r="C30784" t="str">
            <v>Mitja Gorenak</v>
          </cell>
          <cell r="D30784" t="str">
            <v>Mitja</v>
          </cell>
          <cell r="E30784" t="str">
            <v>Gorenak</v>
          </cell>
        </row>
        <row r="30785">
          <cell r="A30785">
            <v>34889</v>
          </cell>
          <cell r="B30785" t="str">
            <v>34889</v>
          </cell>
          <cell r="C30785" t="str">
            <v>Simona Erjavec</v>
          </cell>
          <cell r="D30785" t="str">
            <v>Simona</v>
          </cell>
          <cell r="E30785" t="str">
            <v>Erjavec</v>
          </cell>
        </row>
        <row r="30786">
          <cell r="A30786">
            <v>34890</v>
          </cell>
          <cell r="B30786" t="str">
            <v>34890</v>
          </cell>
          <cell r="C30786" t="str">
            <v>Andrej Krpič</v>
          </cell>
          <cell r="D30786" t="str">
            <v>Andrej</v>
          </cell>
          <cell r="E30786" t="str">
            <v>Krpič</v>
          </cell>
        </row>
        <row r="30787">
          <cell r="A30787">
            <v>34891</v>
          </cell>
          <cell r="B30787" t="str">
            <v>34891</v>
          </cell>
          <cell r="C30787" t="str">
            <v>Žiga Kalčič</v>
          </cell>
          <cell r="D30787" t="str">
            <v>Žiga</v>
          </cell>
          <cell r="E30787" t="str">
            <v>Kalčič</v>
          </cell>
        </row>
        <row r="30788">
          <cell r="A30788">
            <v>34892</v>
          </cell>
          <cell r="B30788" t="str">
            <v>34892</v>
          </cell>
          <cell r="C30788" t="str">
            <v>Iztok Bajc</v>
          </cell>
          <cell r="D30788" t="str">
            <v>Iztok</v>
          </cell>
          <cell r="E30788" t="str">
            <v>Bajc</v>
          </cell>
        </row>
        <row r="30789">
          <cell r="A30789">
            <v>34893</v>
          </cell>
          <cell r="B30789" t="str">
            <v>34893</v>
          </cell>
          <cell r="C30789" t="str">
            <v>Clara Limbaeck Stanic</v>
          </cell>
          <cell r="D30789" t="str">
            <v>Clara</v>
          </cell>
          <cell r="E30789" t="str">
            <v>Limbaeck Stanic</v>
          </cell>
        </row>
        <row r="30790">
          <cell r="A30790">
            <v>34894</v>
          </cell>
          <cell r="B30790" t="str">
            <v>34894</v>
          </cell>
          <cell r="C30790" t="str">
            <v>Tomaž Frelih</v>
          </cell>
          <cell r="D30790" t="str">
            <v>Tomaž</v>
          </cell>
          <cell r="E30790" t="str">
            <v>Frelih</v>
          </cell>
        </row>
        <row r="30791">
          <cell r="A30791">
            <v>34895</v>
          </cell>
          <cell r="B30791" t="str">
            <v>34895</v>
          </cell>
          <cell r="C30791" t="str">
            <v>Nataša Tomše</v>
          </cell>
          <cell r="D30791" t="str">
            <v>Nataša</v>
          </cell>
          <cell r="E30791" t="str">
            <v>Tomše</v>
          </cell>
        </row>
        <row r="30792">
          <cell r="A30792">
            <v>34896</v>
          </cell>
          <cell r="B30792" t="str">
            <v>34896</v>
          </cell>
          <cell r="C30792" t="str">
            <v>Nataša Centa</v>
          </cell>
          <cell r="D30792" t="str">
            <v>Nataša</v>
          </cell>
          <cell r="E30792" t="str">
            <v>Centa</v>
          </cell>
        </row>
        <row r="30793">
          <cell r="A30793">
            <v>34897</v>
          </cell>
          <cell r="B30793" t="str">
            <v>34897</v>
          </cell>
          <cell r="C30793" t="str">
            <v>Bernard Lakotić</v>
          </cell>
          <cell r="D30793" t="str">
            <v>Bernard</v>
          </cell>
          <cell r="E30793" t="str">
            <v>Lakotić</v>
          </cell>
        </row>
        <row r="30794">
          <cell r="A30794">
            <v>34898</v>
          </cell>
          <cell r="B30794" t="str">
            <v>34898</v>
          </cell>
          <cell r="C30794" t="str">
            <v>Samo Vehovec</v>
          </cell>
          <cell r="D30794" t="str">
            <v>Samo</v>
          </cell>
          <cell r="E30794" t="str">
            <v>Vehovec</v>
          </cell>
        </row>
        <row r="30795">
          <cell r="A30795">
            <v>34899</v>
          </cell>
          <cell r="B30795" t="str">
            <v>34899</v>
          </cell>
          <cell r="C30795" t="str">
            <v>Marko Đukić</v>
          </cell>
          <cell r="D30795" t="str">
            <v>Marko</v>
          </cell>
          <cell r="E30795" t="str">
            <v>Đukić</v>
          </cell>
        </row>
        <row r="30796">
          <cell r="A30796">
            <v>34900</v>
          </cell>
          <cell r="B30796" t="str">
            <v>34900</v>
          </cell>
          <cell r="C30796" t="str">
            <v>Pavel Slamnik</v>
          </cell>
          <cell r="D30796" t="str">
            <v>Pavel</v>
          </cell>
          <cell r="E30796" t="str">
            <v>Slamnik</v>
          </cell>
        </row>
        <row r="30797">
          <cell r="A30797">
            <v>34901</v>
          </cell>
          <cell r="B30797" t="str">
            <v>34901</v>
          </cell>
          <cell r="C30797" t="str">
            <v>Jure Mekiš</v>
          </cell>
          <cell r="D30797" t="str">
            <v>Jure</v>
          </cell>
          <cell r="E30797" t="str">
            <v>Mekiš</v>
          </cell>
        </row>
        <row r="30798">
          <cell r="A30798">
            <v>34902</v>
          </cell>
          <cell r="B30798" t="str">
            <v>34902</v>
          </cell>
          <cell r="C30798" t="str">
            <v>Mojca Oman</v>
          </cell>
          <cell r="D30798" t="str">
            <v>Mojca</v>
          </cell>
          <cell r="E30798" t="str">
            <v>Oman</v>
          </cell>
        </row>
        <row r="30799">
          <cell r="A30799">
            <v>34903</v>
          </cell>
          <cell r="B30799" t="str">
            <v>34903</v>
          </cell>
          <cell r="C30799" t="str">
            <v>Klara Jarni</v>
          </cell>
          <cell r="D30799" t="str">
            <v>Klara</v>
          </cell>
          <cell r="E30799" t="str">
            <v>Jarni</v>
          </cell>
        </row>
        <row r="30800">
          <cell r="A30800">
            <v>34904</v>
          </cell>
          <cell r="B30800" t="str">
            <v>34904</v>
          </cell>
          <cell r="C30800" t="str">
            <v>Blaž Kosmač</v>
          </cell>
          <cell r="D30800" t="str">
            <v>Blaž</v>
          </cell>
          <cell r="E30800" t="str">
            <v>Kosmač</v>
          </cell>
        </row>
        <row r="30801">
          <cell r="A30801">
            <v>34905</v>
          </cell>
          <cell r="B30801" t="str">
            <v>34905</v>
          </cell>
          <cell r="C30801" t="str">
            <v>Marko Žličar</v>
          </cell>
          <cell r="D30801" t="str">
            <v>Marko</v>
          </cell>
          <cell r="E30801" t="str">
            <v>Žličar</v>
          </cell>
        </row>
        <row r="30802">
          <cell r="A30802">
            <v>34906</v>
          </cell>
          <cell r="B30802" t="str">
            <v>34906</v>
          </cell>
          <cell r="C30802" t="str">
            <v>Tine Holc</v>
          </cell>
          <cell r="D30802" t="str">
            <v>Tine</v>
          </cell>
          <cell r="E30802" t="str">
            <v>Holc</v>
          </cell>
        </row>
        <row r="30803">
          <cell r="A30803">
            <v>34907</v>
          </cell>
          <cell r="B30803" t="str">
            <v>34907</v>
          </cell>
          <cell r="C30803" t="str">
            <v>Nadja Khalil</v>
          </cell>
          <cell r="D30803" t="str">
            <v>Nadja</v>
          </cell>
          <cell r="E30803" t="str">
            <v>Khalil</v>
          </cell>
        </row>
        <row r="30804">
          <cell r="A30804">
            <v>34908</v>
          </cell>
          <cell r="B30804" t="str">
            <v>34908</v>
          </cell>
          <cell r="C30804" t="str">
            <v>Ana Drole Torkar</v>
          </cell>
          <cell r="D30804" t="str">
            <v>Ana</v>
          </cell>
          <cell r="E30804" t="str">
            <v>Drole Torkar</v>
          </cell>
        </row>
        <row r="30805">
          <cell r="A30805">
            <v>34909</v>
          </cell>
          <cell r="B30805" t="str">
            <v>34909</v>
          </cell>
          <cell r="C30805" t="str">
            <v>Maša Klešnik</v>
          </cell>
          <cell r="D30805" t="str">
            <v>Maša</v>
          </cell>
          <cell r="E30805" t="str">
            <v>Klešnik</v>
          </cell>
        </row>
        <row r="30806">
          <cell r="A30806">
            <v>34910</v>
          </cell>
          <cell r="B30806" t="str">
            <v>34910</v>
          </cell>
          <cell r="C30806" t="str">
            <v>Tanja Javh</v>
          </cell>
          <cell r="D30806" t="str">
            <v>Tanja</v>
          </cell>
          <cell r="E30806" t="str">
            <v>Javh</v>
          </cell>
        </row>
        <row r="30807">
          <cell r="A30807">
            <v>34911</v>
          </cell>
          <cell r="B30807" t="str">
            <v>34911</v>
          </cell>
          <cell r="C30807" t="str">
            <v>Liza Lea Lah</v>
          </cell>
          <cell r="D30807" t="str">
            <v>Liza Lea</v>
          </cell>
          <cell r="E30807" t="str">
            <v>Lah</v>
          </cell>
        </row>
        <row r="30808">
          <cell r="A30808">
            <v>34912</v>
          </cell>
          <cell r="B30808" t="str">
            <v>34912</v>
          </cell>
          <cell r="C30808" t="str">
            <v>Milica Stefanović</v>
          </cell>
          <cell r="D30808" t="str">
            <v>Milica</v>
          </cell>
          <cell r="E30808" t="str">
            <v>Stefanović</v>
          </cell>
        </row>
        <row r="30809">
          <cell r="A30809">
            <v>34913</v>
          </cell>
          <cell r="B30809" t="str">
            <v>34913</v>
          </cell>
          <cell r="C30809" t="str">
            <v>Miha Rutar</v>
          </cell>
          <cell r="D30809" t="str">
            <v>Miha</v>
          </cell>
          <cell r="E30809" t="str">
            <v>Rutar</v>
          </cell>
        </row>
        <row r="30810">
          <cell r="A30810">
            <v>34914</v>
          </cell>
          <cell r="B30810" t="str">
            <v>34914</v>
          </cell>
          <cell r="C30810" t="str">
            <v>Aneta Soltirovska Šalamon</v>
          </cell>
          <cell r="D30810" t="str">
            <v>Aneta</v>
          </cell>
          <cell r="E30810" t="str">
            <v>Soltirovska Šalamon</v>
          </cell>
        </row>
        <row r="30811">
          <cell r="A30811">
            <v>34915</v>
          </cell>
          <cell r="B30811" t="str">
            <v>34915</v>
          </cell>
          <cell r="C30811" t="str">
            <v>Anja Koren Jeverica</v>
          </cell>
          <cell r="D30811" t="str">
            <v>Anja</v>
          </cell>
          <cell r="E30811" t="str">
            <v>Koren Jeverica</v>
          </cell>
        </row>
        <row r="30812">
          <cell r="A30812">
            <v>34916</v>
          </cell>
          <cell r="B30812" t="str">
            <v>34916</v>
          </cell>
          <cell r="C30812" t="str">
            <v>Petra Činč Gregorič</v>
          </cell>
          <cell r="D30812" t="str">
            <v>Petra</v>
          </cell>
          <cell r="E30812" t="str">
            <v>Činč Gregorič</v>
          </cell>
        </row>
        <row r="30813">
          <cell r="A30813">
            <v>34917</v>
          </cell>
          <cell r="B30813" t="str">
            <v>34917</v>
          </cell>
          <cell r="C30813" t="str">
            <v>Tanja Novak</v>
          </cell>
          <cell r="D30813" t="str">
            <v>Tanja</v>
          </cell>
          <cell r="E30813" t="str">
            <v>Novak</v>
          </cell>
        </row>
        <row r="30814">
          <cell r="A30814">
            <v>34918</v>
          </cell>
          <cell r="B30814" t="str">
            <v>34918</v>
          </cell>
          <cell r="C30814" t="str">
            <v>Jure Ahtik</v>
          </cell>
          <cell r="D30814" t="str">
            <v>Jure</v>
          </cell>
          <cell r="E30814" t="str">
            <v>Ahtik</v>
          </cell>
        </row>
        <row r="30815">
          <cell r="A30815">
            <v>34919</v>
          </cell>
          <cell r="B30815" t="str">
            <v>34919</v>
          </cell>
          <cell r="C30815" t="str">
            <v>Ida Rajić Kranjac</v>
          </cell>
          <cell r="D30815" t="str">
            <v>Ida</v>
          </cell>
          <cell r="E30815" t="str">
            <v>Rajić Kranjac</v>
          </cell>
        </row>
        <row r="30816">
          <cell r="A30816">
            <v>34920</v>
          </cell>
          <cell r="B30816" t="str">
            <v>34920</v>
          </cell>
          <cell r="C30816" t="str">
            <v>Anita Goltnik Urnaut</v>
          </cell>
          <cell r="D30816" t="str">
            <v>Anita</v>
          </cell>
          <cell r="E30816" t="str">
            <v>Goltnik Urnaut</v>
          </cell>
        </row>
        <row r="30817">
          <cell r="A30817">
            <v>34921</v>
          </cell>
          <cell r="B30817" t="str">
            <v>34921</v>
          </cell>
          <cell r="C30817" t="str">
            <v>Matic Drnovšek</v>
          </cell>
          <cell r="D30817" t="str">
            <v>Matic</v>
          </cell>
          <cell r="E30817" t="str">
            <v>Drnovšek</v>
          </cell>
        </row>
        <row r="30818">
          <cell r="A30818">
            <v>34922</v>
          </cell>
          <cell r="B30818" t="str">
            <v>34922</v>
          </cell>
          <cell r="C30818" t="str">
            <v>Klemen Košir</v>
          </cell>
          <cell r="D30818" t="str">
            <v>Klemen</v>
          </cell>
          <cell r="E30818" t="str">
            <v>Košir</v>
          </cell>
        </row>
        <row r="30819">
          <cell r="A30819">
            <v>34923</v>
          </cell>
          <cell r="B30819" t="str">
            <v>34923</v>
          </cell>
          <cell r="C30819" t="str">
            <v>Marko Cuderman</v>
          </cell>
          <cell r="D30819" t="str">
            <v>Marko</v>
          </cell>
          <cell r="E30819" t="str">
            <v>Cuderman</v>
          </cell>
        </row>
        <row r="30820">
          <cell r="A30820">
            <v>34924</v>
          </cell>
          <cell r="B30820" t="str">
            <v>34924</v>
          </cell>
          <cell r="C30820" t="str">
            <v>Sonja Novak</v>
          </cell>
          <cell r="D30820" t="str">
            <v>Sonja</v>
          </cell>
          <cell r="E30820" t="str">
            <v>Novak</v>
          </cell>
        </row>
        <row r="30821">
          <cell r="A30821">
            <v>34925</v>
          </cell>
          <cell r="B30821" t="str">
            <v>34925</v>
          </cell>
          <cell r="C30821" t="str">
            <v>Gregor Praprotnik</v>
          </cell>
          <cell r="D30821" t="str">
            <v>Gregor</v>
          </cell>
          <cell r="E30821" t="str">
            <v>Praprotnik</v>
          </cell>
        </row>
        <row r="30822">
          <cell r="A30822">
            <v>34926</v>
          </cell>
          <cell r="B30822" t="str">
            <v>34926</v>
          </cell>
          <cell r="C30822" t="str">
            <v>Petra Horvat</v>
          </cell>
          <cell r="D30822" t="str">
            <v>Petra</v>
          </cell>
          <cell r="E30822" t="str">
            <v>Horvat</v>
          </cell>
        </row>
        <row r="30823">
          <cell r="A30823">
            <v>34927</v>
          </cell>
          <cell r="B30823" t="str">
            <v>34927</v>
          </cell>
          <cell r="C30823" t="str">
            <v>Vladimira Petrovič Šenk</v>
          </cell>
          <cell r="D30823" t="str">
            <v>Vladimira</v>
          </cell>
          <cell r="E30823" t="str">
            <v>Petrovič Šenk</v>
          </cell>
        </row>
        <row r="30824">
          <cell r="A30824">
            <v>34928</v>
          </cell>
          <cell r="B30824" t="str">
            <v>34928</v>
          </cell>
          <cell r="C30824" t="str">
            <v>Petra Černe Oven</v>
          </cell>
          <cell r="D30824" t="str">
            <v>Petra</v>
          </cell>
          <cell r="E30824" t="str">
            <v>Černe Oven</v>
          </cell>
        </row>
        <row r="30825">
          <cell r="A30825">
            <v>34929</v>
          </cell>
          <cell r="B30825" t="str">
            <v>34929</v>
          </cell>
          <cell r="C30825" t="str">
            <v>Lev Nedorezov</v>
          </cell>
          <cell r="D30825" t="str">
            <v>Lev</v>
          </cell>
          <cell r="E30825" t="str">
            <v>Nedorezov</v>
          </cell>
        </row>
        <row r="30826">
          <cell r="A30826">
            <v>34930</v>
          </cell>
          <cell r="B30826" t="str">
            <v>34930</v>
          </cell>
          <cell r="C30826" t="str">
            <v>Janja Jazbar</v>
          </cell>
          <cell r="D30826" t="str">
            <v>Janja</v>
          </cell>
          <cell r="E30826" t="str">
            <v>Jazbar</v>
          </cell>
        </row>
        <row r="30827">
          <cell r="A30827">
            <v>34931</v>
          </cell>
          <cell r="B30827" t="str">
            <v>34931</v>
          </cell>
          <cell r="C30827" t="str">
            <v>Pavel Pori</v>
          </cell>
          <cell r="D30827" t="str">
            <v>Pavel</v>
          </cell>
          <cell r="E30827" t="str">
            <v>Pori</v>
          </cell>
        </row>
        <row r="30828">
          <cell r="A30828">
            <v>34932</v>
          </cell>
          <cell r="B30828" t="str">
            <v>34932</v>
          </cell>
          <cell r="C30828" t="str">
            <v>Ines Bantan</v>
          </cell>
          <cell r="D30828" t="str">
            <v>Ines</v>
          </cell>
          <cell r="E30828" t="str">
            <v>Bantan</v>
          </cell>
        </row>
        <row r="30829">
          <cell r="A30829">
            <v>34933</v>
          </cell>
          <cell r="B30829" t="str">
            <v>34933</v>
          </cell>
          <cell r="C30829" t="str">
            <v>Robert Gonc</v>
          </cell>
          <cell r="D30829" t="str">
            <v>Robert</v>
          </cell>
          <cell r="E30829" t="str">
            <v>Gonc</v>
          </cell>
        </row>
        <row r="30830">
          <cell r="A30830">
            <v>34934</v>
          </cell>
          <cell r="B30830" t="str">
            <v>34934</v>
          </cell>
          <cell r="C30830" t="str">
            <v>Matej Furlan</v>
          </cell>
          <cell r="D30830" t="str">
            <v>Matej</v>
          </cell>
          <cell r="E30830" t="str">
            <v>Furlan</v>
          </cell>
        </row>
        <row r="30831">
          <cell r="A30831">
            <v>34935</v>
          </cell>
          <cell r="B30831" t="str">
            <v>34935</v>
          </cell>
          <cell r="C30831" t="str">
            <v>Milan Kolar</v>
          </cell>
          <cell r="D30831" t="str">
            <v>Milan</v>
          </cell>
          <cell r="E30831" t="str">
            <v>Kolar</v>
          </cell>
        </row>
        <row r="30832">
          <cell r="A30832">
            <v>34936</v>
          </cell>
          <cell r="B30832" t="str">
            <v>34936</v>
          </cell>
          <cell r="C30832" t="str">
            <v>Laura Vida</v>
          </cell>
          <cell r="D30832" t="str">
            <v>Laura</v>
          </cell>
          <cell r="E30832" t="str">
            <v>Vida</v>
          </cell>
        </row>
        <row r="30833">
          <cell r="A30833">
            <v>34937</v>
          </cell>
          <cell r="B30833" t="str">
            <v>34937</v>
          </cell>
          <cell r="C30833" t="str">
            <v>Bernarda Ter</v>
          </cell>
          <cell r="D30833" t="str">
            <v>Bernarda</v>
          </cell>
          <cell r="E30833" t="str">
            <v>Ter</v>
          </cell>
        </row>
        <row r="30834">
          <cell r="A30834">
            <v>34938</v>
          </cell>
          <cell r="B30834" t="str">
            <v>34938</v>
          </cell>
          <cell r="C30834" t="str">
            <v>Štefan Sobočan</v>
          </cell>
          <cell r="D30834" t="str">
            <v>Štefan</v>
          </cell>
          <cell r="E30834" t="str">
            <v>Sobočan</v>
          </cell>
        </row>
        <row r="30835">
          <cell r="A30835">
            <v>34939</v>
          </cell>
          <cell r="B30835" t="str">
            <v>34939</v>
          </cell>
          <cell r="C30835" t="str">
            <v>Suzana Duhovnik</v>
          </cell>
          <cell r="D30835" t="str">
            <v>Suzana</v>
          </cell>
          <cell r="E30835" t="str">
            <v>Duhovnik</v>
          </cell>
        </row>
        <row r="30836">
          <cell r="A30836">
            <v>34940</v>
          </cell>
          <cell r="B30836" t="str">
            <v>34940</v>
          </cell>
          <cell r="C30836" t="str">
            <v>Sergej Steržaj</v>
          </cell>
          <cell r="D30836" t="str">
            <v>Sergej</v>
          </cell>
          <cell r="E30836" t="str">
            <v>Steržaj</v>
          </cell>
        </row>
        <row r="30837">
          <cell r="A30837">
            <v>34941</v>
          </cell>
          <cell r="B30837" t="str">
            <v>34941</v>
          </cell>
          <cell r="C30837" t="str">
            <v>Iztok Sila</v>
          </cell>
          <cell r="D30837" t="str">
            <v>Iztok</v>
          </cell>
          <cell r="E30837" t="str">
            <v>Sila</v>
          </cell>
        </row>
        <row r="30838">
          <cell r="A30838">
            <v>34942</v>
          </cell>
          <cell r="B30838" t="str">
            <v>34942</v>
          </cell>
          <cell r="C30838" t="str">
            <v>Polona Stepišnik</v>
          </cell>
          <cell r="D30838" t="str">
            <v>Polona</v>
          </cell>
          <cell r="E30838" t="str">
            <v>Stepišnik</v>
          </cell>
        </row>
        <row r="30839">
          <cell r="A30839">
            <v>34943</v>
          </cell>
          <cell r="B30839" t="str">
            <v>34943</v>
          </cell>
          <cell r="C30839" t="str">
            <v>Klemen Eržen</v>
          </cell>
          <cell r="D30839" t="str">
            <v>Klemen</v>
          </cell>
          <cell r="E30839" t="str">
            <v>Eržen</v>
          </cell>
        </row>
        <row r="30840">
          <cell r="A30840">
            <v>34944</v>
          </cell>
          <cell r="B30840" t="str">
            <v>34944</v>
          </cell>
          <cell r="C30840" t="str">
            <v>Rok Gregorin</v>
          </cell>
          <cell r="D30840" t="str">
            <v>Rok</v>
          </cell>
          <cell r="E30840" t="str">
            <v>Gregorin</v>
          </cell>
        </row>
        <row r="30841">
          <cell r="A30841">
            <v>34945</v>
          </cell>
          <cell r="B30841" t="str">
            <v>34945</v>
          </cell>
          <cell r="C30841" t="str">
            <v>Magdalena Gregorc</v>
          </cell>
          <cell r="D30841" t="str">
            <v>Magdalena</v>
          </cell>
          <cell r="E30841" t="str">
            <v>Gregorc</v>
          </cell>
        </row>
        <row r="30842">
          <cell r="A30842">
            <v>34946</v>
          </cell>
          <cell r="B30842" t="str">
            <v>34946</v>
          </cell>
          <cell r="C30842" t="str">
            <v>Hotimir Ličen</v>
          </cell>
          <cell r="D30842" t="str">
            <v>Hotimir</v>
          </cell>
          <cell r="E30842" t="str">
            <v>Ličen</v>
          </cell>
        </row>
        <row r="30843">
          <cell r="A30843">
            <v>34947</v>
          </cell>
          <cell r="B30843" t="str">
            <v>34947</v>
          </cell>
          <cell r="C30843" t="str">
            <v>Anthony D.A. Hansen</v>
          </cell>
          <cell r="D30843" t="str">
            <v>Anthony D.A.</v>
          </cell>
          <cell r="E30843" t="str">
            <v>Hansen</v>
          </cell>
        </row>
        <row r="30844">
          <cell r="A30844">
            <v>34948</v>
          </cell>
          <cell r="B30844" t="str">
            <v>34948</v>
          </cell>
          <cell r="C30844" t="str">
            <v>Layla Martin Samos Colomer</v>
          </cell>
          <cell r="D30844" t="str">
            <v>Layla</v>
          </cell>
          <cell r="E30844" t="str">
            <v>Martin Samos Colomer</v>
          </cell>
        </row>
        <row r="30845">
          <cell r="A30845">
            <v>34949</v>
          </cell>
          <cell r="B30845" t="str">
            <v>34949</v>
          </cell>
          <cell r="C30845" t="str">
            <v>Mattia Fanetti</v>
          </cell>
          <cell r="D30845" t="str">
            <v>Mattia</v>
          </cell>
          <cell r="E30845" t="str">
            <v>Fanetti</v>
          </cell>
        </row>
        <row r="30846">
          <cell r="A30846">
            <v>34950</v>
          </cell>
          <cell r="B30846" t="str">
            <v>34950</v>
          </cell>
          <cell r="C30846" t="str">
            <v>Maša Kovič Dine</v>
          </cell>
          <cell r="D30846" t="str">
            <v>Maša</v>
          </cell>
          <cell r="E30846" t="str">
            <v>Kovič Dine</v>
          </cell>
        </row>
        <row r="30847">
          <cell r="A30847">
            <v>34951</v>
          </cell>
          <cell r="B30847" t="str">
            <v>34951</v>
          </cell>
          <cell r="C30847" t="str">
            <v>Jadranka Jezeršek Turnes</v>
          </cell>
          <cell r="D30847" t="str">
            <v>Jadranka</v>
          </cell>
          <cell r="E30847" t="str">
            <v>Jezeršek Turnes</v>
          </cell>
        </row>
        <row r="30848">
          <cell r="A30848">
            <v>34952</v>
          </cell>
          <cell r="B30848" t="str">
            <v>34952</v>
          </cell>
          <cell r="C30848" t="str">
            <v>Helena Valas</v>
          </cell>
          <cell r="D30848" t="str">
            <v>Helena</v>
          </cell>
          <cell r="E30848" t="str">
            <v>Valas</v>
          </cell>
        </row>
        <row r="30849">
          <cell r="A30849">
            <v>34953</v>
          </cell>
          <cell r="B30849" t="str">
            <v>34953</v>
          </cell>
          <cell r="C30849" t="str">
            <v>Mircha Poldrugovac</v>
          </cell>
          <cell r="D30849" t="str">
            <v>Mircha</v>
          </cell>
          <cell r="E30849" t="str">
            <v>Poldrugovac</v>
          </cell>
        </row>
        <row r="30850">
          <cell r="A30850">
            <v>34954</v>
          </cell>
          <cell r="B30850" t="str">
            <v>34954</v>
          </cell>
          <cell r="C30850" t="str">
            <v>Fares J. Mohd Abu Dakka</v>
          </cell>
          <cell r="D30850" t="str">
            <v>Fares J. Mohd</v>
          </cell>
          <cell r="E30850" t="str">
            <v>Abu Dakka</v>
          </cell>
        </row>
        <row r="30851">
          <cell r="A30851">
            <v>34955</v>
          </cell>
          <cell r="B30851" t="str">
            <v>34955</v>
          </cell>
          <cell r="C30851" t="str">
            <v>Damjan Fink</v>
          </cell>
          <cell r="D30851" t="str">
            <v>Damjan</v>
          </cell>
          <cell r="E30851" t="str">
            <v>Fink</v>
          </cell>
        </row>
        <row r="30852">
          <cell r="A30852">
            <v>34957</v>
          </cell>
          <cell r="B30852" t="str">
            <v>34957</v>
          </cell>
          <cell r="C30852" t="str">
            <v>Barry Martin Ridge</v>
          </cell>
          <cell r="D30852" t="str">
            <v>Barry Martin</v>
          </cell>
          <cell r="E30852" t="str">
            <v>Ridge</v>
          </cell>
        </row>
        <row r="30853">
          <cell r="A30853">
            <v>34958</v>
          </cell>
          <cell r="B30853" t="str">
            <v>34958</v>
          </cell>
          <cell r="C30853" t="str">
            <v>Polona Gradišek</v>
          </cell>
          <cell r="D30853" t="str">
            <v>Polona</v>
          </cell>
          <cell r="E30853" t="str">
            <v>Gradišek</v>
          </cell>
        </row>
        <row r="30854">
          <cell r="A30854">
            <v>34959</v>
          </cell>
          <cell r="B30854" t="str">
            <v>34959</v>
          </cell>
          <cell r="C30854" t="str">
            <v>Barbara Debeljak</v>
          </cell>
          <cell r="D30854" t="str">
            <v>Barbara</v>
          </cell>
          <cell r="E30854" t="str">
            <v>Debeljak</v>
          </cell>
        </row>
        <row r="30855">
          <cell r="A30855">
            <v>34960</v>
          </cell>
          <cell r="B30855" t="str">
            <v>34960</v>
          </cell>
          <cell r="C30855" t="str">
            <v>Urška Bogataj</v>
          </cell>
          <cell r="D30855" t="str">
            <v>Urška</v>
          </cell>
          <cell r="E30855" t="str">
            <v>Bogataj</v>
          </cell>
        </row>
        <row r="30856">
          <cell r="A30856">
            <v>34961</v>
          </cell>
          <cell r="B30856" t="str">
            <v>34961</v>
          </cell>
          <cell r="C30856" t="str">
            <v>Ruediger Wischenbart</v>
          </cell>
          <cell r="D30856" t="str">
            <v>Ruediger</v>
          </cell>
          <cell r="E30856" t="str">
            <v>Wischenbart</v>
          </cell>
        </row>
        <row r="30857">
          <cell r="A30857">
            <v>34962</v>
          </cell>
          <cell r="B30857" t="str">
            <v>34962</v>
          </cell>
          <cell r="C30857" t="str">
            <v>Darko Cetinski</v>
          </cell>
          <cell r="D30857" t="str">
            <v>Darko</v>
          </cell>
          <cell r="E30857" t="str">
            <v>Cetinski</v>
          </cell>
        </row>
        <row r="30858">
          <cell r="A30858">
            <v>34963</v>
          </cell>
          <cell r="B30858" t="str">
            <v>34963</v>
          </cell>
          <cell r="C30858" t="str">
            <v>Aleksandar Dobrijević</v>
          </cell>
          <cell r="D30858" t="str">
            <v>Aleksandar</v>
          </cell>
          <cell r="E30858" t="str">
            <v>Dobrijević</v>
          </cell>
        </row>
        <row r="30859">
          <cell r="A30859">
            <v>34964</v>
          </cell>
          <cell r="B30859" t="str">
            <v>34964</v>
          </cell>
          <cell r="C30859" t="str">
            <v>Marko Vuk</v>
          </cell>
          <cell r="D30859" t="str">
            <v>Marko</v>
          </cell>
          <cell r="E30859" t="str">
            <v>Vuk</v>
          </cell>
        </row>
        <row r="30860">
          <cell r="A30860">
            <v>34965</v>
          </cell>
          <cell r="B30860" t="str">
            <v>34965</v>
          </cell>
          <cell r="C30860" t="str">
            <v>Roman Pavlovič</v>
          </cell>
          <cell r="D30860" t="str">
            <v>Roman</v>
          </cell>
          <cell r="E30860" t="str">
            <v>Pavlovič</v>
          </cell>
        </row>
        <row r="30861">
          <cell r="A30861">
            <v>34966</v>
          </cell>
          <cell r="B30861" t="str">
            <v>34966</v>
          </cell>
          <cell r="C30861" t="str">
            <v>Dario Šnajder</v>
          </cell>
          <cell r="D30861" t="str">
            <v>Dario</v>
          </cell>
          <cell r="E30861" t="str">
            <v>Šnajder</v>
          </cell>
        </row>
        <row r="30862">
          <cell r="A30862">
            <v>34967</v>
          </cell>
          <cell r="B30862" t="str">
            <v>34967</v>
          </cell>
          <cell r="C30862" t="str">
            <v>Adnan Genjac</v>
          </cell>
          <cell r="D30862" t="str">
            <v>Adnan</v>
          </cell>
          <cell r="E30862" t="str">
            <v>Genjac</v>
          </cell>
        </row>
        <row r="30863">
          <cell r="A30863">
            <v>34968</v>
          </cell>
          <cell r="B30863" t="str">
            <v>34968</v>
          </cell>
          <cell r="C30863" t="str">
            <v>Klemen Gostič</v>
          </cell>
          <cell r="D30863" t="str">
            <v>Klemen</v>
          </cell>
          <cell r="E30863" t="str">
            <v>Gostič</v>
          </cell>
        </row>
        <row r="30864">
          <cell r="A30864">
            <v>34969</v>
          </cell>
          <cell r="B30864" t="str">
            <v>34969</v>
          </cell>
          <cell r="C30864" t="str">
            <v>Tadeja Ključevšek</v>
          </cell>
          <cell r="D30864" t="str">
            <v>Tadeja</v>
          </cell>
          <cell r="E30864" t="str">
            <v>Ključevšek</v>
          </cell>
        </row>
        <row r="30865">
          <cell r="A30865">
            <v>34970</v>
          </cell>
          <cell r="B30865" t="str">
            <v>34970</v>
          </cell>
          <cell r="C30865" t="str">
            <v>Vlasta Miklavžin</v>
          </cell>
          <cell r="D30865" t="str">
            <v>Vlasta</v>
          </cell>
          <cell r="E30865" t="str">
            <v>Miklavžin</v>
          </cell>
        </row>
        <row r="30866">
          <cell r="A30866">
            <v>34971</v>
          </cell>
          <cell r="B30866" t="str">
            <v>34971</v>
          </cell>
          <cell r="C30866" t="str">
            <v>Klemen Ponikvar</v>
          </cell>
          <cell r="D30866" t="str">
            <v>Klemen</v>
          </cell>
          <cell r="E30866" t="str">
            <v>Ponikvar</v>
          </cell>
        </row>
        <row r="30867">
          <cell r="A30867">
            <v>34972</v>
          </cell>
          <cell r="B30867" t="str">
            <v>34972</v>
          </cell>
          <cell r="C30867" t="str">
            <v>Klara Zrimc</v>
          </cell>
          <cell r="D30867" t="str">
            <v>Klara</v>
          </cell>
          <cell r="E30867" t="str">
            <v>Zrimc</v>
          </cell>
        </row>
        <row r="30868">
          <cell r="A30868">
            <v>34973</v>
          </cell>
          <cell r="B30868" t="str">
            <v>34973</v>
          </cell>
          <cell r="C30868" t="str">
            <v>Nina Kralj</v>
          </cell>
          <cell r="D30868" t="str">
            <v>Nina</v>
          </cell>
          <cell r="E30868" t="str">
            <v>Kralj</v>
          </cell>
        </row>
        <row r="30869">
          <cell r="A30869">
            <v>34974</v>
          </cell>
          <cell r="B30869" t="str">
            <v>34974</v>
          </cell>
          <cell r="C30869" t="str">
            <v>Luka Pratneker</v>
          </cell>
          <cell r="D30869" t="str">
            <v>Luka</v>
          </cell>
          <cell r="E30869" t="str">
            <v>Pratneker</v>
          </cell>
        </row>
        <row r="30870">
          <cell r="A30870">
            <v>34975</v>
          </cell>
          <cell r="B30870" t="str">
            <v>34975</v>
          </cell>
          <cell r="C30870" t="str">
            <v>Ivana Tršelič</v>
          </cell>
          <cell r="D30870" t="str">
            <v>Ivana</v>
          </cell>
          <cell r="E30870" t="str">
            <v>Tršelič</v>
          </cell>
        </row>
        <row r="30871">
          <cell r="A30871">
            <v>34976</v>
          </cell>
          <cell r="B30871" t="str">
            <v>34976</v>
          </cell>
          <cell r="C30871" t="str">
            <v>Simon Marčič</v>
          </cell>
          <cell r="D30871" t="str">
            <v>Simon</v>
          </cell>
          <cell r="E30871" t="str">
            <v>Marčič</v>
          </cell>
        </row>
        <row r="30872">
          <cell r="A30872">
            <v>34977</v>
          </cell>
          <cell r="B30872" t="str">
            <v>34977</v>
          </cell>
          <cell r="C30872" t="str">
            <v>Ljiljana Leskovic</v>
          </cell>
          <cell r="D30872" t="str">
            <v>Ljiljana</v>
          </cell>
          <cell r="E30872" t="str">
            <v>Leskovic</v>
          </cell>
        </row>
        <row r="30873">
          <cell r="A30873">
            <v>34978</v>
          </cell>
          <cell r="B30873" t="str">
            <v>34978</v>
          </cell>
          <cell r="C30873" t="str">
            <v>Zdenka Tičar</v>
          </cell>
          <cell r="D30873" t="str">
            <v>Zdenka</v>
          </cell>
          <cell r="E30873" t="str">
            <v>Tičar</v>
          </cell>
        </row>
        <row r="30874">
          <cell r="A30874">
            <v>34979</v>
          </cell>
          <cell r="B30874" t="str">
            <v>34979</v>
          </cell>
          <cell r="C30874" t="str">
            <v>Matija Kos</v>
          </cell>
          <cell r="D30874" t="str">
            <v>Matija</v>
          </cell>
          <cell r="E30874" t="str">
            <v>Kos</v>
          </cell>
        </row>
        <row r="30875">
          <cell r="A30875">
            <v>34980</v>
          </cell>
          <cell r="B30875" t="str">
            <v>34980</v>
          </cell>
          <cell r="C30875" t="str">
            <v>Carlos Alberto Arias</v>
          </cell>
          <cell r="D30875" t="str">
            <v>Carlos Alberto</v>
          </cell>
          <cell r="E30875" t="str">
            <v>Arias</v>
          </cell>
        </row>
        <row r="30876">
          <cell r="A30876">
            <v>34981</v>
          </cell>
          <cell r="B30876" t="str">
            <v>34981</v>
          </cell>
          <cell r="C30876" t="str">
            <v>Jože Žarn</v>
          </cell>
          <cell r="D30876" t="str">
            <v>Jože</v>
          </cell>
          <cell r="E30876" t="str">
            <v>Žarn</v>
          </cell>
        </row>
        <row r="30877">
          <cell r="A30877">
            <v>34982</v>
          </cell>
          <cell r="B30877" t="str">
            <v>34982</v>
          </cell>
          <cell r="C30877" t="str">
            <v>Jasna Tompa</v>
          </cell>
          <cell r="D30877" t="str">
            <v>Jasna</v>
          </cell>
          <cell r="E30877" t="str">
            <v>Tompa</v>
          </cell>
        </row>
        <row r="30878">
          <cell r="A30878">
            <v>34983</v>
          </cell>
          <cell r="B30878" t="str">
            <v>34983</v>
          </cell>
          <cell r="C30878" t="str">
            <v>Simon Zelič</v>
          </cell>
          <cell r="D30878" t="str">
            <v>Simon</v>
          </cell>
          <cell r="E30878" t="str">
            <v>Zelič</v>
          </cell>
        </row>
        <row r="30879">
          <cell r="A30879">
            <v>34984</v>
          </cell>
          <cell r="B30879" t="str">
            <v>34984</v>
          </cell>
          <cell r="C30879" t="str">
            <v>Berislav Buča</v>
          </cell>
          <cell r="D30879" t="str">
            <v>Berislav</v>
          </cell>
          <cell r="E30879" t="str">
            <v>Buča</v>
          </cell>
        </row>
        <row r="30880">
          <cell r="A30880">
            <v>34985</v>
          </cell>
          <cell r="B30880" t="str">
            <v>34985</v>
          </cell>
          <cell r="C30880" t="str">
            <v>Marko Vučković</v>
          </cell>
          <cell r="D30880" t="str">
            <v>Marko</v>
          </cell>
          <cell r="E30880" t="str">
            <v>Vučković</v>
          </cell>
        </row>
        <row r="30881">
          <cell r="A30881">
            <v>34986</v>
          </cell>
          <cell r="B30881" t="str">
            <v>34986</v>
          </cell>
          <cell r="C30881" t="str">
            <v>Đorđe Stevanović</v>
          </cell>
          <cell r="D30881" t="str">
            <v>Đorđe</v>
          </cell>
          <cell r="E30881" t="str">
            <v>Stevanović</v>
          </cell>
        </row>
        <row r="30882">
          <cell r="A30882">
            <v>34987</v>
          </cell>
          <cell r="B30882" t="str">
            <v>34987</v>
          </cell>
          <cell r="C30882" t="str">
            <v>Lucijan Korošec</v>
          </cell>
          <cell r="D30882" t="str">
            <v>Lucijan</v>
          </cell>
          <cell r="E30882" t="str">
            <v>Korošec</v>
          </cell>
        </row>
        <row r="30883">
          <cell r="A30883">
            <v>34988</v>
          </cell>
          <cell r="B30883" t="str">
            <v>34988</v>
          </cell>
          <cell r="C30883" t="str">
            <v>Klaudija Kozel</v>
          </cell>
          <cell r="D30883" t="str">
            <v>Klaudija</v>
          </cell>
          <cell r="E30883" t="str">
            <v>Kozel</v>
          </cell>
        </row>
        <row r="30884">
          <cell r="A30884">
            <v>34989</v>
          </cell>
          <cell r="B30884" t="str">
            <v>34989</v>
          </cell>
          <cell r="C30884" t="str">
            <v>Lucija Vrbnjak</v>
          </cell>
          <cell r="D30884" t="str">
            <v>Lucija</v>
          </cell>
          <cell r="E30884" t="str">
            <v>Vrbnjak</v>
          </cell>
        </row>
        <row r="30885">
          <cell r="A30885">
            <v>34990</v>
          </cell>
          <cell r="B30885" t="str">
            <v>34990</v>
          </cell>
          <cell r="C30885" t="str">
            <v>Petra Zgonec</v>
          </cell>
          <cell r="D30885" t="str">
            <v>Petra</v>
          </cell>
          <cell r="E30885" t="str">
            <v>Zgonec</v>
          </cell>
        </row>
        <row r="30886">
          <cell r="A30886">
            <v>34991</v>
          </cell>
          <cell r="B30886" t="str">
            <v>34991</v>
          </cell>
          <cell r="C30886" t="str">
            <v>Boštjan Zupan</v>
          </cell>
          <cell r="D30886" t="str">
            <v>Boštjan</v>
          </cell>
          <cell r="E30886" t="str">
            <v>Zupan</v>
          </cell>
        </row>
        <row r="30887">
          <cell r="A30887">
            <v>34992</v>
          </cell>
          <cell r="B30887" t="str">
            <v>34992</v>
          </cell>
          <cell r="C30887" t="str">
            <v>Tanja Golli</v>
          </cell>
          <cell r="D30887" t="str">
            <v>Tanja</v>
          </cell>
          <cell r="E30887" t="str">
            <v>Golli</v>
          </cell>
        </row>
        <row r="30888">
          <cell r="A30888">
            <v>34993</v>
          </cell>
          <cell r="B30888" t="str">
            <v>34993</v>
          </cell>
          <cell r="C30888" t="str">
            <v>Aleš Sameja</v>
          </cell>
          <cell r="D30888" t="str">
            <v>Aleš</v>
          </cell>
          <cell r="E30888" t="str">
            <v>Sameja</v>
          </cell>
        </row>
        <row r="30889">
          <cell r="A30889">
            <v>34994</v>
          </cell>
          <cell r="B30889" t="str">
            <v>34994</v>
          </cell>
          <cell r="C30889" t="str">
            <v>Tatjana Jurša</v>
          </cell>
          <cell r="D30889" t="str">
            <v>Tatjana</v>
          </cell>
          <cell r="E30889" t="str">
            <v>Jurša</v>
          </cell>
        </row>
        <row r="30890">
          <cell r="A30890">
            <v>34995</v>
          </cell>
          <cell r="B30890" t="str">
            <v>34995</v>
          </cell>
          <cell r="C30890" t="str">
            <v>Petra Drame</v>
          </cell>
          <cell r="D30890" t="str">
            <v>Petra</v>
          </cell>
          <cell r="E30890" t="str">
            <v>Drame</v>
          </cell>
        </row>
        <row r="30891">
          <cell r="A30891">
            <v>34996</v>
          </cell>
          <cell r="B30891" t="str">
            <v>34996</v>
          </cell>
          <cell r="C30891" t="str">
            <v>Dejan Hanžekovič</v>
          </cell>
          <cell r="D30891" t="str">
            <v>Dejan</v>
          </cell>
          <cell r="E30891" t="str">
            <v>Hanžekovič</v>
          </cell>
        </row>
        <row r="30892">
          <cell r="A30892">
            <v>34997</v>
          </cell>
          <cell r="B30892" t="str">
            <v>34997</v>
          </cell>
          <cell r="C30892" t="str">
            <v>Urška Červek</v>
          </cell>
          <cell r="D30892" t="str">
            <v>Urška</v>
          </cell>
          <cell r="E30892" t="str">
            <v>Červek</v>
          </cell>
        </row>
        <row r="30893">
          <cell r="A30893">
            <v>34998</v>
          </cell>
          <cell r="B30893" t="str">
            <v>34998</v>
          </cell>
          <cell r="C30893" t="str">
            <v>Barbara Lasecky</v>
          </cell>
          <cell r="D30893" t="str">
            <v>Barbara</v>
          </cell>
          <cell r="E30893" t="str">
            <v>Lasecky</v>
          </cell>
        </row>
        <row r="30894">
          <cell r="A30894">
            <v>34999</v>
          </cell>
          <cell r="B30894" t="str">
            <v>34999</v>
          </cell>
          <cell r="C30894" t="str">
            <v>Katarina Premzl</v>
          </cell>
          <cell r="D30894" t="str">
            <v>Katarina</v>
          </cell>
          <cell r="E30894" t="str">
            <v>Premzl</v>
          </cell>
        </row>
        <row r="30895">
          <cell r="A30895">
            <v>35000</v>
          </cell>
          <cell r="B30895" t="str">
            <v>35000</v>
          </cell>
          <cell r="C30895" t="str">
            <v>Nevenka Mohor</v>
          </cell>
          <cell r="D30895" t="str">
            <v>Nevenka</v>
          </cell>
          <cell r="E30895" t="str">
            <v>Mohor</v>
          </cell>
        </row>
        <row r="30896">
          <cell r="A30896">
            <v>35001</v>
          </cell>
          <cell r="B30896" t="str">
            <v>35001</v>
          </cell>
          <cell r="C30896" t="str">
            <v>Mojca Baskar</v>
          </cell>
          <cell r="D30896" t="str">
            <v>Mojca</v>
          </cell>
          <cell r="E30896" t="str">
            <v>Baskar</v>
          </cell>
        </row>
        <row r="30897">
          <cell r="A30897">
            <v>35002</v>
          </cell>
          <cell r="B30897" t="str">
            <v>35002</v>
          </cell>
          <cell r="C30897" t="str">
            <v>Iris Novak</v>
          </cell>
          <cell r="D30897" t="str">
            <v>Iris</v>
          </cell>
          <cell r="E30897" t="str">
            <v>Novak</v>
          </cell>
        </row>
        <row r="30898">
          <cell r="A30898">
            <v>35003</v>
          </cell>
          <cell r="B30898" t="str">
            <v>35003</v>
          </cell>
          <cell r="C30898" t="str">
            <v>Anita Rogač</v>
          </cell>
          <cell r="D30898" t="str">
            <v>Anita</v>
          </cell>
          <cell r="E30898" t="str">
            <v>Rogač</v>
          </cell>
        </row>
        <row r="30899">
          <cell r="A30899">
            <v>35004</v>
          </cell>
          <cell r="B30899" t="str">
            <v>35004</v>
          </cell>
          <cell r="C30899" t="str">
            <v>Petra Divjak</v>
          </cell>
          <cell r="D30899" t="str">
            <v>Petra</v>
          </cell>
          <cell r="E30899" t="str">
            <v>Divjak</v>
          </cell>
        </row>
        <row r="30900">
          <cell r="A30900">
            <v>35005</v>
          </cell>
          <cell r="B30900" t="str">
            <v>35005</v>
          </cell>
          <cell r="C30900" t="str">
            <v>Franjo Pranjić</v>
          </cell>
          <cell r="D30900" t="str">
            <v>Franjo</v>
          </cell>
          <cell r="E30900" t="str">
            <v>Pranjić</v>
          </cell>
        </row>
        <row r="30901">
          <cell r="A30901">
            <v>35006</v>
          </cell>
          <cell r="B30901" t="str">
            <v>35006</v>
          </cell>
          <cell r="C30901" t="str">
            <v>Matej Grabrovec</v>
          </cell>
          <cell r="D30901" t="str">
            <v>Matej</v>
          </cell>
          <cell r="E30901" t="str">
            <v>Grabrovec</v>
          </cell>
        </row>
        <row r="30902">
          <cell r="A30902">
            <v>35007</v>
          </cell>
          <cell r="B30902" t="str">
            <v>35007</v>
          </cell>
          <cell r="C30902" t="str">
            <v>Jurij Kobe</v>
          </cell>
          <cell r="D30902" t="str">
            <v>Jurij</v>
          </cell>
          <cell r="E30902" t="str">
            <v>Kobe</v>
          </cell>
        </row>
        <row r="30903">
          <cell r="A30903">
            <v>35008</v>
          </cell>
          <cell r="B30903" t="str">
            <v>35008</v>
          </cell>
          <cell r="C30903" t="str">
            <v>Primož Mravlje</v>
          </cell>
          <cell r="D30903" t="str">
            <v>Primož</v>
          </cell>
          <cell r="E30903" t="str">
            <v>Mravlje</v>
          </cell>
        </row>
        <row r="30904">
          <cell r="A30904">
            <v>35009</v>
          </cell>
          <cell r="B30904" t="str">
            <v>35009</v>
          </cell>
          <cell r="C30904" t="str">
            <v>Anže Čelik</v>
          </cell>
          <cell r="D30904" t="str">
            <v>Anže</v>
          </cell>
          <cell r="E30904" t="str">
            <v>Čelik</v>
          </cell>
        </row>
        <row r="30905">
          <cell r="A30905">
            <v>35010</v>
          </cell>
          <cell r="B30905" t="str">
            <v>35010</v>
          </cell>
          <cell r="C30905" t="str">
            <v>Nataša Đurić</v>
          </cell>
          <cell r="D30905" t="str">
            <v>Nataša</v>
          </cell>
          <cell r="E30905" t="str">
            <v>Đurić</v>
          </cell>
        </row>
        <row r="30906">
          <cell r="A30906">
            <v>35011</v>
          </cell>
          <cell r="B30906" t="str">
            <v>35011</v>
          </cell>
          <cell r="C30906" t="str">
            <v>Bojan Radej</v>
          </cell>
          <cell r="D30906" t="str">
            <v>Bojan</v>
          </cell>
          <cell r="E30906" t="str">
            <v>Radej</v>
          </cell>
        </row>
        <row r="30907">
          <cell r="A30907">
            <v>35012</v>
          </cell>
          <cell r="B30907" t="str">
            <v>35012</v>
          </cell>
          <cell r="C30907" t="str">
            <v>Špela Brglez</v>
          </cell>
          <cell r="D30907" t="str">
            <v>Špela</v>
          </cell>
          <cell r="E30907" t="str">
            <v>Brglez</v>
          </cell>
        </row>
        <row r="30908">
          <cell r="A30908">
            <v>35013</v>
          </cell>
          <cell r="B30908" t="str">
            <v>35013</v>
          </cell>
          <cell r="C30908" t="str">
            <v>Nena Dimitrušev</v>
          </cell>
          <cell r="D30908" t="str">
            <v>Nena</v>
          </cell>
          <cell r="E30908" t="str">
            <v>Dimitrušev</v>
          </cell>
        </row>
        <row r="30909">
          <cell r="A30909">
            <v>35014</v>
          </cell>
          <cell r="B30909" t="str">
            <v>35014</v>
          </cell>
          <cell r="C30909" t="str">
            <v>Samo Ratnik</v>
          </cell>
          <cell r="D30909" t="str">
            <v>Samo</v>
          </cell>
          <cell r="E30909" t="str">
            <v>Ratnik</v>
          </cell>
        </row>
        <row r="30910">
          <cell r="A30910">
            <v>35015</v>
          </cell>
          <cell r="B30910" t="str">
            <v>35015</v>
          </cell>
          <cell r="C30910" t="str">
            <v>Natalija Krajnc</v>
          </cell>
          <cell r="D30910" t="str">
            <v>Natalija</v>
          </cell>
          <cell r="E30910" t="str">
            <v>Krajnc</v>
          </cell>
        </row>
        <row r="30911">
          <cell r="A30911">
            <v>35016</v>
          </cell>
          <cell r="B30911" t="str">
            <v>35016</v>
          </cell>
          <cell r="C30911" t="str">
            <v>Jalen Štremfelj</v>
          </cell>
          <cell r="D30911" t="str">
            <v>Jalen</v>
          </cell>
          <cell r="E30911" t="str">
            <v>Štremfelj</v>
          </cell>
        </row>
        <row r="30912">
          <cell r="A30912">
            <v>35017</v>
          </cell>
          <cell r="B30912" t="str">
            <v>35017</v>
          </cell>
          <cell r="C30912" t="str">
            <v>Nina Golob</v>
          </cell>
          <cell r="D30912" t="str">
            <v>Nina</v>
          </cell>
          <cell r="E30912" t="str">
            <v>Golob</v>
          </cell>
        </row>
        <row r="30913">
          <cell r="A30913">
            <v>35018</v>
          </cell>
          <cell r="B30913" t="str">
            <v>35018</v>
          </cell>
          <cell r="C30913" t="str">
            <v>Peter Dolinar</v>
          </cell>
          <cell r="D30913" t="str">
            <v>Peter</v>
          </cell>
          <cell r="E30913" t="str">
            <v>Dolinar</v>
          </cell>
        </row>
        <row r="30914">
          <cell r="A30914">
            <v>35019</v>
          </cell>
          <cell r="B30914" t="str">
            <v>35019</v>
          </cell>
          <cell r="C30914" t="str">
            <v>Katja Cetinski</v>
          </cell>
          <cell r="D30914" t="str">
            <v>Katja</v>
          </cell>
          <cell r="E30914" t="str">
            <v>Cetinski</v>
          </cell>
        </row>
        <row r="30915">
          <cell r="A30915">
            <v>35020</v>
          </cell>
          <cell r="B30915" t="str">
            <v>35020</v>
          </cell>
          <cell r="C30915" t="str">
            <v>Grega Prešeren</v>
          </cell>
          <cell r="D30915" t="str">
            <v>Grega</v>
          </cell>
          <cell r="E30915" t="str">
            <v>Prešeren</v>
          </cell>
        </row>
        <row r="30916">
          <cell r="A30916">
            <v>35021</v>
          </cell>
          <cell r="B30916" t="str">
            <v>35021</v>
          </cell>
          <cell r="C30916" t="str">
            <v>Patricia Blatnik</v>
          </cell>
          <cell r="D30916" t="str">
            <v>Patricia</v>
          </cell>
          <cell r="E30916" t="str">
            <v>Blatnik</v>
          </cell>
        </row>
        <row r="30917">
          <cell r="A30917">
            <v>35022</v>
          </cell>
          <cell r="B30917" t="str">
            <v>35022</v>
          </cell>
          <cell r="C30917" t="str">
            <v>Sofiia Dashko</v>
          </cell>
          <cell r="D30917" t="str">
            <v>Sofiia</v>
          </cell>
          <cell r="E30917" t="str">
            <v>Dashko</v>
          </cell>
        </row>
        <row r="30918">
          <cell r="A30918">
            <v>35023</v>
          </cell>
          <cell r="B30918" t="str">
            <v>35023</v>
          </cell>
          <cell r="C30918" t="str">
            <v>Aleš Berce</v>
          </cell>
          <cell r="D30918" t="str">
            <v>Aleš</v>
          </cell>
          <cell r="E30918" t="str">
            <v>Berce</v>
          </cell>
        </row>
        <row r="30919">
          <cell r="A30919">
            <v>35024</v>
          </cell>
          <cell r="B30919" t="str">
            <v>35024</v>
          </cell>
          <cell r="C30919" t="str">
            <v>Michal Piotr Potempa</v>
          </cell>
          <cell r="D30919" t="str">
            <v>Michal Piotr</v>
          </cell>
          <cell r="E30919" t="str">
            <v>Potempa</v>
          </cell>
        </row>
        <row r="30920">
          <cell r="A30920">
            <v>35025</v>
          </cell>
          <cell r="B30920" t="str">
            <v>35025</v>
          </cell>
          <cell r="C30920" t="str">
            <v>Primož Blaha</v>
          </cell>
          <cell r="D30920" t="str">
            <v>Primož</v>
          </cell>
          <cell r="E30920" t="str">
            <v>Blaha</v>
          </cell>
        </row>
        <row r="30921">
          <cell r="A30921">
            <v>35026</v>
          </cell>
          <cell r="B30921" t="str">
            <v>35026</v>
          </cell>
          <cell r="C30921" t="str">
            <v>Marija Babnik</v>
          </cell>
          <cell r="D30921" t="str">
            <v>Marija</v>
          </cell>
          <cell r="E30921" t="str">
            <v>Babnik</v>
          </cell>
        </row>
        <row r="30922">
          <cell r="A30922">
            <v>35027</v>
          </cell>
          <cell r="B30922" t="str">
            <v>35027</v>
          </cell>
          <cell r="C30922" t="str">
            <v>Mihai Lucian Cristea</v>
          </cell>
          <cell r="D30922" t="str">
            <v>Mihai Lucian</v>
          </cell>
          <cell r="E30922" t="str">
            <v>Cristea</v>
          </cell>
        </row>
        <row r="30923">
          <cell r="A30923">
            <v>35028</v>
          </cell>
          <cell r="B30923" t="str">
            <v>35028</v>
          </cell>
          <cell r="C30923" t="str">
            <v>Ana Kodrič</v>
          </cell>
          <cell r="D30923" t="str">
            <v>Ana</v>
          </cell>
          <cell r="E30923" t="str">
            <v>Kodrič</v>
          </cell>
        </row>
        <row r="30924">
          <cell r="A30924">
            <v>35029</v>
          </cell>
          <cell r="B30924" t="str">
            <v>35029</v>
          </cell>
          <cell r="C30924" t="str">
            <v>Tina Mikuletič</v>
          </cell>
          <cell r="D30924" t="str">
            <v>Tina</v>
          </cell>
          <cell r="E30924" t="str">
            <v>Mikuletič</v>
          </cell>
        </row>
        <row r="30925">
          <cell r="A30925">
            <v>35030</v>
          </cell>
          <cell r="B30925" t="str">
            <v>35030</v>
          </cell>
          <cell r="C30925" t="str">
            <v>Miran Jelušič</v>
          </cell>
          <cell r="D30925" t="str">
            <v>Miran</v>
          </cell>
          <cell r="E30925" t="str">
            <v>Jelušič</v>
          </cell>
        </row>
        <row r="30926">
          <cell r="A30926">
            <v>35031</v>
          </cell>
          <cell r="B30926" t="str">
            <v>35031</v>
          </cell>
          <cell r="C30926" t="str">
            <v>Katarina Mramor</v>
          </cell>
          <cell r="D30926" t="str">
            <v>Katarina</v>
          </cell>
          <cell r="E30926" t="str">
            <v>Mramor</v>
          </cell>
        </row>
        <row r="30927">
          <cell r="A30927">
            <v>35032</v>
          </cell>
          <cell r="B30927" t="str">
            <v>35032</v>
          </cell>
          <cell r="C30927" t="str">
            <v>Radovan Grapulin</v>
          </cell>
          <cell r="D30927" t="str">
            <v>Radovan</v>
          </cell>
          <cell r="E30927" t="str">
            <v>Grapulin</v>
          </cell>
        </row>
        <row r="30928">
          <cell r="A30928">
            <v>35033</v>
          </cell>
          <cell r="B30928" t="str">
            <v>35033</v>
          </cell>
          <cell r="C30928" t="str">
            <v>Sebastjan Huš</v>
          </cell>
          <cell r="D30928" t="str">
            <v>Sebastjan</v>
          </cell>
          <cell r="E30928" t="str">
            <v>Huš</v>
          </cell>
        </row>
        <row r="30929">
          <cell r="A30929">
            <v>35034</v>
          </cell>
          <cell r="B30929" t="str">
            <v>35034</v>
          </cell>
          <cell r="C30929" t="str">
            <v>Lucija Lapuh</v>
          </cell>
          <cell r="D30929" t="str">
            <v>Lucija</v>
          </cell>
          <cell r="E30929" t="str">
            <v>Lapuh</v>
          </cell>
        </row>
        <row r="30930">
          <cell r="A30930">
            <v>35035</v>
          </cell>
          <cell r="B30930" t="str">
            <v>35035</v>
          </cell>
          <cell r="C30930" t="str">
            <v>Matjaž Geršič</v>
          </cell>
          <cell r="D30930" t="str">
            <v>Matjaž</v>
          </cell>
          <cell r="E30930" t="str">
            <v>Geršič</v>
          </cell>
        </row>
        <row r="30931">
          <cell r="A30931">
            <v>35036</v>
          </cell>
          <cell r="B30931" t="str">
            <v>35036</v>
          </cell>
          <cell r="C30931" t="str">
            <v>Tadej Kodelja</v>
          </cell>
          <cell r="D30931" t="str">
            <v>Tadej</v>
          </cell>
          <cell r="E30931" t="str">
            <v>Kodelja</v>
          </cell>
        </row>
        <row r="30932">
          <cell r="A30932">
            <v>35037</v>
          </cell>
          <cell r="B30932" t="str">
            <v>35037</v>
          </cell>
          <cell r="C30932" t="str">
            <v>Miha Leskovec</v>
          </cell>
          <cell r="D30932" t="str">
            <v>Miha</v>
          </cell>
          <cell r="E30932" t="str">
            <v>Leskovec</v>
          </cell>
        </row>
        <row r="30933">
          <cell r="A30933">
            <v>35038</v>
          </cell>
          <cell r="B30933" t="str">
            <v>35038</v>
          </cell>
          <cell r="C30933" t="str">
            <v>Aleksandar Mitrović</v>
          </cell>
          <cell r="D30933" t="str">
            <v>Aleksandar</v>
          </cell>
          <cell r="E30933" t="str">
            <v>Mitrović</v>
          </cell>
        </row>
        <row r="30934">
          <cell r="A30934">
            <v>35039</v>
          </cell>
          <cell r="B30934" t="str">
            <v>35039</v>
          </cell>
          <cell r="C30934" t="str">
            <v>Robert Šmid</v>
          </cell>
          <cell r="D30934" t="str">
            <v>Robert</v>
          </cell>
          <cell r="E30934" t="str">
            <v>Šmid</v>
          </cell>
        </row>
        <row r="30935">
          <cell r="A30935">
            <v>35040</v>
          </cell>
          <cell r="B30935" t="str">
            <v>35040</v>
          </cell>
          <cell r="C30935" t="str">
            <v>Iztok Juvančič</v>
          </cell>
          <cell r="D30935" t="str">
            <v>Iztok</v>
          </cell>
          <cell r="E30935" t="str">
            <v>Juvančič</v>
          </cell>
        </row>
        <row r="30936">
          <cell r="A30936">
            <v>35041</v>
          </cell>
          <cell r="B30936" t="str">
            <v>35041</v>
          </cell>
          <cell r="C30936" t="str">
            <v>Janez Gregorc</v>
          </cell>
          <cell r="D30936" t="str">
            <v>Janez</v>
          </cell>
          <cell r="E30936" t="str">
            <v>Gregorc</v>
          </cell>
        </row>
        <row r="30937">
          <cell r="A30937">
            <v>35042</v>
          </cell>
          <cell r="B30937" t="str">
            <v>35042</v>
          </cell>
          <cell r="C30937" t="str">
            <v>Irena Dolenc</v>
          </cell>
          <cell r="D30937" t="str">
            <v>Irena</v>
          </cell>
          <cell r="E30937" t="str">
            <v>Dolenc</v>
          </cell>
        </row>
        <row r="30938">
          <cell r="A30938">
            <v>35043</v>
          </cell>
          <cell r="B30938" t="str">
            <v>35043</v>
          </cell>
          <cell r="C30938" t="str">
            <v>Priyanka Singh</v>
          </cell>
          <cell r="D30938" t="str">
            <v>Priyanka</v>
          </cell>
          <cell r="E30938" t="str">
            <v>Singh</v>
          </cell>
        </row>
        <row r="30939">
          <cell r="A30939">
            <v>35044</v>
          </cell>
          <cell r="B30939" t="str">
            <v>35044</v>
          </cell>
          <cell r="C30939" t="str">
            <v>Katarina Resman Rus</v>
          </cell>
          <cell r="D30939" t="str">
            <v>Katarina</v>
          </cell>
          <cell r="E30939" t="str">
            <v>Resman Rus</v>
          </cell>
        </row>
        <row r="30940">
          <cell r="A30940">
            <v>35047</v>
          </cell>
          <cell r="B30940" t="str">
            <v>35047</v>
          </cell>
          <cell r="C30940" t="str">
            <v>Peter Vrečar</v>
          </cell>
          <cell r="D30940" t="str">
            <v>Peter</v>
          </cell>
          <cell r="E30940" t="str">
            <v>Vrečar</v>
          </cell>
        </row>
        <row r="30941">
          <cell r="A30941">
            <v>35048</v>
          </cell>
          <cell r="B30941" t="str">
            <v>35048</v>
          </cell>
          <cell r="C30941" t="str">
            <v>Primož Poženel</v>
          </cell>
          <cell r="D30941" t="str">
            <v>Primož</v>
          </cell>
          <cell r="E30941" t="str">
            <v>Poženel</v>
          </cell>
        </row>
        <row r="30942">
          <cell r="A30942">
            <v>35049</v>
          </cell>
          <cell r="B30942" t="str">
            <v>35049</v>
          </cell>
          <cell r="C30942" t="str">
            <v>Ana Milojković</v>
          </cell>
          <cell r="D30942" t="str">
            <v>Ana</v>
          </cell>
          <cell r="E30942" t="str">
            <v>Milojković</v>
          </cell>
        </row>
        <row r="30943">
          <cell r="A30943">
            <v>35050</v>
          </cell>
          <cell r="B30943" t="str">
            <v>35050</v>
          </cell>
          <cell r="C30943" t="str">
            <v>Klara Železnik</v>
          </cell>
          <cell r="D30943" t="str">
            <v>Klara</v>
          </cell>
          <cell r="E30943" t="str">
            <v>Železnik</v>
          </cell>
        </row>
        <row r="30944">
          <cell r="A30944">
            <v>35051</v>
          </cell>
          <cell r="B30944" t="str">
            <v>35051</v>
          </cell>
          <cell r="C30944" t="str">
            <v>Ivica Marić</v>
          </cell>
          <cell r="D30944" t="str">
            <v>Ivica</v>
          </cell>
          <cell r="E30944" t="str">
            <v>Marić</v>
          </cell>
        </row>
        <row r="30945">
          <cell r="A30945">
            <v>35052</v>
          </cell>
          <cell r="B30945" t="str">
            <v>35052</v>
          </cell>
          <cell r="C30945" t="str">
            <v>Mojca Šimc</v>
          </cell>
          <cell r="D30945" t="str">
            <v>Mojca</v>
          </cell>
          <cell r="E30945" t="str">
            <v>Šimc</v>
          </cell>
        </row>
        <row r="30946">
          <cell r="A30946">
            <v>35053</v>
          </cell>
          <cell r="B30946" t="str">
            <v>35053</v>
          </cell>
          <cell r="C30946" t="str">
            <v>Irma Nachtsheim Kern</v>
          </cell>
          <cell r="D30946" t="str">
            <v>Irma</v>
          </cell>
          <cell r="E30946" t="str">
            <v>Nachtsheim Kern</v>
          </cell>
        </row>
        <row r="30947">
          <cell r="A30947">
            <v>35054</v>
          </cell>
          <cell r="B30947" t="str">
            <v>35054</v>
          </cell>
          <cell r="C30947" t="str">
            <v>Fernando Fresno Garcia</v>
          </cell>
          <cell r="D30947" t="str">
            <v>Fernando</v>
          </cell>
          <cell r="E30947" t="str">
            <v>Fresno Garcia</v>
          </cell>
        </row>
        <row r="30948">
          <cell r="A30948">
            <v>35055</v>
          </cell>
          <cell r="B30948" t="str">
            <v>35055</v>
          </cell>
          <cell r="C30948" t="str">
            <v>Lea Legan</v>
          </cell>
          <cell r="D30948" t="str">
            <v>Lea</v>
          </cell>
          <cell r="E30948" t="str">
            <v>Legan</v>
          </cell>
        </row>
        <row r="30949">
          <cell r="A30949">
            <v>35056</v>
          </cell>
          <cell r="B30949" t="str">
            <v>35056</v>
          </cell>
          <cell r="C30949" t="str">
            <v>Nadja Ocepek</v>
          </cell>
          <cell r="D30949" t="str">
            <v>Nadja</v>
          </cell>
          <cell r="E30949" t="str">
            <v>Ocepek</v>
          </cell>
        </row>
        <row r="30950">
          <cell r="A30950">
            <v>35057</v>
          </cell>
          <cell r="B30950" t="str">
            <v>35057</v>
          </cell>
          <cell r="C30950" t="str">
            <v>Tanja Špec</v>
          </cell>
          <cell r="D30950" t="str">
            <v>Tanja</v>
          </cell>
          <cell r="E30950" t="str">
            <v>Špec</v>
          </cell>
        </row>
        <row r="30951">
          <cell r="A30951">
            <v>35058</v>
          </cell>
          <cell r="B30951" t="str">
            <v>35058</v>
          </cell>
          <cell r="C30951" t="str">
            <v>Primož Drešar</v>
          </cell>
          <cell r="D30951" t="str">
            <v>Primož</v>
          </cell>
          <cell r="E30951" t="str">
            <v>Drešar</v>
          </cell>
        </row>
        <row r="30952">
          <cell r="A30952">
            <v>35059</v>
          </cell>
          <cell r="B30952" t="str">
            <v>35059</v>
          </cell>
          <cell r="C30952" t="str">
            <v>Matija Mraović</v>
          </cell>
          <cell r="D30952" t="str">
            <v>Matija</v>
          </cell>
          <cell r="E30952" t="str">
            <v>Mraović</v>
          </cell>
        </row>
        <row r="30953">
          <cell r="A30953">
            <v>35060</v>
          </cell>
          <cell r="B30953" t="str">
            <v>35060</v>
          </cell>
          <cell r="C30953" t="str">
            <v>Ana Prislan</v>
          </cell>
          <cell r="D30953" t="str">
            <v>Ana</v>
          </cell>
          <cell r="E30953" t="str">
            <v>Prislan</v>
          </cell>
        </row>
        <row r="30954">
          <cell r="A30954">
            <v>35061</v>
          </cell>
          <cell r="B30954" t="str">
            <v>35061</v>
          </cell>
          <cell r="C30954" t="str">
            <v>Nataša Vrhkar</v>
          </cell>
          <cell r="D30954" t="str">
            <v>Nataša</v>
          </cell>
          <cell r="E30954" t="str">
            <v>Vrhkar</v>
          </cell>
        </row>
        <row r="30955">
          <cell r="A30955">
            <v>35062</v>
          </cell>
          <cell r="B30955" t="str">
            <v>35062</v>
          </cell>
          <cell r="C30955" t="str">
            <v>Tanja Potočnik</v>
          </cell>
          <cell r="D30955" t="str">
            <v>Tanja</v>
          </cell>
          <cell r="E30955" t="str">
            <v>Potočnik</v>
          </cell>
        </row>
        <row r="30956">
          <cell r="A30956">
            <v>35063</v>
          </cell>
          <cell r="B30956" t="str">
            <v>35063</v>
          </cell>
          <cell r="C30956" t="str">
            <v>Miha Kitič</v>
          </cell>
          <cell r="D30956" t="str">
            <v>Miha</v>
          </cell>
          <cell r="E30956" t="str">
            <v>Kitič</v>
          </cell>
        </row>
        <row r="30957">
          <cell r="A30957">
            <v>35064</v>
          </cell>
          <cell r="B30957" t="str">
            <v>35064</v>
          </cell>
          <cell r="C30957" t="str">
            <v>Matej Klun</v>
          </cell>
          <cell r="D30957" t="str">
            <v>Matej</v>
          </cell>
          <cell r="E30957" t="str">
            <v>Klun</v>
          </cell>
        </row>
        <row r="30958">
          <cell r="A30958">
            <v>35065</v>
          </cell>
          <cell r="B30958" t="str">
            <v>35065</v>
          </cell>
          <cell r="C30958" t="str">
            <v>Urša Šebenik</v>
          </cell>
          <cell r="D30958" t="str">
            <v>Urša</v>
          </cell>
          <cell r="E30958" t="str">
            <v>Šebenik</v>
          </cell>
        </row>
        <row r="30959">
          <cell r="A30959">
            <v>35066</v>
          </cell>
          <cell r="B30959" t="str">
            <v>35066</v>
          </cell>
          <cell r="C30959" t="str">
            <v>Aleš Skale</v>
          </cell>
          <cell r="D30959" t="str">
            <v>Aleš</v>
          </cell>
          <cell r="E30959" t="str">
            <v>Skale</v>
          </cell>
        </row>
        <row r="30960">
          <cell r="A30960">
            <v>35067</v>
          </cell>
          <cell r="B30960" t="str">
            <v>35067</v>
          </cell>
          <cell r="C30960" t="str">
            <v>Tadej Auer</v>
          </cell>
          <cell r="D30960" t="str">
            <v>Tadej</v>
          </cell>
          <cell r="E30960" t="str">
            <v>Auer</v>
          </cell>
        </row>
        <row r="30961">
          <cell r="A30961">
            <v>35068</v>
          </cell>
          <cell r="B30961" t="str">
            <v>35068</v>
          </cell>
          <cell r="C30961" t="str">
            <v>Blaž Žabkar</v>
          </cell>
          <cell r="D30961" t="str">
            <v>Blaž</v>
          </cell>
          <cell r="E30961" t="str">
            <v>Žabkar</v>
          </cell>
        </row>
        <row r="30962">
          <cell r="A30962">
            <v>35069</v>
          </cell>
          <cell r="B30962" t="str">
            <v>35069</v>
          </cell>
          <cell r="C30962" t="str">
            <v>Martin Petkovšek</v>
          </cell>
          <cell r="D30962" t="str">
            <v>Martin</v>
          </cell>
          <cell r="E30962" t="str">
            <v>Petkovšek</v>
          </cell>
        </row>
        <row r="30963">
          <cell r="A30963">
            <v>35070</v>
          </cell>
          <cell r="B30963" t="str">
            <v>35070</v>
          </cell>
          <cell r="C30963" t="str">
            <v>Jaka Ortar</v>
          </cell>
          <cell r="D30963" t="str">
            <v>Jaka</v>
          </cell>
          <cell r="E30963" t="str">
            <v>Ortar</v>
          </cell>
        </row>
        <row r="30964">
          <cell r="A30964">
            <v>35071</v>
          </cell>
          <cell r="B30964" t="str">
            <v>35071</v>
          </cell>
          <cell r="C30964" t="str">
            <v>Matevž Pesek</v>
          </cell>
          <cell r="D30964" t="str">
            <v>Matevž</v>
          </cell>
          <cell r="E30964" t="str">
            <v>Pesek</v>
          </cell>
        </row>
        <row r="30965">
          <cell r="A30965">
            <v>35072</v>
          </cell>
          <cell r="B30965" t="str">
            <v>35072</v>
          </cell>
          <cell r="C30965" t="str">
            <v>Anže Časar</v>
          </cell>
          <cell r="D30965" t="str">
            <v>Anže</v>
          </cell>
          <cell r="E30965" t="str">
            <v>Časar</v>
          </cell>
        </row>
        <row r="30966">
          <cell r="A30966">
            <v>35073</v>
          </cell>
          <cell r="B30966" t="str">
            <v>35073</v>
          </cell>
          <cell r="C30966" t="str">
            <v>Matjaž Majnik</v>
          </cell>
          <cell r="D30966" t="str">
            <v>Matjaž</v>
          </cell>
          <cell r="E30966" t="str">
            <v>Majnik</v>
          </cell>
        </row>
        <row r="30967">
          <cell r="A30967">
            <v>35074</v>
          </cell>
          <cell r="B30967" t="str">
            <v>35074</v>
          </cell>
          <cell r="C30967" t="str">
            <v>Marija Vukomanović</v>
          </cell>
          <cell r="D30967" t="str">
            <v>Marija</v>
          </cell>
          <cell r="E30967" t="str">
            <v>Vukomanović</v>
          </cell>
        </row>
        <row r="30968">
          <cell r="A30968">
            <v>35075</v>
          </cell>
          <cell r="B30968" t="str">
            <v>35075</v>
          </cell>
          <cell r="C30968" t="str">
            <v>Damijan Novak</v>
          </cell>
          <cell r="D30968" t="str">
            <v>Damijan</v>
          </cell>
          <cell r="E30968" t="str">
            <v>Novak</v>
          </cell>
        </row>
        <row r="30969">
          <cell r="A30969">
            <v>35076</v>
          </cell>
          <cell r="B30969" t="str">
            <v>35076</v>
          </cell>
          <cell r="C30969" t="str">
            <v>Igor Triplat</v>
          </cell>
          <cell r="D30969" t="str">
            <v>Igor</v>
          </cell>
          <cell r="E30969" t="str">
            <v>Triplat</v>
          </cell>
        </row>
        <row r="30970">
          <cell r="A30970">
            <v>35077</v>
          </cell>
          <cell r="B30970" t="str">
            <v>35077</v>
          </cell>
          <cell r="C30970" t="str">
            <v>Irena Felicita Nadižar</v>
          </cell>
          <cell r="D30970" t="str">
            <v>Irena Felicita</v>
          </cell>
          <cell r="E30970" t="str">
            <v>Nadižar</v>
          </cell>
        </row>
        <row r="30971">
          <cell r="A30971">
            <v>35078</v>
          </cell>
          <cell r="B30971" t="str">
            <v>35078</v>
          </cell>
          <cell r="C30971" t="str">
            <v>Marija Kirevski</v>
          </cell>
          <cell r="D30971" t="str">
            <v>Marija</v>
          </cell>
          <cell r="E30971" t="str">
            <v>Kirevski</v>
          </cell>
        </row>
        <row r="30972">
          <cell r="A30972">
            <v>35079</v>
          </cell>
          <cell r="B30972" t="str">
            <v>35079</v>
          </cell>
          <cell r="C30972" t="str">
            <v>Matevž Triplat</v>
          </cell>
          <cell r="D30972" t="str">
            <v>Matevž</v>
          </cell>
          <cell r="E30972" t="str">
            <v>Triplat</v>
          </cell>
        </row>
        <row r="30973">
          <cell r="A30973">
            <v>35080</v>
          </cell>
          <cell r="B30973" t="str">
            <v>35080</v>
          </cell>
          <cell r="C30973" t="str">
            <v>Marjan Laure</v>
          </cell>
          <cell r="D30973" t="str">
            <v>Marjan</v>
          </cell>
          <cell r="E30973" t="str">
            <v>Laure</v>
          </cell>
        </row>
        <row r="30974">
          <cell r="A30974">
            <v>35081</v>
          </cell>
          <cell r="B30974" t="str">
            <v>35081</v>
          </cell>
          <cell r="C30974" t="str">
            <v>Darko Gorjup</v>
          </cell>
          <cell r="D30974" t="str">
            <v>Darko</v>
          </cell>
          <cell r="E30974" t="str">
            <v>Gorjup</v>
          </cell>
        </row>
        <row r="30975">
          <cell r="A30975">
            <v>35082</v>
          </cell>
          <cell r="B30975" t="str">
            <v>35082</v>
          </cell>
          <cell r="C30975" t="str">
            <v>Matjaž Tercelj</v>
          </cell>
          <cell r="D30975" t="str">
            <v>Matjaž</v>
          </cell>
          <cell r="E30975" t="str">
            <v>Tercelj</v>
          </cell>
        </row>
        <row r="30976">
          <cell r="A30976">
            <v>35083</v>
          </cell>
          <cell r="B30976" t="str">
            <v>35083</v>
          </cell>
          <cell r="C30976" t="str">
            <v>Rok Kovač</v>
          </cell>
          <cell r="D30976" t="str">
            <v>Rok</v>
          </cell>
          <cell r="E30976" t="str">
            <v>Kovač</v>
          </cell>
        </row>
        <row r="30977">
          <cell r="A30977">
            <v>35084</v>
          </cell>
          <cell r="B30977" t="str">
            <v>35084</v>
          </cell>
          <cell r="C30977" t="str">
            <v>Luka Mali</v>
          </cell>
          <cell r="D30977" t="str">
            <v>Luka</v>
          </cell>
          <cell r="E30977" t="str">
            <v>Mali</v>
          </cell>
        </row>
        <row r="30978">
          <cell r="A30978">
            <v>35085</v>
          </cell>
          <cell r="B30978" t="str">
            <v>35085</v>
          </cell>
          <cell r="C30978" t="str">
            <v>Maša Isaković</v>
          </cell>
          <cell r="D30978" t="str">
            <v>Maša</v>
          </cell>
          <cell r="E30978" t="str">
            <v>Isaković</v>
          </cell>
        </row>
        <row r="30979">
          <cell r="A30979">
            <v>35086</v>
          </cell>
          <cell r="B30979" t="str">
            <v>35086</v>
          </cell>
          <cell r="C30979" t="str">
            <v>Andrej Kljun</v>
          </cell>
          <cell r="D30979" t="str">
            <v>Andrej</v>
          </cell>
          <cell r="E30979" t="str">
            <v>Kljun</v>
          </cell>
        </row>
        <row r="30980">
          <cell r="A30980">
            <v>35087</v>
          </cell>
          <cell r="B30980" t="str">
            <v>35087</v>
          </cell>
          <cell r="C30980" t="str">
            <v>Ana Gianini</v>
          </cell>
          <cell r="D30980" t="str">
            <v>Ana</v>
          </cell>
          <cell r="E30980" t="str">
            <v>Gianini</v>
          </cell>
        </row>
        <row r="30981">
          <cell r="A30981">
            <v>35088</v>
          </cell>
          <cell r="B30981" t="str">
            <v>35088</v>
          </cell>
          <cell r="C30981" t="str">
            <v>Mojca Žagar Okorn</v>
          </cell>
          <cell r="D30981" t="str">
            <v>Mojca</v>
          </cell>
          <cell r="E30981" t="str">
            <v>Žagar Okorn</v>
          </cell>
        </row>
        <row r="30982">
          <cell r="A30982">
            <v>35089</v>
          </cell>
          <cell r="B30982" t="str">
            <v>35089</v>
          </cell>
          <cell r="C30982" t="str">
            <v>Barbara Murn Berkopec</v>
          </cell>
          <cell r="D30982" t="str">
            <v>Barbara</v>
          </cell>
          <cell r="E30982" t="str">
            <v>Murn Berkopec</v>
          </cell>
        </row>
        <row r="30983">
          <cell r="A30983">
            <v>35090</v>
          </cell>
          <cell r="B30983" t="str">
            <v>35090</v>
          </cell>
          <cell r="C30983" t="str">
            <v>Monika Kušar</v>
          </cell>
          <cell r="D30983" t="str">
            <v>Monika</v>
          </cell>
          <cell r="E30983" t="str">
            <v>Kušar</v>
          </cell>
        </row>
        <row r="30984">
          <cell r="A30984">
            <v>35091</v>
          </cell>
          <cell r="B30984" t="str">
            <v>35091</v>
          </cell>
          <cell r="C30984" t="str">
            <v>Marija Madronič</v>
          </cell>
          <cell r="D30984" t="str">
            <v>Marija</v>
          </cell>
          <cell r="E30984" t="str">
            <v>Madronič</v>
          </cell>
        </row>
        <row r="30985">
          <cell r="A30985">
            <v>35092</v>
          </cell>
          <cell r="B30985" t="str">
            <v>35092</v>
          </cell>
          <cell r="C30985" t="str">
            <v>Suzana Žmuc</v>
          </cell>
          <cell r="D30985" t="str">
            <v>Suzana</v>
          </cell>
          <cell r="E30985" t="str">
            <v>Žmuc</v>
          </cell>
        </row>
        <row r="30986">
          <cell r="A30986">
            <v>35093</v>
          </cell>
          <cell r="B30986" t="str">
            <v>35093</v>
          </cell>
          <cell r="C30986" t="str">
            <v>Mirjana Perković Benedik</v>
          </cell>
          <cell r="D30986" t="str">
            <v>Mirjana</v>
          </cell>
          <cell r="E30986" t="str">
            <v>Perković Benedik</v>
          </cell>
        </row>
        <row r="30987">
          <cell r="A30987">
            <v>35094</v>
          </cell>
          <cell r="B30987" t="str">
            <v>35094</v>
          </cell>
          <cell r="C30987" t="str">
            <v>Samo Plut</v>
          </cell>
          <cell r="D30987" t="str">
            <v>Samo</v>
          </cell>
          <cell r="E30987" t="str">
            <v>Plut</v>
          </cell>
        </row>
        <row r="30988">
          <cell r="A30988">
            <v>35095</v>
          </cell>
          <cell r="B30988" t="str">
            <v>35095</v>
          </cell>
          <cell r="C30988" t="str">
            <v>Nina Lovec</v>
          </cell>
          <cell r="D30988" t="str">
            <v>Nina</v>
          </cell>
          <cell r="E30988" t="str">
            <v>Lovec</v>
          </cell>
        </row>
        <row r="30989">
          <cell r="A30989">
            <v>35096</v>
          </cell>
          <cell r="B30989" t="str">
            <v>35096</v>
          </cell>
          <cell r="C30989" t="str">
            <v>Tomaž Černe</v>
          </cell>
          <cell r="D30989" t="str">
            <v>Tomaž</v>
          </cell>
          <cell r="E30989" t="str">
            <v>Černe</v>
          </cell>
        </row>
        <row r="30990">
          <cell r="A30990">
            <v>35097</v>
          </cell>
          <cell r="B30990" t="str">
            <v>35097</v>
          </cell>
          <cell r="C30990" t="str">
            <v>Andreja Burkeljca</v>
          </cell>
          <cell r="D30990" t="str">
            <v>Andreja</v>
          </cell>
          <cell r="E30990" t="str">
            <v>Burkeljca</v>
          </cell>
        </row>
        <row r="30991">
          <cell r="A30991">
            <v>35098</v>
          </cell>
          <cell r="B30991" t="str">
            <v>35098</v>
          </cell>
          <cell r="C30991" t="str">
            <v>Franco Policardi</v>
          </cell>
          <cell r="D30991" t="str">
            <v>Franco</v>
          </cell>
          <cell r="E30991" t="str">
            <v>Policardi</v>
          </cell>
        </row>
        <row r="30992">
          <cell r="A30992">
            <v>35099</v>
          </cell>
          <cell r="B30992" t="str">
            <v>35099</v>
          </cell>
          <cell r="C30992" t="str">
            <v>Janez Mandelj</v>
          </cell>
          <cell r="D30992" t="str">
            <v>Janez</v>
          </cell>
          <cell r="E30992" t="str">
            <v>Mandelj</v>
          </cell>
        </row>
        <row r="30993">
          <cell r="A30993">
            <v>35100</v>
          </cell>
          <cell r="B30993" t="str">
            <v>35100</v>
          </cell>
          <cell r="C30993" t="str">
            <v>Sara Može</v>
          </cell>
          <cell r="D30993" t="str">
            <v>Sara</v>
          </cell>
          <cell r="E30993" t="str">
            <v>Može</v>
          </cell>
        </row>
        <row r="30994">
          <cell r="A30994">
            <v>35101</v>
          </cell>
          <cell r="B30994" t="str">
            <v>35101</v>
          </cell>
          <cell r="C30994" t="str">
            <v>Karel Peter L. Kersten</v>
          </cell>
          <cell r="D30994" t="str">
            <v>Karel Peter L.</v>
          </cell>
          <cell r="E30994" t="str">
            <v>Kersten</v>
          </cell>
        </row>
        <row r="30995">
          <cell r="A30995">
            <v>35102</v>
          </cell>
          <cell r="B30995" t="str">
            <v>35102</v>
          </cell>
          <cell r="C30995" t="str">
            <v>Anton Romšak</v>
          </cell>
          <cell r="D30995" t="str">
            <v>Anton</v>
          </cell>
          <cell r="E30995" t="str">
            <v>Romšak</v>
          </cell>
        </row>
        <row r="30996">
          <cell r="A30996">
            <v>35103</v>
          </cell>
          <cell r="B30996" t="str">
            <v>35103</v>
          </cell>
          <cell r="C30996" t="str">
            <v>Matej Pivec</v>
          </cell>
          <cell r="D30996" t="str">
            <v>Matej</v>
          </cell>
          <cell r="E30996" t="str">
            <v>Pivec</v>
          </cell>
        </row>
        <row r="30997">
          <cell r="A30997">
            <v>35104</v>
          </cell>
          <cell r="B30997" t="str">
            <v>35104</v>
          </cell>
          <cell r="C30997" t="str">
            <v>Iztok Grilc</v>
          </cell>
          <cell r="D30997" t="str">
            <v>Iztok</v>
          </cell>
          <cell r="E30997" t="str">
            <v>Grilc</v>
          </cell>
        </row>
        <row r="30998">
          <cell r="A30998">
            <v>35105</v>
          </cell>
          <cell r="B30998" t="str">
            <v>35105</v>
          </cell>
          <cell r="C30998" t="str">
            <v>Aleš Velušček</v>
          </cell>
          <cell r="D30998" t="str">
            <v>Aleš</v>
          </cell>
          <cell r="E30998" t="str">
            <v>Velušček</v>
          </cell>
        </row>
        <row r="30999">
          <cell r="A30999">
            <v>35106</v>
          </cell>
          <cell r="B30999" t="str">
            <v>35106</v>
          </cell>
          <cell r="C30999" t="str">
            <v>Rok Rejc</v>
          </cell>
          <cell r="D30999" t="str">
            <v>Rok</v>
          </cell>
          <cell r="E30999" t="str">
            <v>Rejc</v>
          </cell>
        </row>
        <row r="31000">
          <cell r="A31000">
            <v>35107</v>
          </cell>
          <cell r="B31000" t="str">
            <v>35107</v>
          </cell>
          <cell r="C31000" t="str">
            <v>Mateja Melink</v>
          </cell>
          <cell r="D31000" t="str">
            <v>Mateja</v>
          </cell>
          <cell r="E31000" t="str">
            <v>Melink</v>
          </cell>
        </row>
        <row r="31001">
          <cell r="A31001">
            <v>35108</v>
          </cell>
          <cell r="B31001" t="str">
            <v>35108</v>
          </cell>
          <cell r="C31001" t="str">
            <v>Janina Golob</v>
          </cell>
          <cell r="D31001" t="str">
            <v>Janina</v>
          </cell>
          <cell r="E31001" t="str">
            <v>Golob</v>
          </cell>
        </row>
        <row r="31002">
          <cell r="A31002">
            <v>35109</v>
          </cell>
          <cell r="B31002" t="str">
            <v>35109</v>
          </cell>
          <cell r="C31002" t="str">
            <v>Bojan Jelačin</v>
          </cell>
          <cell r="D31002" t="str">
            <v>Bojan</v>
          </cell>
          <cell r="E31002" t="str">
            <v>Jelačin</v>
          </cell>
        </row>
        <row r="31003">
          <cell r="A31003">
            <v>35110</v>
          </cell>
          <cell r="B31003" t="str">
            <v>35110</v>
          </cell>
          <cell r="C31003" t="str">
            <v>Matej Milavec</v>
          </cell>
          <cell r="D31003" t="str">
            <v>Matej</v>
          </cell>
          <cell r="E31003" t="str">
            <v>Milavec</v>
          </cell>
        </row>
        <row r="31004">
          <cell r="A31004">
            <v>35111</v>
          </cell>
          <cell r="B31004" t="str">
            <v>35111</v>
          </cell>
          <cell r="C31004" t="str">
            <v>Primož Vidmar</v>
          </cell>
          <cell r="D31004" t="str">
            <v>Primož</v>
          </cell>
          <cell r="E31004" t="str">
            <v>Vidmar</v>
          </cell>
        </row>
        <row r="31005">
          <cell r="A31005">
            <v>35112</v>
          </cell>
          <cell r="B31005" t="str">
            <v>35112</v>
          </cell>
          <cell r="C31005" t="str">
            <v>Marjeta Novak</v>
          </cell>
          <cell r="D31005" t="str">
            <v>Marjeta</v>
          </cell>
          <cell r="E31005" t="str">
            <v>Novak</v>
          </cell>
        </row>
        <row r="31006">
          <cell r="A31006">
            <v>35113</v>
          </cell>
          <cell r="B31006" t="str">
            <v>35113</v>
          </cell>
          <cell r="C31006" t="str">
            <v>Miha Štefančič</v>
          </cell>
          <cell r="D31006" t="str">
            <v>Miha</v>
          </cell>
          <cell r="E31006" t="str">
            <v>Štefančič</v>
          </cell>
        </row>
        <row r="31007">
          <cell r="A31007">
            <v>35114</v>
          </cell>
          <cell r="B31007" t="str">
            <v>35114</v>
          </cell>
          <cell r="C31007" t="str">
            <v>Saša Starec</v>
          </cell>
          <cell r="D31007" t="str">
            <v>Saša</v>
          </cell>
          <cell r="E31007" t="str">
            <v>Starec</v>
          </cell>
        </row>
        <row r="31008">
          <cell r="A31008">
            <v>35115</v>
          </cell>
          <cell r="B31008" t="str">
            <v>35115</v>
          </cell>
          <cell r="C31008" t="str">
            <v>Martin Kolenc</v>
          </cell>
          <cell r="D31008" t="str">
            <v>Martin</v>
          </cell>
          <cell r="E31008" t="str">
            <v>Kolenc</v>
          </cell>
        </row>
        <row r="31009">
          <cell r="A31009">
            <v>35116</v>
          </cell>
          <cell r="B31009" t="str">
            <v>35116</v>
          </cell>
          <cell r="C31009" t="str">
            <v>Valter Rupnik</v>
          </cell>
          <cell r="D31009" t="str">
            <v>Valter</v>
          </cell>
          <cell r="E31009" t="str">
            <v>Rupnik</v>
          </cell>
        </row>
        <row r="31010">
          <cell r="A31010">
            <v>35117</v>
          </cell>
          <cell r="B31010" t="str">
            <v>35117</v>
          </cell>
          <cell r="C31010" t="str">
            <v>Gregor Rus</v>
          </cell>
          <cell r="D31010" t="str">
            <v>Gregor</v>
          </cell>
          <cell r="E31010" t="str">
            <v>Rus</v>
          </cell>
        </row>
        <row r="31011">
          <cell r="A31011">
            <v>35118</v>
          </cell>
          <cell r="B31011" t="str">
            <v>35118</v>
          </cell>
          <cell r="C31011" t="str">
            <v>Živa Trtnik</v>
          </cell>
          <cell r="D31011" t="str">
            <v>Živa</v>
          </cell>
          <cell r="E31011" t="str">
            <v>Trtnik</v>
          </cell>
        </row>
        <row r="31012">
          <cell r="A31012">
            <v>35119</v>
          </cell>
          <cell r="B31012" t="str">
            <v>35119</v>
          </cell>
          <cell r="C31012" t="str">
            <v>Marko Vihtelič</v>
          </cell>
          <cell r="D31012" t="str">
            <v>Marko</v>
          </cell>
          <cell r="E31012" t="str">
            <v>Vihtelič</v>
          </cell>
        </row>
        <row r="31013">
          <cell r="A31013">
            <v>35120</v>
          </cell>
          <cell r="B31013" t="str">
            <v>35120</v>
          </cell>
          <cell r="C31013" t="str">
            <v>Teja Vodlak</v>
          </cell>
          <cell r="D31013" t="str">
            <v>Teja</v>
          </cell>
          <cell r="E31013" t="str">
            <v>Vodlak</v>
          </cell>
        </row>
        <row r="31014">
          <cell r="A31014">
            <v>35121</v>
          </cell>
          <cell r="B31014" t="str">
            <v>35121</v>
          </cell>
          <cell r="C31014" t="str">
            <v>Jana Suklan</v>
          </cell>
          <cell r="D31014" t="str">
            <v>Jana</v>
          </cell>
          <cell r="E31014" t="str">
            <v>Suklan</v>
          </cell>
        </row>
        <row r="31015">
          <cell r="A31015">
            <v>35122</v>
          </cell>
          <cell r="B31015" t="str">
            <v>35122</v>
          </cell>
          <cell r="C31015" t="str">
            <v>Petra Mišmaš</v>
          </cell>
          <cell r="D31015" t="str">
            <v>Petra</v>
          </cell>
          <cell r="E31015" t="str">
            <v>Mišmaš</v>
          </cell>
        </row>
        <row r="31016">
          <cell r="A31016">
            <v>35123</v>
          </cell>
          <cell r="B31016" t="str">
            <v>35123</v>
          </cell>
          <cell r="C31016" t="str">
            <v>Tea Romih</v>
          </cell>
          <cell r="D31016" t="str">
            <v>Tea</v>
          </cell>
          <cell r="E31016" t="str">
            <v>Romih</v>
          </cell>
        </row>
        <row r="31017">
          <cell r="A31017">
            <v>35124</v>
          </cell>
          <cell r="B31017" t="str">
            <v>35124</v>
          </cell>
          <cell r="C31017" t="str">
            <v>Milena Pajić</v>
          </cell>
          <cell r="D31017" t="str">
            <v>Milena</v>
          </cell>
          <cell r="E31017" t="str">
            <v>Pajić</v>
          </cell>
        </row>
        <row r="31018">
          <cell r="A31018">
            <v>35125</v>
          </cell>
          <cell r="B31018" t="str">
            <v>35125</v>
          </cell>
          <cell r="C31018" t="str">
            <v>Abelardo Manuel Silva</v>
          </cell>
          <cell r="D31018" t="str">
            <v>Abelardo Manuel</v>
          </cell>
          <cell r="E31018" t="str">
            <v>Silva</v>
          </cell>
        </row>
        <row r="31019">
          <cell r="A31019">
            <v>35126</v>
          </cell>
          <cell r="B31019" t="str">
            <v>35126</v>
          </cell>
          <cell r="C31019" t="str">
            <v>Nataša Verk</v>
          </cell>
          <cell r="D31019" t="str">
            <v>Nataša</v>
          </cell>
          <cell r="E31019" t="str">
            <v>Verk</v>
          </cell>
        </row>
        <row r="31020">
          <cell r="A31020">
            <v>35127</v>
          </cell>
          <cell r="B31020" t="str">
            <v>35127</v>
          </cell>
          <cell r="C31020" t="str">
            <v>Jernej Bratuša</v>
          </cell>
          <cell r="D31020" t="str">
            <v>Jernej</v>
          </cell>
          <cell r="E31020" t="str">
            <v>Bratuša</v>
          </cell>
        </row>
        <row r="31021">
          <cell r="A31021">
            <v>35128</v>
          </cell>
          <cell r="B31021" t="str">
            <v>35128</v>
          </cell>
          <cell r="C31021" t="str">
            <v>Barbara Grubar</v>
          </cell>
          <cell r="D31021" t="str">
            <v>Barbara</v>
          </cell>
          <cell r="E31021" t="str">
            <v>Grubar</v>
          </cell>
        </row>
        <row r="31022">
          <cell r="A31022">
            <v>35129</v>
          </cell>
          <cell r="B31022" t="str">
            <v>35129</v>
          </cell>
          <cell r="C31022" t="str">
            <v>Angela Kunst</v>
          </cell>
          <cell r="D31022" t="str">
            <v>Angela</v>
          </cell>
          <cell r="E31022" t="str">
            <v>Kunst</v>
          </cell>
        </row>
        <row r="31023">
          <cell r="A31023">
            <v>35130</v>
          </cell>
          <cell r="B31023" t="str">
            <v>35130</v>
          </cell>
          <cell r="C31023" t="str">
            <v>Jerica Zrimšek</v>
          </cell>
          <cell r="D31023" t="str">
            <v>Jerica</v>
          </cell>
          <cell r="E31023" t="str">
            <v>Zrimšek</v>
          </cell>
        </row>
        <row r="31024">
          <cell r="A31024">
            <v>35131</v>
          </cell>
          <cell r="B31024" t="str">
            <v>35131</v>
          </cell>
          <cell r="C31024" t="str">
            <v>Erika Predalič</v>
          </cell>
          <cell r="D31024" t="str">
            <v>Erika</v>
          </cell>
          <cell r="E31024" t="str">
            <v>Predalič</v>
          </cell>
        </row>
        <row r="31025">
          <cell r="A31025">
            <v>35132</v>
          </cell>
          <cell r="B31025" t="str">
            <v>35132</v>
          </cell>
          <cell r="C31025" t="str">
            <v>Biserka Pajnič</v>
          </cell>
          <cell r="D31025" t="str">
            <v>Biserka</v>
          </cell>
          <cell r="E31025" t="str">
            <v>Pajnič</v>
          </cell>
        </row>
        <row r="31026">
          <cell r="A31026">
            <v>35133</v>
          </cell>
          <cell r="B31026" t="str">
            <v>35133</v>
          </cell>
          <cell r="C31026" t="str">
            <v>Judita Kolenc</v>
          </cell>
          <cell r="D31026" t="str">
            <v>Judita</v>
          </cell>
          <cell r="E31026" t="str">
            <v>Kolenc</v>
          </cell>
        </row>
        <row r="31027">
          <cell r="A31027">
            <v>35134</v>
          </cell>
          <cell r="B31027" t="str">
            <v>35134</v>
          </cell>
          <cell r="C31027" t="str">
            <v>Tadeja Logar Dolinšek</v>
          </cell>
          <cell r="D31027" t="str">
            <v>Tadeja</v>
          </cell>
          <cell r="E31027" t="str">
            <v>Logar Dolinšek</v>
          </cell>
        </row>
        <row r="31028">
          <cell r="A31028">
            <v>35135</v>
          </cell>
          <cell r="B31028" t="str">
            <v>35135</v>
          </cell>
          <cell r="C31028" t="str">
            <v>Stefano Cozzini</v>
          </cell>
          <cell r="D31028" t="str">
            <v>Stefano</v>
          </cell>
          <cell r="E31028" t="str">
            <v>Cozzini</v>
          </cell>
        </row>
        <row r="31029">
          <cell r="A31029">
            <v>35136</v>
          </cell>
          <cell r="B31029" t="str">
            <v>35136</v>
          </cell>
          <cell r="C31029" t="str">
            <v>Viljem Kosednar</v>
          </cell>
          <cell r="D31029" t="str">
            <v>Viljem</v>
          </cell>
          <cell r="E31029" t="str">
            <v>Kosednar</v>
          </cell>
        </row>
        <row r="31030">
          <cell r="A31030">
            <v>35137</v>
          </cell>
          <cell r="B31030" t="str">
            <v>35137</v>
          </cell>
          <cell r="C31030" t="str">
            <v>Tomaž Košmrlj</v>
          </cell>
          <cell r="D31030" t="str">
            <v>Tomaž</v>
          </cell>
          <cell r="E31030" t="str">
            <v>Košmrlj</v>
          </cell>
        </row>
        <row r="31031">
          <cell r="A31031">
            <v>35138</v>
          </cell>
          <cell r="B31031" t="str">
            <v>35138</v>
          </cell>
          <cell r="C31031" t="str">
            <v>Gregor Zupan</v>
          </cell>
          <cell r="D31031" t="str">
            <v>Gregor</v>
          </cell>
          <cell r="E31031" t="str">
            <v>Zupan</v>
          </cell>
        </row>
        <row r="31032">
          <cell r="A31032">
            <v>35139</v>
          </cell>
          <cell r="B31032" t="str">
            <v>35139</v>
          </cell>
          <cell r="C31032" t="str">
            <v>Tina Stepišnik</v>
          </cell>
          <cell r="D31032" t="str">
            <v>Tina</v>
          </cell>
          <cell r="E31032" t="str">
            <v>Stepišnik</v>
          </cell>
        </row>
        <row r="31033">
          <cell r="A31033">
            <v>35140</v>
          </cell>
          <cell r="B31033" t="str">
            <v>35140</v>
          </cell>
          <cell r="C31033" t="str">
            <v>Peter Berce</v>
          </cell>
          <cell r="D31033" t="str">
            <v>Peter</v>
          </cell>
          <cell r="E31033" t="str">
            <v>Berce</v>
          </cell>
        </row>
        <row r="31034">
          <cell r="A31034">
            <v>35141</v>
          </cell>
          <cell r="B31034" t="str">
            <v>35141</v>
          </cell>
          <cell r="C31034" t="str">
            <v>Tina Razboršek</v>
          </cell>
          <cell r="D31034" t="str">
            <v>Tina</v>
          </cell>
          <cell r="E31034" t="str">
            <v>Razboršek</v>
          </cell>
        </row>
        <row r="31035">
          <cell r="A31035">
            <v>35142</v>
          </cell>
          <cell r="B31035" t="str">
            <v>35142</v>
          </cell>
          <cell r="C31035" t="str">
            <v>Saša Skale</v>
          </cell>
          <cell r="D31035" t="str">
            <v>Saša</v>
          </cell>
          <cell r="E31035" t="str">
            <v>Skale</v>
          </cell>
        </row>
        <row r="31036">
          <cell r="A31036">
            <v>35143</v>
          </cell>
          <cell r="B31036" t="str">
            <v>35143</v>
          </cell>
          <cell r="C31036" t="str">
            <v>Peter Jakopič</v>
          </cell>
          <cell r="D31036" t="str">
            <v>Peter</v>
          </cell>
          <cell r="E31036" t="str">
            <v>Jakopič</v>
          </cell>
        </row>
        <row r="31037">
          <cell r="A31037">
            <v>35144</v>
          </cell>
          <cell r="B31037" t="str">
            <v>35144</v>
          </cell>
          <cell r="C31037" t="str">
            <v>Vojč Kocman</v>
          </cell>
          <cell r="D31037" t="str">
            <v>Vojč</v>
          </cell>
          <cell r="E31037" t="str">
            <v>Kocman</v>
          </cell>
        </row>
        <row r="31038">
          <cell r="A31038">
            <v>35145</v>
          </cell>
          <cell r="B31038" t="str">
            <v>35145</v>
          </cell>
          <cell r="C31038" t="str">
            <v>Maja Leskovec</v>
          </cell>
          <cell r="D31038" t="str">
            <v>Maja</v>
          </cell>
          <cell r="E31038" t="str">
            <v>Leskovec</v>
          </cell>
        </row>
        <row r="31039">
          <cell r="A31039">
            <v>35146</v>
          </cell>
          <cell r="B31039" t="str">
            <v>35146</v>
          </cell>
          <cell r="C31039" t="str">
            <v>Mateja Simonič</v>
          </cell>
          <cell r="D31039" t="str">
            <v>Mateja</v>
          </cell>
          <cell r="E31039" t="str">
            <v>Simonič</v>
          </cell>
        </row>
        <row r="31040">
          <cell r="A31040">
            <v>35147</v>
          </cell>
          <cell r="B31040" t="str">
            <v>35147</v>
          </cell>
          <cell r="C31040" t="str">
            <v>Blaž Lokar</v>
          </cell>
          <cell r="D31040" t="str">
            <v>Blaž</v>
          </cell>
          <cell r="E31040" t="str">
            <v>Lokar</v>
          </cell>
        </row>
        <row r="31041">
          <cell r="A31041">
            <v>35148</v>
          </cell>
          <cell r="B31041" t="str">
            <v>35148</v>
          </cell>
          <cell r="C31041" t="str">
            <v>Rok Koritnik</v>
          </cell>
          <cell r="D31041" t="str">
            <v>Rok</v>
          </cell>
          <cell r="E31041" t="str">
            <v>Koritnik</v>
          </cell>
        </row>
        <row r="31042">
          <cell r="A31042">
            <v>35149</v>
          </cell>
          <cell r="B31042" t="str">
            <v>35149</v>
          </cell>
          <cell r="C31042" t="str">
            <v>Lucija Sorč</v>
          </cell>
          <cell r="D31042" t="str">
            <v>Lucija</v>
          </cell>
          <cell r="E31042" t="str">
            <v>Sorč</v>
          </cell>
        </row>
        <row r="31043">
          <cell r="A31043">
            <v>35150</v>
          </cell>
          <cell r="B31043" t="str">
            <v>35150</v>
          </cell>
          <cell r="C31043" t="str">
            <v>Miha Golobič</v>
          </cell>
          <cell r="D31043" t="str">
            <v>Miha</v>
          </cell>
          <cell r="E31043" t="str">
            <v>Golobič</v>
          </cell>
        </row>
        <row r="31044">
          <cell r="A31044">
            <v>35151</v>
          </cell>
          <cell r="B31044" t="str">
            <v>35151</v>
          </cell>
          <cell r="C31044" t="str">
            <v>Anja Planina</v>
          </cell>
          <cell r="D31044" t="str">
            <v>Anja</v>
          </cell>
          <cell r="E31044" t="str">
            <v>Planina</v>
          </cell>
        </row>
        <row r="31045">
          <cell r="A31045">
            <v>35152</v>
          </cell>
          <cell r="B31045" t="str">
            <v>35152</v>
          </cell>
          <cell r="C31045" t="str">
            <v>Tina Trbuha</v>
          </cell>
          <cell r="D31045" t="str">
            <v>Tina</v>
          </cell>
          <cell r="E31045" t="str">
            <v>Trbuha</v>
          </cell>
        </row>
        <row r="31046">
          <cell r="A31046">
            <v>35153</v>
          </cell>
          <cell r="B31046" t="str">
            <v>35153</v>
          </cell>
          <cell r="C31046" t="str">
            <v>Sara Žigon</v>
          </cell>
          <cell r="D31046" t="str">
            <v>Sara</v>
          </cell>
          <cell r="E31046" t="str">
            <v>Žigon</v>
          </cell>
        </row>
        <row r="31047">
          <cell r="A31047">
            <v>35154</v>
          </cell>
          <cell r="B31047" t="str">
            <v>35154</v>
          </cell>
          <cell r="C31047" t="str">
            <v>Pika Silva Šiškin</v>
          </cell>
          <cell r="D31047" t="str">
            <v>Pika Silva</v>
          </cell>
          <cell r="E31047" t="str">
            <v>Šiškin</v>
          </cell>
        </row>
        <row r="31048">
          <cell r="A31048">
            <v>35155</v>
          </cell>
          <cell r="B31048" t="str">
            <v>35155</v>
          </cell>
          <cell r="C31048" t="str">
            <v>Jože Dežman</v>
          </cell>
          <cell r="D31048" t="str">
            <v>Jože</v>
          </cell>
          <cell r="E31048" t="str">
            <v>Dežman</v>
          </cell>
        </row>
        <row r="31049">
          <cell r="A31049">
            <v>35156</v>
          </cell>
          <cell r="B31049" t="str">
            <v>35156</v>
          </cell>
          <cell r="C31049" t="str">
            <v>Mateja Potisek</v>
          </cell>
          <cell r="D31049" t="str">
            <v>Mateja</v>
          </cell>
          <cell r="E31049" t="str">
            <v>Potisek</v>
          </cell>
        </row>
        <row r="31050">
          <cell r="A31050">
            <v>35157</v>
          </cell>
          <cell r="B31050" t="str">
            <v>35157</v>
          </cell>
          <cell r="C31050" t="str">
            <v>Primož Tori</v>
          </cell>
          <cell r="D31050" t="str">
            <v>Primož</v>
          </cell>
          <cell r="E31050" t="str">
            <v>Tori</v>
          </cell>
        </row>
        <row r="31051">
          <cell r="A31051">
            <v>35158</v>
          </cell>
          <cell r="B31051" t="str">
            <v>35158</v>
          </cell>
          <cell r="C31051" t="str">
            <v>Miran Križnik</v>
          </cell>
          <cell r="D31051" t="str">
            <v>Miran</v>
          </cell>
          <cell r="E31051" t="str">
            <v>Križnik</v>
          </cell>
        </row>
        <row r="31052">
          <cell r="A31052">
            <v>35159</v>
          </cell>
          <cell r="B31052" t="str">
            <v>35159</v>
          </cell>
          <cell r="C31052" t="str">
            <v>Blaž Klemen</v>
          </cell>
          <cell r="D31052" t="str">
            <v>Blaž</v>
          </cell>
          <cell r="E31052" t="str">
            <v>Klemen</v>
          </cell>
        </row>
        <row r="31053">
          <cell r="A31053">
            <v>35160</v>
          </cell>
          <cell r="B31053" t="str">
            <v>35160</v>
          </cell>
          <cell r="C31053" t="str">
            <v>Ana Urbas</v>
          </cell>
          <cell r="D31053" t="str">
            <v>Ana</v>
          </cell>
          <cell r="E31053" t="str">
            <v>Urbas</v>
          </cell>
        </row>
        <row r="31054">
          <cell r="A31054">
            <v>35161</v>
          </cell>
          <cell r="B31054" t="str">
            <v>35161</v>
          </cell>
          <cell r="C31054" t="str">
            <v>Rok Jurečič</v>
          </cell>
          <cell r="D31054" t="str">
            <v>Rok</v>
          </cell>
          <cell r="E31054" t="str">
            <v>Jurečič</v>
          </cell>
        </row>
        <row r="31055">
          <cell r="A31055">
            <v>35162</v>
          </cell>
          <cell r="B31055" t="str">
            <v>35162</v>
          </cell>
          <cell r="C31055" t="str">
            <v>Eva Koprivec Furlan</v>
          </cell>
          <cell r="D31055" t="str">
            <v>Eva</v>
          </cell>
          <cell r="E31055" t="str">
            <v>Koprivec Furlan</v>
          </cell>
        </row>
        <row r="31056">
          <cell r="A31056">
            <v>35163</v>
          </cell>
          <cell r="B31056" t="str">
            <v>35163</v>
          </cell>
          <cell r="C31056" t="str">
            <v>Petra Petelin</v>
          </cell>
          <cell r="D31056" t="str">
            <v>Petra</v>
          </cell>
          <cell r="E31056" t="str">
            <v>Petelin</v>
          </cell>
        </row>
        <row r="31057">
          <cell r="A31057">
            <v>35164</v>
          </cell>
          <cell r="B31057" t="str">
            <v>35164</v>
          </cell>
          <cell r="C31057" t="str">
            <v>Jure Zakrajšek</v>
          </cell>
          <cell r="D31057" t="str">
            <v>Jure</v>
          </cell>
          <cell r="E31057" t="str">
            <v>Zakrajšek</v>
          </cell>
        </row>
        <row r="31058">
          <cell r="A31058">
            <v>35165</v>
          </cell>
          <cell r="B31058" t="str">
            <v>35165</v>
          </cell>
          <cell r="C31058" t="str">
            <v>Aljaž Klasinc</v>
          </cell>
          <cell r="D31058" t="str">
            <v>Aljaž</v>
          </cell>
          <cell r="E31058" t="str">
            <v>Klasinc</v>
          </cell>
        </row>
        <row r="31059">
          <cell r="A31059">
            <v>35166</v>
          </cell>
          <cell r="B31059" t="str">
            <v>35166</v>
          </cell>
          <cell r="C31059" t="str">
            <v>Nataša Cerar Rot</v>
          </cell>
          <cell r="D31059" t="str">
            <v>Nataša</v>
          </cell>
          <cell r="E31059" t="str">
            <v>Cerar Rot</v>
          </cell>
        </row>
        <row r="31060">
          <cell r="A31060">
            <v>35167</v>
          </cell>
          <cell r="B31060" t="str">
            <v>35167</v>
          </cell>
          <cell r="C31060" t="str">
            <v>Irena Senčar</v>
          </cell>
          <cell r="D31060" t="str">
            <v>Irena</v>
          </cell>
          <cell r="E31060" t="str">
            <v>Senčar</v>
          </cell>
        </row>
        <row r="31061">
          <cell r="A31061">
            <v>35168</v>
          </cell>
          <cell r="B31061" t="str">
            <v>35168</v>
          </cell>
          <cell r="C31061" t="str">
            <v>Klemen Tomšič</v>
          </cell>
          <cell r="D31061" t="str">
            <v>Klemen</v>
          </cell>
          <cell r="E31061" t="str">
            <v>Tomšič</v>
          </cell>
        </row>
        <row r="31062">
          <cell r="A31062">
            <v>35169</v>
          </cell>
          <cell r="B31062" t="str">
            <v>35169</v>
          </cell>
          <cell r="C31062" t="str">
            <v>Erik Čuk</v>
          </cell>
          <cell r="D31062" t="str">
            <v>Erik</v>
          </cell>
          <cell r="E31062" t="str">
            <v>Čuk</v>
          </cell>
        </row>
        <row r="31063">
          <cell r="A31063">
            <v>35170</v>
          </cell>
          <cell r="B31063" t="str">
            <v>35170</v>
          </cell>
          <cell r="C31063" t="str">
            <v>Nina Ogrinc Potočnik</v>
          </cell>
          <cell r="D31063" t="str">
            <v>Nina</v>
          </cell>
          <cell r="E31063" t="str">
            <v>Ogrinc Potočnik</v>
          </cell>
        </row>
        <row r="31064">
          <cell r="A31064">
            <v>35171</v>
          </cell>
          <cell r="B31064" t="str">
            <v>35171</v>
          </cell>
          <cell r="C31064" t="str">
            <v>Nataša Sodja</v>
          </cell>
          <cell r="D31064" t="str">
            <v>Nataša</v>
          </cell>
          <cell r="E31064" t="str">
            <v>Sodja</v>
          </cell>
        </row>
        <row r="31065">
          <cell r="A31065">
            <v>35172</v>
          </cell>
          <cell r="B31065" t="str">
            <v>35172</v>
          </cell>
          <cell r="C31065" t="str">
            <v>Dušan Klobasa</v>
          </cell>
          <cell r="D31065" t="str">
            <v>Dušan</v>
          </cell>
          <cell r="E31065" t="str">
            <v>Klobasa</v>
          </cell>
        </row>
        <row r="31066">
          <cell r="A31066">
            <v>35173</v>
          </cell>
          <cell r="B31066" t="str">
            <v>35173</v>
          </cell>
          <cell r="C31066" t="str">
            <v>Luka Levart</v>
          </cell>
          <cell r="D31066" t="str">
            <v>Luka</v>
          </cell>
          <cell r="E31066" t="str">
            <v>Levart</v>
          </cell>
        </row>
        <row r="31067">
          <cell r="A31067">
            <v>35174</v>
          </cell>
          <cell r="B31067" t="str">
            <v>35174</v>
          </cell>
          <cell r="C31067" t="str">
            <v>Klara Podbreznik</v>
          </cell>
          <cell r="D31067" t="str">
            <v>Klara</v>
          </cell>
          <cell r="E31067" t="str">
            <v>Podbreznik</v>
          </cell>
        </row>
        <row r="31068">
          <cell r="A31068">
            <v>35175</v>
          </cell>
          <cell r="B31068" t="str">
            <v>35175</v>
          </cell>
          <cell r="C31068" t="str">
            <v>Miha Uplaznik</v>
          </cell>
          <cell r="D31068" t="str">
            <v>Miha</v>
          </cell>
          <cell r="E31068" t="str">
            <v>Uplaznik</v>
          </cell>
        </row>
        <row r="31069">
          <cell r="A31069">
            <v>35176</v>
          </cell>
          <cell r="B31069" t="str">
            <v>35176</v>
          </cell>
          <cell r="C31069" t="str">
            <v>David Zakonjšek</v>
          </cell>
          <cell r="D31069" t="str">
            <v>David</v>
          </cell>
          <cell r="E31069" t="str">
            <v>Zakonjšek</v>
          </cell>
        </row>
        <row r="31070">
          <cell r="A31070">
            <v>35177</v>
          </cell>
          <cell r="B31070" t="str">
            <v>35177</v>
          </cell>
          <cell r="C31070" t="str">
            <v>Juraj Sprung</v>
          </cell>
          <cell r="D31070" t="str">
            <v>Juraj</v>
          </cell>
          <cell r="E31070" t="str">
            <v>Sprung</v>
          </cell>
        </row>
        <row r="31071">
          <cell r="A31071">
            <v>35178</v>
          </cell>
          <cell r="B31071" t="str">
            <v>35178</v>
          </cell>
          <cell r="C31071" t="str">
            <v>Siniša Nunić</v>
          </cell>
          <cell r="D31071" t="str">
            <v>Siniša</v>
          </cell>
          <cell r="E31071" t="str">
            <v>Nunić</v>
          </cell>
        </row>
        <row r="31072">
          <cell r="A31072">
            <v>35179</v>
          </cell>
          <cell r="B31072" t="str">
            <v>35179</v>
          </cell>
          <cell r="C31072" t="str">
            <v>Mohor Markelj</v>
          </cell>
          <cell r="D31072" t="str">
            <v>Mohor</v>
          </cell>
          <cell r="E31072" t="str">
            <v>Markelj</v>
          </cell>
        </row>
        <row r="31073">
          <cell r="A31073">
            <v>35180</v>
          </cell>
          <cell r="B31073" t="str">
            <v>35180</v>
          </cell>
          <cell r="C31073" t="str">
            <v>Matej Zorko</v>
          </cell>
          <cell r="D31073" t="str">
            <v>Matej</v>
          </cell>
          <cell r="E31073" t="str">
            <v>Zorko</v>
          </cell>
        </row>
        <row r="31074">
          <cell r="A31074">
            <v>35181</v>
          </cell>
          <cell r="B31074" t="str">
            <v>35181</v>
          </cell>
          <cell r="C31074" t="str">
            <v>Primož Vidic</v>
          </cell>
          <cell r="D31074" t="str">
            <v>Primož</v>
          </cell>
          <cell r="E31074" t="str">
            <v>Vidic</v>
          </cell>
        </row>
        <row r="31075">
          <cell r="A31075">
            <v>35182</v>
          </cell>
          <cell r="B31075" t="str">
            <v>35182</v>
          </cell>
          <cell r="C31075" t="str">
            <v>Polde Benedik</v>
          </cell>
          <cell r="D31075" t="str">
            <v>Polde</v>
          </cell>
          <cell r="E31075" t="str">
            <v>Benedik</v>
          </cell>
        </row>
        <row r="31076">
          <cell r="A31076">
            <v>35183</v>
          </cell>
          <cell r="B31076" t="str">
            <v>35183</v>
          </cell>
          <cell r="C31076" t="str">
            <v>Tomaž Čemažar</v>
          </cell>
          <cell r="D31076" t="str">
            <v>Tomaž</v>
          </cell>
          <cell r="E31076" t="str">
            <v>Čemažar</v>
          </cell>
        </row>
        <row r="31077">
          <cell r="A31077">
            <v>35184</v>
          </cell>
          <cell r="B31077" t="str">
            <v>35184</v>
          </cell>
          <cell r="C31077" t="str">
            <v>Boštjan Demšar</v>
          </cell>
          <cell r="D31077" t="str">
            <v>Boštjan</v>
          </cell>
          <cell r="E31077" t="str">
            <v>Demšar</v>
          </cell>
        </row>
        <row r="31078">
          <cell r="A31078">
            <v>35185</v>
          </cell>
          <cell r="B31078" t="str">
            <v>35185</v>
          </cell>
          <cell r="C31078" t="str">
            <v>Roman Demšar</v>
          </cell>
          <cell r="D31078" t="str">
            <v>Roman</v>
          </cell>
          <cell r="E31078" t="str">
            <v>Demšar</v>
          </cell>
        </row>
        <row r="31079">
          <cell r="A31079">
            <v>35186</v>
          </cell>
          <cell r="B31079" t="str">
            <v>35186</v>
          </cell>
          <cell r="C31079" t="str">
            <v>Bojan Gaber</v>
          </cell>
          <cell r="D31079" t="str">
            <v>Bojan</v>
          </cell>
          <cell r="E31079" t="str">
            <v>Gaber</v>
          </cell>
        </row>
        <row r="31080">
          <cell r="A31080">
            <v>35187</v>
          </cell>
          <cell r="B31080" t="str">
            <v>35187</v>
          </cell>
          <cell r="C31080" t="str">
            <v>Anita Habjan</v>
          </cell>
          <cell r="D31080" t="str">
            <v>Anita</v>
          </cell>
          <cell r="E31080" t="str">
            <v>Habjan</v>
          </cell>
        </row>
        <row r="31081">
          <cell r="A31081">
            <v>35188</v>
          </cell>
          <cell r="B31081" t="str">
            <v>35188</v>
          </cell>
          <cell r="C31081" t="str">
            <v>Luka Klobučar</v>
          </cell>
          <cell r="D31081" t="str">
            <v>Luka</v>
          </cell>
          <cell r="E31081" t="str">
            <v>Klobučar</v>
          </cell>
        </row>
        <row r="31082">
          <cell r="A31082">
            <v>35189</v>
          </cell>
          <cell r="B31082" t="str">
            <v>35189</v>
          </cell>
          <cell r="C31082" t="str">
            <v>Bojan Krmelj</v>
          </cell>
          <cell r="D31082" t="str">
            <v>Bojan</v>
          </cell>
          <cell r="E31082" t="str">
            <v>Krmelj</v>
          </cell>
        </row>
        <row r="31083">
          <cell r="A31083">
            <v>35190</v>
          </cell>
          <cell r="B31083" t="str">
            <v>35190</v>
          </cell>
          <cell r="C31083" t="str">
            <v>Gašper Lahajnar</v>
          </cell>
          <cell r="D31083" t="str">
            <v>Gašper</v>
          </cell>
          <cell r="E31083" t="str">
            <v>Lahajnar</v>
          </cell>
        </row>
        <row r="31084">
          <cell r="A31084">
            <v>35191</v>
          </cell>
          <cell r="B31084" t="str">
            <v>35191</v>
          </cell>
          <cell r="C31084" t="str">
            <v>Matjaž Likar</v>
          </cell>
          <cell r="D31084" t="str">
            <v>Matjaž</v>
          </cell>
          <cell r="E31084" t="str">
            <v>Likar</v>
          </cell>
        </row>
        <row r="31085">
          <cell r="A31085">
            <v>35192</v>
          </cell>
          <cell r="B31085" t="str">
            <v>35192</v>
          </cell>
          <cell r="C31085" t="str">
            <v>Anton Ozebek</v>
          </cell>
          <cell r="D31085" t="str">
            <v>Anton</v>
          </cell>
          <cell r="E31085" t="str">
            <v>Ozebek</v>
          </cell>
        </row>
        <row r="31086">
          <cell r="A31086">
            <v>35193</v>
          </cell>
          <cell r="B31086" t="str">
            <v>35193</v>
          </cell>
          <cell r="C31086" t="str">
            <v>Jernej Trojar</v>
          </cell>
          <cell r="D31086" t="str">
            <v>Jernej</v>
          </cell>
          <cell r="E31086" t="str">
            <v>Trojar</v>
          </cell>
        </row>
        <row r="31087">
          <cell r="A31087">
            <v>35194</v>
          </cell>
          <cell r="B31087" t="str">
            <v>35194</v>
          </cell>
          <cell r="C31087" t="str">
            <v>Matej Galjot</v>
          </cell>
          <cell r="D31087" t="str">
            <v>Matej</v>
          </cell>
          <cell r="E31087" t="str">
            <v>Galjot</v>
          </cell>
        </row>
        <row r="31088">
          <cell r="A31088">
            <v>35195</v>
          </cell>
          <cell r="B31088" t="str">
            <v>35195</v>
          </cell>
          <cell r="C31088" t="str">
            <v>Stanko Polanič</v>
          </cell>
          <cell r="D31088" t="str">
            <v>Stanko</v>
          </cell>
          <cell r="E31088" t="str">
            <v>Polanič</v>
          </cell>
        </row>
        <row r="31089">
          <cell r="A31089">
            <v>35196</v>
          </cell>
          <cell r="B31089" t="str">
            <v>35196</v>
          </cell>
          <cell r="C31089" t="str">
            <v>Vesna Emri Matko</v>
          </cell>
          <cell r="D31089" t="str">
            <v>Vesna</v>
          </cell>
          <cell r="E31089" t="str">
            <v>Emri Matko</v>
          </cell>
        </row>
        <row r="31090">
          <cell r="A31090">
            <v>35197</v>
          </cell>
          <cell r="B31090" t="str">
            <v>35197</v>
          </cell>
          <cell r="C31090" t="str">
            <v>Mladen Barjaktarević</v>
          </cell>
          <cell r="D31090" t="str">
            <v>Mladen</v>
          </cell>
          <cell r="E31090" t="str">
            <v>Barjaktarević</v>
          </cell>
        </row>
        <row r="31091">
          <cell r="A31091">
            <v>35198</v>
          </cell>
          <cell r="B31091" t="str">
            <v>35198</v>
          </cell>
          <cell r="C31091" t="str">
            <v>Peter Cankar</v>
          </cell>
          <cell r="D31091" t="str">
            <v>Peter</v>
          </cell>
          <cell r="E31091" t="str">
            <v>Cankar</v>
          </cell>
        </row>
        <row r="31092">
          <cell r="A31092">
            <v>35199</v>
          </cell>
          <cell r="B31092" t="str">
            <v>35199</v>
          </cell>
          <cell r="C31092" t="str">
            <v>Uroš Kapelj</v>
          </cell>
          <cell r="D31092" t="str">
            <v>Uroš</v>
          </cell>
          <cell r="E31092" t="str">
            <v>Kapelj</v>
          </cell>
        </row>
        <row r="31093">
          <cell r="A31093">
            <v>35200</v>
          </cell>
          <cell r="B31093" t="str">
            <v>35200</v>
          </cell>
          <cell r="C31093" t="str">
            <v>Peter Marinšek</v>
          </cell>
          <cell r="D31093" t="str">
            <v>Peter</v>
          </cell>
          <cell r="E31093" t="str">
            <v>Marinšek</v>
          </cell>
        </row>
        <row r="31094">
          <cell r="A31094">
            <v>35201</v>
          </cell>
          <cell r="B31094" t="str">
            <v>35201</v>
          </cell>
          <cell r="C31094" t="str">
            <v>Rok Preskar</v>
          </cell>
          <cell r="D31094" t="str">
            <v>Rok</v>
          </cell>
          <cell r="E31094" t="str">
            <v>Preskar</v>
          </cell>
        </row>
        <row r="31095">
          <cell r="A31095">
            <v>35202</v>
          </cell>
          <cell r="B31095" t="str">
            <v>35202</v>
          </cell>
          <cell r="C31095" t="str">
            <v>Boštjan Prevodnik</v>
          </cell>
          <cell r="D31095" t="str">
            <v>Boštjan</v>
          </cell>
          <cell r="E31095" t="str">
            <v>Prevodnik</v>
          </cell>
        </row>
        <row r="31096">
          <cell r="A31096">
            <v>35203</v>
          </cell>
          <cell r="B31096" t="str">
            <v>35203</v>
          </cell>
          <cell r="C31096" t="str">
            <v>Primož Prevodnik</v>
          </cell>
          <cell r="D31096" t="str">
            <v>Primož</v>
          </cell>
          <cell r="E31096" t="str">
            <v>Prevodnik</v>
          </cell>
        </row>
        <row r="31097">
          <cell r="A31097">
            <v>35204</v>
          </cell>
          <cell r="B31097" t="str">
            <v>35204</v>
          </cell>
          <cell r="C31097" t="str">
            <v>Anže Bečaj</v>
          </cell>
          <cell r="D31097" t="str">
            <v>Anže</v>
          </cell>
          <cell r="E31097" t="str">
            <v>Bečaj</v>
          </cell>
        </row>
        <row r="31098">
          <cell r="A31098">
            <v>35205</v>
          </cell>
          <cell r="B31098" t="str">
            <v>35205</v>
          </cell>
          <cell r="C31098" t="str">
            <v>David Vevar</v>
          </cell>
          <cell r="D31098" t="str">
            <v>David</v>
          </cell>
          <cell r="E31098" t="str">
            <v>Vevar</v>
          </cell>
        </row>
        <row r="31099">
          <cell r="A31099">
            <v>35206</v>
          </cell>
          <cell r="B31099" t="str">
            <v>35206</v>
          </cell>
          <cell r="C31099" t="str">
            <v>Alessandro Monesi</v>
          </cell>
          <cell r="D31099" t="str">
            <v>Alessandro</v>
          </cell>
          <cell r="E31099" t="str">
            <v>Monesi</v>
          </cell>
        </row>
        <row r="31100">
          <cell r="A31100">
            <v>35207</v>
          </cell>
          <cell r="B31100" t="str">
            <v>35207</v>
          </cell>
          <cell r="C31100" t="str">
            <v>Margit Kurka</v>
          </cell>
          <cell r="D31100" t="str">
            <v>Margit</v>
          </cell>
          <cell r="E31100" t="str">
            <v>Kurka</v>
          </cell>
        </row>
        <row r="31101">
          <cell r="A31101">
            <v>35208</v>
          </cell>
          <cell r="B31101" t="str">
            <v>35208</v>
          </cell>
          <cell r="C31101" t="str">
            <v>Jolanda Modic</v>
          </cell>
          <cell r="D31101" t="str">
            <v>Jolanda</v>
          </cell>
          <cell r="E31101" t="str">
            <v>Modic</v>
          </cell>
        </row>
        <row r="31102">
          <cell r="A31102">
            <v>35209</v>
          </cell>
          <cell r="B31102" t="str">
            <v>35209</v>
          </cell>
          <cell r="C31102" t="str">
            <v>Jiri Matas</v>
          </cell>
          <cell r="D31102" t="str">
            <v>Jiri</v>
          </cell>
          <cell r="E31102" t="str">
            <v>Matas</v>
          </cell>
        </row>
        <row r="31103">
          <cell r="A31103">
            <v>35210</v>
          </cell>
          <cell r="B31103" t="str">
            <v>35210</v>
          </cell>
          <cell r="C31103" t="str">
            <v>Patrizio Campisi</v>
          </cell>
          <cell r="D31103" t="str">
            <v>Patrizio</v>
          </cell>
          <cell r="E31103" t="str">
            <v>Campisi</v>
          </cell>
        </row>
        <row r="31104">
          <cell r="A31104">
            <v>35211</v>
          </cell>
          <cell r="B31104" t="str">
            <v>35211</v>
          </cell>
          <cell r="C31104" t="str">
            <v>Sena Madunić</v>
          </cell>
          <cell r="D31104" t="str">
            <v>Sena</v>
          </cell>
          <cell r="E31104" t="str">
            <v>Madunić</v>
          </cell>
        </row>
        <row r="31105">
          <cell r="A31105">
            <v>35212</v>
          </cell>
          <cell r="B31105" t="str">
            <v>35212</v>
          </cell>
          <cell r="C31105" t="str">
            <v>Kristina Bašnec</v>
          </cell>
          <cell r="D31105" t="str">
            <v>Kristina</v>
          </cell>
          <cell r="E31105" t="str">
            <v>Bašnec</v>
          </cell>
        </row>
        <row r="31106">
          <cell r="A31106">
            <v>35213</v>
          </cell>
          <cell r="B31106" t="str">
            <v>35213</v>
          </cell>
          <cell r="C31106" t="str">
            <v>Andreja Vodušek</v>
          </cell>
          <cell r="D31106" t="str">
            <v>Andreja</v>
          </cell>
          <cell r="E31106" t="str">
            <v>Vodušek</v>
          </cell>
        </row>
        <row r="31107">
          <cell r="A31107">
            <v>35214</v>
          </cell>
          <cell r="B31107" t="str">
            <v>35214</v>
          </cell>
          <cell r="C31107" t="str">
            <v>Boris Lipovšek</v>
          </cell>
          <cell r="D31107" t="str">
            <v>Boris</v>
          </cell>
          <cell r="E31107" t="str">
            <v>Lipovšek</v>
          </cell>
        </row>
        <row r="31108">
          <cell r="A31108">
            <v>35215</v>
          </cell>
          <cell r="B31108" t="str">
            <v>35215</v>
          </cell>
          <cell r="C31108" t="str">
            <v>Nastja Pajk</v>
          </cell>
          <cell r="D31108" t="str">
            <v>Nastja</v>
          </cell>
          <cell r="E31108" t="str">
            <v>Pajk</v>
          </cell>
        </row>
        <row r="31109">
          <cell r="A31109">
            <v>35216</v>
          </cell>
          <cell r="B31109" t="str">
            <v>35216</v>
          </cell>
          <cell r="C31109" t="str">
            <v>Martina Vitanc</v>
          </cell>
          <cell r="D31109" t="str">
            <v>Martina</v>
          </cell>
          <cell r="E31109" t="str">
            <v>Vitanc</v>
          </cell>
        </row>
        <row r="31110">
          <cell r="A31110">
            <v>35217</v>
          </cell>
          <cell r="B31110" t="str">
            <v>35217</v>
          </cell>
          <cell r="C31110" t="str">
            <v>Miha Jakovac</v>
          </cell>
          <cell r="D31110" t="str">
            <v>Miha</v>
          </cell>
          <cell r="E31110" t="str">
            <v>Jakovac</v>
          </cell>
        </row>
        <row r="31111">
          <cell r="A31111">
            <v>35218</v>
          </cell>
          <cell r="B31111" t="str">
            <v>35218</v>
          </cell>
          <cell r="C31111" t="str">
            <v>Anton Štendler</v>
          </cell>
          <cell r="D31111" t="str">
            <v>Anton</v>
          </cell>
          <cell r="E31111" t="str">
            <v>Štendler</v>
          </cell>
        </row>
        <row r="31112">
          <cell r="A31112">
            <v>35219</v>
          </cell>
          <cell r="B31112" t="str">
            <v>35219</v>
          </cell>
          <cell r="C31112" t="str">
            <v>Monika Primon</v>
          </cell>
          <cell r="D31112" t="str">
            <v>Monika</v>
          </cell>
          <cell r="E31112" t="str">
            <v>Primon</v>
          </cell>
        </row>
        <row r="31113">
          <cell r="A31113">
            <v>35220</v>
          </cell>
          <cell r="B31113" t="str">
            <v>35220</v>
          </cell>
          <cell r="C31113" t="str">
            <v>Jernej Žiberna</v>
          </cell>
          <cell r="D31113" t="str">
            <v>Jernej</v>
          </cell>
          <cell r="E31113" t="str">
            <v>Žiberna</v>
          </cell>
        </row>
        <row r="31114">
          <cell r="A31114">
            <v>35221</v>
          </cell>
          <cell r="B31114" t="str">
            <v>35221</v>
          </cell>
          <cell r="C31114" t="str">
            <v>Lea Aissatou Kane</v>
          </cell>
          <cell r="D31114" t="str">
            <v>Lea Aissatou</v>
          </cell>
          <cell r="E31114" t="str">
            <v>Kane</v>
          </cell>
        </row>
        <row r="31115">
          <cell r="A31115">
            <v>35222</v>
          </cell>
          <cell r="B31115" t="str">
            <v>35222</v>
          </cell>
          <cell r="C31115" t="str">
            <v>Marko Cedilnik</v>
          </cell>
          <cell r="D31115" t="str">
            <v>Marko</v>
          </cell>
          <cell r="E31115" t="str">
            <v>Cedilnik</v>
          </cell>
        </row>
        <row r="31116">
          <cell r="A31116">
            <v>35223</v>
          </cell>
          <cell r="B31116" t="str">
            <v>35223</v>
          </cell>
          <cell r="C31116" t="str">
            <v>Benjamin Marcen</v>
          </cell>
          <cell r="D31116" t="str">
            <v>Benjamin</v>
          </cell>
          <cell r="E31116" t="str">
            <v>Marcen</v>
          </cell>
        </row>
        <row r="31117">
          <cell r="A31117">
            <v>35224</v>
          </cell>
          <cell r="B31117" t="str">
            <v>35224</v>
          </cell>
          <cell r="C31117" t="str">
            <v>Nuhi Arslani</v>
          </cell>
          <cell r="D31117" t="str">
            <v>Nuhi</v>
          </cell>
          <cell r="E31117" t="str">
            <v>Arslani</v>
          </cell>
        </row>
        <row r="31118">
          <cell r="A31118">
            <v>35225</v>
          </cell>
          <cell r="B31118" t="str">
            <v>35225</v>
          </cell>
          <cell r="C31118" t="str">
            <v>Peter Balon</v>
          </cell>
          <cell r="D31118" t="str">
            <v>Peter</v>
          </cell>
          <cell r="E31118" t="str">
            <v>Balon</v>
          </cell>
        </row>
        <row r="31119">
          <cell r="A31119">
            <v>35226</v>
          </cell>
          <cell r="B31119" t="str">
            <v>35226</v>
          </cell>
          <cell r="C31119" t="str">
            <v>Uroš Bele</v>
          </cell>
          <cell r="D31119" t="str">
            <v>Uroš</v>
          </cell>
          <cell r="E31119" t="str">
            <v>Bele</v>
          </cell>
        </row>
        <row r="31120">
          <cell r="A31120">
            <v>35227</v>
          </cell>
          <cell r="B31120" t="str">
            <v>35227</v>
          </cell>
          <cell r="C31120" t="str">
            <v>Tomislav Šarenac</v>
          </cell>
          <cell r="D31120" t="str">
            <v>Tomislav</v>
          </cell>
          <cell r="E31120" t="str">
            <v>Šarenac</v>
          </cell>
        </row>
        <row r="31121">
          <cell r="A31121">
            <v>35228</v>
          </cell>
          <cell r="B31121" t="str">
            <v>35228</v>
          </cell>
          <cell r="C31121" t="str">
            <v>Tinkara Rozina</v>
          </cell>
          <cell r="D31121" t="str">
            <v>Tinkara</v>
          </cell>
          <cell r="E31121" t="str">
            <v>Rozina</v>
          </cell>
        </row>
        <row r="31122">
          <cell r="A31122">
            <v>35229</v>
          </cell>
          <cell r="B31122" t="str">
            <v>35229</v>
          </cell>
          <cell r="C31122" t="str">
            <v>Mitja Steinbacher</v>
          </cell>
          <cell r="D31122" t="str">
            <v>Mitja</v>
          </cell>
          <cell r="E31122" t="str">
            <v>Steinbacher</v>
          </cell>
        </row>
        <row r="31123">
          <cell r="A31123">
            <v>35230</v>
          </cell>
          <cell r="B31123" t="str">
            <v>35230</v>
          </cell>
          <cell r="C31123" t="str">
            <v>Andreja Švab Lenarčič</v>
          </cell>
          <cell r="D31123" t="str">
            <v>Andreja</v>
          </cell>
          <cell r="E31123" t="str">
            <v>Švab Lenarčič</v>
          </cell>
        </row>
        <row r="31124">
          <cell r="A31124">
            <v>35231</v>
          </cell>
          <cell r="B31124" t="str">
            <v>35231</v>
          </cell>
          <cell r="C31124" t="str">
            <v>Jasmina Goriup</v>
          </cell>
          <cell r="D31124" t="str">
            <v>Jasmina</v>
          </cell>
          <cell r="E31124" t="str">
            <v>Goriup</v>
          </cell>
        </row>
        <row r="31125">
          <cell r="A31125">
            <v>35232</v>
          </cell>
          <cell r="B31125" t="str">
            <v>35232</v>
          </cell>
          <cell r="C31125" t="str">
            <v>Staša Jurgec</v>
          </cell>
          <cell r="D31125" t="str">
            <v>Staša</v>
          </cell>
          <cell r="E31125" t="str">
            <v>Jurgec</v>
          </cell>
        </row>
        <row r="31126">
          <cell r="A31126">
            <v>35233</v>
          </cell>
          <cell r="B31126" t="str">
            <v>35233</v>
          </cell>
          <cell r="C31126" t="str">
            <v>Ivan Fras</v>
          </cell>
          <cell r="D31126" t="str">
            <v>Ivan</v>
          </cell>
          <cell r="E31126" t="str">
            <v>Fras</v>
          </cell>
        </row>
        <row r="31127">
          <cell r="A31127">
            <v>35234</v>
          </cell>
          <cell r="B31127" t="str">
            <v>35234</v>
          </cell>
          <cell r="C31127" t="str">
            <v>Jure Maček</v>
          </cell>
          <cell r="D31127" t="str">
            <v>Jure</v>
          </cell>
          <cell r="E31127" t="str">
            <v>Maček</v>
          </cell>
        </row>
        <row r="31128">
          <cell r="A31128">
            <v>35235</v>
          </cell>
          <cell r="B31128" t="str">
            <v>35235</v>
          </cell>
          <cell r="C31128" t="str">
            <v>Gordana Šövegeš Lipovšek</v>
          </cell>
          <cell r="D31128" t="str">
            <v>Gordana</v>
          </cell>
          <cell r="E31128" t="str">
            <v>Šövegeš Lipovšek</v>
          </cell>
        </row>
        <row r="31129">
          <cell r="A31129">
            <v>35236</v>
          </cell>
          <cell r="B31129" t="str">
            <v>35236</v>
          </cell>
          <cell r="C31129" t="str">
            <v>Nina Gostenčnik</v>
          </cell>
          <cell r="D31129" t="str">
            <v>Nina</v>
          </cell>
          <cell r="E31129" t="str">
            <v>Gostenčnik</v>
          </cell>
        </row>
        <row r="31130">
          <cell r="A31130">
            <v>35237</v>
          </cell>
          <cell r="B31130" t="str">
            <v>35237</v>
          </cell>
          <cell r="C31130" t="str">
            <v>Žiga Oman</v>
          </cell>
          <cell r="D31130" t="str">
            <v>Žiga</v>
          </cell>
          <cell r="E31130" t="str">
            <v>Oman</v>
          </cell>
        </row>
        <row r="31131">
          <cell r="A31131">
            <v>35238</v>
          </cell>
          <cell r="B31131" t="str">
            <v>35238</v>
          </cell>
          <cell r="C31131" t="str">
            <v>Anže Jazbec</v>
          </cell>
          <cell r="D31131" t="str">
            <v>Anže</v>
          </cell>
          <cell r="E31131" t="str">
            <v>Jazbec</v>
          </cell>
        </row>
        <row r="31132">
          <cell r="A31132">
            <v>35239</v>
          </cell>
          <cell r="B31132" t="str">
            <v>35239</v>
          </cell>
          <cell r="C31132" t="str">
            <v>Maršenka Marksel</v>
          </cell>
          <cell r="D31132" t="str">
            <v>Maršenka</v>
          </cell>
          <cell r="E31132" t="str">
            <v>Marksel</v>
          </cell>
        </row>
        <row r="31133">
          <cell r="A31133">
            <v>35240</v>
          </cell>
          <cell r="B31133" t="str">
            <v>35240</v>
          </cell>
          <cell r="C31133" t="str">
            <v>Miroslava Legiša</v>
          </cell>
          <cell r="D31133" t="str">
            <v>Miroslava</v>
          </cell>
          <cell r="E31133" t="str">
            <v>Legiša</v>
          </cell>
        </row>
        <row r="31134">
          <cell r="A31134">
            <v>35241</v>
          </cell>
          <cell r="B31134" t="str">
            <v>35241</v>
          </cell>
          <cell r="C31134" t="str">
            <v>Hana Jug</v>
          </cell>
          <cell r="D31134" t="str">
            <v>Hana</v>
          </cell>
          <cell r="E31134" t="str">
            <v>Jug</v>
          </cell>
        </row>
        <row r="31135">
          <cell r="A31135">
            <v>35242</v>
          </cell>
          <cell r="B31135" t="str">
            <v>35242</v>
          </cell>
          <cell r="C31135" t="str">
            <v>Alen Vrečko</v>
          </cell>
          <cell r="D31135" t="str">
            <v>Alen</v>
          </cell>
          <cell r="E31135" t="str">
            <v>Vrečko</v>
          </cell>
        </row>
        <row r="31136">
          <cell r="A31136">
            <v>35243</v>
          </cell>
          <cell r="B31136" t="str">
            <v>35243</v>
          </cell>
          <cell r="C31136" t="str">
            <v>Bernard Atelšek</v>
          </cell>
          <cell r="D31136" t="str">
            <v>Bernard</v>
          </cell>
          <cell r="E31136" t="str">
            <v>Atelšek</v>
          </cell>
        </row>
        <row r="31137">
          <cell r="A31137">
            <v>35244</v>
          </cell>
          <cell r="B31137" t="str">
            <v>35244</v>
          </cell>
          <cell r="C31137" t="str">
            <v>Robert Šinkovec</v>
          </cell>
          <cell r="D31137" t="str">
            <v>Robert</v>
          </cell>
          <cell r="E31137" t="str">
            <v>Šinkovec</v>
          </cell>
        </row>
        <row r="31138">
          <cell r="A31138">
            <v>35245</v>
          </cell>
          <cell r="B31138" t="str">
            <v>35245</v>
          </cell>
          <cell r="C31138" t="str">
            <v>Dejan Poljanec</v>
          </cell>
          <cell r="D31138" t="str">
            <v>Dejan</v>
          </cell>
          <cell r="E31138" t="str">
            <v>Poljanec</v>
          </cell>
        </row>
        <row r="31139">
          <cell r="A31139">
            <v>35246</v>
          </cell>
          <cell r="B31139" t="str">
            <v>35246</v>
          </cell>
          <cell r="C31139" t="str">
            <v>Franci Klun</v>
          </cell>
          <cell r="D31139" t="str">
            <v>Franci</v>
          </cell>
          <cell r="E31139" t="str">
            <v>Klun</v>
          </cell>
        </row>
        <row r="31140">
          <cell r="A31140">
            <v>35247</v>
          </cell>
          <cell r="B31140" t="str">
            <v>35247</v>
          </cell>
          <cell r="C31140" t="str">
            <v>Aleša Frelih</v>
          </cell>
          <cell r="D31140" t="str">
            <v>Aleša</v>
          </cell>
          <cell r="E31140" t="str">
            <v>Frelih</v>
          </cell>
        </row>
        <row r="31141">
          <cell r="A31141">
            <v>35248</v>
          </cell>
          <cell r="B31141" t="str">
            <v>35248</v>
          </cell>
          <cell r="C31141" t="str">
            <v>Sebastjan Franzini</v>
          </cell>
          <cell r="D31141" t="str">
            <v>Sebastjan</v>
          </cell>
          <cell r="E31141" t="str">
            <v>Franzini</v>
          </cell>
        </row>
        <row r="31142">
          <cell r="A31142">
            <v>35249</v>
          </cell>
          <cell r="B31142" t="str">
            <v>35249</v>
          </cell>
          <cell r="C31142" t="str">
            <v>Robert Čerin</v>
          </cell>
          <cell r="D31142" t="str">
            <v>Robert</v>
          </cell>
          <cell r="E31142" t="str">
            <v>Čerin</v>
          </cell>
        </row>
        <row r="31143">
          <cell r="A31143">
            <v>35250</v>
          </cell>
          <cell r="B31143" t="str">
            <v>35250</v>
          </cell>
          <cell r="C31143" t="str">
            <v>Peter Batista</v>
          </cell>
          <cell r="D31143" t="str">
            <v>Peter</v>
          </cell>
          <cell r="E31143" t="str">
            <v>Batista</v>
          </cell>
        </row>
        <row r="31144">
          <cell r="A31144">
            <v>35251</v>
          </cell>
          <cell r="B31144" t="str">
            <v>35251</v>
          </cell>
          <cell r="C31144" t="str">
            <v>Božidar Rubin</v>
          </cell>
          <cell r="D31144" t="str">
            <v>Božidar</v>
          </cell>
          <cell r="E31144" t="str">
            <v>Rubin</v>
          </cell>
        </row>
        <row r="31145">
          <cell r="A31145">
            <v>35252</v>
          </cell>
          <cell r="B31145" t="str">
            <v>35252</v>
          </cell>
          <cell r="C31145" t="str">
            <v>Anton Krajnc</v>
          </cell>
          <cell r="D31145" t="str">
            <v>Anton</v>
          </cell>
          <cell r="E31145" t="str">
            <v>Krajnc</v>
          </cell>
        </row>
        <row r="31146">
          <cell r="A31146">
            <v>35253</v>
          </cell>
          <cell r="B31146" t="str">
            <v>35253</v>
          </cell>
          <cell r="C31146" t="str">
            <v>Andrej Panker</v>
          </cell>
          <cell r="D31146" t="str">
            <v>Andrej</v>
          </cell>
          <cell r="E31146" t="str">
            <v>Panker</v>
          </cell>
        </row>
        <row r="31147">
          <cell r="A31147">
            <v>35254</v>
          </cell>
          <cell r="B31147" t="str">
            <v>35254</v>
          </cell>
          <cell r="C31147" t="str">
            <v>Jernej Zupančič</v>
          </cell>
          <cell r="D31147" t="str">
            <v>Jernej</v>
          </cell>
          <cell r="E31147" t="str">
            <v>Zupančič</v>
          </cell>
        </row>
        <row r="31148">
          <cell r="A31148">
            <v>35255</v>
          </cell>
          <cell r="B31148" t="str">
            <v>35255</v>
          </cell>
          <cell r="C31148" t="str">
            <v>Boštjan Kolarič</v>
          </cell>
          <cell r="D31148" t="str">
            <v>Boštjan</v>
          </cell>
          <cell r="E31148" t="str">
            <v>Kolarič</v>
          </cell>
        </row>
        <row r="31149">
          <cell r="A31149">
            <v>35256</v>
          </cell>
          <cell r="B31149" t="str">
            <v>35256</v>
          </cell>
          <cell r="C31149" t="str">
            <v>Branko Lah</v>
          </cell>
          <cell r="D31149" t="str">
            <v>Branko</v>
          </cell>
          <cell r="E31149" t="str">
            <v>Lah</v>
          </cell>
        </row>
        <row r="31150">
          <cell r="A31150">
            <v>35257</v>
          </cell>
          <cell r="B31150" t="str">
            <v>35257</v>
          </cell>
          <cell r="C31150" t="str">
            <v>Jure Rebec Malovrh</v>
          </cell>
          <cell r="D31150" t="str">
            <v>Jure</v>
          </cell>
          <cell r="E31150" t="str">
            <v>Rebec Malovrh</v>
          </cell>
        </row>
        <row r="31151">
          <cell r="A31151">
            <v>35258</v>
          </cell>
          <cell r="B31151" t="str">
            <v>35258</v>
          </cell>
          <cell r="C31151" t="str">
            <v>Toni Petrovič</v>
          </cell>
          <cell r="D31151" t="str">
            <v>Toni</v>
          </cell>
          <cell r="E31151" t="str">
            <v>Petrovič</v>
          </cell>
        </row>
        <row r="31152">
          <cell r="A31152">
            <v>35259</v>
          </cell>
          <cell r="B31152" t="str">
            <v>35259</v>
          </cell>
          <cell r="C31152" t="str">
            <v>Andreja Smole</v>
          </cell>
          <cell r="D31152" t="str">
            <v>Andreja</v>
          </cell>
          <cell r="E31152" t="str">
            <v>Smole</v>
          </cell>
        </row>
        <row r="31153">
          <cell r="A31153">
            <v>35260</v>
          </cell>
          <cell r="B31153" t="str">
            <v>35260</v>
          </cell>
          <cell r="C31153" t="str">
            <v>Damjana Jakobčič</v>
          </cell>
          <cell r="D31153" t="str">
            <v>Damjana</v>
          </cell>
          <cell r="E31153" t="str">
            <v>Jakobčič</v>
          </cell>
        </row>
        <row r="31154">
          <cell r="A31154">
            <v>35261</v>
          </cell>
          <cell r="B31154" t="str">
            <v>35261</v>
          </cell>
          <cell r="C31154" t="str">
            <v>Maruša Strniša</v>
          </cell>
          <cell r="D31154" t="str">
            <v>Maruša</v>
          </cell>
          <cell r="E31154" t="str">
            <v>Strniša</v>
          </cell>
        </row>
        <row r="31155">
          <cell r="A31155">
            <v>35262</v>
          </cell>
          <cell r="B31155" t="str">
            <v>35262</v>
          </cell>
          <cell r="C31155" t="str">
            <v>Tom Primožič</v>
          </cell>
          <cell r="D31155" t="str">
            <v>Tom</v>
          </cell>
          <cell r="E31155" t="str">
            <v>Primožič</v>
          </cell>
        </row>
        <row r="31156">
          <cell r="A31156">
            <v>35263</v>
          </cell>
          <cell r="B31156" t="str">
            <v>35263</v>
          </cell>
          <cell r="C31156" t="str">
            <v>Hubert Benedik</v>
          </cell>
          <cell r="D31156" t="str">
            <v>Hubert</v>
          </cell>
          <cell r="E31156" t="str">
            <v>Benedik</v>
          </cell>
        </row>
        <row r="31157">
          <cell r="A31157">
            <v>35264</v>
          </cell>
          <cell r="B31157" t="str">
            <v>35264</v>
          </cell>
          <cell r="C31157" t="str">
            <v>Alenka Bezjak Mlakar</v>
          </cell>
          <cell r="D31157" t="str">
            <v>Alenka</v>
          </cell>
          <cell r="E31157" t="str">
            <v>Bezjak Mlakar</v>
          </cell>
        </row>
        <row r="31158">
          <cell r="A31158">
            <v>35265</v>
          </cell>
          <cell r="B31158" t="str">
            <v>35265</v>
          </cell>
          <cell r="C31158" t="str">
            <v>Jernej Kosič</v>
          </cell>
          <cell r="D31158" t="str">
            <v>Jernej</v>
          </cell>
          <cell r="E31158" t="str">
            <v>Kosič</v>
          </cell>
        </row>
        <row r="31159">
          <cell r="A31159">
            <v>35266</v>
          </cell>
          <cell r="B31159" t="str">
            <v>35266</v>
          </cell>
          <cell r="C31159" t="str">
            <v>Marko Maver</v>
          </cell>
          <cell r="D31159" t="str">
            <v>Marko</v>
          </cell>
          <cell r="E31159" t="str">
            <v>Maver</v>
          </cell>
        </row>
        <row r="31160">
          <cell r="A31160">
            <v>35267</v>
          </cell>
          <cell r="B31160" t="str">
            <v>35267</v>
          </cell>
          <cell r="C31160" t="str">
            <v>Matjaž Gantar</v>
          </cell>
          <cell r="D31160" t="str">
            <v>Matjaž</v>
          </cell>
          <cell r="E31160" t="str">
            <v>Gantar</v>
          </cell>
        </row>
        <row r="31161">
          <cell r="A31161">
            <v>35268</v>
          </cell>
          <cell r="B31161" t="str">
            <v>35268</v>
          </cell>
          <cell r="C31161" t="str">
            <v>Dejan Jurečič</v>
          </cell>
          <cell r="D31161" t="str">
            <v>Dejan</v>
          </cell>
          <cell r="E31161" t="str">
            <v>Jurečič</v>
          </cell>
        </row>
        <row r="31162">
          <cell r="A31162">
            <v>35269</v>
          </cell>
          <cell r="B31162" t="str">
            <v>35269</v>
          </cell>
          <cell r="C31162" t="str">
            <v>Dejan Košak</v>
          </cell>
          <cell r="D31162" t="str">
            <v>Dejan</v>
          </cell>
          <cell r="E31162" t="str">
            <v>Košak</v>
          </cell>
        </row>
        <row r="31163">
          <cell r="A31163">
            <v>35270</v>
          </cell>
          <cell r="B31163" t="str">
            <v>35270</v>
          </cell>
          <cell r="C31163" t="str">
            <v>Vedrana Matetić</v>
          </cell>
          <cell r="D31163" t="str">
            <v>Vedrana</v>
          </cell>
          <cell r="E31163" t="str">
            <v>Matetić</v>
          </cell>
        </row>
        <row r="31164">
          <cell r="A31164">
            <v>35271</v>
          </cell>
          <cell r="B31164" t="str">
            <v>35271</v>
          </cell>
          <cell r="C31164" t="str">
            <v>Mitja Pugelj</v>
          </cell>
          <cell r="D31164" t="str">
            <v>Mitja</v>
          </cell>
          <cell r="E31164" t="str">
            <v>Pugelj</v>
          </cell>
        </row>
        <row r="31165">
          <cell r="A31165">
            <v>35272</v>
          </cell>
          <cell r="B31165" t="str">
            <v>35272</v>
          </cell>
          <cell r="C31165" t="str">
            <v>Špela Rubio Brenčič</v>
          </cell>
          <cell r="D31165" t="str">
            <v>Špela</v>
          </cell>
          <cell r="E31165" t="str">
            <v>Rubio Brenčič</v>
          </cell>
        </row>
        <row r="31166">
          <cell r="A31166">
            <v>35273</v>
          </cell>
          <cell r="B31166" t="str">
            <v>35273</v>
          </cell>
          <cell r="C31166" t="str">
            <v>Vid Vidic</v>
          </cell>
          <cell r="D31166" t="str">
            <v>Vid</v>
          </cell>
          <cell r="E31166" t="str">
            <v>Vidic</v>
          </cell>
        </row>
        <row r="31167">
          <cell r="A31167">
            <v>35274</v>
          </cell>
          <cell r="B31167" t="str">
            <v>35274</v>
          </cell>
          <cell r="C31167" t="str">
            <v>Arnela Murić</v>
          </cell>
          <cell r="D31167" t="str">
            <v>Arnela</v>
          </cell>
          <cell r="E31167" t="str">
            <v>Murić</v>
          </cell>
        </row>
        <row r="31168">
          <cell r="A31168">
            <v>35275</v>
          </cell>
          <cell r="B31168" t="str">
            <v>35275</v>
          </cell>
          <cell r="C31168" t="str">
            <v>Marko Vidnjevič</v>
          </cell>
          <cell r="D31168" t="str">
            <v>Marko</v>
          </cell>
          <cell r="E31168" t="str">
            <v>Vidnjevič</v>
          </cell>
        </row>
        <row r="31169">
          <cell r="A31169">
            <v>35276</v>
          </cell>
          <cell r="B31169" t="str">
            <v>35276</v>
          </cell>
          <cell r="C31169" t="str">
            <v>Marko Trebižan</v>
          </cell>
          <cell r="D31169" t="str">
            <v>Marko</v>
          </cell>
          <cell r="E31169" t="str">
            <v>Trebižan</v>
          </cell>
        </row>
        <row r="31170">
          <cell r="A31170">
            <v>35277</v>
          </cell>
          <cell r="B31170" t="str">
            <v>35277</v>
          </cell>
          <cell r="C31170" t="str">
            <v>Tina Fink</v>
          </cell>
          <cell r="D31170" t="str">
            <v>Tina</v>
          </cell>
          <cell r="E31170" t="str">
            <v>Fink</v>
          </cell>
        </row>
        <row r="31171">
          <cell r="A31171">
            <v>35278</v>
          </cell>
          <cell r="B31171" t="str">
            <v>35278</v>
          </cell>
          <cell r="C31171" t="str">
            <v>Matej Biček</v>
          </cell>
          <cell r="D31171" t="str">
            <v>Matej</v>
          </cell>
          <cell r="E31171" t="str">
            <v>Biček</v>
          </cell>
        </row>
        <row r="31172">
          <cell r="A31172">
            <v>35279</v>
          </cell>
          <cell r="B31172" t="str">
            <v>35279</v>
          </cell>
          <cell r="C31172" t="str">
            <v>Pere Lluis Gilabert Pinal</v>
          </cell>
          <cell r="D31172" t="str">
            <v>Pere Lluis</v>
          </cell>
          <cell r="E31172" t="str">
            <v>Gilabert Pinal</v>
          </cell>
        </row>
        <row r="31173">
          <cell r="A31173">
            <v>35280</v>
          </cell>
          <cell r="B31173" t="str">
            <v>35280</v>
          </cell>
          <cell r="C31173" t="str">
            <v>Miquel Payaro Llisterri</v>
          </cell>
          <cell r="D31173" t="str">
            <v>Miquel</v>
          </cell>
          <cell r="E31173" t="str">
            <v>Payaro Llisterri</v>
          </cell>
        </row>
        <row r="31174">
          <cell r="A31174">
            <v>35281</v>
          </cell>
          <cell r="B31174" t="str">
            <v>35281</v>
          </cell>
          <cell r="C31174" t="str">
            <v>Nikolaos Bartzoudis</v>
          </cell>
          <cell r="D31174" t="str">
            <v>Nikolaos</v>
          </cell>
          <cell r="E31174" t="str">
            <v>Bartzoudis</v>
          </cell>
        </row>
        <row r="31175">
          <cell r="A31175">
            <v>35282</v>
          </cell>
          <cell r="B31175" t="str">
            <v>35282</v>
          </cell>
          <cell r="C31175" t="str">
            <v>Borut Obrul</v>
          </cell>
          <cell r="D31175" t="str">
            <v>Borut</v>
          </cell>
          <cell r="E31175" t="str">
            <v>Obrul</v>
          </cell>
        </row>
        <row r="31176">
          <cell r="A31176">
            <v>35283</v>
          </cell>
          <cell r="B31176" t="str">
            <v>35283</v>
          </cell>
          <cell r="C31176" t="str">
            <v>Zoran Wolf</v>
          </cell>
          <cell r="D31176" t="str">
            <v>Zoran</v>
          </cell>
          <cell r="E31176" t="str">
            <v>Wolf</v>
          </cell>
        </row>
        <row r="31177">
          <cell r="A31177">
            <v>35284</v>
          </cell>
          <cell r="B31177" t="str">
            <v>35284</v>
          </cell>
          <cell r="C31177" t="str">
            <v>Marjan Potočnik</v>
          </cell>
          <cell r="D31177" t="str">
            <v>Marjan</v>
          </cell>
          <cell r="E31177" t="str">
            <v>Potočnik</v>
          </cell>
        </row>
        <row r="31178">
          <cell r="A31178">
            <v>35285</v>
          </cell>
          <cell r="B31178" t="str">
            <v>35285</v>
          </cell>
          <cell r="C31178" t="str">
            <v>Peter Geč Mravlje</v>
          </cell>
          <cell r="D31178" t="str">
            <v>Peter</v>
          </cell>
          <cell r="E31178" t="str">
            <v>Geč Mravlje</v>
          </cell>
        </row>
        <row r="31179">
          <cell r="A31179">
            <v>35286</v>
          </cell>
          <cell r="B31179" t="str">
            <v>35286</v>
          </cell>
          <cell r="C31179" t="str">
            <v>Polona Urh</v>
          </cell>
          <cell r="D31179" t="str">
            <v>Polona</v>
          </cell>
          <cell r="E31179" t="str">
            <v>Urh</v>
          </cell>
        </row>
        <row r="31180">
          <cell r="A31180">
            <v>35287</v>
          </cell>
          <cell r="B31180" t="str">
            <v>35287</v>
          </cell>
          <cell r="C31180" t="str">
            <v>Borut Del Fabbro</v>
          </cell>
          <cell r="D31180" t="str">
            <v>Borut</v>
          </cell>
          <cell r="E31180" t="str">
            <v>Del Fabbro</v>
          </cell>
        </row>
        <row r="31181">
          <cell r="A31181">
            <v>35288</v>
          </cell>
          <cell r="B31181" t="str">
            <v>35288</v>
          </cell>
          <cell r="C31181" t="str">
            <v>Renata Adlešič</v>
          </cell>
          <cell r="D31181" t="str">
            <v>Renata</v>
          </cell>
          <cell r="E31181" t="str">
            <v>Adlešič</v>
          </cell>
        </row>
        <row r="31182">
          <cell r="A31182">
            <v>35289</v>
          </cell>
          <cell r="B31182" t="str">
            <v>35289</v>
          </cell>
          <cell r="C31182" t="str">
            <v>Nejc Dobnikar</v>
          </cell>
          <cell r="D31182" t="str">
            <v>Nejc</v>
          </cell>
          <cell r="E31182" t="str">
            <v>Dobnikar</v>
          </cell>
        </row>
        <row r="31183">
          <cell r="A31183">
            <v>35290</v>
          </cell>
          <cell r="B31183" t="str">
            <v>35290</v>
          </cell>
          <cell r="C31183" t="str">
            <v>Luka Erjavc</v>
          </cell>
          <cell r="D31183" t="str">
            <v>Luka</v>
          </cell>
          <cell r="E31183" t="str">
            <v>Erjavc</v>
          </cell>
        </row>
        <row r="31184">
          <cell r="A31184">
            <v>35291</v>
          </cell>
          <cell r="B31184" t="str">
            <v>35291</v>
          </cell>
          <cell r="C31184" t="str">
            <v>Jaka Grošelj</v>
          </cell>
          <cell r="D31184" t="str">
            <v>Jaka</v>
          </cell>
          <cell r="E31184" t="str">
            <v>Grošelj</v>
          </cell>
        </row>
        <row r="31185">
          <cell r="A31185">
            <v>35292</v>
          </cell>
          <cell r="B31185" t="str">
            <v>35292</v>
          </cell>
          <cell r="C31185" t="str">
            <v>Tomaž Habjan</v>
          </cell>
          <cell r="D31185" t="str">
            <v>Tomaž</v>
          </cell>
          <cell r="E31185" t="str">
            <v>Habjan</v>
          </cell>
        </row>
        <row r="31186">
          <cell r="A31186">
            <v>35293</v>
          </cell>
          <cell r="B31186" t="str">
            <v>35293</v>
          </cell>
          <cell r="C31186" t="str">
            <v>Matej Lemut</v>
          </cell>
          <cell r="D31186" t="str">
            <v>Matej</v>
          </cell>
          <cell r="E31186" t="str">
            <v>Lemut</v>
          </cell>
        </row>
        <row r="31187">
          <cell r="A31187">
            <v>35294</v>
          </cell>
          <cell r="B31187" t="str">
            <v>35294</v>
          </cell>
          <cell r="C31187" t="str">
            <v>Žiga Mraz</v>
          </cell>
          <cell r="D31187" t="str">
            <v>Žiga</v>
          </cell>
          <cell r="E31187" t="str">
            <v>Mraz</v>
          </cell>
        </row>
        <row r="31188">
          <cell r="A31188">
            <v>35295</v>
          </cell>
          <cell r="B31188" t="str">
            <v>35295</v>
          </cell>
          <cell r="C31188" t="str">
            <v>Miha Okorn</v>
          </cell>
          <cell r="D31188" t="str">
            <v>Miha</v>
          </cell>
          <cell r="E31188" t="str">
            <v>Okorn</v>
          </cell>
        </row>
        <row r="31189">
          <cell r="A31189">
            <v>35296</v>
          </cell>
          <cell r="B31189" t="str">
            <v>35296</v>
          </cell>
          <cell r="C31189" t="str">
            <v>Klemen Jože Urbanc</v>
          </cell>
          <cell r="D31189" t="str">
            <v>Klemen Jože</v>
          </cell>
          <cell r="E31189" t="str">
            <v>Urbanc</v>
          </cell>
        </row>
        <row r="31190">
          <cell r="A31190">
            <v>35297</v>
          </cell>
          <cell r="B31190" t="str">
            <v>35297</v>
          </cell>
          <cell r="C31190" t="str">
            <v>Mario Đurić</v>
          </cell>
          <cell r="D31190" t="str">
            <v>Mario</v>
          </cell>
          <cell r="E31190" t="str">
            <v>Đurić</v>
          </cell>
        </row>
        <row r="31191">
          <cell r="A31191">
            <v>35298</v>
          </cell>
          <cell r="B31191" t="str">
            <v>35298</v>
          </cell>
          <cell r="C31191" t="str">
            <v>Nina Knežević</v>
          </cell>
          <cell r="D31191" t="str">
            <v>Nina</v>
          </cell>
          <cell r="E31191" t="str">
            <v>Knežević</v>
          </cell>
        </row>
        <row r="31192">
          <cell r="A31192">
            <v>35299</v>
          </cell>
          <cell r="B31192" t="str">
            <v>35299</v>
          </cell>
          <cell r="C31192" t="str">
            <v>Daniel Klimovsky</v>
          </cell>
          <cell r="D31192" t="str">
            <v>Daniel</v>
          </cell>
          <cell r="E31192" t="str">
            <v>Klimovsky</v>
          </cell>
        </row>
        <row r="31193">
          <cell r="A31193">
            <v>35300</v>
          </cell>
          <cell r="B31193" t="str">
            <v>35300</v>
          </cell>
          <cell r="C31193" t="str">
            <v>Žiga Pavlin</v>
          </cell>
          <cell r="D31193" t="str">
            <v>Žiga</v>
          </cell>
          <cell r="E31193" t="str">
            <v>Pavlin</v>
          </cell>
        </row>
        <row r="31194">
          <cell r="A31194">
            <v>35301</v>
          </cell>
          <cell r="B31194" t="str">
            <v>35301</v>
          </cell>
          <cell r="C31194" t="str">
            <v>Blaž Milanič</v>
          </cell>
          <cell r="D31194" t="str">
            <v>Blaž</v>
          </cell>
          <cell r="E31194" t="str">
            <v>Milanič</v>
          </cell>
        </row>
        <row r="31195">
          <cell r="A31195">
            <v>35302</v>
          </cell>
          <cell r="B31195" t="str">
            <v>35302</v>
          </cell>
          <cell r="C31195" t="str">
            <v>Mateja Videčnik</v>
          </cell>
          <cell r="D31195" t="str">
            <v>Mateja</v>
          </cell>
          <cell r="E31195" t="str">
            <v>Videčnik</v>
          </cell>
        </row>
        <row r="31196">
          <cell r="A31196">
            <v>35303</v>
          </cell>
          <cell r="B31196" t="str">
            <v>35303</v>
          </cell>
          <cell r="C31196" t="str">
            <v>Boštjan Okorn</v>
          </cell>
          <cell r="D31196" t="str">
            <v>Boštjan</v>
          </cell>
          <cell r="E31196" t="str">
            <v>Okorn</v>
          </cell>
        </row>
        <row r="31197">
          <cell r="A31197">
            <v>35304</v>
          </cell>
          <cell r="B31197" t="str">
            <v>35304</v>
          </cell>
          <cell r="C31197" t="str">
            <v>Robert F. Morse</v>
          </cell>
          <cell r="D31197" t="str">
            <v>Robert F.</v>
          </cell>
          <cell r="E31197" t="str">
            <v>Morse</v>
          </cell>
        </row>
        <row r="31198">
          <cell r="A31198">
            <v>35305</v>
          </cell>
          <cell r="B31198" t="str">
            <v>35305</v>
          </cell>
          <cell r="C31198" t="str">
            <v>Uroš Prezelj</v>
          </cell>
          <cell r="D31198" t="str">
            <v>Uroš</v>
          </cell>
          <cell r="E31198" t="str">
            <v>Prezelj</v>
          </cell>
        </row>
        <row r="31199">
          <cell r="A31199">
            <v>35306</v>
          </cell>
          <cell r="B31199" t="str">
            <v>35306</v>
          </cell>
          <cell r="C31199" t="str">
            <v>Rosen Kanchev Ivanov</v>
          </cell>
          <cell r="D31199" t="str">
            <v>Rosen Kanchev</v>
          </cell>
          <cell r="E31199" t="str">
            <v>Ivanov</v>
          </cell>
        </row>
        <row r="31200">
          <cell r="A31200">
            <v>35307</v>
          </cell>
          <cell r="B31200" t="str">
            <v>35307</v>
          </cell>
          <cell r="C31200" t="str">
            <v>Borut Čeh</v>
          </cell>
          <cell r="D31200" t="str">
            <v>Borut</v>
          </cell>
          <cell r="E31200" t="str">
            <v>Čeh</v>
          </cell>
        </row>
        <row r="31201">
          <cell r="A31201">
            <v>35308</v>
          </cell>
          <cell r="B31201" t="str">
            <v>35308</v>
          </cell>
          <cell r="C31201" t="str">
            <v>Miha Cimperman</v>
          </cell>
          <cell r="D31201" t="str">
            <v>Miha</v>
          </cell>
          <cell r="E31201" t="str">
            <v>Cimperman</v>
          </cell>
        </row>
        <row r="31202">
          <cell r="A31202">
            <v>35309</v>
          </cell>
          <cell r="B31202" t="str">
            <v>35309</v>
          </cell>
          <cell r="C31202" t="str">
            <v>Miha Šošić</v>
          </cell>
          <cell r="D31202" t="str">
            <v>Miha</v>
          </cell>
          <cell r="E31202" t="str">
            <v>Šošić</v>
          </cell>
        </row>
        <row r="31203">
          <cell r="A31203">
            <v>35310</v>
          </cell>
          <cell r="B31203" t="str">
            <v>35310</v>
          </cell>
          <cell r="C31203" t="str">
            <v>Rok Pučko</v>
          </cell>
          <cell r="D31203" t="str">
            <v>Rok</v>
          </cell>
          <cell r="E31203" t="str">
            <v>Pučko</v>
          </cell>
        </row>
        <row r="31204">
          <cell r="A31204">
            <v>35311</v>
          </cell>
          <cell r="B31204" t="str">
            <v>35311</v>
          </cell>
          <cell r="C31204" t="str">
            <v>Ivona Puljić</v>
          </cell>
          <cell r="D31204" t="str">
            <v>Ivona</v>
          </cell>
          <cell r="E31204" t="str">
            <v>Puljić</v>
          </cell>
        </row>
        <row r="31205">
          <cell r="A31205">
            <v>35312</v>
          </cell>
          <cell r="B31205" t="str">
            <v>35312</v>
          </cell>
          <cell r="C31205" t="str">
            <v>David Julien Gauthier</v>
          </cell>
          <cell r="D31205" t="str">
            <v>David Julien</v>
          </cell>
          <cell r="E31205" t="str">
            <v>Gauthier</v>
          </cell>
        </row>
        <row r="31206">
          <cell r="A31206">
            <v>35313</v>
          </cell>
          <cell r="B31206" t="str">
            <v>35313</v>
          </cell>
          <cell r="C31206" t="str">
            <v>Giulietta Pinato</v>
          </cell>
          <cell r="D31206" t="str">
            <v>Giulietta</v>
          </cell>
          <cell r="E31206" t="str">
            <v>Pinato</v>
          </cell>
        </row>
        <row r="31207">
          <cell r="A31207">
            <v>35314</v>
          </cell>
          <cell r="B31207" t="str">
            <v>35314</v>
          </cell>
          <cell r="C31207" t="str">
            <v>Mojca Potočnik Kogovšek</v>
          </cell>
          <cell r="D31207" t="str">
            <v>Mojca</v>
          </cell>
          <cell r="E31207" t="str">
            <v>Potočnik Kogovšek</v>
          </cell>
        </row>
        <row r="31208">
          <cell r="A31208">
            <v>35315</v>
          </cell>
          <cell r="B31208" t="str">
            <v>35315</v>
          </cell>
          <cell r="C31208" t="str">
            <v>Jelena Sitar Cvetko</v>
          </cell>
          <cell r="D31208" t="str">
            <v>Jelena</v>
          </cell>
          <cell r="E31208" t="str">
            <v>Sitar Cvetko</v>
          </cell>
        </row>
        <row r="31209">
          <cell r="A31209">
            <v>35316</v>
          </cell>
          <cell r="B31209" t="str">
            <v>35316</v>
          </cell>
          <cell r="C31209" t="str">
            <v>Milena Rogelj</v>
          </cell>
          <cell r="D31209" t="str">
            <v>Milena</v>
          </cell>
          <cell r="E31209" t="str">
            <v>Rogelj</v>
          </cell>
        </row>
        <row r="31210">
          <cell r="A31210">
            <v>35317</v>
          </cell>
          <cell r="B31210" t="str">
            <v>35317</v>
          </cell>
          <cell r="C31210" t="str">
            <v>Alma Kurent</v>
          </cell>
          <cell r="D31210" t="str">
            <v>Alma</v>
          </cell>
          <cell r="E31210" t="str">
            <v>Kurent</v>
          </cell>
        </row>
        <row r="31211">
          <cell r="A31211">
            <v>35318</v>
          </cell>
          <cell r="B31211" t="str">
            <v>35318</v>
          </cell>
          <cell r="C31211" t="str">
            <v>Maja Orehek</v>
          </cell>
          <cell r="D31211" t="str">
            <v>Maja</v>
          </cell>
          <cell r="E31211" t="str">
            <v>Orehek</v>
          </cell>
        </row>
        <row r="31212">
          <cell r="A31212">
            <v>35319</v>
          </cell>
          <cell r="B31212" t="str">
            <v>35319</v>
          </cell>
          <cell r="C31212" t="str">
            <v>Mojca Ogrizović</v>
          </cell>
          <cell r="D31212" t="str">
            <v>Mojca</v>
          </cell>
          <cell r="E31212" t="str">
            <v>Ogrizović</v>
          </cell>
        </row>
        <row r="31213">
          <cell r="A31213">
            <v>35320</v>
          </cell>
          <cell r="B31213" t="str">
            <v>35320</v>
          </cell>
          <cell r="C31213" t="str">
            <v>Viktor Vrhunc</v>
          </cell>
          <cell r="D31213" t="str">
            <v>Viktor</v>
          </cell>
          <cell r="E31213" t="str">
            <v>Vrhunc</v>
          </cell>
        </row>
        <row r="31214">
          <cell r="A31214">
            <v>35321</v>
          </cell>
          <cell r="B31214" t="str">
            <v>35321</v>
          </cell>
          <cell r="C31214" t="str">
            <v>Peter Ferjan</v>
          </cell>
          <cell r="D31214" t="str">
            <v>Peter</v>
          </cell>
          <cell r="E31214" t="str">
            <v>Ferjan</v>
          </cell>
        </row>
        <row r="31215">
          <cell r="A31215">
            <v>35322</v>
          </cell>
          <cell r="B31215" t="str">
            <v>35322</v>
          </cell>
          <cell r="C31215" t="str">
            <v>Zilha Isić</v>
          </cell>
          <cell r="D31215" t="str">
            <v>Zilha</v>
          </cell>
          <cell r="E31215" t="str">
            <v>Isić</v>
          </cell>
        </row>
        <row r="31216">
          <cell r="A31216">
            <v>35323</v>
          </cell>
          <cell r="B31216" t="str">
            <v>35323</v>
          </cell>
          <cell r="C31216" t="str">
            <v>Jože Kovačič</v>
          </cell>
          <cell r="D31216" t="str">
            <v>Jože</v>
          </cell>
          <cell r="E31216" t="str">
            <v>Kovačič</v>
          </cell>
        </row>
        <row r="31217">
          <cell r="A31217">
            <v>35324</v>
          </cell>
          <cell r="B31217" t="str">
            <v>35324</v>
          </cell>
          <cell r="C31217" t="str">
            <v>Ines Levačić</v>
          </cell>
          <cell r="D31217" t="str">
            <v>Ines</v>
          </cell>
          <cell r="E31217" t="str">
            <v>Levačić</v>
          </cell>
        </row>
        <row r="31218">
          <cell r="A31218">
            <v>35325</v>
          </cell>
          <cell r="B31218" t="str">
            <v>35325</v>
          </cell>
          <cell r="C31218" t="str">
            <v>Martina Tekavec</v>
          </cell>
          <cell r="D31218" t="str">
            <v>Martina</v>
          </cell>
          <cell r="E31218" t="str">
            <v>Tekavec</v>
          </cell>
        </row>
        <row r="31219">
          <cell r="A31219">
            <v>35326</v>
          </cell>
          <cell r="B31219" t="str">
            <v>35326</v>
          </cell>
          <cell r="C31219" t="str">
            <v>Marten Blaauw</v>
          </cell>
          <cell r="D31219" t="str">
            <v>Marten</v>
          </cell>
          <cell r="E31219" t="str">
            <v>Blaauw</v>
          </cell>
        </row>
        <row r="31220">
          <cell r="A31220">
            <v>35327</v>
          </cell>
          <cell r="B31220" t="str">
            <v>35327</v>
          </cell>
          <cell r="C31220" t="str">
            <v>Katarina Kosovelj</v>
          </cell>
          <cell r="D31220" t="str">
            <v>Katarina</v>
          </cell>
          <cell r="E31220" t="str">
            <v>Kosovelj</v>
          </cell>
        </row>
        <row r="31221">
          <cell r="A31221">
            <v>35328</v>
          </cell>
          <cell r="B31221" t="str">
            <v>35328</v>
          </cell>
          <cell r="C31221" t="str">
            <v>Matic Šavli</v>
          </cell>
          <cell r="D31221" t="str">
            <v>Matic</v>
          </cell>
          <cell r="E31221" t="str">
            <v>Šavli</v>
          </cell>
        </row>
        <row r="31222">
          <cell r="A31222">
            <v>35329</v>
          </cell>
          <cell r="B31222" t="str">
            <v>35329</v>
          </cell>
          <cell r="C31222" t="str">
            <v>Boris Bell</v>
          </cell>
          <cell r="D31222" t="str">
            <v>Boris</v>
          </cell>
          <cell r="E31222" t="str">
            <v>Bell</v>
          </cell>
        </row>
        <row r="31223">
          <cell r="A31223">
            <v>35330</v>
          </cell>
          <cell r="B31223" t="str">
            <v>35330</v>
          </cell>
          <cell r="C31223" t="str">
            <v>Gordana Radić</v>
          </cell>
          <cell r="D31223" t="str">
            <v>Gordana</v>
          </cell>
          <cell r="E31223" t="str">
            <v>Radić</v>
          </cell>
        </row>
        <row r="31224">
          <cell r="A31224">
            <v>35331</v>
          </cell>
          <cell r="B31224" t="str">
            <v>35331</v>
          </cell>
          <cell r="C31224" t="str">
            <v>Marko Đorić</v>
          </cell>
          <cell r="D31224" t="str">
            <v>Marko</v>
          </cell>
          <cell r="E31224" t="str">
            <v>Đorić</v>
          </cell>
        </row>
        <row r="31225">
          <cell r="A31225">
            <v>35332</v>
          </cell>
          <cell r="B31225" t="str">
            <v>35332</v>
          </cell>
          <cell r="C31225" t="str">
            <v>Barbara Blaznik</v>
          </cell>
          <cell r="D31225" t="str">
            <v>Barbara</v>
          </cell>
          <cell r="E31225" t="str">
            <v>Blaznik</v>
          </cell>
        </row>
        <row r="31226">
          <cell r="A31226">
            <v>35333</v>
          </cell>
          <cell r="B31226" t="str">
            <v>35333</v>
          </cell>
          <cell r="C31226" t="str">
            <v>Leon Lampret</v>
          </cell>
          <cell r="D31226" t="str">
            <v>Leon</v>
          </cell>
          <cell r="E31226" t="str">
            <v>Lampret</v>
          </cell>
        </row>
        <row r="31227">
          <cell r="A31227">
            <v>35334</v>
          </cell>
          <cell r="B31227" t="str">
            <v>35334</v>
          </cell>
          <cell r="C31227" t="str">
            <v>Urban Jezernik</v>
          </cell>
          <cell r="D31227" t="str">
            <v>Urban</v>
          </cell>
          <cell r="E31227" t="str">
            <v>Jezernik</v>
          </cell>
        </row>
        <row r="31228">
          <cell r="A31228">
            <v>35335</v>
          </cell>
          <cell r="B31228" t="str">
            <v>35335</v>
          </cell>
          <cell r="C31228" t="str">
            <v>Jernej Markelj</v>
          </cell>
          <cell r="D31228" t="str">
            <v>Jernej</v>
          </cell>
          <cell r="E31228" t="str">
            <v>Markelj</v>
          </cell>
        </row>
        <row r="31229">
          <cell r="A31229">
            <v>35336</v>
          </cell>
          <cell r="B31229" t="str">
            <v>35336</v>
          </cell>
          <cell r="C31229" t="str">
            <v>Sebastijan Ričko</v>
          </cell>
          <cell r="D31229" t="str">
            <v>Sebastijan</v>
          </cell>
          <cell r="E31229" t="str">
            <v>Ričko</v>
          </cell>
        </row>
        <row r="31230">
          <cell r="A31230">
            <v>35337</v>
          </cell>
          <cell r="B31230" t="str">
            <v>35337</v>
          </cell>
          <cell r="C31230" t="str">
            <v>Vid Puž</v>
          </cell>
          <cell r="D31230" t="str">
            <v>Vid</v>
          </cell>
          <cell r="E31230" t="str">
            <v>Puž</v>
          </cell>
        </row>
        <row r="31231">
          <cell r="A31231">
            <v>35338</v>
          </cell>
          <cell r="B31231" t="str">
            <v>35338</v>
          </cell>
          <cell r="C31231" t="str">
            <v>Katja Traven</v>
          </cell>
          <cell r="D31231" t="str">
            <v>Katja</v>
          </cell>
          <cell r="E31231" t="str">
            <v>Traven</v>
          </cell>
        </row>
        <row r="31232">
          <cell r="A31232">
            <v>35339</v>
          </cell>
          <cell r="B31232" t="str">
            <v>35339</v>
          </cell>
          <cell r="C31232" t="str">
            <v>Rok Ambrožič</v>
          </cell>
          <cell r="D31232" t="str">
            <v>Rok</v>
          </cell>
          <cell r="E31232" t="str">
            <v>Ambrožič</v>
          </cell>
        </row>
        <row r="31233">
          <cell r="A31233">
            <v>35340</v>
          </cell>
          <cell r="B31233" t="str">
            <v>35340</v>
          </cell>
          <cell r="C31233" t="str">
            <v>Jona Mirnik</v>
          </cell>
          <cell r="D31233" t="str">
            <v>Jona</v>
          </cell>
          <cell r="E31233" t="str">
            <v>Mirnik</v>
          </cell>
        </row>
        <row r="31234">
          <cell r="A31234">
            <v>35341</v>
          </cell>
          <cell r="B31234" t="str">
            <v>35341</v>
          </cell>
          <cell r="C31234" t="str">
            <v>Tomaž Mohorič</v>
          </cell>
          <cell r="D31234" t="str">
            <v>Tomaž</v>
          </cell>
          <cell r="E31234" t="str">
            <v>Mohorič</v>
          </cell>
        </row>
        <row r="31235">
          <cell r="A31235">
            <v>35342</v>
          </cell>
          <cell r="B31235" t="str">
            <v>35342</v>
          </cell>
          <cell r="C31235" t="str">
            <v>Mateja Centa</v>
          </cell>
          <cell r="D31235" t="str">
            <v>Mateja</v>
          </cell>
          <cell r="E31235" t="str">
            <v>Centa</v>
          </cell>
        </row>
        <row r="31236">
          <cell r="A31236">
            <v>35343</v>
          </cell>
          <cell r="B31236" t="str">
            <v>35343</v>
          </cell>
          <cell r="C31236" t="str">
            <v>Maša Dukarić</v>
          </cell>
          <cell r="D31236" t="str">
            <v>Maša</v>
          </cell>
          <cell r="E31236" t="str">
            <v>Dukarić</v>
          </cell>
        </row>
        <row r="31237">
          <cell r="A31237">
            <v>35344</v>
          </cell>
          <cell r="B31237" t="str">
            <v>35344</v>
          </cell>
          <cell r="C31237" t="str">
            <v>Valerija Kovač</v>
          </cell>
          <cell r="D31237" t="str">
            <v>Valerija</v>
          </cell>
          <cell r="E31237" t="str">
            <v>Kovač</v>
          </cell>
        </row>
        <row r="31238">
          <cell r="A31238">
            <v>35345</v>
          </cell>
          <cell r="B31238" t="str">
            <v>35345</v>
          </cell>
          <cell r="C31238" t="str">
            <v>Maruška Čuš</v>
          </cell>
          <cell r="D31238" t="str">
            <v>Maruška</v>
          </cell>
          <cell r="E31238" t="str">
            <v>Čuš</v>
          </cell>
        </row>
        <row r="31239">
          <cell r="A31239">
            <v>35346</v>
          </cell>
          <cell r="B31239" t="str">
            <v>35346</v>
          </cell>
          <cell r="C31239" t="str">
            <v>Katja Kozinc Klenovšek</v>
          </cell>
          <cell r="D31239" t="str">
            <v>Katja</v>
          </cell>
          <cell r="E31239" t="str">
            <v>Kozinc Klenovšek</v>
          </cell>
        </row>
        <row r="31240">
          <cell r="A31240">
            <v>35347</v>
          </cell>
          <cell r="B31240" t="str">
            <v>35347</v>
          </cell>
          <cell r="C31240" t="str">
            <v>Matjaž Vidmar</v>
          </cell>
          <cell r="D31240" t="str">
            <v>Matjaž</v>
          </cell>
          <cell r="E31240" t="str">
            <v>Vidmar</v>
          </cell>
        </row>
        <row r="31241">
          <cell r="A31241">
            <v>35348</v>
          </cell>
          <cell r="B31241" t="str">
            <v>35348</v>
          </cell>
          <cell r="C31241" t="str">
            <v>Manca Noč Oletič</v>
          </cell>
          <cell r="D31241" t="str">
            <v>Manca</v>
          </cell>
          <cell r="E31241" t="str">
            <v>Noč Oletič</v>
          </cell>
        </row>
        <row r="31242">
          <cell r="A31242">
            <v>35349</v>
          </cell>
          <cell r="B31242" t="str">
            <v>35349</v>
          </cell>
          <cell r="C31242" t="str">
            <v>Sara Špelec</v>
          </cell>
          <cell r="D31242" t="str">
            <v>Sara</v>
          </cell>
          <cell r="E31242" t="str">
            <v>Špelec</v>
          </cell>
        </row>
        <row r="31243">
          <cell r="A31243">
            <v>35350</v>
          </cell>
          <cell r="B31243" t="str">
            <v>35350</v>
          </cell>
          <cell r="C31243" t="str">
            <v>Damijan Koletnik</v>
          </cell>
          <cell r="D31243" t="str">
            <v>Damijan</v>
          </cell>
          <cell r="E31243" t="str">
            <v>Koletnik</v>
          </cell>
        </row>
        <row r="31244">
          <cell r="A31244">
            <v>35351</v>
          </cell>
          <cell r="B31244" t="str">
            <v>35351</v>
          </cell>
          <cell r="C31244" t="str">
            <v>Dejan Stević</v>
          </cell>
          <cell r="D31244" t="str">
            <v>Dejan</v>
          </cell>
          <cell r="E31244" t="str">
            <v>Stević</v>
          </cell>
        </row>
        <row r="31245">
          <cell r="A31245">
            <v>35352</v>
          </cell>
          <cell r="B31245" t="str">
            <v>35352</v>
          </cell>
          <cell r="C31245" t="str">
            <v>Jernej Azarija</v>
          </cell>
          <cell r="D31245" t="str">
            <v>Jernej</v>
          </cell>
          <cell r="E31245" t="str">
            <v>Azarija</v>
          </cell>
        </row>
        <row r="31246">
          <cell r="A31246">
            <v>35353</v>
          </cell>
          <cell r="B31246" t="str">
            <v>35353</v>
          </cell>
          <cell r="C31246" t="str">
            <v>Rebeka Šiling</v>
          </cell>
          <cell r="D31246" t="str">
            <v>Rebeka</v>
          </cell>
          <cell r="E31246" t="str">
            <v>Šiling</v>
          </cell>
        </row>
        <row r="31247">
          <cell r="A31247">
            <v>35354</v>
          </cell>
          <cell r="B31247" t="str">
            <v>35354</v>
          </cell>
          <cell r="C31247" t="str">
            <v>Andreja Brožič</v>
          </cell>
          <cell r="D31247" t="str">
            <v>Andreja</v>
          </cell>
          <cell r="E31247" t="str">
            <v>Brožič</v>
          </cell>
        </row>
        <row r="31248">
          <cell r="A31248">
            <v>35355</v>
          </cell>
          <cell r="B31248" t="str">
            <v>35355</v>
          </cell>
          <cell r="C31248" t="str">
            <v>Monika Savarin</v>
          </cell>
          <cell r="D31248" t="str">
            <v>Monika</v>
          </cell>
          <cell r="E31248" t="str">
            <v>Savarin</v>
          </cell>
        </row>
        <row r="31249">
          <cell r="A31249">
            <v>35356</v>
          </cell>
          <cell r="B31249" t="str">
            <v>35356</v>
          </cell>
          <cell r="C31249" t="str">
            <v>Barbara Jenko Bizjan</v>
          </cell>
          <cell r="D31249" t="str">
            <v>Barbara</v>
          </cell>
          <cell r="E31249" t="str">
            <v>Jenko Bizjan</v>
          </cell>
        </row>
        <row r="31250">
          <cell r="A31250">
            <v>35357</v>
          </cell>
          <cell r="B31250" t="str">
            <v>35357</v>
          </cell>
          <cell r="C31250" t="str">
            <v>Žiga Urlep</v>
          </cell>
          <cell r="D31250" t="str">
            <v>Žiga</v>
          </cell>
          <cell r="E31250" t="str">
            <v>Urlep</v>
          </cell>
        </row>
        <row r="31251">
          <cell r="A31251">
            <v>35358</v>
          </cell>
          <cell r="B31251" t="str">
            <v>35358</v>
          </cell>
          <cell r="C31251" t="str">
            <v>Maja Justin</v>
          </cell>
          <cell r="D31251" t="str">
            <v>Maja</v>
          </cell>
          <cell r="E31251" t="str">
            <v>Justin</v>
          </cell>
        </row>
        <row r="31252">
          <cell r="A31252">
            <v>35359</v>
          </cell>
          <cell r="B31252" t="str">
            <v>35359</v>
          </cell>
          <cell r="C31252" t="str">
            <v>Anja Oštrbenk Valenčak</v>
          </cell>
          <cell r="D31252" t="str">
            <v>Anja</v>
          </cell>
          <cell r="E31252" t="str">
            <v>Oštrbenk Valenčak</v>
          </cell>
        </row>
        <row r="31253">
          <cell r="A31253">
            <v>35360</v>
          </cell>
          <cell r="B31253" t="str">
            <v>35360</v>
          </cell>
          <cell r="C31253" t="str">
            <v>Sandra Ropret</v>
          </cell>
          <cell r="D31253" t="str">
            <v>Sandra</v>
          </cell>
          <cell r="E31253" t="str">
            <v>Ropret</v>
          </cell>
        </row>
        <row r="31254">
          <cell r="A31254">
            <v>35361</v>
          </cell>
          <cell r="B31254" t="str">
            <v>35361</v>
          </cell>
          <cell r="C31254" t="str">
            <v>Katarina Gros</v>
          </cell>
          <cell r="D31254" t="str">
            <v>Katarina</v>
          </cell>
          <cell r="E31254" t="str">
            <v>Gros</v>
          </cell>
        </row>
        <row r="31255">
          <cell r="A31255">
            <v>35362</v>
          </cell>
          <cell r="B31255" t="str">
            <v>35362</v>
          </cell>
          <cell r="C31255" t="str">
            <v>Katarina Flajšman</v>
          </cell>
          <cell r="D31255" t="str">
            <v>Katarina</v>
          </cell>
          <cell r="E31255" t="str">
            <v>Flajšman</v>
          </cell>
        </row>
        <row r="31256">
          <cell r="A31256">
            <v>35363</v>
          </cell>
          <cell r="B31256" t="str">
            <v>35363</v>
          </cell>
          <cell r="C31256" t="str">
            <v>Vlasta Cunja</v>
          </cell>
          <cell r="D31256" t="str">
            <v>Vlasta</v>
          </cell>
          <cell r="E31256" t="str">
            <v>Cunja</v>
          </cell>
        </row>
        <row r="31257">
          <cell r="A31257">
            <v>35364</v>
          </cell>
          <cell r="B31257" t="str">
            <v>35364</v>
          </cell>
          <cell r="C31257" t="str">
            <v>Erika Jež</v>
          </cell>
          <cell r="D31257" t="str">
            <v>Erika</v>
          </cell>
          <cell r="E31257" t="str">
            <v>Jež</v>
          </cell>
        </row>
        <row r="31258">
          <cell r="A31258">
            <v>35365</v>
          </cell>
          <cell r="B31258" t="str">
            <v>35365</v>
          </cell>
          <cell r="C31258" t="str">
            <v>Vasja Progar</v>
          </cell>
          <cell r="D31258" t="str">
            <v>Vasja</v>
          </cell>
          <cell r="E31258" t="str">
            <v>Progar</v>
          </cell>
        </row>
        <row r="31259">
          <cell r="A31259">
            <v>35366</v>
          </cell>
          <cell r="B31259" t="str">
            <v>35366</v>
          </cell>
          <cell r="C31259" t="str">
            <v>Anka Čebulj</v>
          </cell>
          <cell r="D31259" t="str">
            <v>Anka</v>
          </cell>
          <cell r="E31259" t="str">
            <v>Čebulj</v>
          </cell>
        </row>
        <row r="31260">
          <cell r="A31260">
            <v>35367</v>
          </cell>
          <cell r="B31260" t="str">
            <v>35367</v>
          </cell>
          <cell r="C31260" t="str">
            <v>Teo Delić</v>
          </cell>
          <cell r="D31260" t="str">
            <v>Teo</v>
          </cell>
          <cell r="E31260" t="str">
            <v>Delić</v>
          </cell>
        </row>
        <row r="31261">
          <cell r="A31261">
            <v>35368</v>
          </cell>
          <cell r="B31261" t="str">
            <v>35368</v>
          </cell>
          <cell r="C31261" t="str">
            <v>Žiga Fišer</v>
          </cell>
          <cell r="D31261" t="str">
            <v>Žiga</v>
          </cell>
          <cell r="E31261" t="str">
            <v>Fišer</v>
          </cell>
        </row>
        <row r="31262">
          <cell r="A31262">
            <v>35369</v>
          </cell>
          <cell r="B31262" t="str">
            <v>35369</v>
          </cell>
          <cell r="C31262" t="str">
            <v>Veno Kononenko</v>
          </cell>
          <cell r="D31262" t="str">
            <v>Veno</v>
          </cell>
          <cell r="E31262" t="str">
            <v>Kononenko</v>
          </cell>
        </row>
        <row r="31263">
          <cell r="A31263">
            <v>35370</v>
          </cell>
          <cell r="B31263" t="str">
            <v>35370</v>
          </cell>
          <cell r="C31263" t="str">
            <v>Eva Kovačec</v>
          </cell>
          <cell r="D31263" t="str">
            <v>Eva</v>
          </cell>
          <cell r="E31263" t="str">
            <v>Kovačec</v>
          </cell>
        </row>
        <row r="31264">
          <cell r="A31264">
            <v>35371</v>
          </cell>
          <cell r="B31264" t="str">
            <v>35371</v>
          </cell>
          <cell r="C31264" t="str">
            <v>Maruša Novak</v>
          </cell>
          <cell r="D31264" t="str">
            <v>Maruša</v>
          </cell>
          <cell r="E31264" t="str">
            <v>Novak</v>
          </cell>
        </row>
        <row r="31265">
          <cell r="A31265">
            <v>35372</v>
          </cell>
          <cell r="B31265" t="str">
            <v>35372</v>
          </cell>
          <cell r="C31265" t="str">
            <v>Davor Obradović</v>
          </cell>
          <cell r="D31265" t="str">
            <v>Davor</v>
          </cell>
          <cell r="E31265" t="str">
            <v>Obradović</v>
          </cell>
        </row>
        <row r="31266">
          <cell r="A31266">
            <v>35373</v>
          </cell>
          <cell r="B31266" t="str">
            <v>35373</v>
          </cell>
          <cell r="C31266" t="str">
            <v>Ida Djurdjevič</v>
          </cell>
          <cell r="D31266" t="str">
            <v>Ida</v>
          </cell>
          <cell r="E31266" t="str">
            <v>Djurdjevič</v>
          </cell>
        </row>
        <row r="31267">
          <cell r="A31267">
            <v>35374</v>
          </cell>
          <cell r="B31267" t="str">
            <v>35374</v>
          </cell>
          <cell r="C31267" t="str">
            <v>Katja Bezek</v>
          </cell>
          <cell r="D31267" t="str">
            <v>Katja</v>
          </cell>
          <cell r="E31267" t="str">
            <v>Bezek</v>
          </cell>
        </row>
        <row r="31268">
          <cell r="A31268">
            <v>35375</v>
          </cell>
          <cell r="B31268" t="str">
            <v>35375</v>
          </cell>
          <cell r="C31268" t="str">
            <v>Primož Jovanovič</v>
          </cell>
          <cell r="D31268" t="str">
            <v>Primož</v>
          </cell>
          <cell r="E31268" t="str">
            <v>Jovanovič</v>
          </cell>
        </row>
        <row r="31269">
          <cell r="A31269">
            <v>35376</v>
          </cell>
          <cell r="B31269" t="str">
            <v>35376</v>
          </cell>
          <cell r="C31269" t="str">
            <v>Lidija Ržek</v>
          </cell>
          <cell r="D31269" t="str">
            <v>Lidija</v>
          </cell>
          <cell r="E31269" t="str">
            <v>Ržek</v>
          </cell>
        </row>
        <row r="31270">
          <cell r="A31270">
            <v>35377</v>
          </cell>
          <cell r="B31270" t="str">
            <v>35377</v>
          </cell>
          <cell r="C31270" t="str">
            <v>Jan Bitenc</v>
          </cell>
          <cell r="D31270" t="str">
            <v>Jan</v>
          </cell>
          <cell r="E31270" t="str">
            <v>Bitenc</v>
          </cell>
        </row>
        <row r="31271">
          <cell r="A31271">
            <v>35378</v>
          </cell>
          <cell r="B31271" t="str">
            <v>35378</v>
          </cell>
          <cell r="C31271" t="str">
            <v>Jure Varlec</v>
          </cell>
          <cell r="D31271" t="str">
            <v>Jure</v>
          </cell>
          <cell r="E31271" t="str">
            <v>Varlec</v>
          </cell>
        </row>
        <row r="31272">
          <cell r="A31272">
            <v>35379</v>
          </cell>
          <cell r="B31272" t="str">
            <v>35379</v>
          </cell>
          <cell r="C31272" t="str">
            <v>Andraž Krajnc</v>
          </cell>
          <cell r="D31272" t="str">
            <v>Andraž</v>
          </cell>
          <cell r="E31272" t="str">
            <v>Krajnc</v>
          </cell>
        </row>
        <row r="31273">
          <cell r="A31273">
            <v>35380</v>
          </cell>
          <cell r="B31273" t="str">
            <v>35380</v>
          </cell>
          <cell r="C31273" t="str">
            <v>Jure Borišek</v>
          </cell>
          <cell r="D31273" t="str">
            <v>Jure</v>
          </cell>
          <cell r="E31273" t="str">
            <v>Borišek</v>
          </cell>
        </row>
        <row r="31274">
          <cell r="A31274">
            <v>35381</v>
          </cell>
          <cell r="B31274" t="str">
            <v>35381</v>
          </cell>
          <cell r="C31274" t="str">
            <v>Jurij Sablić</v>
          </cell>
          <cell r="D31274" t="str">
            <v>Jurij</v>
          </cell>
          <cell r="E31274" t="str">
            <v>Sablić</v>
          </cell>
        </row>
        <row r="31275">
          <cell r="A31275">
            <v>35382</v>
          </cell>
          <cell r="B31275" t="str">
            <v>35382</v>
          </cell>
          <cell r="C31275" t="str">
            <v>Matic Kisovec</v>
          </cell>
          <cell r="D31275" t="str">
            <v>Matic</v>
          </cell>
          <cell r="E31275" t="str">
            <v>Kisovec</v>
          </cell>
        </row>
        <row r="31276">
          <cell r="A31276">
            <v>35383</v>
          </cell>
          <cell r="B31276" t="str">
            <v>35383</v>
          </cell>
          <cell r="C31276" t="str">
            <v>Mirjana Rodošek</v>
          </cell>
          <cell r="D31276" t="str">
            <v>Mirjana</v>
          </cell>
          <cell r="E31276" t="str">
            <v>Rodošek</v>
          </cell>
        </row>
        <row r="31277">
          <cell r="A31277">
            <v>35384</v>
          </cell>
          <cell r="B31277" t="str">
            <v>35384</v>
          </cell>
          <cell r="C31277" t="str">
            <v>Denis Kutnjak</v>
          </cell>
          <cell r="D31277" t="str">
            <v>Denis</v>
          </cell>
          <cell r="E31277" t="str">
            <v>Kutnjak</v>
          </cell>
        </row>
        <row r="31278">
          <cell r="A31278">
            <v>35385</v>
          </cell>
          <cell r="B31278" t="str">
            <v>35385</v>
          </cell>
          <cell r="C31278" t="str">
            <v>Marko Chersicola</v>
          </cell>
          <cell r="D31278" t="str">
            <v>Marko</v>
          </cell>
          <cell r="E31278" t="str">
            <v>Chersicola</v>
          </cell>
        </row>
        <row r="31279">
          <cell r="A31279">
            <v>35386</v>
          </cell>
          <cell r="B31279" t="str">
            <v>35386</v>
          </cell>
          <cell r="C31279" t="str">
            <v>Klemen Zelič</v>
          </cell>
          <cell r="D31279" t="str">
            <v>Klemen</v>
          </cell>
          <cell r="E31279" t="str">
            <v>Zelič</v>
          </cell>
        </row>
        <row r="31280">
          <cell r="A31280">
            <v>35387</v>
          </cell>
          <cell r="B31280" t="str">
            <v>35387</v>
          </cell>
          <cell r="C31280" t="str">
            <v>Anja Koroša</v>
          </cell>
          <cell r="D31280" t="str">
            <v>Anja</v>
          </cell>
          <cell r="E31280" t="str">
            <v>Koroša</v>
          </cell>
        </row>
        <row r="31281">
          <cell r="A31281">
            <v>35388</v>
          </cell>
          <cell r="B31281" t="str">
            <v>35388</v>
          </cell>
          <cell r="C31281" t="str">
            <v>Mateja Zupin</v>
          </cell>
          <cell r="D31281" t="str">
            <v>Mateja</v>
          </cell>
          <cell r="E31281" t="str">
            <v>Zupin</v>
          </cell>
        </row>
        <row r="31282">
          <cell r="A31282">
            <v>35389</v>
          </cell>
          <cell r="B31282" t="str">
            <v>35389</v>
          </cell>
          <cell r="C31282" t="str">
            <v>Anže Sendelbah</v>
          </cell>
          <cell r="D31282" t="str">
            <v>Anže</v>
          </cell>
          <cell r="E31282" t="str">
            <v>Sendelbah</v>
          </cell>
        </row>
        <row r="31283">
          <cell r="A31283">
            <v>35390</v>
          </cell>
          <cell r="B31283" t="str">
            <v>35390</v>
          </cell>
          <cell r="C31283" t="str">
            <v>Barbara Grah</v>
          </cell>
          <cell r="D31283" t="str">
            <v>Barbara</v>
          </cell>
          <cell r="E31283" t="str">
            <v>Grah</v>
          </cell>
        </row>
        <row r="31284">
          <cell r="A31284">
            <v>35391</v>
          </cell>
          <cell r="B31284" t="str">
            <v>35391</v>
          </cell>
          <cell r="C31284" t="str">
            <v>Darija Aleksić</v>
          </cell>
          <cell r="D31284" t="str">
            <v>Darija</v>
          </cell>
          <cell r="E31284" t="str">
            <v>Aleksić</v>
          </cell>
        </row>
        <row r="31285">
          <cell r="A31285">
            <v>35392</v>
          </cell>
          <cell r="B31285" t="str">
            <v>35392</v>
          </cell>
          <cell r="C31285" t="str">
            <v>Katja Terglav</v>
          </cell>
          <cell r="D31285" t="str">
            <v>Katja</v>
          </cell>
          <cell r="E31285" t="str">
            <v>Terglav</v>
          </cell>
        </row>
        <row r="31286">
          <cell r="A31286">
            <v>35393</v>
          </cell>
          <cell r="B31286" t="str">
            <v>35393</v>
          </cell>
          <cell r="C31286" t="str">
            <v>Andrej Kuštrin</v>
          </cell>
          <cell r="D31286" t="str">
            <v>Andrej</v>
          </cell>
          <cell r="E31286" t="str">
            <v>Kuštrin</v>
          </cell>
        </row>
        <row r="31287">
          <cell r="A31287">
            <v>35394</v>
          </cell>
          <cell r="B31287" t="str">
            <v>35394</v>
          </cell>
          <cell r="C31287" t="str">
            <v>Gašper Krstulović</v>
          </cell>
          <cell r="D31287" t="str">
            <v>Gašper</v>
          </cell>
          <cell r="E31287" t="str">
            <v>Krstulović</v>
          </cell>
        </row>
        <row r="31288">
          <cell r="A31288">
            <v>35395</v>
          </cell>
          <cell r="B31288" t="str">
            <v>35395</v>
          </cell>
          <cell r="C31288" t="str">
            <v>Rok Vihar</v>
          </cell>
          <cell r="D31288" t="str">
            <v>Rok</v>
          </cell>
          <cell r="E31288" t="str">
            <v>Vihar</v>
          </cell>
        </row>
        <row r="31289">
          <cell r="A31289">
            <v>35396</v>
          </cell>
          <cell r="B31289" t="str">
            <v>35396</v>
          </cell>
          <cell r="C31289" t="str">
            <v>David Homar</v>
          </cell>
          <cell r="D31289" t="str">
            <v>David</v>
          </cell>
          <cell r="E31289" t="str">
            <v>Homar</v>
          </cell>
        </row>
        <row r="31290">
          <cell r="A31290">
            <v>35397</v>
          </cell>
          <cell r="B31290" t="str">
            <v>35397</v>
          </cell>
          <cell r="C31290" t="str">
            <v>Jaka Pribošek</v>
          </cell>
          <cell r="D31290" t="str">
            <v>Jaka</v>
          </cell>
          <cell r="E31290" t="str">
            <v>Pribošek</v>
          </cell>
        </row>
        <row r="31291">
          <cell r="A31291">
            <v>35398</v>
          </cell>
          <cell r="B31291" t="str">
            <v>35398</v>
          </cell>
          <cell r="C31291" t="str">
            <v>Jurij Kern</v>
          </cell>
          <cell r="D31291" t="str">
            <v>Jurij</v>
          </cell>
          <cell r="E31291" t="str">
            <v>Kern</v>
          </cell>
        </row>
        <row r="31292">
          <cell r="A31292">
            <v>35399</v>
          </cell>
          <cell r="B31292" t="str">
            <v>35399</v>
          </cell>
          <cell r="C31292" t="str">
            <v>Uroš Plaznik</v>
          </cell>
          <cell r="D31292" t="str">
            <v>Uroš</v>
          </cell>
          <cell r="E31292" t="str">
            <v>Plaznik</v>
          </cell>
        </row>
        <row r="31293">
          <cell r="A31293">
            <v>35400</v>
          </cell>
          <cell r="B31293" t="str">
            <v>35400</v>
          </cell>
          <cell r="C31293" t="str">
            <v>Igor Škrjanec</v>
          </cell>
          <cell r="D31293" t="str">
            <v>Igor</v>
          </cell>
          <cell r="E31293" t="str">
            <v>Škrjanec</v>
          </cell>
        </row>
        <row r="31294">
          <cell r="A31294">
            <v>35401</v>
          </cell>
          <cell r="B31294" t="str">
            <v>35401</v>
          </cell>
          <cell r="C31294" t="str">
            <v>Grega Zrim</v>
          </cell>
          <cell r="D31294" t="str">
            <v>Grega</v>
          </cell>
          <cell r="E31294" t="str">
            <v>Zrim</v>
          </cell>
        </row>
        <row r="31295">
          <cell r="A31295">
            <v>35402</v>
          </cell>
          <cell r="B31295" t="str">
            <v>35402</v>
          </cell>
          <cell r="C31295" t="str">
            <v>Andrej Jarc</v>
          </cell>
          <cell r="D31295" t="str">
            <v>Andrej</v>
          </cell>
          <cell r="E31295" t="str">
            <v>Jarc</v>
          </cell>
        </row>
        <row r="31296">
          <cell r="A31296">
            <v>35403</v>
          </cell>
          <cell r="B31296" t="str">
            <v>35403</v>
          </cell>
          <cell r="C31296" t="str">
            <v>Tjaša Paj Erker</v>
          </cell>
          <cell r="D31296" t="str">
            <v>Tjaša</v>
          </cell>
          <cell r="E31296" t="str">
            <v>Paj Erker</v>
          </cell>
        </row>
        <row r="31297">
          <cell r="A31297">
            <v>35404</v>
          </cell>
          <cell r="B31297" t="str">
            <v>35404</v>
          </cell>
          <cell r="C31297" t="str">
            <v>Jernej Pavšič</v>
          </cell>
          <cell r="D31297" t="str">
            <v>Jernej</v>
          </cell>
          <cell r="E31297" t="str">
            <v>Pavšič</v>
          </cell>
        </row>
        <row r="31298">
          <cell r="A31298">
            <v>35405</v>
          </cell>
          <cell r="B31298" t="str">
            <v>35405</v>
          </cell>
          <cell r="C31298" t="str">
            <v>Teja Fabjan</v>
          </cell>
          <cell r="D31298" t="str">
            <v>Teja</v>
          </cell>
          <cell r="E31298" t="str">
            <v>Fabjan</v>
          </cell>
        </row>
        <row r="31299">
          <cell r="A31299">
            <v>35406</v>
          </cell>
          <cell r="B31299" t="str">
            <v>35406</v>
          </cell>
          <cell r="C31299" t="str">
            <v>Daša Perko</v>
          </cell>
          <cell r="D31299" t="str">
            <v>Daša</v>
          </cell>
          <cell r="E31299" t="str">
            <v>Perko</v>
          </cell>
        </row>
        <row r="31300">
          <cell r="A31300">
            <v>35407</v>
          </cell>
          <cell r="B31300" t="str">
            <v>35407</v>
          </cell>
          <cell r="C31300" t="str">
            <v>Boris Azinović</v>
          </cell>
          <cell r="D31300" t="str">
            <v>Boris</v>
          </cell>
          <cell r="E31300" t="str">
            <v>Azinović</v>
          </cell>
        </row>
        <row r="31301">
          <cell r="A31301">
            <v>35408</v>
          </cell>
          <cell r="B31301" t="str">
            <v>35408</v>
          </cell>
          <cell r="C31301" t="str">
            <v>Jure Žižmond</v>
          </cell>
          <cell r="D31301" t="str">
            <v>Jure</v>
          </cell>
          <cell r="E31301" t="str">
            <v>Žižmond</v>
          </cell>
        </row>
        <row r="31302">
          <cell r="A31302">
            <v>35409</v>
          </cell>
          <cell r="B31302" t="str">
            <v>35409</v>
          </cell>
          <cell r="C31302" t="str">
            <v>Nejc Bezak</v>
          </cell>
          <cell r="D31302" t="str">
            <v>Nejc</v>
          </cell>
          <cell r="E31302" t="str">
            <v>Bezak</v>
          </cell>
        </row>
        <row r="31303">
          <cell r="A31303">
            <v>35410</v>
          </cell>
          <cell r="B31303" t="str">
            <v>35410</v>
          </cell>
          <cell r="C31303" t="str">
            <v>Žiga Lesjak</v>
          </cell>
          <cell r="D31303" t="str">
            <v>Žiga</v>
          </cell>
          <cell r="E31303" t="str">
            <v>Lesjak</v>
          </cell>
        </row>
        <row r="31304">
          <cell r="A31304">
            <v>35411</v>
          </cell>
          <cell r="B31304" t="str">
            <v>35411</v>
          </cell>
          <cell r="C31304" t="str">
            <v>Andrej Anžlin</v>
          </cell>
          <cell r="D31304" t="str">
            <v>Andrej</v>
          </cell>
          <cell r="E31304" t="str">
            <v>Anžlin</v>
          </cell>
        </row>
        <row r="31305">
          <cell r="A31305">
            <v>35412</v>
          </cell>
          <cell r="B31305" t="str">
            <v>35412</v>
          </cell>
          <cell r="C31305" t="str">
            <v>Andreja Pondelak</v>
          </cell>
          <cell r="D31305" t="str">
            <v>Andreja</v>
          </cell>
          <cell r="E31305" t="str">
            <v>Pondelak</v>
          </cell>
        </row>
        <row r="31306">
          <cell r="A31306">
            <v>35413</v>
          </cell>
          <cell r="B31306" t="str">
            <v>35413</v>
          </cell>
          <cell r="C31306" t="str">
            <v>Mateja Štefančič</v>
          </cell>
          <cell r="D31306" t="str">
            <v>Mateja</v>
          </cell>
          <cell r="E31306" t="str">
            <v>Štefančič</v>
          </cell>
        </row>
        <row r="31307">
          <cell r="A31307">
            <v>35414</v>
          </cell>
          <cell r="B31307" t="str">
            <v>35414</v>
          </cell>
          <cell r="C31307" t="str">
            <v>Lea Rems</v>
          </cell>
          <cell r="D31307" t="str">
            <v>Lea</v>
          </cell>
          <cell r="E31307" t="str">
            <v>Rems</v>
          </cell>
        </row>
        <row r="31308">
          <cell r="A31308">
            <v>35415</v>
          </cell>
          <cell r="B31308" t="str">
            <v>35415</v>
          </cell>
          <cell r="C31308" t="str">
            <v>Jurij Jemec</v>
          </cell>
          <cell r="D31308" t="str">
            <v>Jurij</v>
          </cell>
          <cell r="E31308" t="str">
            <v>Jemec</v>
          </cell>
        </row>
        <row r="31309">
          <cell r="A31309">
            <v>35416</v>
          </cell>
          <cell r="B31309" t="str">
            <v>35416</v>
          </cell>
          <cell r="C31309" t="str">
            <v>Blaž Kirn</v>
          </cell>
          <cell r="D31309" t="str">
            <v>Blaž</v>
          </cell>
          <cell r="E31309" t="str">
            <v>Kirn</v>
          </cell>
        </row>
        <row r="31310">
          <cell r="A31310">
            <v>35417</v>
          </cell>
          <cell r="B31310" t="str">
            <v>35417</v>
          </cell>
          <cell r="C31310" t="str">
            <v>Miha Rugelj</v>
          </cell>
          <cell r="D31310" t="str">
            <v>Miha</v>
          </cell>
          <cell r="E31310" t="str">
            <v>Rugelj</v>
          </cell>
        </row>
        <row r="31311">
          <cell r="A31311">
            <v>35418</v>
          </cell>
          <cell r="B31311" t="str">
            <v>35418</v>
          </cell>
          <cell r="C31311" t="str">
            <v>Andraž Rihar</v>
          </cell>
          <cell r="D31311" t="str">
            <v>Andraž</v>
          </cell>
          <cell r="E31311" t="str">
            <v>Rihar</v>
          </cell>
        </row>
        <row r="31312">
          <cell r="A31312">
            <v>35419</v>
          </cell>
          <cell r="B31312" t="str">
            <v>35419</v>
          </cell>
          <cell r="C31312" t="str">
            <v>Dušan Božič</v>
          </cell>
          <cell r="D31312" t="str">
            <v>Dušan</v>
          </cell>
          <cell r="E31312" t="str">
            <v>Božič</v>
          </cell>
        </row>
        <row r="31313">
          <cell r="A31313">
            <v>35420</v>
          </cell>
          <cell r="B31313" t="str">
            <v>35420</v>
          </cell>
          <cell r="C31313" t="str">
            <v>Simon Tomažič</v>
          </cell>
          <cell r="D31313" t="str">
            <v>Simon</v>
          </cell>
          <cell r="E31313" t="str">
            <v>Tomažič</v>
          </cell>
        </row>
        <row r="31314">
          <cell r="A31314">
            <v>35421</v>
          </cell>
          <cell r="B31314" t="str">
            <v>35421</v>
          </cell>
          <cell r="C31314" t="str">
            <v>Robert Korez</v>
          </cell>
          <cell r="D31314" t="str">
            <v>Robert</v>
          </cell>
          <cell r="E31314" t="str">
            <v>Korez</v>
          </cell>
        </row>
        <row r="31315">
          <cell r="A31315">
            <v>35422</v>
          </cell>
          <cell r="B31315" t="str">
            <v>35422</v>
          </cell>
          <cell r="C31315" t="str">
            <v>Marinka Žitnik</v>
          </cell>
          <cell r="D31315" t="str">
            <v>Marinka</v>
          </cell>
          <cell r="E31315" t="str">
            <v>Žitnik</v>
          </cell>
        </row>
        <row r="31316">
          <cell r="A31316">
            <v>35423</v>
          </cell>
          <cell r="B31316" t="str">
            <v>35423</v>
          </cell>
          <cell r="C31316" t="str">
            <v>Timotej Lazar</v>
          </cell>
          <cell r="D31316" t="str">
            <v>Timotej</v>
          </cell>
          <cell r="E31316" t="str">
            <v>Lazar</v>
          </cell>
        </row>
        <row r="31317">
          <cell r="A31317">
            <v>35424</v>
          </cell>
          <cell r="B31317" t="str">
            <v>35424</v>
          </cell>
          <cell r="C31317" t="str">
            <v>Tomaž Hočevar</v>
          </cell>
          <cell r="D31317" t="str">
            <v>Tomaž</v>
          </cell>
          <cell r="E31317" t="str">
            <v>Hočevar</v>
          </cell>
        </row>
        <row r="31318">
          <cell r="A31318">
            <v>35425</v>
          </cell>
          <cell r="B31318" t="str">
            <v>35425</v>
          </cell>
          <cell r="C31318" t="str">
            <v>Marko Janković</v>
          </cell>
          <cell r="D31318" t="str">
            <v>Marko</v>
          </cell>
          <cell r="E31318" t="str">
            <v>Janković</v>
          </cell>
        </row>
        <row r="31319">
          <cell r="A31319">
            <v>35426</v>
          </cell>
          <cell r="B31319" t="str">
            <v>35426</v>
          </cell>
          <cell r="C31319" t="str">
            <v>Tina Peternel</v>
          </cell>
          <cell r="D31319" t="str">
            <v>Tina</v>
          </cell>
          <cell r="E31319" t="str">
            <v>Peternel</v>
          </cell>
        </row>
        <row r="31320">
          <cell r="A31320">
            <v>35427</v>
          </cell>
          <cell r="B31320" t="str">
            <v>35427</v>
          </cell>
          <cell r="C31320" t="str">
            <v>Jaka Petelin</v>
          </cell>
          <cell r="D31320" t="str">
            <v>Jaka</v>
          </cell>
          <cell r="E31320" t="str">
            <v>Petelin</v>
          </cell>
        </row>
        <row r="31321">
          <cell r="A31321">
            <v>35428</v>
          </cell>
          <cell r="B31321" t="str">
            <v>35428</v>
          </cell>
          <cell r="C31321" t="str">
            <v>Alenka Matjašič</v>
          </cell>
          <cell r="D31321" t="str">
            <v>Alenka</v>
          </cell>
          <cell r="E31321" t="str">
            <v>Matjašič</v>
          </cell>
        </row>
        <row r="31322">
          <cell r="A31322">
            <v>35429</v>
          </cell>
          <cell r="B31322" t="str">
            <v>35429</v>
          </cell>
          <cell r="C31322" t="str">
            <v>Katja Šuster</v>
          </cell>
          <cell r="D31322" t="str">
            <v>Katja</v>
          </cell>
          <cell r="E31322" t="str">
            <v>Šuster</v>
          </cell>
        </row>
        <row r="31323">
          <cell r="A31323">
            <v>35430</v>
          </cell>
          <cell r="B31323" t="str">
            <v>35430</v>
          </cell>
          <cell r="C31323" t="str">
            <v>Zala Kolenc</v>
          </cell>
          <cell r="D31323" t="str">
            <v>Zala</v>
          </cell>
          <cell r="E31323" t="str">
            <v>Kolenc</v>
          </cell>
        </row>
        <row r="31324">
          <cell r="A31324">
            <v>35431</v>
          </cell>
          <cell r="B31324" t="str">
            <v>35431</v>
          </cell>
          <cell r="C31324" t="str">
            <v>Mateja Lumpert</v>
          </cell>
          <cell r="D31324" t="str">
            <v>Mateja</v>
          </cell>
          <cell r="E31324" t="str">
            <v>Lumpert</v>
          </cell>
        </row>
        <row r="31325">
          <cell r="A31325">
            <v>35432</v>
          </cell>
          <cell r="B31325" t="str">
            <v>35432</v>
          </cell>
          <cell r="C31325" t="str">
            <v>Darja Gramec Skledar</v>
          </cell>
          <cell r="D31325" t="str">
            <v>Darja</v>
          </cell>
          <cell r="E31325" t="str">
            <v>Gramec Skledar</v>
          </cell>
        </row>
        <row r="31326">
          <cell r="A31326">
            <v>35433</v>
          </cell>
          <cell r="B31326" t="str">
            <v>35433</v>
          </cell>
          <cell r="C31326" t="str">
            <v>Nika Marđetko</v>
          </cell>
          <cell r="D31326" t="str">
            <v>Nika</v>
          </cell>
          <cell r="E31326" t="str">
            <v>Marđetko</v>
          </cell>
        </row>
        <row r="31327">
          <cell r="A31327">
            <v>35434</v>
          </cell>
          <cell r="B31327" t="str">
            <v>35434</v>
          </cell>
          <cell r="C31327" t="str">
            <v>Jernej Luzar</v>
          </cell>
          <cell r="D31327" t="str">
            <v>Jernej</v>
          </cell>
          <cell r="E31327" t="str">
            <v>Luzar</v>
          </cell>
        </row>
        <row r="31328">
          <cell r="A31328">
            <v>35435</v>
          </cell>
          <cell r="B31328" t="str">
            <v>35435</v>
          </cell>
          <cell r="C31328" t="str">
            <v>Mukta Kulkarni</v>
          </cell>
          <cell r="D31328" t="str">
            <v>Mukta</v>
          </cell>
          <cell r="E31328" t="str">
            <v>Kulkarni</v>
          </cell>
        </row>
        <row r="31329">
          <cell r="A31329">
            <v>35436</v>
          </cell>
          <cell r="B31329" t="str">
            <v>35436</v>
          </cell>
          <cell r="C31329" t="str">
            <v>David Kaljun</v>
          </cell>
          <cell r="D31329" t="str">
            <v>David</v>
          </cell>
          <cell r="E31329" t="str">
            <v>Kaljun</v>
          </cell>
        </row>
        <row r="31330">
          <cell r="A31330">
            <v>35437</v>
          </cell>
          <cell r="B31330" t="str">
            <v>35437</v>
          </cell>
          <cell r="C31330" t="str">
            <v>Matija Brumat</v>
          </cell>
          <cell r="D31330" t="str">
            <v>Matija</v>
          </cell>
          <cell r="E31330" t="str">
            <v>Brumat</v>
          </cell>
        </row>
        <row r="31331">
          <cell r="A31331">
            <v>35438</v>
          </cell>
          <cell r="B31331" t="str">
            <v>35438</v>
          </cell>
          <cell r="C31331" t="str">
            <v>Matej Ravber</v>
          </cell>
          <cell r="D31331" t="str">
            <v>Matej</v>
          </cell>
          <cell r="E31331" t="str">
            <v>Ravber</v>
          </cell>
        </row>
        <row r="31332">
          <cell r="A31332">
            <v>35439</v>
          </cell>
          <cell r="B31332" t="str">
            <v>35439</v>
          </cell>
          <cell r="C31332" t="str">
            <v>Nina Trupej</v>
          </cell>
          <cell r="D31332" t="str">
            <v>Nina</v>
          </cell>
          <cell r="E31332" t="str">
            <v>Trupej</v>
          </cell>
        </row>
        <row r="31333">
          <cell r="A31333">
            <v>35440</v>
          </cell>
          <cell r="B31333" t="str">
            <v>35440</v>
          </cell>
          <cell r="C31333" t="str">
            <v>Marko Šajn</v>
          </cell>
          <cell r="D31333" t="str">
            <v>Marko</v>
          </cell>
          <cell r="E31333" t="str">
            <v>Šajn</v>
          </cell>
        </row>
        <row r="31334">
          <cell r="A31334">
            <v>35441</v>
          </cell>
          <cell r="B31334" t="str">
            <v>35441</v>
          </cell>
          <cell r="C31334" t="str">
            <v>Klemen Žbontar</v>
          </cell>
          <cell r="D31334" t="str">
            <v>Klemen</v>
          </cell>
          <cell r="E31334" t="str">
            <v>Žbontar</v>
          </cell>
        </row>
        <row r="31335">
          <cell r="A31335">
            <v>35442</v>
          </cell>
          <cell r="B31335" t="str">
            <v>35442</v>
          </cell>
          <cell r="C31335" t="str">
            <v>Miha Sivec</v>
          </cell>
          <cell r="D31335" t="str">
            <v>Miha</v>
          </cell>
          <cell r="E31335" t="str">
            <v>Sivec</v>
          </cell>
        </row>
        <row r="31336">
          <cell r="A31336">
            <v>35443</v>
          </cell>
          <cell r="B31336" t="str">
            <v>35443</v>
          </cell>
          <cell r="C31336" t="str">
            <v>Miha Frelih</v>
          </cell>
          <cell r="D31336" t="str">
            <v>Miha</v>
          </cell>
          <cell r="E31336" t="str">
            <v>Frelih</v>
          </cell>
        </row>
        <row r="31337">
          <cell r="A31337">
            <v>35444</v>
          </cell>
          <cell r="B31337" t="str">
            <v>35444</v>
          </cell>
          <cell r="C31337" t="str">
            <v>Janez Žepič</v>
          </cell>
          <cell r="D31337" t="str">
            <v>Janez</v>
          </cell>
          <cell r="E31337" t="str">
            <v>Žepič</v>
          </cell>
        </row>
        <row r="31338">
          <cell r="A31338">
            <v>35445</v>
          </cell>
          <cell r="B31338" t="str">
            <v>35445</v>
          </cell>
          <cell r="C31338" t="str">
            <v>Mariano Agustin Cecowski Palacio</v>
          </cell>
          <cell r="D31338" t="str">
            <v>Mariano Agustin</v>
          </cell>
          <cell r="E31338" t="str">
            <v>Cecowski Palacio</v>
          </cell>
        </row>
        <row r="31339">
          <cell r="A31339">
            <v>35446</v>
          </cell>
          <cell r="B31339" t="str">
            <v>35446</v>
          </cell>
          <cell r="C31339" t="str">
            <v>Matija Žutić</v>
          </cell>
          <cell r="D31339" t="str">
            <v>Matija</v>
          </cell>
          <cell r="E31339" t="str">
            <v>Žutić</v>
          </cell>
        </row>
        <row r="31340">
          <cell r="A31340">
            <v>35447</v>
          </cell>
          <cell r="B31340" t="str">
            <v>35447</v>
          </cell>
          <cell r="C31340" t="str">
            <v>Isak Nuhić</v>
          </cell>
          <cell r="D31340" t="str">
            <v>Isak</v>
          </cell>
          <cell r="E31340" t="str">
            <v>Nuhić</v>
          </cell>
        </row>
        <row r="31341">
          <cell r="A31341">
            <v>35448</v>
          </cell>
          <cell r="B31341" t="str">
            <v>35448</v>
          </cell>
          <cell r="C31341" t="str">
            <v>Marko Juvan</v>
          </cell>
          <cell r="D31341" t="str">
            <v>Marko</v>
          </cell>
          <cell r="E31341" t="str">
            <v>Juvan</v>
          </cell>
        </row>
        <row r="31342">
          <cell r="A31342">
            <v>35449</v>
          </cell>
          <cell r="B31342" t="str">
            <v>35449</v>
          </cell>
          <cell r="C31342" t="str">
            <v>Peter Mihelj</v>
          </cell>
          <cell r="D31342" t="str">
            <v>Peter</v>
          </cell>
          <cell r="E31342" t="str">
            <v>Mihelj</v>
          </cell>
        </row>
        <row r="31343">
          <cell r="A31343">
            <v>35450</v>
          </cell>
          <cell r="B31343" t="str">
            <v>35450</v>
          </cell>
          <cell r="C31343" t="str">
            <v>Janez Bensa</v>
          </cell>
          <cell r="D31343" t="str">
            <v>Janez</v>
          </cell>
          <cell r="E31343" t="str">
            <v>Bensa</v>
          </cell>
        </row>
        <row r="31344">
          <cell r="A31344">
            <v>35451</v>
          </cell>
          <cell r="B31344" t="str">
            <v>35451</v>
          </cell>
          <cell r="C31344" t="str">
            <v>Tomaž Hočevar</v>
          </cell>
          <cell r="D31344" t="str">
            <v>Tomaž</v>
          </cell>
          <cell r="E31344" t="str">
            <v>Hočevar</v>
          </cell>
        </row>
        <row r="31345">
          <cell r="A31345">
            <v>35452</v>
          </cell>
          <cell r="B31345" t="str">
            <v>35452</v>
          </cell>
          <cell r="C31345" t="str">
            <v>Nina Chiarelli</v>
          </cell>
          <cell r="D31345" t="str">
            <v>Nina</v>
          </cell>
          <cell r="E31345" t="str">
            <v>Chiarelli</v>
          </cell>
        </row>
        <row r="31346">
          <cell r="A31346">
            <v>35453</v>
          </cell>
          <cell r="B31346" t="str">
            <v>35453</v>
          </cell>
          <cell r="C31346" t="str">
            <v>Rok Bertoncelj</v>
          </cell>
          <cell r="D31346" t="str">
            <v>Rok</v>
          </cell>
          <cell r="E31346" t="str">
            <v>Bertoncelj</v>
          </cell>
        </row>
        <row r="31347">
          <cell r="A31347">
            <v>35454</v>
          </cell>
          <cell r="B31347" t="str">
            <v>35454</v>
          </cell>
          <cell r="C31347" t="str">
            <v>Kristijan Pukšič</v>
          </cell>
          <cell r="D31347" t="str">
            <v>Kristijan</v>
          </cell>
          <cell r="E31347" t="str">
            <v>Pukšič</v>
          </cell>
        </row>
        <row r="31348">
          <cell r="A31348">
            <v>35455</v>
          </cell>
          <cell r="B31348" t="str">
            <v>35455</v>
          </cell>
          <cell r="C31348" t="str">
            <v>Vid Tadel</v>
          </cell>
          <cell r="D31348" t="str">
            <v>Vid</v>
          </cell>
          <cell r="E31348" t="str">
            <v>Tadel</v>
          </cell>
        </row>
        <row r="31349">
          <cell r="A31349">
            <v>35456</v>
          </cell>
          <cell r="B31349" t="str">
            <v>35456</v>
          </cell>
          <cell r="C31349" t="str">
            <v>Grega Podlesek</v>
          </cell>
          <cell r="D31349" t="str">
            <v>Grega</v>
          </cell>
          <cell r="E31349" t="str">
            <v>Podlesek</v>
          </cell>
        </row>
        <row r="31350">
          <cell r="A31350">
            <v>35457</v>
          </cell>
          <cell r="B31350" t="str">
            <v>35457</v>
          </cell>
          <cell r="C31350" t="str">
            <v>Alja Plošnik</v>
          </cell>
          <cell r="D31350" t="str">
            <v>Alja</v>
          </cell>
          <cell r="E31350" t="str">
            <v>Plošnik</v>
          </cell>
        </row>
        <row r="31351">
          <cell r="A31351">
            <v>35458</v>
          </cell>
          <cell r="B31351" t="str">
            <v>35458</v>
          </cell>
          <cell r="C31351" t="str">
            <v>Maxim Zabilskiy</v>
          </cell>
          <cell r="D31351" t="str">
            <v>Maxim</v>
          </cell>
          <cell r="E31351" t="str">
            <v>Zabilskiy</v>
          </cell>
        </row>
        <row r="31352">
          <cell r="A31352">
            <v>35459</v>
          </cell>
          <cell r="B31352" t="str">
            <v>35459</v>
          </cell>
          <cell r="C31352" t="str">
            <v>Ahmed Samy M. Abdelaal Kreta</v>
          </cell>
          <cell r="D31352" t="str">
            <v>Ahmed Samy M.</v>
          </cell>
          <cell r="E31352" t="str">
            <v>Abdelaal Kreta</v>
          </cell>
        </row>
        <row r="31353">
          <cell r="A31353">
            <v>35460</v>
          </cell>
          <cell r="B31353" t="str">
            <v>35460</v>
          </cell>
          <cell r="C31353" t="str">
            <v>Anže Abram</v>
          </cell>
          <cell r="D31353" t="str">
            <v>Anže</v>
          </cell>
          <cell r="E31353" t="str">
            <v>Abram</v>
          </cell>
        </row>
        <row r="31354">
          <cell r="A31354">
            <v>35461</v>
          </cell>
          <cell r="B31354" t="str">
            <v>35461</v>
          </cell>
          <cell r="C31354" t="str">
            <v>Miloš Borovšak</v>
          </cell>
          <cell r="D31354" t="str">
            <v>Miloš</v>
          </cell>
          <cell r="E31354" t="str">
            <v>Borovšak</v>
          </cell>
        </row>
        <row r="31355">
          <cell r="A31355">
            <v>35462</v>
          </cell>
          <cell r="B31355" t="str">
            <v>35462</v>
          </cell>
          <cell r="C31355" t="str">
            <v>Simona Darovic</v>
          </cell>
          <cell r="D31355" t="str">
            <v>Simona</v>
          </cell>
          <cell r="E31355" t="str">
            <v>Darovic</v>
          </cell>
        </row>
        <row r="31356">
          <cell r="A31356">
            <v>35463</v>
          </cell>
          <cell r="B31356" t="str">
            <v>35463</v>
          </cell>
          <cell r="C31356" t="str">
            <v>Aljaž Drnovšek</v>
          </cell>
          <cell r="D31356" t="str">
            <v>Aljaž</v>
          </cell>
          <cell r="E31356" t="str">
            <v>Drnovšek</v>
          </cell>
        </row>
        <row r="31357">
          <cell r="A31357">
            <v>35464</v>
          </cell>
          <cell r="B31357" t="str">
            <v>35464</v>
          </cell>
          <cell r="C31357" t="str">
            <v>Simona Tušar</v>
          </cell>
          <cell r="D31357" t="str">
            <v>Simona</v>
          </cell>
          <cell r="E31357" t="str">
            <v>Tušar</v>
          </cell>
        </row>
        <row r="31358">
          <cell r="A31358">
            <v>35465</v>
          </cell>
          <cell r="B31358" t="str">
            <v>35465</v>
          </cell>
          <cell r="C31358" t="str">
            <v>Jan Kogoj</v>
          </cell>
          <cell r="D31358" t="str">
            <v>Jan</v>
          </cell>
          <cell r="E31358" t="str">
            <v>Kogoj</v>
          </cell>
        </row>
        <row r="31359">
          <cell r="A31359">
            <v>35466</v>
          </cell>
          <cell r="B31359" t="str">
            <v>35466</v>
          </cell>
          <cell r="C31359" t="str">
            <v>Primož Koželj</v>
          </cell>
          <cell r="D31359" t="str">
            <v>Primož</v>
          </cell>
          <cell r="E31359" t="str">
            <v>Koželj</v>
          </cell>
        </row>
        <row r="31360">
          <cell r="A31360">
            <v>35467</v>
          </cell>
          <cell r="B31360" t="str">
            <v>35467</v>
          </cell>
          <cell r="C31360" t="str">
            <v>Lovro Kramer</v>
          </cell>
          <cell r="D31360" t="str">
            <v>Lovro</v>
          </cell>
          <cell r="E31360" t="str">
            <v>Kramer</v>
          </cell>
        </row>
        <row r="31361">
          <cell r="A31361">
            <v>35468</v>
          </cell>
          <cell r="B31361" t="str">
            <v>35468</v>
          </cell>
          <cell r="C31361" t="str">
            <v>Mario Kurtjak</v>
          </cell>
          <cell r="D31361" t="str">
            <v>Mario</v>
          </cell>
          <cell r="E31361" t="str">
            <v>Kurtjak</v>
          </cell>
        </row>
        <row r="31362">
          <cell r="A31362">
            <v>35469</v>
          </cell>
          <cell r="B31362" t="str">
            <v>35469</v>
          </cell>
          <cell r="C31362" t="str">
            <v>Ana Lazar</v>
          </cell>
          <cell r="D31362" t="str">
            <v>Ana</v>
          </cell>
          <cell r="E31362" t="str">
            <v>Lazar</v>
          </cell>
        </row>
        <row r="31363">
          <cell r="A31363">
            <v>35470</v>
          </cell>
          <cell r="B31363" t="str">
            <v>35470</v>
          </cell>
          <cell r="C31363" t="str">
            <v>Jurica Levatić</v>
          </cell>
          <cell r="D31363" t="str">
            <v>Jurica</v>
          </cell>
          <cell r="E31363" t="str">
            <v>Levatić</v>
          </cell>
        </row>
        <row r="31364">
          <cell r="A31364">
            <v>35471</v>
          </cell>
          <cell r="B31364" t="str">
            <v>35471</v>
          </cell>
          <cell r="C31364" t="str">
            <v>Petra Novak</v>
          </cell>
          <cell r="D31364" t="str">
            <v>Petra</v>
          </cell>
          <cell r="E31364" t="str">
            <v>Novak</v>
          </cell>
        </row>
        <row r="31365">
          <cell r="A31365">
            <v>35472</v>
          </cell>
          <cell r="B31365" t="str">
            <v>35472</v>
          </cell>
          <cell r="C31365" t="str">
            <v>Žiga Osolin</v>
          </cell>
          <cell r="D31365" t="str">
            <v>Žiga</v>
          </cell>
          <cell r="E31365" t="str">
            <v>Osolin</v>
          </cell>
        </row>
        <row r="31366">
          <cell r="A31366">
            <v>35473</v>
          </cell>
          <cell r="B31366" t="str">
            <v>35473</v>
          </cell>
          <cell r="C31366" t="str">
            <v>Majda Pavlin</v>
          </cell>
          <cell r="D31366" t="str">
            <v>Majda</v>
          </cell>
          <cell r="E31366" t="str">
            <v>Pavlin</v>
          </cell>
        </row>
        <row r="31367">
          <cell r="A31367">
            <v>35474</v>
          </cell>
          <cell r="B31367" t="str">
            <v>35474</v>
          </cell>
          <cell r="C31367" t="str">
            <v>Tanja Vrabelj</v>
          </cell>
          <cell r="D31367" t="str">
            <v>Tanja</v>
          </cell>
          <cell r="E31367" t="str">
            <v>Vrabelj</v>
          </cell>
        </row>
        <row r="31368">
          <cell r="A31368">
            <v>35475</v>
          </cell>
          <cell r="B31368" t="str">
            <v>35475</v>
          </cell>
          <cell r="C31368" t="str">
            <v>Matic Perovšek</v>
          </cell>
          <cell r="D31368" t="str">
            <v>Matic</v>
          </cell>
          <cell r="E31368" t="str">
            <v>Perovšek</v>
          </cell>
        </row>
        <row r="31369">
          <cell r="A31369">
            <v>35476</v>
          </cell>
          <cell r="B31369" t="str">
            <v>35476</v>
          </cell>
          <cell r="C31369" t="str">
            <v>Olivija Plohl</v>
          </cell>
          <cell r="D31369" t="str">
            <v>Olivija</v>
          </cell>
          <cell r="E31369" t="str">
            <v>Plohl</v>
          </cell>
        </row>
        <row r="31370">
          <cell r="A31370">
            <v>35477</v>
          </cell>
          <cell r="B31370" t="str">
            <v>35477</v>
          </cell>
          <cell r="C31370" t="str">
            <v>Gregor Posnjak</v>
          </cell>
          <cell r="D31370" t="str">
            <v>Gregor</v>
          </cell>
          <cell r="E31370" t="str">
            <v>Posnjak</v>
          </cell>
        </row>
        <row r="31371">
          <cell r="A31371">
            <v>35478</v>
          </cell>
          <cell r="B31371" t="str">
            <v>35478</v>
          </cell>
          <cell r="C31371" t="str">
            <v>Andraž Rešetič</v>
          </cell>
          <cell r="D31371" t="str">
            <v>Andraž</v>
          </cell>
          <cell r="E31371" t="str">
            <v>Rešetič</v>
          </cell>
        </row>
        <row r="31372">
          <cell r="A31372">
            <v>35479</v>
          </cell>
          <cell r="B31372" t="str">
            <v>35479</v>
          </cell>
          <cell r="C31372" t="str">
            <v>Melita Sluban</v>
          </cell>
          <cell r="D31372" t="str">
            <v>Melita</v>
          </cell>
          <cell r="E31372" t="str">
            <v>Sluban</v>
          </cell>
        </row>
        <row r="31373">
          <cell r="A31373">
            <v>35480</v>
          </cell>
          <cell r="B31373" t="str">
            <v>35480</v>
          </cell>
          <cell r="C31373" t="str">
            <v>Svetlana Sapelova</v>
          </cell>
          <cell r="D31373" t="str">
            <v>Svetlana</v>
          </cell>
          <cell r="E31373" t="str">
            <v>Sapelova</v>
          </cell>
        </row>
        <row r="31374">
          <cell r="A31374">
            <v>35481</v>
          </cell>
          <cell r="B31374" t="str">
            <v>35481</v>
          </cell>
          <cell r="C31374" t="str">
            <v>Katarina Starkl Renar</v>
          </cell>
          <cell r="D31374" t="str">
            <v>Katarina</v>
          </cell>
          <cell r="E31374" t="str">
            <v>Starkl Renar</v>
          </cell>
        </row>
        <row r="31375">
          <cell r="A31375">
            <v>35482</v>
          </cell>
          <cell r="B31375" t="str">
            <v>35482</v>
          </cell>
          <cell r="C31375" t="str">
            <v>Tina Šfiligoj</v>
          </cell>
          <cell r="D31375" t="str">
            <v>Tina</v>
          </cell>
          <cell r="E31375" t="str">
            <v>Šfiligoj</v>
          </cell>
        </row>
        <row r="31376">
          <cell r="A31376">
            <v>35483</v>
          </cell>
          <cell r="B31376" t="str">
            <v>35483</v>
          </cell>
          <cell r="C31376" t="str">
            <v>Samo Štajner</v>
          </cell>
          <cell r="D31376" t="str">
            <v>Samo</v>
          </cell>
          <cell r="E31376" t="str">
            <v>Štajner</v>
          </cell>
        </row>
        <row r="31377">
          <cell r="A31377">
            <v>35484</v>
          </cell>
          <cell r="B31377" t="str">
            <v>35484</v>
          </cell>
          <cell r="C31377" t="str">
            <v>Peter Topolovšek</v>
          </cell>
          <cell r="D31377" t="str">
            <v>Peter</v>
          </cell>
          <cell r="E31377" t="str">
            <v>Topolovšek</v>
          </cell>
        </row>
        <row r="31378">
          <cell r="A31378">
            <v>35485</v>
          </cell>
          <cell r="B31378" t="str">
            <v>35485</v>
          </cell>
          <cell r="C31378" t="str">
            <v>Maja Trček</v>
          </cell>
          <cell r="D31378" t="str">
            <v>Maja</v>
          </cell>
          <cell r="E31378" t="str">
            <v>Trček</v>
          </cell>
        </row>
        <row r="31379">
          <cell r="A31379">
            <v>35486</v>
          </cell>
          <cell r="B31379" t="str">
            <v>35486</v>
          </cell>
          <cell r="C31379" t="str">
            <v>Marko Vrabelj</v>
          </cell>
          <cell r="D31379" t="str">
            <v>Marko</v>
          </cell>
          <cell r="E31379" t="str">
            <v>Vrabelj</v>
          </cell>
        </row>
        <row r="31380">
          <cell r="A31380">
            <v>35487</v>
          </cell>
          <cell r="B31380" t="str">
            <v>35487</v>
          </cell>
          <cell r="C31380" t="str">
            <v>Anže Založnik</v>
          </cell>
          <cell r="D31380" t="str">
            <v>Anže</v>
          </cell>
          <cell r="E31380" t="str">
            <v>Založnik</v>
          </cell>
        </row>
        <row r="31381">
          <cell r="A31381">
            <v>35488</v>
          </cell>
          <cell r="B31381" t="str">
            <v>35488</v>
          </cell>
          <cell r="C31381" t="str">
            <v>Neža Majdič</v>
          </cell>
          <cell r="D31381" t="str">
            <v>Neža</v>
          </cell>
          <cell r="E31381" t="str">
            <v>Majdič</v>
          </cell>
        </row>
        <row r="31382">
          <cell r="A31382">
            <v>35489</v>
          </cell>
          <cell r="B31382" t="str">
            <v>35489</v>
          </cell>
          <cell r="C31382" t="str">
            <v>Manca Grgić Renko</v>
          </cell>
          <cell r="D31382" t="str">
            <v>Manca</v>
          </cell>
          <cell r="E31382" t="str">
            <v>Grgić Renko</v>
          </cell>
        </row>
        <row r="31383">
          <cell r="A31383">
            <v>35490</v>
          </cell>
          <cell r="B31383" t="str">
            <v>35490</v>
          </cell>
          <cell r="C31383" t="str">
            <v>Matej Voglar</v>
          </cell>
          <cell r="D31383" t="str">
            <v>Matej</v>
          </cell>
          <cell r="E31383" t="str">
            <v>Voglar</v>
          </cell>
        </row>
        <row r="31384">
          <cell r="A31384">
            <v>35491</v>
          </cell>
          <cell r="B31384" t="str">
            <v>35491</v>
          </cell>
          <cell r="C31384" t="str">
            <v>Ahmed Mohamed Saleh Hassanin K.</v>
          </cell>
          <cell r="D31384" t="str">
            <v>Ahmed Mohamed</v>
          </cell>
          <cell r="E31384" t="str">
            <v>Saleh Hassanin K.</v>
          </cell>
        </row>
        <row r="31385">
          <cell r="A31385">
            <v>35492</v>
          </cell>
          <cell r="B31385" t="str">
            <v>35492</v>
          </cell>
          <cell r="C31385" t="str">
            <v>Maja Lebeničnik</v>
          </cell>
          <cell r="D31385" t="str">
            <v>Maja</v>
          </cell>
          <cell r="E31385" t="str">
            <v>Lebeničnik</v>
          </cell>
        </row>
        <row r="31386">
          <cell r="A31386">
            <v>35493</v>
          </cell>
          <cell r="B31386" t="str">
            <v>35493</v>
          </cell>
          <cell r="C31386" t="str">
            <v>Polona Brezovšek</v>
          </cell>
          <cell r="D31386" t="str">
            <v>Polona</v>
          </cell>
          <cell r="E31386" t="str">
            <v>Brezovšek</v>
          </cell>
        </row>
        <row r="31387">
          <cell r="A31387">
            <v>35494</v>
          </cell>
          <cell r="B31387" t="str">
            <v>35494</v>
          </cell>
          <cell r="C31387" t="str">
            <v>Kristina Obu Vazner</v>
          </cell>
          <cell r="D31387" t="str">
            <v>Kristina</v>
          </cell>
          <cell r="E31387" t="str">
            <v>Obu Vazner</v>
          </cell>
        </row>
        <row r="31388">
          <cell r="A31388">
            <v>35495</v>
          </cell>
          <cell r="B31388" t="str">
            <v>35495</v>
          </cell>
          <cell r="C31388" t="str">
            <v>Marko Golnar</v>
          </cell>
          <cell r="D31388" t="str">
            <v>Marko</v>
          </cell>
          <cell r="E31388" t="str">
            <v>Golnar</v>
          </cell>
        </row>
        <row r="31389">
          <cell r="A31389">
            <v>35496</v>
          </cell>
          <cell r="B31389" t="str">
            <v>35496</v>
          </cell>
          <cell r="C31389" t="str">
            <v>Jernej Kaluža</v>
          </cell>
          <cell r="D31389" t="str">
            <v>Jernej</v>
          </cell>
          <cell r="E31389" t="str">
            <v>Kaluža</v>
          </cell>
        </row>
        <row r="31390">
          <cell r="A31390">
            <v>35497</v>
          </cell>
          <cell r="B31390" t="str">
            <v>35497</v>
          </cell>
          <cell r="C31390" t="str">
            <v>Laura Rožman Krivec</v>
          </cell>
          <cell r="D31390" t="str">
            <v>Laura</v>
          </cell>
          <cell r="E31390" t="str">
            <v>Rožman Krivec</v>
          </cell>
        </row>
        <row r="31391">
          <cell r="A31391">
            <v>35498</v>
          </cell>
          <cell r="B31391" t="str">
            <v>35498</v>
          </cell>
          <cell r="C31391" t="str">
            <v>Jože Bučar</v>
          </cell>
          <cell r="D31391" t="str">
            <v>Jože</v>
          </cell>
          <cell r="E31391" t="str">
            <v>Bučar</v>
          </cell>
        </row>
        <row r="31392">
          <cell r="A31392">
            <v>35499</v>
          </cell>
          <cell r="B31392" t="str">
            <v>35499</v>
          </cell>
          <cell r="C31392" t="str">
            <v>Jernej Agrež</v>
          </cell>
          <cell r="D31392" t="str">
            <v>Jernej</v>
          </cell>
          <cell r="E31392" t="str">
            <v>Agrež</v>
          </cell>
        </row>
        <row r="31393">
          <cell r="A31393">
            <v>35500</v>
          </cell>
          <cell r="B31393" t="str">
            <v>35500</v>
          </cell>
          <cell r="C31393" t="str">
            <v>Maša Černič</v>
          </cell>
          <cell r="D31393" t="str">
            <v>Maša</v>
          </cell>
          <cell r="E31393" t="str">
            <v>Černič</v>
          </cell>
        </row>
        <row r="31394">
          <cell r="A31394">
            <v>35501</v>
          </cell>
          <cell r="B31394" t="str">
            <v>35501</v>
          </cell>
          <cell r="C31394" t="str">
            <v>Nastja Tomšič</v>
          </cell>
          <cell r="D31394" t="str">
            <v>Nastja</v>
          </cell>
          <cell r="E31394" t="str">
            <v>Tomšič</v>
          </cell>
        </row>
        <row r="31395">
          <cell r="A31395">
            <v>35502</v>
          </cell>
          <cell r="B31395" t="str">
            <v>35502</v>
          </cell>
          <cell r="C31395" t="str">
            <v>Jana Hojnik</v>
          </cell>
          <cell r="D31395" t="str">
            <v>Jana</v>
          </cell>
          <cell r="E31395" t="str">
            <v>Hojnik</v>
          </cell>
        </row>
        <row r="31396">
          <cell r="A31396">
            <v>35503</v>
          </cell>
          <cell r="B31396" t="str">
            <v>35503</v>
          </cell>
          <cell r="C31396" t="str">
            <v>Tina Mavrič</v>
          </cell>
          <cell r="D31396" t="str">
            <v>Tina</v>
          </cell>
          <cell r="E31396" t="str">
            <v>Mavrič</v>
          </cell>
        </row>
        <row r="31397">
          <cell r="A31397">
            <v>35504</v>
          </cell>
          <cell r="B31397" t="str">
            <v>35504</v>
          </cell>
          <cell r="C31397" t="str">
            <v>Alen Vižintin</v>
          </cell>
          <cell r="D31397" t="str">
            <v>Alen</v>
          </cell>
          <cell r="E31397" t="str">
            <v>Vižintin</v>
          </cell>
        </row>
        <row r="31398">
          <cell r="A31398">
            <v>35505</v>
          </cell>
          <cell r="B31398" t="str">
            <v>35505</v>
          </cell>
          <cell r="C31398" t="str">
            <v>Alen Draganović</v>
          </cell>
          <cell r="D31398" t="str">
            <v>Alen</v>
          </cell>
          <cell r="E31398" t="str">
            <v>Draganović</v>
          </cell>
        </row>
        <row r="31399">
          <cell r="A31399">
            <v>35506</v>
          </cell>
          <cell r="B31399" t="str">
            <v>35506</v>
          </cell>
          <cell r="C31399" t="str">
            <v>Sabina Vatovec</v>
          </cell>
          <cell r="D31399" t="str">
            <v>Sabina</v>
          </cell>
          <cell r="E31399" t="str">
            <v>Vatovec</v>
          </cell>
        </row>
        <row r="31400">
          <cell r="A31400">
            <v>35507</v>
          </cell>
          <cell r="B31400" t="str">
            <v>35507</v>
          </cell>
          <cell r="C31400" t="str">
            <v>Darja Javornik</v>
          </cell>
          <cell r="D31400" t="str">
            <v>Darja</v>
          </cell>
          <cell r="E31400" t="str">
            <v>Javornik</v>
          </cell>
        </row>
        <row r="31401">
          <cell r="A31401">
            <v>35508</v>
          </cell>
          <cell r="B31401" t="str">
            <v>35508</v>
          </cell>
          <cell r="C31401" t="str">
            <v>Nina Grahek Križnar</v>
          </cell>
          <cell r="D31401" t="str">
            <v>Nina</v>
          </cell>
          <cell r="E31401" t="str">
            <v>Grahek Križnar</v>
          </cell>
        </row>
        <row r="31402">
          <cell r="A31402">
            <v>35509</v>
          </cell>
          <cell r="B31402" t="str">
            <v>35509</v>
          </cell>
          <cell r="C31402" t="str">
            <v>Peter Majerič</v>
          </cell>
          <cell r="D31402" t="str">
            <v>Peter</v>
          </cell>
          <cell r="E31402" t="str">
            <v>Majerič</v>
          </cell>
        </row>
        <row r="31403">
          <cell r="A31403">
            <v>35510</v>
          </cell>
          <cell r="B31403" t="str">
            <v>35510</v>
          </cell>
          <cell r="C31403" t="str">
            <v>Marijana Lakić</v>
          </cell>
          <cell r="D31403" t="str">
            <v>Marijana</v>
          </cell>
          <cell r="E31403" t="str">
            <v>Lakić</v>
          </cell>
        </row>
        <row r="31404">
          <cell r="A31404">
            <v>35511</v>
          </cell>
          <cell r="B31404" t="str">
            <v>35511</v>
          </cell>
          <cell r="C31404" t="str">
            <v>Tinkara Mastnak</v>
          </cell>
          <cell r="D31404" t="str">
            <v>Tinkara</v>
          </cell>
          <cell r="E31404" t="str">
            <v>Mastnak</v>
          </cell>
        </row>
        <row r="31405">
          <cell r="A31405">
            <v>35512</v>
          </cell>
          <cell r="B31405" t="str">
            <v>35512</v>
          </cell>
          <cell r="C31405" t="str">
            <v>Tina Beranič</v>
          </cell>
          <cell r="D31405" t="str">
            <v>Tina</v>
          </cell>
          <cell r="E31405" t="str">
            <v>Beranič</v>
          </cell>
        </row>
        <row r="31406">
          <cell r="A31406">
            <v>35513</v>
          </cell>
          <cell r="B31406" t="str">
            <v>35513</v>
          </cell>
          <cell r="C31406" t="str">
            <v>Dominika Vrbnjak</v>
          </cell>
          <cell r="D31406" t="str">
            <v>Dominika</v>
          </cell>
          <cell r="E31406" t="str">
            <v>Vrbnjak</v>
          </cell>
        </row>
        <row r="31407">
          <cell r="A31407">
            <v>35514</v>
          </cell>
          <cell r="B31407" t="str">
            <v>35514</v>
          </cell>
          <cell r="C31407" t="str">
            <v>Tjaša Lunder</v>
          </cell>
          <cell r="D31407" t="str">
            <v>Tjaša</v>
          </cell>
          <cell r="E31407" t="str">
            <v>Lunder</v>
          </cell>
        </row>
        <row r="31408">
          <cell r="A31408">
            <v>35515</v>
          </cell>
          <cell r="B31408" t="str">
            <v>35515</v>
          </cell>
          <cell r="C31408" t="str">
            <v>Jernej Černelič</v>
          </cell>
          <cell r="D31408" t="str">
            <v>Jernej</v>
          </cell>
          <cell r="E31408" t="str">
            <v>Černelič</v>
          </cell>
        </row>
        <row r="31409">
          <cell r="A31409">
            <v>35516</v>
          </cell>
          <cell r="B31409" t="str">
            <v>35516</v>
          </cell>
          <cell r="C31409" t="str">
            <v>Andrej Marković</v>
          </cell>
          <cell r="D31409" t="str">
            <v>Andrej</v>
          </cell>
          <cell r="E31409" t="str">
            <v>Marković</v>
          </cell>
        </row>
        <row r="31410">
          <cell r="A31410">
            <v>35517</v>
          </cell>
          <cell r="B31410" t="str">
            <v>35517</v>
          </cell>
          <cell r="C31410" t="str">
            <v>Simona Perčič</v>
          </cell>
          <cell r="D31410" t="str">
            <v>Simona</v>
          </cell>
          <cell r="E31410" t="str">
            <v>Perčič</v>
          </cell>
        </row>
        <row r="31411">
          <cell r="A31411">
            <v>35518</v>
          </cell>
          <cell r="B31411" t="str">
            <v>35518</v>
          </cell>
          <cell r="C31411" t="str">
            <v>Mojca Fuart Gatnik</v>
          </cell>
          <cell r="D31411" t="str">
            <v>Mojca</v>
          </cell>
          <cell r="E31411" t="str">
            <v>Fuart Gatnik</v>
          </cell>
        </row>
        <row r="31412">
          <cell r="A31412">
            <v>35519</v>
          </cell>
          <cell r="B31412" t="str">
            <v>35519</v>
          </cell>
          <cell r="C31412" t="str">
            <v>Ana Zalokar</v>
          </cell>
          <cell r="D31412" t="str">
            <v>Ana</v>
          </cell>
          <cell r="E31412" t="str">
            <v>Zalokar</v>
          </cell>
        </row>
        <row r="31413">
          <cell r="A31413">
            <v>35520</v>
          </cell>
          <cell r="B31413" t="str">
            <v>35520</v>
          </cell>
          <cell r="C31413" t="str">
            <v>Istvan Estelyi</v>
          </cell>
          <cell r="D31413" t="str">
            <v>Istvan</v>
          </cell>
          <cell r="E31413" t="str">
            <v>Estelyi</v>
          </cell>
        </row>
        <row r="31414">
          <cell r="A31414">
            <v>35521</v>
          </cell>
          <cell r="B31414" t="str">
            <v>35521</v>
          </cell>
          <cell r="C31414" t="str">
            <v>Pawel Petecki</v>
          </cell>
          <cell r="D31414" t="str">
            <v>Pawel</v>
          </cell>
          <cell r="E31414" t="str">
            <v>Petecki</v>
          </cell>
        </row>
        <row r="31415">
          <cell r="A31415">
            <v>35522</v>
          </cell>
          <cell r="B31415" t="str">
            <v>35522</v>
          </cell>
          <cell r="C31415" t="str">
            <v>Miha Nagelj</v>
          </cell>
          <cell r="D31415" t="str">
            <v>Miha</v>
          </cell>
          <cell r="E31415" t="str">
            <v>Nagelj</v>
          </cell>
        </row>
        <row r="31416">
          <cell r="A31416">
            <v>35523</v>
          </cell>
          <cell r="B31416" t="str">
            <v>35523</v>
          </cell>
          <cell r="C31416" t="str">
            <v>Maja Šeruga</v>
          </cell>
          <cell r="D31416" t="str">
            <v>Maja</v>
          </cell>
          <cell r="E31416" t="str">
            <v>Šeruga</v>
          </cell>
        </row>
        <row r="31417">
          <cell r="A31417">
            <v>35524</v>
          </cell>
          <cell r="B31417" t="str">
            <v>35524</v>
          </cell>
          <cell r="C31417" t="str">
            <v>Primož Turk</v>
          </cell>
          <cell r="D31417" t="str">
            <v>Primož</v>
          </cell>
          <cell r="E31417" t="str">
            <v>Turk</v>
          </cell>
        </row>
        <row r="31418">
          <cell r="A31418">
            <v>35525</v>
          </cell>
          <cell r="B31418" t="str">
            <v>35525</v>
          </cell>
          <cell r="C31418" t="str">
            <v>Petra Furlan</v>
          </cell>
          <cell r="D31418" t="str">
            <v>Petra</v>
          </cell>
          <cell r="E31418" t="str">
            <v>Furlan</v>
          </cell>
        </row>
        <row r="31419">
          <cell r="A31419">
            <v>35526</v>
          </cell>
          <cell r="B31419" t="str">
            <v>35526</v>
          </cell>
          <cell r="C31419" t="str">
            <v>Nastja Cotič</v>
          </cell>
          <cell r="D31419" t="str">
            <v>Nastja</v>
          </cell>
          <cell r="E31419" t="str">
            <v>Cotič</v>
          </cell>
        </row>
        <row r="31420">
          <cell r="A31420">
            <v>35527</v>
          </cell>
          <cell r="B31420" t="str">
            <v>35527</v>
          </cell>
          <cell r="C31420" t="str">
            <v>Ana Anžej</v>
          </cell>
          <cell r="D31420" t="str">
            <v>Ana</v>
          </cell>
          <cell r="E31420" t="str">
            <v>Anžej</v>
          </cell>
        </row>
        <row r="31421">
          <cell r="A31421">
            <v>35528</v>
          </cell>
          <cell r="B31421" t="str">
            <v>35528</v>
          </cell>
          <cell r="C31421" t="str">
            <v>Davor Knežiček</v>
          </cell>
          <cell r="D31421" t="str">
            <v>Davor</v>
          </cell>
          <cell r="E31421" t="str">
            <v>Knežiček</v>
          </cell>
        </row>
        <row r="31422">
          <cell r="A31422">
            <v>35529</v>
          </cell>
          <cell r="B31422" t="str">
            <v>35529</v>
          </cell>
          <cell r="C31422" t="str">
            <v>Melanija Markovič</v>
          </cell>
          <cell r="D31422" t="str">
            <v>Melanija</v>
          </cell>
          <cell r="E31422" t="str">
            <v>Markovič</v>
          </cell>
        </row>
        <row r="31423">
          <cell r="A31423">
            <v>35530</v>
          </cell>
          <cell r="B31423" t="str">
            <v>35530</v>
          </cell>
          <cell r="C31423" t="str">
            <v>Luka Repanšek</v>
          </cell>
          <cell r="D31423" t="str">
            <v>Luka</v>
          </cell>
          <cell r="E31423" t="str">
            <v>Repanšek</v>
          </cell>
        </row>
        <row r="31424">
          <cell r="A31424">
            <v>35531</v>
          </cell>
          <cell r="B31424" t="str">
            <v>35531</v>
          </cell>
          <cell r="C31424" t="str">
            <v>Gorazd Bence</v>
          </cell>
          <cell r="D31424" t="str">
            <v>Gorazd</v>
          </cell>
          <cell r="E31424" t="str">
            <v>Bence</v>
          </cell>
        </row>
        <row r="31425">
          <cell r="A31425">
            <v>35532</v>
          </cell>
          <cell r="B31425" t="str">
            <v>35532</v>
          </cell>
          <cell r="C31425" t="str">
            <v>Polona Sitar</v>
          </cell>
          <cell r="D31425" t="str">
            <v>Polona</v>
          </cell>
          <cell r="E31425" t="str">
            <v>Sitar</v>
          </cell>
        </row>
        <row r="31426">
          <cell r="A31426">
            <v>35533</v>
          </cell>
          <cell r="B31426" t="str">
            <v>35533</v>
          </cell>
          <cell r="C31426" t="str">
            <v>Mitja Trojar</v>
          </cell>
          <cell r="D31426" t="str">
            <v>Mitja</v>
          </cell>
          <cell r="E31426" t="str">
            <v>Trojar</v>
          </cell>
        </row>
        <row r="31427">
          <cell r="A31427">
            <v>35534</v>
          </cell>
          <cell r="B31427" t="str">
            <v>35534</v>
          </cell>
          <cell r="C31427" t="str">
            <v>Vanja Kočevar</v>
          </cell>
          <cell r="D31427" t="str">
            <v>Vanja</v>
          </cell>
          <cell r="E31427" t="str">
            <v>Kočevar</v>
          </cell>
        </row>
        <row r="31428">
          <cell r="A31428">
            <v>35535</v>
          </cell>
          <cell r="B31428" t="str">
            <v>35535</v>
          </cell>
          <cell r="C31428" t="str">
            <v>Robert W. Grubbstrom</v>
          </cell>
          <cell r="D31428" t="str">
            <v>Robert W.</v>
          </cell>
          <cell r="E31428" t="str">
            <v>Grubbstrom</v>
          </cell>
        </row>
        <row r="31429">
          <cell r="A31429">
            <v>35536</v>
          </cell>
          <cell r="B31429" t="str">
            <v>35536</v>
          </cell>
          <cell r="C31429" t="str">
            <v>Viktor Taneski</v>
          </cell>
          <cell r="D31429" t="str">
            <v>Viktor</v>
          </cell>
          <cell r="E31429" t="str">
            <v>Taneski</v>
          </cell>
        </row>
        <row r="31430">
          <cell r="A31430">
            <v>35537</v>
          </cell>
          <cell r="B31430" t="str">
            <v>35537</v>
          </cell>
          <cell r="C31430" t="str">
            <v>Gašper Škarja</v>
          </cell>
          <cell r="D31430" t="str">
            <v>Gašper</v>
          </cell>
          <cell r="E31430" t="str">
            <v>Škarja</v>
          </cell>
        </row>
        <row r="31431">
          <cell r="A31431">
            <v>35538</v>
          </cell>
          <cell r="B31431" t="str">
            <v>35538</v>
          </cell>
          <cell r="C31431" t="str">
            <v>Anton Sovinšek</v>
          </cell>
          <cell r="D31431" t="str">
            <v>Anton</v>
          </cell>
          <cell r="E31431" t="str">
            <v>Sovinšek</v>
          </cell>
        </row>
        <row r="31432">
          <cell r="A31432">
            <v>35539</v>
          </cell>
          <cell r="B31432" t="str">
            <v>35539</v>
          </cell>
          <cell r="C31432" t="str">
            <v>Dejan Vrabelj</v>
          </cell>
          <cell r="D31432" t="str">
            <v>Dejan</v>
          </cell>
          <cell r="E31432" t="str">
            <v>Vrabelj</v>
          </cell>
        </row>
        <row r="31433">
          <cell r="A31433">
            <v>35540</v>
          </cell>
          <cell r="B31433" t="str">
            <v>35540</v>
          </cell>
          <cell r="C31433" t="str">
            <v>Abdulah Gagić</v>
          </cell>
          <cell r="D31433" t="str">
            <v>Abdulah</v>
          </cell>
          <cell r="E31433" t="str">
            <v>Gagić</v>
          </cell>
        </row>
        <row r="31434">
          <cell r="A31434">
            <v>35541</v>
          </cell>
          <cell r="B31434" t="str">
            <v>35541</v>
          </cell>
          <cell r="C31434" t="str">
            <v>Jože Luzar</v>
          </cell>
          <cell r="D31434" t="str">
            <v>Jože</v>
          </cell>
          <cell r="E31434" t="str">
            <v>Luzar</v>
          </cell>
        </row>
        <row r="31435">
          <cell r="A31435">
            <v>35542</v>
          </cell>
          <cell r="B31435" t="str">
            <v>35542</v>
          </cell>
          <cell r="C31435" t="str">
            <v>Kornelia Žarič</v>
          </cell>
          <cell r="D31435" t="str">
            <v>Kornelia</v>
          </cell>
          <cell r="E31435" t="str">
            <v>Žarič</v>
          </cell>
        </row>
        <row r="31436">
          <cell r="A31436">
            <v>35543</v>
          </cell>
          <cell r="B31436" t="str">
            <v>35543</v>
          </cell>
          <cell r="C31436" t="str">
            <v>Tanja Bohinc</v>
          </cell>
          <cell r="D31436" t="str">
            <v>Tanja</v>
          </cell>
          <cell r="E31436" t="str">
            <v>Bohinc</v>
          </cell>
        </row>
        <row r="31437">
          <cell r="A31437">
            <v>35544</v>
          </cell>
          <cell r="B31437" t="str">
            <v>35544</v>
          </cell>
          <cell r="C31437" t="str">
            <v>Neža Omersa</v>
          </cell>
          <cell r="D31437" t="str">
            <v>Neža</v>
          </cell>
          <cell r="E31437" t="str">
            <v>Omersa</v>
          </cell>
        </row>
        <row r="31438">
          <cell r="A31438">
            <v>35545</v>
          </cell>
          <cell r="B31438" t="str">
            <v>35545</v>
          </cell>
          <cell r="C31438" t="str">
            <v>Damjan Muhič</v>
          </cell>
          <cell r="D31438" t="str">
            <v>Damjan</v>
          </cell>
          <cell r="E31438" t="str">
            <v>Muhič</v>
          </cell>
        </row>
        <row r="31439">
          <cell r="A31439">
            <v>35546</v>
          </cell>
          <cell r="B31439" t="str">
            <v>35546</v>
          </cell>
          <cell r="C31439" t="str">
            <v>Peter Bevk</v>
          </cell>
          <cell r="D31439" t="str">
            <v>Peter</v>
          </cell>
          <cell r="E31439" t="str">
            <v>Bevk</v>
          </cell>
        </row>
        <row r="31440">
          <cell r="A31440">
            <v>35547</v>
          </cell>
          <cell r="B31440" t="str">
            <v>35547</v>
          </cell>
          <cell r="C31440" t="str">
            <v>Tadej Holler</v>
          </cell>
          <cell r="D31440" t="str">
            <v>Tadej</v>
          </cell>
          <cell r="E31440" t="str">
            <v>Holler</v>
          </cell>
        </row>
        <row r="31441">
          <cell r="A31441">
            <v>35548</v>
          </cell>
          <cell r="B31441" t="str">
            <v>35548</v>
          </cell>
          <cell r="C31441" t="str">
            <v>Jure Oder</v>
          </cell>
          <cell r="D31441" t="str">
            <v>Jure</v>
          </cell>
          <cell r="E31441" t="str">
            <v>Oder</v>
          </cell>
        </row>
        <row r="31442">
          <cell r="A31442">
            <v>35549</v>
          </cell>
          <cell r="B31442" t="str">
            <v>35549</v>
          </cell>
          <cell r="C31442" t="str">
            <v>Matej Tekavčič</v>
          </cell>
          <cell r="D31442" t="str">
            <v>Matej</v>
          </cell>
          <cell r="E31442" t="str">
            <v>Tekavčič</v>
          </cell>
        </row>
        <row r="31443">
          <cell r="A31443">
            <v>35550</v>
          </cell>
          <cell r="B31443" t="str">
            <v>35550</v>
          </cell>
          <cell r="C31443" t="str">
            <v>Franja Prosenc</v>
          </cell>
          <cell r="D31443" t="str">
            <v>Franja</v>
          </cell>
          <cell r="E31443" t="str">
            <v>Prosenc</v>
          </cell>
        </row>
        <row r="31444">
          <cell r="A31444">
            <v>35551</v>
          </cell>
          <cell r="B31444" t="str">
            <v>35551</v>
          </cell>
          <cell r="C31444" t="str">
            <v>Megi Rožič</v>
          </cell>
          <cell r="D31444" t="str">
            <v>Megi</v>
          </cell>
          <cell r="E31444" t="str">
            <v>Rožič</v>
          </cell>
        </row>
        <row r="31445">
          <cell r="A31445">
            <v>35552</v>
          </cell>
          <cell r="B31445" t="str">
            <v>35552</v>
          </cell>
          <cell r="C31445" t="str">
            <v>Martin Kurent</v>
          </cell>
          <cell r="D31445" t="str">
            <v>Martin</v>
          </cell>
          <cell r="E31445" t="str">
            <v>Kurent</v>
          </cell>
        </row>
        <row r="31446">
          <cell r="A31446">
            <v>35553</v>
          </cell>
          <cell r="B31446" t="str">
            <v>35553</v>
          </cell>
          <cell r="C31446" t="str">
            <v>Sara Bertok</v>
          </cell>
          <cell r="D31446" t="str">
            <v>Sara</v>
          </cell>
          <cell r="E31446" t="str">
            <v>Bertok</v>
          </cell>
        </row>
        <row r="31447">
          <cell r="A31447">
            <v>35554</v>
          </cell>
          <cell r="B31447" t="str">
            <v>35554</v>
          </cell>
          <cell r="C31447" t="str">
            <v>Primož Beltram</v>
          </cell>
          <cell r="D31447" t="str">
            <v>Primož</v>
          </cell>
          <cell r="E31447" t="str">
            <v>Beltram</v>
          </cell>
        </row>
        <row r="31448">
          <cell r="A31448">
            <v>35555</v>
          </cell>
          <cell r="B31448" t="str">
            <v>35555</v>
          </cell>
          <cell r="C31448" t="str">
            <v>Tomaž Beltram</v>
          </cell>
          <cell r="D31448" t="str">
            <v>Tomaž</v>
          </cell>
          <cell r="E31448" t="str">
            <v>Beltram</v>
          </cell>
        </row>
        <row r="31449">
          <cell r="A31449">
            <v>35556</v>
          </cell>
          <cell r="B31449" t="str">
            <v>35556</v>
          </cell>
          <cell r="C31449" t="str">
            <v>Mitja Blažič</v>
          </cell>
          <cell r="D31449" t="str">
            <v>Mitja</v>
          </cell>
          <cell r="E31449" t="str">
            <v>Blažič</v>
          </cell>
        </row>
        <row r="31450">
          <cell r="A31450">
            <v>35557</v>
          </cell>
          <cell r="B31450" t="str">
            <v>35557</v>
          </cell>
          <cell r="C31450" t="str">
            <v>Silvan Bucik</v>
          </cell>
          <cell r="D31450" t="str">
            <v>Silvan</v>
          </cell>
          <cell r="E31450" t="str">
            <v>Bucik</v>
          </cell>
        </row>
        <row r="31451">
          <cell r="A31451">
            <v>35558</v>
          </cell>
          <cell r="B31451" t="str">
            <v>35558</v>
          </cell>
          <cell r="C31451" t="str">
            <v>Manuel Cargnelutti</v>
          </cell>
          <cell r="D31451" t="str">
            <v>Manuel</v>
          </cell>
          <cell r="E31451" t="str">
            <v>Cargnelutti</v>
          </cell>
        </row>
        <row r="31452">
          <cell r="A31452">
            <v>35559</v>
          </cell>
          <cell r="B31452" t="str">
            <v>35559</v>
          </cell>
          <cell r="C31452" t="str">
            <v>Robert Černe</v>
          </cell>
          <cell r="D31452" t="str">
            <v>Robert</v>
          </cell>
          <cell r="E31452" t="str">
            <v>Černe</v>
          </cell>
        </row>
        <row r="31453">
          <cell r="A31453">
            <v>35560</v>
          </cell>
          <cell r="B31453" t="str">
            <v>35560</v>
          </cell>
          <cell r="C31453" t="str">
            <v>Gašper Jug</v>
          </cell>
          <cell r="D31453" t="str">
            <v>Gašper</v>
          </cell>
          <cell r="E31453" t="str">
            <v>Jug</v>
          </cell>
        </row>
        <row r="31454">
          <cell r="A31454">
            <v>35561</v>
          </cell>
          <cell r="B31454" t="str">
            <v>35561</v>
          </cell>
          <cell r="C31454" t="str">
            <v>Matej Kenda</v>
          </cell>
          <cell r="D31454" t="str">
            <v>Matej</v>
          </cell>
          <cell r="E31454" t="str">
            <v>Kenda</v>
          </cell>
        </row>
        <row r="31455">
          <cell r="A31455">
            <v>35562</v>
          </cell>
          <cell r="B31455" t="str">
            <v>35562</v>
          </cell>
          <cell r="C31455" t="str">
            <v>Peter Orel</v>
          </cell>
          <cell r="D31455" t="str">
            <v>Peter</v>
          </cell>
          <cell r="E31455" t="str">
            <v>Orel</v>
          </cell>
        </row>
        <row r="31456">
          <cell r="A31456">
            <v>35563</v>
          </cell>
          <cell r="B31456" t="str">
            <v>35563</v>
          </cell>
          <cell r="C31456" t="str">
            <v>Damijan Škvarč</v>
          </cell>
          <cell r="D31456" t="str">
            <v>Damijan</v>
          </cell>
          <cell r="E31456" t="str">
            <v>Škvarč</v>
          </cell>
        </row>
        <row r="31457">
          <cell r="A31457">
            <v>35564</v>
          </cell>
          <cell r="B31457" t="str">
            <v>35564</v>
          </cell>
          <cell r="C31457" t="str">
            <v>Črt Valentinčič</v>
          </cell>
          <cell r="D31457" t="str">
            <v>Črt</v>
          </cell>
          <cell r="E31457" t="str">
            <v>Valentinčič</v>
          </cell>
        </row>
        <row r="31458">
          <cell r="A31458">
            <v>35565</v>
          </cell>
          <cell r="B31458" t="str">
            <v>35565</v>
          </cell>
          <cell r="C31458" t="str">
            <v>Matjaž Žnidarčič</v>
          </cell>
          <cell r="D31458" t="str">
            <v>Matjaž</v>
          </cell>
          <cell r="E31458" t="str">
            <v>Žnidarčič</v>
          </cell>
        </row>
        <row r="31459">
          <cell r="A31459">
            <v>35566</v>
          </cell>
          <cell r="B31459" t="str">
            <v>35566</v>
          </cell>
          <cell r="C31459" t="str">
            <v>Marko Praznik</v>
          </cell>
          <cell r="D31459" t="str">
            <v>Marko</v>
          </cell>
          <cell r="E31459" t="str">
            <v>Praznik</v>
          </cell>
        </row>
        <row r="31460">
          <cell r="A31460">
            <v>35567</v>
          </cell>
          <cell r="B31460" t="str">
            <v>35567</v>
          </cell>
          <cell r="C31460" t="str">
            <v>Zdravko Rijavec</v>
          </cell>
          <cell r="D31460" t="str">
            <v>Zdravko</v>
          </cell>
          <cell r="E31460" t="str">
            <v>Rijavec</v>
          </cell>
        </row>
        <row r="31461">
          <cell r="A31461">
            <v>35568</v>
          </cell>
          <cell r="B31461" t="str">
            <v>35568</v>
          </cell>
          <cell r="C31461" t="str">
            <v>Andrej Vidmar</v>
          </cell>
          <cell r="D31461" t="str">
            <v>Andrej</v>
          </cell>
          <cell r="E31461" t="str">
            <v>Vidmar</v>
          </cell>
        </row>
        <row r="31462">
          <cell r="A31462">
            <v>35569</v>
          </cell>
          <cell r="B31462" t="str">
            <v>35569</v>
          </cell>
          <cell r="C31462" t="str">
            <v>Nataša Adžić</v>
          </cell>
          <cell r="D31462" t="str">
            <v>Nataša</v>
          </cell>
          <cell r="E31462" t="str">
            <v>Adžić</v>
          </cell>
        </row>
        <row r="31463">
          <cell r="A31463">
            <v>35570</v>
          </cell>
          <cell r="B31463" t="str">
            <v>35570</v>
          </cell>
          <cell r="C31463" t="str">
            <v>Tetiana Borzda</v>
          </cell>
          <cell r="D31463" t="str">
            <v>Tetiana</v>
          </cell>
          <cell r="E31463" t="str">
            <v>Borzda</v>
          </cell>
        </row>
        <row r="31464">
          <cell r="A31464">
            <v>35571</v>
          </cell>
          <cell r="B31464" t="str">
            <v>35571</v>
          </cell>
          <cell r="C31464" t="str">
            <v>Borut Gajzer</v>
          </cell>
          <cell r="D31464" t="str">
            <v>Borut</v>
          </cell>
          <cell r="E31464" t="str">
            <v>Gajzer</v>
          </cell>
        </row>
        <row r="31465">
          <cell r="A31465">
            <v>35572</v>
          </cell>
          <cell r="B31465" t="str">
            <v>35572</v>
          </cell>
          <cell r="C31465" t="str">
            <v>Robi Kelc</v>
          </cell>
          <cell r="D31465" t="str">
            <v>Robi</v>
          </cell>
          <cell r="E31465" t="str">
            <v>Kelc</v>
          </cell>
        </row>
        <row r="31466">
          <cell r="A31466">
            <v>35573</v>
          </cell>
          <cell r="B31466" t="str">
            <v>35573</v>
          </cell>
          <cell r="C31466" t="str">
            <v>Irina Pezdirc</v>
          </cell>
          <cell r="D31466" t="str">
            <v>Irina</v>
          </cell>
          <cell r="E31466" t="str">
            <v>Pezdirc</v>
          </cell>
        </row>
        <row r="31467">
          <cell r="A31467">
            <v>35574</v>
          </cell>
          <cell r="B31467" t="str">
            <v>35574</v>
          </cell>
          <cell r="C31467" t="str">
            <v>Branko Kamenšek</v>
          </cell>
          <cell r="D31467" t="str">
            <v>Branko</v>
          </cell>
          <cell r="E31467" t="str">
            <v>Kamenšek</v>
          </cell>
        </row>
        <row r="31468">
          <cell r="A31468">
            <v>35575</v>
          </cell>
          <cell r="B31468" t="str">
            <v>35575</v>
          </cell>
          <cell r="C31468" t="str">
            <v>Viviana Capurso</v>
          </cell>
          <cell r="D31468" t="str">
            <v>Viviana</v>
          </cell>
          <cell r="E31468" t="str">
            <v>Capurso</v>
          </cell>
        </row>
        <row r="31469">
          <cell r="A31469">
            <v>35576</v>
          </cell>
          <cell r="B31469" t="str">
            <v>35576</v>
          </cell>
          <cell r="C31469" t="str">
            <v>Jerca Pahor</v>
          </cell>
          <cell r="D31469" t="str">
            <v>Jerca</v>
          </cell>
          <cell r="E31469" t="str">
            <v>Pahor</v>
          </cell>
        </row>
        <row r="31470">
          <cell r="A31470">
            <v>35577</v>
          </cell>
          <cell r="B31470" t="str">
            <v>35577</v>
          </cell>
          <cell r="C31470" t="str">
            <v>Igor Sapač</v>
          </cell>
          <cell r="D31470" t="str">
            <v>Igor</v>
          </cell>
          <cell r="E31470" t="str">
            <v>Sapač</v>
          </cell>
        </row>
        <row r="31471">
          <cell r="A31471">
            <v>35578</v>
          </cell>
          <cell r="B31471" t="str">
            <v>35578</v>
          </cell>
          <cell r="C31471" t="str">
            <v>Gašper Stegnar</v>
          </cell>
          <cell r="D31471" t="str">
            <v>Gašper</v>
          </cell>
          <cell r="E31471" t="str">
            <v>Stegnar</v>
          </cell>
        </row>
        <row r="31472">
          <cell r="A31472">
            <v>35579</v>
          </cell>
          <cell r="B31472" t="str">
            <v>35579</v>
          </cell>
          <cell r="C31472" t="str">
            <v>Karmina Šilec</v>
          </cell>
          <cell r="D31472" t="str">
            <v>Karmina</v>
          </cell>
          <cell r="E31472" t="str">
            <v>Šilec</v>
          </cell>
        </row>
        <row r="31473">
          <cell r="A31473">
            <v>35580</v>
          </cell>
          <cell r="B31473" t="str">
            <v>35580</v>
          </cell>
          <cell r="C31473" t="str">
            <v>Igor Razpotnik</v>
          </cell>
          <cell r="D31473" t="str">
            <v>Igor</v>
          </cell>
          <cell r="E31473" t="str">
            <v>Razpotnik</v>
          </cell>
        </row>
        <row r="31474">
          <cell r="A31474">
            <v>35581</v>
          </cell>
          <cell r="B31474" t="str">
            <v>35581</v>
          </cell>
          <cell r="C31474" t="str">
            <v>Andrej Kocbek</v>
          </cell>
          <cell r="D31474" t="str">
            <v>Andrej</v>
          </cell>
          <cell r="E31474" t="str">
            <v>Kocbek</v>
          </cell>
        </row>
        <row r="31475">
          <cell r="A31475">
            <v>35582</v>
          </cell>
          <cell r="B31475" t="str">
            <v>35582</v>
          </cell>
          <cell r="C31475" t="str">
            <v>Jernej Kovač</v>
          </cell>
          <cell r="D31475" t="str">
            <v>Jernej</v>
          </cell>
          <cell r="E31475" t="str">
            <v>Kovač</v>
          </cell>
        </row>
        <row r="31476">
          <cell r="A31476">
            <v>35583</v>
          </cell>
          <cell r="B31476" t="str">
            <v>35583</v>
          </cell>
          <cell r="C31476" t="str">
            <v>Angelika Ergaver</v>
          </cell>
          <cell r="D31476" t="str">
            <v>Angelika</v>
          </cell>
          <cell r="E31476" t="str">
            <v>Ergaver</v>
          </cell>
        </row>
        <row r="31477">
          <cell r="A31477">
            <v>35584</v>
          </cell>
          <cell r="B31477" t="str">
            <v>35584</v>
          </cell>
          <cell r="C31477" t="str">
            <v>Mojca Žefran</v>
          </cell>
          <cell r="D31477" t="str">
            <v>Mojca</v>
          </cell>
          <cell r="E31477" t="str">
            <v>Žefran</v>
          </cell>
        </row>
        <row r="31478">
          <cell r="A31478">
            <v>35585</v>
          </cell>
          <cell r="B31478" t="str">
            <v>35585</v>
          </cell>
          <cell r="C31478" t="str">
            <v>Andrej Šinkovec</v>
          </cell>
          <cell r="D31478" t="str">
            <v>Andrej</v>
          </cell>
          <cell r="E31478" t="str">
            <v>Šinkovec</v>
          </cell>
        </row>
        <row r="31479">
          <cell r="A31479">
            <v>35586</v>
          </cell>
          <cell r="B31479" t="str">
            <v>35586</v>
          </cell>
          <cell r="C31479" t="str">
            <v>Mladen Žagar</v>
          </cell>
          <cell r="D31479" t="str">
            <v>Mladen</v>
          </cell>
          <cell r="E31479" t="str">
            <v>Žagar</v>
          </cell>
        </row>
        <row r="31480">
          <cell r="A31480">
            <v>35587</v>
          </cell>
          <cell r="B31480" t="str">
            <v>35587</v>
          </cell>
          <cell r="C31480" t="str">
            <v>Dejan Govc</v>
          </cell>
          <cell r="D31480" t="str">
            <v>Dejan</v>
          </cell>
          <cell r="E31480" t="str">
            <v>Govc</v>
          </cell>
        </row>
        <row r="31481">
          <cell r="A31481">
            <v>35588</v>
          </cell>
          <cell r="B31481" t="str">
            <v>35588</v>
          </cell>
          <cell r="C31481" t="str">
            <v>Urška Kisovec</v>
          </cell>
          <cell r="D31481" t="str">
            <v>Urška</v>
          </cell>
          <cell r="E31481" t="str">
            <v>Kisovec</v>
          </cell>
        </row>
        <row r="31482">
          <cell r="A31482">
            <v>35589</v>
          </cell>
          <cell r="B31482" t="str">
            <v>35589</v>
          </cell>
          <cell r="C31482" t="str">
            <v>Nina Kostevšek</v>
          </cell>
          <cell r="D31482" t="str">
            <v>Nina</v>
          </cell>
          <cell r="E31482" t="str">
            <v>Kostevšek</v>
          </cell>
        </row>
        <row r="31483">
          <cell r="A31483">
            <v>35590</v>
          </cell>
          <cell r="B31483" t="str">
            <v>35590</v>
          </cell>
          <cell r="C31483" t="str">
            <v>Joao Paulo Pita Da Costa</v>
          </cell>
          <cell r="D31483" t="str">
            <v>Joao Paulo</v>
          </cell>
          <cell r="E31483" t="str">
            <v>Pita Da Costa</v>
          </cell>
        </row>
        <row r="31484">
          <cell r="A31484">
            <v>35591</v>
          </cell>
          <cell r="B31484" t="str">
            <v>35591</v>
          </cell>
          <cell r="C31484" t="str">
            <v>Luca Tubiana</v>
          </cell>
          <cell r="D31484" t="str">
            <v>Luca</v>
          </cell>
          <cell r="E31484" t="str">
            <v>Tubiana</v>
          </cell>
        </row>
        <row r="31485">
          <cell r="A31485">
            <v>35592</v>
          </cell>
          <cell r="B31485" t="str">
            <v>35592</v>
          </cell>
          <cell r="C31485" t="str">
            <v>Yuliya Genova</v>
          </cell>
          <cell r="D31485" t="str">
            <v>Yuliya</v>
          </cell>
          <cell r="E31485" t="str">
            <v>Genova</v>
          </cell>
        </row>
        <row r="31486">
          <cell r="A31486">
            <v>35593</v>
          </cell>
          <cell r="B31486" t="str">
            <v>35593</v>
          </cell>
          <cell r="C31486" t="str">
            <v>Julio Julio</v>
          </cell>
          <cell r="D31486" t="str">
            <v>Julio</v>
          </cell>
          <cell r="E31486" t="str">
            <v>Julio</v>
          </cell>
        </row>
        <row r="31487">
          <cell r="A31487">
            <v>35594</v>
          </cell>
          <cell r="B31487" t="str">
            <v>35594</v>
          </cell>
          <cell r="C31487" t="str">
            <v>Zora Žbontar</v>
          </cell>
          <cell r="D31487" t="str">
            <v>Zora</v>
          </cell>
          <cell r="E31487" t="str">
            <v>Žbontar</v>
          </cell>
        </row>
        <row r="31488">
          <cell r="A31488">
            <v>35595</v>
          </cell>
          <cell r="B31488" t="str">
            <v>35595</v>
          </cell>
          <cell r="C31488" t="str">
            <v>Barbara Ressel</v>
          </cell>
          <cell r="D31488" t="str">
            <v>Barbara</v>
          </cell>
          <cell r="E31488" t="str">
            <v>Ressel</v>
          </cell>
        </row>
        <row r="31489">
          <cell r="A31489">
            <v>35596</v>
          </cell>
          <cell r="B31489" t="str">
            <v>35596</v>
          </cell>
          <cell r="C31489" t="str">
            <v>Kristina Kalister</v>
          </cell>
          <cell r="D31489" t="str">
            <v>Kristina</v>
          </cell>
          <cell r="E31489" t="str">
            <v>Kalister</v>
          </cell>
        </row>
        <row r="31490">
          <cell r="A31490">
            <v>35597</v>
          </cell>
          <cell r="B31490" t="str">
            <v>35597</v>
          </cell>
          <cell r="C31490" t="str">
            <v>Maša Šprajcar</v>
          </cell>
          <cell r="D31490" t="str">
            <v>Maša</v>
          </cell>
          <cell r="E31490" t="str">
            <v>Šprajcar</v>
          </cell>
        </row>
        <row r="31491">
          <cell r="A31491">
            <v>35598</v>
          </cell>
          <cell r="B31491" t="str">
            <v>35598</v>
          </cell>
          <cell r="C31491" t="str">
            <v>Manuel Kuran</v>
          </cell>
          <cell r="D31491" t="str">
            <v>Manuel</v>
          </cell>
          <cell r="E31491" t="str">
            <v>Kuran</v>
          </cell>
        </row>
        <row r="31492">
          <cell r="A31492">
            <v>35599</v>
          </cell>
          <cell r="B31492" t="str">
            <v>35599</v>
          </cell>
          <cell r="C31492" t="str">
            <v>Tristan Pahor</v>
          </cell>
          <cell r="D31492" t="str">
            <v>Tristan</v>
          </cell>
          <cell r="E31492" t="str">
            <v>Pahor</v>
          </cell>
        </row>
        <row r="31493">
          <cell r="A31493">
            <v>35600</v>
          </cell>
          <cell r="B31493" t="str">
            <v>35600</v>
          </cell>
          <cell r="C31493" t="str">
            <v>Natalia Kaloh Vid</v>
          </cell>
          <cell r="D31493" t="str">
            <v>Natalia</v>
          </cell>
          <cell r="E31493" t="str">
            <v>Kaloh Vid</v>
          </cell>
        </row>
        <row r="31494">
          <cell r="A31494">
            <v>35601</v>
          </cell>
          <cell r="B31494" t="str">
            <v>35601</v>
          </cell>
          <cell r="C31494" t="str">
            <v>Boštjan Rajh</v>
          </cell>
          <cell r="D31494" t="str">
            <v>Boštjan</v>
          </cell>
          <cell r="E31494" t="str">
            <v>Rajh</v>
          </cell>
        </row>
        <row r="31495">
          <cell r="A31495">
            <v>35602</v>
          </cell>
          <cell r="B31495" t="str">
            <v>35602</v>
          </cell>
          <cell r="C31495" t="str">
            <v>Donald Francis Reindl</v>
          </cell>
          <cell r="D31495" t="str">
            <v>Donald Francis</v>
          </cell>
          <cell r="E31495" t="str">
            <v>Reindl</v>
          </cell>
        </row>
        <row r="31496">
          <cell r="A31496">
            <v>35603</v>
          </cell>
          <cell r="B31496" t="str">
            <v>35603</v>
          </cell>
          <cell r="C31496" t="str">
            <v>Tina Robida</v>
          </cell>
          <cell r="D31496" t="str">
            <v>Tina</v>
          </cell>
          <cell r="E31496" t="str">
            <v>Robida</v>
          </cell>
        </row>
        <row r="31497">
          <cell r="A31497">
            <v>35604</v>
          </cell>
          <cell r="B31497" t="str">
            <v>35604</v>
          </cell>
          <cell r="C31497" t="str">
            <v>Renata Radič Berglez</v>
          </cell>
          <cell r="D31497" t="str">
            <v>Renata</v>
          </cell>
          <cell r="E31497" t="str">
            <v>Radič Berglez</v>
          </cell>
        </row>
        <row r="31498">
          <cell r="A31498">
            <v>35605</v>
          </cell>
          <cell r="B31498" t="str">
            <v>35605</v>
          </cell>
          <cell r="C31498" t="str">
            <v>Lucija Smojver</v>
          </cell>
          <cell r="D31498" t="str">
            <v>Lucija</v>
          </cell>
          <cell r="E31498" t="str">
            <v>Smojver</v>
          </cell>
        </row>
        <row r="31499">
          <cell r="A31499">
            <v>35606</v>
          </cell>
          <cell r="B31499" t="str">
            <v>35606</v>
          </cell>
          <cell r="C31499" t="str">
            <v>Robert Hroval</v>
          </cell>
          <cell r="D31499" t="str">
            <v>Robert</v>
          </cell>
          <cell r="E31499" t="str">
            <v>Hroval</v>
          </cell>
        </row>
        <row r="31500">
          <cell r="A31500">
            <v>35607</v>
          </cell>
          <cell r="B31500" t="str">
            <v>35607</v>
          </cell>
          <cell r="C31500" t="str">
            <v>Mojca Cerkovnik</v>
          </cell>
          <cell r="D31500" t="str">
            <v>Mojca</v>
          </cell>
          <cell r="E31500" t="str">
            <v>Cerkovnik</v>
          </cell>
        </row>
        <row r="31501">
          <cell r="A31501">
            <v>35608</v>
          </cell>
          <cell r="B31501" t="str">
            <v>35608</v>
          </cell>
          <cell r="C31501" t="str">
            <v>Katja Cerkovnik</v>
          </cell>
          <cell r="D31501" t="str">
            <v>Katja</v>
          </cell>
          <cell r="E31501" t="str">
            <v>Cerkovnik</v>
          </cell>
        </row>
        <row r="31502">
          <cell r="A31502">
            <v>35609</v>
          </cell>
          <cell r="B31502" t="str">
            <v>35609</v>
          </cell>
          <cell r="C31502" t="str">
            <v>Darko Žitnik</v>
          </cell>
          <cell r="D31502" t="str">
            <v>Darko</v>
          </cell>
          <cell r="E31502" t="str">
            <v>Žitnik</v>
          </cell>
        </row>
        <row r="31503">
          <cell r="A31503">
            <v>35610</v>
          </cell>
          <cell r="B31503" t="str">
            <v>35610</v>
          </cell>
          <cell r="C31503" t="str">
            <v>Martina Predalič</v>
          </cell>
          <cell r="D31503" t="str">
            <v>Martina</v>
          </cell>
          <cell r="E31503" t="str">
            <v>Predalič</v>
          </cell>
        </row>
        <row r="31504">
          <cell r="A31504">
            <v>35611</v>
          </cell>
          <cell r="B31504" t="str">
            <v>35611</v>
          </cell>
          <cell r="C31504" t="str">
            <v>Mateja Maffi</v>
          </cell>
          <cell r="D31504" t="str">
            <v>Mateja</v>
          </cell>
          <cell r="E31504" t="str">
            <v>Maffi</v>
          </cell>
        </row>
        <row r="31505">
          <cell r="A31505">
            <v>35612</v>
          </cell>
          <cell r="B31505" t="str">
            <v>35612</v>
          </cell>
          <cell r="C31505" t="str">
            <v>Anja Karničar</v>
          </cell>
          <cell r="D31505" t="str">
            <v>Anja</v>
          </cell>
          <cell r="E31505" t="str">
            <v>Karničar</v>
          </cell>
        </row>
        <row r="31506">
          <cell r="A31506">
            <v>35613</v>
          </cell>
          <cell r="B31506" t="str">
            <v>35613</v>
          </cell>
          <cell r="C31506" t="str">
            <v>Miha Markelj</v>
          </cell>
          <cell r="D31506" t="str">
            <v>Miha</v>
          </cell>
          <cell r="E31506" t="str">
            <v>Markelj</v>
          </cell>
        </row>
        <row r="31507">
          <cell r="A31507">
            <v>35614</v>
          </cell>
          <cell r="B31507" t="str">
            <v>35614</v>
          </cell>
          <cell r="C31507" t="str">
            <v>Ljubiša Pađen</v>
          </cell>
          <cell r="D31507" t="str">
            <v>Ljubiša</v>
          </cell>
          <cell r="E31507" t="str">
            <v>Pađen</v>
          </cell>
        </row>
        <row r="31508">
          <cell r="A31508">
            <v>35615</v>
          </cell>
          <cell r="B31508" t="str">
            <v>35615</v>
          </cell>
          <cell r="C31508" t="str">
            <v>Jure Jamšek</v>
          </cell>
          <cell r="D31508" t="str">
            <v>Jure</v>
          </cell>
          <cell r="E31508" t="str">
            <v>Jamšek</v>
          </cell>
        </row>
        <row r="31509">
          <cell r="A31509">
            <v>35616</v>
          </cell>
          <cell r="B31509" t="str">
            <v>35616</v>
          </cell>
          <cell r="C31509" t="str">
            <v>Sonja Artač</v>
          </cell>
          <cell r="D31509" t="str">
            <v>Sonja</v>
          </cell>
          <cell r="E31509" t="str">
            <v>Artač</v>
          </cell>
        </row>
        <row r="31510">
          <cell r="A31510">
            <v>35617</v>
          </cell>
          <cell r="B31510" t="str">
            <v>35617</v>
          </cell>
          <cell r="C31510" t="str">
            <v>Edin Saračević</v>
          </cell>
          <cell r="D31510" t="str">
            <v>Edin</v>
          </cell>
          <cell r="E31510" t="str">
            <v>Saračević</v>
          </cell>
        </row>
        <row r="31511">
          <cell r="A31511">
            <v>35618</v>
          </cell>
          <cell r="B31511" t="str">
            <v>35618</v>
          </cell>
          <cell r="C31511" t="str">
            <v>Marija Mihevc</v>
          </cell>
          <cell r="D31511" t="str">
            <v>Marija</v>
          </cell>
          <cell r="E31511" t="str">
            <v>Mihevc</v>
          </cell>
        </row>
        <row r="31512">
          <cell r="A31512">
            <v>35619</v>
          </cell>
          <cell r="B31512" t="str">
            <v>35619</v>
          </cell>
          <cell r="C31512" t="str">
            <v>Matjaž Poljanšek</v>
          </cell>
          <cell r="D31512" t="str">
            <v>Matjaž</v>
          </cell>
          <cell r="E31512" t="str">
            <v>Poljanšek</v>
          </cell>
        </row>
        <row r="31513">
          <cell r="A31513">
            <v>35620</v>
          </cell>
          <cell r="B31513" t="str">
            <v>35620</v>
          </cell>
          <cell r="C31513" t="str">
            <v>Vida Kariž</v>
          </cell>
          <cell r="D31513" t="str">
            <v>Vida</v>
          </cell>
          <cell r="E31513" t="str">
            <v>Kariž</v>
          </cell>
        </row>
        <row r="31514">
          <cell r="A31514">
            <v>35621</v>
          </cell>
          <cell r="B31514" t="str">
            <v>35621</v>
          </cell>
          <cell r="C31514" t="str">
            <v>Remi Khatib</v>
          </cell>
          <cell r="D31514" t="str">
            <v>Remi</v>
          </cell>
          <cell r="E31514" t="str">
            <v>Khatib</v>
          </cell>
        </row>
        <row r="31515">
          <cell r="A31515">
            <v>35622</v>
          </cell>
          <cell r="B31515" t="str">
            <v>35622</v>
          </cell>
          <cell r="C31515" t="str">
            <v>Rok Ceglar</v>
          </cell>
          <cell r="D31515" t="str">
            <v>Rok</v>
          </cell>
          <cell r="E31515" t="str">
            <v>Ceglar</v>
          </cell>
        </row>
        <row r="31516">
          <cell r="A31516">
            <v>35623</v>
          </cell>
          <cell r="B31516" t="str">
            <v>35623</v>
          </cell>
          <cell r="C31516" t="str">
            <v>Nejc Lojevec</v>
          </cell>
          <cell r="D31516" t="str">
            <v>Nejc</v>
          </cell>
          <cell r="E31516" t="str">
            <v>Lojevec</v>
          </cell>
        </row>
        <row r="31517">
          <cell r="A31517">
            <v>35624</v>
          </cell>
          <cell r="B31517" t="str">
            <v>35624</v>
          </cell>
          <cell r="C31517" t="str">
            <v>Marko Kukanja</v>
          </cell>
          <cell r="D31517" t="str">
            <v>Marko</v>
          </cell>
          <cell r="E31517" t="str">
            <v>Kukanja</v>
          </cell>
        </row>
        <row r="31518">
          <cell r="A31518">
            <v>35625</v>
          </cell>
          <cell r="B31518" t="str">
            <v>35625</v>
          </cell>
          <cell r="C31518" t="str">
            <v>Petra Bevek</v>
          </cell>
          <cell r="D31518" t="str">
            <v>Petra</v>
          </cell>
          <cell r="E31518" t="str">
            <v>Bevek</v>
          </cell>
        </row>
        <row r="31519">
          <cell r="A31519">
            <v>35626</v>
          </cell>
          <cell r="B31519" t="str">
            <v>35626</v>
          </cell>
          <cell r="C31519" t="str">
            <v>Veronika Gruden</v>
          </cell>
          <cell r="D31519" t="str">
            <v>Veronika</v>
          </cell>
          <cell r="E31519" t="str">
            <v>Gruden</v>
          </cell>
        </row>
        <row r="31520">
          <cell r="A31520">
            <v>35627</v>
          </cell>
          <cell r="B31520" t="str">
            <v>35627</v>
          </cell>
          <cell r="C31520" t="str">
            <v>Tamara Hajdu</v>
          </cell>
          <cell r="D31520" t="str">
            <v>Tamara</v>
          </cell>
          <cell r="E31520" t="str">
            <v>Hajdu</v>
          </cell>
        </row>
        <row r="31521">
          <cell r="A31521">
            <v>35628</v>
          </cell>
          <cell r="B31521" t="str">
            <v>35628</v>
          </cell>
          <cell r="C31521" t="str">
            <v>Helena Knap</v>
          </cell>
          <cell r="D31521" t="str">
            <v>Helena</v>
          </cell>
          <cell r="E31521" t="str">
            <v>Knap</v>
          </cell>
        </row>
        <row r="31522">
          <cell r="A31522">
            <v>35629</v>
          </cell>
          <cell r="B31522" t="str">
            <v>35629</v>
          </cell>
          <cell r="C31522" t="str">
            <v>Jasmina Perovšek</v>
          </cell>
          <cell r="D31522" t="str">
            <v>Jasmina</v>
          </cell>
          <cell r="E31522" t="str">
            <v>Perovšek</v>
          </cell>
        </row>
        <row r="31523">
          <cell r="A31523">
            <v>35630</v>
          </cell>
          <cell r="B31523" t="str">
            <v>35630</v>
          </cell>
          <cell r="C31523" t="str">
            <v>Almina Duraković</v>
          </cell>
          <cell r="D31523" t="str">
            <v>Almina</v>
          </cell>
          <cell r="E31523" t="str">
            <v>Duraković</v>
          </cell>
        </row>
        <row r="31524">
          <cell r="A31524">
            <v>35631</v>
          </cell>
          <cell r="B31524" t="str">
            <v>35631</v>
          </cell>
          <cell r="C31524" t="str">
            <v>Lidija Rotar</v>
          </cell>
          <cell r="D31524" t="str">
            <v>Lidija</v>
          </cell>
          <cell r="E31524" t="str">
            <v>Rotar</v>
          </cell>
        </row>
        <row r="31525">
          <cell r="A31525">
            <v>35632</v>
          </cell>
          <cell r="B31525" t="str">
            <v>35632</v>
          </cell>
          <cell r="C31525" t="str">
            <v>Anja Potokar</v>
          </cell>
          <cell r="D31525" t="str">
            <v>Anja</v>
          </cell>
          <cell r="E31525" t="str">
            <v>Potokar</v>
          </cell>
        </row>
        <row r="31526">
          <cell r="A31526">
            <v>35633</v>
          </cell>
          <cell r="B31526" t="str">
            <v>35633</v>
          </cell>
          <cell r="C31526" t="str">
            <v>Jura Štok</v>
          </cell>
          <cell r="D31526" t="str">
            <v>Jura</v>
          </cell>
          <cell r="E31526" t="str">
            <v>Štok</v>
          </cell>
        </row>
        <row r="31527">
          <cell r="A31527">
            <v>35634</v>
          </cell>
          <cell r="B31527" t="str">
            <v>35634</v>
          </cell>
          <cell r="C31527" t="str">
            <v>Jure Lodrant</v>
          </cell>
          <cell r="D31527" t="str">
            <v>Jure</v>
          </cell>
          <cell r="E31527" t="str">
            <v>Lodrant</v>
          </cell>
        </row>
        <row r="31528">
          <cell r="A31528">
            <v>35635</v>
          </cell>
          <cell r="B31528" t="str">
            <v>35635</v>
          </cell>
          <cell r="C31528" t="str">
            <v>Ruslan Kadyrov</v>
          </cell>
          <cell r="D31528" t="str">
            <v>Ruslan</v>
          </cell>
          <cell r="E31528" t="str">
            <v>Kadyrov</v>
          </cell>
        </row>
        <row r="31529">
          <cell r="A31529">
            <v>35636</v>
          </cell>
          <cell r="B31529" t="str">
            <v>35636</v>
          </cell>
          <cell r="C31529" t="str">
            <v>Nevenka Cukjati</v>
          </cell>
          <cell r="D31529" t="str">
            <v>Nevenka</v>
          </cell>
          <cell r="E31529" t="str">
            <v>Cukjati</v>
          </cell>
        </row>
        <row r="31530">
          <cell r="A31530">
            <v>35637</v>
          </cell>
          <cell r="B31530" t="str">
            <v>35637</v>
          </cell>
          <cell r="C31530" t="str">
            <v>Tadej Vunderl</v>
          </cell>
          <cell r="D31530" t="str">
            <v>Tadej</v>
          </cell>
          <cell r="E31530" t="str">
            <v>Vunderl</v>
          </cell>
        </row>
        <row r="31531">
          <cell r="A31531">
            <v>35638</v>
          </cell>
          <cell r="B31531" t="str">
            <v>35638</v>
          </cell>
          <cell r="C31531" t="str">
            <v>Damjan Konovšek</v>
          </cell>
          <cell r="D31531" t="str">
            <v>Damjan</v>
          </cell>
          <cell r="E31531" t="str">
            <v>Konovšek</v>
          </cell>
        </row>
        <row r="31532">
          <cell r="A31532">
            <v>35639</v>
          </cell>
          <cell r="B31532" t="str">
            <v>35639</v>
          </cell>
          <cell r="C31532" t="str">
            <v>Vanja Grossmann</v>
          </cell>
          <cell r="D31532" t="str">
            <v>Vanja</v>
          </cell>
          <cell r="E31532" t="str">
            <v>Grossmann</v>
          </cell>
        </row>
        <row r="31533">
          <cell r="A31533">
            <v>35640</v>
          </cell>
          <cell r="B31533" t="str">
            <v>35640</v>
          </cell>
          <cell r="C31533" t="str">
            <v>Lucija Pavše</v>
          </cell>
          <cell r="D31533" t="str">
            <v>Lucija</v>
          </cell>
          <cell r="E31533" t="str">
            <v>Pavše</v>
          </cell>
        </row>
        <row r="31534">
          <cell r="A31534">
            <v>35641</v>
          </cell>
          <cell r="B31534" t="str">
            <v>35641</v>
          </cell>
          <cell r="C31534" t="str">
            <v>Orjana Velikonja</v>
          </cell>
          <cell r="D31534" t="str">
            <v>Orjana</v>
          </cell>
          <cell r="E31534" t="str">
            <v>Velikonja</v>
          </cell>
        </row>
        <row r="31535">
          <cell r="A31535">
            <v>35642</v>
          </cell>
          <cell r="B31535" t="str">
            <v>35642</v>
          </cell>
          <cell r="C31535" t="str">
            <v>Marko Jakopanec</v>
          </cell>
          <cell r="D31535" t="str">
            <v>Marko</v>
          </cell>
          <cell r="E31535" t="str">
            <v>Jakopanec</v>
          </cell>
        </row>
        <row r="31536">
          <cell r="A31536">
            <v>35643</v>
          </cell>
          <cell r="B31536" t="str">
            <v>35643</v>
          </cell>
          <cell r="C31536" t="str">
            <v>Robert Matoh</v>
          </cell>
          <cell r="D31536" t="str">
            <v>Robert</v>
          </cell>
          <cell r="E31536" t="str">
            <v>Matoh</v>
          </cell>
        </row>
        <row r="31537">
          <cell r="A31537">
            <v>35644</v>
          </cell>
          <cell r="B31537" t="str">
            <v>35644</v>
          </cell>
          <cell r="C31537" t="str">
            <v>Konstanca Zalar</v>
          </cell>
          <cell r="D31537" t="str">
            <v>Konstanca</v>
          </cell>
          <cell r="E31537" t="str">
            <v>Zalar</v>
          </cell>
        </row>
        <row r="31538">
          <cell r="A31538">
            <v>35645</v>
          </cell>
          <cell r="B31538" t="str">
            <v>35645</v>
          </cell>
          <cell r="C31538" t="str">
            <v>Jaka Burja</v>
          </cell>
          <cell r="D31538" t="str">
            <v>Jaka</v>
          </cell>
          <cell r="E31538" t="str">
            <v>Burja</v>
          </cell>
        </row>
        <row r="31539">
          <cell r="A31539">
            <v>35646</v>
          </cell>
          <cell r="B31539" t="str">
            <v>35646</v>
          </cell>
          <cell r="C31539" t="str">
            <v>Benjamin Bizjan</v>
          </cell>
          <cell r="D31539" t="str">
            <v>Benjamin</v>
          </cell>
          <cell r="E31539" t="str">
            <v>Bizjan</v>
          </cell>
        </row>
        <row r="31540">
          <cell r="A31540">
            <v>35647</v>
          </cell>
          <cell r="B31540" t="str">
            <v>35647</v>
          </cell>
          <cell r="C31540" t="str">
            <v>Iztok Štotl</v>
          </cell>
          <cell r="D31540" t="str">
            <v>Iztok</v>
          </cell>
          <cell r="E31540" t="str">
            <v>Štotl</v>
          </cell>
        </row>
        <row r="31541">
          <cell r="A31541">
            <v>35648</v>
          </cell>
          <cell r="B31541" t="str">
            <v>35648</v>
          </cell>
          <cell r="C31541" t="str">
            <v>Lidija Weis</v>
          </cell>
          <cell r="D31541" t="str">
            <v>Lidija</v>
          </cell>
          <cell r="E31541" t="str">
            <v>Weis</v>
          </cell>
        </row>
        <row r="31542">
          <cell r="A31542">
            <v>35649</v>
          </cell>
          <cell r="B31542" t="str">
            <v>35649</v>
          </cell>
          <cell r="C31542" t="str">
            <v>Tanja Del Fabbro</v>
          </cell>
          <cell r="D31542" t="str">
            <v>Tanja</v>
          </cell>
          <cell r="E31542" t="str">
            <v>Del Fabbro</v>
          </cell>
        </row>
        <row r="31543">
          <cell r="A31543">
            <v>35650</v>
          </cell>
          <cell r="B31543" t="str">
            <v>35650</v>
          </cell>
          <cell r="C31543" t="str">
            <v>Branko Bregar</v>
          </cell>
          <cell r="D31543" t="str">
            <v>Branko</v>
          </cell>
          <cell r="E31543" t="str">
            <v>Bregar</v>
          </cell>
        </row>
        <row r="31544">
          <cell r="A31544">
            <v>35651</v>
          </cell>
          <cell r="B31544" t="str">
            <v>35651</v>
          </cell>
          <cell r="C31544" t="str">
            <v>Igor Križnar</v>
          </cell>
          <cell r="D31544" t="str">
            <v>Igor</v>
          </cell>
          <cell r="E31544" t="str">
            <v>Križnar</v>
          </cell>
        </row>
        <row r="31545">
          <cell r="A31545">
            <v>35652</v>
          </cell>
          <cell r="B31545" t="str">
            <v>35652</v>
          </cell>
          <cell r="C31545" t="str">
            <v>Gorazd Justinek</v>
          </cell>
          <cell r="D31545" t="str">
            <v>Gorazd</v>
          </cell>
          <cell r="E31545" t="str">
            <v>Justinek</v>
          </cell>
        </row>
        <row r="31546">
          <cell r="A31546">
            <v>35653</v>
          </cell>
          <cell r="B31546" t="str">
            <v>35653</v>
          </cell>
          <cell r="C31546" t="str">
            <v>Mira Metljak</v>
          </cell>
          <cell r="D31546" t="str">
            <v>Mira</v>
          </cell>
          <cell r="E31546" t="str">
            <v>Metljak</v>
          </cell>
        </row>
        <row r="31547">
          <cell r="A31547">
            <v>35654</v>
          </cell>
          <cell r="B31547" t="str">
            <v>35654</v>
          </cell>
          <cell r="C31547" t="str">
            <v>Lea Lavrič</v>
          </cell>
          <cell r="D31547" t="str">
            <v>Lea</v>
          </cell>
          <cell r="E31547" t="str">
            <v>Lavrič</v>
          </cell>
        </row>
        <row r="31548">
          <cell r="A31548">
            <v>35655</v>
          </cell>
          <cell r="B31548" t="str">
            <v>35655</v>
          </cell>
          <cell r="C31548" t="str">
            <v>Marko Lengar</v>
          </cell>
          <cell r="D31548" t="str">
            <v>Marko</v>
          </cell>
          <cell r="E31548" t="str">
            <v>Lengar</v>
          </cell>
        </row>
        <row r="31549">
          <cell r="A31549">
            <v>35656</v>
          </cell>
          <cell r="B31549" t="str">
            <v>35656</v>
          </cell>
          <cell r="C31549" t="str">
            <v>Bogdan Svetec</v>
          </cell>
          <cell r="D31549" t="str">
            <v>Bogdan</v>
          </cell>
          <cell r="E31549" t="str">
            <v>Svetec</v>
          </cell>
        </row>
        <row r="31550">
          <cell r="A31550">
            <v>35657</v>
          </cell>
          <cell r="B31550" t="str">
            <v>35657</v>
          </cell>
          <cell r="C31550" t="str">
            <v>Dejan Petkovič</v>
          </cell>
          <cell r="D31550" t="str">
            <v>Dejan</v>
          </cell>
          <cell r="E31550" t="str">
            <v>Petkovič</v>
          </cell>
        </row>
        <row r="31551">
          <cell r="A31551">
            <v>35658</v>
          </cell>
          <cell r="B31551" t="str">
            <v>35658</v>
          </cell>
          <cell r="C31551" t="str">
            <v>Darinka Kamenšek</v>
          </cell>
          <cell r="D31551" t="str">
            <v>Darinka</v>
          </cell>
          <cell r="E31551" t="str">
            <v>Kamenšek</v>
          </cell>
        </row>
        <row r="31552">
          <cell r="A31552">
            <v>35659</v>
          </cell>
          <cell r="B31552" t="str">
            <v>35659</v>
          </cell>
          <cell r="C31552" t="str">
            <v>Irena Viher</v>
          </cell>
          <cell r="D31552" t="str">
            <v>Irena</v>
          </cell>
          <cell r="E31552" t="str">
            <v>Viher</v>
          </cell>
        </row>
        <row r="31553">
          <cell r="A31553">
            <v>35660</v>
          </cell>
          <cell r="B31553" t="str">
            <v>35660</v>
          </cell>
          <cell r="C31553" t="str">
            <v>Iris Fink Grubačević</v>
          </cell>
          <cell r="D31553" t="str">
            <v>Iris</v>
          </cell>
          <cell r="E31553" t="str">
            <v>Fink Grubačević</v>
          </cell>
        </row>
        <row r="31554">
          <cell r="A31554">
            <v>35661</v>
          </cell>
          <cell r="B31554" t="str">
            <v>35661</v>
          </cell>
          <cell r="C31554" t="str">
            <v>Matjaž Mencinger</v>
          </cell>
          <cell r="D31554" t="str">
            <v>Matjaž</v>
          </cell>
          <cell r="E31554" t="str">
            <v>Mencinger</v>
          </cell>
        </row>
        <row r="31555">
          <cell r="A31555">
            <v>35662</v>
          </cell>
          <cell r="B31555" t="str">
            <v>35662</v>
          </cell>
          <cell r="C31555" t="str">
            <v>Davorin Pintar</v>
          </cell>
          <cell r="D31555" t="str">
            <v>Davorin</v>
          </cell>
          <cell r="E31555" t="str">
            <v>Pintar</v>
          </cell>
        </row>
        <row r="31556">
          <cell r="A31556">
            <v>35663</v>
          </cell>
          <cell r="B31556" t="str">
            <v>35663</v>
          </cell>
          <cell r="C31556" t="str">
            <v>Petra Cajnko</v>
          </cell>
          <cell r="D31556" t="str">
            <v>Petra</v>
          </cell>
          <cell r="E31556" t="str">
            <v>Cajnko</v>
          </cell>
        </row>
        <row r="31557">
          <cell r="A31557">
            <v>35664</v>
          </cell>
          <cell r="B31557" t="str">
            <v>35664</v>
          </cell>
          <cell r="C31557" t="str">
            <v>Anja Vidic</v>
          </cell>
          <cell r="D31557" t="str">
            <v>Anja</v>
          </cell>
          <cell r="E31557" t="str">
            <v>Vidic</v>
          </cell>
        </row>
        <row r="31558">
          <cell r="A31558">
            <v>35665</v>
          </cell>
          <cell r="B31558" t="str">
            <v>35665</v>
          </cell>
          <cell r="C31558" t="str">
            <v>Mirko Horvat</v>
          </cell>
          <cell r="D31558" t="str">
            <v>Mirko</v>
          </cell>
          <cell r="E31558" t="str">
            <v>Horvat</v>
          </cell>
        </row>
        <row r="31559">
          <cell r="A31559">
            <v>35666</v>
          </cell>
          <cell r="B31559" t="str">
            <v>35666</v>
          </cell>
          <cell r="C31559" t="str">
            <v>Marija Farazin</v>
          </cell>
          <cell r="D31559" t="str">
            <v>Marija</v>
          </cell>
          <cell r="E31559" t="str">
            <v>Farazin</v>
          </cell>
        </row>
        <row r="31560">
          <cell r="A31560">
            <v>35667</v>
          </cell>
          <cell r="B31560" t="str">
            <v>35667</v>
          </cell>
          <cell r="C31560" t="str">
            <v>Aleksandra Muster</v>
          </cell>
          <cell r="D31560" t="str">
            <v>Aleksandra</v>
          </cell>
          <cell r="E31560" t="str">
            <v>Muster</v>
          </cell>
        </row>
        <row r="31561">
          <cell r="A31561">
            <v>35668</v>
          </cell>
          <cell r="B31561" t="str">
            <v>35668</v>
          </cell>
          <cell r="C31561" t="str">
            <v>Klavdija Vezjak</v>
          </cell>
          <cell r="D31561" t="str">
            <v>Klavdija</v>
          </cell>
          <cell r="E31561" t="str">
            <v>Vezjak</v>
          </cell>
        </row>
        <row r="31562">
          <cell r="A31562">
            <v>35669</v>
          </cell>
          <cell r="B31562" t="str">
            <v>35669</v>
          </cell>
          <cell r="C31562" t="str">
            <v>Goran Vučkovič</v>
          </cell>
          <cell r="D31562" t="str">
            <v>Goran</v>
          </cell>
          <cell r="E31562" t="str">
            <v>Vučkovič</v>
          </cell>
        </row>
        <row r="31563">
          <cell r="A31563">
            <v>35670</v>
          </cell>
          <cell r="B31563" t="str">
            <v>35670</v>
          </cell>
          <cell r="C31563" t="str">
            <v>Vladan Milovanović</v>
          </cell>
          <cell r="D31563" t="str">
            <v>Vladan</v>
          </cell>
          <cell r="E31563" t="str">
            <v>Milovanović</v>
          </cell>
        </row>
        <row r="31564">
          <cell r="A31564">
            <v>35671</v>
          </cell>
          <cell r="B31564" t="str">
            <v>35671</v>
          </cell>
          <cell r="C31564" t="str">
            <v>Zlatko Šorn</v>
          </cell>
          <cell r="D31564" t="str">
            <v>Zlatko</v>
          </cell>
          <cell r="E31564" t="str">
            <v>Šorn</v>
          </cell>
        </row>
        <row r="31565">
          <cell r="A31565">
            <v>35672</v>
          </cell>
          <cell r="B31565" t="str">
            <v>35672</v>
          </cell>
          <cell r="C31565" t="str">
            <v>Maja Suhadolc</v>
          </cell>
          <cell r="D31565" t="str">
            <v>Maja</v>
          </cell>
          <cell r="E31565" t="str">
            <v>Suhadolc</v>
          </cell>
        </row>
        <row r="31566">
          <cell r="A31566">
            <v>35673</v>
          </cell>
          <cell r="B31566" t="str">
            <v>35673</v>
          </cell>
          <cell r="C31566" t="str">
            <v>Špela Žula</v>
          </cell>
          <cell r="D31566" t="str">
            <v>Špela</v>
          </cell>
          <cell r="E31566" t="str">
            <v>Žula</v>
          </cell>
        </row>
        <row r="31567">
          <cell r="A31567">
            <v>35674</v>
          </cell>
          <cell r="B31567" t="str">
            <v>35674</v>
          </cell>
          <cell r="C31567" t="str">
            <v>Nejc Lamovšek</v>
          </cell>
          <cell r="D31567" t="str">
            <v>Nejc</v>
          </cell>
          <cell r="E31567" t="str">
            <v>Lamovšek</v>
          </cell>
        </row>
        <row r="31568">
          <cell r="A31568">
            <v>35675</v>
          </cell>
          <cell r="B31568" t="str">
            <v>35675</v>
          </cell>
          <cell r="C31568" t="str">
            <v>Urška Ribič</v>
          </cell>
          <cell r="D31568" t="str">
            <v>Urška</v>
          </cell>
          <cell r="E31568" t="str">
            <v>Ribič</v>
          </cell>
        </row>
        <row r="31569">
          <cell r="A31569">
            <v>35676</v>
          </cell>
          <cell r="B31569" t="str">
            <v>35676</v>
          </cell>
          <cell r="C31569" t="str">
            <v>Karmen Marguč</v>
          </cell>
          <cell r="D31569" t="str">
            <v>Karmen</v>
          </cell>
          <cell r="E31569" t="str">
            <v>Marguč</v>
          </cell>
        </row>
        <row r="31570">
          <cell r="A31570">
            <v>35677</v>
          </cell>
          <cell r="B31570" t="str">
            <v>35677</v>
          </cell>
          <cell r="C31570" t="str">
            <v>Norbert Vitus Merl</v>
          </cell>
          <cell r="D31570" t="str">
            <v>Norbert Vitus</v>
          </cell>
          <cell r="E31570" t="str">
            <v>Merl</v>
          </cell>
        </row>
        <row r="31571">
          <cell r="A31571">
            <v>35678</v>
          </cell>
          <cell r="B31571" t="str">
            <v>35678</v>
          </cell>
          <cell r="C31571" t="str">
            <v>Robert Ivančič</v>
          </cell>
          <cell r="D31571" t="str">
            <v>Robert</v>
          </cell>
          <cell r="E31571" t="str">
            <v>Ivančič</v>
          </cell>
        </row>
        <row r="31572">
          <cell r="A31572">
            <v>35679</v>
          </cell>
          <cell r="B31572" t="str">
            <v>35679</v>
          </cell>
          <cell r="C31572" t="str">
            <v>Anton Lipovec</v>
          </cell>
          <cell r="D31572" t="str">
            <v>Anton</v>
          </cell>
          <cell r="E31572" t="str">
            <v>Lipovec</v>
          </cell>
        </row>
        <row r="31573">
          <cell r="A31573">
            <v>35680</v>
          </cell>
          <cell r="B31573" t="str">
            <v>35680</v>
          </cell>
          <cell r="C31573" t="str">
            <v>Tomaž Bajt</v>
          </cell>
          <cell r="D31573" t="str">
            <v>Tomaž</v>
          </cell>
          <cell r="E31573" t="str">
            <v>Bajt</v>
          </cell>
        </row>
        <row r="31574">
          <cell r="A31574">
            <v>35681</v>
          </cell>
          <cell r="B31574" t="str">
            <v>35681</v>
          </cell>
          <cell r="C31574" t="str">
            <v>Rafael Zabukovec</v>
          </cell>
          <cell r="D31574" t="str">
            <v>Rafael</v>
          </cell>
          <cell r="E31574" t="str">
            <v>Zabukovec</v>
          </cell>
        </row>
        <row r="31575">
          <cell r="A31575">
            <v>35682</v>
          </cell>
          <cell r="B31575" t="str">
            <v>35682</v>
          </cell>
          <cell r="C31575" t="str">
            <v>Mitja Virant</v>
          </cell>
          <cell r="D31575" t="str">
            <v>Mitja</v>
          </cell>
          <cell r="E31575" t="str">
            <v>Virant</v>
          </cell>
        </row>
        <row r="31576">
          <cell r="A31576">
            <v>35683</v>
          </cell>
          <cell r="B31576" t="str">
            <v>35683</v>
          </cell>
          <cell r="C31576" t="str">
            <v>Blaž Sluga</v>
          </cell>
          <cell r="D31576" t="str">
            <v>Blaž</v>
          </cell>
          <cell r="E31576" t="str">
            <v>Sluga</v>
          </cell>
        </row>
        <row r="31577">
          <cell r="A31577">
            <v>35684</v>
          </cell>
          <cell r="B31577" t="str">
            <v>35684</v>
          </cell>
          <cell r="C31577" t="str">
            <v>Sašo Vozel</v>
          </cell>
          <cell r="D31577" t="str">
            <v>Sašo</v>
          </cell>
          <cell r="E31577" t="str">
            <v>Vozel</v>
          </cell>
        </row>
        <row r="31578">
          <cell r="A31578">
            <v>35685</v>
          </cell>
          <cell r="B31578" t="str">
            <v>35685</v>
          </cell>
          <cell r="C31578" t="str">
            <v>Primož Rozina</v>
          </cell>
          <cell r="D31578" t="str">
            <v>Primož</v>
          </cell>
          <cell r="E31578" t="str">
            <v>Rozina</v>
          </cell>
        </row>
        <row r="31579">
          <cell r="A31579">
            <v>35686</v>
          </cell>
          <cell r="B31579" t="str">
            <v>35686</v>
          </cell>
          <cell r="C31579" t="str">
            <v>Darko Šurina</v>
          </cell>
          <cell r="D31579" t="str">
            <v>Darko</v>
          </cell>
          <cell r="E31579" t="str">
            <v>Šurina</v>
          </cell>
        </row>
        <row r="31580">
          <cell r="A31580">
            <v>35687</v>
          </cell>
          <cell r="B31580" t="str">
            <v>35687</v>
          </cell>
          <cell r="C31580" t="str">
            <v>Irena Kajnč</v>
          </cell>
          <cell r="D31580" t="str">
            <v>Irena</v>
          </cell>
          <cell r="E31580" t="str">
            <v>Kajnč</v>
          </cell>
        </row>
        <row r="31581">
          <cell r="A31581">
            <v>35688</v>
          </cell>
          <cell r="B31581" t="str">
            <v>35688</v>
          </cell>
          <cell r="C31581" t="str">
            <v>Tomaž Benčina</v>
          </cell>
          <cell r="D31581" t="str">
            <v>Tomaž</v>
          </cell>
          <cell r="E31581" t="str">
            <v>Benčina</v>
          </cell>
        </row>
        <row r="31582">
          <cell r="A31582">
            <v>35689</v>
          </cell>
          <cell r="B31582" t="str">
            <v>35689</v>
          </cell>
          <cell r="C31582" t="str">
            <v>Jaka Kravanja</v>
          </cell>
          <cell r="D31582" t="str">
            <v>Jaka</v>
          </cell>
          <cell r="E31582" t="str">
            <v>Kravanja</v>
          </cell>
        </row>
        <row r="31583">
          <cell r="A31583">
            <v>35690</v>
          </cell>
          <cell r="B31583" t="str">
            <v>35690</v>
          </cell>
          <cell r="C31583" t="str">
            <v>Narcis Vodopivec</v>
          </cell>
          <cell r="D31583" t="str">
            <v>Narcis</v>
          </cell>
          <cell r="E31583" t="str">
            <v>Vodopivec</v>
          </cell>
        </row>
        <row r="31584">
          <cell r="A31584">
            <v>35691</v>
          </cell>
          <cell r="B31584" t="str">
            <v>35691</v>
          </cell>
          <cell r="C31584" t="str">
            <v>Milena Osredkar</v>
          </cell>
          <cell r="D31584" t="str">
            <v>Milena</v>
          </cell>
          <cell r="E31584" t="str">
            <v>Osredkar</v>
          </cell>
        </row>
        <row r="31585">
          <cell r="A31585">
            <v>35692</v>
          </cell>
          <cell r="B31585" t="str">
            <v>35692</v>
          </cell>
          <cell r="C31585" t="str">
            <v>Martina Potočnik</v>
          </cell>
          <cell r="D31585" t="str">
            <v>Martina</v>
          </cell>
          <cell r="E31585" t="str">
            <v>Potočnik</v>
          </cell>
        </row>
        <row r="31586">
          <cell r="A31586">
            <v>35693</v>
          </cell>
          <cell r="B31586" t="str">
            <v>35693</v>
          </cell>
          <cell r="C31586" t="str">
            <v>Drago Bevc</v>
          </cell>
          <cell r="D31586" t="str">
            <v>Drago</v>
          </cell>
          <cell r="E31586" t="str">
            <v>Bevc</v>
          </cell>
        </row>
        <row r="31587">
          <cell r="A31587">
            <v>35694</v>
          </cell>
          <cell r="B31587" t="str">
            <v>35694</v>
          </cell>
          <cell r="C31587" t="str">
            <v>Ivan Viderman</v>
          </cell>
          <cell r="D31587" t="str">
            <v>Ivan</v>
          </cell>
          <cell r="E31587" t="str">
            <v>Viderman</v>
          </cell>
        </row>
        <row r="31588">
          <cell r="A31588">
            <v>35695</v>
          </cell>
          <cell r="B31588" t="str">
            <v>35695</v>
          </cell>
          <cell r="C31588" t="str">
            <v>Leon Prosenc</v>
          </cell>
          <cell r="D31588" t="str">
            <v>Leon</v>
          </cell>
          <cell r="E31588" t="str">
            <v>Prosenc</v>
          </cell>
        </row>
        <row r="31589">
          <cell r="A31589">
            <v>35696</v>
          </cell>
          <cell r="B31589" t="str">
            <v>35696</v>
          </cell>
          <cell r="C31589" t="str">
            <v>Stanka Vučko Pavleković</v>
          </cell>
          <cell r="D31589" t="str">
            <v>Stanka</v>
          </cell>
          <cell r="E31589" t="str">
            <v>Vučko Pavleković</v>
          </cell>
        </row>
        <row r="31590">
          <cell r="A31590">
            <v>35697</v>
          </cell>
          <cell r="B31590" t="str">
            <v>35697</v>
          </cell>
          <cell r="C31590" t="str">
            <v>Leopold Kodrun</v>
          </cell>
          <cell r="D31590" t="str">
            <v>Leopold</v>
          </cell>
          <cell r="E31590" t="str">
            <v>Kodrun</v>
          </cell>
        </row>
        <row r="31591">
          <cell r="A31591">
            <v>35698</v>
          </cell>
          <cell r="B31591" t="str">
            <v>35698</v>
          </cell>
          <cell r="C31591" t="str">
            <v>Zlatko Šorn</v>
          </cell>
          <cell r="D31591" t="str">
            <v>Zlatko</v>
          </cell>
          <cell r="E31591" t="str">
            <v>Šorn</v>
          </cell>
        </row>
        <row r="31592">
          <cell r="A31592">
            <v>35699</v>
          </cell>
          <cell r="B31592" t="str">
            <v>35699</v>
          </cell>
          <cell r="C31592" t="str">
            <v>Aleš Moljk</v>
          </cell>
          <cell r="D31592" t="str">
            <v>Aleš</v>
          </cell>
          <cell r="E31592" t="str">
            <v>Moljk</v>
          </cell>
        </row>
        <row r="31593">
          <cell r="A31593">
            <v>35700</v>
          </cell>
          <cell r="B31593" t="str">
            <v>35700</v>
          </cell>
          <cell r="C31593" t="str">
            <v>Tina Kranjc</v>
          </cell>
          <cell r="D31593" t="str">
            <v>Tina</v>
          </cell>
          <cell r="E31593" t="str">
            <v>Kranjc</v>
          </cell>
        </row>
        <row r="31594">
          <cell r="A31594">
            <v>35701</v>
          </cell>
          <cell r="B31594" t="str">
            <v>35701</v>
          </cell>
          <cell r="C31594" t="str">
            <v>Katja Troha</v>
          </cell>
          <cell r="D31594" t="str">
            <v>Katja</v>
          </cell>
          <cell r="E31594" t="str">
            <v>Troha</v>
          </cell>
        </row>
        <row r="31595">
          <cell r="A31595">
            <v>35702</v>
          </cell>
          <cell r="B31595" t="str">
            <v>35702</v>
          </cell>
          <cell r="C31595" t="str">
            <v>Rok Žgajnar</v>
          </cell>
          <cell r="D31595" t="str">
            <v>Rok</v>
          </cell>
          <cell r="E31595" t="str">
            <v>Žgajnar</v>
          </cell>
        </row>
        <row r="31596">
          <cell r="A31596">
            <v>35703</v>
          </cell>
          <cell r="B31596" t="str">
            <v>35703</v>
          </cell>
          <cell r="C31596" t="str">
            <v>Tomaž Ebenšpanger</v>
          </cell>
          <cell r="D31596" t="str">
            <v>Tomaž</v>
          </cell>
          <cell r="E31596" t="str">
            <v>Ebenšpanger</v>
          </cell>
        </row>
        <row r="31597">
          <cell r="A31597">
            <v>35704</v>
          </cell>
          <cell r="B31597" t="str">
            <v>35704</v>
          </cell>
          <cell r="C31597" t="str">
            <v>Peter Šenk</v>
          </cell>
          <cell r="D31597" t="str">
            <v>Peter</v>
          </cell>
          <cell r="E31597" t="str">
            <v>Šenk</v>
          </cell>
        </row>
        <row r="31598">
          <cell r="A31598">
            <v>35705</v>
          </cell>
          <cell r="B31598" t="str">
            <v>35705</v>
          </cell>
          <cell r="C31598" t="str">
            <v>Nataša Šprah</v>
          </cell>
          <cell r="D31598" t="str">
            <v>Nataša</v>
          </cell>
          <cell r="E31598" t="str">
            <v>Šprah</v>
          </cell>
        </row>
        <row r="31599">
          <cell r="A31599">
            <v>35706</v>
          </cell>
          <cell r="B31599" t="str">
            <v>35706</v>
          </cell>
          <cell r="C31599" t="str">
            <v>Maruša Goluža</v>
          </cell>
          <cell r="D31599" t="str">
            <v>Maruša</v>
          </cell>
          <cell r="E31599" t="str">
            <v>Goluža</v>
          </cell>
        </row>
        <row r="31600">
          <cell r="A31600">
            <v>35707</v>
          </cell>
          <cell r="B31600" t="str">
            <v>35707</v>
          </cell>
          <cell r="C31600" t="str">
            <v>Matjaž Frangež</v>
          </cell>
          <cell r="D31600" t="str">
            <v>Matjaž</v>
          </cell>
          <cell r="E31600" t="str">
            <v>Frangež</v>
          </cell>
        </row>
        <row r="31601">
          <cell r="A31601">
            <v>35708</v>
          </cell>
          <cell r="B31601" t="str">
            <v>35708</v>
          </cell>
          <cell r="C31601" t="str">
            <v>Elmir Blažević</v>
          </cell>
          <cell r="D31601" t="str">
            <v>Elmir</v>
          </cell>
          <cell r="E31601" t="str">
            <v>Blažević</v>
          </cell>
        </row>
        <row r="31602">
          <cell r="A31602">
            <v>35709</v>
          </cell>
          <cell r="B31602" t="str">
            <v>35709</v>
          </cell>
          <cell r="C31602" t="str">
            <v>Miha Cvornjek</v>
          </cell>
          <cell r="D31602" t="str">
            <v>Miha</v>
          </cell>
          <cell r="E31602" t="str">
            <v>Cvornjek</v>
          </cell>
        </row>
        <row r="31603">
          <cell r="A31603">
            <v>35710</v>
          </cell>
          <cell r="B31603" t="str">
            <v>35710</v>
          </cell>
          <cell r="C31603" t="str">
            <v>Aleš Gjerkeš</v>
          </cell>
          <cell r="D31603" t="str">
            <v>Aleš</v>
          </cell>
          <cell r="E31603" t="str">
            <v>Gjerkeš</v>
          </cell>
        </row>
        <row r="31604">
          <cell r="A31604">
            <v>35711</v>
          </cell>
          <cell r="B31604" t="str">
            <v>35711</v>
          </cell>
          <cell r="C31604" t="str">
            <v>Štefan Ferenčak</v>
          </cell>
          <cell r="D31604" t="str">
            <v>Štefan</v>
          </cell>
          <cell r="E31604" t="str">
            <v>Ferenčak</v>
          </cell>
        </row>
        <row r="31605">
          <cell r="A31605">
            <v>35712</v>
          </cell>
          <cell r="B31605" t="str">
            <v>35712</v>
          </cell>
          <cell r="C31605" t="str">
            <v>Mitja Kerčmar</v>
          </cell>
          <cell r="D31605" t="str">
            <v>Mitja</v>
          </cell>
          <cell r="E31605" t="str">
            <v>Kerčmar</v>
          </cell>
        </row>
        <row r="31606">
          <cell r="A31606">
            <v>35713</v>
          </cell>
          <cell r="B31606" t="str">
            <v>35713</v>
          </cell>
          <cell r="C31606" t="str">
            <v>Andrej Klemenčič</v>
          </cell>
          <cell r="D31606" t="str">
            <v>Andrej</v>
          </cell>
          <cell r="E31606" t="str">
            <v>Klemenčič</v>
          </cell>
        </row>
        <row r="31607">
          <cell r="A31607">
            <v>35714</v>
          </cell>
          <cell r="B31607" t="str">
            <v>35714</v>
          </cell>
          <cell r="C31607" t="str">
            <v>Samo Kološa</v>
          </cell>
          <cell r="D31607" t="str">
            <v>Samo</v>
          </cell>
          <cell r="E31607" t="str">
            <v>Kološa</v>
          </cell>
        </row>
        <row r="31608">
          <cell r="A31608">
            <v>35715</v>
          </cell>
          <cell r="B31608" t="str">
            <v>35715</v>
          </cell>
          <cell r="C31608" t="str">
            <v>Mitja Kozelj</v>
          </cell>
          <cell r="D31608" t="str">
            <v>Mitja</v>
          </cell>
          <cell r="E31608" t="str">
            <v>Kozelj</v>
          </cell>
        </row>
        <row r="31609">
          <cell r="A31609">
            <v>35716</v>
          </cell>
          <cell r="B31609" t="str">
            <v>35716</v>
          </cell>
          <cell r="C31609" t="str">
            <v>Gorazd Kozic</v>
          </cell>
          <cell r="D31609" t="str">
            <v>Gorazd</v>
          </cell>
          <cell r="E31609" t="str">
            <v>Kozic</v>
          </cell>
        </row>
        <row r="31610">
          <cell r="A31610">
            <v>35717</v>
          </cell>
          <cell r="B31610" t="str">
            <v>35717</v>
          </cell>
          <cell r="C31610" t="str">
            <v>Simon Suhadolnik</v>
          </cell>
          <cell r="D31610" t="str">
            <v>Simon</v>
          </cell>
          <cell r="E31610" t="str">
            <v>Suhadolnik</v>
          </cell>
        </row>
        <row r="31611">
          <cell r="A31611">
            <v>35718</v>
          </cell>
          <cell r="B31611" t="str">
            <v>35718</v>
          </cell>
          <cell r="C31611" t="str">
            <v>Dušan Unger</v>
          </cell>
          <cell r="D31611" t="str">
            <v>Dušan</v>
          </cell>
          <cell r="E31611" t="str">
            <v>Unger</v>
          </cell>
        </row>
        <row r="31612">
          <cell r="A31612">
            <v>35719</v>
          </cell>
          <cell r="B31612" t="str">
            <v>35719</v>
          </cell>
          <cell r="C31612" t="str">
            <v>Matej Vitez</v>
          </cell>
          <cell r="D31612" t="str">
            <v>Matej</v>
          </cell>
          <cell r="E31612" t="str">
            <v>Vitez</v>
          </cell>
        </row>
        <row r="31613">
          <cell r="A31613">
            <v>35720</v>
          </cell>
          <cell r="B31613" t="str">
            <v>35720</v>
          </cell>
          <cell r="C31613" t="str">
            <v>Igor Jerina</v>
          </cell>
          <cell r="D31613" t="str">
            <v>Igor</v>
          </cell>
          <cell r="E31613" t="str">
            <v>Jerina</v>
          </cell>
        </row>
        <row r="31614">
          <cell r="A31614">
            <v>35721</v>
          </cell>
          <cell r="B31614" t="str">
            <v>35721</v>
          </cell>
          <cell r="C31614" t="str">
            <v>Angelo Žigon</v>
          </cell>
          <cell r="D31614" t="str">
            <v>Angelo</v>
          </cell>
          <cell r="E31614" t="str">
            <v>Žigon</v>
          </cell>
        </row>
        <row r="31615">
          <cell r="A31615">
            <v>35722</v>
          </cell>
          <cell r="B31615" t="str">
            <v>35722</v>
          </cell>
          <cell r="C31615" t="str">
            <v>Irena Lipar</v>
          </cell>
          <cell r="D31615" t="str">
            <v>Irena</v>
          </cell>
          <cell r="E31615" t="str">
            <v>Lipar</v>
          </cell>
        </row>
        <row r="31616">
          <cell r="A31616">
            <v>35723</v>
          </cell>
          <cell r="B31616" t="str">
            <v>35723</v>
          </cell>
          <cell r="C31616" t="str">
            <v>Marija Kordež</v>
          </cell>
          <cell r="D31616" t="str">
            <v>Marija</v>
          </cell>
          <cell r="E31616" t="str">
            <v>Kordež</v>
          </cell>
        </row>
        <row r="31617">
          <cell r="A31617">
            <v>35724</v>
          </cell>
          <cell r="B31617" t="str">
            <v>35724</v>
          </cell>
          <cell r="C31617" t="str">
            <v>Tina Drolc</v>
          </cell>
          <cell r="D31617" t="str">
            <v>Tina</v>
          </cell>
          <cell r="E31617" t="str">
            <v>Drolc</v>
          </cell>
        </row>
        <row r="31618">
          <cell r="A31618">
            <v>35725</v>
          </cell>
          <cell r="B31618" t="str">
            <v>35725</v>
          </cell>
          <cell r="C31618" t="str">
            <v>Marjeta Jančič</v>
          </cell>
          <cell r="D31618" t="str">
            <v>Marjeta</v>
          </cell>
          <cell r="E31618" t="str">
            <v>Jančič</v>
          </cell>
        </row>
        <row r="31619">
          <cell r="A31619">
            <v>35726</v>
          </cell>
          <cell r="B31619" t="str">
            <v>35726</v>
          </cell>
          <cell r="C31619" t="str">
            <v>Tina Lekan Kraševec</v>
          </cell>
          <cell r="D31619" t="str">
            <v>Tina</v>
          </cell>
          <cell r="E31619" t="str">
            <v>Lekan Kraševec</v>
          </cell>
        </row>
        <row r="31620">
          <cell r="A31620">
            <v>35727</v>
          </cell>
          <cell r="B31620" t="str">
            <v>35727</v>
          </cell>
          <cell r="C31620" t="str">
            <v>Olga Kaliada</v>
          </cell>
          <cell r="D31620" t="str">
            <v>Olga</v>
          </cell>
          <cell r="E31620" t="str">
            <v>Kaliada</v>
          </cell>
        </row>
        <row r="31621">
          <cell r="A31621">
            <v>35728</v>
          </cell>
          <cell r="B31621" t="str">
            <v>35728</v>
          </cell>
          <cell r="C31621" t="str">
            <v>Anja Vrhovec</v>
          </cell>
          <cell r="D31621" t="str">
            <v>Anja</v>
          </cell>
          <cell r="E31621" t="str">
            <v>Vrhovec</v>
          </cell>
        </row>
        <row r="31622">
          <cell r="A31622">
            <v>35729</v>
          </cell>
          <cell r="B31622" t="str">
            <v>35729</v>
          </cell>
          <cell r="C31622" t="str">
            <v>Janja Pungartnik</v>
          </cell>
          <cell r="D31622" t="str">
            <v>Janja</v>
          </cell>
          <cell r="E31622" t="str">
            <v>Pungartnik</v>
          </cell>
        </row>
        <row r="31623">
          <cell r="A31623">
            <v>35730</v>
          </cell>
          <cell r="B31623" t="str">
            <v>35730</v>
          </cell>
          <cell r="C31623" t="str">
            <v>Martina Klemenak</v>
          </cell>
          <cell r="D31623" t="str">
            <v>Martina</v>
          </cell>
          <cell r="E31623" t="str">
            <v>Klemenak</v>
          </cell>
        </row>
        <row r="31624">
          <cell r="A31624">
            <v>35731</v>
          </cell>
          <cell r="B31624" t="str">
            <v>35731</v>
          </cell>
          <cell r="C31624" t="str">
            <v>Uroš Ravnikar</v>
          </cell>
          <cell r="D31624" t="str">
            <v>Uroš</v>
          </cell>
          <cell r="E31624" t="str">
            <v>Ravnikar</v>
          </cell>
        </row>
        <row r="31625">
          <cell r="A31625">
            <v>35732</v>
          </cell>
          <cell r="B31625" t="str">
            <v>35732</v>
          </cell>
          <cell r="C31625" t="str">
            <v>Miha Vidrgar</v>
          </cell>
          <cell r="D31625" t="str">
            <v>Miha</v>
          </cell>
          <cell r="E31625" t="str">
            <v>Vidrgar</v>
          </cell>
        </row>
        <row r="31626">
          <cell r="A31626">
            <v>35733</v>
          </cell>
          <cell r="B31626" t="str">
            <v>35733</v>
          </cell>
          <cell r="C31626" t="str">
            <v>Helena Jamnik</v>
          </cell>
          <cell r="D31626" t="str">
            <v>Helena</v>
          </cell>
          <cell r="E31626" t="str">
            <v>Jamnik</v>
          </cell>
        </row>
        <row r="31627">
          <cell r="A31627">
            <v>35734</v>
          </cell>
          <cell r="B31627" t="str">
            <v>35734</v>
          </cell>
          <cell r="C31627" t="str">
            <v>Mihec Horvat</v>
          </cell>
          <cell r="D31627" t="str">
            <v>Mihec</v>
          </cell>
          <cell r="E31627" t="str">
            <v>Horvat</v>
          </cell>
        </row>
        <row r="31628">
          <cell r="A31628">
            <v>35735</v>
          </cell>
          <cell r="B31628" t="str">
            <v>35735</v>
          </cell>
          <cell r="C31628" t="str">
            <v>Jožef Recek</v>
          </cell>
          <cell r="D31628" t="str">
            <v>Jožef</v>
          </cell>
          <cell r="E31628" t="str">
            <v>Recek</v>
          </cell>
        </row>
        <row r="31629">
          <cell r="A31629">
            <v>35736</v>
          </cell>
          <cell r="B31629" t="str">
            <v>35736</v>
          </cell>
          <cell r="C31629" t="str">
            <v>Bernard Kranjec</v>
          </cell>
          <cell r="D31629" t="str">
            <v>Bernard</v>
          </cell>
          <cell r="E31629" t="str">
            <v>Kranjec</v>
          </cell>
        </row>
        <row r="31630">
          <cell r="A31630">
            <v>35737</v>
          </cell>
          <cell r="B31630" t="str">
            <v>35737</v>
          </cell>
          <cell r="C31630" t="str">
            <v>Janez Cigut</v>
          </cell>
          <cell r="D31630" t="str">
            <v>Janez</v>
          </cell>
          <cell r="E31630" t="str">
            <v>Cigut</v>
          </cell>
        </row>
        <row r="31631">
          <cell r="A31631">
            <v>35738</v>
          </cell>
          <cell r="B31631" t="str">
            <v>35738</v>
          </cell>
          <cell r="C31631" t="str">
            <v>Miha Jurjovič</v>
          </cell>
          <cell r="D31631" t="str">
            <v>Miha</v>
          </cell>
          <cell r="E31631" t="str">
            <v>Jurjovič</v>
          </cell>
        </row>
        <row r="31632">
          <cell r="A31632">
            <v>35739</v>
          </cell>
          <cell r="B31632" t="str">
            <v>35739</v>
          </cell>
          <cell r="C31632" t="str">
            <v>Maša Novak</v>
          </cell>
          <cell r="D31632" t="str">
            <v>Maša</v>
          </cell>
          <cell r="E31632" t="str">
            <v>Novak</v>
          </cell>
        </row>
        <row r="31633">
          <cell r="A31633">
            <v>35740</v>
          </cell>
          <cell r="B31633" t="str">
            <v>35740</v>
          </cell>
          <cell r="C31633" t="str">
            <v>Rajko Grčar</v>
          </cell>
          <cell r="D31633" t="str">
            <v>Rajko</v>
          </cell>
          <cell r="E31633" t="str">
            <v>Grčar</v>
          </cell>
        </row>
        <row r="31634">
          <cell r="A31634">
            <v>35741</v>
          </cell>
          <cell r="B31634" t="str">
            <v>35741</v>
          </cell>
          <cell r="C31634" t="str">
            <v>Andrej Raspor</v>
          </cell>
          <cell r="D31634" t="str">
            <v>Andrej</v>
          </cell>
          <cell r="E31634" t="str">
            <v>Raspor</v>
          </cell>
        </row>
        <row r="31635">
          <cell r="A31635">
            <v>35742</v>
          </cell>
          <cell r="B31635" t="str">
            <v>35742</v>
          </cell>
          <cell r="C31635" t="str">
            <v>Janez Sluga</v>
          </cell>
          <cell r="D31635" t="str">
            <v>Janez</v>
          </cell>
          <cell r="E31635" t="str">
            <v>Sluga</v>
          </cell>
        </row>
        <row r="31636">
          <cell r="A31636">
            <v>35743</v>
          </cell>
          <cell r="B31636" t="str">
            <v>35743</v>
          </cell>
          <cell r="C31636" t="str">
            <v>Blaž Skubic</v>
          </cell>
          <cell r="D31636" t="str">
            <v>Blaž</v>
          </cell>
          <cell r="E31636" t="str">
            <v>Skubic</v>
          </cell>
        </row>
        <row r="31637">
          <cell r="A31637">
            <v>35744</v>
          </cell>
          <cell r="B31637" t="str">
            <v>35744</v>
          </cell>
          <cell r="C31637" t="str">
            <v>Xhevat Lumi</v>
          </cell>
          <cell r="D31637" t="str">
            <v>Xhevat</v>
          </cell>
          <cell r="E31637" t="str">
            <v>Lumi</v>
          </cell>
        </row>
        <row r="31638">
          <cell r="A31638">
            <v>35745</v>
          </cell>
          <cell r="B31638" t="str">
            <v>35745</v>
          </cell>
          <cell r="C31638" t="str">
            <v>Alen Setinšek</v>
          </cell>
          <cell r="D31638" t="str">
            <v>Alen</v>
          </cell>
          <cell r="E31638" t="str">
            <v>Setinšek</v>
          </cell>
        </row>
        <row r="31639">
          <cell r="A31639">
            <v>35746</v>
          </cell>
          <cell r="B31639" t="str">
            <v>35746</v>
          </cell>
          <cell r="C31639" t="str">
            <v>Jan Rakuš</v>
          </cell>
          <cell r="D31639" t="str">
            <v>Jan</v>
          </cell>
          <cell r="E31639" t="str">
            <v>Rakuš</v>
          </cell>
        </row>
        <row r="31640">
          <cell r="A31640">
            <v>35747</v>
          </cell>
          <cell r="B31640" t="str">
            <v>35747</v>
          </cell>
          <cell r="C31640" t="str">
            <v>Boštjan Pretnar</v>
          </cell>
          <cell r="D31640" t="str">
            <v>Boštjan</v>
          </cell>
          <cell r="E31640" t="str">
            <v>Pretnar</v>
          </cell>
        </row>
        <row r="31641">
          <cell r="A31641">
            <v>35748</v>
          </cell>
          <cell r="B31641" t="str">
            <v>35748</v>
          </cell>
          <cell r="C31641" t="str">
            <v>Janja Vrzel</v>
          </cell>
          <cell r="D31641" t="str">
            <v>Janja</v>
          </cell>
          <cell r="E31641" t="str">
            <v>Vrzel</v>
          </cell>
        </row>
        <row r="31642">
          <cell r="A31642">
            <v>35749</v>
          </cell>
          <cell r="B31642" t="str">
            <v>35749</v>
          </cell>
          <cell r="C31642" t="str">
            <v>Staša Perkuš</v>
          </cell>
          <cell r="D31642" t="str">
            <v>Staša</v>
          </cell>
          <cell r="E31642" t="str">
            <v>Perkuš</v>
          </cell>
        </row>
        <row r="31643">
          <cell r="A31643">
            <v>35750</v>
          </cell>
          <cell r="B31643" t="str">
            <v>35750</v>
          </cell>
          <cell r="C31643" t="str">
            <v>Vera Troha Poljančič</v>
          </cell>
          <cell r="D31643" t="str">
            <v>Vera</v>
          </cell>
          <cell r="E31643" t="str">
            <v>Troha Poljančič</v>
          </cell>
        </row>
        <row r="31644">
          <cell r="A31644">
            <v>35751</v>
          </cell>
          <cell r="B31644" t="str">
            <v>35751</v>
          </cell>
          <cell r="C31644" t="str">
            <v>Marjana Prah Krumpak</v>
          </cell>
          <cell r="D31644" t="str">
            <v>Marjana</v>
          </cell>
          <cell r="E31644" t="str">
            <v>Prah Krumpak</v>
          </cell>
        </row>
        <row r="31645">
          <cell r="A31645">
            <v>35752</v>
          </cell>
          <cell r="B31645" t="str">
            <v>35752</v>
          </cell>
          <cell r="C31645" t="str">
            <v>Dino Brus</v>
          </cell>
          <cell r="D31645" t="str">
            <v>Dino</v>
          </cell>
          <cell r="E31645" t="str">
            <v>Brus</v>
          </cell>
        </row>
        <row r="31646">
          <cell r="A31646">
            <v>35753</v>
          </cell>
          <cell r="B31646" t="str">
            <v>35753</v>
          </cell>
          <cell r="C31646" t="str">
            <v>Rostislav Simonyants</v>
          </cell>
          <cell r="D31646" t="str">
            <v>Rostislav</v>
          </cell>
          <cell r="E31646" t="str">
            <v>Simonyants</v>
          </cell>
        </row>
        <row r="31647">
          <cell r="A31647">
            <v>35754</v>
          </cell>
          <cell r="B31647" t="str">
            <v>35754</v>
          </cell>
          <cell r="C31647" t="str">
            <v>Alen Oseli</v>
          </cell>
          <cell r="D31647" t="str">
            <v>Alen</v>
          </cell>
          <cell r="E31647" t="str">
            <v>Oseli</v>
          </cell>
        </row>
        <row r="31648">
          <cell r="A31648">
            <v>35755</v>
          </cell>
          <cell r="B31648" t="str">
            <v>35755</v>
          </cell>
          <cell r="C31648" t="str">
            <v>Jure Kobal</v>
          </cell>
          <cell r="D31648" t="str">
            <v>Jure</v>
          </cell>
          <cell r="E31648" t="str">
            <v>Kobal</v>
          </cell>
        </row>
        <row r="31649">
          <cell r="A31649">
            <v>35756</v>
          </cell>
          <cell r="B31649" t="str">
            <v>35756</v>
          </cell>
          <cell r="C31649" t="str">
            <v>Nenad Pavlović</v>
          </cell>
          <cell r="D31649" t="str">
            <v>Nenad</v>
          </cell>
          <cell r="E31649" t="str">
            <v>Pavlović</v>
          </cell>
        </row>
        <row r="31650">
          <cell r="A31650">
            <v>35757</v>
          </cell>
          <cell r="B31650" t="str">
            <v>35757</v>
          </cell>
          <cell r="C31650" t="str">
            <v>Janko Hrašar</v>
          </cell>
          <cell r="D31650" t="str">
            <v>Janko</v>
          </cell>
          <cell r="E31650" t="str">
            <v>Hrašar</v>
          </cell>
        </row>
        <row r="31651">
          <cell r="A31651">
            <v>35758</v>
          </cell>
          <cell r="B31651" t="str">
            <v>35758</v>
          </cell>
          <cell r="C31651" t="str">
            <v>Dalibor Petrinjak</v>
          </cell>
          <cell r="D31651" t="str">
            <v>Dalibor</v>
          </cell>
          <cell r="E31651" t="str">
            <v>Petrinjak</v>
          </cell>
        </row>
        <row r="31652">
          <cell r="A31652">
            <v>35759</v>
          </cell>
          <cell r="B31652" t="str">
            <v>35759</v>
          </cell>
          <cell r="C31652" t="str">
            <v>Nino Šeruga</v>
          </cell>
          <cell r="D31652" t="str">
            <v>Nino</v>
          </cell>
          <cell r="E31652" t="str">
            <v>Šeruga</v>
          </cell>
        </row>
        <row r="31653">
          <cell r="A31653">
            <v>35760</v>
          </cell>
          <cell r="B31653" t="str">
            <v>35760</v>
          </cell>
          <cell r="C31653" t="str">
            <v>Matija Hriberšek</v>
          </cell>
          <cell r="D31653" t="str">
            <v>Matija</v>
          </cell>
          <cell r="E31653" t="str">
            <v>Hriberšek</v>
          </cell>
        </row>
        <row r="31654">
          <cell r="A31654">
            <v>35761</v>
          </cell>
          <cell r="B31654" t="str">
            <v>35761</v>
          </cell>
          <cell r="C31654" t="str">
            <v>Andreja Eberl</v>
          </cell>
          <cell r="D31654" t="str">
            <v>Andreja</v>
          </cell>
          <cell r="E31654" t="str">
            <v>Eberl</v>
          </cell>
        </row>
        <row r="31655">
          <cell r="A31655">
            <v>35762</v>
          </cell>
          <cell r="B31655" t="str">
            <v>35762</v>
          </cell>
          <cell r="C31655" t="str">
            <v>Marijana Fortuna Lužar</v>
          </cell>
          <cell r="D31655" t="str">
            <v>Marijana</v>
          </cell>
          <cell r="E31655" t="str">
            <v>Fortuna Lužar</v>
          </cell>
        </row>
        <row r="31656">
          <cell r="A31656">
            <v>35763</v>
          </cell>
          <cell r="B31656" t="str">
            <v>35763</v>
          </cell>
          <cell r="C31656" t="str">
            <v>Igor Virant</v>
          </cell>
          <cell r="D31656" t="str">
            <v>Igor</v>
          </cell>
          <cell r="E31656" t="str">
            <v>Virant</v>
          </cell>
        </row>
        <row r="31657">
          <cell r="A31657">
            <v>35764</v>
          </cell>
          <cell r="B31657" t="str">
            <v>35764</v>
          </cell>
          <cell r="C31657" t="str">
            <v>Martina Turk</v>
          </cell>
          <cell r="D31657" t="str">
            <v>Martina</v>
          </cell>
          <cell r="E31657" t="str">
            <v>Turk</v>
          </cell>
        </row>
        <row r="31658">
          <cell r="A31658">
            <v>35765</v>
          </cell>
          <cell r="B31658" t="str">
            <v>35765</v>
          </cell>
          <cell r="C31658" t="str">
            <v>Kateryna Vyshniakova</v>
          </cell>
          <cell r="D31658" t="str">
            <v>Kateryna</v>
          </cell>
          <cell r="E31658" t="str">
            <v>Vyshniakova</v>
          </cell>
        </row>
        <row r="31659">
          <cell r="A31659">
            <v>35766</v>
          </cell>
          <cell r="B31659" t="str">
            <v>35766</v>
          </cell>
          <cell r="C31659" t="str">
            <v>Ivan Žerjal</v>
          </cell>
          <cell r="D31659" t="str">
            <v>Ivan</v>
          </cell>
          <cell r="E31659" t="str">
            <v>Žerjal</v>
          </cell>
        </row>
        <row r="31660">
          <cell r="A31660">
            <v>35767</v>
          </cell>
          <cell r="B31660" t="str">
            <v>35767</v>
          </cell>
          <cell r="C31660" t="str">
            <v>Andrej Kraševec</v>
          </cell>
          <cell r="D31660" t="str">
            <v>Andrej</v>
          </cell>
          <cell r="E31660" t="str">
            <v>Kraševec</v>
          </cell>
        </row>
        <row r="31661">
          <cell r="A31661">
            <v>35768</v>
          </cell>
          <cell r="B31661" t="str">
            <v>35768</v>
          </cell>
          <cell r="C31661" t="str">
            <v>Janez Bernik</v>
          </cell>
          <cell r="D31661" t="str">
            <v>Janez</v>
          </cell>
          <cell r="E31661" t="str">
            <v>Bernik</v>
          </cell>
        </row>
        <row r="31662">
          <cell r="A31662">
            <v>35769</v>
          </cell>
          <cell r="B31662" t="str">
            <v>35769</v>
          </cell>
          <cell r="C31662" t="str">
            <v>Matjaž Stanonik</v>
          </cell>
          <cell r="D31662" t="str">
            <v>Matjaž</v>
          </cell>
          <cell r="E31662" t="str">
            <v>Stanonik</v>
          </cell>
        </row>
        <row r="31663">
          <cell r="A31663">
            <v>35770</v>
          </cell>
          <cell r="B31663" t="str">
            <v>35770</v>
          </cell>
          <cell r="C31663" t="str">
            <v>Kristi Kruusmaa</v>
          </cell>
          <cell r="D31663" t="str">
            <v>Kristi</v>
          </cell>
          <cell r="E31663" t="str">
            <v>Kruusmaa</v>
          </cell>
        </row>
        <row r="31664">
          <cell r="A31664">
            <v>35771</v>
          </cell>
          <cell r="B31664" t="str">
            <v>35771</v>
          </cell>
          <cell r="C31664" t="str">
            <v>Rok Kompan</v>
          </cell>
          <cell r="D31664" t="str">
            <v>Rok</v>
          </cell>
          <cell r="E31664" t="str">
            <v>Kompan</v>
          </cell>
        </row>
        <row r="31665">
          <cell r="A31665">
            <v>35772</v>
          </cell>
          <cell r="B31665" t="str">
            <v>35772</v>
          </cell>
          <cell r="C31665" t="str">
            <v>Luka Klun</v>
          </cell>
          <cell r="D31665" t="str">
            <v>Luka</v>
          </cell>
          <cell r="E31665" t="str">
            <v>Klun</v>
          </cell>
        </row>
        <row r="31666">
          <cell r="A31666">
            <v>35773</v>
          </cell>
          <cell r="B31666" t="str">
            <v>35773</v>
          </cell>
          <cell r="C31666" t="str">
            <v>Mitja Orešnik</v>
          </cell>
          <cell r="D31666" t="str">
            <v>Mitja</v>
          </cell>
          <cell r="E31666" t="str">
            <v>Orešnik</v>
          </cell>
        </row>
        <row r="31667">
          <cell r="A31667">
            <v>35774</v>
          </cell>
          <cell r="B31667" t="str">
            <v>35774</v>
          </cell>
          <cell r="C31667" t="str">
            <v>Gorazd Šebenik</v>
          </cell>
          <cell r="D31667" t="str">
            <v>Gorazd</v>
          </cell>
          <cell r="E31667" t="str">
            <v>Šebenik</v>
          </cell>
        </row>
        <row r="31668">
          <cell r="A31668">
            <v>35775</v>
          </cell>
          <cell r="B31668" t="str">
            <v>35775</v>
          </cell>
          <cell r="C31668" t="str">
            <v>Marko Meglič</v>
          </cell>
          <cell r="D31668" t="str">
            <v>Marko</v>
          </cell>
          <cell r="E31668" t="str">
            <v>Meglič</v>
          </cell>
        </row>
        <row r="31669">
          <cell r="A31669">
            <v>35776</v>
          </cell>
          <cell r="B31669" t="str">
            <v>35776</v>
          </cell>
          <cell r="C31669" t="str">
            <v>Uroš Krašovic</v>
          </cell>
          <cell r="D31669" t="str">
            <v>Uroš</v>
          </cell>
          <cell r="E31669" t="str">
            <v>Krašovic</v>
          </cell>
        </row>
        <row r="31670">
          <cell r="A31670">
            <v>35777</v>
          </cell>
          <cell r="B31670" t="str">
            <v>35777</v>
          </cell>
          <cell r="C31670" t="str">
            <v>Aleksander Žagar</v>
          </cell>
          <cell r="D31670" t="str">
            <v>Aleksander</v>
          </cell>
          <cell r="E31670" t="str">
            <v>Žagar</v>
          </cell>
        </row>
        <row r="31671">
          <cell r="A31671">
            <v>35778</v>
          </cell>
          <cell r="B31671" t="str">
            <v>35778</v>
          </cell>
          <cell r="C31671" t="str">
            <v>Tanja Rauter Pungartnik</v>
          </cell>
          <cell r="D31671" t="str">
            <v>Tanja</v>
          </cell>
          <cell r="E31671" t="str">
            <v>Rauter Pungartnik</v>
          </cell>
        </row>
        <row r="31672">
          <cell r="A31672">
            <v>35779</v>
          </cell>
          <cell r="B31672" t="str">
            <v>35779</v>
          </cell>
          <cell r="C31672" t="str">
            <v>Simona Pavlič Založnik</v>
          </cell>
          <cell r="D31672" t="str">
            <v>Simona</v>
          </cell>
          <cell r="E31672" t="str">
            <v>Pavlič Založnik</v>
          </cell>
        </row>
        <row r="31673">
          <cell r="A31673">
            <v>35780</v>
          </cell>
          <cell r="B31673" t="str">
            <v>35780</v>
          </cell>
          <cell r="C31673" t="str">
            <v>Katarina Skaza</v>
          </cell>
          <cell r="D31673" t="str">
            <v>Katarina</v>
          </cell>
          <cell r="E31673" t="str">
            <v>Skaza</v>
          </cell>
        </row>
        <row r="31674">
          <cell r="A31674">
            <v>35781</v>
          </cell>
          <cell r="B31674" t="str">
            <v>35781</v>
          </cell>
          <cell r="C31674" t="str">
            <v>Anže Polanec</v>
          </cell>
          <cell r="D31674" t="str">
            <v>Anže</v>
          </cell>
          <cell r="E31674" t="str">
            <v>Polanec</v>
          </cell>
        </row>
        <row r="31675">
          <cell r="A31675">
            <v>35783</v>
          </cell>
          <cell r="B31675" t="str">
            <v>35783</v>
          </cell>
          <cell r="C31675" t="str">
            <v>Franc Križanec</v>
          </cell>
          <cell r="D31675" t="str">
            <v>Franc</v>
          </cell>
          <cell r="E31675" t="str">
            <v>Križanec</v>
          </cell>
        </row>
        <row r="31676">
          <cell r="A31676">
            <v>35784</v>
          </cell>
          <cell r="B31676" t="str">
            <v>35784</v>
          </cell>
          <cell r="C31676" t="str">
            <v>Bernard Soršak</v>
          </cell>
          <cell r="D31676" t="str">
            <v>Bernard</v>
          </cell>
          <cell r="E31676" t="str">
            <v>Soršak</v>
          </cell>
        </row>
        <row r="31677">
          <cell r="A31677">
            <v>35785</v>
          </cell>
          <cell r="B31677" t="str">
            <v>35785</v>
          </cell>
          <cell r="C31677" t="str">
            <v>Bojan Beškovnik</v>
          </cell>
          <cell r="D31677" t="str">
            <v>Bojan</v>
          </cell>
          <cell r="E31677" t="str">
            <v>Beškovnik</v>
          </cell>
        </row>
        <row r="31678">
          <cell r="A31678">
            <v>35786</v>
          </cell>
          <cell r="B31678" t="str">
            <v>35786</v>
          </cell>
          <cell r="C31678" t="str">
            <v>Barbara Dovgan</v>
          </cell>
          <cell r="D31678" t="str">
            <v>Barbara</v>
          </cell>
          <cell r="E31678" t="str">
            <v>Dovgan</v>
          </cell>
        </row>
        <row r="31679">
          <cell r="A31679">
            <v>35787</v>
          </cell>
          <cell r="B31679" t="str">
            <v>35787</v>
          </cell>
          <cell r="C31679" t="str">
            <v>Tjaša Pustoslemšek</v>
          </cell>
          <cell r="D31679" t="str">
            <v>Tjaša</v>
          </cell>
          <cell r="E31679" t="str">
            <v>Pustoslemšek</v>
          </cell>
        </row>
        <row r="31680">
          <cell r="A31680">
            <v>35788</v>
          </cell>
          <cell r="B31680" t="str">
            <v>35788</v>
          </cell>
          <cell r="C31680" t="str">
            <v>Petra Okoren</v>
          </cell>
          <cell r="D31680" t="str">
            <v>Petra</v>
          </cell>
          <cell r="E31680" t="str">
            <v>Okoren</v>
          </cell>
        </row>
        <row r="31681">
          <cell r="A31681">
            <v>35789</v>
          </cell>
          <cell r="B31681" t="str">
            <v>35789</v>
          </cell>
          <cell r="C31681" t="str">
            <v>Milan Đorđević</v>
          </cell>
          <cell r="D31681" t="str">
            <v>Milan</v>
          </cell>
          <cell r="E31681" t="str">
            <v>Đorđević</v>
          </cell>
        </row>
        <row r="31682">
          <cell r="A31682">
            <v>35790</v>
          </cell>
          <cell r="B31682" t="str">
            <v>35790</v>
          </cell>
          <cell r="C31682" t="str">
            <v>Jožef Školč</v>
          </cell>
          <cell r="D31682" t="str">
            <v>Jožef</v>
          </cell>
          <cell r="E31682" t="str">
            <v>Školč</v>
          </cell>
        </row>
        <row r="31683">
          <cell r="A31683">
            <v>35791</v>
          </cell>
          <cell r="B31683" t="str">
            <v>35791</v>
          </cell>
          <cell r="C31683" t="str">
            <v>Tina Kranjc</v>
          </cell>
          <cell r="D31683" t="str">
            <v>Tina</v>
          </cell>
          <cell r="E31683" t="str">
            <v>Kranjc</v>
          </cell>
        </row>
        <row r="31684">
          <cell r="A31684">
            <v>35792</v>
          </cell>
          <cell r="B31684" t="str">
            <v>35792</v>
          </cell>
          <cell r="C31684" t="str">
            <v>Primož Kranjc</v>
          </cell>
          <cell r="D31684" t="str">
            <v>Primož</v>
          </cell>
          <cell r="E31684" t="str">
            <v>Kranjc</v>
          </cell>
        </row>
        <row r="31685">
          <cell r="A31685">
            <v>35793</v>
          </cell>
          <cell r="B31685" t="str">
            <v>35793</v>
          </cell>
          <cell r="C31685" t="str">
            <v>Sandi Grobelnik</v>
          </cell>
          <cell r="D31685" t="str">
            <v>Sandi</v>
          </cell>
          <cell r="E31685" t="str">
            <v>Grobelnik</v>
          </cell>
        </row>
        <row r="31686">
          <cell r="A31686">
            <v>35794</v>
          </cell>
          <cell r="B31686" t="str">
            <v>35794</v>
          </cell>
          <cell r="C31686" t="str">
            <v>Andrej Žibret</v>
          </cell>
          <cell r="D31686" t="str">
            <v>Andrej</v>
          </cell>
          <cell r="E31686" t="str">
            <v>Žibret</v>
          </cell>
        </row>
        <row r="31687">
          <cell r="A31687">
            <v>35795</v>
          </cell>
          <cell r="B31687" t="str">
            <v>35795</v>
          </cell>
          <cell r="C31687" t="str">
            <v>Marjan Lakner</v>
          </cell>
          <cell r="D31687" t="str">
            <v>Marjan</v>
          </cell>
          <cell r="E31687" t="str">
            <v>Lakner</v>
          </cell>
        </row>
        <row r="31688">
          <cell r="A31688">
            <v>35796</v>
          </cell>
          <cell r="B31688" t="str">
            <v>35796</v>
          </cell>
          <cell r="C31688" t="str">
            <v>Bogomir Žibret</v>
          </cell>
          <cell r="D31688" t="str">
            <v>Bogomir</v>
          </cell>
          <cell r="E31688" t="str">
            <v>Žibret</v>
          </cell>
        </row>
        <row r="31689">
          <cell r="A31689">
            <v>35797</v>
          </cell>
          <cell r="B31689" t="str">
            <v>35797</v>
          </cell>
          <cell r="C31689" t="str">
            <v>David Koprivc</v>
          </cell>
          <cell r="D31689" t="str">
            <v>David</v>
          </cell>
          <cell r="E31689" t="str">
            <v>Koprivc</v>
          </cell>
        </row>
        <row r="31690">
          <cell r="A31690">
            <v>35798</v>
          </cell>
          <cell r="B31690" t="str">
            <v>35798</v>
          </cell>
          <cell r="C31690" t="str">
            <v>Aleš Gorjanc</v>
          </cell>
          <cell r="D31690" t="str">
            <v>Aleš</v>
          </cell>
          <cell r="E31690" t="str">
            <v>Gorjanc</v>
          </cell>
        </row>
        <row r="31691">
          <cell r="A31691">
            <v>35799</v>
          </cell>
          <cell r="B31691" t="str">
            <v>35799</v>
          </cell>
          <cell r="C31691" t="str">
            <v>Tomaž König</v>
          </cell>
          <cell r="D31691" t="str">
            <v>Tomaž</v>
          </cell>
          <cell r="E31691" t="str">
            <v>König</v>
          </cell>
        </row>
        <row r="31692">
          <cell r="A31692">
            <v>35800</v>
          </cell>
          <cell r="B31692" t="str">
            <v>35800</v>
          </cell>
          <cell r="C31692" t="str">
            <v>Jože Zapušek</v>
          </cell>
          <cell r="D31692" t="str">
            <v>Jože</v>
          </cell>
          <cell r="E31692" t="str">
            <v>Zapušek</v>
          </cell>
        </row>
        <row r="31693">
          <cell r="A31693">
            <v>35801</v>
          </cell>
          <cell r="B31693" t="str">
            <v>35801</v>
          </cell>
          <cell r="C31693" t="str">
            <v>Maja Tepeš</v>
          </cell>
          <cell r="D31693" t="str">
            <v>Maja</v>
          </cell>
          <cell r="E31693" t="str">
            <v>Tepeš</v>
          </cell>
        </row>
        <row r="31694">
          <cell r="A31694">
            <v>35802</v>
          </cell>
          <cell r="B31694" t="str">
            <v>35802</v>
          </cell>
          <cell r="C31694" t="str">
            <v>Marko Smrkolj</v>
          </cell>
          <cell r="D31694" t="str">
            <v>Marko</v>
          </cell>
          <cell r="E31694" t="str">
            <v>Smrkolj</v>
          </cell>
        </row>
        <row r="31695">
          <cell r="A31695">
            <v>35803</v>
          </cell>
          <cell r="B31695" t="str">
            <v>35803</v>
          </cell>
          <cell r="C31695" t="str">
            <v>Jadran Koder</v>
          </cell>
          <cell r="D31695" t="str">
            <v>Jadran</v>
          </cell>
          <cell r="E31695" t="str">
            <v>Koder</v>
          </cell>
        </row>
        <row r="31696">
          <cell r="A31696">
            <v>35804</v>
          </cell>
          <cell r="B31696" t="str">
            <v>35804</v>
          </cell>
          <cell r="C31696" t="str">
            <v>Helena Fajfar</v>
          </cell>
          <cell r="D31696" t="str">
            <v>Helena</v>
          </cell>
          <cell r="E31696" t="str">
            <v>Fajfar</v>
          </cell>
        </row>
        <row r="31697">
          <cell r="A31697">
            <v>35805</v>
          </cell>
          <cell r="B31697" t="str">
            <v>35805</v>
          </cell>
          <cell r="C31697" t="str">
            <v>Tea Sernelj</v>
          </cell>
          <cell r="D31697" t="str">
            <v>Tea</v>
          </cell>
          <cell r="E31697" t="str">
            <v>Sernelj</v>
          </cell>
        </row>
        <row r="31698">
          <cell r="A31698">
            <v>35806</v>
          </cell>
          <cell r="B31698" t="str">
            <v>35806</v>
          </cell>
          <cell r="C31698" t="str">
            <v>Tina Štemberger</v>
          </cell>
          <cell r="D31698" t="str">
            <v>Tina</v>
          </cell>
          <cell r="E31698" t="str">
            <v>Štemberger</v>
          </cell>
        </row>
        <row r="31699">
          <cell r="A31699">
            <v>35807</v>
          </cell>
          <cell r="B31699" t="str">
            <v>35807</v>
          </cell>
          <cell r="C31699" t="str">
            <v>Špela Cugelj</v>
          </cell>
          <cell r="D31699" t="str">
            <v>Špela</v>
          </cell>
          <cell r="E31699" t="str">
            <v>Cugelj</v>
          </cell>
        </row>
        <row r="31700">
          <cell r="A31700">
            <v>35808</v>
          </cell>
          <cell r="B31700" t="str">
            <v>35808</v>
          </cell>
          <cell r="C31700" t="str">
            <v>Andraž Kontarček</v>
          </cell>
          <cell r="D31700" t="str">
            <v>Andraž</v>
          </cell>
          <cell r="E31700" t="str">
            <v>Kontarček</v>
          </cell>
        </row>
        <row r="31701">
          <cell r="A31701">
            <v>35809</v>
          </cell>
          <cell r="B31701" t="str">
            <v>35809</v>
          </cell>
          <cell r="C31701" t="str">
            <v>Nejc Florjanc</v>
          </cell>
          <cell r="D31701" t="str">
            <v>Nejc</v>
          </cell>
          <cell r="E31701" t="str">
            <v>Florjanc</v>
          </cell>
        </row>
        <row r="31702">
          <cell r="A31702">
            <v>35810</v>
          </cell>
          <cell r="B31702" t="str">
            <v>35810</v>
          </cell>
          <cell r="C31702" t="str">
            <v>Andrej Lunka</v>
          </cell>
          <cell r="D31702" t="str">
            <v>Andrej</v>
          </cell>
          <cell r="E31702" t="str">
            <v>Lunka</v>
          </cell>
        </row>
        <row r="31703">
          <cell r="A31703">
            <v>35811</v>
          </cell>
          <cell r="B31703" t="str">
            <v>35811</v>
          </cell>
          <cell r="C31703" t="str">
            <v>Gregor Armič</v>
          </cell>
          <cell r="D31703" t="str">
            <v>Gregor</v>
          </cell>
          <cell r="E31703" t="str">
            <v>Armič</v>
          </cell>
        </row>
        <row r="31704">
          <cell r="A31704">
            <v>35812</v>
          </cell>
          <cell r="B31704" t="str">
            <v>35812</v>
          </cell>
          <cell r="C31704" t="str">
            <v>Matej Ravšelj</v>
          </cell>
          <cell r="D31704" t="str">
            <v>Matej</v>
          </cell>
          <cell r="E31704" t="str">
            <v>Ravšelj</v>
          </cell>
        </row>
        <row r="31705">
          <cell r="A31705">
            <v>35813</v>
          </cell>
          <cell r="B31705" t="str">
            <v>35813</v>
          </cell>
          <cell r="C31705" t="str">
            <v>Igor Debevec</v>
          </cell>
          <cell r="D31705" t="str">
            <v>Igor</v>
          </cell>
          <cell r="E31705" t="str">
            <v>Debevec</v>
          </cell>
        </row>
        <row r="31706">
          <cell r="A31706">
            <v>35814</v>
          </cell>
          <cell r="B31706" t="str">
            <v>35814</v>
          </cell>
          <cell r="C31706" t="str">
            <v>Peter Žagar</v>
          </cell>
          <cell r="D31706" t="str">
            <v>Peter</v>
          </cell>
          <cell r="E31706" t="str">
            <v>Žagar</v>
          </cell>
        </row>
        <row r="31707">
          <cell r="A31707">
            <v>35815</v>
          </cell>
          <cell r="B31707" t="str">
            <v>35815</v>
          </cell>
          <cell r="C31707" t="str">
            <v>Danijel Muršič</v>
          </cell>
          <cell r="D31707" t="str">
            <v>Danijel</v>
          </cell>
          <cell r="E31707" t="str">
            <v>Muršič</v>
          </cell>
        </row>
        <row r="31708">
          <cell r="A31708">
            <v>35816</v>
          </cell>
          <cell r="B31708" t="str">
            <v>35816</v>
          </cell>
          <cell r="C31708" t="str">
            <v>Bojan Gavez</v>
          </cell>
          <cell r="D31708" t="str">
            <v>Bojan</v>
          </cell>
          <cell r="E31708" t="str">
            <v>Gavez</v>
          </cell>
        </row>
        <row r="31709">
          <cell r="A31709">
            <v>35817</v>
          </cell>
          <cell r="B31709" t="str">
            <v>35817</v>
          </cell>
          <cell r="C31709" t="str">
            <v>Tadej Muršič</v>
          </cell>
          <cell r="D31709" t="str">
            <v>Tadej</v>
          </cell>
          <cell r="E31709" t="str">
            <v>Muršič</v>
          </cell>
        </row>
        <row r="31710">
          <cell r="A31710">
            <v>35818</v>
          </cell>
          <cell r="B31710" t="str">
            <v>35818</v>
          </cell>
          <cell r="C31710" t="str">
            <v>Aleš Gašparič</v>
          </cell>
          <cell r="D31710" t="str">
            <v>Aleš</v>
          </cell>
          <cell r="E31710" t="str">
            <v>Gašparič</v>
          </cell>
        </row>
        <row r="31711">
          <cell r="A31711">
            <v>35819</v>
          </cell>
          <cell r="B31711" t="str">
            <v>35819</v>
          </cell>
          <cell r="C31711" t="str">
            <v>Dejan Banko</v>
          </cell>
          <cell r="D31711" t="str">
            <v>Dejan</v>
          </cell>
          <cell r="E31711" t="str">
            <v>Banko</v>
          </cell>
        </row>
        <row r="31712">
          <cell r="A31712">
            <v>35820</v>
          </cell>
          <cell r="B31712" t="str">
            <v>35820</v>
          </cell>
          <cell r="C31712" t="str">
            <v>Darja Matjašec</v>
          </cell>
          <cell r="D31712" t="str">
            <v>Darja</v>
          </cell>
          <cell r="E31712" t="str">
            <v>Matjašec</v>
          </cell>
        </row>
        <row r="31713">
          <cell r="A31713">
            <v>35821</v>
          </cell>
          <cell r="B31713" t="str">
            <v>35821</v>
          </cell>
          <cell r="C31713" t="str">
            <v>Branko Kus</v>
          </cell>
          <cell r="D31713" t="str">
            <v>Branko</v>
          </cell>
          <cell r="E31713" t="str">
            <v>Kus</v>
          </cell>
        </row>
        <row r="31714">
          <cell r="A31714">
            <v>35822</v>
          </cell>
          <cell r="B31714" t="str">
            <v>35822</v>
          </cell>
          <cell r="C31714" t="str">
            <v>Jasna Plesec</v>
          </cell>
          <cell r="D31714" t="str">
            <v>Jasna</v>
          </cell>
          <cell r="E31714" t="str">
            <v>Plesec</v>
          </cell>
        </row>
        <row r="31715">
          <cell r="A31715">
            <v>35823</v>
          </cell>
          <cell r="B31715" t="str">
            <v>35823</v>
          </cell>
          <cell r="C31715" t="str">
            <v>Maks Plesec</v>
          </cell>
          <cell r="D31715" t="str">
            <v>Maks</v>
          </cell>
          <cell r="E31715" t="str">
            <v>Plesec</v>
          </cell>
        </row>
        <row r="31716">
          <cell r="A31716">
            <v>35824</v>
          </cell>
          <cell r="B31716" t="str">
            <v>35824</v>
          </cell>
          <cell r="C31716" t="str">
            <v>Iztok Primožič</v>
          </cell>
          <cell r="D31716" t="str">
            <v>Iztok</v>
          </cell>
          <cell r="E31716" t="str">
            <v>Primožič</v>
          </cell>
        </row>
        <row r="31717">
          <cell r="A31717">
            <v>35825</v>
          </cell>
          <cell r="B31717" t="str">
            <v>35825</v>
          </cell>
          <cell r="C31717" t="str">
            <v>Tomaž Pečelin</v>
          </cell>
          <cell r="D31717" t="str">
            <v>Tomaž</v>
          </cell>
          <cell r="E31717" t="str">
            <v>Pečelin</v>
          </cell>
        </row>
        <row r="31718">
          <cell r="A31718">
            <v>35826</v>
          </cell>
          <cell r="B31718" t="str">
            <v>35826</v>
          </cell>
          <cell r="C31718" t="str">
            <v>Tomaž Debeljak</v>
          </cell>
          <cell r="D31718" t="str">
            <v>Tomaž</v>
          </cell>
          <cell r="E31718" t="str">
            <v>Debeljak</v>
          </cell>
        </row>
        <row r="31719">
          <cell r="A31719">
            <v>35827</v>
          </cell>
          <cell r="B31719" t="str">
            <v>35827</v>
          </cell>
          <cell r="C31719" t="str">
            <v>Simon Stopar</v>
          </cell>
          <cell r="D31719" t="str">
            <v>Simon</v>
          </cell>
          <cell r="E31719" t="str">
            <v>Stopar</v>
          </cell>
        </row>
        <row r="31720">
          <cell r="A31720">
            <v>35828</v>
          </cell>
          <cell r="B31720" t="str">
            <v>35828</v>
          </cell>
          <cell r="C31720" t="str">
            <v>Robert Oven</v>
          </cell>
          <cell r="D31720" t="str">
            <v>Robert</v>
          </cell>
          <cell r="E31720" t="str">
            <v>Oven</v>
          </cell>
        </row>
        <row r="31721">
          <cell r="A31721">
            <v>35829</v>
          </cell>
          <cell r="B31721" t="str">
            <v>35829</v>
          </cell>
          <cell r="C31721" t="str">
            <v>Janez Tamše</v>
          </cell>
          <cell r="D31721" t="str">
            <v>Janez</v>
          </cell>
          <cell r="E31721" t="str">
            <v>Tamše</v>
          </cell>
        </row>
        <row r="31722">
          <cell r="A31722">
            <v>35830</v>
          </cell>
          <cell r="B31722" t="str">
            <v>35830</v>
          </cell>
          <cell r="C31722" t="str">
            <v>Rok Merkač</v>
          </cell>
          <cell r="D31722" t="str">
            <v>Rok</v>
          </cell>
          <cell r="E31722" t="str">
            <v>Merkač</v>
          </cell>
        </row>
        <row r="31723">
          <cell r="A31723">
            <v>35831</v>
          </cell>
          <cell r="B31723" t="str">
            <v>35831</v>
          </cell>
          <cell r="C31723" t="str">
            <v>Nataša Verbovšek</v>
          </cell>
          <cell r="D31723" t="str">
            <v>Nataša</v>
          </cell>
          <cell r="E31723" t="str">
            <v>Verbovšek</v>
          </cell>
        </row>
        <row r="31724">
          <cell r="A31724">
            <v>35832</v>
          </cell>
          <cell r="B31724" t="str">
            <v>35832</v>
          </cell>
          <cell r="C31724" t="str">
            <v>Petra Tavčar</v>
          </cell>
          <cell r="D31724" t="str">
            <v>Petra</v>
          </cell>
          <cell r="E31724" t="str">
            <v>Tavčar</v>
          </cell>
        </row>
        <row r="31725">
          <cell r="A31725">
            <v>35833</v>
          </cell>
          <cell r="B31725" t="str">
            <v>35833</v>
          </cell>
          <cell r="C31725" t="str">
            <v>Brigita Gregorič</v>
          </cell>
          <cell r="D31725" t="str">
            <v>Brigita</v>
          </cell>
          <cell r="E31725" t="str">
            <v>Gregorič</v>
          </cell>
        </row>
        <row r="31726">
          <cell r="A31726">
            <v>35834</v>
          </cell>
          <cell r="B31726" t="str">
            <v>35834</v>
          </cell>
          <cell r="C31726" t="str">
            <v>Klara Retko</v>
          </cell>
          <cell r="D31726" t="str">
            <v>Klara</v>
          </cell>
          <cell r="E31726" t="str">
            <v>Retko</v>
          </cell>
        </row>
        <row r="31727">
          <cell r="A31727">
            <v>35835</v>
          </cell>
          <cell r="B31727" t="str">
            <v>35835</v>
          </cell>
          <cell r="C31727" t="str">
            <v>Vesna Grahovac</v>
          </cell>
          <cell r="D31727" t="str">
            <v>Vesna</v>
          </cell>
          <cell r="E31727" t="str">
            <v>Grahovac</v>
          </cell>
        </row>
        <row r="31728">
          <cell r="A31728">
            <v>35836</v>
          </cell>
          <cell r="B31728" t="str">
            <v>35836</v>
          </cell>
          <cell r="C31728" t="str">
            <v>Slavica Terzieva</v>
          </cell>
          <cell r="D31728" t="str">
            <v>Slavica</v>
          </cell>
          <cell r="E31728" t="str">
            <v>Terzieva</v>
          </cell>
        </row>
        <row r="31729">
          <cell r="A31729">
            <v>35837</v>
          </cell>
          <cell r="B31729" t="str">
            <v>35837</v>
          </cell>
          <cell r="C31729" t="str">
            <v>Franc Brcar</v>
          </cell>
          <cell r="D31729" t="str">
            <v>Franc</v>
          </cell>
          <cell r="E31729" t="str">
            <v>Brcar</v>
          </cell>
        </row>
        <row r="31730">
          <cell r="A31730">
            <v>35838</v>
          </cell>
          <cell r="B31730" t="str">
            <v>35838</v>
          </cell>
          <cell r="C31730" t="str">
            <v>Jicheng Ma</v>
          </cell>
          <cell r="D31730" t="str">
            <v>Jicheng</v>
          </cell>
          <cell r="E31730" t="str">
            <v>Ma</v>
          </cell>
        </row>
        <row r="31731">
          <cell r="A31731">
            <v>35839</v>
          </cell>
          <cell r="B31731" t="str">
            <v>35839</v>
          </cell>
          <cell r="C31731" t="str">
            <v>Sonja Jejčič</v>
          </cell>
          <cell r="D31731" t="str">
            <v>Sonja</v>
          </cell>
          <cell r="E31731" t="str">
            <v>Jejčič</v>
          </cell>
        </row>
        <row r="31732">
          <cell r="A31732">
            <v>35840</v>
          </cell>
          <cell r="B31732" t="str">
            <v>35840</v>
          </cell>
          <cell r="C31732" t="str">
            <v>Lejla Perviz</v>
          </cell>
          <cell r="D31732" t="str">
            <v>Lejla</v>
          </cell>
          <cell r="E31732" t="str">
            <v>Perviz</v>
          </cell>
        </row>
        <row r="31733">
          <cell r="A31733">
            <v>35841</v>
          </cell>
          <cell r="B31733" t="str">
            <v>35841</v>
          </cell>
          <cell r="C31733" t="str">
            <v>Andreja Cokan Vujkovac</v>
          </cell>
          <cell r="D31733" t="str">
            <v>Andreja</v>
          </cell>
          <cell r="E31733" t="str">
            <v>Cokan Vujkovac</v>
          </cell>
        </row>
        <row r="31734">
          <cell r="A31734">
            <v>35842</v>
          </cell>
          <cell r="B31734" t="str">
            <v>35842</v>
          </cell>
          <cell r="C31734" t="str">
            <v>Marija Mravljak</v>
          </cell>
          <cell r="D31734" t="str">
            <v>Marija</v>
          </cell>
          <cell r="E31734" t="str">
            <v>Mravljak</v>
          </cell>
        </row>
        <row r="31735">
          <cell r="A31735">
            <v>35843</v>
          </cell>
          <cell r="B31735" t="str">
            <v>35843</v>
          </cell>
          <cell r="C31735" t="str">
            <v>Miroslav Vujasinović</v>
          </cell>
          <cell r="D31735" t="str">
            <v>Miroslav</v>
          </cell>
          <cell r="E31735" t="str">
            <v>Vujasinović</v>
          </cell>
        </row>
        <row r="31736">
          <cell r="A31736">
            <v>35844</v>
          </cell>
          <cell r="B31736" t="str">
            <v>35844</v>
          </cell>
          <cell r="C31736" t="str">
            <v>Lojze Zajc</v>
          </cell>
          <cell r="D31736" t="str">
            <v>Lojze</v>
          </cell>
          <cell r="E31736" t="str">
            <v>Zajc</v>
          </cell>
        </row>
        <row r="31737">
          <cell r="A31737">
            <v>35845</v>
          </cell>
          <cell r="B31737" t="str">
            <v>35845</v>
          </cell>
          <cell r="C31737" t="str">
            <v>Klemen Kotar</v>
          </cell>
          <cell r="D31737" t="str">
            <v>Klemen</v>
          </cell>
          <cell r="E31737" t="str">
            <v>Kotar</v>
          </cell>
        </row>
        <row r="31738">
          <cell r="A31738">
            <v>35846</v>
          </cell>
          <cell r="B31738" t="str">
            <v>35846</v>
          </cell>
          <cell r="C31738" t="str">
            <v>Danica Starič</v>
          </cell>
          <cell r="D31738" t="str">
            <v>Danica</v>
          </cell>
          <cell r="E31738" t="str">
            <v>Starič</v>
          </cell>
        </row>
        <row r="31739">
          <cell r="A31739">
            <v>35847</v>
          </cell>
          <cell r="B31739" t="str">
            <v>35847</v>
          </cell>
          <cell r="C31739" t="str">
            <v>Gašper Petelin</v>
          </cell>
          <cell r="D31739" t="str">
            <v>Gašper</v>
          </cell>
          <cell r="E31739" t="str">
            <v>Petelin</v>
          </cell>
        </row>
        <row r="31740">
          <cell r="A31740">
            <v>35848</v>
          </cell>
          <cell r="B31740" t="str">
            <v>35848</v>
          </cell>
          <cell r="C31740" t="str">
            <v>Borut Puklavec</v>
          </cell>
          <cell r="D31740" t="str">
            <v>Borut</v>
          </cell>
          <cell r="E31740" t="str">
            <v>Puklavec</v>
          </cell>
        </row>
        <row r="31741">
          <cell r="A31741">
            <v>35849</v>
          </cell>
          <cell r="B31741" t="str">
            <v>35849</v>
          </cell>
          <cell r="C31741" t="str">
            <v>Simon Klemen</v>
          </cell>
          <cell r="D31741" t="str">
            <v>Simon</v>
          </cell>
          <cell r="E31741" t="str">
            <v>Klemen</v>
          </cell>
        </row>
        <row r="31742">
          <cell r="A31742">
            <v>35850</v>
          </cell>
          <cell r="B31742" t="str">
            <v>35850</v>
          </cell>
          <cell r="C31742" t="str">
            <v>Tomaž Weibl</v>
          </cell>
          <cell r="D31742" t="str">
            <v>Tomaž</v>
          </cell>
          <cell r="E31742" t="str">
            <v>Weibl</v>
          </cell>
        </row>
        <row r="31743">
          <cell r="A31743">
            <v>35851</v>
          </cell>
          <cell r="B31743" t="str">
            <v>35851</v>
          </cell>
          <cell r="C31743" t="str">
            <v>Vesna Lebar Rota</v>
          </cell>
          <cell r="D31743" t="str">
            <v>Vesna</v>
          </cell>
          <cell r="E31743" t="str">
            <v>Lebar Rota</v>
          </cell>
        </row>
        <row r="31744">
          <cell r="A31744">
            <v>35852</v>
          </cell>
          <cell r="B31744" t="str">
            <v>35852</v>
          </cell>
          <cell r="C31744" t="str">
            <v>Tina Čok</v>
          </cell>
          <cell r="D31744" t="str">
            <v>Tina</v>
          </cell>
          <cell r="E31744" t="str">
            <v>Čok</v>
          </cell>
        </row>
        <row r="31745">
          <cell r="A31745">
            <v>35853</v>
          </cell>
          <cell r="B31745" t="str">
            <v>35853</v>
          </cell>
          <cell r="C31745" t="str">
            <v>Uroš Kovač</v>
          </cell>
          <cell r="D31745" t="str">
            <v>Uroš</v>
          </cell>
          <cell r="E31745" t="str">
            <v>Kovač</v>
          </cell>
        </row>
        <row r="31746">
          <cell r="A31746">
            <v>35854</v>
          </cell>
          <cell r="B31746" t="str">
            <v>35854</v>
          </cell>
          <cell r="C31746" t="str">
            <v>Miha Rozina</v>
          </cell>
          <cell r="D31746" t="str">
            <v>Miha</v>
          </cell>
          <cell r="E31746" t="str">
            <v>Rozina</v>
          </cell>
        </row>
        <row r="31747">
          <cell r="A31747">
            <v>35855</v>
          </cell>
          <cell r="B31747" t="str">
            <v>35855</v>
          </cell>
          <cell r="C31747" t="str">
            <v>Tarsi Bali</v>
          </cell>
          <cell r="D31747" t="str">
            <v>Tarsi</v>
          </cell>
          <cell r="E31747" t="str">
            <v>Bali</v>
          </cell>
        </row>
        <row r="31748">
          <cell r="A31748">
            <v>35856</v>
          </cell>
          <cell r="B31748" t="str">
            <v>35856</v>
          </cell>
          <cell r="C31748" t="str">
            <v>Mateja Marinšek</v>
          </cell>
          <cell r="D31748" t="str">
            <v>Mateja</v>
          </cell>
          <cell r="E31748" t="str">
            <v>Marinšek</v>
          </cell>
        </row>
        <row r="31749">
          <cell r="A31749">
            <v>35857</v>
          </cell>
          <cell r="B31749" t="str">
            <v>35857</v>
          </cell>
          <cell r="C31749" t="str">
            <v>Edo Prašnikar</v>
          </cell>
          <cell r="D31749" t="str">
            <v>Edo</v>
          </cell>
          <cell r="E31749" t="str">
            <v>Prašnikar</v>
          </cell>
        </row>
        <row r="31750">
          <cell r="A31750">
            <v>35858</v>
          </cell>
          <cell r="B31750" t="str">
            <v>35858</v>
          </cell>
          <cell r="C31750" t="str">
            <v>Lucija Majal Belca</v>
          </cell>
          <cell r="D31750" t="str">
            <v>Lucija</v>
          </cell>
          <cell r="E31750" t="str">
            <v>Majal Belca</v>
          </cell>
        </row>
        <row r="31751">
          <cell r="A31751">
            <v>35859</v>
          </cell>
          <cell r="B31751" t="str">
            <v>35859</v>
          </cell>
          <cell r="C31751" t="str">
            <v>Veronika Debevec</v>
          </cell>
          <cell r="D31751" t="str">
            <v>Veronika</v>
          </cell>
          <cell r="E31751" t="str">
            <v>Debevec</v>
          </cell>
        </row>
        <row r="31752">
          <cell r="A31752">
            <v>35860</v>
          </cell>
          <cell r="B31752" t="str">
            <v>35860</v>
          </cell>
          <cell r="C31752" t="str">
            <v>Jurij Praček</v>
          </cell>
          <cell r="D31752" t="str">
            <v>Jurij</v>
          </cell>
          <cell r="E31752" t="str">
            <v>Praček</v>
          </cell>
        </row>
        <row r="31753">
          <cell r="A31753">
            <v>35861</v>
          </cell>
          <cell r="B31753" t="str">
            <v>35861</v>
          </cell>
          <cell r="C31753" t="str">
            <v>Andreja Jelenko</v>
          </cell>
          <cell r="D31753" t="str">
            <v>Andreja</v>
          </cell>
          <cell r="E31753" t="str">
            <v>Jelenko</v>
          </cell>
        </row>
        <row r="31754">
          <cell r="A31754">
            <v>35862</v>
          </cell>
          <cell r="B31754" t="str">
            <v>35862</v>
          </cell>
          <cell r="C31754" t="str">
            <v>Jasmina Jasna Jovanovič</v>
          </cell>
          <cell r="D31754" t="str">
            <v>Jasmina Jasna</v>
          </cell>
          <cell r="E31754" t="str">
            <v>Jovanovič</v>
          </cell>
        </row>
        <row r="31755">
          <cell r="A31755">
            <v>35863</v>
          </cell>
          <cell r="B31755" t="str">
            <v>35863</v>
          </cell>
          <cell r="C31755" t="str">
            <v>Matej Černilec</v>
          </cell>
          <cell r="D31755" t="str">
            <v>Matej</v>
          </cell>
          <cell r="E31755" t="str">
            <v>Černilec</v>
          </cell>
        </row>
        <row r="31756">
          <cell r="A31756">
            <v>35864</v>
          </cell>
          <cell r="B31756" t="str">
            <v>35864</v>
          </cell>
          <cell r="C31756" t="str">
            <v>Miloš Ilić</v>
          </cell>
          <cell r="D31756" t="str">
            <v>Miloš</v>
          </cell>
          <cell r="E31756" t="str">
            <v>Ilić</v>
          </cell>
        </row>
        <row r="31757">
          <cell r="A31757">
            <v>35865</v>
          </cell>
          <cell r="B31757" t="str">
            <v>35865</v>
          </cell>
          <cell r="C31757" t="str">
            <v>Polona Mulec</v>
          </cell>
          <cell r="D31757" t="str">
            <v>Polona</v>
          </cell>
          <cell r="E31757" t="str">
            <v>Mulec</v>
          </cell>
        </row>
        <row r="31758">
          <cell r="A31758">
            <v>35866</v>
          </cell>
          <cell r="B31758" t="str">
            <v>35866</v>
          </cell>
          <cell r="C31758" t="str">
            <v>Katarina Bevc Černilec</v>
          </cell>
          <cell r="D31758" t="str">
            <v>Katarina</v>
          </cell>
          <cell r="E31758" t="str">
            <v>Bevc Černilec</v>
          </cell>
        </row>
        <row r="31759">
          <cell r="A31759">
            <v>35867</v>
          </cell>
          <cell r="B31759" t="str">
            <v>35867</v>
          </cell>
          <cell r="C31759" t="str">
            <v>Martin Ocepek</v>
          </cell>
          <cell r="D31759" t="str">
            <v>Martin</v>
          </cell>
          <cell r="E31759" t="str">
            <v>Ocepek</v>
          </cell>
        </row>
        <row r="31760">
          <cell r="A31760">
            <v>35868</v>
          </cell>
          <cell r="B31760" t="str">
            <v>35868</v>
          </cell>
          <cell r="C31760" t="str">
            <v>Uroš Železnik</v>
          </cell>
          <cell r="D31760" t="str">
            <v>Uroš</v>
          </cell>
          <cell r="E31760" t="str">
            <v>Železnik</v>
          </cell>
        </row>
        <row r="31761">
          <cell r="A31761">
            <v>35870</v>
          </cell>
          <cell r="B31761" t="str">
            <v>35870</v>
          </cell>
          <cell r="C31761" t="str">
            <v>Breda Mulec</v>
          </cell>
          <cell r="D31761" t="str">
            <v>Breda</v>
          </cell>
          <cell r="E31761" t="str">
            <v>Mulec</v>
          </cell>
        </row>
        <row r="31762">
          <cell r="A31762">
            <v>35871</v>
          </cell>
          <cell r="B31762" t="str">
            <v>35871</v>
          </cell>
          <cell r="C31762" t="str">
            <v>Milan Jazbec</v>
          </cell>
          <cell r="D31762" t="str">
            <v>Milan</v>
          </cell>
          <cell r="E31762" t="str">
            <v>Jazbec</v>
          </cell>
        </row>
        <row r="31763">
          <cell r="A31763">
            <v>35872</v>
          </cell>
          <cell r="B31763" t="str">
            <v>35872</v>
          </cell>
          <cell r="C31763" t="str">
            <v>Aleksandra Smolinger</v>
          </cell>
          <cell r="D31763" t="str">
            <v>Aleksandra</v>
          </cell>
          <cell r="E31763" t="str">
            <v>Smolinger</v>
          </cell>
        </row>
        <row r="31764">
          <cell r="A31764">
            <v>35873</v>
          </cell>
          <cell r="B31764" t="str">
            <v>35873</v>
          </cell>
          <cell r="C31764" t="str">
            <v>Janina Žiberna</v>
          </cell>
          <cell r="D31764" t="str">
            <v>Janina</v>
          </cell>
          <cell r="E31764" t="str">
            <v>Žiberna</v>
          </cell>
        </row>
        <row r="31765">
          <cell r="A31765">
            <v>35874</v>
          </cell>
          <cell r="B31765" t="str">
            <v>35874</v>
          </cell>
          <cell r="C31765" t="str">
            <v>Terezija Poženel</v>
          </cell>
          <cell r="D31765" t="str">
            <v>Terezija</v>
          </cell>
          <cell r="E31765" t="str">
            <v>Poženel</v>
          </cell>
        </row>
        <row r="31766">
          <cell r="A31766">
            <v>35875</v>
          </cell>
          <cell r="B31766" t="str">
            <v>35875</v>
          </cell>
          <cell r="C31766" t="str">
            <v>Marjeta Grahek</v>
          </cell>
          <cell r="D31766" t="str">
            <v>Marjeta</v>
          </cell>
          <cell r="E31766" t="str">
            <v>Grahek</v>
          </cell>
        </row>
        <row r="31767">
          <cell r="A31767">
            <v>35876</v>
          </cell>
          <cell r="B31767" t="str">
            <v>35876</v>
          </cell>
          <cell r="C31767" t="str">
            <v>Aleš Zevnik</v>
          </cell>
          <cell r="D31767" t="str">
            <v>Aleš</v>
          </cell>
          <cell r="E31767" t="str">
            <v>Zevnik</v>
          </cell>
        </row>
        <row r="31768">
          <cell r="A31768">
            <v>35877</v>
          </cell>
          <cell r="B31768" t="str">
            <v>35877</v>
          </cell>
          <cell r="C31768" t="str">
            <v>Katarina Kompara</v>
          </cell>
          <cell r="D31768" t="str">
            <v>Katarina</v>
          </cell>
          <cell r="E31768" t="str">
            <v>Kompara</v>
          </cell>
        </row>
        <row r="31769">
          <cell r="A31769">
            <v>35878</v>
          </cell>
          <cell r="B31769" t="str">
            <v>35878</v>
          </cell>
          <cell r="C31769" t="str">
            <v>Luka Kalaš</v>
          </cell>
          <cell r="D31769" t="str">
            <v>Luka</v>
          </cell>
          <cell r="E31769" t="str">
            <v>Kalaš</v>
          </cell>
        </row>
        <row r="31770">
          <cell r="A31770">
            <v>35879</v>
          </cell>
          <cell r="B31770" t="str">
            <v>35879</v>
          </cell>
          <cell r="C31770" t="str">
            <v>Bogdana Rejc</v>
          </cell>
          <cell r="D31770" t="str">
            <v>Bogdana</v>
          </cell>
          <cell r="E31770" t="str">
            <v>Rejc</v>
          </cell>
        </row>
        <row r="31771">
          <cell r="A31771">
            <v>35880</v>
          </cell>
          <cell r="B31771" t="str">
            <v>35880</v>
          </cell>
          <cell r="C31771" t="str">
            <v>Peter Bržan</v>
          </cell>
          <cell r="D31771" t="str">
            <v>Peter</v>
          </cell>
          <cell r="E31771" t="str">
            <v>Bržan</v>
          </cell>
        </row>
        <row r="31772">
          <cell r="A31772">
            <v>35881</v>
          </cell>
          <cell r="B31772" t="str">
            <v>35881</v>
          </cell>
          <cell r="C31772" t="str">
            <v>Simona Dečman</v>
          </cell>
          <cell r="D31772" t="str">
            <v>Simona</v>
          </cell>
          <cell r="E31772" t="str">
            <v>Dečman</v>
          </cell>
        </row>
        <row r="31773">
          <cell r="A31773">
            <v>35882</v>
          </cell>
          <cell r="B31773" t="str">
            <v>35882</v>
          </cell>
          <cell r="C31773" t="str">
            <v>Matjaž Jošt</v>
          </cell>
          <cell r="D31773" t="str">
            <v>Matjaž</v>
          </cell>
          <cell r="E31773" t="str">
            <v>Jošt</v>
          </cell>
        </row>
        <row r="31774">
          <cell r="A31774">
            <v>35883</v>
          </cell>
          <cell r="B31774" t="str">
            <v>35883</v>
          </cell>
          <cell r="C31774" t="str">
            <v>Maja Šubelj</v>
          </cell>
          <cell r="D31774" t="str">
            <v>Maja</v>
          </cell>
          <cell r="E31774" t="str">
            <v>Šubelj</v>
          </cell>
        </row>
        <row r="31775">
          <cell r="A31775">
            <v>35884</v>
          </cell>
          <cell r="B31775" t="str">
            <v>35884</v>
          </cell>
          <cell r="C31775" t="str">
            <v>Tina Živec</v>
          </cell>
          <cell r="D31775" t="str">
            <v>Tina</v>
          </cell>
          <cell r="E31775" t="str">
            <v>Živec</v>
          </cell>
        </row>
        <row r="31776">
          <cell r="A31776">
            <v>35885</v>
          </cell>
          <cell r="B31776" t="str">
            <v>35885</v>
          </cell>
          <cell r="C31776" t="str">
            <v>Eva Sincich</v>
          </cell>
          <cell r="D31776" t="str">
            <v>Eva</v>
          </cell>
          <cell r="E31776" t="str">
            <v>Sincich</v>
          </cell>
        </row>
        <row r="31777">
          <cell r="A31777">
            <v>35886</v>
          </cell>
          <cell r="B31777" t="str">
            <v>35886</v>
          </cell>
          <cell r="C31777" t="str">
            <v>Moom Sinn Aw</v>
          </cell>
          <cell r="D31777" t="str">
            <v>Moom Sinn</v>
          </cell>
          <cell r="E31777" t="str">
            <v>Aw</v>
          </cell>
        </row>
        <row r="31778">
          <cell r="A31778">
            <v>35887</v>
          </cell>
          <cell r="B31778" t="str">
            <v>35887</v>
          </cell>
          <cell r="C31778" t="str">
            <v>Jure Pirc</v>
          </cell>
          <cell r="D31778" t="str">
            <v>Jure</v>
          </cell>
          <cell r="E31778" t="str">
            <v>Pirc</v>
          </cell>
        </row>
        <row r="31779">
          <cell r="A31779">
            <v>35888</v>
          </cell>
          <cell r="B31779" t="str">
            <v>35888</v>
          </cell>
          <cell r="C31779" t="str">
            <v>Metka Zupančič</v>
          </cell>
          <cell r="D31779" t="str">
            <v>Metka</v>
          </cell>
          <cell r="E31779" t="str">
            <v>Zupančič</v>
          </cell>
        </row>
        <row r="31780">
          <cell r="A31780">
            <v>35889</v>
          </cell>
          <cell r="B31780" t="str">
            <v>35889</v>
          </cell>
          <cell r="C31780" t="str">
            <v>Mojca Novak Kastelic</v>
          </cell>
          <cell r="D31780" t="str">
            <v>Mojca</v>
          </cell>
          <cell r="E31780" t="str">
            <v>Novak Kastelic</v>
          </cell>
        </row>
        <row r="31781">
          <cell r="A31781">
            <v>35890</v>
          </cell>
          <cell r="B31781" t="str">
            <v>35890</v>
          </cell>
          <cell r="C31781" t="str">
            <v>Blaž Gostiša</v>
          </cell>
          <cell r="D31781" t="str">
            <v>Blaž</v>
          </cell>
          <cell r="E31781" t="str">
            <v>Gostiša</v>
          </cell>
        </row>
        <row r="31782">
          <cell r="A31782">
            <v>35891</v>
          </cell>
          <cell r="B31782" t="str">
            <v>35891</v>
          </cell>
          <cell r="C31782" t="str">
            <v>Iztok Levart</v>
          </cell>
          <cell r="D31782" t="str">
            <v>Iztok</v>
          </cell>
          <cell r="E31782" t="str">
            <v>Levart</v>
          </cell>
        </row>
        <row r="31783">
          <cell r="A31783">
            <v>35892</v>
          </cell>
          <cell r="B31783" t="str">
            <v>35892</v>
          </cell>
          <cell r="C31783" t="str">
            <v>Tina Pintar Tratnik</v>
          </cell>
          <cell r="D31783" t="str">
            <v>Tina</v>
          </cell>
          <cell r="E31783" t="str">
            <v>Pintar Tratnik</v>
          </cell>
        </row>
        <row r="31784">
          <cell r="A31784">
            <v>35893</v>
          </cell>
          <cell r="B31784" t="str">
            <v>35893</v>
          </cell>
          <cell r="C31784" t="str">
            <v>Rok Prislan</v>
          </cell>
          <cell r="D31784" t="str">
            <v>Rok</v>
          </cell>
          <cell r="E31784" t="str">
            <v>Prislan</v>
          </cell>
        </row>
        <row r="31785">
          <cell r="A31785">
            <v>35894</v>
          </cell>
          <cell r="B31785" t="str">
            <v>35894</v>
          </cell>
          <cell r="C31785" t="str">
            <v>Tanja Čajavec</v>
          </cell>
          <cell r="D31785" t="str">
            <v>Tanja</v>
          </cell>
          <cell r="E31785" t="str">
            <v>Čajavec</v>
          </cell>
        </row>
        <row r="31786">
          <cell r="A31786">
            <v>35895</v>
          </cell>
          <cell r="B31786" t="str">
            <v>35895</v>
          </cell>
          <cell r="C31786" t="str">
            <v>Janez Medič</v>
          </cell>
          <cell r="D31786" t="str">
            <v>Janez</v>
          </cell>
          <cell r="E31786" t="str">
            <v>Medič</v>
          </cell>
        </row>
        <row r="31787">
          <cell r="A31787">
            <v>35896</v>
          </cell>
          <cell r="B31787" t="str">
            <v>35896</v>
          </cell>
          <cell r="C31787" t="str">
            <v>Blaž Jesenko</v>
          </cell>
          <cell r="D31787" t="str">
            <v>Blaž</v>
          </cell>
          <cell r="E31787" t="str">
            <v>Jesenko</v>
          </cell>
        </row>
        <row r="31788">
          <cell r="A31788">
            <v>35897</v>
          </cell>
          <cell r="B31788" t="str">
            <v>35897</v>
          </cell>
          <cell r="C31788" t="str">
            <v>Vanja Usenik</v>
          </cell>
          <cell r="D31788" t="str">
            <v>Vanja</v>
          </cell>
          <cell r="E31788" t="str">
            <v>Usenik</v>
          </cell>
        </row>
        <row r="31789">
          <cell r="A31789">
            <v>35898</v>
          </cell>
          <cell r="B31789" t="str">
            <v>35898</v>
          </cell>
          <cell r="C31789" t="str">
            <v>Katarina De Bock</v>
          </cell>
          <cell r="D31789" t="str">
            <v>Katarina</v>
          </cell>
          <cell r="E31789" t="str">
            <v>De Bock</v>
          </cell>
        </row>
        <row r="31790">
          <cell r="A31790">
            <v>35899</v>
          </cell>
          <cell r="B31790" t="str">
            <v>35899</v>
          </cell>
          <cell r="C31790" t="str">
            <v>Roman Strahija</v>
          </cell>
          <cell r="D31790" t="str">
            <v>Roman</v>
          </cell>
          <cell r="E31790" t="str">
            <v>Strahija</v>
          </cell>
        </row>
        <row r="31791">
          <cell r="A31791">
            <v>35900</v>
          </cell>
          <cell r="B31791" t="str">
            <v>35900</v>
          </cell>
          <cell r="C31791" t="str">
            <v>Polonca Potočnik</v>
          </cell>
          <cell r="D31791" t="str">
            <v>Polonca</v>
          </cell>
          <cell r="E31791" t="str">
            <v>Potočnik</v>
          </cell>
        </row>
        <row r="31792">
          <cell r="A31792">
            <v>35901</v>
          </cell>
          <cell r="B31792" t="str">
            <v>35901</v>
          </cell>
          <cell r="C31792" t="str">
            <v>Franc Pišek</v>
          </cell>
          <cell r="D31792" t="str">
            <v>Franc</v>
          </cell>
          <cell r="E31792" t="str">
            <v>Pišek</v>
          </cell>
        </row>
        <row r="31793">
          <cell r="A31793">
            <v>35902</v>
          </cell>
          <cell r="B31793" t="str">
            <v>35902</v>
          </cell>
          <cell r="C31793" t="str">
            <v>Janez Anderluh</v>
          </cell>
          <cell r="D31793" t="str">
            <v>Janez</v>
          </cell>
          <cell r="E31793" t="str">
            <v>Anderluh</v>
          </cell>
        </row>
        <row r="31794">
          <cell r="A31794">
            <v>35903</v>
          </cell>
          <cell r="B31794" t="str">
            <v>35903</v>
          </cell>
          <cell r="C31794" t="str">
            <v>Marko Kampuš</v>
          </cell>
          <cell r="D31794" t="str">
            <v>Marko</v>
          </cell>
          <cell r="E31794" t="str">
            <v>Kampuš</v>
          </cell>
        </row>
        <row r="31795">
          <cell r="A31795">
            <v>35904</v>
          </cell>
          <cell r="B31795" t="str">
            <v>35904</v>
          </cell>
          <cell r="C31795" t="str">
            <v>Anton Gril</v>
          </cell>
          <cell r="D31795" t="str">
            <v>Anton</v>
          </cell>
          <cell r="E31795" t="str">
            <v>Gril</v>
          </cell>
        </row>
        <row r="31796">
          <cell r="A31796">
            <v>35905</v>
          </cell>
          <cell r="B31796" t="str">
            <v>35905</v>
          </cell>
          <cell r="C31796" t="str">
            <v>Branko Hunski</v>
          </cell>
          <cell r="D31796" t="str">
            <v>Branko</v>
          </cell>
          <cell r="E31796" t="str">
            <v>Hunski</v>
          </cell>
        </row>
        <row r="31797">
          <cell r="A31797">
            <v>35906</v>
          </cell>
          <cell r="B31797" t="str">
            <v>35906</v>
          </cell>
          <cell r="C31797" t="str">
            <v>Robi Cverlin</v>
          </cell>
          <cell r="D31797" t="str">
            <v>Robi</v>
          </cell>
          <cell r="E31797" t="str">
            <v>Cverlin</v>
          </cell>
        </row>
        <row r="31798">
          <cell r="A31798">
            <v>35907</v>
          </cell>
          <cell r="B31798" t="str">
            <v>35907</v>
          </cell>
          <cell r="C31798" t="str">
            <v>Mihael Juračić</v>
          </cell>
          <cell r="D31798" t="str">
            <v>Mihael</v>
          </cell>
          <cell r="E31798" t="str">
            <v>Juračić</v>
          </cell>
        </row>
        <row r="31799">
          <cell r="A31799">
            <v>35908</v>
          </cell>
          <cell r="B31799" t="str">
            <v>35908</v>
          </cell>
          <cell r="C31799" t="str">
            <v>Jurij Hajnšek</v>
          </cell>
          <cell r="D31799" t="str">
            <v>Jurij</v>
          </cell>
          <cell r="E31799" t="str">
            <v>Hajnšek</v>
          </cell>
        </row>
        <row r="31800">
          <cell r="A31800">
            <v>35909</v>
          </cell>
          <cell r="B31800" t="str">
            <v>35909</v>
          </cell>
          <cell r="C31800" t="str">
            <v>Gorazd Završki</v>
          </cell>
          <cell r="D31800" t="str">
            <v>Gorazd</v>
          </cell>
          <cell r="E31800" t="str">
            <v>Završki</v>
          </cell>
        </row>
        <row r="31801">
          <cell r="A31801">
            <v>35910</v>
          </cell>
          <cell r="B31801" t="str">
            <v>35910</v>
          </cell>
          <cell r="C31801" t="str">
            <v>Jože Stoklas</v>
          </cell>
          <cell r="D31801" t="str">
            <v>Jože</v>
          </cell>
          <cell r="E31801" t="str">
            <v>Stoklas</v>
          </cell>
        </row>
        <row r="31802">
          <cell r="A31802">
            <v>35911</v>
          </cell>
          <cell r="B31802" t="str">
            <v>35911</v>
          </cell>
          <cell r="C31802" t="str">
            <v>Ferdinand Ogrinc</v>
          </cell>
          <cell r="D31802" t="str">
            <v>Ferdinand</v>
          </cell>
          <cell r="E31802" t="str">
            <v>Ogrinc</v>
          </cell>
        </row>
        <row r="31803">
          <cell r="A31803">
            <v>35912</v>
          </cell>
          <cell r="B31803" t="str">
            <v>35912</v>
          </cell>
          <cell r="C31803" t="str">
            <v>Silvester Šrimf</v>
          </cell>
          <cell r="D31803" t="str">
            <v>Silvester</v>
          </cell>
          <cell r="E31803" t="str">
            <v>Šrimf</v>
          </cell>
        </row>
        <row r="31804">
          <cell r="A31804">
            <v>35913</v>
          </cell>
          <cell r="B31804" t="str">
            <v>35913</v>
          </cell>
          <cell r="C31804" t="str">
            <v>Simon Buzeti</v>
          </cell>
          <cell r="D31804" t="str">
            <v>Simon</v>
          </cell>
          <cell r="E31804" t="str">
            <v>Buzeti</v>
          </cell>
        </row>
        <row r="31805">
          <cell r="A31805">
            <v>35914</v>
          </cell>
          <cell r="B31805" t="str">
            <v>35914</v>
          </cell>
          <cell r="C31805" t="str">
            <v>Damijan Dominko</v>
          </cell>
          <cell r="D31805" t="str">
            <v>Damijan</v>
          </cell>
          <cell r="E31805" t="str">
            <v>Dominko</v>
          </cell>
        </row>
        <row r="31806">
          <cell r="A31806">
            <v>35915</v>
          </cell>
          <cell r="B31806" t="str">
            <v>35915</v>
          </cell>
          <cell r="C31806" t="str">
            <v>Vid Pollak</v>
          </cell>
          <cell r="D31806" t="str">
            <v>Vid</v>
          </cell>
          <cell r="E31806" t="str">
            <v>Pollak</v>
          </cell>
        </row>
        <row r="31807">
          <cell r="A31807">
            <v>35916</v>
          </cell>
          <cell r="B31807" t="str">
            <v>35916</v>
          </cell>
          <cell r="C31807" t="str">
            <v>Barbara Faganel Kotnik</v>
          </cell>
          <cell r="D31807" t="str">
            <v>Barbara</v>
          </cell>
          <cell r="E31807" t="str">
            <v>Faganel Kotnik</v>
          </cell>
        </row>
        <row r="31808">
          <cell r="A31808">
            <v>35917</v>
          </cell>
          <cell r="B31808" t="str">
            <v>35917</v>
          </cell>
          <cell r="C31808" t="str">
            <v>Špela Bagon</v>
          </cell>
          <cell r="D31808" t="str">
            <v>Špela</v>
          </cell>
          <cell r="E31808" t="str">
            <v>Bagon</v>
          </cell>
        </row>
        <row r="31809">
          <cell r="A31809">
            <v>35918</v>
          </cell>
          <cell r="B31809" t="str">
            <v>35918</v>
          </cell>
          <cell r="C31809" t="str">
            <v>Mojca Povalej</v>
          </cell>
          <cell r="D31809" t="str">
            <v>Mojca</v>
          </cell>
          <cell r="E31809" t="str">
            <v>Povalej</v>
          </cell>
        </row>
        <row r="31810">
          <cell r="A31810">
            <v>35919</v>
          </cell>
          <cell r="B31810" t="str">
            <v>35919</v>
          </cell>
          <cell r="C31810" t="str">
            <v>Saša Manojlović</v>
          </cell>
          <cell r="D31810" t="str">
            <v>Saša</v>
          </cell>
          <cell r="E31810" t="str">
            <v>Manojlović</v>
          </cell>
        </row>
        <row r="31811">
          <cell r="A31811">
            <v>35920</v>
          </cell>
          <cell r="B31811" t="str">
            <v>35920</v>
          </cell>
          <cell r="C31811" t="str">
            <v>Branka Vrtačnik</v>
          </cell>
          <cell r="D31811" t="str">
            <v>Branka</v>
          </cell>
          <cell r="E31811" t="str">
            <v>Vrtačnik</v>
          </cell>
        </row>
        <row r="31812">
          <cell r="A31812">
            <v>35921</v>
          </cell>
          <cell r="B31812" t="str">
            <v>35921</v>
          </cell>
          <cell r="C31812" t="str">
            <v>Jerneja Čoderl</v>
          </cell>
          <cell r="D31812" t="str">
            <v>Jerneja</v>
          </cell>
          <cell r="E31812" t="str">
            <v>Čoderl</v>
          </cell>
        </row>
        <row r="31813">
          <cell r="A31813">
            <v>35922</v>
          </cell>
          <cell r="B31813" t="str">
            <v>35922</v>
          </cell>
          <cell r="C31813" t="str">
            <v>Rajko Bobovnik</v>
          </cell>
          <cell r="D31813" t="str">
            <v>Rajko</v>
          </cell>
          <cell r="E31813" t="str">
            <v>Bobovnik</v>
          </cell>
        </row>
        <row r="31814">
          <cell r="A31814">
            <v>35923</v>
          </cell>
          <cell r="B31814" t="str">
            <v>35923</v>
          </cell>
          <cell r="C31814" t="str">
            <v>Arkady S. Voloshin</v>
          </cell>
          <cell r="D31814" t="str">
            <v>Arkady</v>
          </cell>
          <cell r="E31814" t="str">
            <v>S. Voloshin</v>
          </cell>
        </row>
        <row r="31815">
          <cell r="A31815">
            <v>35924</v>
          </cell>
          <cell r="B31815" t="str">
            <v>35924</v>
          </cell>
          <cell r="C31815" t="str">
            <v>Hongbing Lu</v>
          </cell>
          <cell r="D31815" t="str">
            <v>Hongbing</v>
          </cell>
          <cell r="E31815" t="str">
            <v>Lu</v>
          </cell>
        </row>
        <row r="31816">
          <cell r="A31816">
            <v>35925</v>
          </cell>
          <cell r="B31816" t="str">
            <v>35925</v>
          </cell>
          <cell r="C31816" t="str">
            <v>Mitja Plos</v>
          </cell>
          <cell r="D31816" t="str">
            <v>Mitja</v>
          </cell>
          <cell r="E31816" t="str">
            <v>Plos</v>
          </cell>
        </row>
        <row r="31817">
          <cell r="A31817">
            <v>35926</v>
          </cell>
          <cell r="B31817" t="str">
            <v>35926</v>
          </cell>
          <cell r="C31817" t="str">
            <v>Katarina Kovač</v>
          </cell>
          <cell r="D31817" t="str">
            <v>Katarina</v>
          </cell>
          <cell r="E31817" t="str">
            <v>Kovač</v>
          </cell>
        </row>
        <row r="31818">
          <cell r="A31818">
            <v>35927</v>
          </cell>
          <cell r="B31818" t="str">
            <v>35927</v>
          </cell>
          <cell r="C31818" t="str">
            <v>Andrej Rotovnik</v>
          </cell>
          <cell r="D31818" t="str">
            <v>Andrej</v>
          </cell>
          <cell r="E31818" t="str">
            <v>Rotovnik</v>
          </cell>
        </row>
        <row r="31819">
          <cell r="A31819">
            <v>35928</v>
          </cell>
          <cell r="B31819" t="str">
            <v>35928</v>
          </cell>
          <cell r="C31819" t="str">
            <v>Doroteja Vnučec</v>
          </cell>
          <cell r="D31819" t="str">
            <v>Doroteja</v>
          </cell>
          <cell r="E31819" t="str">
            <v>Vnučec</v>
          </cell>
        </row>
        <row r="31820">
          <cell r="A31820">
            <v>35929</v>
          </cell>
          <cell r="B31820" t="str">
            <v>35929</v>
          </cell>
          <cell r="C31820" t="str">
            <v>Boštjan Vimpolšek</v>
          </cell>
          <cell r="D31820" t="str">
            <v>Boštjan</v>
          </cell>
          <cell r="E31820" t="str">
            <v>Vimpolšek</v>
          </cell>
        </row>
        <row r="31821">
          <cell r="A31821">
            <v>35930</v>
          </cell>
          <cell r="B31821" t="str">
            <v>35930</v>
          </cell>
          <cell r="C31821" t="str">
            <v>Emina Karišik</v>
          </cell>
          <cell r="D31821" t="str">
            <v>Emina</v>
          </cell>
          <cell r="E31821" t="str">
            <v>Karišik</v>
          </cell>
        </row>
        <row r="31822">
          <cell r="A31822">
            <v>35931</v>
          </cell>
          <cell r="B31822" t="str">
            <v>35931</v>
          </cell>
          <cell r="C31822" t="str">
            <v>Roman Lavrin</v>
          </cell>
          <cell r="D31822" t="str">
            <v>Roman</v>
          </cell>
          <cell r="E31822" t="str">
            <v>Lavrin</v>
          </cell>
        </row>
        <row r="31823">
          <cell r="A31823">
            <v>35932</v>
          </cell>
          <cell r="B31823" t="str">
            <v>35932</v>
          </cell>
          <cell r="C31823" t="str">
            <v>Mladen Borovič</v>
          </cell>
          <cell r="D31823" t="str">
            <v>Mladen</v>
          </cell>
          <cell r="E31823" t="str">
            <v>Borovič</v>
          </cell>
        </row>
        <row r="31824">
          <cell r="A31824">
            <v>35933</v>
          </cell>
          <cell r="B31824" t="str">
            <v>35933</v>
          </cell>
          <cell r="C31824" t="str">
            <v>Jure Bizjak</v>
          </cell>
          <cell r="D31824" t="str">
            <v>Jure</v>
          </cell>
          <cell r="E31824" t="str">
            <v>Bizjak</v>
          </cell>
        </row>
        <row r="31825">
          <cell r="A31825">
            <v>35934</v>
          </cell>
          <cell r="B31825" t="str">
            <v>35934</v>
          </cell>
          <cell r="C31825" t="str">
            <v>Klemen Bregar</v>
          </cell>
          <cell r="D31825" t="str">
            <v>Klemen</v>
          </cell>
          <cell r="E31825" t="str">
            <v>Bregar</v>
          </cell>
        </row>
        <row r="31826">
          <cell r="A31826">
            <v>35935</v>
          </cell>
          <cell r="B31826" t="str">
            <v>35935</v>
          </cell>
          <cell r="C31826" t="str">
            <v>Tomaž Marovt</v>
          </cell>
          <cell r="D31826" t="str">
            <v>Tomaž</v>
          </cell>
          <cell r="E31826" t="str">
            <v>Marovt</v>
          </cell>
        </row>
        <row r="31827">
          <cell r="A31827">
            <v>35936</v>
          </cell>
          <cell r="B31827" t="str">
            <v>35936</v>
          </cell>
          <cell r="C31827" t="str">
            <v>Mojca Marovt Haložan</v>
          </cell>
          <cell r="D31827" t="str">
            <v>Mojca</v>
          </cell>
          <cell r="E31827" t="str">
            <v>Marovt Haložan</v>
          </cell>
        </row>
        <row r="31828">
          <cell r="A31828">
            <v>35937</v>
          </cell>
          <cell r="B31828" t="str">
            <v>35937</v>
          </cell>
          <cell r="C31828" t="str">
            <v>Sonja Zlatolas</v>
          </cell>
          <cell r="D31828" t="str">
            <v>Sonja</v>
          </cell>
          <cell r="E31828" t="str">
            <v>Zlatolas</v>
          </cell>
        </row>
        <row r="31829">
          <cell r="A31829">
            <v>35938</v>
          </cell>
          <cell r="B31829" t="str">
            <v>35938</v>
          </cell>
          <cell r="C31829" t="str">
            <v>Metka Marovt</v>
          </cell>
          <cell r="D31829" t="str">
            <v>Metka</v>
          </cell>
          <cell r="E31829" t="str">
            <v>Marovt</v>
          </cell>
        </row>
        <row r="31830">
          <cell r="A31830">
            <v>35939</v>
          </cell>
          <cell r="B31830" t="str">
            <v>35939</v>
          </cell>
          <cell r="C31830" t="str">
            <v>Mina Kovačevič</v>
          </cell>
          <cell r="D31830" t="str">
            <v>Mina</v>
          </cell>
          <cell r="E31830" t="str">
            <v>Kovačevič</v>
          </cell>
        </row>
        <row r="31831">
          <cell r="A31831">
            <v>35940</v>
          </cell>
          <cell r="B31831" t="str">
            <v>35940</v>
          </cell>
          <cell r="C31831" t="str">
            <v>Primož Runovc</v>
          </cell>
          <cell r="D31831" t="str">
            <v>Primož</v>
          </cell>
          <cell r="E31831" t="str">
            <v>Runovc</v>
          </cell>
        </row>
        <row r="31832">
          <cell r="A31832">
            <v>35941</v>
          </cell>
          <cell r="B31832" t="str">
            <v>35941</v>
          </cell>
          <cell r="C31832" t="str">
            <v>Nuša Caf</v>
          </cell>
          <cell r="D31832" t="str">
            <v>Nuša</v>
          </cell>
          <cell r="E31832" t="str">
            <v>Caf</v>
          </cell>
        </row>
        <row r="31833">
          <cell r="A31833">
            <v>35942</v>
          </cell>
          <cell r="B31833" t="str">
            <v>35942</v>
          </cell>
          <cell r="C31833" t="str">
            <v>Halyna Sampl</v>
          </cell>
          <cell r="D31833" t="str">
            <v>Halyna</v>
          </cell>
          <cell r="E31833" t="str">
            <v>Sampl</v>
          </cell>
        </row>
        <row r="31834">
          <cell r="A31834">
            <v>35943</v>
          </cell>
          <cell r="B31834" t="str">
            <v>35943</v>
          </cell>
          <cell r="C31834" t="str">
            <v>Sašo Zidar</v>
          </cell>
          <cell r="D31834" t="str">
            <v>Sašo</v>
          </cell>
          <cell r="E31834" t="str">
            <v>Zidar</v>
          </cell>
        </row>
        <row r="31835">
          <cell r="A31835">
            <v>35944</v>
          </cell>
          <cell r="B31835" t="str">
            <v>35944</v>
          </cell>
          <cell r="C31835" t="str">
            <v>Sandra Gašparini</v>
          </cell>
          <cell r="D31835" t="str">
            <v>Sandra</v>
          </cell>
          <cell r="E31835" t="str">
            <v>Gašparini</v>
          </cell>
        </row>
        <row r="31836">
          <cell r="A31836">
            <v>35945</v>
          </cell>
          <cell r="B31836" t="str">
            <v>35945</v>
          </cell>
          <cell r="C31836" t="str">
            <v>Samo Košak</v>
          </cell>
          <cell r="D31836" t="str">
            <v>Samo</v>
          </cell>
          <cell r="E31836" t="str">
            <v>Košak</v>
          </cell>
        </row>
        <row r="31837">
          <cell r="A31837">
            <v>35946</v>
          </cell>
          <cell r="B31837" t="str">
            <v>35946</v>
          </cell>
          <cell r="C31837" t="str">
            <v>Petra Grželj</v>
          </cell>
          <cell r="D31837" t="str">
            <v>Petra</v>
          </cell>
          <cell r="E31837" t="str">
            <v>Grželj</v>
          </cell>
        </row>
        <row r="31838">
          <cell r="A31838">
            <v>35947</v>
          </cell>
          <cell r="B31838" t="str">
            <v>35947</v>
          </cell>
          <cell r="C31838" t="str">
            <v>David Jure Jovan</v>
          </cell>
          <cell r="D31838" t="str">
            <v>David Jure</v>
          </cell>
          <cell r="E31838" t="str">
            <v>Jovan</v>
          </cell>
        </row>
        <row r="31839">
          <cell r="A31839">
            <v>35948</v>
          </cell>
          <cell r="B31839" t="str">
            <v>35948</v>
          </cell>
          <cell r="C31839" t="str">
            <v>Branka Ramovš</v>
          </cell>
          <cell r="D31839" t="str">
            <v>Branka</v>
          </cell>
          <cell r="E31839" t="str">
            <v>Ramovš</v>
          </cell>
        </row>
        <row r="31840">
          <cell r="A31840">
            <v>35949</v>
          </cell>
          <cell r="B31840" t="str">
            <v>35949</v>
          </cell>
          <cell r="C31840" t="str">
            <v>Ksenija Napast</v>
          </cell>
          <cell r="D31840" t="str">
            <v>Ksenija</v>
          </cell>
          <cell r="E31840" t="str">
            <v>Napast</v>
          </cell>
        </row>
        <row r="31841">
          <cell r="A31841">
            <v>35950</v>
          </cell>
          <cell r="B31841" t="str">
            <v>35950</v>
          </cell>
          <cell r="C31841" t="str">
            <v>Vesna Kovačič</v>
          </cell>
          <cell r="D31841" t="str">
            <v>Vesna</v>
          </cell>
          <cell r="E31841" t="str">
            <v>Kovačič</v>
          </cell>
        </row>
        <row r="31842">
          <cell r="A31842">
            <v>35951</v>
          </cell>
          <cell r="B31842" t="str">
            <v>35951</v>
          </cell>
          <cell r="C31842" t="str">
            <v>Vanja Strbad</v>
          </cell>
          <cell r="D31842" t="str">
            <v>Vanja</v>
          </cell>
          <cell r="E31842" t="str">
            <v>Strbad</v>
          </cell>
        </row>
        <row r="31843">
          <cell r="A31843">
            <v>35952</v>
          </cell>
          <cell r="B31843" t="str">
            <v>35952</v>
          </cell>
          <cell r="C31843" t="str">
            <v>Domen Gajšek</v>
          </cell>
          <cell r="D31843" t="str">
            <v>Domen</v>
          </cell>
          <cell r="E31843" t="str">
            <v>Gajšek</v>
          </cell>
        </row>
        <row r="31844">
          <cell r="A31844">
            <v>35954</v>
          </cell>
          <cell r="B31844" t="str">
            <v>35954</v>
          </cell>
          <cell r="C31844" t="str">
            <v>Tina Mihelič</v>
          </cell>
          <cell r="D31844" t="str">
            <v>Tina</v>
          </cell>
          <cell r="E31844" t="str">
            <v>Mihelič</v>
          </cell>
        </row>
        <row r="31845">
          <cell r="A31845">
            <v>35955</v>
          </cell>
          <cell r="B31845" t="str">
            <v>35955</v>
          </cell>
          <cell r="C31845" t="str">
            <v>Mojca Nastran</v>
          </cell>
          <cell r="D31845" t="str">
            <v>Mojca</v>
          </cell>
          <cell r="E31845" t="str">
            <v>Nastran</v>
          </cell>
        </row>
        <row r="31846">
          <cell r="A31846">
            <v>35956</v>
          </cell>
          <cell r="B31846" t="str">
            <v>35956</v>
          </cell>
          <cell r="C31846" t="str">
            <v>Klemen Grosek</v>
          </cell>
          <cell r="D31846" t="str">
            <v>Klemen</v>
          </cell>
          <cell r="E31846" t="str">
            <v>Grosek</v>
          </cell>
        </row>
        <row r="31847">
          <cell r="A31847">
            <v>35957</v>
          </cell>
          <cell r="B31847" t="str">
            <v>35957</v>
          </cell>
          <cell r="C31847" t="str">
            <v>Gaja Gologranc</v>
          </cell>
          <cell r="D31847" t="str">
            <v>Gaja</v>
          </cell>
          <cell r="E31847" t="str">
            <v>Gologranc</v>
          </cell>
        </row>
        <row r="31848">
          <cell r="A31848">
            <v>35958</v>
          </cell>
          <cell r="B31848" t="str">
            <v>35958</v>
          </cell>
          <cell r="C31848" t="str">
            <v>Matej Ipavec</v>
          </cell>
          <cell r="D31848" t="str">
            <v>Matej</v>
          </cell>
          <cell r="E31848" t="str">
            <v>Ipavec</v>
          </cell>
        </row>
        <row r="31849">
          <cell r="A31849">
            <v>35959</v>
          </cell>
          <cell r="B31849" t="str">
            <v>35959</v>
          </cell>
          <cell r="C31849" t="str">
            <v>Tjaša Luin Peric</v>
          </cell>
          <cell r="D31849" t="str">
            <v>Tjaša</v>
          </cell>
          <cell r="E31849" t="str">
            <v>Luin Peric</v>
          </cell>
        </row>
        <row r="31850">
          <cell r="A31850">
            <v>35960</v>
          </cell>
          <cell r="B31850" t="str">
            <v>35960</v>
          </cell>
          <cell r="C31850" t="str">
            <v>Žiga Gosar</v>
          </cell>
          <cell r="D31850" t="str">
            <v>Žiga</v>
          </cell>
          <cell r="E31850" t="str">
            <v>Gosar</v>
          </cell>
        </row>
        <row r="31851">
          <cell r="A31851">
            <v>35961</v>
          </cell>
          <cell r="B31851" t="str">
            <v>35961</v>
          </cell>
          <cell r="C31851" t="str">
            <v>Anja Jesenovec</v>
          </cell>
          <cell r="D31851" t="str">
            <v>Anja</v>
          </cell>
          <cell r="E31851" t="str">
            <v>Jesenovec</v>
          </cell>
        </row>
        <row r="31852">
          <cell r="A31852">
            <v>35962</v>
          </cell>
          <cell r="B31852" t="str">
            <v>35962</v>
          </cell>
          <cell r="C31852" t="str">
            <v>Franc Cipot</v>
          </cell>
          <cell r="D31852" t="str">
            <v>Franc</v>
          </cell>
          <cell r="E31852" t="str">
            <v>Cipot</v>
          </cell>
        </row>
        <row r="31853">
          <cell r="A31853">
            <v>35963</v>
          </cell>
          <cell r="B31853" t="str">
            <v>35963</v>
          </cell>
          <cell r="C31853" t="str">
            <v>Marina Cigut</v>
          </cell>
          <cell r="D31853" t="str">
            <v>Marina</v>
          </cell>
          <cell r="E31853" t="str">
            <v>Cigut</v>
          </cell>
        </row>
        <row r="31854">
          <cell r="A31854">
            <v>35964</v>
          </cell>
          <cell r="B31854" t="str">
            <v>35964</v>
          </cell>
          <cell r="C31854" t="str">
            <v>Maja Kavčič</v>
          </cell>
          <cell r="D31854" t="str">
            <v>Maja</v>
          </cell>
          <cell r="E31854" t="str">
            <v>Kavčič</v>
          </cell>
        </row>
        <row r="31855">
          <cell r="A31855">
            <v>35965</v>
          </cell>
          <cell r="B31855" t="str">
            <v>35965</v>
          </cell>
          <cell r="C31855" t="str">
            <v>Miha Goriup</v>
          </cell>
          <cell r="D31855" t="str">
            <v>Miha</v>
          </cell>
          <cell r="E31855" t="str">
            <v>Goriup</v>
          </cell>
        </row>
        <row r="31856">
          <cell r="A31856">
            <v>35966</v>
          </cell>
          <cell r="B31856" t="str">
            <v>35966</v>
          </cell>
          <cell r="C31856" t="str">
            <v>Urška Lah</v>
          </cell>
          <cell r="D31856" t="str">
            <v>Urška</v>
          </cell>
          <cell r="E31856" t="str">
            <v>Lah</v>
          </cell>
        </row>
        <row r="31857">
          <cell r="A31857">
            <v>35967</v>
          </cell>
          <cell r="B31857" t="str">
            <v>35967</v>
          </cell>
          <cell r="C31857" t="str">
            <v>Tit Črtomir Kanduč</v>
          </cell>
          <cell r="D31857" t="str">
            <v>Tit Črtomir</v>
          </cell>
          <cell r="E31857" t="str">
            <v>Kanduč</v>
          </cell>
        </row>
        <row r="31858">
          <cell r="A31858">
            <v>35968</v>
          </cell>
          <cell r="B31858" t="str">
            <v>35968</v>
          </cell>
          <cell r="C31858" t="str">
            <v>Igor Guzej</v>
          </cell>
          <cell r="D31858" t="str">
            <v>Igor</v>
          </cell>
          <cell r="E31858" t="str">
            <v>Guzej</v>
          </cell>
        </row>
        <row r="31859">
          <cell r="A31859">
            <v>35969</v>
          </cell>
          <cell r="B31859" t="str">
            <v>35969</v>
          </cell>
          <cell r="C31859" t="str">
            <v>Rok Suholežnik</v>
          </cell>
          <cell r="D31859" t="str">
            <v>Rok</v>
          </cell>
          <cell r="E31859" t="str">
            <v>Suholežnik</v>
          </cell>
        </row>
        <row r="31860">
          <cell r="A31860">
            <v>35970</v>
          </cell>
          <cell r="B31860" t="str">
            <v>35970</v>
          </cell>
          <cell r="C31860" t="str">
            <v>Stanislav Šibila</v>
          </cell>
          <cell r="D31860" t="str">
            <v>Stanislav</v>
          </cell>
          <cell r="E31860" t="str">
            <v>Šibila</v>
          </cell>
        </row>
        <row r="31861">
          <cell r="A31861">
            <v>35971</v>
          </cell>
          <cell r="B31861" t="str">
            <v>35971</v>
          </cell>
          <cell r="C31861" t="str">
            <v>Tjaša Repinc</v>
          </cell>
          <cell r="D31861" t="str">
            <v>Tjaša</v>
          </cell>
          <cell r="E31861" t="str">
            <v>Repinc</v>
          </cell>
        </row>
        <row r="31862">
          <cell r="A31862">
            <v>35972</v>
          </cell>
          <cell r="B31862" t="str">
            <v>35972</v>
          </cell>
          <cell r="C31862" t="str">
            <v>Natalija Majsova</v>
          </cell>
          <cell r="D31862" t="str">
            <v>Natalija</v>
          </cell>
          <cell r="E31862" t="str">
            <v>Majsova</v>
          </cell>
        </row>
        <row r="31863">
          <cell r="A31863">
            <v>35973</v>
          </cell>
          <cell r="B31863" t="str">
            <v>35973</v>
          </cell>
          <cell r="C31863" t="str">
            <v>Simon Hawlina</v>
          </cell>
          <cell r="D31863" t="str">
            <v>Simon</v>
          </cell>
          <cell r="E31863" t="str">
            <v>Hawlina</v>
          </cell>
        </row>
        <row r="31864">
          <cell r="A31864">
            <v>35974</v>
          </cell>
          <cell r="B31864" t="str">
            <v>35974</v>
          </cell>
          <cell r="C31864" t="str">
            <v>Bernarda Bajec</v>
          </cell>
          <cell r="D31864" t="str">
            <v>Bernarda</v>
          </cell>
          <cell r="E31864" t="str">
            <v>Bajec</v>
          </cell>
        </row>
        <row r="31865">
          <cell r="A31865">
            <v>35975</v>
          </cell>
          <cell r="B31865" t="str">
            <v>35975</v>
          </cell>
          <cell r="C31865" t="str">
            <v>Domen Zupančič</v>
          </cell>
          <cell r="D31865" t="str">
            <v>Domen</v>
          </cell>
          <cell r="E31865" t="str">
            <v>Zupančič</v>
          </cell>
        </row>
        <row r="31866">
          <cell r="A31866">
            <v>35976</v>
          </cell>
          <cell r="B31866" t="str">
            <v>35976</v>
          </cell>
          <cell r="C31866" t="str">
            <v>Ivan Iličić</v>
          </cell>
          <cell r="D31866" t="str">
            <v>Ivan</v>
          </cell>
          <cell r="E31866" t="str">
            <v>Iličić</v>
          </cell>
        </row>
        <row r="31867">
          <cell r="A31867">
            <v>35977</v>
          </cell>
          <cell r="B31867" t="str">
            <v>35977</v>
          </cell>
          <cell r="C31867" t="str">
            <v>Matej Kozakiv</v>
          </cell>
          <cell r="D31867" t="str">
            <v>Matej</v>
          </cell>
          <cell r="E31867" t="str">
            <v>Kozakiv</v>
          </cell>
        </row>
        <row r="31868">
          <cell r="A31868">
            <v>35978</v>
          </cell>
          <cell r="B31868" t="str">
            <v>35978</v>
          </cell>
          <cell r="C31868" t="str">
            <v>Joanna Justyna Owanek</v>
          </cell>
          <cell r="D31868" t="str">
            <v>Joanna Justyna</v>
          </cell>
          <cell r="E31868" t="str">
            <v>Owanek</v>
          </cell>
        </row>
        <row r="31869">
          <cell r="A31869">
            <v>35979</v>
          </cell>
          <cell r="B31869" t="str">
            <v>35979</v>
          </cell>
          <cell r="C31869" t="str">
            <v>Miha Škof</v>
          </cell>
          <cell r="D31869" t="str">
            <v>Miha</v>
          </cell>
          <cell r="E31869" t="str">
            <v>Škof</v>
          </cell>
        </row>
        <row r="31870">
          <cell r="A31870">
            <v>35980</v>
          </cell>
          <cell r="B31870" t="str">
            <v>35980</v>
          </cell>
          <cell r="C31870" t="str">
            <v>Boris Jeremić</v>
          </cell>
          <cell r="D31870" t="str">
            <v>Boris</v>
          </cell>
          <cell r="E31870" t="str">
            <v>Jeremić</v>
          </cell>
        </row>
        <row r="31871">
          <cell r="A31871">
            <v>35981</v>
          </cell>
          <cell r="B31871" t="str">
            <v>35981</v>
          </cell>
          <cell r="C31871" t="str">
            <v>Primož Trdan</v>
          </cell>
          <cell r="D31871" t="str">
            <v>Primož</v>
          </cell>
          <cell r="E31871" t="str">
            <v>Trdan</v>
          </cell>
        </row>
        <row r="31872">
          <cell r="A31872">
            <v>35982</v>
          </cell>
          <cell r="B31872" t="str">
            <v>35982</v>
          </cell>
          <cell r="C31872" t="str">
            <v>Jelena Klepac</v>
          </cell>
          <cell r="D31872" t="str">
            <v>Jelena</v>
          </cell>
          <cell r="E31872" t="str">
            <v>Klepac</v>
          </cell>
        </row>
        <row r="31873">
          <cell r="A31873">
            <v>35983</v>
          </cell>
          <cell r="B31873" t="str">
            <v>35983</v>
          </cell>
          <cell r="C31873" t="str">
            <v>Urška Stojanović</v>
          </cell>
          <cell r="D31873" t="str">
            <v>Urška</v>
          </cell>
          <cell r="E31873" t="str">
            <v>Stojanović</v>
          </cell>
        </row>
        <row r="31874">
          <cell r="A31874">
            <v>35984</v>
          </cell>
          <cell r="B31874" t="str">
            <v>35984</v>
          </cell>
          <cell r="C31874" t="str">
            <v>Urška Gartner</v>
          </cell>
          <cell r="D31874" t="str">
            <v>Urška</v>
          </cell>
          <cell r="E31874" t="str">
            <v>Gartner</v>
          </cell>
        </row>
        <row r="31875">
          <cell r="A31875">
            <v>35985</v>
          </cell>
          <cell r="B31875" t="str">
            <v>35985</v>
          </cell>
          <cell r="C31875" t="str">
            <v>Gregor Alič</v>
          </cell>
          <cell r="D31875" t="str">
            <v>Gregor</v>
          </cell>
          <cell r="E31875" t="str">
            <v>Alič</v>
          </cell>
        </row>
        <row r="31876">
          <cell r="A31876">
            <v>35986</v>
          </cell>
          <cell r="B31876" t="str">
            <v>35986</v>
          </cell>
          <cell r="C31876" t="str">
            <v>Dejan Beguš</v>
          </cell>
          <cell r="D31876" t="str">
            <v>Dejan</v>
          </cell>
          <cell r="E31876" t="str">
            <v>Beguš</v>
          </cell>
        </row>
        <row r="31877">
          <cell r="A31877">
            <v>35987</v>
          </cell>
          <cell r="B31877" t="str">
            <v>35987</v>
          </cell>
          <cell r="C31877" t="str">
            <v>Marko Burnik</v>
          </cell>
          <cell r="D31877" t="str">
            <v>Marko</v>
          </cell>
          <cell r="E31877" t="str">
            <v>Burnik</v>
          </cell>
        </row>
        <row r="31878">
          <cell r="A31878">
            <v>35988</v>
          </cell>
          <cell r="B31878" t="str">
            <v>35988</v>
          </cell>
          <cell r="C31878" t="str">
            <v>Aljoša Jureš</v>
          </cell>
          <cell r="D31878" t="str">
            <v>Aljoša</v>
          </cell>
          <cell r="E31878" t="str">
            <v>Jureš</v>
          </cell>
        </row>
        <row r="31879">
          <cell r="A31879">
            <v>35989</v>
          </cell>
          <cell r="B31879" t="str">
            <v>35989</v>
          </cell>
          <cell r="C31879" t="str">
            <v>Danilo Kogej</v>
          </cell>
          <cell r="D31879" t="str">
            <v>Danilo</v>
          </cell>
          <cell r="E31879" t="str">
            <v>Kogej</v>
          </cell>
        </row>
        <row r="31880">
          <cell r="A31880">
            <v>35990</v>
          </cell>
          <cell r="B31880" t="str">
            <v>35990</v>
          </cell>
          <cell r="C31880" t="str">
            <v>Andreja Petrič</v>
          </cell>
          <cell r="D31880" t="str">
            <v>Andreja</v>
          </cell>
          <cell r="E31880" t="str">
            <v>Petrič</v>
          </cell>
        </row>
        <row r="31881">
          <cell r="A31881">
            <v>35991</v>
          </cell>
          <cell r="B31881" t="str">
            <v>35991</v>
          </cell>
          <cell r="C31881" t="str">
            <v>Dejan Mrak</v>
          </cell>
          <cell r="D31881" t="str">
            <v>Dejan</v>
          </cell>
          <cell r="E31881" t="str">
            <v>Mrak</v>
          </cell>
        </row>
        <row r="31882">
          <cell r="A31882">
            <v>35992</v>
          </cell>
          <cell r="B31882" t="str">
            <v>35992</v>
          </cell>
          <cell r="C31882" t="str">
            <v>Jure Močnik</v>
          </cell>
          <cell r="D31882" t="str">
            <v>Jure</v>
          </cell>
          <cell r="E31882" t="str">
            <v>Močnik</v>
          </cell>
        </row>
        <row r="31883">
          <cell r="A31883">
            <v>35993</v>
          </cell>
          <cell r="B31883" t="str">
            <v>35993</v>
          </cell>
          <cell r="C31883" t="str">
            <v>Miha Penko</v>
          </cell>
          <cell r="D31883" t="str">
            <v>Miha</v>
          </cell>
          <cell r="E31883" t="str">
            <v>Penko</v>
          </cell>
        </row>
        <row r="31884">
          <cell r="A31884">
            <v>35994</v>
          </cell>
          <cell r="B31884" t="str">
            <v>35994</v>
          </cell>
          <cell r="C31884" t="str">
            <v>Metka Primožič</v>
          </cell>
          <cell r="D31884" t="str">
            <v>Metka</v>
          </cell>
          <cell r="E31884" t="str">
            <v>Primožič</v>
          </cell>
        </row>
        <row r="31885">
          <cell r="A31885">
            <v>35995</v>
          </cell>
          <cell r="B31885" t="str">
            <v>35995</v>
          </cell>
          <cell r="C31885" t="str">
            <v>Branko Skok</v>
          </cell>
          <cell r="D31885" t="str">
            <v>Branko</v>
          </cell>
          <cell r="E31885" t="str">
            <v>Skok</v>
          </cell>
        </row>
        <row r="31886">
          <cell r="A31886">
            <v>35996</v>
          </cell>
          <cell r="B31886" t="str">
            <v>35996</v>
          </cell>
          <cell r="C31886" t="str">
            <v>Sara Štucin</v>
          </cell>
          <cell r="D31886" t="str">
            <v>Sara</v>
          </cell>
          <cell r="E31886" t="str">
            <v>Štucin</v>
          </cell>
        </row>
        <row r="31887">
          <cell r="A31887">
            <v>35997</v>
          </cell>
          <cell r="B31887" t="str">
            <v>35997</v>
          </cell>
          <cell r="C31887" t="str">
            <v>Miha Čuk</v>
          </cell>
          <cell r="D31887" t="str">
            <v>Miha</v>
          </cell>
          <cell r="E31887" t="str">
            <v>Čuk</v>
          </cell>
        </row>
        <row r="31888">
          <cell r="A31888">
            <v>35998</v>
          </cell>
          <cell r="B31888" t="str">
            <v>35998</v>
          </cell>
          <cell r="C31888" t="str">
            <v>Rok Vidrih</v>
          </cell>
          <cell r="D31888" t="str">
            <v>Rok</v>
          </cell>
          <cell r="E31888" t="str">
            <v>Vidrih</v>
          </cell>
        </row>
        <row r="31889">
          <cell r="A31889">
            <v>35999</v>
          </cell>
          <cell r="B31889" t="str">
            <v>35999</v>
          </cell>
          <cell r="C31889" t="str">
            <v>Tatjana Carl</v>
          </cell>
          <cell r="D31889" t="str">
            <v>Tatjana</v>
          </cell>
          <cell r="E31889" t="str">
            <v>Carl</v>
          </cell>
        </row>
        <row r="31890">
          <cell r="A31890">
            <v>36000</v>
          </cell>
          <cell r="B31890" t="str">
            <v>36000</v>
          </cell>
          <cell r="C31890" t="str">
            <v>Uroš Felc</v>
          </cell>
          <cell r="D31890" t="str">
            <v>Uroš</v>
          </cell>
          <cell r="E31890" t="str">
            <v>Felc</v>
          </cell>
        </row>
        <row r="31891">
          <cell r="A31891">
            <v>36001</v>
          </cell>
          <cell r="B31891" t="str">
            <v>36001</v>
          </cell>
          <cell r="C31891" t="str">
            <v>Veronika Hiti Carli</v>
          </cell>
          <cell r="D31891" t="str">
            <v>Veronika</v>
          </cell>
          <cell r="E31891" t="str">
            <v>Hiti Carli</v>
          </cell>
        </row>
        <row r="31892">
          <cell r="A31892">
            <v>36002</v>
          </cell>
          <cell r="B31892" t="str">
            <v>36002</v>
          </cell>
          <cell r="C31892" t="str">
            <v>Uroš Matteweber</v>
          </cell>
          <cell r="D31892" t="str">
            <v>Uroš</v>
          </cell>
          <cell r="E31892" t="str">
            <v>Matteweber</v>
          </cell>
        </row>
        <row r="31893">
          <cell r="A31893">
            <v>36003</v>
          </cell>
          <cell r="B31893" t="str">
            <v>36003</v>
          </cell>
          <cell r="C31893" t="str">
            <v>Urban Potočnik</v>
          </cell>
          <cell r="D31893" t="str">
            <v>Urban</v>
          </cell>
          <cell r="E31893" t="str">
            <v>Potočnik</v>
          </cell>
        </row>
        <row r="31894">
          <cell r="A31894">
            <v>36004</v>
          </cell>
          <cell r="B31894" t="str">
            <v>36004</v>
          </cell>
          <cell r="C31894" t="str">
            <v>Gašper Resman</v>
          </cell>
          <cell r="D31894" t="str">
            <v>Gašper</v>
          </cell>
          <cell r="E31894" t="str">
            <v>Resman</v>
          </cell>
        </row>
        <row r="31895">
          <cell r="A31895">
            <v>36005</v>
          </cell>
          <cell r="B31895" t="str">
            <v>36005</v>
          </cell>
          <cell r="C31895" t="str">
            <v>Darko Čadež</v>
          </cell>
          <cell r="D31895" t="str">
            <v>Darko</v>
          </cell>
          <cell r="E31895" t="str">
            <v>Čadež</v>
          </cell>
        </row>
        <row r="31896">
          <cell r="A31896">
            <v>36006</v>
          </cell>
          <cell r="B31896" t="str">
            <v>36006</v>
          </cell>
          <cell r="C31896" t="str">
            <v>Tomaž Filipovič</v>
          </cell>
          <cell r="D31896" t="str">
            <v>Tomaž</v>
          </cell>
          <cell r="E31896" t="str">
            <v>Filipovič</v>
          </cell>
        </row>
        <row r="31897">
          <cell r="A31897">
            <v>36007</v>
          </cell>
          <cell r="B31897" t="str">
            <v>36007</v>
          </cell>
          <cell r="C31897" t="str">
            <v>Bojan Onič</v>
          </cell>
          <cell r="D31897" t="str">
            <v>Bojan</v>
          </cell>
          <cell r="E31897" t="str">
            <v>Onič</v>
          </cell>
        </row>
        <row r="31898">
          <cell r="A31898">
            <v>36008</v>
          </cell>
          <cell r="B31898" t="str">
            <v>36008</v>
          </cell>
          <cell r="C31898" t="str">
            <v>Jože Ramovš</v>
          </cell>
          <cell r="D31898" t="str">
            <v>Jože</v>
          </cell>
          <cell r="E31898" t="str">
            <v>Ramovš</v>
          </cell>
        </row>
        <row r="31899">
          <cell r="A31899">
            <v>36009</v>
          </cell>
          <cell r="B31899" t="str">
            <v>36009</v>
          </cell>
          <cell r="C31899" t="str">
            <v>Simon Škrbec</v>
          </cell>
          <cell r="D31899" t="str">
            <v>Simon</v>
          </cell>
          <cell r="E31899" t="str">
            <v>Škrbec</v>
          </cell>
        </row>
        <row r="31900">
          <cell r="A31900">
            <v>36010</v>
          </cell>
          <cell r="B31900" t="str">
            <v>36010</v>
          </cell>
          <cell r="C31900" t="str">
            <v>Jurij Trnovec</v>
          </cell>
          <cell r="D31900" t="str">
            <v>Jurij</v>
          </cell>
          <cell r="E31900" t="str">
            <v>Trnovec</v>
          </cell>
        </row>
        <row r="31901">
          <cell r="A31901">
            <v>36011</v>
          </cell>
          <cell r="B31901" t="str">
            <v>36011</v>
          </cell>
          <cell r="C31901" t="str">
            <v>Bojan Vidic</v>
          </cell>
          <cell r="D31901" t="str">
            <v>Bojan</v>
          </cell>
          <cell r="E31901" t="str">
            <v>Vidic</v>
          </cell>
        </row>
        <row r="31902">
          <cell r="A31902">
            <v>36012</v>
          </cell>
          <cell r="B31902" t="str">
            <v>36012</v>
          </cell>
          <cell r="C31902" t="str">
            <v>Jože Žibert</v>
          </cell>
          <cell r="D31902" t="str">
            <v>Jože</v>
          </cell>
          <cell r="E31902" t="str">
            <v>Žibert</v>
          </cell>
        </row>
        <row r="31903">
          <cell r="A31903">
            <v>36013</v>
          </cell>
          <cell r="B31903" t="str">
            <v>36013</v>
          </cell>
          <cell r="C31903" t="str">
            <v>Klemen Petrič</v>
          </cell>
          <cell r="D31903" t="str">
            <v>Klemen</v>
          </cell>
          <cell r="E31903" t="str">
            <v>Petrič</v>
          </cell>
        </row>
        <row r="31904">
          <cell r="A31904">
            <v>36014</v>
          </cell>
          <cell r="B31904" t="str">
            <v>36014</v>
          </cell>
          <cell r="C31904" t="str">
            <v>Urban Petrič</v>
          </cell>
          <cell r="D31904" t="str">
            <v>Urban</v>
          </cell>
          <cell r="E31904" t="str">
            <v>Petrič</v>
          </cell>
        </row>
        <row r="31905">
          <cell r="A31905">
            <v>36015</v>
          </cell>
          <cell r="B31905" t="str">
            <v>36015</v>
          </cell>
          <cell r="C31905" t="str">
            <v>Peter Cerar</v>
          </cell>
          <cell r="D31905" t="str">
            <v>Peter</v>
          </cell>
          <cell r="E31905" t="str">
            <v>Cerar</v>
          </cell>
        </row>
        <row r="31906">
          <cell r="A31906">
            <v>36016</v>
          </cell>
          <cell r="B31906" t="str">
            <v>36016</v>
          </cell>
          <cell r="C31906" t="str">
            <v>Mojca Belak</v>
          </cell>
          <cell r="D31906" t="str">
            <v>Mojca</v>
          </cell>
          <cell r="E31906" t="str">
            <v>Belak</v>
          </cell>
        </row>
        <row r="31907">
          <cell r="A31907">
            <v>36017</v>
          </cell>
          <cell r="B31907" t="str">
            <v>36017</v>
          </cell>
          <cell r="C31907" t="str">
            <v>Ivan Papič</v>
          </cell>
          <cell r="D31907" t="str">
            <v>Ivan</v>
          </cell>
          <cell r="E31907" t="str">
            <v>Papič</v>
          </cell>
        </row>
        <row r="31908">
          <cell r="A31908">
            <v>36018</v>
          </cell>
          <cell r="B31908" t="str">
            <v>36018</v>
          </cell>
          <cell r="C31908" t="str">
            <v>Klemen Bravhar</v>
          </cell>
          <cell r="D31908" t="str">
            <v>Klemen</v>
          </cell>
          <cell r="E31908" t="str">
            <v>Bravhar</v>
          </cell>
        </row>
        <row r="31909">
          <cell r="A31909">
            <v>36019</v>
          </cell>
          <cell r="B31909" t="str">
            <v>36019</v>
          </cell>
          <cell r="C31909" t="str">
            <v>Edvard Razpet</v>
          </cell>
          <cell r="D31909" t="str">
            <v>Edvard</v>
          </cell>
          <cell r="E31909" t="str">
            <v>Razpet</v>
          </cell>
        </row>
        <row r="31910">
          <cell r="A31910">
            <v>36020</v>
          </cell>
          <cell r="B31910" t="str">
            <v>36020</v>
          </cell>
          <cell r="C31910" t="str">
            <v>Nina Vest</v>
          </cell>
          <cell r="D31910" t="str">
            <v>Nina</v>
          </cell>
          <cell r="E31910" t="str">
            <v>Vest</v>
          </cell>
        </row>
        <row r="31911">
          <cell r="A31911">
            <v>36021</v>
          </cell>
          <cell r="B31911" t="str">
            <v>36021</v>
          </cell>
          <cell r="C31911" t="str">
            <v>Silvester Jesenko</v>
          </cell>
          <cell r="D31911" t="str">
            <v>Silvester</v>
          </cell>
          <cell r="E31911" t="str">
            <v>Jesenko</v>
          </cell>
        </row>
        <row r="31912">
          <cell r="A31912">
            <v>36022</v>
          </cell>
          <cell r="B31912" t="str">
            <v>36022</v>
          </cell>
          <cell r="C31912" t="str">
            <v>Klemen Kosmač</v>
          </cell>
          <cell r="D31912" t="str">
            <v>Klemen</v>
          </cell>
          <cell r="E31912" t="str">
            <v>Kosmač</v>
          </cell>
        </row>
        <row r="31913">
          <cell r="A31913">
            <v>36023</v>
          </cell>
          <cell r="B31913" t="str">
            <v>36023</v>
          </cell>
          <cell r="C31913" t="str">
            <v>Boštjan Tratnik</v>
          </cell>
          <cell r="D31913" t="str">
            <v>Boštjan</v>
          </cell>
          <cell r="E31913" t="str">
            <v>Tratnik</v>
          </cell>
        </row>
        <row r="31914">
          <cell r="A31914">
            <v>36024</v>
          </cell>
          <cell r="B31914" t="str">
            <v>36024</v>
          </cell>
          <cell r="C31914" t="str">
            <v>Miran Šinkovec</v>
          </cell>
          <cell r="D31914" t="str">
            <v>Miran</v>
          </cell>
          <cell r="E31914" t="str">
            <v>Šinkovec</v>
          </cell>
        </row>
        <row r="31915">
          <cell r="A31915">
            <v>36025</v>
          </cell>
          <cell r="B31915" t="str">
            <v>36025</v>
          </cell>
          <cell r="C31915" t="str">
            <v>Anton Brolih</v>
          </cell>
          <cell r="D31915" t="str">
            <v>Anton</v>
          </cell>
          <cell r="E31915" t="str">
            <v>Brolih</v>
          </cell>
        </row>
        <row r="31916">
          <cell r="A31916">
            <v>36026</v>
          </cell>
          <cell r="B31916" t="str">
            <v>36026</v>
          </cell>
          <cell r="C31916" t="str">
            <v>Rudolf Doninger</v>
          </cell>
          <cell r="D31916" t="str">
            <v>Rudolf</v>
          </cell>
          <cell r="E31916" t="str">
            <v>Doninger</v>
          </cell>
        </row>
        <row r="31917">
          <cell r="A31917">
            <v>36027</v>
          </cell>
          <cell r="B31917" t="str">
            <v>36027</v>
          </cell>
          <cell r="C31917" t="str">
            <v>Vedran Pregelj</v>
          </cell>
          <cell r="D31917" t="str">
            <v>Vedran</v>
          </cell>
          <cell r="E31917" t="str">
            <v>Pregelj</v>
          </cell>
        </row>
        <row r="31918">
          <cell r="A31918">
            <v>36028</v>
          </cell>
          <cell r="B31918" t="str">
            <v>36028</v>
          </cell>
          <cell r="C31918" t="str">
            <v>Vlado Jordanov</v>
          </cell>
          <cell r="D31918" t="str">
            <v>Vlado</v>
          </cell>
          <cell r="E31918" t="str">
            <v>Jordanov</v>
          </cell>
        </row>
        <row r="31919">
          <cell r="A31919">
            <v>36029</v>
          </cell>
          <cell r="B31919" t="str">
            <v>36029</v>
          </cell>
          <cell r="C31919" t="str">
            <v>Janja Povodnik</v>
          </cell>
          <cell r="D31919" t="str">
            <v>Janja</v>
          </cell>
          <cell r="E31919" t="str">
            <v>Povodnik</v>
          </cell>
        </row>
        <row r="31920">
          <cell r="A31920">
            <v>36030</v>
          </cell>
          <cell r="B31920" t="str">
            <v>36030</v>
          </cell>
          <cell r="C31920" t="str">
            <v>Simon Hauptman</v>
          </cell>
          <cell r="D31920" t="str">
            <v>Simon</v>
          </cell>
          <cell r="E31920" t="str">
            <v>Hauptman</v>
          </cell>
        </row>
        <row r="31921">
          <cell r="A31921">
            <v>36031</v>
          </cell>
          <cell r="B31921" t="str">
            <v>36031</v>
          </cell>
          <cell r="C31921" t="str">
            <v>Urban Jeriha</v>
          </cell>
          <cell r="D31921" t="str">
            <v>Urban</v>
          </cell>
          <cell r="E31921" t="str">
            <v>Jeriha</v>
          </cell>
        </row>
        <row r="31922">
          <cell r="A31922">
            <v>36032</v>
          </cell>
          <cell r="B31922" t="str">
            <v>36032</v>
          </cell>
          <cell r="C31922" t="str">
            <v>Tatjana Marn</v>
          </cell>
          <cell r="D31922" t="str">
            <v>Tatjana</v>
          </cell>
          <cell r="E31922" t="str">
            <v>Marn</v>
          </cell>
        </row>
        <row r="31923">
          <cell r="A31923">
            <v>36033</v>
          </cell>
          <cell r="B31923" t="str">
            <v>36033</v>
          </cell>
          <cell r="C31923" t="str">
            <v>Anžej Kne</v>
          </cell>
          <cell r="D31923" t="str">
            <v>Anžej</v>
          </cell>
          <cell r="E31923" t="str">
            <v>Kne</v>
          </cell>
        </row>
        <row r="31924">
          <cell r="A31924">
            <v>36034</v>
          </cell>
          <cell r="B31924" t="str">
            <v>36034</v>
          </cell>
          <cell r="C31924" t="str">
            <v>Januš Šivic</v>
          </cell>
          <cell r="D31924" t="str">
            <v>Januš</v>
          </cell>
          <cell r="E31924" t="str">
            <v>Šivic</v>
          </cell>
        </row>
        <row r="31925">
          <cell r="A31925">
            <v>36035</v>
          </cell>
          <cell r="B31925" t="str">
            <v>36035</v>
          </cell>
          <cell r="C31925" t="str">
            <v>Metka Zemljič</v>
          </cell>
          <cell r="D31925" t="str">
            <v>Metka</v>
          </cell>
          <cell r="E31925" t="str">
            <v>Zemljič</v>
          </cell>
        </row>
        <row r="31926">
          <cell r="A31926">
            <v>36036</v>
          </cell>
          <cell r="B31926" t="str">
            <v>36036</v>
          </cell>
          <cell r="C31926" t="str">
            <v>Nadja Kogal</v>
          </cell>
          <cell r="D31926" t="str">
            <v>Nadja</v>
          </cell>
          <cell r="E31926" t="str">
            <v>Kogal</v>
          </cell>
        </row>
        <row r="31927">
          <cell r="A31927">
            <v>36037</v>
          </cell>
          <cell r="B31927" t="str">
            <v>36037</v>
          </cell>
          <cell r="C31927" t="str">
            <v>Petra Maučič Ribič</v>
          </cell>
          <cell r="D31927" t="str">
            <v>Petra</v>
          </cell>
          <cell r="E31927" t="str">
            <v>Maučič Ribič</v>
          </cell>
        </row>
        <row r="31928">
          <cell r="A31928">
            <v>36038</v>
          </cell>
          <cell r="B31928" t="str">
            <v>36038</v>
          </cell>
          <cell r="C31928" t="str">
            <v>Polona Fister</v>
          </cell>
          <cell r="D31928" t="str">
            <v>Polona</v>
          </cell>
          <cell r="E31928" t="str">
            <v>Fister</v>
          </cell>
        </row>
        <row r="31929">
          <cell r="A31929">
            <v>36039</v>
          </cell>
          <cell r="B31929" t="str">
            <v>36039</v>
          </cell>
          <cell r="C31929" t="str">
            <v>Andrej Kurinčič</v>
          </cell>
          <cell r="D31929" t="str">
            <v>Andrej</v>
          </cell>
          <cell r="E31929" t="str">
            <v>Kurinčič</v>
          </cell>
        </row>
        <row r="31930">
          <cell r="A31930">
            <v>36040</v>
          </cell>
          <cell r="B31930" t="str">
            <v>36040</v>
          </cell>
          <cell r="C31930" t="str">
            <v>Peter Kržič</v>
          </cell>
          <cell r="D31930" t="str">
            <v>Peter</v>
          </cell>
          <cell r="E31930" t="str">
            <v>Kržič</v>
          </cell>
        </row>
        <row r="31931">
          <cell r="A31931">
            <v>36041</v>
          </cell>
          <cell r="B31931" t="str">
            <v>36041</v>
          </cell>
          <cell r="C31931" t="str">
            <v>Mojca Medvedšek</v>
          </cell>
          <cell r="D31931" t="str">
            <v>Mojca</v>
          </cell>
          <cell r="E31931" t="str">
            <v>Medvedšek</v>
          </cell>
        </row>
        <row r="31932">
          <cell r="A31932">
            <v>36042</v>
          </cell>
          <cell r="B31932" t="str">
            <v>36042</v>
          </cell>
          <cell r="C31932" t="str">
            <v>Aleš Zebec</v>
          </cell>
          <cell r="D31932" t="str">
            <v>Aleš</v>
          </cell>
          <cell r="E31932" t="str">
            <v>Zebec</v>
          </cell>
        </row>
        <row r="31933">
          <cell r="A31933">
            <v>36043</v>
          </cell>
          <cell r="B31933" t="str">
            <v>36043</v>
          </cell>
          <cell r="C31933" t="str">
            <v>Tomaž Štajner</v>
          </cell>
          <cell r="D31933" t="str">
            <v>Tomaž</v>
          </cell>
          <cell r="E31933" t="str">
            <v>Štajner</v>
          </cell>
        </row>
        <row r="31934">
          <cell r="A31934">
            <v>36044</v>
          </cell>
          <cell r="B31934" t="str">
            <v>36044</v>
          </cell>
          <cell r="C31934" t="str">
            <v>Aleš Urbič</v>
          </cell>
          <cell r="D31934" t="str">
            <v>Aleš</v>
          </cell>
          <cell r="E31934" t="str">
            <v>Urbič</v>
          </cell>
        </row>
        <row r="31935">
          <cell r="A31935">
            <v>36045</v>
          </cell>
          <cell r="B31935" t="str">
            <v>36045</v>
          </cell>
          <cell r="C31935" t="str">
            <v>Marko Markežič</v>
          </cell>
          <cell r="D31935" t="str">
            <v>Marko</v>
          </cell>
          <cell r="E31935" t="str">
            <v>Markežič</v>
          </cell>
        </row>
        <row r="31936">
          <cell r="A31936">
            <v>36046</v>
          </cell>
          <cell r="B31936" t="str">
            <v>36046</v>
          </cell>
          <cell r="C31936" t="str">
            <v>Igor Vivoda</v>
          </cell>
          <cell r="D31936" t="str">
            <v>Igor</v>
          </cell>
          <cell r="E31936" t="str">
            <v>Vivoda</v>
          </cell>
        </row>
        <row r="31937">
          <cell r="A31937">
            <v>36047</v>
          </cell>
          <cell r="B31937" t="str">
            <v>36047</v>
          </cell>
          <cell r="C31937" t="str">
            <v>Dušan Trček</v>
          </cell>
          <cell r="D31937" t="str">
            <v>Dušan</v>
          </cell>
          <cell r="E31937" t="str">
            <v>Trček</v>
          </cell>
        </row>
        <row r="31938">
          <cell r="A31938">
            <v>36048</v>
          </cell>
          <cell r="B31938" t="str">
            <v>36048</v>
          </cell>
          <cell r="C31938" t="str">
            <v>Živa Lavriša</v>
          </cell>
          <cell r="D31938" t="str">
            <v>Živa</v>
          </cell>
          <cell r="E31938" t="str">
            <v>Lavriša</v>
          </cell>
        </row>
        <row r="31939">
          <cell r="A31939">
            <v>36049</v>
          </cell>
          <cell r="B31939" t="str">
            <v>36049</v>
          </cell>
          <cell r="C31939" t="str">
            <v>Andrea Martin Perez</v>
          </cell>
          <cell r="D31939" t="str">
            <v>Andrea</v>
          </cell>
          <cell r="E31939" t="str">
            <v>Martin Perez</v>
          </cell>
        </row>
        <row r="31940">
          <cell r="A31940">
            <v>36050</v>
          </cell>
          <cell r="B31940" t="str">
            <v>36050</v>
          </cell>
          <cell r="C31940" t="str">
            <v>Gregor Jug</v>
          </cell>
          <cell r="D31940" t="str">
            <v>Gregor</v>
          </cell>
          <cell r="E31940" t="str">
            <v>Jug</v>
          </cell>
        </row>
        <row r="31941">
          <cell r="A31941">
            <v>36051</v>
          </cell>
          <cell r="B31941" t="str">
            <v>36051</v>
          </cell>
          <cell r="C31941" t="str">
            <v>Rolando Koren</v>
          </cell>
          <cell r="D31941" t="str">
            <v>Rolando</v>
          </cell>
          <cell r="E31941" t="str">
            <v>Koren</v>
          </cell>
        </row>
        <row r="31942">
          <cell r="A31942">
            <v>36052</v>
          </cell>
          <cell r="B31942" t="str">
            <v>36052</v>
          </cell>
          <cell r="C31942" t="str">
            <v>Barbara Trebec</v>
          </cell>
          <cell r="D31942" t="str">
            <v>Barbara</v>
          </cell>
          <cell r="E31942" t="str">
            <v>Trebec</v>
          </cell>
        </row>
        <row r="31943">
          <cell r="A31943">
            <v>36053</v>
          </cell>
          <cell r="B31943" t="str">
            <v>36053</v>
          </cell>
          <cell r="C31943" t="str">
            <v>Anđa Duronjić</v>
          </cell>
          <cell r="D31943" t="str">
            <v>Anđa</v>
          </cell>
          <cell r="E31943" t="str">
            <v>Duronjić</v>
          </cell>
        </row>
        <row r="31944">
          <cell r="A31944">
            <v>36054</v>
          </cell>
          <cell r="B31944" t="str">
            <v>36054</v>
          </cell>
          <cell r="C31944" t="str">
            <v>Denis Marinšek</v>
          </cell>
          <cell r="D31944" t="str">
            <v>Denis</v>
          </cell>
          <cell r="E31944" t="str">
            <v>Marinšek</v>
          </cell>
        </row>
        <row r="31945">
          <cell r="A31945">
            <v>36055</v>
          </cell>
          <cell r="B31945" t="str">
            <v>36055</v>
          </cell>
          <cell r="C31945" t="str">
            <v>Rony Plevnik</v>
          </cell>
          <cell r="D31945" t="str">
            <v>Rony</v>
          </cell>
          <cell r="E31945" t="str">
            <v>Plevnik</v>
          </cell>
        </row>
        <row r="31946">
          <cell r="A31946">
            <v>36056</v>
          </cell>
          <cell r="B31946" t="str">
            <v>36056</v>
          </cell>
          <cell r="C31946" t="str">
            <v>Miha Grobovšek</v>
          </cell>
          <cell r="D31946" t="str">
            <v>Miha</v>
          </cell>
          <cell r="E31946" t="str">
            <v>Grobovšek</v>
          </cell>
        </row>
        <row r="31947">
          <cell r="A31947">
            <v>36057</v>
          </cell>
          <cell r="B31947" t="str">
            <v>36057</v>
          </cell>
          <cell r="C31947" t="str">
            <v>Mitja Jug</v>
          </cell>
          <cell r="D31947" t="str">
            <v>Mitja</v>
          </cell>
          <cell r="E31947" t="str">
            <v>Jug</v>
          </cell>
        </row>
        <row r="31948">
          <cell r="A31948">
            <v>36058</v>
          </cell>
          <cell r="B31948" t="str">
            <v>36058</v>
          </cell>
          <cell r="C31948" t="str">
            <v>Peter Nabernik</v>
          </cell>
          <cell r="D31948" t="str">
            <v>Peter</v>
          </cell>
          <cell r="E31948" t="str">
            <v>Nabernik</v>
          </cell>
        </row>
        <row r="31949">
          <cell r="A31949">
            <v>36059</v>
          </cell>
          <cell r="B31949" t="str">
            <v>36059</v>
          </cell>
          <cell r="C31949" t="str">
            <v>Marija Bošković Ribarski</v>
          </cell>
          <cell r="D31949" t="str">
            <v>Marija</v>
          </cell>
          <cell r="E31949" t="str">
            <v>Bošković Ribarski</v>
          </cell>
        </row>
        <row r="31950">
          <cell r="A31950">
            <v>36060</v>
          </cell>
          <cell r="B31950" t="str">
            <v>36060</v>
          </cell>
          <cell r="C31950" t="str">
            <v>Ivana Gazić Smilović</v>
          </cell>
          <cell r="D31950" t="str">
            <v>Ivana</v>
          </cell>
          <cell r="E31950" t="str">
            <v>Gazić Smilović</v>
          </cell>
        </row>
        <row r="31951">
          <cell r="A31951">
            <v>36061</v>
          </cell>
          <cell r="B31951" t="str">
            <v>36061</v>
          </cell>
          <cell r="C31951" t="str">
            <v>Matej Vičič</v>
          </cell>
          <cell r="D31951" t="str">
            <v>Matej</v>
          </cell>
          <cell r="E31951" t="str">
            <v>Vičič</v>
          </cell>
        </row>
        <row r="31952">
          <cell r="A31952">
            <v>36062</v>
          </cell>
          <cell r="B31952" t="str">
            <v>36062</v>
          </cell>
          <cell r="C31952" t="str">
            <v>Peter Tavčer</v>
          </cell>
          <cell r="D31952" t="str">
            <v>Peter</v>
          </cell>
          <cell r="E31952" t="str">
            <v>Tavčer</v>
          </cell>
        </row>
        <row r="31953">
          <cell r="A31953">
            <v>36063</v>
          </cell>
          <cell r="B31953" t="str">
            <v>36063</v>
          </cell>
          <cell r="C31953" t="str">
            <v>Vera Kisovar</v>
          </cell>
          <cell r="D31953" t="str">
            <v>Vera</v>
          </cell>
          <cell r="E31953" t="str">
            <v>Kisovar</v>
          </cell>
        </row>
        <row r="31954">
          <cell r="A31954">
            <v>36064</v>
          </cell>
          <cell r="B31954" t="str">
            <v>36064</v>
          </cell>
          <cell r="C31954" t="str">
            <v>Vlado Mandelc</v>
          </cell>
          <cell r="D31954" t="str">
            <v>Vlado</v>
          </cell>
          <cell r="E31954" t="str">
            <v>Mandelc</v>
          </cell>
        </row>
        <row r="31955">
          <cell r="A31955">
            <v>36065</v>
          </cell>
          <cell r="B31955" t="str">
            <v>36065</v>
          </cell>
          <cell r="C31955" t="str">
            <v>Andrej Pelikan</v>
          </cell>
          <cell r="D31955" t="str">
            <v>Andrej</v>
          </cell>
          <cell r="E31955" t="str">
            <v>Pelikan</v>
          </cell>
        </row>
        <row r="31956">
          <cell r="A31956">
            <v>36066</v>
          </cell>
          <cell r="B31956" t="str">
            <v>36066</v>
          </cell>
          <cell r="C31956" t="str">
            <v>Anton Kisovar</v>
          </cell>
          <cell r="D31956" t="str">
            <v>Anton</v>
          </cell>
          <cell r="E31956" t="str">
            <v>Kisovar</v>
          </cell>
        </row>
        <row r="31957">
          <cell r="A31957">
            <v>36067</v>
          </cell>
          <cell r="B31957" t="str">
            <v>36067</v>
          </cell>
          <cell r="C31957" t="str">
            <v>Bojan Lednik</v>
          </cell>
          <cell r="D31957" t="str">
            <v>Bojan</v>
          </cell>
          <cell r="E31957" t="str">
            <v>Lednik</v>
          </cell>
        </row>
        <row r="31958">
          <cell r="A31958">
            <v>36068</v>
          </cell>
          <cell r="B31958" t="str">
            <v>36068</v>
          </cell>
          <cell r="C31958" t="str">
            <v>Boštjan Šmigl</v>
          </cell>
          <cell r="D31958" t="str">
            <v>Boštjan</v>
          </cell>
          <cell r="E31958" t="str">
            <v>Šmigl</v>
          </cell>
        </row>
        <row r="31959">
          <cell r="A31959">
            <v>36069</v>
          </cell>
          <cell r="B31959" t="str">
            <v>36069</v>
          </cell>
          <cell r="C31959" t="str">
            <v>Boštjan Šmigovec</v>
          </cell>
          <cell r="D31959" t="str">
            <v>Boštjan</v>
          </cell>
          <cell r="E31959" t="str">
            <v>Šmigovec</v>
          </cell>
        </row>
        <row r="31960">
          <cell r="A31960">
            <v>36070</v>
          </cell>
          <cell r="B31960" t="str">
            <v>36070</v>
          </cell>
          <cell r="C31960" t="str">
            <v>Jože Leva</v>
          </cell>
          <cell r="D31960" t="str">
            <v>Jože</v>
          </cell>
          <cell r="E31960" t="str">
            <v>Leva</v>
          </cell>
        </row>
        <row r="31961">
          <cell r="A31961">
            <v>36071</v>
          </cell>
          <cell r="B31961" t="str">
            <v>36071</v>
          </cell>
          <cell r="C31961" t="str">
            <v>Marjan Kolar</v>
          </cell>
          <cell r="D31961" t="str">
            <v>Marjan</v>
          </cell>
          <cell r="E31961" t="str">
            <v>Kolar</v>
          </cell>
        </row>
        <row r="31962">
          <cell r="A31962">
            <v>36072</v>
          </cell>
          <cell r="B31962" t="str">
            <v>36072</v>
          </cell>
          <cell r="C31962" t="str">
            <v>Zvone Romih</v>
          </cell>
          <cell r="D31962" t="str">
            <v>Zvone</v>
          </cell>
          <cell r="E31962" t="str">
            <v>Romih</v>
          </cell>
        </row>
        <row r="31963">
          <cell r="A31963">
            <v>36073</v>
          </cell>
          <cell r="B31963" t="str">
            <v>36073</v>
          </cell>
          <cell r="C31963" t="str">
            <v>Žiga Jamnišek</v>
          </cell>
          <cell r="D31963" t="str">
            <v>Žiga</v>
          </cell>
          <cell r="E31963" t="str">
            <v>Jamnišek</v>
          </cell>
        </row>
        <row r="31964">
          <cell r="A31964">
            <v>36074</v>
          </cell>
          <cell r="B31964" t="str">
            <v>36074</v>
          </cell>
          <cell r="C31964" t="str">
            <v>Tina Pečovnik</v>
          </cell>
          <cell r="D31964" t="str">
            <v>Tina</v>
          </cell>
          <cell r="E31964" t="str">
            <v>Pečovnik</v>
          </cell>
        </row>
        <row r="31965">
          <cell r="A31965">
            <v>36075</v>
          </cell>
          <cell r="B31965" t="str">
            <v>36075</v>
          </cell>
          <cell r="C31965" t="str">
            <v>Gregor Adamič</v>
          </cell>
          <cell r="D31965" t="str">
            <v>Gregor</v>
          </cell>
          <cell r="E31965" t="str">
            <v>Adamič</v>
          </cell>
        </row>
        <row r="31966">
          <cell r="A31966">
            <v>36076</v>
          </cell>
          <cell r="B31966" t="str">
            <v>36076</v>
          </cell>
          <cell r="C31966" t="str">
            <v>Karmen Vidaček</v>
          </cell>
          <cell r="D31966" t="str">
            <v>Karmen</v>
          </cell>
          <cell r="E31966" t="str">
            <v>Vidaček</v>
          </cell>
        </row>
        <row r="31967">
          <cell r="A31967">
            <v>36077</v>
          </cell>
          <cell r="B31967" t="str">
            <v>36077</v>
          </cell>
          <cell r="C31967" t="str">
            <v>Matjaž Korošec</v>
          </cell>
          <cell r="D31967" t="str">
            <v>Matjaž</v>
          </cell>
          <cell r="E31967" t="str">
            <v>Korošec</v>
          </cell>
        </row>
        <row r="31968">
          <cell r="A31968">
            <v>36078</v>
          </cell>
          <cell r="B31968" t="str">
            <v>36078</v>
          </cell>
          <cell r="C31968" t="str">
            <v>Nataša Bizovičar</v>
          </cell>
          <cell r="D31968" t="str">
            <v>Nataša</v>
          </cell>
          <cell r="E31968" t="str">
            <v>Bizovičar</v>
          </cell>
        </row>
        <row r="31969">
          <cell r="A31969">
            <v>36079</v>
          </cell>
          <cell r="B31969" t="str">
            <v>36079</v>
          </cell>
          <cell r="C31969" t="str">
            <v>Zala Kuret</v>
          </cell>
          <cell r="D31969" t="str">
            <v>Zala</v>
          </cell>
          <cell r="E31969" t="str">
            <v>Kuret</v>
          </cell>
        </row>
        <row r="31970">
          <cell r="A31970">
            <v>36080</v>
          </cell>
          <cell r="B31970" t="str">
            <v>36080</v>
          </cell>
          <cell r="C31970" t="str">
            <v>Katarina Cunder</v>
          </cell>
          <cell r="D31970" t="str">
            <v>Katarina</v>
          </cell>
          <cell r="E31970" t="str">
            <v>Cunder</v>
          </cell>
        </row>
        <row r="31971">
          <cell r="A31971">
            <v>36081</v>
          </cell>
          <cell r="B31971" t="str">
            <v>36081</v>
          </cell>
          <cell r="C31971" t="str">
            <v>Gabrijela Balažic</v>
          </cell>
          <cell r="D31971" t="str">
            <v>Gabrijela</v>
          </cell>
          <cell r="E31971" t="str">
            <v>Balažic</v>
          </cell>
        </row>
        <row r="31972">
          <cell r="A31972">
            <v>36082</v>
          </cell>
          <cell r="B31972" t="str">
            <v>36082</v>
          </cell>
          <cell r="C31972" t="str">
            <v>Mitja Horvat</v>
          </cell>
          <cell r="D31972" t="str">
            <v>Mitja</v>
          </cell>
          <cell r="E31972" t="str">
            <v>Horvat</v>
          </cell>
        </row>
        <row r="31973">
          <cell r="A31973">
            <v>36083</v>
          </cell>
          <cell r="B31973" t="str">
            <v>36083</v>
          </cell>
          <cell r="C31973" t="str">
            <v>Staša Kosler</v>
          </cell>
          <cell r="D31973" t="str">
            <v>Staša</v>
          </cell>
          <cell r="E31973" t="str">
            <v>Kosler</v>
          </cell>
        </row>
        <row r="31974">
          <cell r="A31974">
            <v>36084</v>
          </cell>
          <cell r="B31974" t="str">
            <v>36084</v>
          </cell>
          <cell r="C31974" t="str">
            <v>Zlatko Serdt</v>
          </cell>
          <cell r="D31974" t="str">
            <v>Zlatko</v>
          </cell>
          <cell r="E31974" t="str">
            <v>Serdt</v>
          </cell>
        </row>
        <row r="31975">
          <cell r="A31975">
            <v>36085</v>
          </cell>
          <cell r="B31975" t="str">
            <v>36085</v>
          </cell>
          <cell r="C31975" t="str">
            <v>Darja Zver</v>
          </cell>
          <cell r="D31975" t="str">
            <v>Darja</v>
          </cell>
          <cell r="E31975" t="str">
            <v>Zver</v>
          </cell>
        </row>
        <row r="31976">
          <cell r="A31976">
            <v>36086</v>
          </cell>
          <cell r="B31976" t="str">
            <v>36086</v>
          </cell>
          <cell r="C31976" t="str">
            <v>Sašo Karakatič</v>
          </cell>
          <cell r="D31976" t="str">
            <v>Sašo</v>
          </cell>
          <cell r="E31976" t="str">
            <v>Karakatič</v>
          </cell>
        </row>
        <row r="31977">
          <cell r="A31977">
            <v>36087</v>
          </cell>
          <cell r="B31977" t="str">
            <v>36087</v>
          </cell>
          <cell r="C31977" t="str">
            <v>Manja Hribar</v>
          </cell>
          <cell r="D31977" t="str">
            <v>Manja</v>
          </cell>
          <cell r="E31977" t="str">
            <v>Hribar</v>
          </cell>
        </row>
        <row r="31978">
          <cell r="A31978">
            <v>36088</v>
          </cell>
          <cell r="B31978" t="str">
            <v>36088</v>
          </cell>
          <cell r="C31978" t="str">
            <v>Vito Tič</v>
          </cell>
          <cell r="D31978" t="str">
            <v>Vito</v>
          </cell>
          <cell r="E31978" t="str">
            <v>Tič</v>
          </cell>
        </row>
        <row r="31979">
          <cell r="A31979">
            <v>36089</v>
          </cell>
          <cell r="B31979" t="str">
            <v>36089</v>
          </cell>
          <cell r="C31979" t="str">
            <v>Matej Mlakar</v>
          </cell>
          <cell r="D31979" t="str">
            <v>Matej</v>
          </cell>
          <cell r="E31979" t="str">
            <v>Mlakar</v>
          </cell>
        </row>
        <row r="31980">
          <cell r="A31980">
            <v>36090</v>
          </cell>
          <cell r="B31980" t="str">
            <v>36090</v>
          </cell>
          <cell r="C31980" t="str">
            <v>Ernest Pavlin</v>
          </cell>
          <cell r="D31980" t="str">
            <v>Ernest</v>
          </cell>
          <cell r="E31980" t="str">
            <v>Pavlin</v>
          </cell>
        </row>
        <row r="31981">
          <cell r="A31981">
            <v>36091</v>
          </cell>
          <cell r="B31981" t="str">
            <v>36091</v>
          </cell>
          <cell r="C31981" t="str">
            <v>Boštjan Lipovec</v>
          </cell>
          <cell r="D31981" t="str">
            <v>Boštjan</v>
          </cell>
          <cell r="E31981" t="str">
            <v>Lipovec</v>
          </cell>
        </row>
        <row r="31982">
          <cell r="A31982">
            <v>36092</v>
          </cell>
          <cell r="B31982" t="str">
            <v>36092</v>
          </cell>
          <cell r="C31982" t="str">
            <v>Simon Tomazin</v>
          </cell>
          <cell r="D31982" t="str">
            <v>Simon</v>
          </cell>
          <cell r="E31982" t="str">
            <v>Tomazin</v>
          </cell>
        </row>
        <row r="31983">
          <cell r="A31983">
            <v>36093</v>
          </cell>
          <cell r="B31983" t="str">
            <v>36093</v>
          </cell>
          <cell r="C31983" t="str">
            <v>Dominik Kužnik</v>
          </cell>
          <cell r="D31983" t="str">
            <v>Dominik</v>
          </cell>
          <cell r="E31983" t="str">
            <v>Kužnik</v>
          </cell>
        </row>
        <row r="31984">
          <cell r="A31984">
            <v>36094</v>
          </cell>
          <cell r="B31984" t="str">
            <v>36094</v>
          </cell>
          <cell r="C31984" t="str">
            <v>Metka Košak</v>
          </cell>
          <cell r="D31984" t="str">
            <v>Metka</v>
          </cell>
          <cell r="E31984" t="str">
            <v>Košak</v>
          </cell>
        </row>
        <row r="31985">
          <cell r="A31985">
            <v>36095</v>
          </cell>
          <cell r="B31985" t="str">
            <v>36095</v>
          </cell>
          <cell r="C31985" t="str">
            <v>Aleš Bogataj</v>
          </cell>
          <cell r="D31985" t="str">
            <v>Aleš</v>
          </cell>
          <cell r="E31985" t="str">
            <v>Bogataj</v>
          </cell>
        </row>
        <row r="31986">
          <cell r="A31986">
            <v>36096</v>
          </cell>
          <cell r="B31986" t="str">
            <v>36096</v>
          </cell>
          <cell r="C31986" t="str">
            <v>Miloš Čadež</v>
          </cell>
          <cell r="D31986" t="str">
            <v>Miloš</v>
          </cell>
          <cell r="E31986" t="str">
            <v>Čadež</v>
          </cell>
        </row>
        <row r="31987">
          <cell r="A31987">
            <v>36097</v>
          </cell>
          <cell r="B31987" t="str">
            <v>36097</v>
          </cell>
          <cell r="C31987" t="str">
            <v>Matej Celec</v>
          </cell>
          <cell r="D31987" t="str">
            <v>Matej</v>
          </cell>
          <cell r="E31987" t="str">
            <v>Celec</v>
          </cell>
        </row>
        <row r="31988">
          <cell r="A31988">
            <v>36098</v>
          </cell>
          <cell r="B31988" t="str">
            <v>36098</v>
          </cell>
          <cell r="C31988" t="str">
            <v>Alenka Kepic Mohar</v>
          </cell>
          <cell r="D31988" t="str">
            <v>Alenka</v>
          </cell>
          <cell r="E31988" t="str">
            <v>Kepic Mohar</v>
          </cell>
        </row>
        <row r="31989">
          <cell r="A31989">
            <v>36099</v>
          </cell>
          <cell r="B31989" t="str">
            <v>36099</v>
          </cell>
          <cell r="C31989" t="str">
            <v>Uroš Srna</v>
          </cell>
          <cell r="D31989" t="str">
            <v>Uroš</v>
          </cell>
          <cell r="E31989" t="str">
            <v>Srna</v>
          </cell>
        </row>
        <row r="31990">
          <cell r="A31990">
            <v>36100</v>
          </cell>
          <cell r="B31990" t="str">
            <v>36100</v>
          </cell>
          <cell r="C31990" t="str">
            <v>Mirjam Pezdirc</v>
          </cell>
          <cell r="D31990" t="str">
            <v>Mirjam</v>
          </cell>
          <cell r="E31990" t="str">
            <v>Pezdirc</v>
          </cell>
        </row>
        <row r="31991">
          <cell r="A31991">
            <v>36101</v>
          </cell>
          <cell r="B31991" t="str">
            <v>36101</v>
          </cell>
          <cell r="C31991" t="str">
            <v>Boštjan Mezinec</v>
          </cell>
          <cell r="D31991" t="str">
            <v>Boštjan</v>
          </cell>
          <cell r="E31991" t="str">
            <v>Mezinec</v>
          </cell>
        </row>
        <row r="31992">
          <cell r="A31992">
            <v>36102</v>
          </cell>
          <cell r="B31992" t="str">
            <v>36102</v>
          </cell>
          <cell r="C31992" t="str">
            <v>Vladka Salapura</v>
          </cell>
          <cell r="D31992" t="str">
            <v>Vladka</v>
          </cell>
          <cell r="E31992" t="str">
            <v>Salapura</v>
          </cell>
        </row>
        <row r="31993">
          <cell r="A31993">
            <v>36103</v>
          </cell>
          <cell r="B31993" t="str">
            <v>36103</v>
          </cell>
          <cell r="C31993" t="str">
            <v>Tadej Markovič</v>
          </cell>
          <cell r="D31993" t="str">
            <v>Tadej</v>
          </cell>
          <cell r="E31993" t="str">
            <v>Markovič</v>
          </cell>
        </row>
        <row r="31994">
          <cell r="A31994">
            <v>36104</v>
          </cell>
          <cell r="B31994" t="str">
            <v>36104</v>
          </cell>
          <cell r="C31994" t="str">
            <v>Mojmir Tuljak</v>
          </cell>
          <cell r="D31994" t="str">
            <v>Mojmir</v>
          </cell>
          <cell r="E31994" t="str">
            <v>Tuljak</v>
          </cell>
        </row>
        <row r="31995">
          <cell r="A31995">
            <v>36105</v>
          </cell>
          <cell r="B31995" t="str">
            <v>36105</v>
          </cell>
          <cell r="C31995" t="str">
            <v>Aleš Štrukelj</v>
          </cell>
          <cell r="D31995" t="str">
            <v>Aleš</v>
          </cell>
          <cell r="E31995" t="str">
            <v>Štrukelj</v>
          </cell>
        </row>
        <row r="31996">
          <cell r="A31996">
            <v>36106</v>
          </cell>
          <cell r="B31996" t="str">
            <v>36106</v>
          </cell>
          <cell r="C31996" t="str">
            <v>Rok Lipar</v>
          </cell>
          <cell r="D31996" t="str">
            <v>Rok</v>
          </cell>
          <cell r="E31996" t="str">
            <v>Lipar</v>
          </cell>
        </row>
        <row r="31997">
          <cell r="A31997">
            <v>36107</v>
          </cell>
          <cell r="B31997" t="str">
            <v>36107</v>
          </cell>
          <cell r="C31997" t="str">
            <v>Jan Grosek</v>
          </cell>
          <cell r="D31997" t="str">
            <v>Jan</v>
          </cell>
          <cell r="E31997" t="str">
            <v>Grosek</v>
          </cell>
        </row>
        <row r="31998">
          <cell r="A31998">
            <v>36108</v>
          </cell>
          <cell r="B31998" t="str">
            <v>36108</v>
          </cell>
          <cell r="C31998" t="str">
            <v>Tilen Genov</v>
          </cell>
          <cell r="D31998" t="str">
            <v>Tilen</v>
          </cell>
          <cell r="E31998" t="str">
            <v>Genov</v>
          </cell>
        </row>
        <row r="31999">
          <cell r="A31999">
            <v>36109</v>
          </cell>
          <cell r="B31999" t="str">
            <v>36109</v>
          </cell>
          <cell r="C31999" t="str">
            <v>Marko Intihar</v>
          </cell>
          <cell r="D31999" t="str">
            <v>Marko</v>
          </cell>
          <cell r="E31999" t="str">
            <v>Intihar</v>
          </cell>
        </row>
        <row r="32000">
          <cell r="A32000">
            <v>36110</v>
          </cell>
          <cell r="B32000" t="str">
            <v>36110</v>
          </cell>
          <cell r="C32000" t="str">
            <v>Tea Vizinger</v>
          </cell>
          <cell r="D32000" t="str">
            <v>Tea</v>
          </cell>
          <cell r="E32000" t="str">
            <v>Vizinger</v>
          </cell>
        </row>
        <row r="32001">
          <cell r="A32001">
            <v>36111</v>
          </cell>
          <cell r="B32001" t="str">
            <v>36111</v>
          </cell>
          <cell r="C32001" t="str">
            <v>Vaska Pejić</v>
          </cell>
          <cell r="D32001" t="str">
            <v>Vaska</v>
          </cell>
          <cell r="E32001" t="str">
            <v>Pejić</v>
          </cell>
        </row>
        <row r="32002">
          <cell r="A32002">
            <v>36112</v>
          </cell>
          <cell r="B32002" t="str">
            <v>36112</v>
          </cell>
          <cell r="C32002" t="str">
            <v>Tina Cvahte Ojsteršek</v>
          </cell>
          <cell r="D32002" t="str">
            <v>Tina</v>
          </cell>
          <cell r="E32002" t="str">
            <v>Cvahte Ojsteršek</v>
          </cell>
        </row>
        <row r="32003">
          <cell r="A32003">
            <v>36113</v>
          </cell>
          <cell r="B32003" t="str">
            <v>36113</v>
          </cell>
          <cell r="C32003" t="str">
            <v>Boštjan Slak</v>
          </cell>
          <cell r="D32003" t="str">
            <v>Boštjan</v>
          </cell>
          <cell r="E32003" t="str">
            <v>Slak</v>
          </cell>
        </row>
        <row r="32004">
          <cell r="A32004">
            <v>36114</v>
          </cell>
          <cell r="B32004" t="str">
            <v>36114</v>
          </cell>
          <cell r="C32004" t="str">
            <v>Robert Šifrer</v>
          </cell>
          <cell r="D32004" t="str">
            <v>Robert</v>
          </cell>
          <cell r="E32004" t="str">
            <v>Šifrer</v>
          </cell>
        </row>
        <row r="32005">
          <cell r="A32005">
            <v>36115</v>
          </cell>
          <cell r="B32005" t="str">
            <v>36115</v>
          </cell>
          <cell r="C32005" t="str">
            <v>Gorana Gašljević</v>
          </cell>
          <cell r="D32005" t="str">
            <v>Gorana</v>
          </cell>
          <cell r="E32005" t="str">
            <v>Gašljević</v>
          </cell>
        </row>
        <row r="32006">
          <cell r="A32006">
            <v>36116</v>
          </cell>
          <cell r="B32006" t="str">
            <v>36116</v>
          </cell>
          <cell r="C32006" t="str">
            <v>Andrej Jaklič</v>
          </cell>
          <cell r="D32006" t="str">
            <v>Andrej</v>
          </cell>
          <cell r="E32006" t="str">
            <v>Jaklič</v>
          </cell>
        </row>
        <row r="32007">
          <cell r="A32007">
            <v>36117</v>
          </cell>
          <cell r="B32007" t="str">
            <v>36117</v>
          </cell>
          <cell r="C32007" t="str">
            <v>Janez Klavž</v>
          </cell>
          <cell r="D32007" t="str">
            <v>Janez</v>
          </cell>
          <cell r="E32007" t="str">
            <v>Klavž</v>
          </cell>
        </row>
        <row r="32008">
          <cell r="A32008">
            <v>36118</v>
          </cell>
          <cell r="B32008" t="str">
            <v>36118</v>
          </cell>
          <cell r="C32008" t="str">
            <v>Nina Vodošek Hojs</v>
          </cell>
          <cell r="D32008" t="str">
            <v>Nina</v>
          </cell>
          <cell r="E32008" t="str">
            <v>Vodošek Hojs</v>
          </cell>
        </row>
        <row r="32009">
          <cell r="A32009">
            <v>36119</v>
          </cell>
          <cell r="B32009" t="str">
            <v>36119</v>
          </cell>
          <cell r="C32009" t="str">
            <v>Maja Ota</v>
          </cell>
          <cell r="D32009" t="str">
            <v>Maja</v>
          </cell>
          <cell r="E32009" t="str">
            <v>Ota</v>
          </cell>
        </row>
        <row r="32010">
          <cell r="A32010">
            <v>36120</v>
          </cell>
          <cell r="B32010" t="str">
            <v>36120</v>
          </cell>
          <cell r="C32010" t="str">
            <v>Eva Zaletel</v>
          </cell>
          <cell r="D32010" t="str">
            <v>Eva</v>
          </cell>
          <cell r="E32010" t="str">
            <v>Zaletel</v>
          </cell>
        </row>
        <row r="32011">
          <cell r="A32011">
            <v>36121</v>
          </cell>
          <cell r="B32011" t="str">
            <v>36121</v>
          </cell>
          <cell r="C32011" t="str">
            <v>Samo Grobelnik</v>
          </cell>
          <cell r="D32011" t="str">
            <v>Samo</v>
          </cell>
          <cell r="E32011" t="str">
            <v>Grobelnik</v>
          </cell>
        </row>
        <row r="32012">
          <cell r="A32012">
            <v>36122</v>
          </cell>
          <cell r="B32012" t="str">
            <v>36122</v>
          </cell>
          <cell r="C32012" t="str">
            <v>Peter Krevh</v>
          </cell>
          <cell r="D32012" t="str">
            <v>Peter</v>
          </cell>
          <cell r="E32012" t="str">
            <v>Krevh</v>
          </cell>
        </row>
        <row r="32013">
          <cell r="A32013">
            <v>36123</v>
          </cell>
          <cell r="B32013" t="str">
            <v>36123</v>
          </cell>
          <cell r="C32013" t="str">
            <v>Luka Zajec</v>
          </cell>
          <cell r="D32013" t="str">
            <v>Luka</v>
          </cell>
          <cell r="E32013" t="str">
            <v>Zajec</v>
          </cell>
        </row>
        <row r="32014">
          <cell r="A32014">
            <v>36124</v>
          </cell>
          <cell r="B32014" t="str">
            <v>36124</v>
          </cell>
          <cell r="C32014" t="str">
            <v>Lidija Kržišnik Vidmar</v>
          </cell>
          <cell r="D32014" t="str">
            <v>Lidija</v>
          </cell>
          <cell r="E32014" t="str">
            <v>Kržišnik Vidmar</v>
          </cell>
        </row>
        <row r="32015">
          <cell r="A32015">
            <v>36125</v>
          </cell>
          <cell r="B32015" t="str">
            <v>36125</v>
          </cell>
          <cell r="C32015" t="str">
            <v>Nika Berlic</v>
          </cell>
          <cell r="D32015" t="str">
            <v>Nika</v>
          </cell>
          <cell r="E32015" t="str">
            <v>Berlic</v>
          </cell>
        </row>
        <row r="32016">
          <cell r="A32016">
            <v>36126</v>
          </cell>
          <cell r="B32016" t="str">
            <v>36126</v>
          </cell>
          <cell r="C32016" t="str">
            <v>Karolina Gaber</v>
          </cell>
          <cell r="D32016" t="str">
            <v>Karolina</v>
          </cell>
          <cell r="E32016" t="str">
            <v>Gaber</v>
          </cell>
        </row>
        <row r="32017">
          <cell r="A32017">
            <v>36127</v>
          </cell>
          <cell r="B32017" t="str">
            <v>36127</v>
          </cell>
          <cell r="C32017" t="str">
            <v>Anton Strgar</v>
          </cell>
          <cell r="D32017" t="str">
            <v>Anton</v>
          </cell>
          <cell r="E32017" t="str">
            <v>Strgar</v>
          </cell>
        </row>
        <row r="32018">
          <cell r="A32018">
            <v>36128</v>
          </cell>
          <cell r="B32018" t="str">
            <v>36128</v>
          </cell>
          <cell r="C32018" t="str">
            <v>Renata Kišek</v>
          </cell>
          <cell r="D32018" t="str">
            <v>Renata</v>
          </cell>
          <cell r="E32018" t="str">
            <v>Kišek</v>
          </cell>
        </row>
        <row r="32019">
          <cell r="A32019">
            <v>36129</v>
          </cell>
          <cell r="B32019" t="str">
            <v>36129</v>
          </cell>
          <cell r="C32019" t="str">
            <v>Tomaž Sušnik</v>
          </cell>
          <cell r="D32019" t="str">
            <v>Tomaž</v>
          </cell>
          <cell r="E32019" t="str">
            <v>Sušnik</v>
          </cell>
        </row>
        <row r="32020">
          <cell r="A32020">
            <v>36130</v>
          </cell>
          <cell r="B32020" t="str">
            <v>36130</v>
          </cell>
          <cell r="C32020" t="str">
            <v>Jerica Pleško</v>
          </cell>
          <cell r="D32020" t="str">
            <v>Jerica</v>
          </cell>
          <cell r="E32020" t="str">
            <v>Pleško</v>
          </cell>
        </row>
        <row r="32021">
          <cell r="A32021">
            <v>36131</v>
          </cell>
          <cell r="B32021" t="str">
            <v>36131</v>
          </cell>
          <cell r="C32021" t="str">
            <v>Nejc Vrhovnik</v>
          </cell>
          <cell r="D32021" t="str">
            <v>Nejc</v>
          </cell>
          <cell r="E32021" t="str">
            <v>Vrhovnik</v>
          </cell>
        </row>
        <row r="32022">
          <cell r="A32022">
            <v>36132</v>
          </cell>
          <cell r="B32022" t="str">
            <v>36132</v>
          </cell>
          <cell r="C32022" t="str">
            <v>Uroš Jeke</v>
          </cell>
          <cell r="D32022" t="str">
            <v>Uroš</v>
          </cell>
          <cell r="E32022" t="str">
            <v>Jeke</v>
          </cell>
        </row>
        <row r="32023">
          <cell r="A32023">
            <v>36133</v>
          </cell>
          <cell r="B32023" t="str">
            <v>36133</v>
          </cell>
          <cell r="C32023" t="str">
            <v>Jan Premru</v>
          </cell>
          <cell r="D32023" t="str">
            <v>Jan</v>
          </cell>
          <cell r="E32023" t="str">
            <v>Premru</v>
          </cell>
        </row>
        <row r="32024">
          <cell r="A32024">
            <v>36134</v>
          </cell>
          <cell r="B32024" t="str">
            <v>36134</v>
          </cell>
          <cell r="C32024" t="str">
            <v>Matic Suhodolčan</v>
          </cell>
          <cell r="D32024" t="str">
            <v>Matic</v>
          </cell>
          <cell r="E32024" t="str">
            <v>Suhodolčan</v>
          </cell>
        </row>
        <row r="32025">
          <cell r="A32025">
            <v>36135</v>
          </cell>
          <cell r="B32025" t="str">
            <v>36135</v>
          </cell>
          <cell r="C32025" t="str">
            <v>Denis Krebelj</v>
          </cell>
          <cell r="D32025" t="str">
            <v>Denis</v>
          </cell>
          <cell r="E32025" t="str">
            <v>Krebelj</v>
          </cell>
        </row>
        <row r="32026">
          <cell r="A32026">
            <v>36136</v>
          </cell>
          <cell r="B32026" t="str">
            <v>36136</v>
          </cell>
          <cell r="C32026" t="str">
            <v>Valentina Šimić</v>
          </cell>
          <cell r="D32026" t="str">
            <v>Valentina</v>
          </cell>
          <cell r="E32026" t="str">
            <v>Šimić</v>
          </cell>
        </row>
        <row r="32027">
          <cell r="A32027">
            <v>36137</v>
          </cell>
          <cell r="B32027" t="str">
            <v>36137</v>
          </cell>
          <cell r="C32027" t="str">
            <v>Janez Dejak</v>
          </cell>
          <cell r="D32027" t="str">
            <v>Janez</v>
          </cell>
          <cell r="E32027" t="str">
            <v>Dejak</v>
          </cell>
        </row>
        <row r="32028">
          <cell r="A32028">
            <v>36138</v>
          </cell>
          <cell r="B32028" t="str">
            <v>36138</v>
          </cell>
          <cell r="C32028" t="str">
            <v>Danilo Šilec</v>
          </cell>
          <cell r="D32028" t="str">
            <v>Danilo</v>
          </cell>
          <cell r="E32028" t="str">
            <v>Šilec</v>
          </cell>
        </row>
        <row r="32029">
          <cell r="A32029">
            <v>36139</v>
          </cell>
          <cell r="B32029" t="str">
            <v>36139</v>
          </cell>
          <cell r="C32029" t="str">
            <v>Adviti Naik</v>
          </cell>
          <cell r="D32029" t="str">
            <v>Adviti</v>
          </cell>
          <cell r="E32029" t="str">
            <v>Naik</v>
          </cell>
        </row>
        <row r="32030">
          <cell r="A32030">
            <v>36140</v>
          </cell>
          <cell r="B32030" t="str">
            <v>36140</v>
          </cell>
          <cell r="C32030" t="str">
            <v>Ksenija Turk</v>
          </cell>
          <cell r="D32030" t="str">
            <v>Ksenija</v>
          </cell>
          <cell r="E32030" t="str">
            <v>Turk</v>
          </cell>
        </row>
        <row r="32031">
          <cell r="A32031">
            <v>36141</v>
          </cell>
          <cell r="B32031" t="str">
            <v>36141</v>
          </cell>
          <cell r="C32031" t="str">
            <v>Ervin Komar</v>
          </cell>
          <cell r="D32031" t="str">
            <v>Ervin</v>
          </cell>
          <cell r="E32031" t="str">
            <v>Komar</v>
          </cell>
        </row>
        <row r="32032">
          <cell r="A32032">
            <v>36142</v>
          </cell>
          <cell r="B32032" t="str">
            <v>36142</v>
          </cell>
          <cell r="C32032" t="str">
            <v>Martin Rebula</v>
          </cell>
          <cell r="D32032" t="str">
            <v>Martin</v>
          </cell>
          <cell r="E32032" t="str">
            <v>Rebula</v>
          </cell>
        </row>
        <row r="32033">
          <cell r="A32033">
            <v>36143</v>
          </cell>
          <cell r="B32033" t="str">
            <v>36143</v>
          </cell>
          <cell r="C32033" t="str">
            <v>Damjan Jambrošič</v>
          </cell>
          <cell r="D32033" t="str">
            <v>Damjan</v>
          </cell>
          <cell r="E32033" t="str">
            <v>Jambrošič</v>
          </cell>
        </row>
        <row r="32034">
          <cell r="A32034">
            <v>36144</v>
          </cell>
          <cell r="B32034" t="str">
            <v>36144</v>
          </cell>
          <cell r="C32034" t="str">
            <v>Matjaž Kitek</v>
          </cell>
          <cell r="D32034" t="str">
            <v>Matjaž</v>
          </cell>
          <cell r="E32034" t="str">
            <v>Kitek</v>
          </cell>
        </row>
        <row r="32035">
          <cell r="A32035">
            <v>36145</v>
          </cell>
          <cell r="B32035" t="str">
            <v>36145</v>
          </cell>
          <cell r="C32035" t="str">
            <v>Aleš Janko</v>
          </cell>
          <cell r="D32035" t="str">
            <v>Aleš</v>
          </cell>
          <cell r="E32035" t="str">
            <v>Janko</v>
          </cell>
        </row>
        <row r="32036">
          <cell r="A32036">
            <v>36146</v>
          </cell>
          <cell r="B32036" t="str">
            <v>36146</v>
          </cell>
          <cell r="C32036" t="str">
            <v>Milan Leskovec</v>
          </cell>
          <cell r="D32036" t="str">
            <v>Milan</v>
          </cell>
          <cell r="E32036" t="str">
            <v>Leskovec</v>
          </cell>
        </row>
        <row r="32037">
          <cell r="A32037">
            <v>36147</v>
          </cell>
          <cell r="B32037" t="str">
            <v>36147</v>
          </cell>
          <cell r="C32037" t="str">
            <v>Davorin Vončina</v>
          </cell>
          <cell r="D32037" t="str">
            <v>Davorin</v>
          </cell>
          <cell r="E32037" t="str">
            <v>Vončina</v>
          </cell>
        </row>
        <row r="32038">
          <cell r="A32038">
            <v>36148</v>
          </cell>
          <cell r="B32038" t="str">
            <v>36148</v>
          </cell>
          <cell r="C32038" t="str">
            <v>Milan Turičnik</v>
          </cell>
          <cell r="D32038" t="str">
            <v>Milan</v>
          </cell>
          <cell r="E32038" t="str">
            <v>Turičnik</v>
          </cell>
        </row>
        <row r="32039">
          <cell r="A32039">
            <v>36149</v>
          </cell>
          <cell r="B32039" t="str">
            <v>36149</v>
          </cell>
          <cell r="C32039" t="str">
            <v>Dušan Gradišnik</v>
          </cell>
          <cell r="D32039" t="str">
            <v>Dušan</v>
          </cell>
          <cell r="E32039" t="str">
            <v>Gradišnik</v>
          </cell>
        </row>
        <row r="32040">
          <cell r="A32040">
            <v>36150</v>
          </cell>
          <cell r="B32040" t="str">
            <v>36150</v>
          </cell>
          <cell r="C32040" t="str">
            <v>Uroš Podošovnik</v>
          </cell>
          <cell r="D32040" t="str">
            <v>Uroš</v>
          </cell>
          <cell r="E32040" t="str">
            <v>Podošovnik</v>
          </cell>
        </row>
        <row r="32041">
          <cell r="A32041">
            <v>36151</v>
          </cell>
          <cell r="B32041" t="str">
            <v>36151</v>
          </cell>
          <cell r="C32041" t="str">
            <v>Andrej Jereb</v>
          </cell>
          <cell r="D32041" t="str">
            <v>Andrej</v>
          </cell>
          <cell r="E32041" t="str">
            <v>Jereb</v>
          </cell>
        </row>
        <row r="32042">
          <cell r="A32042">
            <v>36152</v>
          </cell>
          <cell r="B32042" t="str">
            <v>36152</v>
          </cell>
          <cell r="C32042" t="str">
            <v>Bogomir Auprih</v>
          </cell>
          <cell r="D32042" t="str">
            <v>Bogomir</v>
          </cell>
          <cell r="E32042" t="str">
            <v>Auprih</v>
          </cell>
        </row>
        <row r="32043">
          <cell r="A32043">
            <v>36153</v>
          </cell>
          <cell r="B32043" t="str">
            <v>36153</v>
          </cell>
          <cell r="C32043" t="str">
            <v>Violeta Mirchevska</v>
          </cell>
          <cell r="D32043" t="str">
            <v>Violeta</v>
          </cell>
          <cell r="E32043" t="str">
            <v>Mirchevska</v>
          </cell>
        </row>
        <row r="32044">
          <cell r="A32044">
            <v>36154</v>
          </cell>
          <cell r="B32044" t="str">
            <v>36154</v>
          </cell>
          <cell r="C32044" t="str">
            <v>Gregor Vohl</v>
          </cell>
          <cell r="D32044" t="str">
            <v>Gregor</v>
          </cell>
          <cell r="E32044" t="str">
            <v>Vohl</v>
          </cell>
        </row>
        <row r="32045">
          <cell r="A32045">
            <v>36155</v>
          </cell>
          <cell r="B32045" t="str">
            <v>36155</v>
          </cell>
          <cell r="C32045" t="str">
            <v>Robert Mikola</v>
          </cell>
          <cell r="D32045" t="str">
            <v>Robert</v>
          </cell>
          <cell r="E32045" t="str">
            <v>Mikola</v>
          </cell>
        </row>
        <row r="32046">
          <cell r="A32046">
            <v>36156</v>
          </cell>
          <cell r="B32046" t="str">
            <v>36156</v>
          </cell>
          <cell r="C32046" t="str">
            <v>Matic Marholt</v>
          </cell>
          <cell r="D32046" t="str">
            <v>Matic</v>
          </cell>
          <cell r="E32046" t="str">
            <v>Marholt</v>
          </cell>
        </row>
        <row r="32047">
          <cell r="A32047">
            <v>36157</v>
          </cell>
          <cell r="B32047" t="str">
            <v>36157</v>
          </cell>
          <cell r="C32047" t="str">
            <v>Manuela Elbl</v>
          </cell>
          <cell r="D32047" t="str">
            <v>Manuela</v>
          </cell>
          <cell r="E32047" t="str">
            <v>Elbl</v>
          </cell>
        </row>
        <row r="32048">
          <cell r="A32048">
            <v>36158</v>
          </cell>
          <cell r="B32048" t="str">
            <v>36158</v>
          </cell>
          <cell r="C32048" t="str">
            <v>Urban Bibianko</v>
          </cell>
          <cell r="D32048" t="str">
            <v>Urban</v>
          </cell>
          <cell r="E32048" t="str">
            <v>Bibianko</v>
          </cell>
        </row>
        <row r="32049">
          <cell r="A32049">
            <v>36159</v>
          </cell>
          <cell r="B32049" t="str">
            <v>36159</v>
          </cell>
          <cell r="C32049" t="str">
            <v>Blaž Berce</v>
          </cell>
          <cell r="D32049" t="str">
            <v>Blaž</v>
          </cell>
          <cell r="E32049" t="str">
            <v>Berce</v>
          </cell>
        </row>
        <row r="32050">
          <cell r="A32050">
            <v>36160</v>
          </cell>
          <cell r="B32050" t="str">
            <v>36160</v>
          </cell>
          <cell r="C32050" t="str">
            <v>Aleksandar Aničin</v>
          </cell>
          <cell r="D32050" t="str">
            <v>Aleksandar</v>
          </cell>
          <cell r="E32050" t="str">
            <v>Aničin</v>
          </cell>
        </row>
        <row r="32051">
          <cell r="A32051">
            <v>36161</v>
          </cell>
          <cell r="B32051" t="str">
            <v>36161</v>
          </cell>
          <cell r="C32051" t="str">
            <v>Mojca Karbun</v>
          </cell>
          <cell r="D32051" t="str">
            <v>Mojca</v>
          </cell>
          <cell r="E32051" t="str">
            <v>Karbun</v>
          </cell>
        </row>
        <row r="32052">
          <cell r="A32052">
            <v>36162</v>
          </cell>
          <cell r="B32052" t="str">
            <v>36162</v>
          </cell>
          <cell r="C32052" t="str">
            <v>Anka Slana Ozimič</v>
          </cell>
          <cell r="D32052" t="str">
            <v>Anka</v>
          </cell>
          <cell r="E32052" t="str">
            <v>Slana Ozimič</v>
          </cell>
        </row>
        <row r="32053">
          <cell r="A32053">
            <v>36163</v>
          </cell>
          <cell r="B32053" t="str">
            <v>36163</v>
          </cell>
          <cell r="C32053" t="str">
            <v>Cvetko Pirš</v>
          </cell>
          <cell r="D32053" t="str">
            <v>Cvetko</v>
          </cell>
          <cell r="E32053" t="str">
            <v>Pirš</v>
          </cell>
        </row>
        <row r="32054">
          <cell r="A32054">
            <v>36164</v>
          </cell>
          <cell r="B32054" t="str">
            <v>36164</v>
          </cell>
          <cell r="C32054" t="str">
            <v>Martin Šavc</v>
          </cell>
          <cell r="D32054" t="str">
            <v>Martin</v>
          </cell>
          <cell r="E32054" t="str">
            <v>Šavc</v>
          </cell>
        </row>
        <row r="32055">
          <cell r="A32055">
            <v>36165</v>
          </cell>
          <cell r="B32055" t="str">
            <v>36165</v>
          </cell>
          <cell r="C32055" t="str">
            <v>Iztok Hafner</v>
          </cell>
          <cell r="D32055" t="str">
            <v>Iztok</v>
          </cell>
          <cell r="E32055" t="str">
            <v>Hafner</v>
          </cell>
        </row>
        <row r="32056">
          <cell r="A32056">
            <v>36166</v>
          </cell>
          <cell r="B32056" t="str">
            <v>36166</v>
          </cell>
          <cell r="C32056" t="str">
            <v>Mitja Hvala</v>
          </cell>
          <cell r="D32056" t="str">
            <v>Mitja</v>
          </cell>
          <cell r="E32056" t="str">
            <v>Hvala</v>
          </cell>
        </row>
        <row r="32057">
          <cell r="A32057">
            <v>36167</v>
          </cell>
          <cell r="B32057" t="str">
            <v>36167</v>
          </cell>
          <cell r="C32057" t="str">
            <v>Jaka Ivančič</v>
          </cell>
          <cell r="D32057" t="str">
            <v>Jaka</v>
          </cell>
          <cell r="E32057" t="str">
            <v>Ivančič</v>
          </cell>
        </row>
        <row r="32058">
          <cell r="A32058">
            <v>36168</v>
          </cell>
          <cell r="B32058" t="str">
            <v>36168</v>
          </cell>
          <cell r="C32058" t="str">
            <v>Stanislav Polajner</v>
          </cell>
          <cell r="D32058" t="str">
            <v>Stanislav</v>
          </cell>
          <cell r="E32058" t="str">
            <v>Polajner</v>
          </cell>
        </row>
        <row r="32059">
          <cell r="A32059">
            <v>36169</v>
          </cell>
          <cell r="B32059" t="str">
            <v>36169</v>
          </cell>
          <cell r="C32059" t="str">
            <v>Robert Štefan Smodiš</v>
          </cell>
          <cell r="D32059" t="str">
            <v>Robert Štefan</v>
          </cell>
          <cell r="E32059" t="str">
            <v>Smodiš</v>
          </cell>
        </row>
        <row r="32060">
          <cell r="A32060">
            <v>36170</v>
          </cell>
          <cell r="B32060" t="str">
            <v>36170</v>
          </cell>
          <cell r="C32060" t="str">
            <v>Jernej Kuzmič</v>
          </cell>
          <cell r="D32060" t="str">
            <v>Jernej</v>
          </cell>
          <cell r="E32060" t="str">
            <v>Kuzmič</v>
          </cell>
        </row>
        <row r="32061">
          <cell r="A32061">
            <v>36171</v>
          </cell>
          <cell r="B32061" t="str">
            <v>36171</v>
          </cell>
          <cell r="C32061" t="str">
            <v>Anita Kovačič</v>
          </cell>
          <cell r="D32061" t="str">
            <v>Anita</v>
          </cell>
          <cell r="E32061" t="str">
            <v>Kovačič</v>
          </cell>
        </row>
        <row r="32062">
          <cell r="A32062">
            <v>36172</v>
          </cell>
          <cell r="B32062" t="str">
            <v>36172</v>
          </cell>
          <cell r="C32062" t="str">
            <v>Roman Granfol</v>
          </cell>
          <cell r="D32062" t="str">
            <v>Roman</v>
          </cell>
          <cell r="E32062" t="str">
            <v>Granfol</v>
          </cell>
        </row>
        <row r="32063">
          <cell r="A32063">
            <v>36173</v>
          </cell>
          <cell r="B32063" t="str">
            <v>36173</v>
          </cell>
          <cell r="C32063" t="str">
            <v>William Gerard Wagner</v>
          </cell>
          <cell r="D32063" t="str">
            <v>William Gerard</v>
          </cell>
          <cell r="E32063" t="str">
            <v>Wagner</v>
          </cell>
        </row>
        <row r="32064">
          <cell r="A32064">
            <v>36174</v>
          </cell>
          <cell r="B32064" t="str">
            <v>36174</v>
          </cell>
          <cell r="C32064" t="str">
            <v>Renata Plantan Zupančič</v>
          </cell>
          <cell r="D32064" t="str">
            <v>Renata</v>
          </cell>
          <cell r="E32064" t="str">
            <v>Plantan Zupančič</v>
          </cell>
        </row>
        <row r="32065">
          <cell r="A32065">
            <v>36175</v>
          </cell>
          <cell r="B32065" t="str">
            <v>36175</v>
          </cell>
          <cell r="C32065" t="str">
            <v>Matej Vovk</v>
          </cell>
          <cell r="D32065" t="str">
            <v>Matej</v>
          </cell>
          <cell r="E32065" t="str">
            <v>Vovk</v>
          </cell>
        </row>
        <row r="32066">
          <cell r="A32066">
            <v>36176</v>
          </cell>
          <cell r="B32066" t="str">
            <v>36176</v>
          </cell>
          <cell r="C32066" t="str">
            <v>Robert Brajković</v>
          </cell>
          <cell r="D32066" t="str">
            <v>Robert</v>
          </cell>
          <cell r="E32066" t="str">
            <v>Brajković</v>
          </cell>
        </row>
        <row r="32067">
          <cell r="A32067">
            <v>36177</v>
          </cell>
          <cell r="B32067" t="str">
            <v>36177</v>
          </cell>
          <cell r="C32067" t="str">
            <v>Marko Vodopivec</v>
          </cell>
          <cell r="D32067" t="str">
            <v>Marko</v>
          </cell>
          <cell r="E32067" t="str">
            <v>Vodopivec</v>
          </cell>
        </row>
        <row r="32068">
          <cell r="A32068">
            <v>36178</v>
          </cell>
          <cell r="B32068" t="str">
            <v>36178</v>
          </cell>
          <cell r="C32068" t="str">
            <v>Sabina Aš</v>
          </cell>
          <cell r="D32068" t="str">
            <v>Sabina</v>
          </cell>
          <cell r="E32068" t="str">
            <v>Aš</v>
          </cell>
        </row>
        <row r="32069">
          <cell r="A32069">
            <v>36179</v>
          </cell>
          <cell r="B32069" t="str">
            <v>36179</v>
          </cell>
          <cell r="C32069" t="str">
            <v>Benjamin Černugelj</v>
          </cell>
          <cell r="D32069" t="str">
            <v>Benjamin</v>
          </cell>
          <cell r="E32069" t="str">
            <v>Černugelj</v>
          </cell>
        </row>
        <row r="32070">
          <cell r="A32070">
            <v>36180</v>
          </cell>
          <cell r="B32070" t="str">
            <v>36180</v>
          </cell>
          <cell r="C32070" t="str">
            <v>Mateja Korelc Qureshi</v>
          </cell>
          <cell r="D32070" t="str">
            <v>Mateja</v>
          </cell>
          <cell r="E32070" t="str">
            <v>Korelc Qureshi</v>
          </cell>
        </row>
        <row r="32071">
          <cell r="A32071">
            <v>36181</v>
          </cell>
          <cell r="B32071" t="str">
            <v>36181</v>
          </cell>
          <cell r="C32071" t="str">
            <v>Tomaž Polajnar</v>
          </cell>
          <cell r="D32071" t="str">
            <v>Tomaž</v>
          </cell>
          <cell r="E32071" t="str">
            <v>Polajnar</v>
          </cell>
        </row>
        <row r="32072">
          <cell r="A32072">
            <v>36182</v>
          </cell>
          <cell r="B32072" t="str">
            <v>36182</v>
          </cell>
          <cell r="C32072" t="str">
            <v>Michael David Burnard</v>
          </cell>
          <cell r="D32072" t="str">
            <v>Michael David</v>
          </cell>
          <cell r="E32072" t="str">
            <v>Burnard</v>
          </cell>
        </row>
        <row r="32073">
          <cell r="A32073">
            <v>36183</v>
          </cell>
          <cell r="B32073" t="str">
            <v>36183</v>
          </cell>
          <cell r="C32073" t="str">
            <v>Mitja Dolinšek</v>
          </cell>
          <cell r="D32073" t="str">
            <v>Mitja</v>
          </cell>
          <cell r="E32073" t="str">
            <v>Dolinšek</v>
          </cell>
        </row>
        <row r="32074">
          <cell r="A32074">
            <v>36184</v>
          </cell>
          <cell r="B32074" t="str">
            <v>36184</v>
          </cell>
          <cell r="C32074" t="str">
            <v>Marko Hegedič</v>
          </cell>
          <cell r="D32074" t="str">
            <v>Marko</v>
          </cell>
          <cell r="E32074" t="str">
            <v>Hegedič</v>
          </cell>
        </row>
        <row r="32075">
          <cell r="A32075">
            <v>36185</v>
          </cell>
          <cell r="B32075" t="str">
            <v>36185</v>
          </cell>
          <cell r="C32075" t="str">
            <v>Miran Rožman</v>
          </cell>
          <cell r="D32075" t="str">
            <v>Miran</v>
          </cell>
          <cell r="E32075" t="str">
            <v>Rožman</v>
          </cell>
        </row>
        <row r="32076">
          <cell r="A32076">
            <v>36186</v>
          </cell>
          <cell r="B32076" t="str">
            <v>36186</v>
          </cell>
          <cell r="C32076" t="str">
            <v>Klara Krajčič</v>
          </cell>
          <cell r="D32076" t="str">
            <v>Klara</v>
          </cell>
          <cell r="E32076" t="str">
            <v>Krajčič</v>
          </cell>
        </row>
        <row r="32077">
          <cell r="A32077">
            <v>36187</v>
          </cell>
          <cell r="B32077" t="str">
            <v>36187</v>
          </cell>
          <cell r="C32077" t="str">
            <v>Silva Rodman</v>
          </cell>
          <cell r="D32077" t="str">
            <v>Silva</v>
          </cell>
          <cell r="E32077" t="str">
            <v>Rodman</v>
          </cell>
        </row>
        <row r="32078">
          <cell r="A32078">
            <v>36188</v>
          </cell>
          <cell r="B32078" t="str">
            <v>36188</v>
          </cell>
          <cell r="C32078" t="str">
            <v>Igor Drobnič</v>
          </cell>
          <cell r="D32078" t="str">
            <v>Igor</v>
          </cell>
          <cell r="E32078" t="str">
            <v>Drobnič</v>
          </cell>
        </row>
        <row r="32079">
          <cell r="A32079">
            <v>36189</v>
          </cell>
          <cell r="B32079" t="str">
            <v>36189</v>
          </cell>
          <cell r="C32079" t="str">
            <v>Boštjan Viher</v>
          </cell>
          <cell r="D32079" t="str">
            <v>Boštjan</v>
          </cell>
          <cell r="E32079" t="str">
            <v>Viher</v>
          </cell>
        </row>
        <row r="32080">
          <cell r="A32080">
            <v>36190</v>
          </cell>
          <cell r="B32080" t="str">
            <v>36190</v>
          </cell>
          <cell r="C32080" t="str">
            <v>Natalija Volmajer Končan</v>
          </cell>
          <cell r="D32080" t="str">
            <v>Natalija</v>
          </cell>
          <cell r="E32080" t="str">
            <v>Volmajer Končan</v>
          </cell>
        </row>
        <row r="32081">
          <cell r="A32081">
            <v>36191</v>
          </cell>
          <cell r="B32081" t="str">
            <v>36191</v>
          </cell>
          <cell r="C32081" t="str">
            <v>Valerija Ivajnšič</v>
          </cell>
          <cell r="D32081" t="str">
            <v>Valerija</v>
          </cell>
          <cell r="E32081" t="str">
            <v>Ivajnšič</v>
          </cell>
        </row>
        <row r="32082">
          <cell r="A32082">
            <v>36192</v>
          </cell>
          <cell r="B32082" t="str">
            <v>36192</v>
          </cell>
          <cell r="C32082" t="str">
            <v>Tadej Knez</v>
          </cell>
          <cell r="D32082" t="str">
            <v>Tadej</v>
          </cell>
          <cell r="E32082" t="str">
            <v>Knez</v>
          </cell>
        </row>
        <row r="32083">
          <cell r="A32083">
            <v>36193</v>
          </cell>
          <cell r="B32083" t="str">
            <v>36193</v>
          </cell>
          <cell r="C32083" t="str">
            <v>Jernej Jan</v>
          </cell>
          <cell r="D32083" t="str">
            <v>Jernej</v>
          </cell>
          <cell r="E32083" t="str">
            <v>Jan</v>
          </cell>
        </row>
        <row r="32084">
          <cell r="A32084">
            <v>36194</v>
          </cell>
          <cell r="B32084" t="str">
            <v>36194</v>
          </cell>
          <cell r="C32084" t="str">
            <v>Anže Rezar</v>
          </cell>
          <cell r="D32084" t="str">
            <v>Anže</v>
          </cell>
          <cell r="E32084" t="str">
            <v>Rezar</v>
          </cell>
        </row>
        <row r="32085">
          <cell r="A32085">
            <v>36195</v>
          </cell>
          <cell r="B32085" t="str">
            <v>36195</v>
          </cell>
          <cell r="C32085" t="str">
            <v>Pero Gatarić</v>
          </cell>
          <cell r="D32085" t="str">
            <v>Pero</v>
          </cell>
          <cell r="E32085" t="str">
            <v>Gatarić</v>
          </cell>
        </row>
        <row r="32086">
          <cell r="A32086">
            <v>36196</v>
          </cell>
          <cell r="B32086" t="str">
            <v>36196</v>
          </cell>
          <cell r="C32086" t="str">
            <v>Marko Kavzar</v>
          </cell>
          <cell r="D32086" t="str">
            <v>Marko</v>
          </cell>
          <cell r="E32086" t="str">
            <v>Kavzar</v>
          </cell>
        </row>
        <row r="32087">
          <cell r="A32087">
            <v>36197</v>
          </cell>
          <cell r="B32087" t="str">
            <v>36197</v>
          </cell>
          <cell r="C32087" t="str">
            <v>Moris Krašovic</v>
          </cell>
          <cell r="D32087" t="str">
            <v>Moris</v>
          </cell>
          <cell r="E32087" t="str">
            <v>Krašovic</v>
          </cell>
        </row>
        <row r="32088">
          <cell r="A32088">
            <v>36198</v>
          </cell>
          <cell r="B32088" t="str">
            <v>36198</v>
          </cell>
          <cell r="C32088" t="str">
            <v>Lovro Krajnc</v>
          </cell>
          <cell r="D32088" t="str">
            <v>Lovro</v>
          </cell>
          <cell r="E32088" t="str">
            <v>Krajnc</v>
          </cell>
        </row>
        <row r="32089">
          <cell r="A32089">
            <v>36199</v>
          </cell>
          <cell r="B32089" t="str">
            <v>36199</v>
          </cell>
          <cell r="C32089" t="str">
            <v>Jernej Rošer</v>
          </cell>
          <cell r="D32089" t="str">
            <v>Jernej</v>
          </cell>
          <cell r="E32089" t="str">
            <v>Rošer</v>
          </cell>
        </row>
        <row r="32090">
          <cell r="A32090">
            <v>36200</v>
          </cell>
          <cell r="B32090" t="str">
            <v>36200</v>
          </cell>
          <cell r="C32090" t="str">
            <v>Simon Tržan</v>
          </cell>
          <cell r="D32090" t="str">
            <v>Simon</v>
          </cell>
          <cell r="E32090" t="str">
            <v>Tržan</v>
          </cell>
        </row>
        <row r="32091">
          <cell r="A32091">
            <v>36201</v>
          </cell>
          <cell r="B32091" t="str">
            <v>36201</v>
          </cell>
          <cell r="C32091" t="str">
            <v>Mitja Vranc</v>
          </cell>
          <cell r="D32091" t="str">
            <v>Mitja</v>
          </cell>
          <cell r="E32091" t="str">
            <v>Vranc</v>
          </cell>
        </row>
        <row r="32092">
          <cell r="A32092">
            <v>36202</v>
          </cell>
          <cell r="B32092" t="str">
            <v>36202</v>
          </cell>
          <cell r="C32092" t="str">
            <v>Domen Ribnikar</v>
          </cell>
          <cell r="D32092" t="str">
            <v>Domen</v>
          </cell>
          <cell r="E32092" t="str">
            <v>Ribnikar</v>
          </cell>
        </row>
        <row r="32093">
          <cell r="A32093">
            <v>36203</v>
          </cell>
          <cell r="B32093" t="str">
            <v>36203</v>
          </cell>
          <cell r="C32093" t="str">
            <v>Zvezdana Vukmirović</v>
          </cell>
          <cell r="D32093" t="str">
            <v>Zvezdana</v>
          </cell>
          <cell r="E32093" t="str">
            <v>Vukmirović</v>
          </cell>
        </row>
        <row r="32094">
          <cell r="A32094">
            <v>36204</v>
          </cell>
          <cell r="B32094" t="str">
            <v>36204</v>
          </cell>
          <cell r="C32094" t="str">
            <v>Nadya Zhexembayeva</v>
          </cell>
          <cell r="D32094" t="str">
            <v>Nadya</v>
          </cell>
          <cell r="E32094" t="str">
            <v>Zhexembayeva</v>
          </cell>
        </row>
        <row r="32095">
          <cell r="A32095">
            <v>36205</v>
          </cell>
          <cell r="B32095" t="str">
            <v>36205</v>
          </cell>
          <cell r="C32095" t="str">
            <v>Tina Roblek</v>
          </cell>
          <cell r="D32095" t="str">
            <v>Tina</v>
          </cell>
          <cell r="E32095" t="str">
            <v>Roblek</v>
          </cell>
        </row>
        <row r="32096">
          <cell r="A32096">
            <v>36206</v>
          </cell>
          <cell r="B32096" t="str">
            <v>36206</v>
          </cell>
          <cell r="C32096" t="str">
            <v>Mark Stemberger</v>
          </cell>
          <cell r="D32096" t="str">
            <v>Mark</v>
          </cell>
          <cell r="E32096" t="str">
            <v>Stemberger</v>
          </cell>
        </row>
        <row r="32097">
          <cell r="A32097">
            <v>36207</v>
          </cell>
          <cell r="B32097" t="str">
            <v>36207</v>
          </cell>
          <cell r="C32097" t="str">
            <v>Marjeta Uhan</v>
          </cell>
          <cell r="D32097" t="str">
            <v>Marjeta</v>
          </cell>
          <cell r="E32097" t="str">
            <v>Uhan</v>
          </cell>
        </row>
        <row r="32098">
          <cell r="A32098">
            <v>36208</v>
          </cell>
          <cell r="B32098" t="str">
            <v>36208</v>
          </cell>
          <cell r="C32098" t="str">
            <v>Vladimir Pavlinić</v>
          </cell>
          <cell r="D32098" t="str">
            <v>Vladimir</v>
          </cell>
          <cell r="E32098" t="str">
            <v>Pavlinić</v>
          </cell>
        </row>
        <row r="32099">
          <cell r="A32099">
            <v>36209</v>
          </cell>
          <cell r="B32099" t="str">
            <v>36209</v>
          </cell>
          <cell r="C32099" t="str">
            <v>Sebastjan Rupnik</v>
          </cell>
          <cell r="D32099" t="str">
            <v>Sebastjan</v>
          </cell>
          <cell r="E32099" t="str">
            <v>Rupnik</v>
          </cell>
        </row>
        <row r="32100">
          <cell r="A32100">
            <v>36210</v>
          </cell>
          <cell r="B32100" t="str">
            <v>36210</v>
          </cell>
          <cell r="C32100" t="str">
            <v>Jerneja Maček</v>
          </cell>
          <cell r="D32100" t="str">
            <v>Jerneja</v>
          </cell>
          <cell r="E32100" t="str">
            <v>Maček</v>
          </cell>
        </row>
        <row r="32101">
          <cell r="A32101">
            <v>36211</v>
          </cell>
          <cell r="B32101" t="str">
            <v>36211</v>
          </cell>
          <cell r="C32101" t="str">
            <v>Štefan Blazina</v>
          </cell>
          <cell r="D32101" t="str">
            <v>Štefan</v>
          </cell>
          <cell r="E32101" t="str">
            <v>Blazina</v>
          </cell>
        </row>
        <row r="32102">
          <cell r="A32102">
            <v>36212</v>
          </cell>
          <cell r="B32102" t="str">
            <v>36212</v>
          </cell>
          <cell r="C32102" t="str">
            <v>Borut Jerič</v>
          </cell>
          <cell r="D32102" t="str">
            <v>Borut</v>
          </cell>
          <cell r="E32102" t="str">
            <v>Jerič</v>
          </cell>
        </row>
        <row r="32103">
          <cell r="A32103">
            <v>36213</v>
          </cell>
          <cell r="B32103" t="str">
            <v>36213</v>
          </cell>
          <cell r="C32103" t="str">
            <v>Aleksandar Tošić</v>
          </cell>
          <cell r="D32103" t="str">
            <v>Aleksandar</v>
          </cell>
          <cell r="E32103" t="str">
            <v>Tošić</v>
          </cell>
        </row>
        <row r="32104">
          <cell r="A32104">
            <v>36214</v>
          </cell>
          <cell r="B32104" t="str">
            <v>36214</v>
          </cell>
          <cell r="C32104" t="str">
            <v>Franci Žižek</v>
          </cell>
          <cell r="D32104" t="str">
            <v>Franci</v>
          </cell>
          <cell r="E32104" t="str">
            <v>Žižek</v>
          </cell>
        </row>
        <row r="32105">
          <cell r="A32105">
            <v>36215</v>
          </cell>
          <cell r="B32105" t="str">
            <v>36215</v>
          </cell>
          <cell r="C32105" t="str">
            <v>Aleš Kancler</v>
          </cell>
          <cell r="D32105" t="str">
            <v>Aleš</v>
          </cell>
          <cell r="E32105" t="str">
            <v>Kancler</v>
          </cell>
        </row>
        <row r="32106">
          <cell r="A32106">
            <v>36216</v>
          </cell>
          <cell r="B32106" t="str">
            <v>36216</v>
          </cell>
          <cell r="C32106" t="str">
            <v>Igor Serec</v>
          </cell>
          <cell r="D32106" t="str">
            <v>Igor</v>
          </cell>
          <cell r="E32106" t="str">
            <v>Serec</v>
          </cell>
        </row>
        <row r="32107">
          <cell r="A32107">
            <v>36217</v>
          </cell>
          <cell r="B32107" t="str">
            <v>36217</v>
          </cell>
          <cell r="C32107" t="str">
            <v>Bojan Roze</v>
          </cell>
          <cell r="D32107" t="str">
            <v>Bojan</v>
          </cell>
          <cell r="E32107" t="str">
            <v>Roze</v>
          </cell>
        </row>
        <row r="32108">
          <cell r="A32108">
            <v>36218</v>
          </cell>
          <cell r="B32108" t="str">
            <v>36218</v>
          </cell>
          <cell r="C32108" t="str">
            <v>Stephen Clemmet</v>
          </cell>
          <cell r="D32108" t="str">
            <v>Stephen</v>
          </cell>
          <cell r="E32108" t="str">
            <v>Clemmet</v>
          </cell>
        </row>
        <row r="32109">
          <cell r="A32109">
            <v>36219</v>
          </cell>
          <cell r="B32109" t="str">
            <v>36219</v>
          </cell>
          <cell r="C32109" t="str">
            <v>Bojan Martinšek</v>
          </cell>
          <cell r="D32109" t="str">
            <v>Bojan</v>
          </cell>
          <cell r="E32109" t="str">
            <v>Martinšek</v>
          </cell>
        </row>
        <row r="32110">
          <cell r="A32110">
            <v>36220</v>
          </cell>
          <cell r="B32110" t="str">
            <v>36220</v>
          </cell>
          <cell r="C32110" t="str">
            <v>Martin Breskvar</v>
          </cell>
          <cell r="D32110" t="str">
            <v>Martin</v>
          </cell>
          <cell r="E32110" t="str">
            <v>Breskvar</v>
          </cell>
        </row>
        <row r="32111">
          <cell r="A32111">
            <v>36221</v>
          </cell>
          <cell r="B32111" t="str">
            <v>36221</v>
          </cell>
          <cell r="C32111" t="str">
            <v>Georgia Basina</v>
          </cell>
          <cell r="D32111" t="str">
            <v>Georgia</v>
          </cell>
          <cell r="E32111" t="str">
            <v>Basina</v>
          </cell>
        </row>
        <row r="32112">
          <cell r="A32112">
            <v>36222</v>
          </cell>
          <cell r="B32112" t="str">
            <v>36222</v>
          </cell>
          <cell r="C32112" t="str">
            <v>Mojca Jeruc</v>
          </cell>
          <cell r="D32112" t="str">
            <v>Mojca</v>
          </cell>
          <cell r="E32112" t="str">
            <v>Jeruc</v>
          </cell>
        </row>
        <row r="32113">
          <cell r="A32113">
            <v>36223</v>
          </cell>
          <cell r="B32113" t="str">
            <v>36223</v>
          </cell>
          <cell r="C32113" t="str">
            <v>Špela Ščap</v>
          </cell>
          <cell r="D32113" t="str">
            <v>Špela</v>
          </cell>
          <cell r="E32113" t="str">
            <v>Ščap</v>
          </cell>
        </row>
        <row r="32114">
          <cell r="A32114">
            <v>36224</v>
          </cell>
          <cell r="B32114" t="str">
            <v>36224</v>
          </cell>
          <cell r="C32114" t="str">
            <v>Primož Škrl</v>
          </cell>
          <cell r="D32114" t="str">
            <v>Primož</v>
          </cell>
          <cell r="E32114" t="str">
            <v>Škrl</v>
          </cell>
        </row>
        <row r="32115">
          <cell r="A32115">
            <v>36225</v>
          </cell>
          <cell r="B32115" t="str">
            <v>36225</v>
          </cell>
          <cell r="C32115" t="str">
            <v>Marko Repše</v>
          </cell>
          <cell r="D32115" t="str">
            <v>Marko</v>
          </cell>
          <cell r="E32115" t="str">
            <v>Repše</v>
          </cell>
        </row>
        <row r="32116">
          <cell r="A32116">
            <v>36226</v>
          </cell>
          <cell r="B32116" t="str">
            <v>36226</v>
          </cell>
          <cell r="C32116" t="str">
            <v>Gašper Bistrovič</v>
          </cell>
          <cell r="D32116" t="str">
            <v>Gašper</v>
          </cell>
          <cell r="E32116" t="str">
            <v>Bistrovič</v>
          </cell>
        </row>
        <row r="32117">
          <cell r="A32117">
            <v>36227</v>
          </cell>
          <cell r="B32117" t="str">
            <v>36227</v>
          </cell>
          <cell r="C32117" t="str">
            <v>Andjelka Stanić</v>
          </cell>
          <cell r="D32117" t="str">
            <v>Andjelka</v>
          </cell>
          <cell r="E32117" t="str">
            <v>Stanić</v>
          </cell>
        </row>
        <row r="32118">
          <cell r="A32118">
            <v>36228</v>
          </cell>
          <cell r="B32118" t="str">
            <v>36228</v>
          </cell>
          <cell r="C32118" t="str">
            <v>Sara Piculin</v>
          </cell>
          <cell r="D32118" t="str">
            <v>Sara</v>
          </cell>
          <cell r="E32118" t="str">
            <v>Piculin</v>
          </cell>
        </row>
        <row r="32119">
          <cell r="A32119">
            <v>36229</v>
          </cell>
          <cell r="B32119" t="str">
            <v>36229</v>
          </cell>
          <cell r="C32119" t="str">
            <v>Petra Demšar</v>
          </cell>
          <cell r="D32119" t="str">
            <v>Petra</v>
          </cell>
          <cell r="E32119" t="str">
            <v>Demšar</v>
          </cell>
        </row>
        <row r="32120">
          <cell r="A32120">
            <v>36230</v>
          </cell>
          <cell r="B32120" t="str">
            <v>36230</v>
          </cell>
          <cell r="C32120" t="str">
            <v>Nika Brili</v>
          </cell>
          <cell r="D32120" t="str">
            <v>Nika</v>
          </cell>
          <cell r="E32120" t="str">
            <v>Brili</v>
          </cell>
        </row>
        <row r="32121">
          <cell r="A32121">
            <v>36231</v>
          </cell>
          <cell r="B32121" t="str">
            <v>36231</v>
          </cell>
          <cell r="C32121" t="str">
            <v>Tomaž Ajlec</v>
          </cell>
          <cell r="D32121" t="str">
            <v>Tomaž</v>
          </cell>
          <cell r="E32121" t="str">
            <v>Ajlec</v>
          </cell>
        </row>
        <row r="32122">
          <cell r="A32122">
            <v>36232</v>
          </cell>
          <cell r="B32122" t="str">
            <v>36232</v>
          </cell>
          <cell r="C32122" t="str">
            <v>Matjaž Bukšek</v>
          </cell>
          <cell r="D32122" t="str">
            <v>Matjaž</v>
          </cell>
          <cell r="E32122" t="str">
            <v>Bukšek</v>
          </cell>
        </row>
        <row r="32123">
          <cell r="A32123">
            <v>36233</v>
          </cell>
          <cell r="B32123" t="str">
            <v>36233</v>
          </cell>
          <cell r="C32123" t="str">
            <v>Sara Kozenburger</v>
          </cell>
          <cell r="D32123" t="str">
            <v>Sara</v>
          </cell>
          <cell r="E32123" t="str">
            <v>Kozenburger</v>
          </cell>
        </row>
        <row r="32124">
          <cell r="A32124">
            <v>36234</v>
          </cell>
          <cell r="B32124" t="str">
            <v>36234</v>
          </cell>
          <cell r="C32124" t="str">
            <v>Mojca Kavaš</v>
          </cell>
          <cell r="D32124" t="str">
            <v>Mojca</v>
          </cell>
          <cell r="E32124" t="str">
            <v>Kavaš</v>
          </cell>
        </row>
        <row r="32125">
          <cell r="A32125">
            <v>36235</v>
          </cell>
          <cell r="B32125" t="str">
            <v>36235</v>
          </cell>
          <cell r="C32125" t="str">
            <v>Mitja Rakar</v>
          </cell>
          <cell r="D32125" t="str">
            <v>Mitja</v>
          </cell>
          <cell r="E32125" t="str">
            <v>Rakar</v>
          </cell>
        </row>
        <row r="32126">
          <cell r="A32126">
            <v>36236</v>
          </cell>
          <cell r="B32126" t="str">
            <v>36236</v>
          </cell>
          <cell r="C32126" t="str">
            <v>Domen Glušič</v>
          </cell>
          <cell r="D32126" t="str">
            <v>Domen</v>
          </cell>
          <cell r="E32126" t="str">
            <v>Glušič</v>
          </cell>
        </row>
        <row r="32127">
          <cell r="A32127">
            <v>36237</v>
          </cell>
          <cell r="B32127" t="str">
            <v>36237</v>
          </cell>
          <cell r="C32127" t="str">
            <v>Rok Mavrič</v>
          </cell>
          <cell r="D32127" t="str">
            <v>Rok</v>
          </cell>
          <cell r="E32127" t="str">
            <v>Mavrič</v>
          </cell>
        </row>
        <row r="32128">
          <cell r="A32128">
            <v>36238</v>
          </cell>
          <cell r="B32128" t="str">
            <v>36238</v>
          </cell>
          <cell r="C32128" t="str">
            <v>Martin Knor</v>
          </cell>
          <cell r="D32128" t="str">
            <v>Martin</v>
          </cell>
          <cell r="E32128" t="str">
            <v>Knor</v>
          </cell>
        </row>
        <row r="32129">
          <cell r="A32129">
            <v>36239</v>
          </cell>
          <cell r="B32129" t="str">
            <v>36239</v>
          </cell>
          <cell r="C32129" t="str">
            <v>Roman Sotak</v>
          </cell>
          <cell r="D32129" t="str">
            <v>Roman</v>
          </cell>
          <cell r="E32129" t="str">
            <v>Sotak</v>
          </cell>
        </row>
        <row r="32130">
          <cell r="A32130">
            <v>36240</v>
          </cell>
          <cell r="B32130" t="str">
            <v>36240</v>
          </cell>
          <cell r="C32130" t="str">
            <v>Lidija Zupančič</v>
          </cell>
          <cell r="D32130" t="str">
            <v>Lidija</v>
          </cell>
          <cell r="E32130" t="str">
            <v>Zupančič</v>
          </cell>
        </row>
        <row r="32131">
          <cell r="A32131">
            <v>36241</v>
          </cell>
          <cell r="B32131" t="str">
            <v>36241</v>
          </cell>
          <cell r="C32131" t="str">
            <v>Nataša Fricelj</v>
          </cell>
          <cell r="D32131" t="str">
            <v>Nataša</v>
          </cell>
          <cell r="E32131" t="str">
            <v>Fricelj</v>
          </cell>
        </row>
        <row r="32132">
          <cell r="A32132">
            <v>36242</v>
          </cell>
          <cell r="B32132" t="str">
            <v>36242</v>
          </cell>
          <cell r="C32132" t="str">
            <v>Smiljan Tomljanovič</v>
          </cell>
          <cell r="D32132" t="str">
            <v>Smiljan</v>
          </cell>
          <cell r="E32132" t="str">
            <v>Tomljanovič</v>
          </cell>
        </row>
        <row r="32133">
          <cell r="A32133">
            <v>36243</v>
          </cell>
          <cell r="B32133" t="str">
            <v>36243</v>
          </cell>
          <cell r="C32133" t="str">
            <v>Primož Drobnič</v>
          </cell>
          <cell r="D32133" t="str">
            <v>Primož</v>
          </cell>
          <cell r="E32133" t="str">
            <v>Drobnič</v>
          </cell>
        </row>
        <row r="32134">
          <cell r="A32134">
            <v>36244</v>
          </cell>
          <cell r="B32134" t="str">
            <v>36244</v>
          </cell>
          <cell r="C32134" t="str">
            <v>Sanja Stevanović</v>
          </cell>
          <cell r="D32134" t="str">
            <v>Sanja</v>
          </cell>
          <cell r="E32134" t="str">
            <v>Stevanović</v>
          </cell>
        </row>
        <row r="32135">
          <cell r="A32135">
            <v>36245</v>
          </cell>
          <cell r="B32135" t="str">
            <v>36245</v>
          </cell>
          <cell r="C32135" t="str">
            <v>Katja Soršak</v>
          </cell>
          <cell r="D32135" t="str">
            <v>Katja</v>
          </cell>
          <cell r="E32135" t="str">
            <v>Soršak</v>
          </cell>
        </row>
        <row r="32136">
          <cell r="A32136">
            <v>36246</v>
          </cell>
          <cell r="B32136" t="str">
            <v>36246</v>
          </cell>
          <cell r="C32136" t="str">
            <v>Mojca Cimerman</v>
          </cell>
          <cell r="D32136" t="str">
            <v>Mojca</v>
          </cell>
          <cell r="E32136" t="str">
            <v>Cimerman</v>
          </cell>
        </row>
        <row r="32137">
          <cell r="A32137">
            <v>36247</v>
          </cell>
          <cell r="B32137" t="str">
            <v>36247</v>
          </cell>
          <cell r="C32137" t="str">
            <v>Alenka Rogelj Ritonja</v>
          </cell>
          <cell r="D32137" t="str">
            <v>Alenka</v>
          </cell>
          <cell r="E32137" t="str">
            <v>Rogelj Ritonja</v>
          </cell>
        </row>
        <row r="32138">
          <cell r="A32138">
            <v>36248</v>
          </cell>
          <cell r="B32138" t="str">
            <v>36248</v>
          </cell>
          <cell r="C32138" t="str">
            <v>Karmen Švigelj</v>
          </cell>
          <cell r="D32138" t="str">
            <v>Karmen</v>
          </cell>
          <cell r="E32138" t="str">
            <v>Švigelj</v>
          </cell>
        </row>
        <row r="32139">
          <cell r="A32139">
            <v>36249</v>
          </cell>
          <cell r="B32139" t="str">
            <v>36249</v>
          </cell>
          <cell r="C32139" t="str">
            <v>Živa Majcen</v>
          </cell>
          <cell r="D32139" t="str">
            <v>Živa</v>
          </cell>
          <cell r="E32139" t="str">
            <v>Majcen</v>
          </cell>
        </row>
        <row r="32140">
          <cell r="A32140">
            <v>36250</v>
          </cell>
          <cell r="B32140" t="str">
            <v>36250</v>
          </cell>
          <cell r="C32140" t="str">
            <v>Alain Ferrand</v>
          </cell>
          <cell r="D32140" t="str">
            <v>Alain</v>
          </cell>
          <cell r="E32140" t="str">
            <v>Ferrand</v>
          </cell>
        </row>
        <row r="32141">
          <cell r="A32141">
            <v>36251</v>
          </cell>
          <cell r="B32141" t="str">
            <v>36251</v>
          </cell>
          <cell r="C32141" t="str">
            <v>Elvis Žlender</v>
          </cell>
          <cell r="D32141" t="str">
            <v>Elvis</v>
          </cell>
          <cell r="E32141" t="str">
            <v>Žlender</v>
          </cell>
        </row>
        <row r="32142">
          <cell r="A32142">
            <v>36252</v>
          </cell>
          <cell r="B32142" t="str">
            <v>36252</v>
          </cell>
          <cell r="C32142" t="str">
            <v>Nataša Miložič</v>
          </cell>
          <cell r="D32142" t="str">
            <v>Nataša</v>
          </cell>
          <cell r="E32142" t="str">
            <v>Miložič</v>
          </cell>
        </row>
        <row r="32143">
          <cell r="A32143">
            <v>36253</v>
          </cell>
          <cell r="B32143" t="str">
            <v>36253</v>
          </cell>
          <cell r="C32143" t="str">
            <v>Matevž Pintar</v>
          </cell>
          <cell r="D32143" t="str">
            <v>Matevž</v>
          </cell>
          <cell r="E32143" t="str">
            <v>Pintar</v>
          </cell>
        </row>
        <row r="32144">
          <cell r="A32144">
            <v>36254</v>
          </cell>
          <cell r="B32144" t="str">
            <v>36254</v>
          </cell>
          <cell r="C32144" t="str">
            <v>Janez Langus</v>
          </cell>
          <cell r="D32144" t="str">
            <v>Janez</v>
          </cell>
          <cell r="E32144" t="str">
            <v>Langus</v>
          </cell>
        </row>
        <row r="32145">
          <cell r="A32145">
            <v>36255</v>
          </cell>
          <cell r="B32145" t="str">
            <v>36255</v>
          </cell>
          <cell r="C32145" t="str">
            <v>Dušanka Grubor Železnik</v>
          </cell>
          <cell r="D32145" t="str">
            <v>Dušanka</v>
          </cell>
          <cell r="E32145" t="str">
            <v>Grubor Železnik</v>
          </cell>
        </row>
        <row r="32146">
          <cell r="A32146">
            <v>36256</v>
          </cell>
          <cell r="B32146" t="str">
            <v>36256</v>
          </cell>
          <cell r="C32146" t="str">
            <v>Ivan Erenda</v>
          </cell>
          <cell r="D32146" t="str">
            <v>Ivan</v>
          </cell>
          <cell r="E32146" t="str">
            <v>Erenda</v>
          </cell>
        </row>
        <row r="32147">
          <cell r="A32147">
            <v>36257</v>
          </cell>
          <cell r="B32147" t="str">
            <v>36257</v>
          </cell>
          <cell r="C32147" t="str">
            <v>Metka Geršič</v>
          </cell>
          <cell r="D32147" t="str">
            <v>Metka</v>
          </cell>
          <cell r="E32147" t="str">
            <v>Geršič</v>
          </cell>
        </row>
        <row r="32148">
          <cell r="A32148">
            <v>36258</v>
          </cell>
          <cell r="B32148" t="str">
            <v>36258</v>
          </cell>
          <cell r="C32148" t="str">
            <v>Mojca Božič</v>
          </cell>
          <cell r="D32148" t="str">
            <v>Mojca</v>
          </cell>
          <cell r="E32148" t="str">
            <v>Božič</v>
          </cell>
        </row>
        <row r="32149">
          <cell r="A32149">
            <v>36259</v>
          </cell>
          <cell r="B32149" t="str">
            <v>36259</v>
          </cell>
          <cell r="C32149" t="str">
            <v>Polona Koncilja</v>
          </cell>
          <cell r="D32149" t="str">
            <v>Polona</v>
          </cell>
          <cell r="E32149" t="str">
            <v>Koncilja</v>
          </cell>
        </row>
        <row r="32150">
          <cell r="A32150">
            <v>36260</v>
          </cell>
          <cell r="B32150" t="str">
            <v>36260</v>
          </cell>
          <cell r="C32150" t="str">
            <v>Simon Kralj</v>
          </cell>
          <cell r="D32150" t="str">
            <v>Simon</v>
          </cell>
          <cell r="E32150" t="str">
            <v>Kralj</v>
          </cell>
        </row>
        <row r="32151">
          <cell r="A32151">
            <v>36261</v>
          </cell>
          <cell r="B32151" t="str">
            <v>36261</v>
          </cell>
          <cell r="C32151" t="str">
            <v>Damjan Gobec</v>
          </cell>
          <cell r="D32151" t="str">
            <v>Damjan</v>
          </cell>
          <cell r="E32151" t="str">
            <v>Gobec</v>
          </cell>
        </row>
        <row r="32152">
          <cell r="A32152">
            <v>36262</v>
          </cell>
          <cell r="B32152" t="str">
            <v>36262</v>
          </cell>
          <cell r="C32152" t="str">
            <v>Irena Potočar Papež</v>
          </cell>
          <cell r="D32152" t="str">
            <v>Irena</v>
          </cell>
          <cell r="E32152" t="str">
            <v>Potočar Papež</v>
          </cell>
        </row>
        <row r="32153">
          <cell r="A32153">
            <v>36263</v>
          </cell>
          <cell r="B32153" t="str">
            <v>36263</v>
          </cell>
          <cell r="C32153" t="str">
            <v>Matej Jevšček</v>
          </cell>
          <cell r="D32153" t="str">
            <v>Matej</v>
          </cell>
          <cell r="E32153" t="str">
            <v>Jevšček</v>
          </cell>
        </row>
        <row r="32154">
          <cell r="A32154">
            <v>36264</v>
          </cell>
          <cell r="B32154" t="str">
            <v>36264</v>
          </cell>
          <cell r="C32154" t="str">
            <v>Mojca Matkovič</v>
          </cell>
          <cell r="D32154" t="str">
            <v>Mojca</v>
          </cell>
          <cell r="E32154" t="str">
            <v>Matkovič</v>
          </cell>
        </row>
        <row r="32155">
          <cell r="A32155">
            <v>36265</v>
          </cell>
          <cell r="B32155" t="str">
            <v>36265</v>
          </cell>
          <cell r="C32155" t="str">
            <v>Jure Sever</v>
          </cell>
          <cell r="D32155" t="str">
            <v>Jure</v>
          </cell>
          <cell r="E32155" t="str">
            <v>Sever</v>
          </cell>
        </row>
        <row r="32156">
          <cell r="A32156">
            <v>36266</v>
          </cell>
          <cell r="B32156" t="str">
            <v>36266</v>
          </cell>
          <cell r="C32156" t="str">
            <v>Marko Malnarič</v>
          </cell>
          <cell r="D32156" t="str">
            <v>Marko</v>
          </cell>
          <cell r="E32156" t="str">
            <v>Malnarič</v>
          </cell>
        </row>
        <row r="32157">
          <cell r="A32157">
            <v>36267</v>
          </cell>
          <cell r="B32157" t="str">
            <v>36267</v>
          </cell>
          <cell r="C32157" t="str">
            <v>Anton Petrič</v>
          </cell>
          <cell r="D32157" t="str">
            <v>Anton</v>
          </cell>
          <cell r="E32157" t="str">
            <v>Petrič</v>
          </cell>
        </row>
        <row r="32158">
          <cell r="A32158">
            <v>36268</v>
          </cell>
          <cell r="B32158" t="str">
            <v>36268</v>
          </cell>
          <cell r="C32158" t="str">
            <v>Marija Nabernik</v>
          </cell>
          <cell r="D32158" t="str">
            <v>Marija</v>
          </cell>
          <cell r="E32158" t="str">
            <v>Nabernik</v>
          </cell>
        </row>
        <row r="32159">
          <cell r="A32159">
            <v>36269</v>
          </cell>
          <cell r="B32159" t="str">
            <v>36269</v>
          </cell>
          <cell r="C32159" t="str">
            <v>Crispulo Gallego Montes</v>
          </cell>
          <cell r="D32159" t="str">
            <v>Crispulo</v>
          </cell>
          <cell r="E32159" t="str">
            <v>Gallego Montes</v>
          </cell>
        </row>
        <row r="32160">
          <cell r="A32160">
            <v>36270</v>
          </cell>
          <cell r="B32160" t="str">
            <v>36270</v>
          </cell>
          <cell r="C32160" t="str">
            <v>Tina Golob</v>
          </cell>
          <cell r="D32160" t="str">
            <v>Tina</v>
          </cell>
          <cell r="E32160" t="str">
            <v>Golob</v>
          </cell>
        </row>
        <row r="32161">
          <cell r="A32161">
            <v>36271</v>
          </cell>
          <cell r="B32161" t="str">
            <v>36271</v>
          </cell>
          <cell r="C32161" t="str">
            <v>Tjaša Bosio</v>
          </cell>
          <cell r="D32161" t="str">
            <v>Tjaša</v>
          </cell>
          <cell r="E32161" t="str">
            <v>Bosio</v>
          </cell>
        </row>
        <row r="32162">
          <cell r="A32162">
            <v>36272</v>
          </cell>
          <cell r="B32162" t="str">
            <v>36272</v>
          </cell>
          <cell r="C32162" t="str">
            <v>Valentina Žerjav Žmahar</v>
          </cell>
          <cell r="D32162" t="str">
            <v>Valentina</v>
          </cell>
          <cell r="E32162" t="str">
            <v>Žerjav Žmahar</v>
          </cell>
        </row>
        <row r="32163">
          <cell r="A32163">
            <v>36273</v>
          </cell>
          <cell r="B32163" t="str">
            <v>36273</v>
          </cell>
          <cell r="C32163" t="str">
            <v>Margareta Guček Zakošek</v>
          </cell>
          <cell r="D32163" t="str">
            <v>Margareta</v>
          </cell>
          <cell r="E32163" t="str">
            <v>Guček Zakošek</v>
          </cell>
        </row>
        <row r="32164">
          <cell r="A32164">
            <v>36274</v>
          </cell>
          <cell r="B32164" t="str">
            <v>36274</v>
          </cell>
          <cell r="C32164" t="str">
            <v>Nataša Hočevar Meh</v>
          </cell>
          <cell r="D32164" t="str">
            <v>Nataša</v>
          </cell>
          <cell r="E32164" t="str">
            <v>Hočevar Meh</v>
          </cell>
        </row>
        <row r="32165">
          <cell r="A32165">
            <v>36275</v>
          </cell>
          <cell r="B32165" t="str">
            <v>36275</v>
          </cell>
          <cell r="C32165" t="str">
            <v>Anja Bervar</v>
          </cell>
          <cell r="D32165" t="str">
            <v>Anja</v>
          </cell>
          <cell r="E32165" t="str">
            <v>Bervar</v>
          </cell>
        </row>
        <row r="32166">
          <cell r="A32166">
            <v>36276</v>
          </cell>
          <cell r="B32166" t="str">
            <v>36276</v>
          </cell>
          <cell r="C32166" t="str">
            <v>Mateja Ivačič</v>
          </cell>
          <cell r="D32166" t="str">
            <v>Mateja</v>
          </cell>
          <cell r="E32166" t="str">
            <v>Ivačič</v>
          </cell>
        </row>
        <row r="32167">
          <cell r="A32167">
            <v>36277</v>
          </cell>
          <cell r="B32167" t="str">
            <v>36277</v>
          </cell>
          <cell r="C32167" t="str">
            <v>Grega Smrkolj</v>
          </cell>
          <cell r="D32167" t="str">
            <v>Grega</v>
          </cell>
          <cell r="E32167" t="str">
            <v>Smrkolj</v>
          </cell>
        </row>
        <row r="32168">
          <cell r="A32168">
            <v>36278</v>
          </cell>
          <cell r="B32168" t="str">
            <v>36278</v>
          </cell>
          <cell r="C32168" t="str">
            <v>Nadja Ott</v>
          </cell>
          <cell r="D32168" t="str">
            <v>Nadja</v>
          </cell>
          <cell r="E32168" t="str">
            <v>Ott</v>
          </cell>
        </row>
        <row r="32169">
          <cell r="A32169">
            <v>36279</v>
          </cell>
          <cell r="B32169" t="str">
            <v>36279</v>
          </cell>
          <cell r="C32169" t="str">
            <v>Tatjana Plaskan</v>
          </cell>
          <cell r="D32169" t="str">
            <v>Tatjana</v>
          </cell>
          <cell r="E32169" t="str">
            <v>Plaskan</v>
          </cell>
        </row>
        <row r="32170">
          <cell r="A32170">
            <v>36280</v>
          </cell>
          <cell r="B32170" t="str">
            <v>36280</v>
          </cell>
          <cell r="C32170" t="str">
            <v>Andreja Emeršič</v>
          </cell>
          <cell r="D32170" t="str">
            <v>Andreja</v>
          </cell>
          <cell r="E32170" t="str">
            <v>Emeršič</v>
          </cell>
        </row>
        <row r="32171">
          <cell r="A32171">
            <v>36281</v>
          </cell>
          <cell r="B32171" t="str">
            <v>36281</v>
          </cell>
          <cell r="C32171" t="str">
            <v>Irena Roškar</v>
          </cell>
          <cell r="D32171" t="str">
            <v>Irena</v>
          </cell>
          <cell r="E32171" t="str">
            <v>Roškar</v>
          </cell>
        </row>
        <row r="32172">
          <cell r="A32172">
            <v>36282</v>
          </cell>
          <cell r="B32172" t="str">
            <v>36282</v>
          </cell>
          <cell r="C32172" t="str">
            <v>Tomaž Planinšič</v>
          </cell>
          <cell r="D32172" t="str">
            <v>Tomaž</v>
          </cell>
          <cell r="E32172" t="str">
            <v>Planinšič</v>
          </cell>
        </row>
        <row r="32173">
          <cell r="A32173">
            <v>36283</v>
          </cell>
          <cell r="B32173" t="str">
            <v>36283</v>
          </cell>
          <cell r="C32173" t="str">
            <v>Matjaž Andric</v>
          </cell>
          <cell r="D32173" t="str">
            <v>Matjaž</v>
          </cell>
          <cell r="E32173" t="str">
            <v>Andric</v>
          </cell>
        </row>
        <row r="32174">
          <cell r="A32174">
            <v>36284</v>
          </cell>
          <cell r="B32174" t="str">
            <v>36284</v>
          </cell>
          <cell r="C32174" t="str">
            <v>Slavko Mlinarič</v>
          </cell>
          <cell r="D32174" t="str">
            <v>Slavko</v>
          </cell>
          <cell r="E32174" t="str">
            <v>Mlinarič</v>
          </cell>
        </row>
        <row r="32175">
          <cell r="A32175">
            <v>36285</v>
          </cell>
          <cell r="B32175" t="str">
            <v>36285</v>
          </cell>
          <cell r="C32175" t="str">
            <v>Marta Stopar</v>
          </cell>
          <cell r="D32175" t="str">
            <v>Marta</v>
          </cell>
          <cell r="E32175" t="str">
            <v>Stopar</v>
          </cell>
        </row>
        <row r="32176">
          <cell r="A32176">
            <v>36286</v>
          </cell>
          <cell r="B32176" t="str">
            <v>36286</v>
          </cell>
          <cell r="C32176" t="str">
            <v>Daniel Vidal de Ventos</v>
          </cell>
          <cell r="D32176" t="str">
            <v>Daniel</v>
          </cell>
          <cell r="E32176" t="str">
            <v>Vidal de Ventos</v>
          </cell>
        </row>
        <row r="32177">
          <cell r="A32177">
            <v>36287</v>
          </cell>
          <cell r="B32177" t="str">
            <v>36287</v>
          </cell>
          <cell r="C32177" t="str">
            <v>Urška Zupanc</v>
          </cell>
          <cell r="D32177" t="str">
            <v>Urška</v>
          </cell>
          <cell r="E32177" t="str">
            <v>Zupanc</v>
          </cell>
        </row>
        <row r="32178">
          <cell r="A32178">
            <v>36288</v>
          </cell>
          <cell r="B32178" t="str">
            <v>36288</v>
          </cell>
          <cell r="C32178" t="str">
            <v>Uroš Kosič</v>
          </cell>
          <cell r="D32178" t="str">
            <v>Uroš</v>
          </cell>
          <cell r="E32178" t="str">
            <v>Kosič</v>
          </cell>
        </row>
        <row r="32179">
          <cell r="A32179">
            <v>36289</v>
          </cell>
          <cell r="B32179" t="str">
            <v>36289</v>
          </cell>
          <cell r="C32179" t="str">
            <v>David Podbregar</v>
          </cell>
          <cell r="D32179" t="str">
            <v>David</v>
          </cell>
          <cell r="E32179" t="str">
            <v>Podbregar</v>
          </cell>
        </row>
        <row r="32180">
          <cell r="A32180">
            <v>36290</v>
          </cell>
          <cell r="B32180" t="str">
            <v>36290</v>
          </cell>
          <cell r="C32180" t="str">
            <v>Marko Čelan</v>
          </cell>
          <cell r="D32180" t="str">
            <v>Marko</v>
          </cell>
          <cell r="E32180" t="str">
            <v>Čelan</v>
          </cell>
        </row>
        <row r="32181">
          <cell r="A32181">
            <v>36291</v>
          </cell>
          <cell r="B32181" t="str">
            <v>36291</v>
          </cell>
          <cell r="C32181" t="str">
            <v>Tina Šmigovec Ljubič</v>
          </cell>
          <cell r="D32181" t="str">
            <v>Tina</v>
          </cell>
          <cell r="E32181" t="str">
            <v>Šmigovec Ljubič</v>
          </cell>
        </row>
        <row r="32182">
          <cell r="A32182">
            <v>36292</v>
          </cell>
          <cell r="B32182" t="str">
            <v>36292</v>
          </cell>
          <cell r="C32182" t="str">
            <v>Jernej Mravljak</v>
          </cell>
          <cell r="D32182" t="str">
            <v>Jernej</v>
          </cell>
          <cell r="E32182" t="str">
            <v>Mravljak</v>
          </cell>
        </row>
        <row r="32183">
          <cell r="A32183">
            <v>36293</v>
          </cell>
          <cell r="B32183" t="str">
            <v>36293</v>
          </cell>
          <cell r="C32183" t="str">
            <v>Damjan Casar</v>
          </cell>
          <cell r="D32183" t="str">
            <v>Damjan</v>
          </cell>
          <cell r="E32183" t="str">
            <v>Casar</v>
          </cell>
        </row>
        <row r="32184">
          <cell r="A32184">
            <v>36294</v>
          </cell>
          <cell r="B32184" t="str">
            <v>36294</v>
          </cell>
          <cell r="C32184" t="str">
            <v>Mitja Golob</v>
          </cell>
          <cell r="D32184" t="str">
            <v>Mitja</v>
          </cell>
          <cell r="E32184" t="str">
            <v>Golob</v>
          </cell>
        </row>
        <row r="32185">
          <cell r="A32185">
            <v>36295</v>
          </cell>
          <cell r="B32185" t="str">
            <v>36295</v>
          </cell>
          <cell r="C32185" t="str">
            <v>Tjaša Orešek</v>
          </cell>
          <cell r="D32185" t="str">
            <v>Tjaša</v>
          </cell>
          <cell r="E32185" t="str">
            <v>Orešek</v>
          </cell>
        </row>
        <row r="32186">
          <cell r="A32186">
            <v>36296</v>
          </cell>
          <cell r="B32186" t="str">
            <v>36296</v>
          </cell>
          <cell r="C32186" t="str">
            <v>Ana Bardorfer</v>
          </cell>
          <cell r="D32186" t="str">
            <v>Ana</v>
          </cell>
          <cell r="E32186" t="str">
            <v>Bardorfer</v>
          </cell>
        </row>
        <row r="32187">
          <cell r="A32187">
            <v>36297</v>
          </cell>
          <cell r="B32187" t="str">
            <v>36297</v>
          </cell>
          <cell r="C32187" t="str">
            <v>Bojana Kralj</v>
          </cell>
          <cell r="D32187" t="str">
            <v>Bojana</v>
          </cell>
          <cell r="E32187" t="str">
            <v>Kralj</v>
          </cell>
        </row>
        <row r="32188">
          <cell r="A32188">
            <v>36298</v>
          </cell>
          <cell r="B32188" t="str">
            <v>36298</v>
          </cell>
          <cell r="C32188" t="str">
            <v>Tamara Petrović</v>
          </cell>
          <cell r="D32188" t="str">
            <v>Tamara</v>
          </cell>
          <cell r="E32188" t="str">
            <v>Petrović</v>
          </cell>
        </row>
        <row r="32189">
          <cell r="A32189">
            <v>36299</v>
          </cell>
          <cell r="B32189" t="str">
            <v>36299</v>
          </cell>
          <cell r="C32189" t="str">
            <v>Ana Ščavničar</v>
          </cell>
          <cell r="D32189" t="str">
            <v>Ana</v>
          </cell>
          <cell r="E32189" t="str">
            <v>Ščavničar</v>
          </cell>
        </row>
        <row r="32190">
          <cell r="A32190">
            <v>36300</v>
          </cell>
          <cell r="B32190" t="str">
            <v>36300</v>
          </cell>
          <cell r="C32190" t="str">
            <v>Anja Udovčić Pertot</v>
          </cell>
          <cell r="D32190" t="str">
            <v>Anja</v>
          </cell>
          <cell r="E32190" t="str">
            <v>Udovčić Pertot</v>
          </cell>
        </row>
        <row r="32191">
          <cell r="A32191">
            <v>36301</v>
          </cell>
          <cell r="B32191" t="str">
            <v>36301</v>
          </cell>
          <cell r="C32191" t="str">
            <v>Katja Dular</v>
          </cell>
          <cell r="D32191" t="str">
            <v>Katja</v>
          </cell>
          <cell r="E32191" t="str">
            <v>Dular</v>
          </cell>
        </row>
        <row r="32192">
          <cell r="A32192">
            <v>36302</v>
          </cell>
          <cell r="B32192" t="str">
            <v>36302</v>
          </cell>
          <cell r="C32192" t="str">
            <v>Petra Bešlagić</v>
          </cell>
          <cell r="D32192" t="str">
            <v>Petra</v>
          </cell>
          <cell r="E32192" t="str">
            <v>Bešlagić</v>
          </cell>
        </row>
        <row r="32193">
          <cell r="A32193">
            <v>36303</v>
          </cell>
          <cell r="B32193" t="str">
            <v>36303</v>
          </cell>
          <cell r="C32193" t="str">
            <v>Rupert Kargl</v>
          </cell>
          <cell r="D32193" t="str">
            <v>Rupert</v>
          </cell>
          <cell r="E32193" t="str">
            <v>Kargl</v>
          </cell>
        </row>
        <row r="32194">
          <cell r="A32194">
            <v>36304</v>
          </cell>
          <cell r="B32194" t="str">
            <v>36304</v>
          </cell>
          <cell r="C32194" t="str">
            <v>Iztok Ipavec</v>
          </cell>
          <cell r="D32194" t="str">
            <v>Iztok</v>
          </cell>
          <cell r="E32194" t="str">
            <v>Ipavec</v>
          </cell>
        </row>
        <row r="32195">
          <cell r="A32195">
            <v>36305</v>
          </cell>
          <cell r="B32195" t="str">
            <v>36305</v>
          </cell>
          <cell r="C32195" t="str">
            <v>Mojca Korošec</v>
          </cell>
          <cell r="D32195" t="str">
            <v>Mojca</v>
          </cell>
          <cell r="E32195" t="str">
            <v>Korošec</v>
          </cell>
        </row>
        <row r="32196">
          <cell r="A32196">
            <v>36306</v>
          </cell>
          <cell r="B32196" t="str">
            <v>36306</v>
          </cell>
          <cell r="C32196" t="str">
            <v>Goran Hrovat</v>
          </cell>
          <cell r="D32196" t="str">
            <v>Goran</v>
          </cell>
          <cell r="E32196" t="str">
            <v>Hrovat</v>
          </cell>
        </row>
        <row r="32197">
          <cell r="A32197">
            <v>36307</v>
          </cell>
          <cell r="B32197" t="str">
            <v>36307</v>
          </cell>
          <cell r="C32197" t="str">
            <v>Petra Raspor Lainšček</v>
          </cell>
          <cell r="D32197" t="str">
            <v>Petra</v>
          </cell>
          <cell r="E32197" t="str">
            <v>Raspor Lainšček</v>
          </cell>
        </row>
        <row r="32198">
          <cell r="A32198">
            <v>36308</v>
          </cell>
          <cell r="B32198" t="str">
            <v>36308</v>
          </cell>
          <cell r="C32198" t="str">
            <v>Nenad Jelesijević</v>
          </cell>
          <cell r="D32198" t="str">
            <v>Nenad</v>
          </cell>
          <cell r="E32198" t="str">
            <v>Jelesijević</v>
          </cell>
        </row>
        <row r="32199">
          <cell r="A32199">
            <v>36309</v>
          </cell>
          <cell r="B32199" t="str">
            <v>36309</v>
          </cell>
          <cell r="C32199" t="str">
            <v>Tomi Mlinar</v>
          </cell>
          <cell r="D32199" t="str">
            <v>Tomi</v>
          </cell>
          <cell r="E32199" t="str">
            <v>Mlinar</v>
          </cell>
        </row>
        <row r="32200">
          <cell r="A32200">
            <v>36310</v>
          </cell>
          <cell r="B32200" t="str">
            <v>36310</v>
          </cell>
          <cell r="C32200" t="str">
            <v>Jasmina Antonijević</v>
          </cell>
          <cell r="D32200" t="str">
            <v>Jasmina</v>
          </cell>
          <cell r="E32200" t="str">
            <v>Antonijević</v>
          </cell>
        </row>
        <row r="32201">
          <cell r="A32201">
            <v>36311</v>
          </cell>
          <cell r="B32201" t="str">
            <v>36311</v>
          </cell>
          <cell r="C32201" t="str">
            <v>Claus Helix Nielsen</v>
          </cell>
          <cell r="D32201" t="str">
            <v>Claus</v>
          </cell>
          <cell r="E32201" t="str">
            <v>Helix Nielsen</v>
          </cell>
        </row>
        <row r="32202">
          <cell r="A32202">
            <v>36312</v>
          </cell>
          <cell r="B32202" t="str">
            <v>36312</v>
          </cell>
          <cell r="C32202" t="str">
            <v>Chieu Dinh Tran</v>
          </cell>
          <cell r="D32202" t="str">
            <v>Chieu Dinh</v>
          </cell>
          <cell r="E32202" t="str">
            <v>Tran</v>
          </cell>
        </row>
        <row r="32203">
          <cell r="A32203">
            <v>36313</v>
          </cell>
          <cell r="B32203" t="str">
            <v>36313</v>
          </cell>
          <cell r="C32203" t="str">
            <v>Gabriela Kalčikova</v>
          </cell>
          <cell r="D32203" t="str">
            <v>Gabriela</v>
          </cell>
          <cell r="E32203" t="str">
            <v>Kalčikova</v>
          </cell>
        </row>
        <row r="32204">
          <cell r="A32204">
            <v>36314</v>
          </cell>
          <cell r="B32204" t="str">
            <v>36314</v>
          </cell>
          <cell r="C32204" t="str">
            <v>Ernest Belič</v>
          </cell>
          <cell r="D32204" t="str">
            <v>Ernest</v>
          </cell>
          <cell r="E32204" t="str">
            <v>Belič</v>
          </cell>
        </row>
        <row r="32205">
          <cell r="A32205">
            <v>36315</v>
          </cell>
          <cell r="B32205" t="str">
            <v>36315</v>
          </cell>
          <cell r="C32205" t="str">
            <v>Eva Pušavec Kirar</v>
          </cell>
          <cell r="D32205" t="str">
            <v>Eva</v>
          </cell>
          <cell r="E32205" t="str">
            <v>Pušavec Kirar</v>
          </cell>
        </row>
        <row r="32206">
          <cell r="A32206">
            <v>36316</v>
          </cell>
          <cell r="B32206" t="str">
            <v>36316</v>
          </cell>
          <cell r="C32206" t="str">
            <v>Miha Kastelic</v>
          </cell>
          <cell r="D32206" t="str">
            <v>Miha</v>
          </cell>
          <cell r="E32206" t="str">
            <v>Kastelic</v>
          </cell>
        </row>
        <row r="32207">
          <cell r="A32207">
            <v>36317</v>
          </cell>
          <cell r="B32207" t="str">
            <v>36317</v>
          </cell>
          <cell r="C32207" t="str">
            <v>Natalija Ravber</v>
          </cell>
          <cell r="D32207" t="str">
            <v>Natalija</v>
          </cell>
          <cell r="E32207" t="str">
            <v>Ravber</v>
          </cell>
        </row>
        <row r="32208">
          <cell r="A32208">
            <v>36318</v>
          </cell>
          <cell r="B32208" t="str">
            <v>36318</v>
          </cell>
          <cell r="C32208" t="str">
            <v>Petra Kuzman</v>
          </cell>
          <cell r="D32208" t="str">
            <v>Petra</v>
          </cell>
          <cell r="E32208" t="str">
            <v>Kuzman</v>
          </cell>
        </row>
        <row r="32209">
          <cell r="A32209">
            <v>36319</v>
          </cell>
          <cell r="B32209" t="str">
            <v>36319</v>
          </cell>
          <cell r="C32209" t="str">
            <v>Barbara Breznik</v>
          </cell>
          <cell r="D32209" t="str">
            <v>Barbara</v>
          </cell>
          <cell r="E32209" t="str">
            <v>Breznik</v>
          </cell>
        </row>
        <row r="32210">
          <cell r="A32210">
            <v>36320</v>
          </cell>
          <cell r="B32210" t="str">
            <v>36320</v>
          </cell>
          <cell r="C32210" t="str">
            <v>Špela Alič</v>
          </cell>
          <cell r="D32210" t="str">
            <v>Špela</v>
          </cell>
          <cell r="E32210" t="str">
            <v>Alič</v>
          </cell>
        </row>
        <row r="32211">
          <cell r="A32211">
            <v>36321</v>
          </cell>
          <cell r="B32211" t="str">
            <v>36321</v>
          </cell>
          <cell r="C32211" t="str">
            <v>Klara Hercog</v>
          </cell>
          <cell r="D32211" t="str">
            <v>Klara</v>
          </cell>
          <cell r="E32211" t="str">
            <v>Hercog</v>
          </cell>
        </row>
        <row r="32212">
          <cell r="A32212">
            <v>36322</v>
          </cell>
          <cell r="B32212" t="str">
            <v>36322</v>
          </cell>
          <cell r="C32212" t="str">
            <v>Maja Opalički Slabe</v>
          </cell>
          <cell r="D32212" t="str">
            <v>Maja</v>
          </cell>
          <cell r="E32212" t="str">
            <v>Opalički Slabe</v>
          </cell>
        </row>
        <row r="32213">
          <cell r="A32213">
            <v>36323</v>
          </cell>
          <cell r="B32213" t="str">
            <v>36323</v>
          </cell>
          <cell r="C32213" t="str">
            <v>Tjaša Lukan</v>
          </cell>
          <cell r="D32213" t="str">
            <v>Tjaša</v>
          </cell>
          <cell r="E32213" t="str">
            <v>Lukan</v>
          </cell>
        </row>
        <row r="32214">
          <cell r="A32214">
            <v>36324</v>
          </cell>
          <cell r="B32214" t="str">
            <v>36324</v>
          </cell>
          <cell r="C32214" t="str">
            <v>Blaž Alič</v>
          </cell>
          <cell r="D32214" t="str">
            <v>Blaž</v>
          </cell>
          <cell r="E32214" t="str">
            <v>Alič</v>
          </cell>
        </row>
        <row r="32215">
          <cell r="A32215">
            <v>36325</v>
          </cell>
          <cell r="B32215" t="str">
            <v>36325</v>
          </cell>
          <cell r="C32215" t="str">
            <v>Nemanja Aničić</v>
          </cell>
          <cell r="D32215" t="str">
            <v>Nemanja</v>
          </cell>
          <cell r="E32215" t="str">
            <v>Aničić</v>
          </cell>
        </row>
        <row r="32216">
          <cell r="A32216">
            <v>36326</v>
          </cell>
          <cell r="B32216" t="str">
            <v>36326</v>
          </cell>
          <cell r="C32216" t="str">
            <v>Teja Bajt</v>
          </cell>
          <cell r="D32216" t="str">
            <v>Teja</v>
          </cell>
          <cell r="E32216" t="str">
            <v>Bajt</v>
          </cell>
        </row>
        <row r="32217">
          <cell r="A32217">
            <v>36327</v>
          </cell>
          <cell r="B32217" t="str">
            <v>36327</v>
          </cell>
          <cell r="C32217" t="str">
            <v>Blaž Belec</v>
          </cell>
          <cell r="D32217" t="str">
            <v>Blaž</v>
          </cell>
          <cell r="E32217" t="str">
            <v>Belec</v>
          </cell>
        </row>
        <row r="32218">
          <cell r="A32218">
            <v>36328</v>
          </cell>
          <cell r="B32218" t="str">
            <v>36328</v>
          </cell>
          <cell r="C32218" t="str">
            <v>Eva Menart</v>
          </cell>
          <cell r="D32218" t="str">
            <v>Eva</v>
          </cell>
          <cell r="E32218" t="str">
            <v>Menart</v>
          </cell>
        </row>
        <row r="32219">
          <cell r="A32219">
            <v>36329</v>
          </cell>
          <cell r="B32219" t="str">
            <v>36329</v>
          </cell>
          <cell r="C32219" t="str">
            <v>Aljaž Čufar</v>
          </cell>
          <cell r="D32219" t="str">
            <v>Aljaž</v>
          </cell>
          <cell r="E32219" t="str">
            <v>Čufar</v>
          </cell>
        </row>
        <row r="32220">
          <cell r="A32220">
            <v>36330</v>
          </cell>
          <cell r="B32220" t="str">
            <v>36330</v>
          </cell>
          <cell r="C32220" t="str">
            <v>Vanja Jordan</v>
          </cell>
          <cell r="D32220" t="str">
            <v>Vanja</v>
          </cell>
          <cell r="E32220" t="str">
            <v>Jordan</v>
          </cell>
        </row>
        <row r="32221">
          <cell r="A32221">
            <v>36331</v>
          </cell>
          <cell r="B32221" t="str">
            <v>36331</v>
          </cell>
          <cell r="C32221" t="str">
            <v>Luka Kanjir</v>
          </cell>
          <cell r="D32221" t="str">
            <v>Luka</v>
          </cell>
          <cell r="E32221" t="str">
            <v>Kanjir</v>
          </cell>
        </row>
        <row r="32222">
          <cell r="A32222">
            <v>36332</v>
          </cell>
          <cell r="B32222" t="str">
            <v>36332</v>
          </cell>
          <cell r="C32222" t="str">
            <v>Matej Krajnc</v>
          </cell>
          <cell r="D32222" t="str">
            <v>Matej</v>
          </cell>
          <cell r="E32222" t="str">
            <v>Krajnc</v>
          </cell>
        </row>
        <row r="32223">
          <cell r="A32223">
            <v>36333</v>
          </cell>
          <cell r="B32223" t="str">
            <v>36333</v>
          </cell>
          <cell r="C32223" t="str">
            <v>Aljaž Kramberger</v>
          </cell>
          <cell r="D32223" t="str">
            <v>Aljaž</v>
          </cell>
          <cell r="E32223" t="str">
            <v>Kramberger</v>
          </cell>
        </row>
        <row r="32224">
          <cell r="A32224">
            <v>36334</v>
          </cell>
          <cell r="B32224" t="str">
            <v>36334</v>
          </cell>
          <cell r="C32224" t="str">
            <v>Rok Kocen</v>
          </cell>
          <cell r="D32224" t="str">
            <v>Rok</v>
          </cell>
          <cell r="E32224" t="str">
            <v>Kocen</v>
          </cell>
        </row>
        <row r="32225">
          <cell r="A32225">
            <v>36335</v>
          </cell>
          <cell r="B32225" t="str">
            <v>36335</v>
          </cell>
          <cell r="C32225" t="str">
            <v>Katarina Hočevar</v>
          </cell>
          <cell r="D32225" t="str">
            <v>Katarina</v>
          </cell>
          <cell r="E32225" t="str">
            <v>Hočevar</v>
          </cell>
        </row>
        <row r="32226">
          <cell r="A32226">
            <v>36336</v>
          </cell>
          <cell r="B32226" t="str">
            <v>36336</v>
          </cell>
          <cell r="C32226" t="str">
            <v>Mitja Krnel</v>
          </cell>
          <cell r="D32226" t="str">
            <v>Mitja</v>
          </cell>
          <cell r="E32226" t="str">
            <v>Krnel</v>
          </cell>
        </row>
        <row r="32227">
          <cell r="A32227">
            <v>36337</v>
          </cell>
          <cell r="B32227" t="str">
            <v>36337</v>
          </cell>
          <cell r="C32227" t="str">
            <v>Katja Škrlec</v>
          </cell>
          <cell r="D32227" t="str">
            <v>Katja</v>
          </cell>
          <cell r="E32227" t="str">
            <v>Škrlec</v>
          </cell>
        </row>
        <row r="32228">
          <cell r="A32228">
            <v>36338</v>
          </cell>
          <cell r="B32228" t="str">
            <v>36338</v>
          </cell>
          <cell r="C32228" t="str">
            <v>Vid Merljak</v>
          </cell>
          <cell r="D32228" t="str">
            <v>Vid</v>
          </cell>
          <cell r="E32228" t="str">
            <v>Merljak</v>
          </cell>
        </row>
        <row r="32229">
          <cell r="A32229">
            <v>36339</v>
          </cell>
          <cell r="B32229" t="str">
            <v>36339</v>
          </cell>
          <cell r="C32229" t="str">
            <v>Tara Nanut</v>
          </cell>
          <cell r="D32229" t="str">
            <v>Tara</v>
          </cell>
          <cell r="E32229" t="str">
            <v>Nanut</v>
          </cell>
        </row>
        <row r="32230">
          <cell r="A32230">
            <v>36340</v>
          </cell>
          <cell r="B32230" t="str">
            <v>36340</v>
          </cell>
          <cell r="C32230" t="str">
            <v>Blaž Župan</v>
          </cell>
          <cell r="D32230" t="str">
            <v>Blaž</v>
          </cell>
          <cell r="E32230" t="str">
            <v>Župan</v>
          </cell>
        </row>
        <row r="32231">
          <cell r="A32231">
            <v>36341</v>
          </cell>
          <cell r="B32231" t="str">
            <v>36341</v>
          </cell>
          <cell r="C32231" t="str">
            <v>Marko Ferme</v>
          </cell>
          <cell r="D32231" t="str">
            <v>Marko</v>
          </cell>
          <cell r="E32231" t="str">
            <v>Ferme</v>
          </cell>
        </row>
        <row r="32232">
          <cell r="A32232">
            <v>36342</v>
          </cell>
          <cell r="B32232" t="str">
            <v>36342</v>
          </cell>
          <cell r="C32232" t="str">
            <v>Simon Hajdini</v>
          </cell>
          <cell r="D32232" t="str">
            <v>Simon</v>
          </cell>
          <cell r="E32232" t="str">
            <v>Hajdini</v>
          </cell>
        </row>
        <row r="32233">
          <cell r="A32233">
            <v>36343</v>
          </cell>
          <cell r="B32233" t="str">
            <v>36343</v>
          </cell>
          <cell r="C32233" t="str">
            <v>Lidija Šumah</v>
          </cell>
          <cell r="D32233" t="str">
            <v>Lidija</v>
          </cell>
          <cell r="E32233" t="str">
            <v>Šumah</v>
          </cell>
        </row>
        <row r="32234">
          <cell r="A32234">
            <v>36344</v>
          </cell>
          <cell r="B32234" t="str">
            <v>36344</v>
          </cell>
          <cell r="C32234" t="str">
            <v>Julija Sardelić</v>
          </cell>
          <cell r="D32234" t="str">
            <v>Julija</v>
          </cell>
          <cell r="E32234" t="str">
            <v>Sardelić</v>
          </cell>
        </row>
        <row r="32235">
          <cell r="A32235">
            <v>36345</v>
          </cell>
          <cell r="B32235" t="str">
            <v>36345</v>
          </cell>
          <cell r="C32235" t="str">
            <v>Dunja Gustinčič</v>
          </cell>
          <cell r="D32235" t="str">
            <v>Dunja</v>
          </cell>
          <cell r="E32235" t="str">
            <v>Gustinčič</v>
          </cell>
        </row>
        <row r="32236">
          <cell r="A32236">
            <v>36346</v>
          </cell>
          <cell r="B32236" t="str">
            <v>36346</v>
          </cell>
          <cell r="C32236" t="str">
            <v>Sara Pintar</v>
          </cell>
          <cell r="D32236" t="str">
            <v>Sara</v>
          </cell>
          <cell r="E32236" t="str">
            <v>Pintar</v>
          </cell>
        </row>
        <row r="32237">
          <cell r="A32237">
            <v>36347</v>
          </cell>
          <cell r="B32237" t="str">
            <v>36347</v>
          </cell>
          <cell r="C32237" t="str">
            <v>Jerca Praprotnik Kastelic</v>
          </cell>
          <cell r="D32237" t="str">
            <v>Jerca</v>
          </cell>
          <cell r="E32237" t="str">
            <v>Praprotnik Kastelic</v>
          </cell>
        </row>
        <row r="32238">
          <cell r="A32238">
            <v>36348</v>
          </cell>
          <cell r="B32238" t="str">
            <v>36348</v>
          </cell>
          <cell r="C32238" t="str">
            <v>Lidija Kovše</v>
          </cell>
          <cell r="D32238" t="str">
            <v>Lidija</v>
          </cell>
          <cell r="E32238" t="str">
            <v>Kovše</v>
          </cell>
        </row>
        <row r="32239">
          <cell r="A32239">
            <v>36349</v>
          </cell>
          <cell r="B32239" t="str">
            <v>36349</v>
          </cell>
          <cell r="C32239" t="str">
            <v>Grygorii Sokhrannyi</v>
          </cell>
          <cell r="D32239" t="str">
            <v>Grygorii</v>
          </cell>
          <cell r="E32239" t="str">
            <v>Sokhrannyi</v>
          </cell>
        </row>
        <row r="32240">
          <cell r="A32240">
            <v>36350</v>
          </cell>
          <cell r="B32240" t="str">
            <v>36350</v>
          </cell>
          <cell r="C32240" t="str">
            <v>Janja Vidmar</v>
          </cell>
          <cell r="D32240" t="str">
            <v>Janja</v>
          </cell>
          <cell r="E32240" t="str">
            <v>Vidmar</v>
          </cell>
        </row>
        <row r="32241">
          <cell r="A32241">
            <v>36351</v>
          </cell>
          <cell r="B32241" t="str">
            <v>36351</v>
          </cell>
          <cell r="C32241" t="str">
            <v>Maruša Mur</v>
          </cell>
          <cell r="D32241" t="str">
            <v>Maruša</v>
          </cell>
          <cell r="E32241" t="str">
            <v>Mur</v>
          </cell>
        </row>
        <row r="32242">
          <cell r="A32242">
            <v>36352</v>
          </cell>
          <cell r="B32242" t="str">
            <v>36352</v>
          </cell>
          <cell r="C32242" t="str">
            <v>Barbara Volarič</v>
          </cell>
          <cell r="D32242" t="str">
            <v>Barbara</v>
          </cell>
          <cell r="E32242" t="str">
            <v>Volarič</v>
          </cell>
        </row>
        <row r="32243">
          <cell r="A32243">
            <v>36353</v>
          </cell>
          <cell r="B32243" t="str">
            <v>36353</v>
          </cell>
          <cell r="C32243" t="str">
            <v>Matjaž Gomilšek</v>
          </cell>
          <cell r="D32243" t="str">
            <v>Matjaž</v>
          </cell>
          <cell r="E32243" t="str">
            <v>Gomilšek</v>
          </cell>
        </row>
        <row r="32244">
          <cell r="A32244">
            <v>36354</v>
          </cell>
          <cell r="B32244" t="str">
            <v>36354</v>
          </cell>
          <cell r="C32244" t="str">
            <v>Ana Jerše</v>
          </cell>
          <cell r="D32244" t="str">
            <v>Ana</v>
          </cell>
          <cell r="E32244" t="str">
            <v>Jerše</v>
          </cell>
        </row>
        <row r="32245">
          <cell r="A32245">
            <v>36355</v>
          </cell>
          <cell r="B32245" t="str">
            <v>36355</v>
          </cell>
          <cell r="C32245" t="str">
            <v>Jan Kralj</v>
          </cell>
          <cell r="D32245" t="str">
            <v>Jan</v>
          </cell>
          <cell r="E32245" t="str">
            <v>Kralj</v>
          </cell>
        </row>
        <row r="32246">
          <cell r="A32246">
            <v>36356</v>
          </cell>
          <cell r="B32246" t="str">
            <v>36356</v>
          </cell>
          <cell r="C32246" t="str">
            <v>Aljaž Osojnik</v>
          </cell>
          <cell r="D32246" t="str">
            <v>Aljaž</v>
          </cell>
          <cell r="E32246" t="str">
            <v>Osojnik</v>
          </cell>
        </row>
        <row r="32247">
          <cell r="A32247">
            <v>36357</v>
          </cell>
          <cell r="B32247" t="str">
            <v>36357</v>
          </cell>
          <cell r="C32247" t="str">
            <v>Matej Prijatelj</v>
          </cell>
          <cell r="D32247" t="str">
            <v>Matej</v>
          </cell>
          <cell r="E32247" t="str">
            <v>Prijatelj</v>
          </cell>
        </row>
        <row r="32248">
          <cell r="A32248">
            <v>36358</v>
          </cell>
          <cell r="B32248" t="str">
            <v>36358</v>
          </cell>
          <cell r="C32248" t="str">
            <v>Tilen Sever</v>
          </cell>
          <cell r="D32248" t="str">
            <v>Tilen</v>
          </cell>
          <cell r="E32248" t="str">
            <v>Sever</v>
          </cell>
        </row>
        <row r="32249">
          <cell r="A32249">
            <v>36359</v>
          </cell>
          <cell r="B32249" t="str">
            <v>36359</v>
          </cell>
          <cell r="C32249" t="str">
            <v>Maja Mikša</v>
          </cell>
          <cell r="D32249" t="str">
            <v>Maja</v>
          </cell>
          <cell r="E32249" t="str">
            <v>Mikša</v>
          </cell>
        </row>
        <row r="32250">
          <cell r="A32250">
            <v>36360</v>
          </cell>
          <cell r="B32250" t="str">
            <v>36360</v>
          </cell>
          <cell r="C32250" t="str">
            <v>Aljaž Zalar</v>
          </cell>
          <cell r="D32250" t="str">
            <v>Aljaž</v>
          </cell>
          <cell r="E32250" t="str">
            <v>Zalar</v>
          </cell>
        </row>
        <row r="32251">
          <cell r="A32251">
            <v>36361</v>
          </cell>
          <cell r="B32251" t="str">
            <v>36361</v>
          </cell>
          <cell r="C32251" t="str">
            <v>Maruša Brozovič</v>
          </cell>
          <cell r="D32251" t="str">
            <v>Maruša</v>
          </cell>
          <cell r="E32251" t="str">
            <v>Brozovič</v>
          </cell>
        </row>
        <row r="32252">
          <cell r="A32252">
            <v>36362</v>
          </cell>
          <cell r="B32252" t="str">
            <v>36362</v>
          </cell>
          <cell r="C32252" t="str">
            <v>Urška Lampret</v>
          </cell>
          <cell r="D32252" t="str">
            <v>Urška</v>
          </cell>
          <cell r="E32252" t="str">
            <v>Lampret</v>
          </cell>
        </row>
        <row r="32253">
          <cell r="A32253">
            <v>36363</v>
          </cell>
          <cell r="B32253" t="str">
            <v>36363</v>
          </cell>
          <cell r="C32253" t="str">
            <v>Aleš Stambolič</v>
          </cell>
          <cell r="D32253" t="str">
            <v>Aleš</v>
          </cell>
          <cell r="E32253" t="str">
            <v>Stambolič</v>
          </cell>
        </row>
        <row r="32254">
          <cell r="A32254">
            <v>36364</v>
          </cell>
          <cell r="B32254" t="str">
            <v>36364</v>
          </cell>
          <cell r="C32254" t="str">
            <v>Boštjan Mavrič</v>
          </cell>
          <cell r="D32254" t="str">
            <v>Boštjan</v>
          </cell>
          <cell r="E32254" t="str">
            <v>Mavrič</v>
          </cell>
        </row>
        <row r="32255">
          <cell r="A32255">
            <v>36365</v>
          </cell>
          <cell r="B32255" t="str">
            <v>36365</v>
          </cell>
          <cell r="C32255" t="str">
            <v>Urška Gradišar Centa</v>
          </cell>
          <cell r="D32255" t="str">
            <v>Urška</v>
          </cell>
          <cell r="E32255" t="str">
            <v>Gradišar Centa</v>
          </cell>
        </row>
        <row r="32256">
          <cell r="A32256">
            <v>36366</v>
          </cell>
          <cell r="B32256" t="str">
            <v>36366</v>
          </cell>
          <cell r="C32256" t="str">
            <v>Špela Kos</v>
          </cell>
          <cell r="D32256" t="str">
            <v>Špela</v>
          </cell>
          <cell r="E32256" t="str">
            <v>Kos</v>
          </cell>
        </row>
        <row r="32257">
          <cell r="A32257">
            <v>36367</v>
          </cell>
          <cell r="B32257" t="str">
            <v>36367</v>
          </cell>
          <cell r="C32257" t="str">
            <v>Urša Lampreht Tratar</v>
          </cell>
          <cell r="D32257" t="str">
            <v>Urša</v>
          </cell>
          <cell r="E32257" t="str">
            <v>Lampreht Tratar</v>
          </cell>
        </row>
        <row r="32258">
          <cell r="A32258">
            <v>36368</v>
          </cell>
          <cell r="B32258" t="str">
            <v>36368</v>
          </cell>
          <cell r="C32258" t="str">
            <v>Marko Vidak</v>
          </cell>
          <cell r="D32258" t="str">
            <v>Marko</v>
          </cell>
          <cell r="E32258" t="str">
            <v>Vidak</v>
          </cell>
        </row>
        <row r="32259">
          <cell r="A32259">
            <v>36369</v>
          </cell>
          <cell r="B32259" t="str">
            <v>36369</v>
          </cell>
          <cell r="C32259" t="str">
            <v>Anemari Horvat</v>
          </cell>
          <cell r="D32259" t="str">
            <v>Anemari</v>
          </cell>
          <cell r="E32259" t="str">
            <v>Horvat</v>
          </cell>
        </row>
        <row r="32260">
          <cell r="A32260">
            <v>36370</v>
          </cell>
          <cell r="B32260" t="str">
            <v>36370</v>
          </cell>
          <cell r="C32260" t="str">
            <v>Matej Filip</v>
          </cell>
          <cell r="D32260" t="str">
            <v>Matej</v>
          </cell>
          <cell r="E32260" t="str">
            <v>Filip</v>
          </cell>
        </row>
        <row r="32261">
          <cell r="A32261">
            <v>36371</v>
          </cell>
          <cell r="B32261" t="str">
            <v>36371</v>
          </cell>
          <cell r="C32261" t="str">
            <v>Tanja Guček</v>
          </cell>
          <cell r="D32261" t="str">
            <v>Tanja</v>
          </cell>
          <cell r="E32261" t="str">
            <v>Guček</v>
          </cell>
        </row>
        <row r="32262">
          <cell r="A32262">
            <v>36372</v>
          </cell>
          <cell r="B32262" t="str">
            <v>36372</v>
          </cell>
          <cell r="C32262" t="str">
            <v>Kristina Marton</v>
          </cell>
          <cell r="D32262" t="str">
            <v>Kristina</v>
          </cell>
          <cell r="E32262" t="str">
            <v>Marton</v>
          </cell>
        </row>
        <row r="32263">
          <cell r="A32263">
            <v>36373</v>
          </cell>
          <cell r="B32263" t="str">
            <v>36373</v>
          </cell>
          <cell r="C32263" t="str">
            <v>Monika Kos</v>
          </cell>
          <cell r="D32263" t="str">
            <v>Monika</v>
          </cell>
          <cell r="E32263" t="str">
            <v>Kos</v>
          </cell>
        </row>
        <row r="32264">
          <cell r="A32264">
            <v>36374</v>
          </cell>
          <cell r="B32264" t="str">
            <v>36374</v>
          </cell>
          <cell r="C32264" t="str">
            <v>Jerneja Zupančič</v>
          </cell>
          <cell r="D32264" t="str">
            <v>Jerneja</v>
          </cell>
          <cell r="E32264" t="str">
            <v>Zupančič</v>
          </cell>
        </row>
        <row r="32265">
          <cell r="A32265">
            <v>36375</v>
          </cell>
          <cell r="B32265" t="str">
            <v>36375</v>
          </cell>
          <cell r="C32265" t="str">
            <v>Mojca Žlahtič Zupanc</v>
          </cell>
          <cell r="D32265" t="str">
            <v>Mojca</v>
          </cell>
          <cell r="E32265" t="str">
            <v>Žlahtič Zupanc</v>
          </cell>
        </row>
        <row r="32266">
          <cell r="A32266">
            <v>36376</v>
          </cell>
          <cell r="B32266" t="str">
            <v>36376</v>
          </cell>
          <cell r="C32266" t="str">
            <v>Diana Paveljšek</v>
          </cell>
          <cell r="D32266" t="str">
            <v>Diana</v>
          </cell>
          <cell r="E32266" t="str">
            <v>Paveljšek</v>
          </cell>
        </row>
        <row r="32267">
          <cell r="A32267">
            <v>36377</v>
          </cell>
          <cell r="B32267" t="str">
            <v>36377</v>
          </cell>
          <cell r="C32267" t="str">
            <v>Miha Tome</v>
          </cell>
          <cell r="D32267" t="str">
            <v>Miha</v>
          </cell>
          <cell r="E32267" t="str">
            <v>Tome</v>
          </cell>
        </row>
        <row r="32268">
          <cell r="A32268">
            <v>36378</v>
          </cell>
          <cell r="B32268" t="str">
            <v>36378</v>
          </cell>
          <cell r="C32268" t="str">
            <v>Miha Hafner</v>
          </cell>
          <cell r="D32268" t="str">
            <v>Miha</v>
          </cell>
          <cell r="E32268" t="str">
            <v>Hafner</v>
          </cell>
        </row>
        <row r="32269">
          <cell r="A32269">
            <v>36379</v>
          </cell>
          <cell r="B32269" t="str">
            <v>36379</v>
          </cell>
          <cell r="C32269" t="str">
            <v>Marjana Strmčnik</v>
          </cell>
          <cell r="D32269" t="str">
            <v>Marjana</v>
          </cell>
          <cell r="E32269" t="str">
            <v>Strmčnik</v>
          </cell>
        </row>
        <row r="32270">
          <cell r="A32270">
            <v>36380</v>
          </cell>
          <cell r="B32270" t="str">
            <v>36380</v>
          </cell>
          <cell r="C32270" t="str">
            <v>Nina Petek</v>
          </cell>
          <cell r="D32270" t="str">
            <v>Nina</v>
          </cell>
          <cell r="E32270" t="str">
            <v>Petek</v>
          </cell>
        </row>
        <row r="32271">
          <cell r="A32271">
            <v>36381</v>
          </cell>
          <cell r="B32271" t="str">
            <v>36381</v>
          </cell>
          <cell r="C32271" t="str">
            <v>Mihela Pauman Budanović</v>
          </cell>
          <cell r="D32271" t="str">
            <v>Mihela</v>
          </cell>
          <cell r="E32271" t="str">
            <v>Pauman Budanović</v>
          </cell>
        </row>
        <row r="32272">
          <cell r="A32272">
            <v>36382</v>
          </cell>
          <cell r="B32272" t="str">
            <v>36382</v>
          </cell>
          <cell r="C32272" t="str">
            <v>Ana Podvršič</v>
          </cell>
          <cell r="D32272" t="str">
            <v>Ana</v>
          </cell>
          <cell r="E32272" t="str">
            <v>Podvršič</v>
          </cell>
        </row>
        <row r="32273">
          <cell r="A32273">
            <v>36383</v>
          </cell>
          <cell r="B32273" t="str">
            <v>36383</v>
          </cell>
          <cell r="C32273" t="str">
            <v>Sara Atanasova</v>
          </cell>
          <cell r="D32273" t="str">
            <v>Sara</v>
          </cell>
          <cell r="E32273" t="str">
            <v>Atanasova</v>
          </cell>
        </row>
        <row r="32274">
          <cell r="A32274">
            <v>36384</v>
          </cell>
          <cell r="B32274" t="str">
            <v>36384</v>
          </cell>
          <cell r="C32274" t="str">
            <v>Monika Klun</v>
          </cell>
          <cell r="D32274" t="str">
            <v>Monika</v>
          </cell>
          <cell r="E32274" t="str">
            <v>Klun</v>
          </cell>
        </row>
        <row r="32275">
          <cell r="A32275">
            <v>36385</v>
          </cell>
          <cell r="B32275" t="str">
            <v>36385</v>
          </cell>
          <cell r="C32275" t="str">
            <v>Nataša Vrh</v>
          </cell>
          <cell r="D32275" t="str">
            <v>Nataša</v>
          </cell>
          <cell r="E32275" t="str">
            <v>Vrh</v>
          </cell>
        </row>
        <row r="32276">
          <cell r="A32276">
            <v>36386</v>
          </cell>
          <cell r="B32276" t="str">
            <v>36386</v>
          </cell>
          <cell r="C32276" t="str">
            <v>Maja Dolinar</v>
          </cell>
          <cell r="D32276" t="str">
            <v>Maja</v>
          </cell>
          <cell r="E32276" t="str">
            <v>Dolinar</v>
          </cell>
        </row>
        <row r="32277">
          <cell r="A32277">
            <v>36387</v>
          </cell>
          <cell r="B32277" t="str">
            <v>36387</v>
          </cell>
          <cell r="C32277" t="str">
            <v>Jernej Podlipnik</v>
          </cell>
          <cell r="D32277" t="str">
            <v>Jernej</v>
          </cell>
          <cell r="E32277" t="str">
            <v>Podlipnik</v>
          </cell>
        </row>
        <row r="32278">
          <cell r="A32278">
            <v>36388</v>
          </cell>
          <cell r="B32278" t="str">
            <v>36388</v>
          </cell>
          <cell r="C32278" t="str">
            <v>Tina Šegota</v>
          </cell>
          <cell r="D32278" t="str">
            <v>Tina</v>
          </cell>
          <cell r="E32278" t="str">
            <v>Šegota</v>
          </cell>
        </row>
        <row r="32279">
          <cell r="A32279">
            <v>36389</v>
          </cell>
          <cell r="B32279" t="str">
            <v>36389</v>
          </cell>
          <cell r="C32279" t="str">
            <v>Ana Oblak</v>
          </cell>
          <cell r="D32279" t="str">
            <v>Ana</v>
          </cell>
          <cell r="E32279" t="str">
            <v>Oblak</v>
          </cell>
        </row>
        <row r="32280">
          <cell r="A32280">
            <v>36390</v>
          </cell>
          <cell r="B32280" t="str">
            <v>36390</v>
          </cell>
          <cell r="C32280" t="str">
            <v>Maja Poklinek Čančula</v>
          </cell>
          <cell r="D32280" t="str">
            <v>Maja</v>
          </cell>
          <cell r="E32280" t="str">
            <v>Poklinek Čančula</v>
          </cell>
        </row>
        <row r="32281">
          <cell r="A32281">
            <v>36391</v>
          </cell>
          <cell r="B32281" t="str">
            <v>36391</v>
          </cell>
          <cell r="C32281" t="str">
            <v>Saša Rudolf</v>
          </cell>
          <cell r="D32281" t="str">
            <v>Saša</v>
          </cell>
          <cell r="E32281" t="str">
            <v>Rudolf</v>
          </cell>
        </row>
        <row r="32282">
          <cell r="A32282">
            <v>36392</v>
          </cell>
          <cell r="B32282" t="str">
            <v>36392</v>
          </cell>
          <cell r="C32282" t="str">
            <v>Sonja Šterman</v>
          </cell>
          <cell r="D32282" t="str">
            <v>Sonja</v>
          </cell>
          <cell r="E32282" t="str">
            <v>Šterman</v>
          </cell>
        </row>
        <row r="32283">
          <cell r="A32283">
            <v>36393</v>
          </cell>
          <cell r="B32283" t="str">
            <v>36393</v>
          </cell>
          <cell r="C32283" t="str">
            <v>Elena Leghissa</v>
          </cell>
          <cell r="D32283" t="str">
            <v>Elena</v>
          </cell>
          <cell r="E32283" t="str">
            <v>Leghissa</v>
          </cell>
        </row>
        <row r="32284">
          <cell r="A32284">
            <v>36394</v>
          </cell>
          <cell r="B32284" t="str">
            <v>36394</v>
          </cell>
          <cell r="C32284" t="str">
            <v>Peter Kumer</v>
          </cell>
          <cell r="D32284" t="str">
            <v>Peter</v>
          </cell>
          <cell r="E32284" t="str">
            <v>Kumer</v>
          </cell>
        </row>
        <row r="32285">
          <cell r="A32285">
            <v>36395</v>
          </cell>
          <cell r="B32285" t="str">
            <v>36395</v>
          </cell>
          <cell r="C32285" t="str">
            <v>Peter Kozel</v>
          </cell>
          <cell r="D32285" t="str">
            <v>Peter</v>
          </cell>
          <cell r="E32285" t="str">
            <v>Kozel</v>
          </cell>
        </row>
        <row r="32286">
          <cell r="A32286">
            <v>36396</v>
          </cell>
          <cell r="B32286" t="str">
            <v>36396</v>
          </cell>
          <cell r="C32286" t="str">
            <v>Valter Cvijić</v>
          </cell>
          <cell r="D32286" t="str">
            <v>Valter</v>
          </cell>
          <cell r="E32286" t="str">
            <v>Cvijić</v>
          </cell>
        </row>
        <row r="32287">
          <cell r="A32287">
            <v>36397</v>
          </cell>
          <cell r="B32287" t="str">
            <v>36397</v>
          </cell>
          <cell r="C32287" t="str">
            <v>Gregor Antoličič</v>
          </cell>
          <cell r="D32287" t="str">
            <v>Gregor</v>
          </cell>
          <cell r="E32287" t="str">
            <v>Antoličič</v>
          </cell>
        </row>
        <row r="32288">
          <cell r="A32288">
            <v>36398</v>
          </cell>
          <cell r="B32288" t="str">
            <v>36398</v>
          </cell>
          <cell r="C32288" t="str">
            <v>Klemen Čandek</v>
          </cell>
          <cell r="D32288" t="str">
            <v>Klemen</v>
          </cell>
          <cell r="E32288" t="str">
            <v>Čandek</v>
          </cell>
        </row>
        <row r="32289">
          <cell r="A32289">
            <v>36399</v>
          </cell>
          <cell r="B32289" t="str">
            <v>36399</v>
          </cell>
          <cell r="C32289" t="str">
            <v>Jernej Pirnar</v>
          </cell>
          <cell r="D32289" t="str">
            <v>Jernej</v>
          </cell>
          <cell r="E32289" t="str">
            <v>Pirnar</v>
          </cell>
        </row>
        <row r="32290">
          <cell r="A32290">
            <v>36400</v>
          </cell>
          <cell r="B32290" t="str">
            <v>36400</v>
          </cell>
          <cell r="C32290" t="str">
            <v>Tjaša Čož</v>
          </cell>
          <cell r="D32290" t="str">
            <v>Tjaša</v>
          </cell>
          <cell r="E32290" t="str">
            <v>Čož</v>
          </cell>
        </row>
        <row r="32291">
          <cell r="A32291">
            <v>36401</v>
          </cell>
          <cell r="B32291" t="str">
            <v>36401</v>
          </cell>
          <cell r="C32291" t="str">
            <v>Marko Peternelj</v>
          </cell>
          <cell r="D32291" t="str">
            <v>Marko</v>
          </cell>
          <cell r="E32291" t="str">
            <v>Peternelj</v>
          </cell>
        </row>
        <row r="32292">
          <cell r="A32292">
            <v>36402</v>
          </cell>
          <cell r="B32292" t="str">
            <v>36402</v>
          </cell>
          <cell r="C32292" t="str">
            <v>Urban Žvar Baškovič</v>
          </cell>
          <cell r="D32292" t="str">
            <v>Urban</v>
          </cell>
          <cell r="E32292" t="str">
            <v>Žvar Baškovič</v>
          </cell>
        </row>
        <row r="32293">
          <cell r="A32293">
            <v>36403</v>
          </cell>
          <cell r="B32293" t="str">
            <v>36403</v>
          </cell>
          <cell r="C32293" t="str">
            <v>Anna Kansuzyan</v>
          </cell>
          <cell r="D32293" t="str">
            <v>Anna</v>
          </cell>
          <cell r="E32293" t="str">
            <v>Kansuzyan</v>
          </cell>
        </row>
        <row r="32294">
          <cell r="A32294">
            <v>36404</v>
          </cell>
          <cell r="B32294" t="str">
            <v>36404</v>
          </cell>
          <cell r="C32294" t="str">
            <v>Luca Petan</v>
          </cell>
          <cell r="D32294" t="str">
            <v>Luca</v>
          </cell>
          <cell r="E32294" t="str">
            <v>Petan</v>
          </cell>
        </row>
        <row r="32295">
          <cell r="A32295">
            <v>36405</v>
          </cell>
          <cell r="B32295" t="str">
            <v>36405</v>
          </cell>
          <cell r="C32295" t="str">
            <v>Blaž Starc</v>
          </cell>
          <cell r="D32295" t="str">
            <v>Blaž</v>
          </cell>
          <cell r="E32295" t="str">
            <v>Starc</v>
          </cell>
        </row>
        <row r="32296">
          <cell r="A32296">
            <v>36406</v>
          </cell>
          <cell r="B32296" t="str">
            <v>36406</v>
          </cell>
          <cell r="C32296" t="str">
            <v>Andrej Gale</v>
          </cell>
          <cell r="D32296" t="str">
            <v>Andrej</v>
          </cell>
          <cell r="E32296" t="str">
            <v>Gale</v>
          </cell>
        </row>
        <row r="32297">
          <cell r="A32297">
            <v>36407</v>
          </cell>
          <cell r="B32297" t="str">
            <v>36407</v>
          </cell>
          <cell r="C32297" t="str">
            <v>Dejan Balzamović</v>
          </cell>
          <cell r="D32297" t="str">
            <v>Dejan</v>
          </cell>
          <cell r="E32297" t="str">
            <v>Balzamović</v>
          </cell>
        </row>
        <row r="32298">
          <cell r="A32298">
            <v>36408</v>
          </cell>
          <cell r="B32298" t="str">
            <v>36408</v>
          </cell>
          <cell r="C32298" t="str">
            <v>Boštjan Pražnikar</v>
          </cell>
          <cell r="D32298" t="str">
            <v>Boštjan</v>
          </cell>
          <cell r="E32298" t="str">
            <v>Pražnikar</v>
          </cell>
        </row>
        <row r="32299">
          <cell r="A32299">
            <v>36409</v>
          </cell>
          <cell r="B32299" t="str">
            <v>36409</v>
          </cell>
          <cell r="C32299" t="str">
            <v>Blaž Žugelj</v>
          </cell>
          <cell r="D32299" t="str">
            <v>Blaž</v>
          </cell>
          <cell r="E32299" t="str">
            <v>Žugelj</v>
          </cell>
        </row>
        <row r="32300">
          <cell r="A32300">
            <v>36410</v>
          </cell>
          <cell r="B32300" t="str">
            <v>36410</v>
          </cell>
          <cell r="C32300" t="str">
            <v>Tadej Furlan</v>
          </cell>
          <cell r="D32300" t="str">
            <v>Tadej</v>
          </cell>
          <cell r="E32300" t="str">
            <v>Furlan</v>
          </cell>
        </row>
        <row r="32301">
          <cell r="A32301">
            <v>36411</v>
          </cell>
          <cell r="B32301" t="str">
            <v>36411</v>
          </cell>
          <cell r="C32301" t="str">
            <v>Uroš Bole</v>
          </cell>
          <cell r="D32301" t="str">
            <v>Uroš</v>
          </cell>
          <cell r="E32301" t="str">
            <v>Bole</v>
          </cell>
        </row>
        <row r="32302">
          <cell r="A32302">
            <v>36412</v>
          </cell>
          <cell r="B32302" t="str">
            <v>36412</v>
          </cell>
          <cell r="C32302" t="str">
            <v>Vesna Andova</v>
          </cell>
          <cell r="D32302" t="str">
            <v>Vesna</v>
          </cell>
          <cell r="E32302" t="str">
            <v>Andova</v>
          </cell>
        </row>
        <row r="32303">
          <cell r="A32303">
            <v>36413</v>
          </cell>
          <cell r="B32303" t="str">
            <v>36413</v>
          </cell>
          <cell r="C32303" t="str">
            <v>Peter Hace</v>
          </cell>
          <cell r="D32303" t="str">
            <v>Peter</v>
          </cell>
          <cell r="E32303" t="str">
            <v>Hace</v>
          </cell>
        </row>
        <row r="32304">
          <cell r="A32304">
            <v>36414</v>
          </cell>
          <cell r="B32304" t="str">
            <v>36414</v>
          </cell>
          <cell r="C32304" t="str">
            <v>Jernej Zupančič</v>
          </cell>
          <cell r="D32304" t="str">
            <v>Jernej</v>
          </cell>
          <cell r="E32304" t="str">
            <v>Zupančič</v>
          </cell>
        </row>
        <row r="32305">
          <cell r="A32305">
            <v>36415</v>
          </cell>
          <cell r="B32305" t="str">
            <v>36415</v>
          </cell>
          <cell r="C32305" t="str">
            <v>Jure Purgaj</v>
          </cell>
          <cell r="D32305" t="str">
            <v>Jure</v>
          </cell>
          <cell r="E32305" t="str">
            <v>Purgaj</v>
          </cell>
        </row>
        <row r="32306">
          <cell r="A32306">
            <v>36416</v>
          </cell>
          <cell r="B32306" t="str">
            <v>36416</v>
          </cell>
          <cell r="C32306" t="str">
            <v>Aleksandar Popadić</v>
          </cell>
          <cell r="D32306" t="str">
            <v>Aleksandar</v>
          </cell>
          <cell r="E32306" t="str">
            <v>Popadić</v>
          </cell>
        </row>
        <row r="32307">
          <cell r="A32307">
            <v>36417</v>
          </cell>
          <cell r="B32307" t="str">
            <v>36417</v>
          </cell>
          <cell r="C32307" t="str">
            <v>Petra Muri</v>
          </cell>
          <cell r="D32307" t="str">
            <v>Petra</v>
          </cell>
          <cell r="E32307" t="str">
            <v>Muri</v>
          </cell>
        </row>
        <row r="32308">
          <cell r="A32308">
            <v>36418</v>
          </cell>
          <cell r="B32308" t="str">
            <v>36418</v>
          </cell>
          <cell r="C32308" t="str">
            <v>Gregor Križan</v>
          </cell>
          <cell r="D32308" t="str">
            <v>Gregor</v>
          </cell>
          <cell r="E32308" t="str">
            <v>Križan</v>
          </cell>
        </row>
        <row r="32309">
          <cell r="A32309">
            <v>36419</v>
          </cell>
          <cell r="B32309" t="str">
            <v>36419</v>
          </cell>
          <cell r="C32309" t="str">
            <v>Jasna Brčić</v>
          </cell>
          <cell r="D32309" t="str">
            <v>Jasna</v>
          </cell>
          <cell r="E32309" t="str">
            <v>Brčić</v>
          </cell>
        </row>
        <row r="32310">
          <cell r="A32310">
            <v>36420</v>
          </cell>
          <cell r="B32310" t="str">
            <v>36420</v>
          </cell>
          <cell r="C32310" t="str">
            <v>Tanja Zidarič</v>
          </cell>
          <cell r="D32310" t="str">
            <v>Tanja</v>
          </cell>
          <cell r="E32310" t="str">
            <v>Zidarič</v>
          </cell>
        </row>
        <row r="32311">
          <cell r="A32311">
            <v>36421</v>
          </cell>
          <cell r="B32311" t="str">
            <v>36421</v>
          </cell>
          <cell r="C32311" t="str">
            <v>Boštjan Marolt</v>
          </cell>
          <cell r="D32311" t="str">
            <v>Boštjan</v>
          </cell>
          <cell r="E32311" t="str">
            <v>Marolt</v>
          </cell>
        </row>
        <row r="32312">
          <cell r="A32312">
            <v>36422</v>
          </cell>
          <cell r="B32312" t="str">
            <v>36422</v>
          </cell>
          <cell r="C32312" t="str">
            <v>Andreja Oder</v>
          </cell>
          <cell r="D32312" t="str">
            <v>Andreja</v>
          </cell>
          <cell r="E32312" t="str">
            <v>Oder</v>
          </cell>
        </row>
        <row r="32313">
          <cell r="A32313">
            <v>36423</v>
          </cell>
          <cell r="B32313" t="str">
            <v>36423</v>
          </cell>
          <cell r="C32313" t="str">
            <v>Eva Kranjc</v>
          </cell>
          <cell r="D32313" t="str">
            <v>Eva</v>
          </cell>
          <cell r="E32313" t="str">
            <v>Kranjc</v>
          </cell>
        </row>
        <row r="32314">
          <cell r="A32314">
            <v>36424</v>
          </cell>
          <cell r="B32314" t="str">
            <v>36424</v>
          </cell>
          <cell r="C32314" t="str">
            <v>Natalija Breg</v>
          </cell>
          <cell r="D32314" t="str">
            <v>Natalija</v>
          </cell>
          <cell r="E32314" t="str">
            <v>Breg</v>
          </cell>
        </row>
        <row r="32315">
          <cell r="A32315">
            <v>36425</v>
          </cell>
          <cell r="B32315" t="str">
            <v>36425</v>
          </cell>
          <cell r="C32315" t="str">
            <v>Tea Lenarčič</v>
          </cell>
          <cell r="D32315" t="str">
            <v>Tea</v>
          </cell>
          <cell r="E32315" t="str">
            <v>Lenarčič</v>
          </cell>
        </row>
        <row r="32316">
          <cell r="A32316">
            <v>36426</v>
          </cell>
          <cell r="B32316" t="str">
            <v>36426</v>
          </cell>
          <cell r="C32316" t="str">
            <v>Anja Golob Urbanc</v>
          </cell>
          <cell r="D32316" t="str">
            <v>Anja</v>
          </cell>
          <cell r="E32316" t="str">
            <v>Golob Urbanc</v>
          </cell>
        </row>
        <row r="32317">
          <cell r="A32317">
            <v>36427</v>
          </cell>
          <cell r="B32317" t="str">
            <v>36427</v>
          </cell>
          <cell r="C32317" t="str">
            <v>Andraž Šmon</v>
          </cell>
          <cell r="D32317" t="str">
            <v>Andraž</v>
          </cell>
          <cell r="E32317" t="str">
            <v>Šmon</v>
          </cell>
        </row>
        <row r="32318">
          <cell r="A32318">
            <v>36428</v>
          </cell>
          <cell r="B32318" t="str">
            <v>36428</v>
          </cell>
          <cell r="C32318" t="str">
            <v>Lovro Vidmar</v>
          </cell>
          <cell r="D32318" t="str">
            <v>Lovro</v>
          </cell>
          <cell r="E32318" t="str">
            <v>Vidmar</v>
          </cell>
        </row>
        <row r="32319">
          <cell r="A32319">
            <v>36429</v>
          </cell>
          <cell r="B32319" t="str">
            <v>36429</v>
          </cell>
          <cell r="C32319" t="str">
            <v>Nuša Blagotinšek</v>
          </cell>
          <cell r="D32319" t="str">
            <v>Nuša</v>
          </cell>
          <cell r="E32319" t="str">
            <v>Blagotinšek</v>
          </cell>
        </row>
        <row r="32320">
          <cell r="A32320">
            <v>36430</v>
          </cell>
          <cell r="B32320" t="str">
            <v>36430</v>
          </cell>
          <cell r="C32320" t="str">
            <v>Anja Križnič</v>
          </cell>
          <cell r="D32320" t="str">
            <v>Anja</v>
          </cell>
          <cell r="E32320" t="str">
            <v>Križnič</v>
          </cell>
        </row>
        <row r="32321">
          <cell r="A32321">
            <v>36431</v>
          </cell>
          <cell r="B32321" t="str">
            <v>36431</v>
          </cell>
          <cell r="C32321" t="str">
            <v>Matej Štefančič</v>
          </cell>
          <cell r="D32321" t="str">
            <v>Matej</v>
          </cell>
          <cell r="E32321" t="str">
            <v>Štefančič</v>
          </cell>
        </row>
        <row r="32322">
          <cell r="A32322">
            <v>36432</v>
          </cell>
          <cell r="B32322" t="str">
            <v>36432</v>
          </cell>
          <cell r="C32322" t="str">
            <v>Peter Čebokli</v>
          </cell>
          <cell r="D32322" t="str">
            <v>Peter</v>
          </cell>
          <cell r="E32322" t="str">
            <v>Čebokli</v>
          </cell>
        </row>
        <row r="32323">
          <cell r="A32323">
            <v>36433</v>
          </cell>
          <cell r="B32323" t="str">
            <v>36433</v>
          </cell>
          <cell r="C32323" t="str">
            <v>Darina Koubinova</v>
          </cell>
          <cell r="D32323" t="str">
            <v>Darina</v>
          </cell>
          <cell r="E32323" t="str">
            <v>Koubinova</v>
          </cell>
        </row>
        <row r="32324">
          <cell r="A32324">
            <v>36434</v>
          </cell>
          <cell r="B32324" t="str">
            <v>36434</v>
          </cell>
          <cell r="C32324" t="str">
            <v>Peter Kuzmin</v>
          </cell>
          <cell r="D32324" t="str">
            <v>Peter</v>
          </cell>
          <cell r="E32324" t="str">
            <v>Kuzmin</v>
          </cell>
        </row>
        <row r="32325">
          <cell r="A32325">
            <v>36435</v>
          </cell>
          <cell r="B32325" t="str">
            <v>36435</v>
          </cell>
          <cell r="C32325" t="str">
            <v>Boris Ovčjak</v>
          </cell>
          <cell r="D32325" t="str">
            <v>Boris</v>
          </cell>
          <cell r="E32325" t="str">
            <v>Ovčjak</v>
          </cell>
        </row>
        <row r="32326">
          <cell r="A32326">
            <v>36436</v>
          </cell>
          <cell r="B32326" t="str">
            <v>36436</v>
          </cell>
          <cell r="C32326" t="str">
            <v>Špela Bračun Vnuk</v>
          </cell>
          <cell r="D32326" t="str">
            <v>Špela</v>
          </cell>
          <cell r="E32326" t="str">
            <v>Bračun Vnuk</v>
          </cell>
        </row>
        <row r="32327">
          <cell r="A32327">
            <v>36437</v>
          </cell>
          <cell r="B32327" t="str">
            <v>36437</v>
          </cell>
          <cell r="C32327" t="str">
            <v>Jan Reščič</v>
          </cell>
          <cell r="D32327" t="str">
            <v>Jan</v>
          </cell>
          <cell r="E32327" t="str">
            <v>Reščič</v>
          </cell>
        </row>
        <row r="32328">
          <cell r="A32328">
            <v>36438</v>
          </cell>
          <cell r="B32328" t="str">
            <v>36438</v>
          </cell>
          <cell r="C32328" t="str">
            <v>Damijan Knez</v>
          </cell>
          <cell r="D32328" t="str">
            <v>Damijan</v>
          </cell>
          <cell r="E32328" t="str">
            <v>Knez</v>
          </cell>
        </row>
        <row r="32329">
          <cell r="A32329">
            <v>36439</v>
          </cell>
          <cell r="B32329" t="str">
            <v>36439</v>
          </cell>
          <cell r="C32329" t="str">
            <v>Špela Zupančič</v>
          </cell>
          <cell r="D32329" t="str">
            <v>Špela</v>
          </cell>
          <cell r="E32329" t="str">
            <v>Zupančič</v>
          </cell>
        </row>
        <row r="32330">
          <cell r="A32330">
            <v>36440</v>
          </cell>
          <cell r="B32330" t="str">
            <v>36440</v>
          </cell>
          <cell r="C32330" t="str">
            <v>Ana Mitrović</v>
          </cell>
          <cell r="D32330" t="str">
            <v>Ana</v>
          </cell>
          <cell r="E32330" t="str">
            <v>Mitrović</v>
          </cell>
        </row>
        <row r="32331">
          <cell r="A32331">
            <v>36441</v>
          </cell>
          <cell r="B32331" t="str">
            <v>36441</v>
          </cell>
          <cell r="C32331" t="str">
            <v>Urška Nabergoj Makovec</v>
          </cell>
          <cell r="D32331" t="str">
            <v>Urška</v>
          </cell>
          <cell r="E32331" t="str">
            <v>Nabergoj Makovec</v>
          </cell>
        </row>
        <row r="32332">
          <cell r="A32332">
            <v>36442</v>
          </cell>
          <cell r="B32332" t="str">
            <v>36442</v>
          </cell>
          <cell r="C32332" t="str">
            <v>Wolgang Strasdas</v>
          </cell>
          <cell r="D32332" t="str">
            <v>Wolgang</v>
          </cell>
          <cell r="E32332" t="str">
            <v>Strasdas</v>
          </cell>
        </row>
        <row r="32333">
          <cell r="A32333">
            <v>36443</v>
          </cell>
          <cell r="B32333" t="str">
            <v>36443</v>
          </cell>
          <cell r="C32333" t="str">
            <v>Anže Babič</v>
          </cell>
          <cell r="D32333" t="str">
            <v>Anže</v>
          </cell>
          <cell r="E32333" t="str">
            <v>Babič</v>
          </cell>
        </row>
        <row r="32334">
          <cell r="A32334">
            <v>36444</v>
          </cell>
          <cell r="B32334" t="str">
            <v>36444</v>
          </cell>
          <cell r="C32334" t="str">
            <v>Anita Ogrin</v>
          </cell>
          <cell r="D32334" t="str">
            <v>Anita</v>
          </cell>
          <cell r="E32334" t="str">
            <v>Ogrin</v>
          </cell>
        </row>
        <row r="32335">
          <cell r="A32335">
            <v>36445</v>
          </cell>
          <cell r="B32335" t="str">
            <v>36445</v>
          </cell>
          <cell r="C32335" t="str">
            <v>Gabrijela Horvat</v>
          </cell>
          <cell r="D32335" t="str">
            <v>Gabrijela</v>
          </cell>
          <cell r="E32335" t="str">
            <v>Horvat</v>
          </cell>
        </row>
        <row r="32336">
          <cell r="A32336">
            <v>36446</v>
          </cell>
          <cell r="B32336" t="str">
            <v>36446</v>
          </cell>
          <cell r="C32336" t="str">
            <v>Mateja Arnuš</v>
          </cell>
          <cell r="D32336" t="str">
            <v>Mateja</v>
          </cell>
          <cell r="E32336" t="str">
            <v>Arnuš</v>
          </cell>
        </row>
        <row r="32337">
          <cell r="A32337">
            <v>36447</v>
          </cell>
          <cell r="B32337" t="str">
            <v>36447</v>
          </cell>
          <cell r="C32337" t="str">
            <v>Petra Gašparič</v>
          </cell>
          <cell r="D32337" t="str">
            <v>Petra</v>
          </cell>
          <cell r="E32337" t="str">
            <v>Gašparič</v>
          </cell>
        </row>
        <row r="32338">
          <cell r="A32338">
            <v>36448</v>
          </cell>
          <cell r="B32338" t="str">
            <v>36448</v>
          </cell>
          <cell r="C32338" t="str">
            <v>Vedran Budinski</v>
          </cell>
          <cell r="D32338" t="str">
            <v>Vedran</v>
          </cell>
          <cell r="E32338" t="str">
            <v>Budinski</v>
          </cell>
        </row>
        <row r="32339">
          <cell r="A32339">
            <v>36449</v>
          </cell>
          <cell r="B32339" t="str">
            <v>36449</v>
          </cell>
          <cell r="C32339" t="str">
            <v>Primož Sukič</v>
          </cell>
          <cell r="D32339" t="str">
            <v>Primož</v>
          </cell>
          <cell r="E32339" t="str">
            <v>Sukič</v>
          </cell>
        </row>
        <row r="32340">
          <cell r="A32340">
            <v>36450</v>
          </cell>
          <cell r="B32340" t="str">
            <v>36450</v>
          </cell>
          <cell r="C32340" t="str">
            <v>Denis Horvat</v>
          </cell>
          <cell r="D32340" t="str">
            <v>Denis</v>
          </cell>
          <cell r="E32340" t="str">
            <v>Horvat</v>
          </cell>
        </row>
        <row r="32341">
          <cell r="A32341">
            <v>36451</v>
          </cell>
          <cell r="B32341" t="str">
            <v>36451</v>
          </cell>
          <cell r="C32341" t="str">
            <v>Primož Oprčkal</v>
          </cell>
          <cell r="D32341" t="str">
            <v>Primož</v>
          </cell>
          <cell r="E32341" t="str">
            <v>Oprčkal</v>
          </cell>
        </row>
        <row r="32342">
          <cell r="A32342">
            <v>36452</v>
          </cell>
          <cell r="B32342" t="str">
            <v>36452</v>
          </cell>
          <cell r="C32342" t="str">
            <v>Sabina Boljte</v>
          </cell>
          <cell r="D32342" t="str">
            <v>Sabina</v>
          </cell>
          <cell r="E32342" t="str">
            <v>Boljte</v>
          </cell>
        </row>
        <row r="32343">
          <cell r="A32343">
            <v>36453</v>
          </cell>
          <cell r="B32343" t="str">
            <v>36453</v>
          </cell>
          <cell r="C32343" t="str">
            <v>Maja Bjelica</v>
          </cell>
          <cell r="D32343" t="str">
            <v>Maja</v>
          </cell>
          <cell r="E32343" t="str">
            <v>Bjelica</v>
          </cell>
        </row>
        <row r="32344">
          <cell r="A32344">
            <v>36454</v>
          </cell>
          <cell r="B32344" t="str">
            <v>36454</v>
          </cell>
          <cell r="C32344" t="str">
            <v>Maruša Bizjak</v>
          </cell>
          <cell r="D32344" t="str">
            <v>Maruša</v>
          </cell>
          <cell r="E32344" t="str">
            <v>Bizjak</v>
          </cell>
        </row>
        <row r="32345">
          <cell r="A32345">
            <v>36455</v>
          </cell>
          <cell r="B32345" t="str">
            <v>36455</v>
          </cell>
          <cell r="C32345" t="str">
            <v>Rok Vrtovec</v>
          </cell>
          <cell r="D32345" t="str">
            <v>Rok</v>
          </cell>
          <cell r="E32345" t="str">
            <v>Vrtovec</v>
          </cell>
        </row>
        <row r="32346">
          <cell r="A32346">
            <v>36456</v>
          </cell>
          <cell r="B32346" t="str">
            <v>36456</v>
          </cell>
          <cell r="C32346" t="str">
            <v>Jure Sokolić</v>
          </cell>
          <cell r="D32346" t="str">
            <v>Jure</v>
          </cell>
          <cell r="E32346" t="str">
            <v>Sokolić</v>
          </cell>
        </row>
        <row r="32347">
          <cell r="A32347">
            <v>36457</v>
          </cell>
          <cell r="B32347" t="str">
            <v>36457</v>
          </cell>
          <cell r="C32347" t="str">
            <v>Peter Naglič</v>
          </cell>
          <cell r="D32347" t="str">
            <v>Peter</v>
          </cell>
          <cell r="E32347" t="str">
            <v>Naglič</v>
          </cell>
        </row>
        <row r="32348">
          <cell r="A32348">
            <v>36458</v>
          </cell>
          <cell r="B32348" t="str">
            <v>36458</v>
          </cell>
          <cell r="C32348" t="str">
            <v>Grega Logar</v>
          </cell>
          <cell r="D32348" t="str">
            <v>Grega</v>
          </cell>
          <cell r="E32348" t="str">
            <v>Logar</v>
          </cell>
        </row>
        <row r="32349">
          <cell r="A32349">
            <v>36459</v>
          </cell>
          <cell r="B32349" t="str">
            <v>36459</v>
          </cell>
          <cell r="C32349" t="str">
            <v>Milan Kovačič</v>
          </cell>
          <cell r="D32349" t="str">
            <v>Milan</v>
          </cell>
          <cell r="E32349" t="str">
            <v>Kovačič</v>
          </cell>
        </row>
        <row r="32350">
          <cell r="A32350">
            <v>36460</v>
          </cell>
          <cell r="B32350" t="str">
            <v>36460</v>
          </cell>
          <cell r="C32350" t="str">
            <v>Marko Jošt</v>
          </cell>
          <cell r="D32350" t="str">
            <v>Marko</v>
          </cell>
          <cell r="E32350" t="str">
            <v>Jošt</v>
          </cell>
        </row>
        <row r="32351">
          <cell r="A32351">
            <v>36461</v>
          </cell>
          <cell r="B32351" t="str">
            <v>36461</v>
          </cell>
          <cell r="C32351" t="str">
            <v>Luka Mesarec</v>
          </cell>
          <cell r="D32351" t="str">
            <v>Luka</v>
          </cell>
          <cell r="E32351" t="str">
            <v>Mesarec</v>
          </cell>
        </row>
        <row r="32352">
          <cell r="A32352">
            <v>36462</v>
          </cell>
          <cell r="B32352" t="str">
            <v>36462</v>
          </cell>
          <cell r="C32352" t="str">
            <v>Tadeja Forjanič</v>
          </cell>
          <cell r="D32352" t="str">
            <v>Tadeja</v>
          </cell>
          <cell r="E32352" t="str">
            <v>Forjanič</v>
          </cell>
        </row>
        <row r="32353">
          <cell r="A32353">
            <v>36463</v>
          </cell>
          <cell r="B32353" t="str">
            <v>36463</v>
          </cell>
          <cell r="C32353" t="str">
            <v>Aljaž Vilčnik</v>
          </cell>
          <cell r="D32353" t="str">
            <v>Aljaž</v>
          </cell>
          <cell r="E32353" t="str">
            <v>Vilčnik</v>
          </cell>
        </row>
        <row r="32354">
          <cell r="A32354">
            <v>36464</v>
          </cell>
          <cell r="B32354" t="str">
            <v>36464</v>
          </cell>
          <cell r="C32354" t="str">
            <v>Tijan Mede</v>
          </cell>
          <cell r="D32354" t="str">
            <v>Tijan</v>
          </cell>
          <cell r="E32354" t="str">
            <v>Mede</v>
          </cell>
        </row>
        <row r="32355">
          <cell r="A32355">
            <v>36465</v>
          </cell>
          <cell r="B32355" t="str">
            <v>36465</v>
          </cell>
          <cell r="C32355" t="str">
            <v>Barbara Vilčnik</v>
          </cell>
          <cell r="D32355" t="str">
            <v>Barbara</v>
          </cell>
          <cell r="E32355" t="str">
            <v>Vilčnik</v>
          </cell>
        </row>
        <row r="32356">
          <cell r="A32356">
            <v>36466</v>
          </cell>
          <cell r="B32356" t="str">
            <v>36466</v>
          </cell>
          <cell r="C32356" t="str">
            <v>Maja Vilčnik</v>
          </cell>
          <cell r="D32356" t="str">
            <v>Maja</v>
          </cell>
          <cell r="E32356" t="str">
            <v>Vilčnik</v>
          </cell>
        </row>
        <row r="32357">
          <cell r="A32357">
            <v>36467</v>
          </cell>
          <cell r="B32357" t="str">
            <v>36467</v>
          </cell>
          <cell r="C32357" t="str">
            <v>Mikhail Sysoev</v>
          </cell>
          <cell r="D32357" t="str">
            <v>Mikhail</v>
          </cell>
          <cell r="E32357" t="str">
            <v>Sysoev</v>
          </cell>
        </row>
        <row r="32358">
          <cell r="A32358">
            <v>36468</v>
          </cell>
          <cell r="B32358" t="str">
            <v>36468</v>
          </cell>
          <cell r="C32358" t="str">
            <v>Tina Šegš</v>
          </cell>
          <cell r="D32358" t="str">
            <v>Tina</v>
          </cell>
          <cell r="E32358" t="str">
            <v>Šegš</v>
          </cell>
        </row>
        <row r="32359">
          <cell r="A32359">
            <v>36469</v>
          </cell>
          <cell r="B32359" t="str">
            <v>36469</v>
          </cell>
          <cell r="C32359" t="str">
            <v>Niko Colnerič</v>
          </cell>
          <cell r="D32359" t="str">
            <v>Niko</v>
          </cell>
          <cell r="E32359" t="str">
            <v>Colnerič</v>
          </cell>
        </row>
        <row r="32360">
          <cell r="A32360">
            <v>36470</v>
          </cell>
          <cell r="B32360" t="str">
            <v>36470</v>
          </cell>
          <cell r="C32360" t="str">
            <v>Gregor Weiss</v>
          </cell>
          <cell r="D32360" t="str">
            <v>Gregor</v>
          </cell>
          <cell r="E32360" t="str">
            <v>Weiss</v>
          </cell>
        </row>
        <row r="32361">
          <cell r="A32361">
            <v>36471</v>
          </cell>
          <cell r="B32361" t="str">
            <v>36471</v>
          </cell>
          <cell r="C32361" t="str">
            <v>Branko Brezovnik</v>
          </cell>
          <cell r="D32361" t="str">
            <v>Branko</v>
          </cell>
          <cell r="E32361" t="str">
            <v>Brezovnik</v>
          </cell>
        </row>
        <row r="32362">
          <cell r="A32362">
            <v>36472</v>
          </cell>
          <cell r="B32362" t="str">
            <v>36472</v>
          </cell>
          <cell r="C32362" t="str">
            <v>Maja Pori</v>
          </cell>
          <cell r="D32362" t="str">
            <v>Maja</v>
          </cell>
          <cell r="E32362" t="str">
            <v>Pori</v>
          </cell>
        </row>
        <row r="32363">
          <cell r="A32363">
            <v>36473</v>
          </cell>
          <cell r="B32363" t="str">
            <v>36473</v>
          </cell>
          <cell r="C32363" t="str">
            <v>Jinta Mathew</v>
          </cell>
          <cell r="D32363" t="str">
            <v>Jinta</v>
          </cell>
          <cell r="E32363" t="str">
            <v>Mathew</v>
          </cell>
        </row>
        <row r="32364">
          <cell r="A32364">
            <v>36474</v>
          </cell>
          <cell r="B32364" t="str">
            <v>36474</v>
          </cell>
          <cell r="C32364" t="str">
            <v>Maruška Mole</v>
          </cell>
          <cell r="D32364" t="str">
            <v>Maruška</v>
          </cell>
          <cell r="E32364" t="str">
            <v>Mole</v>
          </cell>
        </row>
        <row r="32365">
          <cell r="A32365">
            <v>36475</v>
          </cell>
          <cell r="B32365" t="str">
            <v>36475</v>
          </cell>
          <cell r="C32365" t="str">
            <v>Mojca Žorž</v>
          </cell>
          <cell r="D32365" t="str">
            <v>Mojca</v>
          </cell>
          <cell r="E32365" t="str">
            <v>Žorž</v>
          </cell>
        </row>
        <row r="32366">
          <cell r="A32366">
            <v>36476</v>
          </cell>
          <cell r="B32366" t="str">
            <v>36476</v>
          </cell>
          <cell r="C32366" t="str">
            <v>Gregor Traven</v>
          </cell>
          <cell r="D32366" t="str">
            <v>Gregor</v>
          </cell>
          <cell r="E32366" t="str">
            <v>Traven</v>
          </cell>
        </row>
        <row r="32367">
          <cell r="A32367">
            <v>36477</v>
          </cell>
          <cell r="B32367" t="str">
            <v>36477</v>
          </cell>
          <cell r="C32367" t="str">
            <v>Miha Čančula</v>
          </cell>
          <cell r="D32367" t="str">
            <v>Miha</v>
          </cell>
          <cell r="E32367" t="str">
            <v>Čančula</v>
          </cell>
        </row>
        <row r="32368">
          <cell r="A32368">
            <v>36478</v>
          </cell>
          <cell r="B32368" t="str">
            <v>36478</v>
          </cell>
          <cell r="C32368" t="str">
            <v>Daniel Omersa</v>
          </cell>
          <cell r="D32368" t="str">
            <v>Daniel</v>
          </cell>
          <cell r="E32368" t="str">
            <v>Omersa</v>
          </cell>
        </row>
        <row r="32369">
          <cell r="A32369">
            <v>36479</v>
          </cell>
          <cell r="B32369" t="str">
            <v>36479</v>
          </cell>
          <cell r="C32369" t="str">
            <v>Julij Šelb</v>
          </cell>
          <cell r="D32369" t="str">
            <v>Julij</v>
          </cell>
          <cell r="E32369" t="str">
            <v>Šelb</v>
          </cell>
        </row>
        <row r="32370">
          <cell r="A32370">
            <v>36480</v>
          </cell>
          <cell r="B32370" t="str">
            <v>36480</v>
          </cell>
          <cell r="C32370" t="str">
            <v>Nuša Zadravec Šedivy</v>
          </cell>
          <cell r="D32370" t="str">
            <v>Nuša</v>
          </cell>
          <cell r="E32370" t="str">
            <v>Zadravec Šedivy</v>
          </cell>
        </row>
        <row r="32371">
          <cell r="A32371">
            <v>36481</v>
          </cell>
          <cell r="B32371" t="str">
            <v>36481</v>
          </cell>
          <cell r="C32371" t="str">
            <v>Sabina Horvat</v>
          </cell>
          <cell r="D32371" t="str">
            <v>Sabina</v>
          </cell>
          <cell r="E32371" t="str">
            <v>Horvat</v>
          </cell>
        </row>
        <row r="32372">
          <cell r="A32372">
            <v>36482</v>
          </cell>
          <cell r="B32372" t="str">
            <v>36482</v>
          </cell>
          <cell r="C32372" t="str">
            <v>Uroš Gojkovič</v>
          </cell>
          <cell r="D32372" t="str">
            <v>Uroš</v>
          </cell>
          <cell r="E32372" t="str">
            <v>Gojkovič</v>
          </cell>
        </row>
        <row r="32373">
          <cell r="A32373">
            <v>36483</v>
          </cell>
          <cell r="B32373" t="str">
            <v>36483</v>
          </cell>
          <cell r="C32373" t="str">
            <v>Mira Delavec</v>
          </cell>
          <cell r="D32373" t="str">
            <v>Mira</v>
          </cell>
          <cell r="E32373" t="str">
            <v>Delavec</v>
          </cell>
        </row>
        <row r="32374">
          <cell r="A32374">
            <v>36484</v>
          </cell>
          <cell r="B32374" t="str">
            <v>36484</v>
          </cell>
          <cell r="C32374" t="str">
            <v>Maja Murnik</v>
          </cell>
          <cell r="D32374" t="str">
            <v>Maja</v>
          </cell>
          <cell r="E32374" t="str">
            <v>Murnik</v>
          </cell>
        </row>
        <row r="32375">
          <cell r="A32375">
            <v>36485</v>
          </cell>
          <cell r="B32375" t="str">
            <v>36485</v>
          </cell>
          <cell r="C32375" t="str">
            <v>Dejan Valentinčič</v>
          </cell>
          <cell r="D32375" t="str">
            <v>Dejan</v>
          </cell>
          <cell r="E32375" t="str">
            <v>Valentinčič</v>
          </cell>
        </row>
        <row r="32376">
          <cell r="A32376">
            <v>36486</v>
          </cell>
          <cell r="B32376" t="str">
            <v>36486</v>
          </cell>
          <cell r="C32376" t="str">
            <v>Pia Pužar Dominkuš</v>
          </cell>
          <cell r="D32376" t="str">
            <v>Pia</v>
          </cell>
          <cell r="E32376" t="str">
            <v>Pužar Dominkuš</v>
          </cell>
        </row>
        <row r="32377">
          <cell r="A32377">
            <v>36487</v>
          </cell>
          <cell r="B32377" t="str">
            <v>36487</v>
          </cell>
          <cell r="C32377" t="str">
            <v>Marta Osojnik</v>
          </cell>
          <cell r="D32377" t="str">
            <v>Marta</v>
          </cell>
          <cell r="E32377" t="str">
            <v>Osojnik</v>
          </cell>
        </row>
        <row r="32378">
          <cell r="A32378">
            <v>36488</v>
          </cell>
          <cell r="B32378" t="str">
            <v>36488</v>
          </cell>
          <cell r="C32378" t="str">
            <v>Anja Pahor</v>
          </cell>
          <cell r="D32378" t="str">
            <v>Anja</v>
          </cell>
          <cell r="E32378" t="str">
            <v>Pahor</v>
          </cell>
        </row>
        <row r="32379">
          <cell r="A32379">
            <v>36489</v>
          </cell>
          <cell r="B32379" t="str">
            <v>36489</v>
          </cell>
          <cell r="C32379" t="str">
            <v>Victor Cepoi</v>
          </cell>
          <cell r="D32379" t="str">
            <v>Victor</v>
          </cell>
          <cell r="E32379" t="str">
            <v>Cepoi</v>
          </cell>
        </row>
        <row r="32380">
          <cell r="A32380">
            <v>36490</v>
          </cell>
          <cell r="B32380" t="str">
            <v>36490</v>
          </cell>
          <cell r="C32380" t="str">
            <v>Aleš Trunk</v>
          </cell>
          <cell r="D32380" t="str">
            <v>Aleš</v>
          </cell>
          <cell r="E32380" t="str">
            <v>Trunk</v>
          </cell>
        </row>
        <row r="32381">
          <cell r="A32381">
            <v>36491</v>
          </cell>
          <cell r="B32381" t="str">
            <v>36491</v>
          </cell>
          <cell r="C32381" t="str">
            <v>Kaja Dobrovoljc</v>
          </cell>
          <cell r="D32381" t="str">
            <v>Kaja</v>
          </cell>
          <cell r="E32381" t="str">
            <v>Dobrovoljc</v>
          </cell>
        </row>
        <row r="32382">
          <cell r="A32382">
            <v>36492</v>
          </cell>
          <cell r="B32382" t="str">
            <v>36492</v>
          </cell>
          <cell r="C32382" t="str">
            <v>Štefan Možina</v>
          </cell>
          <cell r="D32382" t="str">
            <v>Štefan</v>
          </cell>
          <cell r="E32382" t="str">
            <v>Možina</v>
          </cell>
        </row>
        <row r="32383">
          <cell r="A32383">
            <v>36493</v>
          </cell>
          <cell r="B32383" t="str">
            <v>36493</v>
          </cell>
          <cell r="C32383" t="str">
            <v>Krista Miklavec</v>
          </cell>
          <cell r="D32383" t="str">
            <v>Krista</v>
          </cell>
          <cell r="E32383" t="str">
            <v>Miklavec</v>
          </cell>
        </row>
        <row r="32384">
          <cell r="A32384">
            <v>36494</v>
          </cell>
          <cell r="B32384" t="str">
            <v>36494</v>
          </cell>
          <cell r="C32384" t="str">
            <v>Maja Trošt</v>
          </cell>
          <cell r="D32384" t="str">
            <v>Maja</v>
          </cell>
          <cell r="E32384" t="str">
            <v>Trošt</v>
          </cell>
        </row>
        <row r="32385">
          <cell r="A32385">
            <v>36495</v>
          </cell>
          <cell r="B32385" t="str">
            <v>36495</v>
          </cell>
          <cell r="C32385" t="str">
            <v>Ula Ažman</v>
          </cell>
          <cell r="D32385" t="str">
            <v>Ula</v>
          </cell>
          <cell r="E32385" t="str">
            <v>Ažman</v>
          </cell>
        </row>
        <row r="32386">
          <cell r="A32386">
            <v>36496</v>
          </cell>
          <cell r="B32386" t="str">
            <v>36496</v>
          </cell>
          <cell r="C32386" t="str">
            <v>Nejc Bernot</v>
          </cell>
          <cell r="D32386" t="str">
            <v>Nejc</v>
          </cell>
          <cell r="E32386" t="str">
            <v>Bernot</v>
          </cell>
        </row>
        <row r="32387">
          <cell r="A32387">
            <v>36497</v>
          </cell>
          <cell r="B32387" t="str">
            <v>36497</v>
          </cell>
          <cell r="C32387" t="str">
            <v>Jana Jelenc Babič</v>
          </cell>
          <cell r="D32387" t="str">
            <v>Jana</v>
          </cell>
          <cell r="E32387" t="str">
            <v>Jelenc Babič</v>
          </cell>
        </row>
        <row r="32388">
          <cell r="A32388">
            <v>36498</v>
          </cell>
          <cell r="B32388" t="str">
            <v>36498</v>
          </cell>
          <cell r="C32388" t="str">
            <v>Jure Zorko</v>
          </cell>
          <cell r="D32388" t="str">
            <v>Jure</v>
          </cell>
          <cell r="E32388" t="str">
            <v>Zorko</v>
          </cell>
        </row>
        <row r="32389">
          <cell r="A32389">
            <v>36499</v>
          </cell>
          <cell r="B32389" t="str">
            <v>36499</v>
          </cell>
          <cell r="C32389" t="str">
            <v>Nika Loparič</v>
          </cell>
          <cell r="D32389" t="str">
            <v>Nika</v>
          </cell>
          <cell r="E32389" t="str">
            <v>Loparič</v>
          </cell>
        </row>
        <row r="32390">
          <cell r="A32390">
            <v>36500</v>
          </cell>
          <cell r="B32390" t="str">
            <v>36500</v>
          </cell>
          <cell r="C32390" t="str">
            <v>Janez Kos</v>
          </cell>
          <cell r="D32390" t="str">
            <v>Janez</v>
          </cell>
          <cell r="E32390" t="str">
            <v>Kos</v>
          </cell>
        </row>
        <row r="32391">
          <cell r="A32391">
            <v>36501</v>
          </cell>
          <cell r="B32391" t="str">
            <v>36501</v>
          </cell>
          <cell r="C32391" t="str">
            <v>Iztok Štefanec</v>
          </cell>
          <cell r="D32391" t="str">
            <v>Iztok</v>
          </cell>
          <cell r="E32391" t="str">
            <v>Štefanec</v>
          </cell>
        </row>
        <row r="32392">
          <cell r="A32392">
            <v>36502</v>
          </cell>
          <cell r="B32392" t="str">
            <v>36502</v>
          </cell>
          <cell r="C32392" t="str">
            <v>David Močnik</v>
          </cell>
          <cell r="D32392" t="str">
            <v>David</v>
          </cell>
          <cell r="E32392" t="str">
            <v>Močnik</v>
          </cell>
        </row>
        <row r="32393">
          <cell r="A32393">
            <v>36503</v>
          </cell>
          <cell r="B32393" t="str">
            <v>36503</v>
          </cell>
          <cell r="C32393" t="str">
            <v>Maruška Žerjal</v>
          </cell>
          <cell r="D32393" t="str">
            <v>Maruška</v>
          </cell>
          <cell r="E32393" t="str">
            <v>Žerjal</v>
          </cell>
        </row>
        <row r="32394">
          <cell r="A32394">
            <v>36504</v>
          </cell>
          <cell r="B32394" t="str">
            <v>36504</v>
          </cell>
          <cell r="C32394" t="str">
            <v>Damjan Kovač</v>
          </cell>
          <cell r="D32394" t="str">
            <v>Damjan</v>
          </cell>
          <cell r="E32394" t="str">
            <v>Kovač</v>
          </cell>
        </row>
        <row r="32395">
          <cell r="A32395">
            <v>36505</v>
          </cell>
          <cell r="B32395" t="str">
            <v>36505</v>
          </cell>
          <cell r="C32395" t="str">
            <v>Tina Črepnjak</v>
          </cell>
          <cell r="D32395" t="str">
            <v>Tina</v>
          </cell>
          <cell r="E32395" t="str">
            <v>Črepnjak</v>
          </cell>
        </row>
        <row r="32396">
          <cell r="A32396">
            <v>36506</v>
          </cell>
          <cell r="B32396" t="str">
            <v>36506</v>
          </cell>
          <cell r="C32396" t="str">
            <v>Uroš Mlakar</v>
          </cell>
          <cell r="D32396" t="str">
            <v>Uroš</v>
          </cell>
          <cell r="E32396" t="str">
            <v>Mlakar</v>
          </cell>
        </row>
        <row r="32397">
          <cell r="A32397">
            <v>36507</v>
          </cell>
          <cell r="B32397" t="str">
            <v>36507</v>
          </cell>
          <cell r="C32397" t="str">
            <v>Miha Polajnar</v>
          </cell>
          <cell r="D32397" t="str">
            <v>Miha</v>
          </cell>
          <cell r="E32397" t="str">
            <v>Polajnar</v>
          </cell>
        </row>
        <row r="32398">
          <cell r="A32398">
            <v>36508</v>
          </cell>
          <cell r="B32398" t="str">
            <v>36508</v>
          </cell>
          <cell r="C32398" t="str">
            <v>Boštjan Polh</v>
          </cell>
          <cell r="D32398" t="str">
            <v>Boštjan</v>
          </cell>
          <cell r="E32398" t="str">
            <v>Polh</v>
          </cell>
        </row>
        <row r="32399">
          <cell r="A32399">
            <v>36509</v>
          </cell>
          <cell r="B32399" t="str">
            <v>36509</v>
          </cell>
          <cell r="C32399" t="str">
            <v>Miha Srebot</v>
          </cell>
          <cell r="D32399" t="str">
            <v>Miha</v>
          </cell>
          <cell r="E32399" t="str">
            <v>Srebot</v>
          </cell>
        </row>
        <row r="32400">
          <cell r="A32400">
            <v>36510</v>
          </cell>
          <cell r="B32400" t="str">
            <v>36510</v>
          </cell>
          <cell r="C32400" t="str">
            <v>Žan Smode</v>
          </cell>
          <cell r="D32400" t="str">
            <v>Žan</v>
          </cell>
          <cell r="E32400" t="str">
            <v>Smode</v>
          </cell>
        </row>
        <row r="32401">
          <cell r="A32401">
            <v>36511</v>
          </cell>
          <cell r="B32401" t="str">
            <v>36511</v>
          </cell>
          <cell r="C32401" t="str">
            <v>Tjaš Žigante</v>
          </cell>
          <cell r="D32401" t="str">
            <v>Tjaš</v>
          </cell>
          <cell r="E32401" t="str">
            <v>Žigante</v>
          </cell>
        </row>
        <row r="32402">
          <cell r="A32402">
            <v>36512</v>
          </cell>
          <cell r="B32402" t="str">
            <v>36512</v>
          </cell>
          <cell r="C32402" t="str">
            <v>Anita Dunkl</v>
          </cell>
          <cell r="D32402" t="str">
            <v>Anita</v>
          </cell>
          <cell r="E32402" t="str">
            <v>Dunkl</v>
          </cell>
        </row>
        <row r="32403">
          <cell r="A32403">
            <v>36513</v>
          </cell>
          <cell r="B32403" t="str">
            <v>36513</v>
          </cell>
          <cell r="C32403" t="str">
            <v>Janez Eržen</v>
          </cell>
          <cell r="D32403" t="str">
            <v>Janez</v>
          </cell>
          <cell r="E32403" t="str">
            <v>Eržen</v>
          </cell>
        </row>
        <row r="32404">
          <cell r="A32404">
            <v>36514</v>
          </cell>
          <cell r="B32404" t="str">
            <v>36514</v>
          </cell>
          <cell r="C32404" t="str">
            <v>Magda Peruško</v>
          </cell>
          <cell r="D32404" t="str">
            <v>Magda</v>
          </cell>
          <cell r="E32404" t="str">
            <v>Peruško</v>
          </cell>
        </row>
        <row r="32405">
          <cell r="A32405">
            <v>36515</v>
          </cell>
          <cell r="B32405" t="str">
            <v>36515</v>
          </cell>
          <cell r="C32405" t="str">
            <v>Teodor Resnik</v>
          </cell>
          <cell r="D32405" t="str">
            <v>Teodor</v>
          </cell>
          <cell r="E32405" t="str">
            <v>Resnik</v>
          </cell>
        </row>
        <row r="32406">
          <cell r="A32406">
            <v>36516</v>
          </cell>
          <cell r="B32406" t="str">
            <v>36516</v>
          </cell>
          <cell r="C32406" t="str">
            <v>Tatjana Blažič</v>
          </cell>
          <cell r="D32406" t="str">
            <v>Tatjana</v>
          </cell>
          <cell r="E32406" t="str">
            <v>Blažič</v>
          </cell>
        </row>
        <row r="32407">
          <cell r="A32407">
            <v>36517</v>
          </cell>
          <cell r="B32407" t="str">
            <v>36517</v>
          </cell>
          <cell r="C32407" t="str">
            <v>Roman Brcar</v>
          </cell>
          <cell r="D32407" t="str">
            <v>Roman</v>
          </cell>
          <cell r="E32407" t="str">
            <v>Brcar</v>
          </cell>
        </row>
        <row r="32408">
          <cell r="A32408">
            <v>36518</v>
          </cell>
          <cell r="B32408" t="str">
            <v>36518</v>
          </cell>
          <cell r="C32408" t="str">
            <v>Alja Miklavc</v>
          </cell>
          <cell r="D32408" t="str">
            <v>Alja</v>
          </cell>
          <cell r="E32408" t="str">
            <v>Miklavc</v>
          </cell>
        </row>
        <row r="32409">
          <cell r="A32409">
            <v>36519</v>
          </cell>
          <cell r="B32409" t="str">
            <v>36519</v>
          </cell>
          <cell r="C32409" t="str">
            <v>Edvard Hojan</v>
          </cell>
          <cell r="D32409" t="str">
            <v>Edvard</v>
          </cell>
          <cell r="E32409" t="str">
            <v>Hojan</v>
          </cell>
        </row>
        <row r="32410">
          <cell r="A32410">
            <v>36520</v>
          </cell>
          <cell r="B32410" t="str">
            <v>36520</v>
          </cell>
          <cell r="C32410" t="str">
            <v>Dejan Radovanović</v>
          </cell>
          <cell r="D32410" t="str">
            <v>Dejan</v>
          </cell>
          <cell r="E32410" t="str">
            <v>Radovanović</v>
          </cell>
        </row>
        <row r="32411">
          <cell r="A32411">
            <v>36521</v>
          </cell>
          <cell r="B32411" t="str">
            <v>36521</v>
          </cell>
          <cell r="C32411" t="str">
            <v>Damijan Selan</v>
          </cell>
          <cell r="D32411" t="str">
            <v>Damijan</v>
          </cell>
          <cell r="E32411" t="str">
            <v>Selan</v>
          </cell>
        </row>
        <row r="32412">
          <cell r="A32412">
            <v>36522</v>
          </cell>
          <cell r="B32412" t="str">
            <v>36522</v>
          </cell>
          <cell r="C32412" t="str">
            <v>Bojan Jezernik</v>
          </cell>
          <cell r="D32412" t="str">
            <v>Bojan</v>
          </cell>
          <cell r="E32412" t="str">
            <v>Jezernik</v>
          </cell>
        </row>
        <row r="32413">
          <cell r="A32413">
            <v>36523</v>
          </cell>
          <cell r="B32413" t="str">
            <v>36523</v>
          </cell>
          <cell r="C32413" t="str">
            <v>Sonja Peternelj</v>
          </cell>
          <cell r="D32413" t="str">
            <v>Sonja</v>
          </cell>
          <cell r="E32413" t="str">
            <v>Peternelj</v>
          </cell>
        </row>
        <row r="32414">
          <cell r="A32414">
            <v>36524</v>
          </cell>
          <cell r="B32414" t="str">
            <v>36524</v>
          </cell>
          <cell r="C32414" t="str">
            <v>Miran Vršec</v>
          </cell>
          <cell r="D32414" t="str">
            <v>Miran</v>
          </cell>
          <cell r="E32414" t="str">
            <v>Vršec</v>
          </cell>
        </row>
        <row r="32415">
          <cell r="A32415">
            <v>36525</v>
          </cell>
          <cell r="B32415" t="str">
            <v>36525</v>
          </cell>
          <cell r="C32415" t="str">
            <v>Katja Jarm</v>
          </cell>
          <cell r="D32415" t="str">
            <v>Katja</v>
          </cell>
          <cell r="E32415" t="str">
            <v>Jarm</v>
          </cell>
        </row>
        <row r="32416">
          <cell r="A32416">
            <v>36526</v>
          </cell>
          <cell r="B32416" t="str">
            <v>36526</v>
          </cell>
          <cell r="C32416" t="str">
            <v>Miladin Đorđević</v>
          </cell>
          <cell r="D32416" t="str">
            <v>Miladin</v>
          </cell>
          <cell r="E32416" t="str">
            <v>Đorđević</v>
          </cell>
        </row>
        <row r="32417">
          <cell r="A32417">
            <v>36527</v>
          </cell>
          <cell r="B32417" t="str">
            <v>36527</v>
          </cell>
          <cell r="C32417" t="str">
            <v>Gordan Jančan</v>
          </cell>
          <cell r="D32417" t="str">
            <v>Gordan</v>
          </cell>
          <cell r="E32417" t="str">
            <v>Jančan</v>
          </cell>
        </row>
        <row r="32418">
          <cell r="A32418">
            <v>36528</v>
          </cell>
          <cell r="B32418" t="str">
            <v>36528</v>
          </cell>
          <cell r="C32418" t="str">
            <v>Ugo Marzolino</v>
          </cell>
          <cell r="D32418" t="str">
            <v>Ugo</v>
          </cell>
          <cell r="E32418" t="str">
            <v>Marzolino</v>
          </cell>
        </row>
        <row r="32419">
          <cell r="A32419">
            <v>36529</v>
          </cell>
          <cell r="B32419" t="str">
            <v>36529</v>
          </cell>
          <cell r="C32419" t="str">
            <v>Gregor Jagodič</v>
          </cell>
          <cell r="D32419" t="str">
            <v>Gregor</v>
          </cell>
          <cell r="E32419" t="str">
            <v>Jagodič</v>
          </cell>
        </row>
        <row r="32420">
          <cell r="A32420">
            <v>36530</v>
          </cell>
          <cell r="B32420" t="str">
            <v>36530</v>
          </cell>
          <cell r="C32420" t="str">
            <v>Tim Jerman</v>
          </cell>
          <cell r="D32420" t="str">
            <v>Tim</v>
          </cell>
          <cell r="E32420" t="str">
            <v>Jerman</v>
          </cell>
        </row>
        <row r="32421">
          <cell r="A32421">
            <v>36531</v>
          </cell>
          <cell r="B32421" t="str">
            <v>36531</v>
          </cell>
          <cell r="C32421" t="str">
            <v>Boštjan Razboršek</v>
          </cell>
          <cell r="D32421" t="str">
            <v>Boštjan</v>
          </cell>
          <cell r="E32421" t="str">
            <v>Razboršek</v>
          </cell>
        </row>
        <row r="32422">
          <cell r="A32422">
            <v>36532</v>
          </cell>
          <cell r="B32422" t="str">
            <v>36532</v>
          </cell>
          <cell r="C32422" t="str">
            <v>Maša Gergar</v>
          </cell>
          <cell r="D32422" t="str">
            <v>Maša</v>
          </cell>
          <cell r="E32422" t="str">
            <v>Gergar</v>
          </cell>
        </row>
        <row r="32423">
          <cell r="A32423">
            <v>36533</v>
          </cell>
          <cell r="B32423" t="str">
            <v>36533</v>
          </cell>
          <cell r="C32423" t="str">
            <v>Maja Jurjevec</v>
          </cell>
          <cell r="D32423" t="str">
            <v>Maja</v>
          </cell>
          <cell r="E32423" t="str">
            <v>Jurjevec</v>
          </cell>
        </row>
        <row r="32424">
          <cell r="A32424">
            <v>36534</v>
          </cell>
          <cell r="B32424" t="str">
            <v>36534</v>
          </cell>
          <cell r="C32424" t="str">
            <v>Matic Kranjc</v>
          </cell>
          <cell r="D32424" t="str">
            <v>Matic</v>
          </cell>
          <cell r="E32424" t="str">
            <v>Kranjc</v>
          </cell>
        </row>
        <row r="32425">
          <cell r="A32425">
            <v>36535</v>
          </cell>
          <cell r="B32425" t="str">
            <v>36535</v>
          </cell>
          <cell r="C32425" t="str">
            <v>Mitja Vrdelja</v>
          </cell>
          <cell r="D32425" t="str">
            <v>Mitja</v>
          </cell>
          <cell r="E32425" t="str">
            <v>Vrdelja</v>
          </cell>
        </row>
        <row r="32426">
          <cell r="A32426">
            <v>36536</v>
          </cell>
          <cell r="B32426" t="str">
            <v>36536</v>
          </cell>
          <cell r="C32426" t="str">
            <v>Jan Bezget</v>
          </cell>
          <cell r="D32426" t="str">
            <v>Jan</v>
          </cell>
          <cell r="E32426" t="str">
            <v>Bezget</v>
          </cell>
        </row>
        <row r="32427">
          <cell r="A32427">
            <v>36537</v>
          </cell>
          <cell r="B32427" t="str">
            <v>36537</v>
          </cell>
          <cell r="C32427" t="str">
            <v>Tomaž Bojko</v>
          </cell>
          <cell r="D32427" t="str">
            <v>Tomaž</v>
          </cell>
          <cell r="E32427" t="str">
            <v>Bojko</v>
          </cell>
        </row>
        <row r="32428">
          <cell r="A32428">
            <v>36538</v>
          </cell>
          <cell r="B32428" t="str">
            <v>36538</v>
          </cell>
          <cell r="C32428" t="str">
            <v>Maja Bertoncelj</v>
          </cell>
          <cell r="D32428" t="str">
            <v>Maja</v>
          </cell>
          <cell r="E32428" t="str">
            <v>Bertoncelj</v>
          </cell>
        </row>
        <row r="32429">
          <cell r="A32429">
            <v>36539</v>
          </cell>
          <cell r="B32429" t="str">
            <v>36539</v>
          </cell>
          <cell r="C32429" t="str">
            <v>Gašper Sladič</v>
          </cell>
          <cell r="D32429" t="str">
            <v>Gašper</v>
          </cell>
          <cell r="E32429" t="str">
            <v>Sladič</v>
          </cell>
        </row>
        <row r="32430">
          <cell r="A32430">
            <v>36540</v>
          </cell>
          <cell r="B32430" t="str">
            <v>36540</v>
          </cell>
          <cell r="C32430" t="str">
            <v>Sergej Gričar</v>
          </cell>
          <cell r="D32430" t="str">
            <v>Sergej</v>
          </cell>
          <cell r="E32430" t="str">
            <v>Gričar</v>
          </cell>
        </row>
        <row r="32431">
          <cell r="A32431">
            <v>36541</v>
          </cell>
          <cell r="B32431" t="str">
            <v>36541</v>
          </cell>
          <cell r="C32431" t="str">
            <v>Alojz Šmid</v>
          </cell>
          <cell r="D32431" t="str">
            <v>Alojz</v>
          </cell>
          <cell r="E32431" t="str">
            <v>Šmid</v>
          </cell>
        </row>
        <row r="32432">
          <cell r="A32432">
            <v>36542</v>
          </cell>
          <cell r="B32432" t="str">
            <v>36542</v>
          </cell>
          <cell r="C32432" t="str">
            <v>Anja Forštner</v>
          </cell>
          <cell r="D32432" t="str">
            <v>Anja</v>
          </cell>
          <cell r="E32432" t="str">
            <v>Forštner</v>
          </cell>
        </row>
        <row r="32433">
          <cell r="A32433">
            <v>36543</v>
          </cell>
          <cell r="B32433" t="str">
            <v>36543</v>
          </cell>
          <cell r="C32433" t="str">
            <v>Gregor Videmšek</v>
          </cell>
          <cell r="D32433" t="str">
            <v>Gregor</v>
          </cell>
          <cell r="E32433" t="str">
            <v>Videmšek</v>
          </cell>
        </row>
        <row r="32434">
          <cell r="A32434">
            <v>36544</v>
          </cell>
          <cell r="B32434" t="str">
            <v>36544</v>
          </cell>
          <cell r="C32434" t="str">
            <v>Zoran Konstantinović</v>
          </cell>
          <cell r="D32434" t="str">
            <v>Zoran</v>
          </cell>
          <cell r="E32434" t="str">
            <v>Konstantinović</v>
          </cell>
        </row>
        <row r="32435">
          <cell r="A32435">
            <v>36545</v>
          </cell>
          <cell r="B32435" t="str">
            <v>36545</v>
          </cell>
          <cell r="C32435" t="str">
            <v>Barbara Ravnik</v>
          </cell>
          <cell r="D32435" t="str">
            <v>Barbara</v>
          </cell>
          <cell r="E32435" t="str">
            <v>Ravnik</v>
          </cell>
        </row>
        <row r="32436">
          <cell r="A32436">
            <v>36546</v>
          </cell>
          <cell r="B32436" t="str">
            <v>36546</v>
          </cell>
          <cell r="C32436" t="str">
            <v>Tadej Humar</v>
          </cell>
          <cell r="D32436" t="str">
            <v>Tadej</v>
          </cell>
          <cell r="E32436" t="str">
            <v>Humar</v>
          </cell>
        </row>
        <row r="32437">
          <cell r="A32437">
            <v>36547</v>
          </cell>
          <cell r="B32437" t="str">
            <v>36547</v>
          </cell>
          <cell r="C32437" t="str">
            <v>Ivo List</v>
          </cell>
          <cell r="D32437" t="str">
            <v>Ivo</v>
          </cell>
          <cell r="E32437" t="str">
            <v>List</v>
          </cell>
        </row>
        <row r="32438">
          <cell r="A32438">
            <v>36548</v>
          </cell>
          <cell r="B32438" t="str">
            <v>36548</v>
          </cell>
          <cell r="C32438" t="str">
            <v>Dominik Peruško</v>
          </cell>
          <cell r="D32438" t="str">
            <v>Dominik</v>
          </cell>
          <cell r="E32438" t="str">
            <v>Peruško</v>
          </cell>
        </row>
        <row r="32439">
          <cell r="A32439">
            <v>36549</v>
          </cell>
          <cell r="B32439" t="str">
            <v>36549</v>
          </cell>
          <cell r="C32439" t="str">
            <v>Jernej Rus</v>
          </cell>
          <cell r="D32439" t="str">
            <v>Jernej</v>
          </cell>
          <cell r="E32439" t="str">
            <v>Rus</v>
          </cell>
        </row>
        <row r="32440">
          <cell r="A32440">
            <v>36550</v>
          </cell>
          <cell r="B32440" t="str">
            <v>36550</v>
          </cell>
          <cell r="C32440" t="str">
            <v>Samo Tuma</v>
          </cell>
          <cell r="D32440" t="str">
            <v>Samo</v>
          </cell>
          <cell r="E32440" t="str">
            <v>Tuma</v>
          </cell>
        </row>
        <row r="32441">
          <cell r="A32441">
            <v>36551</v>
          </cell>
          <cell r="B32441" t="str">
            <v>36551</v>
          </cell>
          <cell r="C32441" t="str">
            <v>Renata Sinič Ornik</v>
          </cell>
          <cell r="D32441" t="str">
            <v>Renata</v>
          </cell>
          <cell r="E32441" t="str">
            <v>Sinič Ornik</v>
          </cell>
        </row>
        <row r="32442">
          <cell r="A32442">
            <v>36552</v>
          </cell>
          <cell r="B32442" t="str">
            <v>36552</v>
          </cell>
          <cell r="C32442" t="str">
            <v>Tita Butenko</v>
          </cell>
          <cell r="D32442" t="str">
            <v>Tita</v>
          </cell>
          <cell r="E32442" t="str">
            <v>Butenko</v>
          </cell>
        </row>
        <row r="32443">
          <cell r="A32443">
            <v>36553</v>
          </cell>
          <cell r="B32443" t="str">
            <v>36553</v>
          </cell>
          <cell r="C32443" t="str">
            <v>Miha Vodičar</v>
          </cell>
          <cell r="D32443" t="str">
            <v>Miha</v>
          </cell>
          <cell r="E32443" t="str">
            <v>Vodičar</v>
          </cell>
        </row>
        <row r="32444">
          <cell r="A32444">
            <v>36554</v>
          </cell>
          <cell r="B32444" t="str">
            <v>36554</v>
          </cell>
          <cell r="C32444" t="str">
            <v>Boštjan Kocjančič</v>
          </cell>
          <cell r="D32444" t="str">
            <v>Boštjan</v>
          </cell>
          <cell r="E32444" t="str">
            <v>Kocjančič</v>
          </cell>
        </row>
        <row r="32445">
          <cell r="A32445">
            <v>36555</v>
          </cell>
          <cell r="B32445" t="str">
            <v>36555</v>
          </cell>
          <cell r="C32445" t="str">
            <v>Lovro Suhodolčan</v>
          </cell>
          <cell r="D32445" t="str">
            <v>Lovro</v>
          </cell>
          <cell r="E32445" t="str">
            <v>Suhodolčan</v>
          </cell>
        </row>
        <row r="32446">
          <cell r="A32446">
            <v>36556</v>
          </cell>
          <cell r="B32446" t="str">
            <v>36556</v>
          </cell>
          <cell r="C32446" t="str">
            <v>Nina Pegan</v>
          </cell>
          <cell r="D32446" t="str">
            <v>Nina</v>
          </cell>
          <cell r="E32446" t="str">
            <v>Pegan</v>
          </cell>
        </row>
        <row r="32447">
          <cell r="A32447">
            <v>36557</v>
          </cell>
          <cell r="B32447" t="str">
            <v>36557</v>
          </cell>
          <cell r="C32447" t="str">
            <v>Nana Lavrenčič</v>
          </cell>
          <cell r="D32447" t="str">
            <v>Nana</v>
          </cell>
          <cell r="E32447" t="str">
            <v>Lavrenčič</v>
          </cell>
        </row>
        <row r="32448">
          <cell r="A32448">
            <v>36558</v>
          </cell>
          <cell r="B32448" t="str">
            <v>36558</v>
          </cell>
          <cell r="C32448" t="str">
            <v>Tinkara Troha</v>
          </cell>
          <cell r="D32448" t="str">
            <v>Tinkara</v>
          </cell>
          <cell r="E32448" t="str">
            <v>Troha</v>
          </cell>
        </row>
        <row r="32449">
          <cell r="A32449">
            <v>36559</v>
          </cell>
          <cell r="B32449" t="str">
            <v>36559</v>
          </cell>
          <cell r="C32449" t="str">
            <v>Nives Nadoh</v>
          </cell>
          <cell r="D32449" t="str">
            <v>Nives</v>
          </cell>
          <cell r="E32449" t="str">
            <v>Nadoh</v>
          </cell>
        </row>
        <row r="32450">
          <cell r="A32450">
            <v>36560</v>
          </cell>
          <cell r="B32450" t="str">
            <v>36560</v>
          </cell>
          <cell r="C32450" t="str">
            <v>Blaž Mramor</v>
          </cell>
          <cell r="D32450" t="str">
            <v>Blaž</v>
          </cell>
          <cell r="E32450" t="str">
            <v>Mramor</v>
          </cell>
        </row>
        <row r="32451">
          <cell r="A32451">
            <v>36561</v>
          </cell>
          <cell r="B32451" t="str">
            <v>36561</v>
          </cell>
          <cell r="C32451" t="str">
            <v>Branka Škvarč</v>
          </cell>
          <cell r="D32451" t="str">
            <v>Branka</v>
          </cell>
          <cell r="E32451" t="str">
            <v>Škvarč</v>
          </cell>
        </row>
        <row r="32452">
          <cell r="A32452">
            <v>36562</v>
          </cell>
          <cell r="B32452" t="str">
            <v>36562</v>
          </cell>
          <cell r="C32452" t="str">
            <v>Darko Skočir</v>
          </cell>
          <cell r="D32452" t="str">
            <v>Darko</v>
          </cell>
          <cell r="E32452" t="str">
            <v>Skočir</v>
          </cell>
        </row>
        <row r="32453">
          <cell r="A32453">
            <v>36563</v>
          </cell>
          <cell r="B32453" t="str">
            <v>36563</v>
          </cell>
          <cell r="C32453" t="str">
            <v>Jožefa Tomažič</v>
          </cell>
          <cell r="D32453" t="str">
            <v>Jožefa</v>
          </cell>
          <cell r="E32453" t="str">
            <v>Tomažič</v>
          </cell>
        </row>
        <row r="32454">
          <cell r="A32454">
            <v>36564</v>
          </cell>
          <cell r="B32454" t="str">
            <v>36564</v>
          </cell>
          <cell r="C32454" t="str">
            <v>Tadeja Petric</v>
          </cell>
          <cell r="D32454" t="str">
            <v>Tadeja</v>
          </cell>
          <cell r="E32454" t="str">
            <v>Petric</v>
          </cell>
        </row>
        <row r="32455">
          <cell r="A32455">
            <v>36565</v>
          </cell>
          <cell r="B32455" t="str">
            <v>36565</v>
          </cell>
          <cell r="C32455" t="str">
            <v>Rok Povše</v>
          </cell>
          <cell r="D32455" t="str">
            <v>Rok</v>
          </cell>
          <cell r="E32455" t="str">
            <v>Povše</v>
          </cell>
        </row>
        <row r="32456">
          <cell r="A32456">
            <v>36566</v>
          </cell>
          <cell r="B32456" t="str">
            <v>36566</v>
          </cell>
          <cell r="C32456" t="str">
            <v>Jure Leben</v>
          </cell>
          <cell r="D32456" t="str">
            <v>Jure</v>
          </cell>
          <cell r="E32456" t="str">
            <v>Leben</v>
          </cell>
        </row>
        <row r="32457">
          <cell r="A32457">
            <v>36567</v>
          </cell>
          <cell r="B32457" t="str">
            <v>36567</v>
          </cell>
          <cell r="C32457" t="str">
            <v>Matej Zajc</v>
          </cell>
          <cell r="D32457" t="str">
            <v>Matej</v>
          </cell>
          <cell r="E32457" t="str">
            <v>Zajc</v>
          </cell>
        </row>
        <row r="32458">
          <cell r="A32458">
            <v>36568</v>
          </cell>
          <cell r="B32458" t="str">
            <v>36568</v>
          </cell>
          <cell r="C32458" t="str">
            <v>Tadej Slak</v>
          </cell>
          <cell r="D32458" t="str">
            <v>Tadej</v>
          </cell>
          <cell r="E32458" t="str">
            <v>Slak</v>
          </cell>
        </row>
        <row r="32459">
          <cell r="A32459">
            <v>36569</v>
          </cell>
          <cell r="B32459" t="str">
            <v>36569</v>
          </cell>
          <cell r="C32459" t="str">
            <v>Andrej Babič</v>
          </cell>
          <cell r="D32459" t="str">
            <v>Andrej</v>
          </cell>
          <cell r="E32459" t="str">
            <v>Babič</v>
          </cell>
        </row>
        <row r="32460">
          <cell r="A32460">
            <v>36570</v>
          </cell>
          <cell r="B32460" t="str">
            <v>36570</v>
          </cell>
          <cell r="C32460" t="str">
            <v>Kata Laštro</v>
          </cell>
          <cell r="D32460" t="str">
            <v>Kata</v>
          </cell>
          <cell r="E32460" t="str">
            <v>Laštro</v>
          </cell>
        </row>
        <row r="32461">
          <cell r="A32461">
            <v>36571</v>
          </cell>
          <cell r="B32461" t="str">
            <v>36571</v>
          </cell>
          <cell r="C32461" t="str">
            <v>Rok Jelovčan</v>
          </cell>
          <cell r="D32461" t="str">
            <v>Rok</v>
          </cell>
          <cell r="E32461" t="str">
            <v>Jelovčan</v>
          </cell>
        </row>
        <row r="32462">
          <cell r="A32462">
            <v>36572</v>
          </cell>
          <cell r="B32462" t="str">
            <v>36572</v>
          </cell>
          <cell r="C32462" t="str">
            <v>Rok Čeferin</v>
          </cell>
          <cell r="D32462" t="str">
            <v>Rok</v>
          </cell>
          <cell r="E32462" t="str">
            <v>Čeferin</v>
          </cell>
        </row>
        <row r="32463">
          <cell r="A32463">
            <v>36573</v>
          </cell>
          <cell r="B32463" t="str">
            <v>36573</v>
          </cell>
          <cell r="C32463" t="str">
            <v>Jani Merkun</v>
          </cell>
          <cell r="D32463" t="str">
            <v>Jani</v>
          </cell>
          <cell r="E32463" t="str">
            <v>Merkun</v>
          </cell>
        </row>
        <row r="32464">
          <cell r="A32464">
            <v>36574</v>
          </cell>
          <cell r="B32464" t="str">
            <v>36574</v>
          </cell>
          <cell r="C32464" t="str">
            <v>Andrej Vuga</v>
          </cell>
          <cell r="D32464" t="str">
            <v>Andrej</v>
          </cell>
          <cell r="E32464" t="str">
            <v>Vuga</v>
          </cell>
        </row>
        <row r="32465">
          <cell r="A32465">
            <v>36575</v>
          </cell>
          <cell r="B32465" t="str">
            <v>36575</v>
          </cell>
          <cell r="C32465" t="str">
            <v>Matej Močnik</v>
          </cell>
          <cell r="D32465" t="str">
            <v>Matej</v>
          </cell>
          <cell r="E32465" t="str">
            <v>Močnik</v>
          </cell>
        </row>
        <row r="32466">
          <cell r="A32466">
            <v>36576</v>
          </cell>
          <cell r="B32466" t="str">
            <v>36576</v>
          </cell>
          <cell r="C32466" t="str">
            <v>Tadej Florjančič</v>
          </cell>
          <cell r="D32466" t="str">
            <v>Tadej</v>
          </cell>
          <cell r="E32466" t="str">
            <v>Florjančič</v>
          </cell>
        </row>
        <row r="32467">
          <cell r="A32467">
            <v>36577</v>
          </cell>
          <cell r="B32467" t="str">
            <v>36577</v>
          </cell>
          <cell r="C32467" t="str">
            <v>Dejan Manfreda</v>
          </cell>
          <cell r="D32467" t="str">
            <v>Dejan</v>
          </cell>
          <cell r="E32467" t="str">
            <v>Manfreda</v>
          </cell>
        </row>
        <row r="32468">
          <cell r="A32468">
            <v>36578</v>
          </cell>
          <cell r="B32468" t="str">
            <v>36578</v>
          </cell>
          <cell r="C32468" t="str">
            <v>Božidar Velikonja</v>
          </cell>
          <cell r="D32468" t="str">
            <v>Božidar</v>
          </cell>
          <cell r="E32468" t="str">
            <v>Velikonja</v>
          </cell>
        </row>
        <row r="32469">
          <cell r="A32469">
            <v>36579</v>
          </cell>
          <cell r="B32469" t="str">
            <v>36579</v>
          </cell>
          <cell r="C32469" t="str">
            <v>Staš Kanalec</v>
          </cell>
          <cell r="D32469" t="str">
            <v>Staš</v>
          </cell>
          <cell r="E32469" t="str">
            <v>Kanalec</v>
          </cell>
        </row>
        <row r="32470">
          <cell r="A32470">
            <v>36580</v>
          </cell>
          <cell r="B32470" t="str">
            <v>36580</v>
          </cell>
          <cell r="C32470" t="str">
            <v>Tadej Kolman</v>
          </cell>
          <cell r="D32470" t="str">
            <v>Tadej</v>
          </cell>
          <cell r="E32470" t="str">
            <v>Kolman</v>
          </cell>
        </row>
        <row r="32471">
          <cell r="A32471">
            <v>36581</v>
          </cell>
          <cell r="B32471" t="str">
            <v>36581</v>
          </cell>
          <cell r="C32471" t="str">
            <v>Simon Malovec</v>
          </cell>
          <cell r="D32471" t="str">
            <v>Simon</v>
          </cell>
          <cell r="E32471" t="str">
            <v>Malovec</v>
          </cell>
        </row>
        <row r="32472">
          <cell r="A32472">
            <v>36582</v>
          </cell>
          <cell r="B32472" t="str">
            <v>36582</v>
          </cell>
          <cell r="C32472" t="str">
            <v>Aleš Turel</v>
          </cell>
          <cell r="D32472" t="str">
            <v>Aleš</v>
          </cell>
          <cell r="E32472" t="str">
            <v>Turel</v>
          </cell>
        </row>
        <row r="32473">
          <cell r="A32473">
            <v>36583</v>
          </cell>
          <cell r="B32473" t="str">
            <v>36583</v>
          </cell>
          <cell r="C32473" t="str">
            <v>Blaž Bat</v>
          </cell>
          <cell r="D32473" t="str">
            <v>Blaž</v>
          </cell>
          <cell r="E32473" t="str">
            <v>Bat</v>
          </cell>
        </row>
        <row r="32474">
          <cell r="A32474">
            <v>36584</v>
          </cell>
          <cell r="B32474" t="str">
            <v>36584</v>
          </cell>
          <cell r="C32474" t="str">
            <v>Borut Peljhan</v>
          </cell>
          <cell r="D32474" t="str">
            <v>Borut</v>
          </cell>
          <cell r="E32474" t="str">
            <v>Peljhan</v>
          </cell>
        </row>
        <row r="32475">
          <cell r="A32475">
            <v>36585</v>
          </cell>
          <cell r="B32475" t="str">
            <v>36585</v>
          </cell>
          <cell r="C32475" t="str">
            <v>Marko Terčič</v>
          </cell>
          <cell r="D32475" t="str">
            <v>Marko</v>
          </cell>
          <cell r="E32475" t="str">
            <v>Terčič</v>
          </cell>
        </row>
        <row r="32476">
          <cell r="A32476">
            <v>36586</v>
          </cell>
          <cell r="B32476" t="str">
            <v>36586</v>
          </cell>
          <cell r="C32476" t="str">
            <v>Mitja Jerič</v>
          </cell>
          <cell r="D32476" t="str">
            <v>Mitja</v>
          </cell>
          <cell r="E32476" t="str">
            <v>Jerič</v>
          </cell>
        </row>
        <row r="32477">
          <cell r="A32477">
            <v>36587</v>
          </cell>
          <cell r="B32477" t="str">
            <v>36587</v>
          </cell>
          <cell r="C32477" t="str">
            <v>Matija Gomišček</v>
          </cell>
          <cell r="D32477" t="str">
            <v>Matija</v>
          </cell>
          <cell r="E32477" t="str">
            <v>Gomišček</v>
          </cell>
        </row>
        <row r="32478">
          <cell r="A32478">
            <v>36588</v>
          </cell>
          <cell r="B32478" t="str">
            <v>36588</v>
          </cell>
          <cell r="C32478" t="str">
            <v>Sandi Ferjančič</v>
          </cell>
          <cell r="D32478" t="str">
            <v>Sandi</v>
          </cell>
          <cell r="E32478" t="str">
            <v>Ferjančič</v>
          </cell>
        </row>
        <row r="32479">
          <cell r="A32479">
            <v>36589</v>
          </cell>
          <cell r="B32479" t="str">
            <v>36589</v>
          </cell>
          <cell r="C32479" t="str">
            <v>Jernej Škvarč</v>
          </cell>
          <cell r="D32479" t="str">
            <v>Jernej</v>
          </cell>
          <cell r="E32479" t="str">
            <v>Škvarč</v>
          </cell>
        </row>
        <row r="32480">
          <cell r="A32480">
            <v>36590</v>
          </cell>
          <cell r="B32480" t="str">
            <v>36590</v>
          </cell>
          <cell r="C32480" t="str">
            <v>David Gorkič</v>
          </cell>
          <cell r="D32480" t="str">
            <v>David</v>
          </cell>
          <cell r="E32480" t="str">
            <v>Gorkič</v>
          </cell>
        </row>
        <row r="32481">
          <cell r="A32481">
            <v>36591</v>
          </cell>
          <cell r="B32481" t="str">
            <v>36591</v>
          </cell>
          <cell r="C32481" t="str">
            <v>Mitja Jereb</v>
          </cell>
          <cell r="D32481" t="str">
            <v>Mitja</v>
          </cell>
          <cell r="E32481" t="str">
            <v>Jereb</v>
          </cell>
        </row>
        <row r="32482">
          <cell r="A32482">
            <v>36592</v>
          </cell>
          <cell r="B32482" t="str">
            <v>36592</v>
          </cell>
          <cell r="C32482" t="str">
            <v>Gregor Ergaver</v>
          </cell>
          <cell r="D32482" t="str">
            <v>Gregor</v>
          </cell>
          <cell r="E32482" t="str">
            <v>Ergaver</v>
          </cell>
        </row>
        <row r="32483">
          <cell r="A32483">
            <v>36593</v>
          </cell>
          <cell r="B32483" t="str">
            <v>36593</v>
          </cell>
          <cell r="C32483" t="str">
            <v>Simon Ucin</v>
          </cell>
          <cell r="D32483" t="str">
            <v>Simon</v>
          </cell>
          <cell r="E32483" t="str">
            <v>Ucin</v>
          </cell>
        </row>
        <row r="32484">
          <cell r="A32484">
            <v>36594</v>
          </cell>
          <cell r="B32484" t="str">
            <v>36594</v>
          </cell>
          <cell r="C32484" t="str">
            <v>Simon Golob</v>
          </cell>
          <cell r="D32484" t="str">
            <v>Simon</v>
          </cell>
          <cell r="E32484" t="str">
            <v>Golob</v>
          </cell>
        </row>
        <row r="32485">
          <cell r="A32485">
            <v>36595</v>
          </cell>
          <cell r="B32485" t="str">
            <v>36595</v>
          </cell>
          <cell r="C32485" t="str">
            <v>Domen Kozinc</v>
          </cell>
          <cell r="D32485" t="str">
            <v>Domen</v>
          </cell>
          <cell r="E32485" t="str">
            <v>Kozinc</v>
          </cell>
        </row>
        <row r="32486">
          <cell r="A32486">
            <v>36596</v>
          </cell>
          <cell r="B32486" t="str">
            <v>36596</v>
          </cell>
          <cell r="C32486" t="str">
            <v>Milica Perišić Nanut</v>
          </cell>
          <cell r="D32486" t="str">
            <v>Milica</v>
          </cell>
          <cell r="E32486" t="str">
            <v>Perišić Nanut</v>
          </cell>
        </row>
        <row r="32487">
          <cell r="A32487">
            <v>36597</v>
          </cell>
          <cell r="B32487" t="str">
            <v>36597</v>
          </cell>
          <cell r="C32487" t="str">
            <v>Luka Stopar</v>
          </cell>
          <cell r="D32487" t="str">
            <v>Luka</v>
          </cell>
          <cell r="E32487" t="str">
            <v>Stopar</v>
          </cell>
        </row>
        <row r="32488">
          <cell r="A32488">
            <v>36598</v>
          </cell>
          <cell r="B32488" t="str">
            <v>36598</v>
          </cell>
          <cell r="C32488" t="str">
            <v>Urban Kuhar</v>
          </cell>
          <cell r="D32488" t="str">
            <v>Urban</v>
          </cell>
          <cell r="E32488" t="str">
            <v>Kuhar</v>
          </cell>
        </row>
        <row r="32489">
          <cell r="A32489">
            <v>36599</v>
          </cell>
          <cell r="B32489" t="str">
            <v>36599</v>
          </cell>
          <cell r="C32489" t="str">
            <v>Samo Rožman</v>
          </cell>
          <cell r="D32489" t="str">
            <v>Samo</v>
          </cell>
          <cell r="E32489" t="str">
            <v>Rožman</v>
          </cell>
        </row>
        <row r="32490">
          <cell r="A32490">
            <v>36600</v>
          </cell>
          <cell r="B32490" t="str">
            <v>36600</v>
          </cell>
          <cell r="C32490" t="str">
            <v>Martina Zajc</v>
          </cell>
          <cell r="D32490" t="str">
            <v>Martina</v>
          </cell>
          <cell r="E32490" t="str">
            <v>Zajc</v>
          </cell>
        </row>
        <row r="32491">
          <cell r="A32491">
            <v>36601</v>
          </cell>
          <cell r="B32491" t="str">
            <v>36601</v>
          </cell>
          <cell r="C32491" t="str">
            <v>Sara Jerebic</v>
          </cell>
          <cell r="D32491" t="str">
            <v>Sara</v>
          </cell>
          <cell r="E32491" t="str">
            <v>Jerebic</v>
          </cell>
        </row>
        <row r="32492">
          <cell r="A32492">
            <v>36602</v>
          </cell>
          <cell r="B32492" t="str">
            <v>36602</v>
          </cell>
          <cell r="C32492" t="str">
            <v>Drago Jerebic</v>
          </cell>
          <cell r="D32492" t="str">
            <v>Drago</v>
          </cell>
          <cell r="E32492" t="str">
            <v>Jerebic</v>
          </cell>
        </row>
        <row r="32493">
          <cell r="A32493">
            <v>36603</v>
          </cell>
          <cell r="B32493" t="str">
            <v>36603</v>
          </cell>
          <cell r="C32493" t="str">
            <v>Andreja Nemet</v>
          </cell>
          <cell r="D32493" t="str">
            <v>Andreja</v>
          </cell>
          <cell r="E32493" t="str">
            <v>Nemet</v>
          </cell>
        </row>
        <row r="32494">
          <cell r="A32494">
            <v>36604</v>
          </cell>
          <cell r="B32494" t="str">
            <v>36604</v>
          </cell>
          <cell r="C32494" t="str">
            <v>Jasna Oražem</v>
          </cell>
          <cell r="D32494" t="str">
            <v>Jasna</v>
          </cell>
          <cell r="E32494" t="str">
            <v>Oražem</v>
          </cell>
        </row>
        <row r="32495">
          <cell r="A32495">
            <v>36605</v>
          </cell>
          <cell r="B32495" t="str">
            <v>36605</v>
          </cell>
          <cell r="C32495" t="str">
            <v>Aleš Grošelj</v>
          </cell>
          <cell r="D32495" t="str">
            <v>Aleš</v>
          </cell>
          <cell r="E32495" t="str">
            <v>Grošelj</v>
          </cell>
        </row>
        <row r="32496">
          <cell r="A32496">
            <v>36606</v>
          </cell>
          <cell r="B32496" t="str">
            <v>36606</v>
          </cell>
          <cell r="C32496" t="str">
            <v>Marko Starman</v>
          </cell>
          <cell r="D32496" t="str">
            <v>Marko</v>
          </cell>
          <cell r="E32496" t="str">
            <v>Starman</v>
          </cell>
        </row>
        <row r="32497">
          <cell r="A32497">
            <v>36607</v>
          </cell>
          <cell r="B32497" t="str">
            <v>36607</v>
          </cell>
          <cell r="C32497" t="str">
            <v>Valter Bosotina</v>
          </cell>
          <cell r="D32497" t="str">
            <v>Valter</v>
          </cell>
          <cell r="E32497" t="str">
            <v>Bosotina</v>
          </cell>
        </row>
        <row r="32498">
          <cell r="A32498">
            <v>36608</v>
          </cell>
          <cell r="B32498" t="str">
            <v>36608</v>
          </cell>
          <cell r="C32498" t="str">
            <v>Dane Nemac</v>
          </cell>
          <cell r="D32498" t="str">
            <v>Dane</v>
          </cell>
          <cell r="E32498" t="str">
            <v>Nemac</v>
          </cell>
        </row>
        <row r="32499">
          <cell r="A32499">
            <v>36609</v>
          </cell>
          <cell r="B32499" t="str">
            <v>36609</v>
          </cell>
          <cell r="C32499" t="str">
            <v>Samir Hodžić</v>
          </cell>
          <cell r="D32499" t="str">
            <v>Samir</v>
          </cell>
          <cell r="E32499" t="str">
            <v>Hodžić</v>
          </cell>
        </row>
        <row r="32500">
          <cell r="A32500">
            <v>36610</v>
          </cell>
          <cell r="B32500" t="str">
            <v>36610</v>
          </cell>
          <cell r="C32500" t="str">
            <v>Silva Breznik</v>
          </cell>
          <cell r="D32500" t="str">
            <v>Silva</v>
          </cell>
          <cell r="E32500" t="str">
            <v>Breznik</v>
          </cell>
        </row>
        <row r="32501">
          <cell r="A32501">
            <v>36611</v>
          </cell>
          <cell r="B32501" t="str">
            <v>36611</v>
          </cell>
          <cell r="C32501" t="str">
            <v>Božidar Veljković</v>
          </cell>
          <cell r="D32501" t="str">
            <v>Božidar</v>
          </cell>
          <cell r="E32501" t="str">
            <v>Veljković</v>
          </cell>
        </row>
        <row r="32502">
          <cell r="A32502">
            <v>36612</v>
          </cell>
          <cell r="B32502" t="str">
            <v>36612</v>
          </cell>
          <cell r="C32502" t="str">
            <v>Lea-Marija Colarič-Jakše</v>
          </cell>
          <cell r="D32502" t="str">
            <v>Lea-Marija</v>
          </cell>
          <cell r="E32502" t="str">
            <v>Colarič-Jakše</v>
          </cell>
        </row>
        <row r="32503">
          <cell r="A32503">
            <v>36613</v>
          </cell>
          <cell r="B32503" t="str">
            <v>36613</v>
          </cell>
          <cell r="C32503" t="str">
            <v>Boris Prevolšek</v>
          </cell>
          <cell r="D32503" t="str">
            <v>Boris</v>
          </cell>
          <cell r="E32503" t="str">
            <v>Prevolšek</v>
          </cell>
        </row>
        <row r="32504">
          <cell r="A32504">
            <v>36614</v>
          </cell>
          <cell r="B32504" t="str">
            <v>36614</v>
          </cell>
          <cell r="C32504" t="str">
            <v>Borche Paspalovski</v>
          </cell>
          <cell r="D32504" t="str">
            <v>Borche</v>
          </cell>
          <cell r="E32504" t="str">
            <v>Paspalovski</v>
          </cell>
        </row>
        <row r="32505">
          <cell r="A32505">
            <v>36615</v>
          </cell>
          <cell r="B32505" t="str">
            <v>36615</v>
          </cell>
          <cell r="C32505" t="str">
            <v>Pece Adjievski</v>
          </cell>
          <cell r="D32505" t="str">
            <v>Pece</v>
          </cell>
          <cell r="E32505" t="str">
            <v>Adjievski</v>
          </cell>
        </row>
        <row r="32506">
          <cell r="A32506">
            <v>36616</v>
          </cell>
          <cell r="B32506" t="str">
            <v>36616</v>
          </cell>
          <cell r="C32506" t="str">
            <v>Jasmina Žunić</v>
          </cell>
          <cell r="D32506" t="str">
            <v>Jasmina</v>
          </cell>
          <cell r="E32506" t="str">
            <v>Žunić</v>
          </cell>
        </row>
        <row r="32507">
          <cell r="A32507">
            <v>36617</v>
          </cell>
          <cell r="B32507" t="str">
            <v>36617</v>
          </cell>
          <cell r="C32507" t="str">
            <v>Anja Magajna</v>
          </cell>
          <cell r="D32507" t="str">
            <v>Anja</v>
          </cell>
          <cell r="E32507" t="str">
            <v>Magajna</v>
          </cell>
        </row>
        <row r="32508">
          <cell r="A32508">
            <v>36618</v>
          </cell>
          <cell r="B32508" t="str">
            <v>36618</v>
          </cell>
          <cell r="C32508" t="str">
            <v>Maja Lešnik</v>
          </cell>
          <cell r="D32508" t="str">
            <v>Maja</v>
          </cell>
          <cell r="E32508" t="str">
            <v>Lešnik</v>
          </cell>
        </row>
        <row r="32509">
          <cell r="A32509">
            <v>36619</v>
          </cell>
          <cell r="B32509" t="str">
            <v>36619</v>
          </cell>
          <cell r="C32509" t="str">
            <v>Staš Lapanja</v>
          </cell>
          <cell r="D32509" t="str">
            <v>Staš</v>
          </cell>
          <cell r="E32509" t="str">
            <v>Lapanja</v>
          </cell>
        </row>
        <row r="32510">
          <cell r="A32510">
            <v>36620</v>
          </cell>
          <cell r="B32510" t="str">
            <v>36620</v>
          </cell>
          <cell r="C32510" t="str">
            <v>Dejan Rehberger</v>
          </cell>
          <cell r="D32510" t="str">
            <v>Dejan</v>
          </cell>
          <cell r="E32510" t="str">
            <v>Rehberger</v>
          </cell>
        </row>
        <row r="32511">
          <cell r="A32511">
            <v>36621</v>
          </cell>
          <cell r="B32511" t="str">
            <v>36621</v>
          </cell>
          <cell r="C32511" t="str">
            <v>Rok Mejač</v>
          </cell>
          <cell r="D32511" t="str">
            <v>Rok</v>
          </cell>
          <cell r="E32511" t="str">
            <v>Mejač</v>
          </cell>
        </row>
        <row r="32512">
          <cell r="A32512">
            <v>36622</v>
          </cell>
          <cell r="B32512" t="str">
            <v>36622</v>
          </cell>
          <cell r="C32512" t="str">
            <v>Mitja Čotar</v>
          </cell>
          <cell r="D32512" t="str">
            <v>Mitja</v>
          </cell>
          <cell r="E32512" t="str">
            <v>Čotar</v>
          </cell>
        </row>
        <row r="32513">
          <cell r="A32513">
            <v>36623</v>
          </cell>
          <cell r="B32513" t="str">
            <v>36623</v>
          </cell>
          <cell r="C32513" t="str">
            <v>Miha Maraž</v>
          </cell>
          <cell r="D32513" t="str">
            <v>Miha</v>
          </cell>
          <cell r="E32513" t="str">
            <v>Maraž</v>
          </cell>
        </row>
        <row r="32514">
          <cell r="A32514">
            <v>36624</v>
          </cell>
          <cell r="B32514" t="str">
            <v>36624</v>
          </cell>
          <cell r="C32514" t="str">
            <v>Mladen Herc</v>
          </cell>
          <cell r="D32514" t="str">
            <v>Mladen</v>
          </cell>
          <cell r="E32514" t="str">
            <v>Herc</v>
          </cell>
        </row>
        <row r="32515">
          <cell r="A32515">
            <v>36625</v>
          </cell>
          <cell r="B32515" t="str">
            <v>36625</v>
          </cell>
          <cell r="C32515" t="str">
            <v>Edvard Jakšič</v>
          </cell>
          <cell r="D32515" t="str">
            <v>Edvard</v>
          </cell>
          <cell r="E32515" t="str">
            <v>Jakšič</v>
          </cell>
        </row>
        <row r="32516">
          <cell r="A32516">
            <v>36626</v>
          </cell>
          <cell r="B32516" t="str">
            <v>36626</v>
          </cell>
          <cell r="C32516" t="str">
            <v>Leon Šabjan</v>
          </cell>
          <cell r="D32516" t="str">
            <v>Leon</v>
          </cell>
          <cell r="E32516" t="str">
            <v>Šabjan</v>
          </cell>
        </row>
        <row r="32517">
          <cell r="A32517">
            <v>36627</v>
          </cell>
          <cell r="B32517" t="str">
            <v>36627</v>
          </cell>
          <cell r="C32517" t="str">
            <v>Nataša Vidnar</v>
          </cell>
          <cell r="D32517" t="str">
            <v>Nataša</v>
          </cell>
          <cell r="E32517" t="str">
            <v>Vidnar</v>
          </cell>
        </row>
        <row r="32518">
          <cell r="A32518">
            <v>36628</v>
          </cell>
          <cell r="B32518" t="str">
            <v>36628</v>
          </cell>
          <cell r="C32518" t="str">
            <v>Ivana Šantej</v>
          </cell>
          <cell r="D32518" t="str">
            <v>Ivana</v>
          </cell>
          <cell r="E32518" t="str">
            <v>Šantej</v>
          </cell>
        </row>
        <row r="32519">
          <cell r="A32519">
            <v>36629</v>
          </cell>
          <cell r="B32519" t="str">
            <v>36629</v>
          </cell>
          <cell r="C32519" t="str">
            <v>Mateja Vidic</v>
          </cell>
          <cell r="D32519" t="str">
            <v>Mateja</v>
          </cell>
          <cell r="E32519" t="str">
            <v>Vidic</v>
          </cell>
        </row>
        <row r="32520">
          <cell r="A32520">
            <v>36630</v>
          </cell>
          <cell r="B32520" t="str">
            <v>36630</v>
          </cell>
          <cell r="C32520" t="str">
            <v>James Foye</v>
          </cell>
          <cell r="D32520" t="str">
            <v>James</v>
          </cell>
          <cell r="E32520" t="str">
            <v>Foye</v>
          </cell>
        </row>
        <row r="32521">
          <cell r="A32521">
            <v>36631</v>
          </cell>
          <cell r="B32521" t="str">
            <v>36631</v>
          </cell>
          <cell r="C32521" t="str">
            <v>Tamara Pavasović Trošt</v>
          </cell>
          <cell r="D32521" t="str">
            <v>Tamara</v>
          </cell>
          <cell r="E32521" t="str">
            <v>Pavasović Trošt</v>
          </cell>
        </row>
        <row r="32522">
          <cell r="A32522">
            <v>36632</v>
          </cell>
          <cell r="B32522" t="str">
            <v>36632</v>
          </cell>
          <cell r="C32522" t="str">
            <v>Sergej Maršnjak</v>
          </cell>
          <cell r="D32522" t="str">
            <v>Sergej</v>
          </cell>
          <cell r="E32522" t="str">
            <v>Maršnjak</v>
          </cell>
        </row>
        <row r="32523">
          <cell r="A32523">
            <v>36633</v>
          </cell>
          <cell r="B32523" t="str">
            <v>36633</v>
          </cell>
          <cell r="C32523" t="str">
            <v>Valter Šorli</v>
          </cell>
          <cell r="D32523" t="str">
            <v>Valter</v>
          </cell>
          <cell r="E32523" t="str">
            <v>Šorli</v>
          </cell>
        </row>
        <row r="32524">
          <cell r="A32524">
            <v>36634</v>
          </cell>
          <cell r="B32524" t="str">
            <v>36634</v>
          </cell>
          <cell r="C32524" t="str">
            <v>Marko Gavriloski</v>
          </cell>
          <cell r="D32524" t="str">
            <v>Marko</v>
          </cell>
          <cell r="E32524" t="str">
            <v>Gavriloski</v>
          </cell>
        </row>
        <row r="32525">
          <cell r="A32525">
            <v>36635</v>
          </cell>
          <cell r="B32525" t="str">
            <v>36635</v>
          </cell>
          <cell r="C32525" t="str">
            <v>Helena Brodnik Žugelj</v>
          </cell>
          <cell r="D32525" t="str">
            <v>Helena</v>
          </cell>
          <cell r="E32525" t="str">
            <v>Brodnik Žugelj</v>
          </cell>
        </row>
        <row r="32526">
          <cell r="A32526">
            <v>36636</v>
          </cell>
          <cell r="B32526" t="str">
            <v>36636</v>
          </cell>
          <cell r="C32526" t="str">
            <v>Francisko M. Gutierrez Mariscal</v>
          </cell>
          <cell r="D32526" t="str">
            <v>Francisko M.</v>
          </cell>
          <cell r="E32526" t="str">
            <v>Gutierrez Mariscal</v>
          </cell>
        </row>
        <row r="32527">
          <cell r="A32527">
            <v>36637</v>
          </cell>
          <cell r="B32527" t="str">
            <v>36637</v>
          </cell>
          <cell r="C32527" t="str">
            <v>Monika Lewinska</v>
          </cell>
          <cell r="D32527" t="str">
            <v>Monika</v>
          </cell>
          <cell r="E32527" t="str">
            <v>Lewinska</v>
          </cell>
        </row>
        <row r="32528">
          <cell r="A32528">
            <v>36638</v>
          </cell>
          <cell r="B32528" t="str">
            <v>36638</v>
          </cell>
          <cell r="C32528" t="str">
            <v>Gregor Mirai</v>
          </cell>
          <cell r="D32528" t="str">
            <v>Gregor</v>
          </cell>
          <cell r="E32528" t="str">
            <v>Mirai</v>
          </cell>
        </row>
        <row r="32529">
          <cell r="A32529">
            <v>36639</v>
          </cell>
          <cell r="B32529" t="str">
            <v>36639</v>
          </cell>
          <cell r="C32529" t="str">
            <v>Irena Šumak</v>
          </cell>
          <cell r="D32529" t="str">
            <v>Irena</v>
          </cell>
          <cell r="E32529" t="str">
            <v>Šumak</v>
          </cell>
        </row>
        <row r="32530">
          <cell r="A32530">
            <v>36640</v>
          </cell>
          <cell r="B32530" t="str">
            <v>36640</v>
          </cell>
          <cell r="C32530" t="str">
            <v>Barbara Toplak Perović</v>
          </cell>
          <cell r="D32530" t="str">
            <v>Barbara</v>
          </cell>
          <cell r="E32530" t="str">
            <v>Toplak Perović</v>
          </cell>
        </row>
        <row r="32531">
          <cell r="A32531">
            <v>36641</v>
          </cell>
          <cell r="B32531" t="str">
            <v>36641</v>
          </cell>
          <cell r="C32531" t="str">
            <v>Vesna Filipović</v>
          </cell>
          <cell r="D32531" t="str">
            <v>Vesna</v>
          </cell>
          <cell r="E32531" t="str">
            <v>Filipović</v>
          </cell>
        </row>
        <row r="32532">
          <cell r="A32532">
            <v>36642</v>
          </cell>
          <cell r="B32532" t="str">
            <v>36642</v>
          </cell>
          <cell r="C32532" t="str">
            <v>Ladislav Tomšič</v>
          </cell>
          <cell r="D32532" t="str">
            <v>Ladislav</v>
          </cell>
          <cell r="E32532" t="str">
            <v>Tomšič</v>
          </cell>
        </row>
        <row r="32533">
          <cell r="A32533">
            <v>36643</v>
          </cell>
          <cell r="B32533" t="str">
            <v>36643</v>
          </cell>
          <cell r="C32533" t="str">
            <v>Igor Čuš</v>
          </cell>
          <cell r="D32533" t="str">
            <v>Igor</v>
          </cell>
          <cell r="E32533" t="str">
            <v>Čuš</v>
          </cell>
        </row>
        <row r="32534">
          <cell r="A32534">
            <v>36644</v>
          </cell>
          <cell r="B32534" t="str">
            <v>36644</v>
          </cell>
          <cell r="C32534" t="str">
            <v>Viljem Pozeb</v>
          </cell>
          <cell r="D32534" t="str">
            <v>Viljem</v>
          </cell>
          <cell r="E32534" t="str">
            <v>Pozeb</v>
          </cell>
        </row>
        <row r="32535">
          <cell r="A32535">
            <v>36645</v>
          </cell>
          <cell r="B32535" t="str">
            <v>36645</v>
          </cell>
          <cell r="C32535" t="str">
            <v>Boštjan Gregorc</v>
          </cell>
          <cell r="D32535" t="str">
            <v>Boštjan</v>
          </cell>
          <cell r="E32535" t="str">
            <v>Gregorc</v>
          </cell>
        </row>
        <row r="32536">
          <cell r="A32536">
            <v>36646</v>
          </cell>
          <cell r="B32536" t="str">
            <v>36646</v>
          </cell>
          <cell r="C32536" t="str">
            <v>Sašo Kreslin</v>
          </cell>
          <cell r="D32536" t="str">
            <v>Sašo</v>
          </cell>
          <cell r="E32536" t="str">
            <v>Kreslin</v>
          </cell>
        </row>
        <row r="32537">
          <cell r="A32537">
            <v>36647</v>
          </cell>
          <cell r="B32537" t="str">
            <v>36647</v>
          </cell>
          <cell r="C32537" t="str">
            <v>Danilo Klasinc</v>
          </cell>
          <cell r="D32537" t="str">
            <v>Danilo</v>
          </cell>
          <cell r="E32537" t="str">
            <v>Klasinc</v>
          </cell>
        </row>
        <row r="32538">
          <cell r="A32538">
            <v>36648</v>
          </cell>
          <cell r="B32538" t="str">
            <v>36648</v>
          </cell>
          <cell r="C32538" t="str">
            <v>Jasna Vanček</v>
          </cell>
          <cell r="D32538" t="str">
            <v>Jasna</v>
          </cell>
          <cell r="E32538" t="str">
            <v>Vanček</v>
          </cell>
        </row>
        <row r="32539">
          <cell r="A32539">
            <v>36649</v>
          </cell>
          <cell r="B32539" t="str">
            <v>36649</v>
          </cell>
          <cell r="C32539" t="str">
            <v>Milan Grbović</v>
          </cell>
          <cell r="D32539" t="str">
            <v>Milan</v>
          </cell>
          <cell r="E32539" t="str">
            <v>Grbović</v>
          </cell>
        </row>
        <row r="32540">
          <cell r="A32540">
            <v>36650</v>
          </cell>
          <cell r="B32540" t="str">
            <v>36650</v>
          </cell>
          <cell r="C32540" t="str">
            <v>Mateja Kocbek Bule</v>
          </cell>
          <cell r="D32540" t="str">
            <v>Mateja</v>
          </cell>
          <cell r="E32540" t="str">
            <v>Kocbek Bule</v>
          </cell>
        </row>
        <row r="32541">
          <cell r="A32541">
            <v>36651</v>
          </cell>
          <cell r="B32541" t="str">
            <v>36651</v>
          </cell>
          <cell r="C32541" t="str">
            <v>Janez Perčič</v>
          </cell>
          <cell r="D32541" t="str">
            <v>Janez</v>
          </cell>
          <cell r="E32541" t="str">
            <v>Perčič</v>
          </cell>
        </row>
        <row r="32542">
          <cell r="A32542">
            <v>36652</v>
          </cell>
          <cell r="B32542" t="str">
            <v>36652</v>
          </cell>
          <cell r="C32542" t="str">
            <v>Gorazd Križaj</v>
          </cell>
          <cell r="D32542" t="str">
            <v>Gorazd</v>
          </cell>
          <cell r="E32542" t="str">
            <v>Križaj</v>
          </cell>
        </row>
        <row r="32543">
          <cell r="A32543">
            <v>36653</v>
          </cell>
          <cell r="B32543" t="str">
            <v>36653</v>
          </cell>
          <cell r="C32543" t="str">
            <v>Maja Hočevar</v>
          </cell>
          <cell r="D32543" t="str">
            <v>Maja</v>
          </cell>
          <cell r="E32543" t="str">
            <v>Hočevar</v>
          </cell>
        </row>
        <row r="32544">
          <cell r="A32544">
            <v>36654</v>
          </cell>
          <cell r="B32544" t="str">
            <v>36654</v>
          </cell>
          <cell r="C32544" t="str">
            <v>Manca Drnovšek</v>
          </cell>
          <cell r="D32544" t="str">
            <v>Manca</v>
          </cell>
          <cell r="E32544" t="str">
            <v>Drnovšek</v>
          </cell>
        </row>
        <row r="32545">
          <cell r="A32545">
            <v>36655</v>
          </cell>
          <cell r="B32545" t="str">
            <v>36655</v>
          </cell>
          <cell r="C32545" t="str">
            <v>Iris Pavlič Petkovšek</v>
          </cell>
          <cell r="D32545" t="str">
            <v>Iris</v>
          </cell>
          <cell r="E32545" t="str">
            <v>Pavlič Petkovšek</v>
          </cell>
        </row>
        <row r="32546">
          <cell r="A32546">
            <v>36656</v>
          </cell>
          <cell r="B32546" t="str">
            <v>36656</v>
          </cell>
          <cell r="C32546" t="str">
            <v>Mihael Grabrovec</v>
          </cell>
          <cell r="D32546" t="str">
            <v>Mihael</v>
          </cell>
          <cell r="E32546" t="str">
            <v>Grabrovec</v>
          </cell>
        </row>
        <row r="32547">
          <cell r="A32547">
            <v>36657</v>
          </cell>
          <cell r="B32547" t="str">
            <v>36657</v>
          </cell>
          <cell r="C32547" t="str">
            <v>Jurček Tomažič</v>
          </cell>
          <cell r="D32547" t="str">
            <v>Jurček</v>
          </cell>
          <cell r="E32547" t="str">
            <v>Tomažič</v>
          </cell>
        </row>
        <row r="32548">
          <cell r="A32548">
            <v>36658</v>
          </cell>
          <cell r="B32548" t="str">
            <v>36658</v>
          </cell>
          <cell r="C32548" t="str">
            <v>Artur Mravlje</v>
          </cell>
          <cell r="D32548" t="str">
            <v>Artur</v>
          </cell>
          <cell r="E32548" t="str">
            <v>Mravlje</v>
          </cell>
        </row>
        <row r="32549">
          <cell r="A32549">
            <v>36659</v>
          </cell>
          <cell r="B32549" t="str">
            <v>36659</v>
          </cell>
          <cell r="C32549" t="str">
            <v>Adrian Ostović</v>
          </cell>
          <cell r="D32549" t="str">
            <v>Adrian</v>
          </cell>
          <cell r="E32549" t="str">
            <v>Ostović</v>
          </cell>
        </row>
        <row r="32550">
          <cell r="A32550">
            <v>36660</v>
          </cell>
          <cell r="B32550" t="str">
            <v>36660</v>
          </cell>
          <cell r="C32550" t="str">
            <v>Kristijan Bratuša</v>
          </cell>
          <cell r="D32550" t="str">
            <v>Kristijan</v>
          </cell>
          <cell r="E32550" t="str">
            <v>Bratuša</v>
          </cell>
        </row>
        <row r="32551">
          <cell r="A32551">
            <v>36661</v>
          </cell>
          <cell r="B32551" t="str">
            <v>36661</v>
          </cell>
          <cell r="C32551" t="str">
            <v>Irma Štern</v>
          </cell>
          <cell r="D32551" t="str">
            <v>Irma</v>
          </cell>
          <cell r="E32551" t="str">
            <v>Štern</v>
          </cell>
        </row>
        <row r="32552">
          <cell r="A32552">
            <v>36662</v>
          </cell>
          <cell r="B32552" t="str">
            <v>36662</v>
          </cell>
          <cell r="C32552" t="str">
            <v>Peter Geršič</v>
          </cell>
          <cell r="D32552" t="str">
            <v>Peter</v>
          </cell>
          <cell r="E32552" t="str">
            <v>Geršič</v>
          </cell>
        </row>
        <row r="32553">
          <cell r="A32553">
            <v>36663</v>
          </cell>
          <cell r="B32553" t="str">
            <v>36663</v>
          </cell>
          <cell r="C32553" t="str">
            <v>Grzegorz Marek Majewski</v>
          </cell>
          <cell r="D32553" t="str">
            <v>Grzegorz Marek</v>
          </cell>
          <cell r="E32553" t="str">
            <v>Majewski</v>
          </cell>
        </row>
        <row r="32554">
          <cell r="A32554">
            <v>36664</v>
          </cell>
          <cell r="B32554" t="str">
            <v>36664</v>
          </cell>
          <cell r="C32554" t="str">
            <v>Kristina Ban</v>
          </cell>
          <cell r="D32554" t="str">
            <v>Kristina</v>
          </cell>
          <cell r="E32554" t="str">
            <v>Ban</v>
          </cell>
        </row>
        <row r="32555">
          <cell r="A32555">
            <v>36665</v>
          </cell>
          <cell r="B32555" t="str">
            <v>36665</v>
          </cell>
          <cell r="C32555" t="str">
            <v>Jernej Gabrič</v>
          </cell>
          <cell r="D32555" t="str">
            <v>Jernej</v>
          </cell>
          <cell r="E32555" t="str">
            <v>Gabrič</v>
          </cell>
        </row>
        <row r="32556">
          <cell r="A32556">
            <v>36666</v>
          </cell>
          <cell r="B32556" t="str">
            <v>36666</v>
          </cell>
          <cell r="C32556" t="str">
            <v>Jaka Kranjc</v>
          </cell>
          <cell r="D32556" t="str">
            <v>Jaka</v>
          </cell>
          <cell r="E32556" t="str">
            <v>Kranjc</v>
          </cell>
        </row>
        <row r="32557">
          <cell r="A32557">
            <v>36667</v>
          </cell>
          <cell r="B32557" t="str">
            <v>36667</v>
          </cell>
          <cell r="C32557" t="str">
            <v>David A. Fabjan</v>
          </cell>
          <cell r="D32557" t="str">
            <v>David A.</v>
          </cell>
          <cell r="E32557" t="str">
            <v>Fabjan</v>
          </cell>
        </row>
        <row r="32558">
          <cell r="A32558">
            <v>36668</v>
          </cell>
          <cell r="B32558" t="str">
            <v>36668</v>
          </cell>
          <cell r="C32558" t="str">
            <v>Suzana Košir</v>
          </cell>
          <cell r="D32558" t="str">
            <v>Suzana</v>
          </cell>
          <cell r="E32558" t="str">
            <v>Košir</v>
          </cell>
        </row>
        <row r="32559">
          <cell r="A32559">
            <v>36669</v>
          </cell>
          <cell r="B32559" t="str">
            <v>36669</v>
          </cell>
          <cell r="C32559" t="str">
            <v>Polona Maver Vodičar</v>
          </cell>
          <cell r="D32559" t="str">
            <v>Polona</v>
          </cell>
          <cell r="E32559" t="str">
            <v>Maver Vodičar</v>
          </cell>
        </row>
        <row r="32560">
          <cell r="A32560">
            <v>36670</v>
          </cell>
          <cell r="B32560" t="str">
            <v>36670</v>
          </cell>
          <cell r="C32560" t="str">
            <v>Barbara Kranjc</v>
          </cell>
          <cell r="D32560" t="str">
            <v>Barbara</v>
          </cell>
          <cell r="E32560" t="str">
            <v>Kranjc</v>
          </cell>
        </row>
        <row r="32561">
          <cell r="A32561">
            <v>36671</v>
          </cell>
          <cell r="B32561" t="str">
            <v>36671</v>
          </cell>
          <cell r="C32561" t="str">
            <v>Rok Bojanc</v>
          </cell>
          <cell r="D32561" t="str">
            <v>Rok</v>
          </cell>
          <cell r="E32561" t="str">
            <v>Bojanc</v>
          </cell>
        </row>
        <row r="32562">
          <cell r="A32562">
            <v>36672</v>
          </cell>
          <cell r="B32562" t="str">
            <v>36672</v>
          </cell>
          <cell r="C32562" t="str">
            <v>Tadeja Jančič</v>
          </cell>
          <cell r="D32562" t="str">
            <v>Tadeja</v>
          </cell>
          <cell r="E32562" t="str">
            <v>Jančič</v>
          </cell>
        </row>
        <row r="32563">
          <cell r="A32563">
            <v>36673</v>
          </cell>
          <cell r="B32563" t="str">
            <v>36673</v>
          </cell>
          <cell r="C32563" t="str">
            <v>Liljana Gajser Dvojmoč</v>
          </cell>
          <cell r="D32563" t="str">
            <v>Liljana</v>
          </cell>
          <cell r="E32563" t="str">
            <v>Gajser Dvojmoč</v>
          </cell>
        </row>
        <row r="32564">
          <cell r="A32564">
            <v>36674</v>
          </cell>
          <cell r="B32564" t="str">
            <v>36674</v>
          </cell>
          <cell r="C32564" t="str">
            <v>Denis Imamović</v>
          </cell>
          <cell r="D32564" t="str">
            <v>Denis</v>
          </cell>
          <cell r="E32564" t="str">
            <v>Imamović</v>
          </cell>
        </row>
        <row r="32565">
          <cell r="A32565">
            <v>36675</v>
          </cell>
          <cell r="B32565" t="str">
            <v>36675</v>
          </cell>
          <cell r="C32565" t="str">
            <v>Andreja Gornjec</v>
          </cell>
          <cell r="D32565" t="str">
            <v>Andreja</v>
          </cell>
          <cell r="E32565" t="str">
            <v>Gornjec</v>
          </cell>
        </row>
        <row r="32566">
          <cell r="A32566">
            <v>36676</v>
          </cell>
          <cell r="B32566" t="str">
            <v>36676</v>
          </cell>
          <cell r="C32566" t="str">
            <v>Jasenka Gugić Kevo</v>
          </cell>
          <cell r="D32566" t="str">
            <v>Jasenka</v>
          </cell>
          <cell r="E32566" t="str">
            <v>Gugić Kevo</v>
          </cell>
        </row>
        <row r="32567">
          <cell r="A32567">
            <v>36677</v>
          </cell>
          <cell r="B32567" t="str">
            <v>36677</v>
          </cell>
          <cell r="C32567" t="str">
            <v>Boštjan Jurjevčič</v>
          </cell>
          <cell r="D32567" t="str">
            <v>Boštjan</v>
          </cell>
          <cell r="E32567" t="str">
            <v>Jurjevčič</v>
          </cell>
        </row>
        <row r="32568">
          <cell r="A32568">
            <v>36678</v>
          </cell>
          <cell r="B32568" t="str">
            <v>36678</v>
          </cell>
          <cell r="C32568" t="str">
            <v>Andreja Starc</v>
          </cell>
          <cell r="D32568" t="str">
            <v>Andreja</v>
          </cell>
          <cell r="E32568" t="str">
            <v>Starc</v>
          </cell>
        </row>
        <row r="32569">
          <cell r="A32569">
            <v>36679</v>
          </cell>
          <cell r="B32569" t="str">
            <v>36679</v>
          </cell>
          <cell r="C32569" t="str">
            <v>Rok Kraigher</v>
          </cell>
          <cell r="D32569" t="str">
            <v>Rok</v>
          </cell>
          <cell r="E32569" t="str">
            <v>Kraigher</v>
          </cell>
        </row>
        <row r="32570">
          <cell r="A32570">
            <v>36680</v>
          </cell>
          <cell r="B32570" t="str">
            <v>36680</v>
          </cell>
          <cell r="C32570" t="str">
            <v>Mihael Jožef Gradišek</v>
          </cell>
          <cell r="D32570" t="str">
            <v>Mihael Jožef</v>
          </cell>
          <cell r="E32570" t="str">
            <v>Gradišek</v>
          </cell>
        </row>
        <row r="32571">
          <cell r="A32571">
            <v>36681</v>
          </cell>
          <cell r="B32571" t="str">
            <v>36681</v>
          </cell>
          <cell r="C32571" t="str">
            <v>Martina Krofič Zel</v>
          </cell>
          <cell r="D32571" t="str">
            <v>Martina</v>
          </cell>
          <cell r="E32571" t="str">
            <v>Krofič Zel</v>
          </cell>
        </row>
        <row r="32572">
          <cell r="A32572">
            <v>36682</v>
          </cell>
          <cell r="B32572" t="str">
            <v>36682</v>
          </cell>
          <cell r="C32572" t="str">
            <v>Barbara Šuster</v>
          </cell>
          <cell r="D32572" t="str">
            <v>Barbara</v>
          </cell>
          <cell r="E32572" t="str">
            <v>Šuster</v>
          </cell>
        </row>
        <row r="32573">
          <cell r="A32573">
            <v>36683</v>
          </cell>
          <cell r="B32573" t="str">
            <v>36683</v>
          </cell>
          <cell r="C32573" t="str">
            <v>Sebastjan Kristovič</v>
          </cell>
          <cell r="D32573" t="str">
            <v>Sebastjan</v>
          </cell>
          <cell r="E32573" t="str">
            <v>Kristovič</v>
          </cell>
        </row>
        <row r="32574">
          <cell r="A32574">
            <v>36684</v>
          </cell>
          <cell r="B32574" t="str">
            <v>36684</v>
          </cell>
          <cell r="C32574" t="str">
            <v>Karmen Romozi</v>
          </cell>
          <cell r="D32574" t="str">
            <v>Karmen</v>
          </cell>
          <cell r="E32574" t="str">
            <v>Romozi</v>
          </cell>
        </row>
        <row r="32575">
          <cell r="A32575">
            <v>36685</v>
          </cell>
          <cell r="B32575" t="str">
            <v>36685</v>
          </cell>
          <cell r="C32575" t="str">
            <v>Matevž Zupančič</v>
          </cell>
          <cell r="D32575" t="str">
            <v>Matevž</v>
          </cell>
          <cell r="E32575" t="str">
            <v>Zupančič</v>
          </cell>
        </row>
        <row r="32576">
          <cell r="A32576">
            <v>36686</v>
          </cell>
          <cell r="B32576" t="str">
            <v>36686</v>
          </cell>
          <cell r="C32576" t="str">
            <v>Andreja Pignar Tomanič</v>
          </cell>
          <cell r="D32576" t="str">
            <v>Andreja</v>
          </cell>
          <cell r="E32576" t="str">
            <v>Pignar Tomanič</v>
          </cell>
        </row>
        <row r="32577">
          <cell r="A32577">
            <v>36687</v>
          </cell>
          <cell r="B32577" t="str">
            <v>36687</v>
          </cell>
          <cell r="C32577" t="str">
            <v>Saša Volk</v>
          </cell>
          <cell r="D32577" t="str">
            <v>Saša</v>
          </cell>
          <cell r="E32577" t="str">
            <v>Volk</v>
          </cell>
        </row>
        <row r="32578">
          <cell r="A32578">
            <v>36688</v>
          </cell>
          <cell r="B32578" t="str">
            <v>36688</v>
          </cell>
          <cell r="C32578" t="str">
            <v>Klemen Pečnik</v>
          </cell>
          <cell r="D32578" t="str">
            <v>Klemen</v>
          </cell>
          <cell r="E32578" t="str">
            <v>Pečnik</v>
          </cell>
        </row>
        <row r="32579">
          <cell r="A32579">
            <v>36689</v>
          </cell>
          <cell r="B32579" t="str">
            <v>36689</v>
          </cell>
          <cell r="C32579" t="str">
            <v>Liljana Markova</v>
          </cell>
          <cell r="D32579" t="str">
            <v>Liljana</v>
          </cell>
          <cell r="E32579" t="str">
            <v>Markova</v>
          </cell>
        </row>
        <row r="32580">
          <cell r="A32580">
            <v>36690</v>
          </cell>
          <cell r="B32580" t="str">
            <v>36690</v>
          </cell>
          <cell r="C32580" t="str">
            <v>Marija Damjanovska</v>
          </cell>
          <cell r="D32580" t="str">
            <v>Marija</v>
          </cell>
          <cell r="E32580" t="str">
            <v>Damjanovska</v>
          </cell>
        </row>
        <row r="32581">
          <cell r="A32581">
            <v>36691</v>
          </cell>
          <cell r="B32581" t="str">
            <v>36691</v>
          </cell>
          <cell r="C32581" t="str">
            <v>Jasna Kovač</v>
          </cell>
          <cell r="D32581" t="str">
            <v>Jasna</v>
          </cell>
          <cell r="E32581" t="str">
            <v>Kovač</v>
          </cell>
        </row>
        <row r="32582">
          <cell r="A32582">
            <v>36692</v>
          </cell>
          <cell r="B32582" t="str">
            <v>36692</v>
          </cell>
          <cell r="C32582" t="str">
            <v>Jure Ilič</v>
          </cell>
          <cell r="D32582" t="str">
            <v>Jure</v>
          </cell>
          <cell r="E32582" t="str">
            <v>Ilič</v>
          </cell>
        </row>
        <row r="32583">
          <cell r="A32583">
            <v>36693</v>
          </cell>
          <cell r="B32583" t="str">
            <v>36693</v>
          </cell>
          <cell r="C32583" t="str">
            <v>Tatjana Miljavec</v>
          </cell>
          <cell r="D32583" t="str">
            <v>Tatjana</v>
          </cell>
          <cell r="E32583" t="str">
            <v>Miljavec</v>
          </cell>
        </row>
        <row r="32584">
          <cell r="A32584">
            <v>36694</v>
          </cell>
          <cell r="B32584" t="str">
            <v>36694</v>
          </cell>
          <cell r="C32584" t="str">
            <v>Mojca Zelenovič</v>
          </cell>
          <cell r="D32584" t="str">
            <v>Mojca</v>
          </cell>
          <cell r="E32584" t="str">
            <v>Zelenovič</v>
          </cell>
        </row>
        <row r="32585">
          <cell r="A32585">
            <v>36695</v>
          </cell>
          <cell r="B32585" t="str">
            <v>36695</v>
          </cell>
          <cell r="C32585" t="str">
            <v>Andraž Gregorčič</v>
          </cell>
          <cell r="D32585" t="str">
            <v>Andraž</v>
          </cell>
          <cell r="E32585" t="str">
            <v>Gregorčič</v>
          </cell>
        </row>
        <row r="32586">
          <cell r="A32586">
            <v>36696</v>
          </cell>
          <cell r="B32586" t="str">
            <v>36696</v>
          </cell>
          <cell r="C32586" t="str">
            <v>Jure Šacer</v>
          </cell>
          <cell r="D32586" t="str">
            <v>Jure</v>
          </cell>
          <cell r="E32586" t="str">
            <v>Šacer</v>
          </cell>
        </row>
        <row r="32587">
          <cell r="A32587">
            <v>36697</v>
          </cell>
          <cell r="B32587" t="str">
            <v>36697</v>
          </cell>
          <cell r="C32587" t="str">
            <v>Ervin Gričnik</v>
          </cell>
          <cell r="D32587" t="str">
            <v>Ervin</v>
          </cell>
          <cell r="E32587" t="str">
            <v>Gričnik</v>
          </cell>
        </row>
        <row r="32588">
          <cell r="A32588">
            <v>36698</v>
          </cell>
          <cell r="B32588" t="str">
            <v>36698</v>
          </cell>
          <cell r="C32588" t="str">
            <v>Vlado Fras</v>
          </cell>
          <cell r="D32588" t="str">
            <v>Vlado</v>
          </cell>
          <cell r="E32588" t="str">
            <v>Fras</v>
          </cell>
        </row>
        <row r="32589">
          <cell r="A32589">
            <v>36699</v>
          </cell>
          <cell r="B32589" t="str">
            <v>36699</v>
          </cell>
          <cell r="C32589" t="str">
            <v>Sonita Kahrimanović</v>
          </cell>
          <cell r="D32589" t="str">
            <v>Sonita</v>
          </cell>
          <cell r="E32589" t="str">
            <v>Kahrimanović</v>
          </cell>
        </row>
        <row r="32590">
          <cell r="A32590">
            <v>36700</v>
          </cell>
          <cell r="B32590" t="str">
            <v>36700</v>
          </cell>
          <cell r="C32590" t="str">
            <v>Aleš Cehner</v>
          </cell>
          <cell r="D32590" t="str">
            <v>Aleš</v>
          </cell>
          <cell r="E32590" t="str">
            <v>Cehner</v>
          </cell>
        </row>
        <row r="32591">
          <cell r="A32591">
            <v>36701</v>
          </cell>
          <cell r="B32591" t="str">
            <v>36701</v>
          </cell>
          <cell r="C32591" t="str">
            <v>Matej Kop</v>
          </cell>
          <cell r="D32591" t="str">
            <v>Matej</v>
          </cell>
          <cell r="E32591" t="str">
            <v>Kop</v>
          </cell>
        </row>
        <row r="32592">
          <cell r="A32592">
            <v>36702</v>
          </cell>
          <cell r="B32592" t="str">
            <v>36702</v>
          </cell>
          <cell r="C32592" t="str">
            <v>Boris Jelen</v>
          </cell>
          <cell r="D32592" t="str">
            <v>Boris</v>
          </cell>
          <cell r="E32592" t="str">
            <v>Jelen</v>
          </cell>
        </row>
        <row r="32593">
          <cell r="A32593">
            <v>36703</v>
          </cell>
          <cell r="B32593" t="str">
            <v>36703</v>
          </cell>
          <cell r="C32593" t="str">
            <v>Mitja Sušnik</v>
          </cell>
          <cell r="D32593" t="str">
            <v>Mitja</v>
          </cell>
          <cell r="E32593" t="str">
            <v>Sušnik</v>
          </cell>
        </row>
        <row r="32594">
          <cell r="A32594">
            <v>36704</v>
          </cell>
          <cell r="B32594" t="str">
            <v>36704</v>
          </cell>
          <cell r="C32594" t="str">
            <v>Mitja Frangež</v>
          </cell>
          <cell r="D32594" t="str">
            <v>Mitja</v>
          </cell>
          <cell r="E32594" t="str">
            <v>Frangež</v>
          </cell>
        </row>
        <row r="32595">
          <cell r="A32595">
            <v>36705</v>
          </cell>
          <cell r="B32595" t="str">
            <v>36705</v>
          </cell>
          <cell r="C32595" t="str">
            <v>Peter Mikuljan</v>
          </cell>
          <cell r="D32595" t="str">
            <v>Peter</v>
          </cell>
          <cell r="E32595" t="str">
            <v>Mikuljan</v>
          </cell>
        </row>
        <row r="32596">
          <cell r="A32596">
            <v>36706</v>
          </cell>
          <cell r="B32596" t="str">
            <v>36706</v>
          </cell>
          <cell r="C32596" t="str">
            <v>Rok Berovič</v>
          </cell>
          <cell r="D32596" t="str">
            <v>Rok</v>
          </cell>
          <cell r="E32596" t="str">
            <v>Berovič</v>
          </cell>
        </row>
        <row r="32597">
          <cell r="A32597">
            <v>36707</v>
          </cell>
          <cell r="B32597" t="str">
            <v>36707</v>
          </cell>
          <cell r="C32597" t="str">
            <v>Jerica Prelovec</v>
          </cell>
          <cell r="D32597" t="str">
            <v>Jerica</v>
          </cell>
          <cell r="E32597" t="str">
            <v>Prelovec</v>
          </cell>
        </row>
        <row r="32598">
          <cell r="A32598">
            <v>36708</v>
          </cell>
          <cell r="B32598" t="str">
            <v>36708</v>
          </cell>
          <cell r="C32598" t="str">
            <v>Aleš Eržen</v>
          </cell>
          <cell r="D32598" t="str">
            <v>Aleš</v>
          </cell>
          <cell r="E32598" t="str">
            <v>Eržen</v>
          </cell>
        </row>
        <row r="32599">
          <cell r="A32599">
            <v>36709</v>
          </cell>
          <cell r="B32599" t="str">
            <v>36709</v>
          </cell>
          <cell r="C32599" t="str">
            <v>Igor Bizjak</v>
          </cell>
          <cell r="D32599" t="str">
            <v>Igor</v>
          </cell>
          <cell r="E32599" t="str">
            <v>Bizjak</v>
          </cell>
        </row>
        <row r="32600">
          <cell r="A32600">
            <v>36710</v>
          </cell>
          <cell r="B32600" t="str">
            <v>36710</v>
          </cell>
          <cell r="C32600" t="str">
            <v>Anja Bitenc Oblak</v>
          </cell>
          <cell r="D32600" t="str">
            <v>Anja</v>
          </cell>
          <cell r="E32600" t="str">
            <v>Bitenc Oblak</v>
          </cell>
        </row>
        <row r="32601">
          <cell r="A32601">
            <v>36711</v>
          </cell>
          <cell r="B32601" t="str">
            <v>36711</v>
          </cell>
          <cell r="C32601" t="str">
            <v>Blaž Cugmas</v>
          </cell>
          <cell r="D32601" t="str">
            <v>Blaž</v>
          </cell>
          <cell r="E32601" t="str">
            <v>Cugmas</v>
          </cell>
        </row>
        <row r="32602">
          <cell r="A32602">
            <v>36712</v>
          </cell>
          <cell r="B32602" t="str">
            <v>36712</v>
          </cell>
          <cell r="C32602" t="str">
            <v>Petra Vidmar Nikolić</v>
          </cell>
          <cell r="D32602" t="str">
            <v>Petra</v>
          </cell>
          <cell r="E32602" t="str">
            <v>Vidmar Nikolić</v>
          </cell>
        </row>
        <row r="32603">
          <cell r="A32603">
            <v>36713</v>
          </cell>
          <cell r="B32603" t="str">
            <v>36713</v>
          </cell>
          <cell r="C32603" t="str">
            <v>Martin Stepančič</v>
          </cell>
          <cell r="D32603" t="str">
            <v>Martin</v>
          </cell>
          <cell r="E32603" t="str">
            <v>Stepančič</v>
          </cell>
        </row>
        <row r="32604">
          <cell r="A32604">
            <v>36714</v>
          </cell>
          <cell r="B32604" t="str">
            <v>36714</v>
          </cell>
          <cell r="C32604" t="str">
            <v>Miha Žitnik</v>
          </cell>
          <cell r="D32604" t="str">
            <v>Miha</v>
          </cell>
          <cell r="E32604" t="str">
            <v>Žitnik</v>
          </cell>
        </row>
        <row r="32605">
          <cell r="A32605">
            <v>36715</v>
          </cell>
          <cell r="B32605" t="str">
            <v>36715</v>
          </cell>
          <cell r="C32605" t="str">
            <v>Boštjan Dolenc</v>
          </cell>
          <cell r="D32605" t="str">
            <v>Boštjan</v>
          </cell>
          <cell r="E32605" t="str">
            <v>Dolenc</v>
          </cell>
        </row>
        <row r="32606">
          <cell r="A32606">
            <v>36716</v>
          </cell>
          <cell r="B32606" t="str">
            <v>36716</v>
          </cell>
          <cell r="C32606" t="str">
            <v>Tjaša Pogačar</v>
          </cell>
          <cell r="D32606" t="str">
            <v>Tjaša</v>
          </cell>
          <cell r="E32606" t="str">
            <v>Pogačar</v>
          </cell>
        </row>
        <row r="32607">
          <cell r="A32607">
            <v>36717</v>
          </cell>
          <cell r="B32607" t="str">
            <v>36717</v>
          </cell>
          <cell r="C32607" t="str">
            <v>Anamarija Kejžar</v>
          </cell>
          <cell r="D32607" t="str">
            <v>Anamarija</v>
          </cell>
          <cell r="E32607" t="str">
            <v>Kejžar</v>
          </cell>
        </row>
        <row r="32608">
          <cell r="A32608">
            <v>36718</v>
          </cell>
          <cell r="B32608" t="str">
            <v>36718</v>
          </cell>
          <cell r="C32608" t="str">
            <v>Marija Šoštarič Podlesnik</v>
          </cell>
          <cell r="D32608" t="str">
            <v>Marija</v>
          </cell>
          <cell r="E32608" t="str">
            <v>Šoštarič Podlesnik</v>
          </cell>
        </row>
        <row r="32609">
          <cell r="A32609">
            <v>36719</v>
          </cell>
          <cell r="B32609" t="str">
            <v>36719</v>
          </cell>
          <cell r="C32609" t="str">
            <v>Marko Mihelin</v>
          </cell>
          <cell r="D32609" t="str">
            <v>Marko</v>
          </cell>
          <cell r="E32609" t="str">
            <v>Mihelin</v>
          </cell>
        </row>
        <row r="32610">
          <cell r="A32610">
            <v>36720</v>
          </cell>
          <cell r="B32610" t="str">
            <v>36720</v>
          </cell>
          <cell r="C32610" t="str">
            <v>Tadej Kolmanič</v>
          </cell>
          <cell r="D32610" t="str">
            <v>Tadej</v>
          </cell>
          <cell r="E32610" t="str">
            <v>Kolmanič</v>
          </cell>
        </row>
        <row r="32611">
          <cell r="A32611">
            <v>36721</v>
          </cell>
          <cell r="B32611" t="str">
            <v>36721</v>
          </cell>
          <cell r="C32611" t="str">
            <v>Damjan Kumar</v>
          </cell>
          <cell r="D32611" t="str">
            <v>Damjan</v>
          </cell>
          <cell r="E32611" t="str">
            <v>Kumar</v>
          </cell>
        </row>
        <row r="32612">
          <cell r="A32612">
            <v>36722</v>
          </cell>
          <cell r="B32612" t="str">
            <v>36722</v>
          </cell>
          <cell r="C32612" t="str">
            <v>Uroš Dragonja</v>
          </cell>
          <cell r="D32612" t="str">
            <v>Uroš</v>
          </cell>
          <cell r="E32612" t="str">
            <v>Dragonja</v>
          </cell>
        </row>
        <row r="32613">
          <cell r="A32613">
            <v>36723</v>
          </cell>
          <cell r="B32613" t="str">
            <v>36723</v>
          </cell>
          <cell r="C32613" t="str">
            <v>Samo Skralovnik</v>
          </cell>
          <cell r="D32613" t="str">
            <v>Samo</v>
          </cell>
          <cell r="E32613" t="str">
            <v>Skralovnik</v>
          </cell>
        </row>
        <row r="32614">
          <cell r="A32614">
            <v>36724</v>
          </cell>
          <cell r="B32614" t="str">
            <v>36724</v>
          </cell>
          <cell r="C32614" t="str">
            <v>Nataša Rijavec Klobučar</v>
          </cell>
          <cell r="D32614" t="str">
            <v>Nataša</v>
          </cell>
          <cell r="E32614" t="str">
            <v>Rijavec Klobučar</v>
          </cell>
        </row>
        <row r="32615">
          <cell r="A32615">
            <v>36725</v>
          </cell>
          <cell r="B32615" t="str">
            <v>36725</v>
          </cell>
          <cell r="C32615" t="str">
            <v>Barbara Pirš</v>
          </cell>
          <cell r="D32615" t="str">
            <v>Barbara</v>
          </cell>
          <cell r="E32615" t="str">
            <v>Pirš</v>
          </cell>
        </row>
        <row r="32616">
          <cell r="A32616">
            <v>36726</v>
          </cell>
          <cell r="B32616" t="str">
            <v>36726</v>
          </cell>
          <cell r="C32616" t="str">
            <v>Matjaž Čebron</v>
          </cell>
          <cell r="D32616" t="str">
            <v>Matjaž</v>
          </cell>
          <cell r="E32616" t="str">
            <v>Čebron</v>
          </cell>
        </row>
        <row r="32617">
          <cell r="A32617">
            <v>36727</v>
          </cell>
          <cell r="B32617" t="str">
            <v>36727</v>
          </cell>
          <cell r="C32617" t="str">
            <v>Janez Rihtar</v>
          </cell>
          <cell r="D32617" t="str">
            <v>Janez</v>
          </cell>
          <cell r="E32617" t="str">
            <v>Rihtar</v>
          </cell>
        </row>
        <row r="32618">
          <cell r="A32618">
            <v>36728</v>
          </cell>
          <cell r="B32618" t="str">
            <v>36728</v>
          </cell>
          <cell r="C32618" t="str">
            <v>Jože Bregar</v>
          </cell>
          <cell r="D32618" t="str">
            <v>Jože</v>
          </cell>
          <cell r="E32618" t="str">
            <v>Bregar</v>
          </cell>
        </row>
        <row r="32619">
          <cell r="A32619">
            <v>36729</v>
          </cell>
          <cell r="B32619" t="str">
            <v>36729</v>
          </cell>
          <cell r="C32619" t="str">
            <v>Uroš Ule</v>
          </cell>
          <cell r="D32619" t="str">
            <v>Uroš</v>
          </cell>
          <cell r="E32619" t="str">
            <v>Ule</v>
          </cell>
        </row>
        <row r="32620">
          <cell r="A32620">
            <v>36730</v>
          </cell>
          <cell r="B32620" t="str">
            <v>36730</v>
          </cell>
          <cell r="C32620" t="str">
            <v>Maja Čadež</v>
          </cell>
          <cell r="D32620" t="str">
            <v>Maja</v>
          </cell>
          <cell r="E32620" t="str">
            <v>Čadež</v>
          </cell>
        </row>
        <row r="32621">
          <cell r="A32621">
            <v>36731</v>
          </cell>
          <cell r="B32621" t="str">
            <v>36731</v>
          </cell>
          <cell r="C32621" t="str">
            <v>Maja Voje</v>
          </cell>
          <cell r="D32621" t="str">
            <v>Maja</v>
          </cell>
          <cell r="E32621" t="str">
            <v>Voje</v>
          </cell>
        </row>
        <row r="32622">
          <cell r="A32622">
            <v>36732</v>
          </cell>
          <cell r="B32622" t="str">
            <v>36732</v>
          </cell>
          <cell r="C32622" t="str">
            <v>Helena Gorišek</v>
          </cell>
          <cell r="D32622" t="str">
            <v>Helena</v>
          </cell>
          <cell r="E32622" t="str">
            <v>Gorišek</v>
          </cell>
        </row>
        <row r="32623">
          <cell r="A32623">
            <v>36733</v>
          </cell>
          <cell r="B32623" t="str">
            <v>36733</v>
          </cell>
          <cell r="C32623" t="str">
            <v>Nastja Florjančič</v>
          </cell>
          <cell r="D32623" t="str">
            <v>Nastja</v>
          </cell>
          <cell r="E32623" t="str">
            <v>Florjančič</v>
          </cell>
        </row>
        <row r="32624">
          <cell r="A32624">
            <v>36734</v>
          </cell>
          <cell r="B32624" t="str">
            <v>36734</v>
          </cell>
          <cell r="C32624" t="str">
            <v>Blaž Makuc</v>
          </cell>
          <cell r="D32624" t="str">
            <v>Blaž</v>
          </cell>
          <cell r="E32624" t="str">
            <v>Makuc</v>
          </cell>
        </row>
        <row r="32625">
          <cell r="A32625">
            <v>36735</v>
          </cell>
          <cell r="B32625" t="str">
            <v>36735</v>
          </cell>
          <cell r="C32625" t="str">
            <v>Petra Marušič</v>
          </cell>
          <cell r="D32625" t="str">
            <v>Petra</v>
          </cell>
          <cell r="E32625" t="str">
            <v>Marušič</v>
          </cell>
        </row>
        <row r="32626">
          <cell r="A32626">
            <v>36736</v>
          </cell>
          <cell r="B32626" t="str">
            <v>36736</v>
          </cell>
          <cell r="C32626" t="str">
            <v>Matjaž Viher</v>
          </cell>
          <cell r="D32626" t="str">
            <v>Matjaž</v>
          </cell>
          <cell r="E32626" t="str">
            <v>Viher</v>
          </cell>
        </row>
        <row r="32627">
          <cell r="A32627">
            <v>36737</v>
          </cell>
          <cell r="B32627" t="str">
            <v>36737</v>
          </cell>
          <cell r="C32627" t="str">
            <v>Martin Podboj</v>
          </cell>
          <cell r="D32627" t="str">
            <v>Martin</v>
          </cell>
          <cell r="E32627" t="str">
            <v>Podboj</v>
          </cell>
        </row>
        <row r="32628">
          <cell r="A32628">
            <v>36738</v>
          </cell>
          <cell r="B32628" t="str">
            <v>36738</v>
          </cell>
          <cell r="C32628" t="str">
            <v>Peter Lukan</v>
          </cell>
          <cell r="D32628" t="str">
            <v>Peter</v>
          </cell>
          <cell r="E32628" t="str">
            <v>Lukan</v>
          </cell>
        </row>
        <row r="32629">
          <cell r="A32629">
            <v>36739</v>
          </cell>
          <cell r="B32629" t="str">
            <v>36739</v>
          </cell>
          <cell r="C32629" t="str">
            <v>Petra Draksler</v>
          </cell>
          <cell r="D32629" t="str">
            <v>Petra</v>
          </cell>
          <cell r="E32629" t="str">
            <v>Draksler</v>
          </cell>
        </row>
        <row r="32630">
          <cell r="A32630">
            <v>36740</v>
          </cell>
          <cell r="B32630" t="str">
            <v>36740</v>
          </cell>
          <cell r="C32630" t="str">
            <v>Matej Bizjak</v>
          </cell>
          <cell r="D32630" t="str">
            <v>Matej</v>
          </cell>
          <cell r="E32630" t="str">
            <v>Bizjak</v>
          </cell>
        </row>
        <row r="32631">
          <cell r="A32631">
            <v>36741</v>
          </cell>
          <cell r="B32631" t="str">
            <v>36741</v>
          </cell>
          <cell r="C32631" t="str">
            <v>Iva Kumprej</v>
          </cell>
          <cell r="D32631" t="str">
            <v>Iva</v>
          </cell>
          <cell r="E32631" t="str">
            <v>Kumprej</v>
          </cell>
        </row>
        <row r="32632">
          <cell r="A32632">
            <v>36742</v>
          </cell>
          <cell r="B32632" t="str">
            <v>36742</v>
          </cell>
          <cell r="C32632" t="str">
            <v>Matej Čontala</v>
          </cell>
          <cell r="D32632" t="str">
            <v>Matej</v>
          </cell>
          <cell r="E32632" t="str">
            <v>Čontala</v>
          </cell>
        </row>
        <row r="32633">
          <cell r="A32633">
            <v>36743</v>
          </cell>
          <cell r="B32633" t="str">
            <v>36743</v>
          </cell>
          <cell r="C32633" t="str">
            <v>Anže Sirc</v>
          </cell>
          <cell r="D32633" t="str">
            <v>Anže</v>
          </cell>
          <cell r="E32633" t="str">
            <v>Sirc</v>
          </cell>
        </row>
        <row r="32634">
          <cell r="A32634">
            <v>36744</v>
          </cell>
          <cell r="B32634" t="str">
            <v>36744</v>
          </cell>
          <cell r="C32634" t="str">
            <v>Dino Ivan Tot</v>
          </cell>
          <cell r="D32634" t="str">
            <v>Dino Ivan</v>
          </cell>
          <cell r="E32634" t="str">
            <v>Tot</v>
          </cell>
        </row>
        <row r="32635">
          <cell r="A32635">
            <v>36745</v>
          </cell>
          <cell r="B32635" t="str">
            <v>36745</v>
          </cell>
          <cell r="C32635" t="str">
            <v>Tina Podgornik</v>
          </cell>
          <cell r="D32635" t="str">
            <v>Tina</v>
          </cell>
          <cell r="E32635" t="str">
            <v>Podgornik</v>
          </cell>
        </row>
        <row r="32636">
          <cell r="A32636">
            <v>36746</v>
          </cell>
          <cell r="B32636" t="str">
            <v>36746</v>
          </cell>
          <cell r="C32636" t="str">
            <v>Nathan Gabriel Mc Dowell</v>
          </cell>
          <cell r="D32636" t="str">
            <v>Nathan Gabriel</v>
          </cell>
          <cell r="E32636" t="str">
            <v>Mc Dowell</v>
          </cell>
        </row>
        <row r="32637">
          <cell r="A32637">
            <v>36747</v>
          </cell>
          <cell r="B32637" t="str">
            <v>36747</v>
          </cell>
          <cell r="C32637" t="str">
            <v>Mara Bernardo Sacristan</v>
          </cell>
          <cell r="D32637" t="str">
            <v>Mara</v>
          </cell>
          <cell r="E32637" t="str">
            <v>Bernardo Sacristan</v>
          </cell>
        </row>
        <row r="32638">
          <cell r="A32638">
            <v>36748</v>
          </cell>
          <cell r="B32638" t="str">
            <v>36748</v>
          </cell>
          <cell r="C32638" t="str">
            <v>Andraž Bradeško</v>
          </cell>
          <cell r="D32638" t="str">
            <v>Andraž</v>
          </cell>
          <cell r="E32638" t="str">
            <v>Bradeško</v>
          </cell>
        </row>
        <row r="32639">
          <cell r="A32639">
            <v>36749</v>
          </cell>
          <cell r="B32639" t="str">
            <v>36749</v>
          </cell>
          <cell r="C32639" t="str">
            <v>Blaž Kažič</v>
          </cell>
          <cell r="D32639" t="str">
            <v>Blaž</v>
          </cell>
          <cell r="E32639" t="str">
            <v>Kažič</v>
          </cell>
        </row>
        <row r="32640">
          <cell r="A32640">
            <v>36750</v>
          </cell>
          <cell r="B32640" t="str">
            <v>36750</v>
          </cell>
          <cell r="C32640" t="str">
            <v>Florian A. Strauss</v>
          </cell>
          <cell r="D32640" t="str">
            <v>Florian A.</v>
          </cell>
          <cell r="E32640" t="str">
            <v>Strauss</v>
          </cell>
        </row>
        <row r="32641">
          <cell r="A32641">
            <v>36751</v>
          </cell>
          <cell r="B32641" t="str">
            <v>36751</v>
          </cell>
          <cell r="C32641" t="str">
            <v>Danijel Ostojić</v>
          </cell>
          <cell r="D32641" t="str">
            <v>Danijel</v>
          </cell>
          <cell r="E32641" t="str">
            <v>Ostojić</v>
          </cell>
        </row>
        <row r="32642">
          <cell r="A32642">
            <v>36752</v>
          </cell>
          <cell r="B32642" t="str">
            <v>36752</v>
          </cell>
          <cell r="C32642" t="str">
            <v>Martin Ambrožič</v>
          </cell>
          <cell r="D32642" t="str">
            <v>Martin</v>
          </cell>
          <cell r="E32642" t="str">
            <v>Ambrožič</v>
          </cell>
        </row>
        <row r="32643">
          <cell r="A32643">
            <v>36753</v>
          </cell>
          <cell r="B32643" t="str">
            <v>36753</v>
          </cell>
          <cell r="C32643" t="str">
            <v>Nataša Mlinar Reljić</v>
          </cell>
          <cell r="D32643" t="str">
            <v>Nataša</v>
          </cell>
          <cell r="E32643" t="str">
            <v>Mlinar Reljić</v>
          </cell>
        </row>
        <row r="32644">
          <cell r="A32644">
            <v>36754</v>
          </cell>
          <cell r="B32644" t="str">
            <v>36754</v>
          </cell>
          <cell r="C32644" t="str">
            <v>Matic Golob</v>
          </cell>
          <cell r="D32644" t="str">
            <v>Matic</v>
          </cell>
          <cell r="E32644" t="str">
            <v>Golob</v>
          </cell>
        </row>
        <row r="32645">
          <cell r="A32645">
            <v>36755</v>
          </cell>
          <cell r="B32645" t="str">
            <v>36755</v>
          </cell>
          <cell r="C32645" t="str">
            <v>Žiga Turk</v>
          </cell>
          <cell r="D32645" t="str">
            <v>Žiga</v>
          </cell>
          <cell r="E32645" t="str">
            <v>Turk</v>
          </cell>
        </row>
        <row r="32646">
          <cell r="A32646">
            <v>36756</v>
          </cell>
          <cell r="B32646" t="str">
            <v>36756</v>
          </cell>
          <cell r="C32646" t="str">
            <v>Borko Horvat</v>
          </cell>
          <cell r="D32646" t="str">
            <v>Borko</v>
          </cell>
          <cell r="E32646" t="str">
            <v>Horvat</v>
          </cell>
        </row>
        <row r="32647">
          <cell r="A32647">
            <v>36757</v>
          </cell>
          <cell r="B32647" t="str">
            <v>36757</v>
          </cell>
          <cell r="C32647" t="str">
            <v>Maja Smrdu</v>
          </cell>
          <cell r="D32647" t="str">
            <v>Maja</v>
          </cell>
          <cell r="E32647" t="str">
            <v>Smrdu</v>
          </cell>
        </row>
        <row r="32648">
          <cell r="A32648">
            <v>36758</v>
          </cell>
          <cell r="B32648" t="str">
            <v>36758</v>
          </cell>
          <cell r="C32648" t="str">
            <v>Uroš Jenko</v>
          </cell>
          <cell r="D32648" t="str">
            <v>Uroš</v>
          </cell>
          <cell r="E32648" t="str">
            <v>Jenko</v>
          </cell>
        </row>
        <row r="32649">
          <cell r="A32649">
            <v>36759</v>
          </cell>
          <cell r="B32649" t="str">
            <v>36759</v>
          </cell>
          <cell r="C32649" t="str">
            <v>Nejc Kozjek</v>
          </cell>
          <cell r="D32649" t="str">
            <v>Nejc</v>
          </cell>
          <cell r="E32649" t="str">
            <v>Kozjek</v>
          </cell>
        </row>
        <row r="32650">
          <cell r="A32650">
            <v>36760</v>
          </cell>
          <cell r="B32650" t="str">
            <v>36760</v>
          </cell>
          <cell r="C32650" t="str">
            <v>Miroslav Pavleski</v>
          </cell>
          <cell r="D32650" t="str">
            <v>Miroslav</v>
          </cell>
          <cell r="E32650" t="str">
            <v>Pavleski</v>
          </cell>
        </row>
        <row r="32651">
          <cell r="A32651">
            <v>36761</v>
          </cell>
          <cell r="B32651" t="str">
            <v>36761</v>
          </cell>
          <cell r="C32651" t="str">
            <v>Tatiana Romina Hartinger</v>
          </cell>
          <cell r="D32651" t="str">
            <v>Tatiana Romina</v>
          </cell>
          <cell r="E32651" t="str">
            <v>Hartinger</v>
          </cell>
        </row>
        <row r="32652">
          <cell r="A32652">
            <v>36762</v>
          </cell>
          <cell r="B32652" t="str">
            <v>36762</v>
          </cell>
          <cell r="C32652" t="str">
            <v>Tin Pofuk</v>
          </cell>
          <cell r="D32652" t="str">
            <v>Tin</v>
          </cell>
          <cell r="E32652" t="str">
            <v>Pofuk</v>
          </cell>
        </row>
        <row r="32653">
          <cell r="A32653">
            <v>36763</v>
          </cell>
          <cell r="B32653" t="str">
            <v>36763</v>
          </cell>
          <cell r="C32653" t="str">
            <v>Marijo Telenta</v>
          </cell>
          <cell r="D32653" t="str">
            <v>Marijo</v>
          </cell>
          <cell r="E32653" t="str">
            <v>Telenta</v>
          </cell>
        </row>
        <row r="32654">
          <cell r="A32654">
            <v>36764</v>
          </cell>
          <cell r="B32654" t="str">
            <v>36764</v>
          </cell>
          <cell r="C32654" t="str">
            <v>Damijan Zorko</v>
          </cell>
          <cell r="D32654" t="str">
            <v>Damijan</v>
          </cell>
          <cell r="E32654" t="str">
            <v>Zorko</v>
          </cell>
        </row>
        <row r="32655">
          <cell r="A32655">
            <v>36765</v>
          </cell>
          <cell r="B32655" t="str">
            <v>36765</v>
          </cell>
          <cell r="C32655" t="str">
            <v>Jurij Marinko</v>
          </cell>
          <cell r="D32655" t="str">
            <v>Jurij</v>
          </cell>
          <cell r="E32655" t="str">
            <v>Marinko</v>
          </cell>
        </row>
        <row r="32656">
          <cell r="A32656">
            <v>36766</v>
          </cell>
          <cell r="B32656" t="str">
            <v>36766</v>
          </cell>
          <cell r="C32656" t="str">
            <v>Tanja Dolinšek</v>
          </cell>
          <cell r="D32656" t="str">
            <v>Tanja</v>
          </cell>
          <cell r="E32656" t="str">
            <v>Dolinšek</v>
          </cell>
        </row>
        <row r="32657">
          <cell r="A32657">
            <v>36767</v>
          </cell>
          <cell r="B32657" t="str">
            <v>36767</v>
          </cell>
          <cell r="C32657" t="str">
            <v>Tomaž Prelog</v>
          </cell>
          <cell r="D32657" t="str">
            <v>Tomaž</v>
          </cell>
          <cell r="E32657" t="str">
            <v>Prelog</v>
          </cell>
        </row>
        <row r="32658">
          <cell r="A32658">
            <v>36768</v>
          </cell>
          <cell r="B32658" t="str">
            <v>36768</v>
          </cell>
          <cell r="C32658" t="str">
            <v>Matjaž Novšak</v>
          </cell>
          <cell r="D32658" t="str">
            <v>Matjaž</v>
          </cell>
          <cell r="E32658" t="str">
            <v>Novšak</v>
          </cell>
        </row>
        <row r="32659">
          <cell r="A32659">
            <v>36769</v>
          </cell>
          <cell r="B32659" t="str">
            <v>36769</v>
          </cell>
          <cell r="C32659" t="str">
            <v>Matjaž Kragelj</v>
          </cell>
          <cell r="D32659" t="str">
            <v>Matjaž</v>
          </cell>
          <cell r="E32659" t="str">
            <v>Kragelj</v>
          </cell>
        </row>
        <row r="32660">
          <cell r="A32660">
            <v>36770</v>
          </cell>
          <cell r="B32660" t="str">
            <v>36770</v>
          </cell>
          <cell r="C32660" t="str">
            <v>Donatella Gubiani</v>
          </cell>
          <cell r="D32660" t="str">
            <v>Donatella</v>
          </cell>
          <cell r="E32660" t="str">
            <v>Gubiani</v>
          </cell>
        </row>
        <row r="32661">
          <cell r="A32661">
            <v>36771</v>
          </cell>
          <cell r="B32661" t="str">
            <v>36771</v>
          </cell>
          <cell r="C32661" t="str">
            <v>Bojan Žlahtič</v>
          </cell>
          <cell r="D32661" t="str">
            <v>Bojan</v>
          </cell>
          <cell r="E32661" t="str">
            <v>Žlahtič</v>
          </cell>
        </row>
        <row r="32662">
          <cell r="A32662">
            <v>36772</v>
          </cell>
          <cell r="B32662" t="str">
            <v>36772</v>
          </cell>
          <cell r="C32662" t="str">
            <v>Uroš Zabukovšek</v>
          </cell>
          <cell r="D32662" t="str">
            <v>Uroš</v>
          </cell>
          <cell r="E32662" t="str">
            <v>Zabukovšek</v>
          </cell>
        </row>
        <row r="32663">
          <cell r="A32663">
            <v>36773</v>
          </cell>
          <cell r="B32663" t="str">
            <v>36773</v>
          </cell>
          <cell r="C32663" t="str">
            <v>Anton Jošt</v>
          </cell>
          <cell r="D32663" t="str">
            <v>Anton</v>
          </cell>
          <cell r="E32663" t="str">
            <v>Jošt</v>
          </cell>
        </row>
        <row r="32664">
          <cell r="A32664">
            <v>36774</v>
          </cell>
          <cell r="B32664" t="str">
            <v>36774</v>
          </cell>
          <cell r="C32664" t="str">
            <v>Miran Jeromel</v>
          </cell>
          <cell r="D32664" t="str">
            <v>Miran</v>
          </cell>
          <cell r="E32664" t="str">
            <v>Jeromel</v>
          </cell>
        </row>
        <row r="32665">
          <cell r="A32665">
            <v>36775</v>
          </cell>
          <cell r="B32665" t="str">
            <v>36775</v>
          </cell>
          <cell r="C32665" t="str">
            <v>Katja Krevs</v>
          </cell>
          <cell r="D32665" t="str">
            <v>Katja</v>
          </cell>
          <cell r="E32665" t="str">
            <v>Krevs</v>
          </cell>
        </row>
        <row r="32666">
          <cell r="A32666">
            <v>36776</v>
          </cell>
          <cell r="B32666" t="str">
            <v>36776</v>
          </cell>
          <cell r="C32666" t="str">
            <v>Špela Cerar</v>
          </cell>
          <cell r="D32666" t="str">
            <v>Špela</v>
          </cell>
          <cell r="E32666" t="str">
            <v>Cerar</v>
          </cell>
        </row>
        <row r="32667">
          <cell r="A32667">
            <v>36777</v>
          </cell>
          <cell r="B32667" t="str">
            <v>36777</v>
          </cell>
          <cell r="C32667" t="str">
            <v>Aleksandra Murks Bašič</v>
          </cell>
          <cell r="D32667" t="str">
            <v>Aleksandra</v>
          </cell>
          <cell r="E32667" t="str">
            <v>Murks Bašič</v>
          </cell>
        </row>
        <row r="32668">
          <cell r="A32668">
            <v>36778</v>
          </cell>
          <cell r="B32668" t="str">
            <v>36778</v>
          </cell>
          <cell r="C32668" t="str">
            <v>Maša Velikonja</v>
          </cell>
          <cell r="D32668" t="str">
            <v>Maša</v>
          </cell>
          <cell r="E32668" t="str">
            <v>Velikonja</v>
          </cell>
        </row>
        <row r="32669">
          <cell r="A32669">
            <v>36779</v>
          </cell>
          <cell r="B32669" t="str">
            <v>36779</v>
          </cell>
          <cell r="C32669" t="str">
            <v>Mateja Robič</v>
          </cell>
          <cell r="D32669" t="str">
            <v>Mateja</v>
          </cell>
          <cell r="E32669" t="str">
            <v>Robič</v>
          </cell>
        </row>
        <row r="32670">
          <cell r="A32670">
            <v>36780</v>
          </cell>
          <cell r="B32670" t="str">
            <v>36780</v>
          </cell>
          <cell r="C32670" t="str">
            <v>Aleš Savnik</v>
          </cell>
          <cell r="D32670" t="str">
            <v>Aleš</v>
          </cell>
          <cell r="E32670" t="str">
            <v>Savnik</v>
          </cell>
        </row>
        <row r="32671">
          <cell r="A32671">
            <v>36781</v>
          </cell>
          <cell r="B32671" t="str">
            <v>36781</v>
          </cell>
          <cell r="C32671" t="str">
            <v>Vesna Jug</v>
          </cell>
          <cell r="D32671" t="str">
            <v>Vesna</v>
          </cell>
          <cell r="E32671" t="str">
            <v>Jug</v>
          </cell>
        </row>
        <row r="32672">
          <cell r="A32672">
            <v>36782</v>
          </cell>
          <cell r="B32672" t="str">
            <v>36782</v>
          </cell>
          <cell r="C32672" t="str">
            <v>Matevž Obrecht</v>
          </cell>
          <cell r="D32672" t="str">
            <v>Matevž</v>
          </cell>
          <cell r="E32672" t="str">
            <v>Obrecht</v>
          </cell>
        </row>
        <row r="32673">
          <cell r="A32673">
            <v>36783</v>
          </cell>
          <cell r="B32673" t="str">
            <v>36783</v>
          </cell>
          <cell r="C32673" t="str">
            <v>Mihael Bračko</v>
          </cell>
          <cell r="D32673" t="str">
            <v>Mihael</v>
          </cell>
          <cell r="E32673" t="str">
            <v>Bračko</v>
          </cell>
        </row>
        <row r="32674">
          <cell r="A32674">
            <v>36784</v>
          </cell>
          <cell r="B32674" t="str">
            <v>36784</v>
          </cell>
          <cell r="C32674" t="str">
            <v>Željko Glišić</v>
          </cell>
          <cell r="D32674" t="str">
            <v>Željko</v>
          </cell>
          <cell r="E32674" t="str">
            <v>Glišić</v>
          </cell>
        </row>
        <row r="32675">
          <cell r="A32675">
            <v>36785</v>
          </cell>
          <cell r="B32675" t="str">
            <v>36785</v>
          </cell>
          <cell r="C32675" t="str">
            <v>Senta Jaunig</v>
          </cell>
          <cell r="D32675" t="str">
            <v>Senta</v>
          </cell>
          <cell r="E32675" t="str">
            <v>Jaunig</v>
          </cell>
        </row>
        <row r="32676">
          <cell r="A32676">
            <v>36786</v>
          </cell>
          <cell r="B32676" t="str">
            <v>36786</v>
          </cell>
          <cell r="C32676" t="str">
            <v>Matej Kebrič</v>
          </cell>
          <cell r="D32676" t="str">
            <v>Matej</v>
          </cell>
          <cell r="E32676" t="str">
            <v>Kebrič</v>
          </cell>
        </row>
        <row r="32677">
          <cell r="A32677">
            <v>36787</v>
          </cell>
          <cell r="B32677" t="str">
            <v>36787</v>
          </cell>
          <cell r="C32677" t="str">
            <v>Urška Pavčnik</v>
          </cell>
          <cell r="D32677" t="str">
            <v>Urška</v>
          </cell>
          <cell r="E32677" t="str">
            <v>Pavčnik</v>
          </cell>
        </row>
        <row r="32678">
          <cell r="A32678">
            <v>36788</v>
          </cell>
          <cell r="B32678" t="str">
            <v>36788</v>
          </cell>
          <cell r="C32678" t="str">
            <v>Tadej Plantev</v>
          </cell>
          <cell r="D32678" t="str">
            <v>Tadej</v>
          </cell>
          <cell r="E32678" t="str">
            <v>Plantev</v>
          </cell>
        </row>
        <row r="32679">
          <cell r="A32679">
            <v>36789</v>
          </cell>
          <cell r="B32679" t="str">
            <v>36789</v>
          </cell>
          <cell r="C32679" t="str">
            <v>Aleksander S. Bastl</v>
          </cell>
          <cell r="D32679" t="str">
            <v>Aleksander S.</v>
          </cell>
          <cell r="E32679" t="str">
            <v>Bastl</v>
          </cell>
        </row>
        <row r="32680">
          <cell r="A32680">
            <v>36790</v>
          </cell>
          <cell r="B32680" t="str">
            <v>36790</v>
          </cell>
          <cell r="C32680" t="str">
            <v>Mihael Robek</v>
          </cell>
          <cell r="D32680" t="str">
            <v>Mihael</v>
          </cell>
          <cell r="E32680" t="str">
            <v>Robek</v>
          </cell>
        </row>
        <row r="32681">
          <cell r="A32681">
            <v>36791</v>
          </cell>
          <cell r="B32681" t="str">
            <v>36791</v>
          </cell>
          <cell r="C32681" t="str">
            <v>Matjaž Purg</v>
          </cell>
          <cell r="D32681" t="str">
            <v>Matjaž</v>
          </cell>
          <cell r="E32681" t="str">
            <v>Purg</v>
          </cell>
        </row>
        <row r="32682">
          <cell r="A32682">
            <v>36792</v>
          </cell>
          <cell r="B32682" t="str">
            <v>36792</v>
          </cell>
          <cell r="C32682" t="str">
            <v>Gregor Tepež</v>
          </cell>
          <cell r="D32682" t="str">
            <v>Gregor</v>
          </cell>
          <cell r="E32682" t="str">
            <v>Tepež</v>
          </cell>
        </row>
        <row r="32683">
          <cell r="A32683">
            <v>36793</v>
          </cell>
          <cell r="B32683" t="str">
            <v>36793</v>
          </cell>
          <cell r="C32683" t="str">
            <v>Jernej Pusser</v>
          </cell>
          <cell r="D32683" t="str">
            <v>Jernej</v>
          </cell>
          <cell r="E32683" t="str">
            <v>Pusser</v>
          </cell>
        </row>
        <row r="32684">
          <cell r="A32684">
            <v>36794</v>
          </cell>
          <cell r="B32684" t="str">
            <v>36794</v>
          </cell>
          <cell r="C32684" t="str">
            <v>Martin Klvana</v>
          </cell>
          <cell r="D32684" t="str">
            <v>Martin</v>
          </cell>
          <cell r="E32684" t="str">
            <v>Klvana</v>
          </cell>
        </row>
        <row r="32685">
          <cell r="A32685">
            <v>36795</v>
          </cell>
          <cell r="B32685" t="str">
            <v>36795</v>
          </cell>
          <cell r="C32685" t="str">
            <v>Aljaž Velikonja</v>
          </cell>
          <cell r="D32685" t="str">
            <v>Aljaž</v>
          </cell>
          <cell r="E32685" t="str">
            <v>Velikonja</v>
          </cell>
        </row>
        <row r="32686">
          <cell r="A32686">
            <v>36796</v>
          </cell>
          <cell r="B32686" t="str">
            <v>36796</v>
          </cell>
          <cell r="C32686" t="str">
            <v>Miha Slapničar</v>
          </cell>
          <cell r="D32686" t="str">
            <v>Miha</v>
          </cell>
          <cell r="E32686" t="str">
            <v>Slapničar</v>
          </cell>
        </row>
        <row r="32687">
          <cell r="A32687">
            <v>36797</v>
          </cell>
          <cell r="B32687" t="str">
            <v>36797</v>
          </cell>
          <cell r="C32687" t="str">
            <v>Nataša Zrim Martinjak</v>
          </cell>
          <cell r="D32687" t="str">
            <v>Nataša</v>
          </cell>
          <cell r="E32687" t="str">
            <v>Zrim Martinjak</v>
          </cell>
        </row>
        <row r="32688">
          <cell r="A32688">
            <v>36798</v>
          </cell>
          <cell r="B32688" t="str">
            <v>36798</v>
          </cell>
          <cell r="C32688" t="str">
            <v>Tjaša Kravanja</v>
          </cell>
          <cell r="D32688" t="str">
            <v>Tjaša</v>
          </cell>
          <cell r="E32688" t="str">
            <v>Kravanja</v>
          </cell>
        </row>
        <row r="32689">
          <cell r="A32689">
            <v>36799</v>
          </cell>
          <cell r="B32689" t="str">
            <v>36799</v>
          </cell>
          <cell r="C32689" t="str">
            <v>Jernej Kukovič</v>
          </cell>
          <cell r="D32689" t="str">
            <v>Jernej</v>
          </cell>
          <cell r="E32689" t="str">
            <v>Kukovič</v>
          </cell>
        </row>
        <row r="32690">
          <cell r="A32690">
            <v>36800</v>
          </cell>
          <cell r="B32690" t="str">
            <v>36800</v>
          </cell>
          <cell r="C32690" t="str">
            <v>Saša Terlep</v>
          </cell>
          <cell r="D32690" t="str">
            <v>Saša</v>
          </cell>
          <cell r="E32690" t="str">
            <v>Terlep</v>
          </cell>
        </row>
        <row r="32691">
          <cell r="A32691">
            <v>36801</v>
          </cell>
          <cell r="B32691" t="str">
            <v>36801</v>
          </cell>
          <cell r="C32691" t="str">
            <v>Katja Drnovšek</v>
          </cell>
          <cell r="D32691" t="str">
            <v>Katja</v>
          </cell>
          <cell r="E32691" t="str">
            <v>Drnovšek</v>
          </cell>
        </row>
        <row r="32692">
          <cell r="A32692">
            <v>36802</v>
          </cell>
          <cell r="B32692" t="str">
            <v>36802</v>
          </cell>
          <cell r="C32692" t="str">
            <v>Miran Križančič</v>
          </cell>
          <cell r="D32692" t="str">
            <v>Miran</v>
          </cell>
          <cell r="E32692" t="str">
            <v>Križančič</v>
          </cell>
        </row>
        <row r="32693">
          <cell r="A32693">
            <v>36803</v>
          </cell>
          <cell r="B32693" t="str">
            <v>36803</v>
          </cell>
          <cell r="C32693" t="str">
            <v>Grujica Vujnović</v>
          </cell>
          <cell r="D32693" t="str">
            <v>Grujica</v>
          </cell>
          <cell r="E32693" t="str">
            <v>Vujnović</v>
          </cell>
        </row>
        <row r="32694">
          <cell r="A32694">
            <v>36804</v>
          </cell>
          <cell r="B32694" t="str">
            <v>36804</v>
          </cell>
          <cell r="C32694" t="str">
            <v>Andrej Porčnik</v>
          </cell>
          <cell r="D32694" t="str">
            <v>Andrej</v>
          </cell>
          <cell r="E32694" t="str">
            <v>Porčnik</v>
          </cell>
        </row>
        <row r="32695">
          <cell r="A32695">
            <v>36805</v>
          </cell>
          <cell r="B32695" t="str">
            <v>36805</v>
          </cell>
          <cell r="C32695" t="str">
            <v>Dmytro Orlov</v>
          </cell>
          <cell r="D32695" t="str">
            <v>Dmytro</v>
          </cell>
          <cell r="E32695" t="str">
            <v>Orlov</v>
          </cell>
        </row>
        <row r="32696">
          <cell r="A32696">
            <v>36806</v>
          </cell>
          <cell r="B32696" t="str">
            <v>36806</v>
          </cell>
          <cell r="C32696" t="str">
            <v>Nika Erjavec</v>
          </cell>
          <cell r="D32696" t="str">
            <v>Nika</v>
          </cell>
          <cell r="E32696" t="str">
            <v>Erjavec</v>
          </cell>
        </row>
        <row r="32697">
          <cell r="A32697">
            <v>36807</v>
          </cell>
          <cell r="B32697" t="str">
            <v>36807</v>
          </cell>
          <cell r="C32697" t="str">
            <v>Barbara Javornik</v>
          </cell>
          <cell r="D32697" t="str">
            <v>Barbara</v>
          </cell>
          <cell r="E32697" t="str">
            <v>Javornik</v>
          </cell>
        </row>
        <row r="32698">
          <cell r="A32698">
            <v>36808</v>
          </cell>
          <cell r="B32698" t="str">
            <v>36808</v>
          </cell>
          <cell r="C32698" t="str">
            <v>Aljaž Gaber</v>
          </cell>
          <cell r="D32698" t="str">
            <v>Aljaž</v>
          </cell>
          <cell r="E32698" t="str">
            <v>Gaber</v>
          </cell>
        </row>
        <row r="32699">
          <cell r="A32699">
            <v>36809</v>
          </cell>
          <cell r="B32699" t="str">
            <v>36809</v>
          </cell>
          <cell r="C32699" t="str">
            <v>Uroš Rajterič</v>
          </cell>
          <cell r="D32699" t="str">
            <v>Uroš</v>
          </cell>
          <cell r="E32699" t="str">
            <v>Rajterič</v>
          </cell>
        </row>
        <row r="32700">
          <cell r="A32700">
            <v>36810</v>
          </cell>
          <cell r="B32700" t="str">
            <v>36810</v>
          </cell>
          <cell r="C32700" t="str">
            <v>Blaž Cimperman</v>
          </cell>
          <cell r="D32700" t="str">
            <v>Blaž</v>
          </cell>
          <cell r="E32700" t="str">
            <v>Cimperman</v>
          </cell>
        </row>
        <row r="32701">
          <cell r="A32701">
            <v>36811</v>
          </cell>
          <cell r="B32701" t="str">
            <v>36811</v>
          </cell>
          <cell r="C32701" t="str">
            <v>Andreja Kerč</v>
          </cell>
          <cell r="D32701" t="str">
            <v>Andreja</v>
          </cell>
          <cell r="E32701" t="str">
            <v>Kerč</v>
          </cell>
        </row>
        <row r="32702">
          <cell r="A32702">
            <v>36812</v>
          </cell>
          <cell r="B32702" t="str">
            <v>36812</v>
          </cell>
          <cell r="C32702" t="str">
            <v>Mihael Černetič</v>
          </cell>
          <cell r="D32702" t="str">
            <v>Mihael</v>
          </cell>
          <cell r="E32702" t="str">
            <v>Černetič</v>
          </cell>
        </row>
        <row r="32703">
          <cell r="A32703">
            <v>36813</v>
          </cell>
          <cell r="B32703" t="str">
            <v>36813</v>
          </cell>
          <cell r="C32703" t="str">
            <v>Bojana Zadravec</v>
          </cell>
          <cell r="D32703" t="str">
            <v>Bojana</v>
          </cell>
          <cell r="E32703" t="str">
            <v>Zadravec</v>
          </cell>
        </row>
        <row r="32704">
          <cell r="A32704">
            <v>36814</v>
          </cell>
          <cell r="B32704" t="str">
            <v>36814</v>
          </cell>
          <cell r="C32704" t="str">
            <v>Suzana Strmšek Turk</v>
          </cell>
          <cell r="D32704" t="str">
            <v>Suzana</v>
          </cell>
          <cell r="E32704" t="str">
            <v>Strmšek Turk</v>
          </cell>
        </row>
        <row r="32705">
          <cell r="A32705">
            <v>36815</v>
          </cell>
          <cell r="B32705" t="str">
            <v>36815</v>
          </cell>
          <cell r="C32705" t="str">
            <v>Denis Kolednik</v>
          </cell>
          <cell r="D32705" t="str">
            <v>Denis</v>
          </cell>
          <cell r="E32705" t="str">
            <v>Kolednik</v>
          </cell>
        </row>
        <row r="32706">
          <cell r="A32706">
            <v>36816</v>
          </cell>
          <cell r="B32706" t="str">
            <v>36816</v>
          </cell>
          <cell r="C32706" t="str">
            <v>Tjaša Rant</v>
          </cell>
          <cell r="D32706" t="str">
            <v>Tjaša</v>
          </cell>
          <cell r="E32706" t="str">
            <v>Rant</v>
          </cell>
        </row>
        <row r="32707">
          <cell r="A32707">
            <v>36817</v>
          </cell>
          <cell r="B32707" t="str">
            <v>36817</v>
          </cell>
          <cell r="C32707" t="str">
            <v>Bogdan Vovk</v>
          </cell>
          <cell r="D32707" t="str">
            <v>Bogdan</v>
          </cell>
          <cell r="E32707" t="str">
            <v>Vovk</v>
          </cell>
        </row>
        <row r="32708">
          <cell r="A32708">
            <v>36818</v>
          </cell>
          <cell r="B32708" t="str">
            <v>36818</v>
          </cell>
          <cell r="C32708" t="str">
            <v>Helena Sabina Čelešnik</v>
          </cell>
          <cell r="D32708" t="str">
            <v>Helena Sabina</v>
          </cell>
          <cell r="E32708" t="str">
            <v>Čelešnik</v>
          </cell>
        </row>
        <row r="32709">
          <cell r="A32709">
            <v>36819</v>
          </cell>
          <cell r="B32709" t="str">
            <v>36819</v>
          </cell>
          <cell r="C32709" t="str">
            <v>Miha Muhič</v>
          </cell>
          <cell r="D32709" t="str">
            <v>Miha</v>
          </cell>
          <cell r="E32709" t="str">
            <v>Muhič</v>
          </cell>
        </row>
        <row r="32710">
          <cell r="A32710">
            <v>36820</v>
          </cell>
          <cell r="B32710" t="str">
            <v>36820</v>
          </cell>
          <cell r="C32710" t="str">
            <v>Bojan Lukan</v>
          </cell>
          <cell r="D32710" t="str">
            <v>Bojan</v>
          </cell>
          <cell r="E32710" t="str">
            <v>Lukan</v>
          </cell>
        </row>
        <row r="32711">
          <cell r="A32711">
            <v>36821</v>
          </cell>
          <cell r="B32711" t="str">
            <v>36821</v>
          </cell>
          <cell r="C32711" t="str">
            <v>Aksinja Kermauner</v>
          </cell>
          <cell r="D32711" t="str">
            <v>Aksinja</v>
          </cell>
          <cell r="E32711" t="str">
            <v>Kermauner</v>
          </cell>
        </row>
        <row r="32712">
          <cell r="A32712">
            <v>36822</v>
          </cell>
          <cell r="B32712" t="str">
            <v>36822</v>
          </cell>
          <cell r="C32712" t="str">
            <v>Helena Poniž</v>
          </cell>
          <cell r="D32712" t="str">
            <v>Helena</v>
          </cell>
          <cell r="E32712" t="str">
            <v>Poniž</v>
          </cell>
        </row>
        <row r="32713">
          <cell r="A32713">
            <v>36823</v>
          </cell>
          <cell r="B32713" t="str">
            <v>36823</v>
          </cell>
          <cell r="C32713" t="str">
            <v>Mira Šavora</v>
          </cell>
          <cell r="D32713" t="str">
            <v>Mira</v>
          </cell>
          <cell r="E32713" t="str">
            <v>Šavora</v>
          </cell>
        </row>
        <row r="32714">
          <cell r="A32714">
            <v>36824</v>
          </cell>
          <cell r="B32714" t="str">
            <v>36824</v>
          </cell>
          <cell r="C32714" t="str">
            <v>Alenka Zupančič</v>
          </cell>
          <cell r="D32714" t="str">
            <v>Alenka</v>
          </cell>
          <cell r="E32714" t="str">
            <v>Zupančič</v>
          </cell>
        </row>
        <row r="32715">
          <cell r="A32715">
            <v>36825</v>
          </cell>
          <cell r="B32715" t="str">
            <v>36825</v>
          </cell>
          <cell r="C32715" t="str">
            <v>Sabina Veronika Golob</v>
          </cell>
          <cell r="D32715" t="str">
            <v>Sabina Veronika</v>
          </cell>
          <cell r="E32715" t="str">
            <v>Golob</v>
          </cell>
        </row>
        <row r="32716">
          <cell r="A32716">
            <v>36826</v>
          </cell>
          <cell r="B32716" t="str">
            <v>36826</v>
          </cell>
          <cell r="C32716" t="str">
            <v>Lučka Čokl</v>
          </cell>
          <cell r="D32716" t="str">
            <v>Lučka</v>
          </cell>
          <cell r="E32716" t="str">
            <v>Čokl</v>
          </cell>
        </row>
        <row r="32717">
          <cell r="A32717">
            <v>36827</v>
          </cell>
          <cell r="B32717" t="str">
            <v>36827</v>
          </cell>
          <cell r="C32717" t="str">
            <v>Alenka Barbo</v>
          </cell>
          <cell r="D32717" t="str">
            <v>Alenka</v>
          </cell>
          <cell r="E32717" t="str">
            <v>Barbo</v>
          </cell>
        </row>
        <row r="32718">
          <cell r="A32718">
            <v>36828</v>
          </cell>
          <cell r="B32718" t="str">
            <v>36828</v>
          </cell>
          <cell r="C32718" t="str">
            <v>Dragoslav Mlakar</v>
          </cell>
          <cell r="D32718" t="str">
            <v>Dragoslav</v>
          </cell>
          <cell r="E32718" t="str">
            <v>Mlakar</v>
          </cell>
        </row>
        <row r="32719">
          <cell r="A32719">
            <v>36829</v>
          </cell>
          <cell r="B32719" t="str">
            <v>36829</v>
          </cell>
          <cell r="C32719" t="str">
            <v>Ludvik Kos</v>
          </cell>
          <cell r="D32719" t="str">
            <v>Ludvik</v>
          </cell>
          <cell r="E32719" t="str">
            <v>Kos</v>
          </cell>
        </row>
        <row r="32720">
          <cell r="A32720">
            <v>36830</v>
          </cell>
          <cell r="B32720" t="str">
            <v>36830</v>
          </cell>
          <cell r="C32720" t="str">
            <v>Uroš Bajec</v>
          </cell>
          <cell r="D32720" t="str">
            <v>Uroš</v>
          </cell>
          <cell r="E32720" t="str">
            <v>Bajec</v>
          </cell>
        </row>
        <row r="32721">
          <cell r="A32721">
            <v>36831</v>
          </cell>
          <cell r="B32721" t="str">
            <v>36831</v>
          </cell>
          <cell r="C32721" t="str">
            <v>Gregor Podrekar</v>
          </cell>
          <cell r="D32721" t="str">
            <v>Gregor</v>
          </cell>
          <cell r="E32721" t="str">
            <v>Podrekar</v>
          </cell>
        </row>
        <row r="32722">
          <cell r="A32722">
            <v>36832</v>
          </cell>
          <cell r="B32722" t="str">
            <v>36832</v>
          </cell>
          <cell r="C32722" t="str">
            <v>Andraž Mehle</v>
          </cell>
          <cell r="D32722" t="str">
            <v>Andraž</v>
          </cell>
          <cell r="E32722" t="str">
            <v>Mehle</v>
          </cell>
        </row>
        <row r="32723">
          <cell r="A32723">
            <v>36833</v>
          </cell>
          <cell r="B32723" t="str">
            <v>36833</v>
          </cell>
          <cell r="C32723" t="str">
            <v>Blaž Bratanič</v>
          </cell>
          <cell r="D32723" t="str">
            <v>Blaž</v>
          </cell>
          <cell r="E32723" t="str">
            <v>Bratanič</v>
          </cell>
        </row>
        <row r="32724">
          <cell r="A32724">
            <v>36834</v>
          </cell>
          <cell r="B32724" t="str">
            <v>36834</v>
          </cell>
          <cell r="C32724" t="str">
            <v>Klemen Tomšič</v>
          </cell>
          <cell r="D32724" t="str">
            <v>Klemen</v>
          </cell>
          <cell r="E32724" t="str">
            <v>Tomšič</v>
          </cell>
        </row>
        <row r="32725">
          <cell r="A32725">
            <v>36835</v>
          </cell>
          <cell r="B32725" t="str">
            <v>36835</v>
          </cell>
          <cell r="C32725" t="str">
            <v>Gregor Švajger</v>
          </cell>
          <cell r="D32725" t="str">
            <v>Gregor</v>
          </cell>
          <cell r="E32725" t="str">
            <v>Švajger</v>
          </cell>
        </row>
        <row r="32726">
          <cell r="A32726">
            <v>36836</v>
          </cell>
          <cell r="B32726" t="str">
            <v>36836</v>
          </cell>
          <cell r="C32726" t="str">
            <v>Biljana Mileva Boshkoska</v>
          </cell>
          <cell r="D32726" t="str">
            <v>Biljana</v>
          </cell>
          <cell r="E32726" t="str">
            <v>Mileva Boshkoska</v>
          </cell>
        </row>
        <row r="32727">
          <cell r="A32727">
            <v>36837</v>
          </cell>
          <cell r="B32727" t="str">
            <v>36837</v>
          </cell>
          <cell r="C32727" t="str">
            <v>Marko Žibert</v>
          </cell>
          <cell r="D32727" t="str">
            <v>Marko</v>
          </cell>
          <cell r="E32727" t="str">
            <v>Žibert</v>
          </cell>
        </row>
        <row r="32728">
          <cell r="A32728">
            <v>36838</v>
          </cell>
          <cell r="B32728" t="str">
            <v>36838</v>
          </cell>
          <cell r="C32728" t="str">
            <v>Marko Pavlinjek</v>
          </cell>
          <cell r="D32728" t="str">
            <v>Marko</v>
          </cell>
          <cell r="E32728" t="str">
            <v>Pavlinjek</v>
          </cell>
        </row>
        <row r="32729">
          <cell r="A32729">
            <v>36839</v>
          </cell>
          <cell r="B32729" t="str">
            <v>36839</v>
          </cell>
          <cell r="C32729" t="str">
            <v>Julija Fux</v>
          </cell>
          <cell r="D32729" t="str">
            <v>Julija</v>
          </cell>
          <cell r="E32729" t="str">
            <v>Fux</v>
          </cell>
        </row>
        <row r="32730">
          <cell r="A32730">
            <v>36840</v>
          </cell>
          <cell r="B32730" t="str">
            <v>36840</v>
          </cell>
          <cell r="C32730" t="str">
            <v>Tadej Rotar</v>
          </cell>
          <cell r="D32730" t="str">
            <v>Tadej</v>
          </cell>
          <cell r="E32730" t="str">
            <v>Rotar</v>
          </cell>
        </row>
        <row r="32731">
          <cell r="A32731">
            <v>36841</v>
          </cell>
          <cell r="B32731" t="str">
            <v>36841</v>
          </cell>
          <cell r="C32731" t="str">
            <v>Lidija Krajnc</v>
          </cell>
          <cell r="D32731" t="str">
            <v>Lidija</v>
          </cell>
          <cell r="E32731" t="str">
            <v>Krajnc</v>
          </cell>
        </row>
        <row r="32732">
          <cell r="A32732">
            <v>36842</v>
          </cell>
          <cell r="B32732" t="str">
            <v>36842</v>
          </cell>
          <cell r="C32732" t="str">
            <v>Maja Bitenc</v>
          </cell>
          <cell r="D32732" t="str">
            <v>Maja</v>
          </cell>
          <cell r="E32732" t="str">
            <v>Bitenc</v>
          </cell>
        </row>
        <row r="32733">
          <cell r="A32733">
            <v>36843</v>
          </cell>
          <cell r="B32733" t="str">
            <v>36843</v>
          </cell>
          <cell r="C32733" t="str">
            <v>Lidija Sabol</v>
          </cell>
          <cell r="D32733" t="str">
            <v>Lidija</v>
          </cell>
          <cell r="E32733" t="str">
            <v>Sabol</v>
          </cell>
        </row>
        <row r="32734">
          <cell r="A32734">
            <v>36844</v>
          </cell>
          <cell r="B32734" t="str">
            <v>36844</v>
          </cell>
          <cell r="C32734" t="str">
            <v>Qian Liu</v>
          </cell>
          <cell r="D32734" t="str">
            <v>Qian</v>
          </cell>
          <cell r="E32734" t="str">
            <v>Liu</v>
          </cell>
        </row>
        <row r="32735">
          <cell r="A32735">
            <v>36845</v>
          </cell>
          <cell r="B32735" t="str">
            <v>36845</v>
          </cell>
          <cell r="C32735" t="str">
            <v>Daniel Scott Kieffer</v>
          </cell>
          <cell r="D32735" t="str">
            <v>Daniel Scott</v>
          </cell>
          <cell r="E32735" t="str">
            <v>Kieffer</v>
          </cell>
        </row>
        <row r="32736">
          <cell r="A32736">
            <v>36846</v>
          </cell>
          <cell r="B32736" t="str">
            <v>36846</v>
          </cell>
          <cell r="C32736" t="str">
            <v>Adrian Bradjan</v>
          </cell>
          <cell r="D32736" t="str">
            <v>Adrian</v>
          </cell>
          <cell r="E32736" t="str">
            <v>Bradjan</v>
          </cell>
        </row>
        <row r="32737">
          <cell r="A32737">
            <v>36847</v>
          </cell>
          <cell r="B32737" t="str">
            <v>36847</v>
          </cell>
          <cell r="C32737" t="str">
            <v>Ana Cerk</v>
          </cell>
          <cell r="D32737" t="str">
            <v>Ana</v>
          </cell>
          <cell r="E32737" t="str">
            <v>Cerk</v>
          </cell>
        </row>
        <row r="32738">
          <cell r="A32738">
            <v>36848</v>
          </cell>
          <cell r="B32738" t="str">
            <v>36848</v>
          </cell>
          <cell r="C32738" t="str">
            <v>Matija Naglič</v>
          </cell>
          <cell r="D32738" t="str">
            <v>Matija</v>
          </cell>
          <cell r="E32738" t="str">
            <v>Naglič</v>
          </cell>
        </row>
        <row r="32739">
          <cell r="A32739">
            <v>36849</v>
          </cell>
          <cell r="B32739" t="str">
            <v>36849</v>
          </cell>
          <cell r="C32739" t="str">
            <v>Jure Stojanović</v>
          </cell>
          <cell r="D32739" t="str">
            <v>Jure</v>
          </cell>
          <cell r="E32739" t="str">
            <v>Stojanović</v>
          </cell>
        </row>
        <row r="32740">
          <cell r="A32740">
            <v>36850</v>
          </cell>
          <cell r="B32740" t="str">
            <v>36850</v>
          </cell>
          <cell r="C32740" t="str">
            <v>Tina Mesarič</v>
          </cell>
          <cell r="D32740" t="str">
            <v>Tina</v>
          </cell>
          <cell r="E32740" t="str">
            <v>Mesarič</v>
          </cell>
        </row>
        <row r="32741">
          <cell r="A32741">
            <v>36851</v>
          </cell>
          <cell r="B32741" t="str">
            <v>36851</v>
          </cell>
          <cell r="C32741" t="str">
            <v>Vesna Vujanović Miranda</v>
          </cell>
          <cell r="D32741" t="str">
            <v>Vesna</v>
          </cell>
          <cell r="E32741" t="str">
            <v>Vujanović Miranda</v>
          </cell>
        </row>
        <row r="32742">
          <cell r="A32742">
            <v>36852</v>
          </cell>
          <cell r="B32742" t="str">
            <v>36852</v>
          </cell>
          <cell r="C32742" t="str">
            <v>Matic Cotič</v>
          </cell>
          <cell r="D32742" t="str">
            <v>Matic</v>
          </cell>
          <cell r="E32742" t="str">
            <v>Cotič</v>
          </cell>
        </row>
        <row r="32743">
          <cell r="A32743">
            <v>36853</v>
          </cell>
          <cell r="B32743" t="str">
            <v>36853</v>
          </cell>
          <cell r="C32743" t="str">
            <v>Lucija Kadunc</v>
          </cell>
          <cell r="D32743" t="str">
            <v>Lucija</v>
          </cell>
          <cell r="E32743" t="str">
            <v>Kadunc</v>
          </cell>
        </row>
        <row r="32744">
          <cell r="A32744">
            <v>36854</v>
          </cell>
          <cell r="B32744" t="str">
            <v>36854</v>
          </cell>
          <cell r="C32744" t="str">
            <v>Boštjan Mur</v>
          </cell>
          <cell r="D32744" t="str">
            <v>Boštjan</v>
          </cell>
          <cell r="E32744" t="str">
            <v>Mur</v>
          </cell>
        </row>
        <row r="32745">
          <cell r="A32745">
            <v>36855</v>
          </cell>
          <cell r="B32745" t="str">
            <v>36855</v>
          </cell>
          <cell r="C32745" t="str">
            <v>Mira Vončina</v>
          </cell>
          <cell r="D32745" t="str">
            <v>Mira</v>
          </cell>
          <cell r="E32745" t="str">
            <v>Vončina</v>
          </cell>
        </row>
        <row r="32746">
          <cell r="A32746">
            <v>36856</v>
          </cell>
          <cell r="B32746" t="str">
            <v>36856</v>
          </cell>
          <cell r="C32746" t="str">
            <v>Peter Tuk</v>
          </cell>
          <cell r="D32746" t="str">
            <v>Peter</v>
          </cell>
          <cell r="E32746" t="str">
            <v>Tuk</v>
          </cell>
        </row>
        <row r="32747">
          <cell r="A32747">
            <v>36857</v>
          </cell>
          <cell r="B32747" t="str">
            <v>36857</v>
          </cell>
          <cell r="C32747" t="str">
            <v>Tomaž Pezdir</v>
          </cell>
          <cell r="D32747" t="str">
            <v>Tomaž</v>
          </cell>
          <cell r="E32747" t="str">
            <v>Pezdir</v>
          </cell>
        </row>
        <row r="32748">
          <cell r="A32748">
            <v>36858</v>
          </cell>
          <cell r="B32748" t="str">
            <v>36858</v>
          </cell>
          <cell r="C32748" t="str">
            <v>Anja Kerin</v>
          </cell>
          <cell r="D32748" t="str">
            <v>Anja</v>
          </cell>
          <cell r="E32748" t="str">
            <v>Kerin</v>
          </cell>
        </row>
        <row r="32749">
          <cell r="A32749">
            <v>36859</v>
          </cell>
          <cell r="B32749" t="str">
            <v>36859</v>
          </cell>
          <cell r="C32749" t="str">
            <v>Metka Ule Novak</v>
          </cell>
          <cell r="D32749" t="str">
            <v>Metka</v>
          </cell>
          <cell r="E32749" t="str">
            <v>Ule Novak</v>
          </cell>
        </row>
        <row r="32750">
          <cell r="A32750">
            <v>36860</v>
          </cell>
          <cell r="B32750" t="str">
            <v>36860</v>
          </cell>
          <cell r="C32750" t="str">
            <v>Miodrag Žunić</v>
          </cell>
          <cell r="D32750" t="str">
            <v>Miodrag</v>
          </cell>
          <cell r="E32750" t="str">
            <v>Žunić</v>
          </cell>
        </row>
        <row r="32751">
          <cell r="A32751">
            <v>36861</v>
          </cell>
          <cell r="B32751" t="str">
            <v>36861</v>
          </cell>
          <cell r="C32751" t="str">
            <v>Benjamin Kirm</v>
          </cell>
          <cell r="D32751" t="str">
            <v>Benjamin</v>
          </cell>
          <cell r="E32751" t="str">
            <v>Kirm</v>
          </cell>
        </row>
        <row r="32752">
          <cell r="A32752">
            <v>36862</v>
          </cell>
          <cell r="B32752" t="str">
            <v>36862</v>
          </cell>
          <cell r="C32752" t="str">
            <v>Iris Bekljanov Zidanšek</v>
          </cell>
          <cell r="D32752" t="str">
            <v>Iris</v>
          </cell>
          <cell r="E32752" t="str">
            <v>Bekljanov Zidanšek</v>
          </cell>
        </row>
        <row r="32753">
          <cell r="A32753">
            <v>36863</v>
          </cell>
          <cell r="B32753" t="str">
            <v>36863</v>
          </cell>
          <cell r="C32753" t="str">
            <v>Ivan Župić</v>
          </cell>
          <cell r="D32753" t="str">
            <v>Ivan</v>
          </cell>
          <cell r="E32753" t="str">
            <v>Župić</v>
          </cell>
        </row>
        <row r="32754">
          <cell r="A32754">
            <v>36864</v>
          </cell>
          <cell r="B32754" t="str">
            <v>36864</v>
          </cell>
          <cell r="C32754" t="str">
            <v>Andrei Belov</v>
          </cell>
          <cell r="D32754" t="str">
            <v>Andrei</v>
          </cell>
          <cell r="E32754" t="str">
            <v>Belov</v>
          </cell>
        </row>
        <row r="32755">
          <cell r="A32755">
            <v>36865</v>
          </cell>
          <cell r="B32755" t="str">
            <v>36865</v>
          </cell>
          <cell r="C32755" t="str">
            <v>Branka Ožek</v>
          </cell>
          <cell r="D32755" t="str">
            <v>Branka</v>
          </cell>
          <cell r="E32755" t="str">
            <v>Ožek</v>
          </cell>
        </row>
        <row r="32756">
          <cell r="A32756">
            <v>36866</v>
          </cell>
          <cell r="B32756" t="str">
            <v>36866</v>
          </cell>
          <cell r="C32756" t="str">
            <v>Urša Kocjan</v>
          </cell>
          <cell r="D32756" t="str">
            <v>Urša</v>
          </cell>
          <cell r="E32756" t="str">
            <v>Kocjan</v>
          </cell>
        </row>
        <row r="32757">
          <cell r="A32757">
            <v>36867</v>
          </cell>
          <cell r="B32757" t="str">
            <v>36867</v>
          </cell>
          <cell r="C32757" t="str">
            <v>Veronika Potočnik</v>
          </cell>
          <cell r="D32757" t="str">
            <v>Veronika</v>
          </cell>
          <cell r="E32757" t="str">
            <v>Potočnik</v>
          </cell>
        </row>
        <row r="32758">
          <cell r="A32758">
            <v>36868</v>
          </cell>
          <cell r="B32758" t="str">
            <v>36868</v>
          </cell>
          <cell r="C32758" t="str">
            <v>Kristina Milanovski Brumat</v>
          </cell>
          <cell r="D32758" t="str">
            <v>Kristina</v>
          </cell>
          <cell r="E32758" t="str">
            <v>Milanovski Brumat</v>
          </cell>
        </row>
        <row r="32759">
          <cell r="A32759">
            <v>36869</v>
          </cell>
          <cell r="B32759" t="str">
            <v>36869</v>
          </cell>
          <cell r="C32759" t="str">
            <v>Alenka Hodžić</v>
          </cell>
          <cell r="D32759" t="str">
            <v>Alenka</v>
          </cell>
          <cell r="E32759" t="str">
            <v>Hodžić</v>
          </cell>
        </row>
        <row r="32760">
          <cell r="A32760">
            <v>36870</v>
          </cell>
          <cell r="B32760" t="str">
            <v>36870</v>
          </cell>
          <cell r="C32760" t="str">
            <v>Miha Valente</v>
          </cell>
          <cell r="D32760" t="str">
            <v>Miha</v>
          </cell>
          <cell r="E32760" t="str">
            <v>Valente</v>
          </cell>
        </row>
        <row r="32761">
          <cell r="A32761">
            <v>36871</v>
          </cell>
          <cell r="B32761" t="str">
            <v>36871</v>
          </cell>
          <cell r="C32761" t="str">
            <v>Nikola Ljubešić</v>
          </cell>
          <cell r="D32761" t="str">
            <v>Nikola</v>
          </cell>
          <cell r="E32761" t="str">
            <v>Ljubešić</v>
          </cell>
        </row>
        <row r="32762">
          <cell r="A32762">
            <v>36872</v>
          </cell>
          <cell r="B32762" t="str">
            <v>36872</v>
          </cell>
          <cell r="C32762" t="str">
            <v>Marko Mavrič</v>
          </cell>
          <cell r="D32762" t="str">
            <v>Marko</v>
          </cell>
          <cell r="E32762" t="str">
            <v>Mavrič</v>
          </cell>
        </row>
        <row r="32763">
          <cell r="A32763">
            <v>36873</v>
          </cell>
          <cell r="B32763" t="str">
            <v>36873</v>
          </cell>
          <cell r="C32763" t="str">
            <v>Matjaž Pšeničnik</v>
          </cell>
          <cell r="D32763" t="str">
            <v>Matjaž</v>
          </cell>
          <cell r="E32763" t="str">
            <v>Pšeničnik</v>
          </cell>
        </row>
        <row r="32764">
          <cell r="A32764">
            <v>36874</v>
          </cell>
          <cell r="B32764" t="str">
            <v>36874</v>
          </cell>
          <cell r="C32764" t="str">
            <v>Gašper Štebe</v>
          </cell>
          <cell r="D32764" t="str">
            <v>Gašper</v>
          </cell>
          <cell r="E32764" t="str">
            <v>Štebe</v>
          </cell>
        </row>
        <row r="32765">
          <cell r="A32765">
            <v>36875</v>
          </cell>
          <cell r="B32765" t="str">
            <v>36875</v>
          </cell>
          <cell r="C32765" t="str">
            <v>Marko Bitenc</v>
          </cell>
          <cell r="D32765" t="str">
            <v>Marko</v>
          </cell>
          <cell r="E32765" t="str">
            <v>Bitenc</v>
          </cell>
        </row>
        <row r="32766">
          <cell r="A32766">
            <v>36876</v>
          </cell>
          <cell r="B32766" t="str">
            <v>36876</v>
          </cell>
          <cell r="C32766" t="str">
            <v>Urška Gantar (Paravinja)</v>
          </cell>
          <cell r="D32766" t="str">
            <v>Urška</v>
          </cell>
          <cell r="E32766" t="str">
            <v>Gantar (Paravinja)</v>
          </cell>
        </row>
        <row r="32767">
          <cell r="A32767">
            <v>36877</v>
          </cell>
          <cell r="B32767" t="str">
            <v>36877</v>
          </cell>
          <cell r="C32767" t="str">
            <v>Jure Resman</v>
          </cell>
          <cell r="D32767" t="str">
            <v>Jure</v>
          </cell>
          <cell r="E32767" t="str">
            <v>Resman</v>
          </cell>
        </row>
        <row r="32768">
          <cell r="A32768">
            <v>36878</v>
          </cell>
          <cell r="B32768" t="str">
            <v>36878</v>
          </cell>
          <cell r="C32768" t="str">
            <v>Peter Trop</v>
          </cell>
          <cell r="D32768" t="str">
            <v>Peter</v>
          </cell>
          <cell r="E32768" t="str">
            <v>Trop</v>
          </cell>
        </row>
        <row r="32769">
          <cell r="A32769">
            <v>36879</v>
          </cell>
          <cell r="B32769" t="str">
            <v>36879</v>
          </cell>
          <cell r="C32769" t="str">
            <v>Boštjan Podlipec</v>
          </cell>
          <cell r="D32769" t="str">
            <v>Boštjan</v>
          </cell>
          <cell r="E32769" t="str">
            <v>Podlipec</v>
          </cell>
        </row>
        <row r="32770">
          <cell r="A32770">
            <v>36880</v>
          </cell>
          <cell r="B32770" t="str">
            <v>36880</v>
          </cell>
          <cell r="C32770" t="str">
            <v>Jasmina Kramberger</v>
          </cell>
          <cell r="D32770" t="str">
            <v>Jasmina</v>
          </cell>
          <cell r="E32770" t="str">
            <v>Kramberger</v>
          </cell>
        </row>
        <row r="32771">
          <cell r="A32771">
            <v>36881</v>
          </cell>
          <cell r="B32771" t="str">
            <v>36881</v>
          </cell>
          <cell r="C32771" t="str">
            <v>Gašper Novak</v>
          </cell>
          <cell r="D32771" t="str">
            <v>Gašper</v>
          </cell>
          <cell r="E32771" t="str">
            <v>Novak</v>
          </cell>
        </row>
        <row r="32772">
          <cell r="A32772">
            <v>36882</v>
          </cell>
          <cell r="B32772" t="str">
            <v>36882</v>
          </cell>
          <cell r="C32772" t="str">
            <v>Darka Mijajlović</v>
          </cell>
          <cell r="D32772" t="str">
            <v>Darka</v>
          </cell>
          <cell r="E32772" t="str">
            <v>Mijajlović</v>
          </cell>
        </row>
        <row r="32773">
          <cell r="A32773">
            <v>36883</v>
          </cell>
          <cell r="B32773" t="str">
            <v>36883</v>
          </cell>
          <cell r="C32773" t="str">
            <v>Marko Klobčič</v>
          </cell>
          <cell r="D32773" t="str">
            <v>Marko</v>
          </cell>
          <cell r="E32773" t="str">
            <v>Klobčič</v>
          </cell>
        </row>
        <row r="32774">
          <cell r="A32774">
            <v>36884</v>
          </cell>
          <cell r="B32774" t="str">
            <v>36884</v>
          </cell>
          <cell r="C32774" t="str">
            <v>Peter Klobčič</v>
          </cell>
          <cell r="D32774" t="str">
            <v>Peter</v>
          </cell>
          <cell r="E32774" t="str">
            <v>Klobčič</v>
          </cell>
        </row>
        <row r="32775">
          <cell r="A32775">
            <v>36885</v>
          </cell>
          <cell r="B32775" t="str">
            <v>36885</v>
          </cell>
          <cell r="C32775" t="str">
            <v>Matic Standeker</v>
          </cell>
          <cell r="D32775" t="str">
            <v>Matic</v>
          </cell>
          <cell r="E32775" t="str">
            <v>Standeker</v>
          </cell>
        </row>
        <row r="32776">
          <cell r="A32776">
            <v>36886</v>
          </cell>
          <cell r="B32776" t="str">
            <v>36886</v>
          </cell>
          <cell r="C32776" t="str">
            <v>Arnela Lihić</v>
          </cell>
          <cell r="D32776" t="str">
            <v>Arnela</v>
          </cell>
          <cell r="E32776" t="str">
            <v>Lihić</v>
          </cell>
        </row>
        <row r="32777">
          <cell r="A32777">
            <v>36887</v>
          </cell>
          <cell r="B32777" t="str">
            <v>36887</v>
          </cell>
          <cell r="C32777" t="str">
            <v>Gaber Terseglav</v>
          </cell>
          <cell r="D32777" t="str">
            <v>Gaber</v>
          </cell>
          <cell r="E32777" t="str">
            <v>Terseglav</v>
          </cell>
        </row>
        <row r="32778">
          <cell r="A32778">
            <v>36888</v>
          </cell>
          <cell r="B32778" t="str">
            <v>36888</v>
          </cell>
          <cell r="C32778" t="str">
            <v>Jakob Merljak</v>
          </cell>
          <cell r="D32778" t="str">
            <v>Jakob</v>
          </cell>
          <cell r="E32778" t="str">
            <v>Merljak</v>
          </cell>
        </row>
        <row r="32779">
          <cell r="A32779">
            <v>36889</v>
          </cell>
          <cell r="B32779" t="str">
            <v>36889</v>
          </cell>
          <cell r="C32779" t="str">
            <v>Anže Germovšek</v>
          </cell>
          <cell r="D32779" t="str">
            <v>Anže</v>
          </cell>
          <cell r="E32779" t="str">
            <v>Germovšek</v>
          </cell>
        </row>
        <row r="32780">
          <cell r="A32780">
            <v>36890</v>
          </cell>
          <cell r="B32780" t="str">
            <v>36890</v>
          </cell>
          <cell r="C32780" t="str">
            <v>Nuša Anna Hrustek</v>
          </cell>
          <cell r="D32780" t="str">
            <v>Nuša Anna</v>
          </cell>
          <cell r="E32780" t="str">
            <v>Hrustek</v>
          </cell>
        </row>
        <row r="32781">
          <cell r="A32781">
            <v>36891</v>
          </cell>
          <cell r="B32781" t="str">
            <v>36891</v>
          </cell>
          <cell r="C32781" t="str">
            <v>Tjaša Krisper-Kutin</v>
          </cell>
          <cell r="D32781" t="str">
            <v>Tjaša</v>
          </cell>
          <cell r="E32781" t="str">
            <v>Krisper-Kutin</v>
          </cell>
        </row>
        <row r="32782">
          <cell r="A32782">
            <v>36892</v>
          </cell>
          <cell r="B32782" t="str">
            <v>36892</v>
          </cell>
          <cell r="C32782" t="str">
            <v>Irena Štamfelj</v>
          </cell>
          <cell r="D32782" t="str">
            <v>Irena</v>
          </cell>
          <cell r="E32782" t="str">
            <v>Štamfelj</v>
          </cell>
        </row>
        <row r="32783">
          <cell r="A32783">
            <v>36893</v>
          </cell>
          <cell r="B32783" t="str">
            <v>36893</v>
          </cell>
          <cell r="C32783" t="str">
            <v>Nikola Ristić</v>
          </cell>
          <cell r="D32783" t="str">
            <v>Nikola</v>
          </cell>
          <cell r="E32783" t="str">
            <v>Ristić</v>
          </cell>
        </row>
        <row r="32784">
          <cell r="A32784">
            <v>36894</v>
          </cell>
          <cell r="B32784" t="str">
            <v>36894</v>
          </cell>
          <cell r="C32784" t="str">
            <v>Mirzet Čuskić</v>
          </cell>
          <cell r="D32784" t="str">
            <v>Mirzet</v>
          </cell>
          <cell r="E32784" t="str">
            <v>Čuskić</v>
          </cell>
        </row>
        <row r="32785">
          <cell r="A32785">
            <v>36895</v>
          </cell>
          <cell r="B32785" t="str">
            <v>36895</v>
          </cell>
          <cell r="C32785" t="str">
            <v>Lea Vilman</v>
          </cell>
          <cell r="D32785" t="str">
            <v>Lea</v>
          </cell>
          <cell r="E32785" t="str">
            <v>Vilman</v>
          </cell>
        </row>
        <row r="32786">
          <cell r="A32786">
            <v>36896</v>
          </cell>
          <cell r="B32786" t="str">
            <v>36896</v>
          </cell>
          <cell r="C32786" t="str">
            <v>Barbara Buh</v>
          </cell>
          <cell r="D32786" t="str">
            <v>Barbara</v>
          </cell>
          <cell r="E32786" t="str">
            <v>Buh</v>
          </cell>
        </row>
        <row r="32787">
          <cell r="A32787">
            <v>36897</v>
          </cell>
          <cell r="B32787" t="str">
            <v>36897</v>
          </cell>
          <cell r="C32787" t="str">
            <v>Matevž Štimec</v>
          </cell>
          <cell r="D32787" t="str">
            <v>Matevž</v>
          </cell>
          <cell r="E32787" t="str">
            <v>Štimec</v>
          </cell>
        </row>
        <row r="32788">
          <cell r="A32788">
            <v>36898</v>
          </cell>
          <cell r="B32788" t="str">
            <v>36898</v>
          </cell>
          <cell r="C32788" t="str">
            <v>Aleksander Steblovnik</v>
          </cell>
          <cell r="D32788" t="str">
            <v>Aleksander</v>
          </cell>
          <cell r="E32788" t="str">
            <v>Steblovnik</v>
          </cell>
        </row>
        <row r="32789">
          <cell r="A32789">
            <v>36899</v>
          </cell>
          <cell r="B32789" t="str">
            <v>36899</v>
          </cell>
          <cell r="C32789" t="str">
            <v>Darja Cmok</v>
          </cell>
          <cell r="D32789" t="str">
            <v>Darja</v>
          </cell>
          <cell r="E32789" t="str">
            <v>Cmok</v>
          </cell>
        </row>
        <row r="32790">
          <cell r="A32790">
            <v>36900</v>
          </cell>
          <cell r="B32790" t="str">
            <v>36900</v>
          </cell>
          <cell r="C32790" t="str">
            <v>Jasna Šlenc</v>
          </cell>
          <cell r="D32790" t="str">
            <v>Jasna</v>
          </cell>
          <cell r="E32790" t="str">
            <v>Šlenc</v>
          </cell>
        </row>
        <row r="32791">
          <cell r="A32791">
            <v>36901</v>
          </cell>
          <cell r="B32791" t="str">
            <v>36901</v>
          </cell>
          <cell r="C32791" t="str">
            <v>Uroš Žigon</v>
          </cell>
          <cell r="D32791" t="str">
            <v>Uroš</v>
          </cell>
          <cell r="E32791" t="str">
            <v>Žigon</v>
          </cell>
        </row>
        <row r="32792">
          <cell r="A32792">
            <v>36902</v>
          </cell>
          <cell r="B32792" t="str">
            <v>36902</v>
          </cell>
          <cell r="C32792" t="str">
            <v>Urban Feguš</v>
          </cell>
          <cell r="D32792" t="str">
            <v>Urban</v>
          </cell>
          <cell r="E32792" t="str">
            <v>Feguš</v>
          </cell>
        </row>
        <row r="32793">
          <cell r="A32793">
            <v>36903</v>
          </cell>
          <cell r="B32793" t="str">
            <v>36903</v>
          </cell>
          <cell r="C32793" t="str">
            <v>Igor Pristovšek</v>
          </cell>
          <cell r="D32793" t="str">
            <v>Igor</v>
          </cell>
          <cell r="E32793" t="str">
            <v>Pristovšek</v>
          </cell>
        </row>
        <row r="32794">
          <cell r="A32794">
            <v>36904</v>
          </cell>
          <cell r="B32794" t="str">
            <v>36904</v>
          </cell>
          <cell r="C32794" t="str">
            <v>Matej Peršolja</v>
          </cell>
          <cell r="D32794" t="str">
            <v>Matej</v>
          </cell>
          <cell r="E32794" t="str">
            <v>Peršolja</v>
          </cell>
        </row>
        <row r="32795">
          <cell r="A32795">
            <v>36905</v>
          </cell>
          <cell r="B32795" t="str">
            <v>36905</v>
          </cell>
          <cell r="C32795" t="str">
            <v>Andreas Hinz</v>
          </cell>
          <cell r="D32795" t="str">
            <v>Andreas</v>
          </cell>
          <cell r="E32795" t="str">
            <v>Hinz</v>
          </cell>
        </row>
        <row r="32796">
          <cell r="A32796">
            <v>36906</v>
          </cell>
          <cell r="B32796" t="str">
            <v>36906</v>
          </cell>
          <cell r="C32796" t="str">
            <v>Darko Božič</v>
          </cell>
          <cell r="D32796" t="str">
            <v>Darko</v>
          </cell>
          <cell r="E32796" t="str">
            <v>Božič</v>
          </cell>
        </row>
        <row r="32797">
          <cell r="A32797">
            <v>36907</v>
          </cell>
          <cell r="B32797" t="str">
            <v>36907</v>
          </cell>
          <cell r="C32797" t="str">
            <v>Dejan Maksimović</v>
          </cell>
          <cell r="D32797" t="str">
            <v>Dejan</v>
          </cell>
          <cell r="E32797" t="str">
            <v>Maksimović</v>
          </cell>
        </row>
        <row r="32798">
          <cell r="A32798">
            <v>36908</v>
          </cell>
          <cell r="B32798" t="str">
            <v>36908</v>
          </cell>
          <cell r="C32798" t="str">
            <v>Marko Dudić</v>
          </cell>
          <cell r="D32798" t="str">
            <v>Marko</v>
          </cell>
          <cell r="E32798" t="str">
            <v>Dudić</v>
          </cell>
        </row>
        <row r="32799">
          <cell r="A32799">
            <v>36909</v>
          </cell>
          <cell r="B32799" t="str">
            <v>36909</v>
          </cell>
          <cell r="C32799" t="str">
            <v>Tea Bilić Zabric</v>
          </cell>
          <cell r="D32799" t="str">
            <v>Tea</v>
          </cell>
          <cell r="E32799" t="str">
            <v>Bilić Zabric</v>
          </cell>
        </row>
        <row r="32800">
          <cell r="A32800">
            <v>36910</v>
          </cell>
          <cell r="B32800" t="str">
            <v>36910</v>
          </cell>
          <cell r="C32800" t="str">
            <v>Marijana Zelenik</v>
          </cell>
          <cell r="D32800" t="str">
            <v>Marijana</v>
          </cell>
          <cell r="E32800" t="str">
            <v>Zelenik</v>
          </cell>
        </row>
        <row r="32801">
          <cell r="A32801">
            <v>36911</v>
          </cell>
          <cell r="B32801" t="str">
            <v>36911</v>
          </cell>
          <cell r="C32801" t="str">
            <v>Rok Spruk</v>
          </cell>
          <cell r="D32801" t="str">
            <v>Rok</v>
          </cell>
          <cell r="E32801" t="str">
            <v>Spruk</v>
          </cell>
        </row>
        <row r="32802">
          <cell r="A32802">
            <v>36912</v>
          </cell>
          <cell r="B32802" t="str">
            <v>36912</v>
          </cell>
          <cell r="C32802" t="str">
            <v>Dragana Miljković</v>
          </cell>
          <cell r="D32802" t="str">
            <v>Dragana</v>
          </cell>
          <cell r="E32802" t="str">
            <v>Miljković</v>
          </cell>
        </row>
        <row r="32803">
          <cell r="A32803">
            <v>36913</v>
          </cell>
          <cell r="B32803" t="str">
            <v>36913</v>
          </cell>
          <cell r="C32803" t="str">
            <v>Damijan Valentinuzzi</v>
          </cell>
          <cell r="D32803" t="str">
            <v>Damijan</v>
          </cell>
          <cell r="E32803" t="str">
            <v>Valentinuzzi</v>
          </cell>
        </row>
        <row r="32804">
          <cell r="A32804">
            <v>36914</v>
          </cell>
          <cell r="B32804" t="str">
            <v>36914</v>
          </cell>
          <cell r="C32804" t="str">
            <v>Jaka Čibej</v>
          </cell>
          <cell r="D32804" t="str">
            <v>Jaka</v>
          </cell>
          <cell r="E32804" t="str">
            <v>Čibej</v>
          </cell>
        </row>
        <row r="32805">
          <cell r="A32805">
            <v>36915</v>
          </cell>
          <cell r="B32805" t="str">
            <v>36915</v>
          </cell>
          <cell r="C32805" t="str">
            <v>Aljaž Sluga</v>
          </cell>
          <cell r="D32805" t="str">
            <v>Aljaž</v>
          </cell>
          <cell r="E32805" t="str">
            <v>Sluga</v>
          </cell>
        </row>
        <row r="32806">
          <cell r="A32806">
            <v>36916</v>
          </cell>
          <cell r="B32806" t="str">
            <v>36916</v>
          </cell>
          <cell r="C32806" t="str">
            <v>Tina Bohak Adam</v>
          </cell>
          <cell r="D32806" t="str">
            <v>Tina</v>
          </cell>
          <cell r="E32806" t="str">
            <v>Bohak Adam</v>
          </cell>
        </row>
        <row r="32807">
          <cell r="A32807">
            <v>36917</v>
          </cell>
          <cell r="B32807" t="str">
            <v>36917</v>
          </cell>
          <cell r="C32807" t="str">
            <v>Mateja Mikec</v>
          </cell>
          <cell r="D32807" t="str">
            <v>Mateja</v>
          </cell>
          <cell r="E32807" t="str">
            <v>Mikec</v>
          </cell>
        </row>
        <row r="32808">
          <cell r="A32808">
            <v>36918</v>
          </cell>
          <cell r="B32808" t="str">
            <v>36918</v>
          </cell>
          <cell r="C32808" t="str">
            <v>Matej Resnik</v>
          </cell>
          <cell r="D32808" t="str">
            <v>Matej</v>
          </cell>
          <cell r="E32808" t="str">
            <v>Resnik</v>
          </cell>
        </row>
        <row r="32809">
          <cell r="A32809">
            <v>36919</v>
          </cell>
          <cell r="B32809" t="str">
            <v>36919</v>
          </cell>
          <cell r="C32809" t="str">
            <v>Nina Durini</v>
          </cell>
          <cell r="D32809" t="str">
            <v>Nina</v>
          </cell>
          <cell r="E32809" t="str">
            <v>Durini</v>
          </cell>
        </row>
        <row r="32810">
          <cell r="A32810">
            <v>36920</v>
          </cell>
          <cell r="B32810" t="str">
            <v>36920</v>
          </cell>
          <cell r="C32810" t="str">
            <v>Gregor Rakun</v>
          </cell>
          <cell r="D32810" t="str">
            <v>Gregor</v>
          </cell>
          <cell r="E32810" t="str">
            <v>Rakun</v>
          </cell>
        </row>
        <row r="32811">
          <cell r="A32811">
            <v>36921</v>
          </cell>
          <cell r="B32811" t="str">
            <v>36921</v>
          </cell>
          <cell r="C32811" t="str">
            <v>Mojca Tancer Verboten</v>
          </cell>
          <cell r="D32811" t="str">
            <v>Mojca</v>
          </cell>
          <cell r="E32811" t="str">
            <v>Tancer Verboten</v>
          </cell>
        </row>
        <row r="32812">
          <cell r="A32812">
            <v>36922</v>
          </cell>
          <cell r="B32812" t="str">
            <v>36922</v>
          </cell>
          <cell r="C32812" t="str">
            <v>Andreja Nekrep</v>
          </cell>
          <cell r="D32812" t="str">
            <v>Andreja</v>
          </cell>
          <cell r="E32812" t="str">
            <v>Nekrep</v>
          </cell>
        </row>
        <row r="32813">
          <cell r="A32813">
            <v>36923</v>
          </cell>
          <cell r="B32813" t="str">
            <v>36923</v>
          </cell>
          <cell r="C32813" t="str">
            <v>Erika Šuligoj</v>
          </cell>
          <cell r="D32813" t="str">
            <v>Erika</v>
          </cell>
          <cell r="E32813" t="str">
            <v>Šuligoj</v>
          </cell>
        </row>
        <row r="32814">
          <cell r="A32814">
            <v>36924</v>
          </cell>
          <cell r="B32814" t="str">
            <v>36924</v>
          </cell>
          <cell r="C32814" t="str">
            <v>San Hadži</v>
          </cell>
          <cell r="D32814" t="str">
            <v>San</v>
          </cell>
          <cell r="E32814" t="str">
            <v>Hadži</v>
          </cell>
        </row>
        <row r="32815">
          <cell r="A32815">
            <v>36925</v>
          </cell>
          <cell r="B32815" t="str">
            <v>36925</v>
          </cell>
          <cell r="C32815" t="str">
            <v>Aljoša Počkaj</v>
          </cell>
          <cell r="D32815" t="str">
            <v>Aljoša</v>
          </cell>
          <cell r="E32815" t="str">
            <v>Počkaj</v>
          </cell>
        </row>
        <row r="32816">
          <cell r="A32816">
            <v>36926</v>
          </cell>
          <cell r="B32816" t="str">
            <v>36926</v>
          </cell>
          <cell r="C32816" t="str">
            <v>Dominik Gaser</v>
          </cell>
          <cell r="D32816" t="str">
            <v>Dominik</v>
          </cell>
          <cell r="E32816" t="str">
            <v>Gaser</v>
          </cell>
        </row>
        <row r="32817">
          <cell r="A32817">
            <v>36927</v>
          </cell>
          <cell r="B32817" t="str">
            <v>36927</v>
          </cell>
          <cell r="C32817" t="str">
            <v>Petra Perhavec</v>
          </cell>
          <cell r="D32817" t="str">
            <v>Petra</v>
          </cell>
          <cell r="E32817" t="str">
            <v>Perhavec</v>
          </cell>
        </row>
        <row r="32818">
          <cell r="A32818">
            <v>36928</v>
          </cell>
          <cell r="B32818" t="str">
            <v>36928</v>
          </cell>
          <cell r="C32818" t="str">
            <v>Mateja Škornik</v>
          </cell>
          <cell r="D32818" t="str">
            <v>Mateja</v>
          </cell>
          <cell r="E32818" t="str">
            <v>Škornik</v>
          </cell>
        </row>
        <row r="32819">
          <cell r="A32819">
            <v>36929</v>
          </cell>
          <cell r="B32819" t="str">
            <v>36929</v>
          </cell>
          <cell r="C32819" t="str">
            <v>Andrej Kokove</v>
          </cell>
          <cell r="D32819" t="str">
            <v>Andrej</v>
          </cell>
          <cell r="E32819" t="str">
            <v>Kokove</v>
          </cell>
        </row>
        <row r="32820">
          <cell r="A32820">
            <v>36930</v>
          </cell>
          <cell r="B32820" t="str">
            <v>36930</v>
          </cell>
          <cell r="C32820" t="str">
            <v>Andreja Lešnik</v>
          </cell>
          <cell r="D32820" t="str">
            <v>Andreja</v>
          </cell>
          <cell r="E32820" t="str">
            <v>Lešnik</v>
          </cell>
        </row>
        <row r="32821">
          <cell r="A32821">
            <v>36931</v>
          </cell>
          <cell r="B32821" t="str">
            <v>36931</v>
          </cell>
          <cell r="C32821" t="str">
            <v>Martina Majerič</v>
          </cell>
          <cell r="D32821" t="str">
            <v>Martina</v>
          </cell>
          <cell r="E32821" t="str">
            <v>Majerič</v>
          </cell>
        </row>
        <row r="32822">
          <cell r="A32822">
            <v>36932</v>
          </cell>
          <cell r="B32822" t="str">
            <v>36932</v>
          </cell>
          <cell r="C32822" t="str">
            <v>Janez Gotlih</v>
          </cell>
          <cell r="D32822" t="str">
            <v>Janez</v>
          </cell>
          <cell r="E32822" t="str">
            <v>Gotlih</v>
          </cell>
        </row>
        <row r="32823">
          <cell r="A32823">
            <v>36933</v>
          </cell>
          <cell r="B32823" t="str">
            <v>36933</v>
          </cell>
          <cell r="C32823" t="str">
            <v>Marko Stušek</v>
          </cell>
          <cell r="D32823" t="str">
            <v>Marko</v>
          </cell>
          <cell r="E32823" t="str">
            <v>Stušek</v>
          </cell>
        </row>
        <row r="32824">
          <cell r="A32824">
            <v>36934</v>
          </cell>
          <cell r="B32824" t="str">
            <v>36934</v>
          </cell>
          <cell r="C32824" t="str">
            <v>Maša Lipovec Voglar</v>
          </cell>
          <cell r="D32824" t="str">
            <v>Maša</v>
          </cell>
          <cell r="E32824" t="str">
            <v>Lipovec Voglar</v>
          </cell>
        </row>
        <row r="32825">
          <cell r="A32825">
            <v>36935</v>
          </cell>
          <cell r="B32825" t="str">
            <v>36935</v>
          </cell>
          <cell r="C32825" t="str">
            <v>Michela Cesco Gaspere</v>
          </cell>
          <cell r="D32825" t="str">
            <v>Michela</v>
          </cell>
          <cell r="E32825" t="str">
            <v>Cesco Gaspere</v>
          </cell>
        </row>
        <row r="32826">
          <cell r="A32826">
            <v>36936</v>
          </cell>
          <cell r="B32826" t="str">
            <v>36936</v>
          </cell>
          <cell r="C32826" t="str">
            <v>Marco Acri</v>
          </cell>
          <cell r="D32826" t="str">
            <v>Marco</v>
          </cell>
          <cell r="E32826" t="str">
            <v>Acri</v>
          </cell>
        </row>
        <row r="32827">
          <cell r="A32827">
            <v>36937</v>
          </cell>
          <cell r="B32827" t="str">
            <v>36937</v>
          </cell>
          <cell r="C32827" t="str">
            <v>Mikael Vilhelm Vejdemo Johansson</v>
          </cell>
          <cell r="D32827" t="str">
            <v>Mikael Vilhelm</v>
          </cell>
          <cell r="E32827" t="str">
            <v>Vejdemo Johansson</v>
          </cell>
        </row>
        <row r="32828">
          <cell r="A32828">
            <v>36938</v>
          </cell>
          <cell r="B32828" t="str">
            <v>36938</v>
          </cell>
          <cell r="C32828" t="str">
            <v>Daniele Vella</v>
          </cell>
          <cell r="D32828" t="str">
            <v>Daniele</v>
          </cell>
          <cell r="E32828" t="str">
            <v>Vella</v>
          </cell>
        </row>
        <row r="32829">
          <cell r="A32829">
            <v>36939</v>
          </cell>
          <cell r="B32829" t="str">
            <v>36939</v>
          </cell>
          <cell r="C32829" t="str">
            <v>Victor Vega Mayoral</v>
          </cell>
          <cell r="D32829" t="str">
            <v>Victor</v>
          </cell>
          <cell r="E32829" t="str">
            <v>Vega Mayoral</v>
          </cell>
        </row>
        <row r="32830">
          <cell r="A32830">
            <v>36940</v>
          </cell>
          <cell r="B32830" t="str">
            <v>36940</v>
          </cell>
          <cell r="C32830" t="str">
            <v>Anita Jančar</v>
          </cell>
          <cell r="D32830" t="str">
            <v>Anita</v>
          </cell>
          <cell r="E32830" t="str">
            <v>Jančar</v>
          </cell>
        </row>
        <row r="32831">
          <cell r="A32831">
            <v>36941</v>
          </cell>
          <cell r="B32831" t="str">
            <v>36941</v>
          </cell>
          <cell r="C32831" t="str">
            <v>Tamara Leskovar</v>
          </cell>
          <cell r="D32831" t="str">
            <v>Tamara</v>
          </cell>
          <cell r="E32831" t="str">
            <v>Leskovar</v>
          </cell>
        </row>
        <row r="32832">
          <cell r="A32832">
            <v>36942</v>
          </cell>
          <cell r="B32832" t="str">
            <v>36942</v>
          </cell>
          <cell r="C32832" t="str">
            <v>Andreja Šober</v>
          </cell>
          <cell r="D32832" t="str">
            <v>Andreja</v>
          </cell>
          <cell r="E32832" t="str">
            <v>Šober</v>
          </cell>
        </row>
        <row r="32833">
          <cell r="A32833">
            <v>36943</v>
          </cell>
          <cell r="B32833" t="str">
            <v>36943</v>
          </cell>
          <cell r="C32833" t="str">
            <v>Maša Primec</v>
          </cell>
          <cell r="D32833" t="str">
            <v>Maša</v>
          </cell>
          <cell r="E32833" t="str">
            <v>Primec</v>
          </cell>
        </row>
        <row r="32834">
          <cell r="A32834">
            <v>36945</v>
          </cell>
          <cell r="B32834" t="str">
            <v>36945</v>
          </cell>
          <cell r="C32834" t="str">
            <v>Lili Yang</v>
          </cell>
          <cell r="D32834" t="str">
            <v>Lili</v>
          </cell>
          <cell r="E32834" t="str">
            <v>Yang</v>
          </cell>
        </row>
        <row r="32835">
          <cell r="A32835">
            <v>36946</v>
          </cell>
          <cell r="B32835" t="str">
            <v>36946</v>
          </cell>
          <cell r="C32835" t="str">
            <v>Aleš Svetina</v>
          </cell>
          <cell r="D32835" t="str">
            <v>Aleš</v>
          </cell>
          <cell r="E32835" t="str">
            <v>Svetina</v>
          </cell>
        </row>
        <row r="32836">
          <cell r="A32836">
            <v>36947</v>
          </cell>
          <cell r="B32836" t="str">
            <v>36947</v>
          </cell>
          <cell r="C32836" t="str">
            <v>Samo Debevec</v>
          </cell>
          <cell r="D32836" t="str">
            <v>Samo</v>
          </cell>
          <cell r="E32836" t="str">
            <v>Debevec</v>
          </cell>
        </row>
        <row r="32837">
          <cell r="A32837">
            <v>36948</v>
          </cell>
          <cell r="B32837" t="str">
            <v>36948</v>
          </cell>
          <cell r="C32837" t="str">
            <v>Tomaž Mlakar</v>
          </cell>
          <cell r="D32837" t="str">
            <v>Tomaž</v>
          </cell>
          <cell r="E32837" t="str">
            <v>Mlakar</v>
          </cell>
        </row>
        <row r="32838">
          <cell r="A32838">
            <v>36949</v>
          </cell>
          <cell r="B32838" t="str">
            <v>36949</v>
          </cell>
          <cell r="C32838" t="str">
            <v>Martina Erjavšek</v>
          </cell>
          <cell r="D32838" t="str">
            <v>Martina</v>
          </cell>
          <cell r="E32838" t="str">
            <v>Erjavšek</v>
          </cell>
        </row>
        <row r="32839">
          <cell r="A32839">
            <v>36950</v>
          </cell>
          <cell r="B32839" t="str">
            <v>36950</v>
          </cell>
          <cell r="C32839" t="str">
            <v>Maja Somrak</v>
          </cell>
          <cell r="D32839" t="str">
            <v>Maja</v>
          </cell>
          <cell r="E32839" t="str">
            <v>Somrak</v>
          </cell>
        </row>
        <row r="32840">
          <cell r="A32840">
            <v>36951</v>
          </cell>
          <cell r="B32840" t="str">
            <v>36951</v>
          </cell>
          <cell r="C32840" t="str">
            <v>Manca Kovačič</v>
          </cell>
          <cell r="D32840" t="str">
            <v>Manca</v>
          </cell>
          <cell r="E32840" t="str">
            <v>Kovačič</v>
          </cell>
        </row>
        <row r="32841">
          <cell r="A32841">
            <v>36952</v>
          </cell>
          <cell r="B32841" t="str">
            <v>36952</v>
          </cell>
          <cell r="C32841" t="str">
            <v>Matjaž Berčič</v>
          </cell>
          <cell r="D32841" t="str">
            <v>Matjaž</v>
          </cell>
          <cell r="E32841" t="str">
            <v>Berčič</v>
          </cell>
        </row>
        <row r="32842">
          <cell r="A32842">
            <v>36953</v>
          </cell>
          <cell r="B32842" t="str">
            <v>36953</v>
          </cell>
          <cell r="C32842" t="str">
            <v>Mikel Rojo</v>
          </cell>
          <cell r="D32842" t="str">
            <v>Mikel</v>
          </cell>
          <cell r="E32842" t="str">
            <v>Rojo</v>
          </cell>
        </row>
        <row r="32843">
          <cell r="A32843">
            <v>36954</v>
          </cell>
          <cell r="B32843" t="str">
            <v>36954</v>
          </cell>
          <cell r="C32843" t="str">
            <v>Uroš Manačinski</v>
          </cell>
          <cell r="D32843" t="str">
            <v>Uroš</v>
          </cell>
          <cell r="E32843" t="str">
            <v>Manačinski</v>
          </cell>
        </row>
        <row r="32844">
          <cell r="A32844">
            <v>36955</v>
          </cell>
          <cell r="B32844" t="str">
            <v>36955</v>
          </cell>
          <cell r="C32844" t="str">
            <v>Dejan Dežman</v>
          </cell>
          <cell r="D32844" t="str">
            <v>Dejan</v>
          </cell>
          <cell r="E32844" t="str">
            <v>Dežman</v>
          </cell>
        </row>
        <row r="32845">
          <cell r="A32845">
            <v>36956</v>
          </cell>
          <cell r="B32845" t="str">
            <v>36956</v>
          </cell>
          <cell r="C32845" t="str">
            <v>Miha Vitorovič</v>
          </cell>
          <cell r="D32845" t="str">
            <v>Miha</v>
          </cell>
          <cell r="E32845" t="str">
            <v>Vitorovič</v>
          </cell>
        </row>
        <row r="32846">
          <cell r="A32846">
            <v>36957</v>
          </cell>
          <cell r="B32846" t="str">
            <v>36957</v>
          </cell>
          <cell r="C32846" t="str">
            <v>Anže Jesenko</v>
          </cell>
          <cell r="D32846" t="str">
            <v>Anže</v>
          </cell>
          <cell r="E32846" t="str">
            <v>Jesenko</v>
          </cell>
        </row>
        <row r="32847">
          <cell r="A32847">
            <v>36958</v>
          </cell>
          <cell r="B32847" t="str">
            <v>36958</v>
          </cell>
          <cell r="C32847" t="str">
            <v>Viacheslav Isaev</v>
          </cell>
          <cell r="D32847" t="str">
            <v>Viacheslav</v>
          </cell>
          <cell r="E32847" t="str">
            <v>Isaev</v>
          </cell>
        </row>
        <row r="32848">
          <cell r="A32848">
            <v>36959</v>
          </cell>
          <cell r="B32848" t="str">
            <v>36959</v>
          </cell>
          <cell r="C32848" t="str">
            <v>Tomo Česnik</v>
          </cell>
          <cell r="D32848" t="str">
            <v>Tomo</v>
          </cell>
          <cell r="E32848" t="str">
            <v>Česnik</v>
          </cell>
        </row>
        <row r="32849">
          <cell r="A32849">
            <v>36960</v>
          </cell>
          <cell r="B32849" t="str">
            <v>36960</v>
          </cell>
          <cell r="C32849" t="str">
            <v>Tadej Horvat</v>
          </cell>
          <cell r="D32849" t="str">
            <v>Tadej</v>
          </cell>
          <cell r="E32849" t="str">
            <v>Horvat</v>
          </cell>
        </row>
        <row r="32850">
          <cell r="A32850">
            <v>36961</v>
          </cell>
          <cell r="B32850" t="str">
            <v>36961</v>
          </cell>
          <cell r="C32850" t="str">
            <v>Mojca Polak</v>
          </cell>
          <cell r="D32850" t="str">
            <v>Mojca</v>
          </cell>
          <cell r="E32850" t="str">
            <v>Polak</v>
          </cell>
        </row>
        <row r="32851">
          <cell r="A32851">
            <v>36962</v>
          </cell>
          <cell r="B32851" t="str">
            <v>36962</v>
          </cell>
          <cell r="C32851" t="str">
            <v>Rok Jamšek</v>
          </cell>
          <cell r="D32851" t="str">
            <v>Rok</v>
          </cell>
          <cell r="E32851" t="str">
            <v>Jamšek</v>
          </cell>
        </row>
        <row r="32852">
          <cell r="A32852">
            <v>36963</v>
          </cell>
          <cell r="B32852" t="str">
            <v>36963</v>
          </cell>
          <cell r="C32852" t="str">
            <v>Silvo Pivk</v>
          </cell>
          <cell r="D32852" t="str">
            <v>Silvo</v>
          </cell>
          <cell r="E32852" t="str">
            <v>Pivk</v>
          </cell>
        </row>
        <row r="32853">
          <cell r="A32853">
            <v>36964</v>
          </cell>
          <cell r="B32853" t="str">
            <v>36964</v>
          </cell>
          <cell r="C32853" t="str">
            <v>Zdenko Mrdja</v>
          </cell>
          <cell r="D32853" t="str">
            <v>Zdenko</v>
          </cell>
          <cell r="E32853" t="str">
            <v>Mrdja</v>
          </cell>
        </row>
        <row r="32854">
          <cell r="A32854">
            <v>36965</v>
          </cell>
          <cell r="B32854" t="str">
            <v>36965</v>
          </cell>
          <cell r="C32854" t="str">
            <v>Jure Medvešek</v>
          </cell>
          <cell r="D32854" t="str">
            <v>Jure</v>
          </cell>
          <cell r="E32854" t="str">
            <v>Medvešek</v>
          </cell>
        </row>
        <row r="32855">
          <cell r="A32855">
            <v>36966</v>
          </cell>
          <cell r="B32855" t="str">
            <v>36966</v>
          </cell>
          <cell r="C32855" t="str">
            <v>Andraž Kohne</v>
          </cell>
          <cell r="D32855" t="str">
            <v>Andraž</v>
          </cell>
          <cell r="E32855" t="str">
            <v>Kohne</v>
          </cell>
        </row>
        <row r="32856">
          <cell r="A32856">
            <v>36967</v>
          </cell>
          <cell r="B32856" t="str">
            <v>36967</v>
          </cell>
          <cell r="C32856" t="str">
            <v>Miha Jernejčič</v>
          </cell>
          <cell r="D32856" t="str">
            <v>Miha</v>
          </cell>
          <cell r="E32856" t="str">
            <v>Jernejčič</v>
          </cell>
        </row>
        <row r="32857">
          <cell r="A32857">
            <v>36968</v>
          </cell>
          <cell r="B32857" t="str">
            <v>36968</v>
          </cell>
          <cell r="C32857" t="str">
            <v>Karmen Bezget</v>
          </cell>
          <cell r="D32857" t="str">
            <v>Karmen</v>
          </cell>
          <cell r="E32857" t="str">
            <v>Bezget</v>
          </cell>
        </row>
        <row r="32858">
          <cell r="A32858">
            <v>36969</v>
          </cell>
          <cell r="B32858" t="str">
            <v>36969</v>
          </cell>
          <cell r="C32858" t="str">
            <v>Andreja Horvat</v>
          </cell>
          <cell r="D32858" t="str">
            <v>Andreja</v>
          </cell>
          <cell r="E32858" t="str">
            <v>Horvat</v>
          </cell>
        </row>
        <row r="32859">
          <cell r="A32859">
            <v>36970</v>
          </cell>
          <cell r="B32859" t="str">
            <v>36970</v>
          </cell>
          <cell r="C32859" t="str">
            <v>Boris Krauthaker</v>
          </cell>
          <cell r="D32859" t="str">
            <v>Boris</v>
          </cell>
          <cell r="E32859" t="str">
            <v>Krauthaker</v>
          </cell>
        </row>
        <row r="32860">
          <cell r="A32860">
            <v>36971</v>
          </cell>
          <cell r="B32860" t="str">
            <v>36971</v>
          </cell>
          <cell r="C32860" t="str">
            <v>Daniel Šabjan</v>
          </cell>
          <cell r="D32860" t="str">
            <v>Daniel</v>
          </cell>
          <cell r="E32860" t="str">
            <v>Šabjan</v>
          </cell>
        </row>
        <row r="32861">
          <cell r="A32861">
            <v>36972</v>
          </cell>
          <cell r="B32861" t="str">
            <v>36972</v>
          </cell>
          <cell r="C32861" t="str">
            <v>Anton Gleščič</v>
          </cell>
          <cell r="D32861" t="str">
            <v>Anton</v>
          </cell>
          <cell r="E32861" t="str">
            <v>Gleščič</v>
          </cell>
        </row>
        <row r="32862">
          <cell r="A32862">
            <v>36973</v>
          </cell>
          <cell r="B32862" t="str">
            <v>36973</v>
          </cell>
          <cell r="C32862" t="str">
            <v>Jan Žagar</v>
          </cell>
          <cell r="D32862" t="str">
            <v>Jan</v>
          </cell>
          <cell r="E32862" t="str">
            <v>Žagar</v>
          </cell>
        </row>
        <row r="32863">
          <cell r="A32863">
            <v>36974</v>
          </cell>
          <cell r="B32863" t="str">
            <v>36974</v>
          </cell>
          <cell r="C32863" t="str">
            <v>Blaž Štefe</v>
          </cell>
          <cell r="D32863" t="str">
            <v>Blaž</v>
          </cell>
          <cell r="E32863" t="str">
            <v>Štefe</v>
          </cell>
        </row>
        <row r="32864">
          <cell r="A32864">
            <v>36975</v>
          </cell>
          <cell r="B32864" t="str">
            <v>36975</v>
          </cell>
          <cell r="C32864" t="str">
            <v>Mario Vukotić</v>
          </cell>
          <cell r="D32864" t="str">
            <v>Mario</v>
          </cell>
          <cell r="E32864" t="str">
            <v>Vukotić</v>
          </cell>
        </row>
        <row r="32865">
          <cell r="A32865">
            <v>36976</v>
          </cell>
          <cell r="B32865" t="str">
            <v>36976</v>
          </cell>
          <cell r="C32865" t="str">
            <v>Jernej Herman</v>
          </cell>
          <cell r="D32865" t="str">
            <v>Jernej</v>
          </cell>
          <cell r="E32865" t="str">
            <v>Herman</v>
          </cell>
        </row>
        <row r="32866">
          <cell r="A32866">
            <v>36977</v>
          </cell>
          <cell r="B32866" t="str">
            <v>36977</v>
          </cell>
          <cell r="C32866" t="str">
            <v>Tomaž Motaln</v>
          </cell>
          <cell r="D32866" t="str">
            <v>Tomaž</v>
          </cell>
          <cell r="E32866" t="str">
            <v>Motaln</v>
          </cell>
        </row>
        <row r="32867">
          <cell r="A32867">
            <v>36978</v>
          </cell>
          <cell r="B32867" t="str">
            <v>36978</v>
          </cell>
          <cell r="C32867" t="str">
            <v>Luka Tavčar</v>
          </cell>
          <cell r="D32867" t="str">
            <v>Luka</v>
          </cell>
          <cell r="E32867" t="str">
            <v>Tavčar</v>
          </cell>
        </row>
        <row r="32868">
          <cell r="A32868">
            <v>36979</v>
          </cell>
          <cell r="B32868" t="str">
            <v>36979</v>
          </cell>
          <cell r="C32868" t="str">
            <v>Lucija Batič</v>
          </cell>
          <cell r="D32868" t="str">
            <v>Lucija</v>
          </cell>
          <cell r="E32868" t="str">
            <v>Batič</v>
          </cell>
        </row>
        <row r="32869">
          <cell r="A32869">
            <v>36980</v>
          </cell>
          <cell r="B32869" t="str">
            <v>36980</v>
          </cell>
          <cell r="C32869" t="str">
            <v>Urška Vidic</v>
          </cell>
          <cell r="D32869" t="str">
            <v>Urška</v>
          </cell>
          <cell r="E32869" t="str">
            <v>Vidic</v>
          </cell>
        </row>
        <row r="32870">
          <cell r="A32870">
            <v>36981</v>
          </cell>
          <cell r="B32870" t="str">
            <v>36981</v>
          </cell>
          <cell r="C32870" t="str">
            <v>Sergij Furlan</v>
          </cell>
          <cell r="D32870" t="str">
            <v>Sergij</v>
          </cell>
          <cell r="E32870" t="str">
            <v>Furlan</v>
          </cell>
        </row>
        <row r="32871">
          <cell r="A32871">
            <v>36982</v>
          </cell>
          <cell r="B32871" t="str">
            <v>36982</v>
          </cell>
          <cell r="C32871" t="str">
            <v>Dejan Gombač</v>
          </cell>
          <cell r="D32871" t="str">
            <v>Dejan</v>
          </cell>
          <cell r="E32871" t="str">
            <v>Gombač</v>
          </cell>
        </row>
        <row r="32872">
          <cell r="A32872">
            <v>36983</v>
          </cell>
          <cell r="B32872" t="str">
            <v>36983</v>
          </cell>
          <cell r="C32872" t="str">
            <v>Jurij Pušnik</v>
          </cell>
          <cell r="D32872" t="str">
            <v>Jurij</v>
          </cell>
          <cell r="E32872" t="str">
            <v>Pušnik</v>
          </cell>
        </row>
        <row r="32873">
          <cell r="A32873">
            <v>36984</v>
          </cell>
          <cell r="B32873" t="str">
            <v>36984</v>
          </cell>
          <cell r="C32873" t="str">
            <v>Janez Lakner</v>
          </cell>
          <cell r="D32873" t="str">
            <v>Janez</v>
          </cell>
          <cell r="E32873" t="str">
            <v>Lakner</v>
          </cell>
        </row>
        <row r="32874">
          <cell r="A32874">
            <v>36985</v>
          </cell>
          <cell r="B32874" t="str">
            <v>36985</v>
          </cell>
          <cell r="C32874" t="str">
            <v>Gregor Trampuž</v>
          </cell>
          <cell r="D32874" t="str">
            <v>Gregor</v>
          </cell>
          <cell r="E32874" t="str">
            <v>Trampuž</v>
          </cell>
        </row>
        <row r="32875">
          <cell r="A32875">
            <v>36986</v>
          </cell>
          <cell r="B32875" t="str">
            <v>36986</v>
          </cell>
          <cell r="C32875" t="str">
            <v>Barbara Kotlušek</v>
          </cell>
          <cell r="D32875" t="str">
            <v>Barbara</v>
          </cell>
          <cell r="E32875" t="str">
            <v>Kotlušek</v>
          </cell>
        </row>
        <row r="32876">
          <cell r="A32876">
            <v>36987</v>
          </cell>
          <cell r="B32876" t="str">
            <v>36987</v>
          </cell>
          <cell r="C32876" t="str">
            <v>Gregor Pugelj</v>
          </cell>
          <cell r="D32876" t="str">
            <v>Gregor</v>
          </cell>
          <cell r="E32876" t="str">
            <v>Pugelj</v>
          </cell>
        </row>
        <row r="32877">
          <cell r="A32877">
            <v>36988</v>
          </cell>
          <cell r="B32877" t="str">
            <v>36988</v>
          </cell>
          <cell r="C32877" t="str">
            <v>Edin Hadžič</v>
          </cell>
          <cell r="D32877" t="str">
            <v>Edin</v>
          </cell>
          <cell r="E32877" t="str">
            <v>Hadžič</v>
          </cell>
        </row>
        <row r="32878">
          <cell r="A32878">
            <v>36989</v>
          </cell>
          <cell r="B32878" t="str">
            <v>36989</v>
          </cell>
          <cell r="C32878" t="str">
            <v>Uroš Orthaber</v>
          </cell>
          <cell r="D32878" t="str">
            <v>Uroš</v>
          </cell>
          <cell r="E32878" t="str">
            <v>Orthaber</v>
          </cell>
        </row>
        <row r="32879">
          <cell r="A32879">
            <v>36990</v>
          </cell>
          <cell r="B32879" t="str">
            <v>36990</v>
          </cell>
          <cell r="C32879" t="str">
            <v>Miran Dragar</v>
          </cell>
          <cell r="D32879" t="str">
            <v>Miran</v>
          </cell>
          <cell r="E32879" t="str">
            <v>Dragar</v>
          </cell>
        </row>
        <row r="32880">
          <cell r="A32880">
            <v>36991</v>
          </cell>
          <cell r="B32880" t="str">
            <v>36991</v>
          </cell>
          <cell r="C32880" t="str">
            <v>Giovanni Molica Bisci</v>
          </cell>
          <cell r="D32880" t="str">
            <v>Giovanni</v>
          </cell>
          <cell r="E32880" t="str">
            <v>Molica Bisci</v>
          </cell>
        </row>
        <row r="32881">
          <cell r="A32881">
            <v>36992</v>
          </cell>
          <cell r="B32881" t="str">
            <v>36992</v>
          </cell>
          <cell r="C32881" t="str">
            <v>Tjaša Kermavnar</v>
          </cell>
          <cell r="D32881" t="str">
            <v>Tjaša</v>
          </cell>
          <cell r="E32881" t="str">
            <v>Kermavnar</v>
          </cell>
        </row>
        <row r="32882">
          <cell r="A32882">
            <v>36993</v>
          </cell>
          <cell r="B32882" t="str">
            <v>36993</v>
          </cell>
          <cell r="C32882" t="str">
            <v>Gregor Sagadin</v>
          </cell>
          <cell r="D32882" t="str">
            <v>Gregor</v>
          </cell>
          <cell r="E32882" t="str">
            <v>Sagadin</v>
          </cell>
        </row>
        <row r="32883">
          <cell r="A32883">
            <v>36994</v>
          </cell>
          <cell r="B32883" t="str">
            <v>36994</v>
          </cell>
          <cell r="C32883" t="str">
            <v>Adrijana Mastnak</v>
          </cell>
          <cell r="D32883" t="str">
            <v>Adrijana</v>
          </cell>
          <cell r="E32883" t="str">
            <v>Mastnak</v>
          </cell>
        </row>
        <row r="32884">
          <cell r="A32884">
            <v>36995</v>
          </cell>
          <cell r="B32884" t="str">
            <v>36995</v>
          </cell>
          <cell r="C32884" t="str">
            <v>Marko Gotlin</v>
          </cell>
          <cell r="D32884" t="str">
            <v>Marko</v>
          </cell>
          <cell r="E32884" t="str">
            <v>Gotlin</v>
          </cell>
        </row>
        <row r="32885">
          <cell r="A32885">
            <v>36996</v>
          </cell>
          <cell r="B32885" t="str">
            <v>36996</v>
          </cell>
          <cell r="C32885" t="str">
            <v>Rok Cajzek</v>
          </cell>
          <cell r="D32885" t="str">
            <v>Rok</v>
          </cell>
          <cell r="E32885" t="str">
            <v>Cajzek</v>
          </cell>
        </row>
        <row r="32886">
          <cell r="A32886">
            <v>36997</v>
          </cell>
          <cell r="B32886" t="str">
            <v>36997</v>
          </cell>
          <cell r="C32886" t="str">
            <v>Gregor Keržar</v>
          </cell>
          <cell r="D32886" t="str">
            <v>Gregor</v>
          </cell>
          <cell r="E32886" t="str">
            <v>Keržar</v>
          </cell>
        </row>
        <row r="32887">
          <cell r="A32887">
            <v>36998</v>
          </cell>
          <cell r="B32887" t="str">
            <v>36998</v>
          </cell>
          <cell r="C32887" t="str">
            <v>Liljana Mervic</v>
          </cell>
          <cell r="D32887" t="str">
            <v>Liljana</v>
          </cell>
          <cell r="E32887" t="str">
            <v>Mervic</v>
          </cell>
        </row>
        <row r="32888">
          <cell r="A32888">
            <v>36999</v>
          </cell>
          <cell r="B32888" t="str">
            <v>36999</v>
          </cell>
          <cell r="C32888" t="str">
            <v>Luka Birsa</v>
          </cell>
          <cell r="D32888" t="str">
            <v>Luka</v>
          </cell>
          <cell r="E32888" t="str">
            <v>Birsa</v>
          </cell>
        </row>
        <row r="32889">
          <cell r="A32889">
            <v>37000</v>
          </cell>
          <cell r="B32889" t="str">
            <v>37000</v>
          </cell>
          <cell r="C32889" t="str">
            <v>Mihael Dimec</v>
          </cell>
          <cell r="D32889" t="str">
            <v>Mihael</v>
          </cell>
          <cell r="E32889" t="str">
            <v>Dimec</v>
          </cell>
        </row>
        <row r="32890">
          <cell r="A32890">
            <v>37001</v>
          </cell>
          <cell r="B32890" t="str">
            <v>37001</v>
          </cell>
          <cell r="C32890" t="str">
            <v>Jure Novak</v>
          </cell>
          <cell r="D32890" t="str">
            <v>Jure</v>
          </cell>
          <cell r="E32890" t="str">
            <v>Novak</v>
          </cell>
        </row>
        <row r="32891">
          <cell r="A32891">
            <v>37002</v>
          </cell>
          <cell r="B32891" t="str">
            <v>37002</v>
          </cell>
          <cell r="C32891" t="str">
            <v>Snježana Miletić</v>
          </cell>
          <cell r="D32891" t="str">
            <v>Snježana</v>
          </cell>
          <cell r="E32891" t="str">
            <v>Miletić</v>
          </cell>
        </row>
        <row r="32892">
          <cell r="A32892">
            <v>37003</v>
          </cell>
          <cell r="B32892" t="str">
            <v>37003</v>
          </cell>
          <cell r="C32892" t="str">
            <v>Miro Mavc</v>
          </cell>
          <cell r="D32892" t="str">
            <v>Miro</v>
          </cell>
          <cell r="E32892" t="str">
            <v>Mavc</v>
          </cell>
        </row>
        <row r="32893">
          <cell r="A32893">
            <v>37004</v>
          </cell>
          <cell r="B32893" t="str">
            <v>37004</v>
          </cell>
          <cell r="C32893" t="str">
            <v>Dejan Šram</v>
          </cell>
          <cell r="D32893" t="str">
            <v>Dejan</v>
          </cell>
          <cell r="E32893" t="str">
            <v>Šram</v>
          </cell>
        </row>
        <row r="32894">
          <cell r="A32894">
            <v>37005</v>
          </cell>
          <cell r="B32894" t="str">
            <v>37005</v>
          </cell>
          <cell r="C32894" t="str">
            <v>Matjaž Klasinc</v>
          </cell>
          <cell r="D32894" t="str">
            <v>Matjaž</v>
          </cell>
          <cell r="E32894" t="str">
            <v>Klasinc</v>
          </cell>
        </row>
        <row r="32895">
          <cell r="A32895">
            <v>37006</v>
          </cell>
          <cell r="B32895" t="str">
            <v>37006</v>
          </cell>
          <cell r="C32895" t="str">
            <v>Urška Jurič</v>
          </cell>
          <cell r="D32895" t="str">
            <v>Urška</v>
          </cell>
          <cell r="E32895" t="str">
            <v>Jurič</v>
          </cell>
        </row>
        <row r="32896">
          <cell r="A32896">
            <v>37007</v>
          </cell>
          <cell r="B32896" t="str">
            <v>37007</v>
          </cell>
          <cell r="C32896" t="str">
            <v>Nikola Kostić</v>
          </cell>
          <cell r="D32896" t="str">
            <v>Nikola</v>
          </cell>
          <cell r="E32896" t="str">
            <v>Kostić</v>
          </cell>
        </row>
        <row r="32897">
          <cell r="A32897">
            <v>37008</v>
          </cell>
          <cell r="B32897" t="str">
            <v>37008</v>
          </cell>
          <cell r="C32897" t="str">
            <v>Matej Krošelj</v>
          </cell>
          <cell r="D32897" t="str">
            <v>Matej</v>
          </cell>
          <cell r="E32897" t="str">
            <v>Krošelj</v>
          </cell>
        </row>
        <row r="32898">
          <cell r="A32898">
            <v>37009</v>
          </cell>
          <cell r="B32898" t="str">
            <v>37009</v>
          </cell>
          <cell r="C32898" t="str">
            <v>Maja Žigart Verlič</v>
          </cell>
          <cell r="D32898" t="str">
            <v>Maja</v>
          </cell>
          <cell r="E32898" t="str">
            <v>Žigart Verlič</v>
          </cell>
        </row>
        <row r="32899">
          <cell r="A32899">
            <v>37010</v>
          </cell>
          <cell r="B32899" t="str">
            <v>37010</v>
          </cell>
          <cell r="C32899" t="str">
            <v>Matjaž Guček</v>
          </cell>
          <cell r="D32899" t="str">
            <v>Matjaž</v>
          </cell>
          <cell r="E32899" t="str">
            <v>Guček</v>
          </cell>
        </row>
        <row r="32900">
          <cell r="A32900">
            <v>37011</v>
          </cell>
          <cell r="B32900" t="str">
            <v>37011</v>
          </cell>
          <cell r="C32900" t="str">
            <v>Blanka Malus</v>
          </cell>
          <cell r="D32900" t="str">
            <v>Blanka</v>
          </cell>
          <cell r="E32900" t="str">
            <v>Malus</v>
          </cell>
        </row>
        <row r="32901">
          <cell r="A32901">
            <v>37012</v>
          </cell>
          <cell r="B32901" t="str">
            <v>37012</v>
          </cell>
          <cell r="C32901" t="str">
            <v>Simona Pestotnik</v>
          </cell>
          <cell r="D32901" t="str">
            <v>Simona</v>
          </cell>
          <cell r="E32901" t="str">
            <v>Pestotnik</v>
          </cell>
        </row>
        <row r="32902">
          <cell r="A32902">
            <v>37013</v>
          </cell>
          <cell r="B32902" t="str">
            <v>37013</v>
          </cell>
          <cell r="C32902" t="str">
            <v>Barbara Soršak</v>
          </cell>
          <cell r="D32902" t="str">
            <v>Barbara</v>
          </cell>
          <cell r="E32902" t="str">
            <v>Soršak</v>
          </cell>
        </row>
        <row r="32903">
          <cell r="A32903">
            <v>37014</v>
          </cell>
          <cell r="B32903" t="str">
            <v>37014</v>
          </cell>
          <cell r="C32903" t="str">
            <v>Mateja Gačnik</v>
          </cell>
          <cell r="D32903" t="str">
            <v>Mateja</v>
          </cell>
          <cell r="E32903" t="str">
            <v>Gačnik</v>
          </cell>
        </row>
        <row r="32904">
          <cell r="A32904">
            <v>37015</v>
          </cell>
          <cell r="B32904" t="str">
            <v>37015</v>
          </cell>
          <cell r="C32904" t="str">
            <v>Ludvik Strauch</v>
          </cell>
          <cell r="D32904" t="str">
            <v>Ludvik</v>
          </cell>
          <cell r="E32904" t="str">
            <v>Strauch</v>
          </cell>
        </row>
        <row r="32905">
          <cell r="A32905">
            <v>37016</v>
          </cell>
          <cell r="B32905" t="str">
            <v>37016</v>
          </cell>
          <cell r="C32905" t="str">
            <v>Majda Selič</v>
          </cell>
          <cell r="D32905" t="str">
            <v>Majda</v>
          </cell>
          <cell r="E32905" t="str">
            <v>Selič</v>
          </cell>
        </row>
        <row r="32906">
          <cell r="A32906">
            <v>37017</v>
          </cell>
          <cell r="B32906" t="str">
            <v>37017</v>
          </cell>
          <cell r="C32906" t="str">
            <v>Milivoj Sečan</v>
          </cell>
          <cell r="D32906" t="str">
            <v>Milivoj</v>
          </cell>
          <cell r="E32906" t="str">
            <v>Sečan</v>
          </cell>
        </row>
        <row r="32907">
          <cell r="A32907">
            <v>37018</v>
          </cell>
          <cell r="B32907" t="str">
            <v>37018</v>
          </cell>
          <cell r="C32907" t="str">
            <v>Miha Kokalj</v>
          </cell>
          <cell r="D32907" t="str">
            <v>Miha</v>
          </cell>
          <cell r="E32907" t="str">
            <v>Kokalj</v>
          </cell>
        </row>
        <row r="32908">
          <cell r="A32908">
            <v>37019</v>
          </cell>
          <cell r="B32908" t="str">
            <v>37019</v>
          </cell>
          <cell r="C32908" t="str">
            <v>Anna Gasior-Niemiec</v>
          </cell>
          <cell r="D32908" t="str">
            <v>Anna</v>
          </cell>
          <cell r="E32908" t="str">
            <v>Gasior-Niemiec</v>
          </cell>
        </row>
        <row r="32909">
          <cell r="A32909">
            <v>37020</v>
          </cell>
          <cell r="B32909" t="str">
            <v>37020</v>
          </cell>
          <cell r="C32909" t="str">
            <v>Saba Resnik</v>
          </cell>
          <cell r="D32909" t="str">
            <v>Saba</v>
          </cell>
          <cell r="E32909" t="str">
            <v>Resnik</v>
          </cell>
        </row>
        <row r="32910">
          <cell r="A32910">
            <v>37021</v>
          </cell>
          <cell r="B32910" t="str">
            <v>37021</v>
          </cell>
          <cell r="C32910" t="str">
            <v>Polona Tomašič</v>
          </cell>
          <cell r="D32910" t="str">
            <v>Polona</v>
          </cell>
          <cell r="E32910" t="str">
            <v>Tomašič</v>
          </cell>
        </row>
        <row r="32911">
          <cell r="A32911">
            <v>37022</v>
          </cell>
          <cell r="B32911" t="str">
            <v>37022</v>
          </cell>
          <cell r="C32911" t="str">
            <v>Denis Pucer</v>
          </cell>
          <cell r="D32911" t="str">
            <v>Denis</v>
          </cell>
          <cell r="E32911" t="str">
            <v>Pucer</v>
          </cell>
        </row>
        <row r="32912">
          <cell r="A32912">
            <v>37023</v>
          </cell>
          <cell r="B32912" t="str">
            <v>37023</v>
          </cell>
          <cell r="C32912" t="str">
            <v>Alen Vincelj</v>
          </cell>
          <cell r="D32912" t="str">
            <v>Alen</v>
          </cell>
          <cell r="E32912" t="str">
            <v>Vincelj</v>
          </cell>
        </row>
        <row r="32913">
          <cell r="A32913">
            <v>37024</v>
          </cell>
          <cell r="B32913" t="str">
            <v>37024</v>
          </cell>
          <cell r="C32913" t="str">
            <v>Erik Čirkovič</v>
          </cell>
          <cell r="D32913" t="str">
            <v>Erik</v>
          </cell>
          <cell r="E32913" t="str">
            <v>Čirkovič</v>
          </cell>
        </row>
        <row r="32914">
          <cell r="A32914">
            <v>37025</v>
          </cell>
          <cell r="B32914" t="str">
            <v>37025</v>
          </cell>
          <cell r="C32914" t="str">
            <v>Dunja Čulibrk</v>
          </cell>
          <cell r="D32914" t="str">
            <v>Dunja</v>
          </cell>
          <cell r="E32914" t="str">
            <v>Čulibrk</v>
          </cell>
        </row>
        <row r="32915">
          <cell r="A32915">
            <v>37026</v>
          </cell>
          <cell r="B32915" t="str">
            <v>37026</v>
          </cell>
          <cell r="C32915" t="str">
            <v>Igor Kleva</v>
          </cell>
          <cell r="D32915" t="str">
            <v>Igor</v>
          </cell>
          <cell r="E32915" t="str">
            <v>Kleva</v>
          </cell>
        </row>
        <row r="32916">
          <cell r="A32916">
            <v>37027</v>
          </cell>
          <cell r="B32916" t="str">
            <v>37027</v>
          </cell>
          <cell r="C32916" t="str">
            <v>Matej Škibin</v>
          </cell>
          <cell r="D32916" t="str">
            <v>Matej</v>
          </cell>
          <cell r="E32916" t="str">
            <v>Škibin</v>
          </cell>
        </row>
        <row r="32917">
          <cell r="A32917">
            <v>37028</v>
          </cell>
          <cell r="B32917" t="str">
            <v>37028</v>
          </cell>
          <cell r="C32917" t="str">
            <v>Goran Mijatović</v>
          </cell>
          <cell r="D32917" t="str">
            <v>Goran</v>
          </cell>
          <cell r="E32917" t="str">
            <v>Mijatović</v>
          </cell>
        </row>
        <row r="32918">
          <cell r="A32918">
            <v>37029</v>
          </cell>
          <cell r="B32918" t="str">
            <v>37029</v>
          </cell>
          <cell r="C32918" t="str">
            <v>Miha Berus</v>
          </cell>
          <cell r="D32918" t="str">
            <v>Miha</v>
          </cell>
          <cell r="E32918" t="str">
            <v>Berus</v>
          </cell>
        </row>
        <row r="32919">
          <cell r="A32919">
            <v>37030</v>
          </cell>
          <cell r="B32919" t="str">
            <v>37030</v>
          </cell>
          <cell r="C32919" t="str">
            <v>Žiga Železnik</v>
          </cell>
          <cell r="D32919" t="str">
            <v>Žiga</v>
          </cell>
          <cell r="E32919" t="str">
            <v>Železnik</v>
          </cell>
        </row>
        <row r="32920">
          <cell r="A32920">
            <v>37031</v>
          </cell>
          <cell r="B32920" t="str">
            <v>37031</v>
          </cell>
          <cell r="C32920" t="str">
            <v>Daniel Kovačevič Rudolf</v>
          </cell>
          <cell r="D32920" t="str">
            <v>Daniel</v>
          </cell>
          <cell r="E32920" t="str">
            <v>Kovačevič Rudolf</v>
          </cell>
        </row>
        <row r="32921">
          <cell r="A32921">
            <v>37032</v>
          </cell>
          <cell r="B32921" t="str">
            <v>37032</v>
          </cell>
          <cell r="C32921" t="str">
            <v>Jan Pinterič</v>
          </cell>
          <cell r="D32921" t="str">
            <v>Jan</v>
          </cell>
          <cell r="E32921" t="str">
            <v>Pinterič</v>
          </cell>
        </row>
        <row r="32922">
          <cell r="A32922">
            <v>37033</v>
          </cell>
          <cell r="B32922" t="str">
            <v>37033</v>
          </cell>
          <cell r="C32922" t="str">
            <v>Tine Kračun</v>
          </cell>
          <cell r="D32922" t="str">
            <v>Tine</v>
          </cell>
          <cell r="E32922" t="str">
            <v>Kračun</v>
          </cell>
        </row>
        <row r="32923">
          <cell r="A32923">
            <v>37034</v>
          </cell>
          <cell r="B32923" t="str">
            <v>37034</v>
          </cell>
          <cell r="C32923" t="str">
            <v>Ivan Lorencin</v>
          </cell>
          <cell r="D32923" t="str">
            <v>Ivan</v>
          </cell>
          <cell r="E32923" t="str">
            <v>Lorencin</v>
          </cell>
        </row>
        <row r="32924">
          <cell r="A32924">
            <v>37035</v>
          </cell>
          <cell r="B32924" t="str">
            <v>37035</v>
          </cell>
          <cell r="C32924" t="str">
            <v>Vika Koban</v>
          </cell>
          <cell r="D32924" t="str">
            <v>Vika</v>
          </cell>
          <cell r="E32924" t="str">
            <v>Koban</v>
          </cell>
        </row>
        <row r="32925">
          <cell r="A32925">
            <v>37036</v>
          </cell>
          <cell r="B32925" t="str">
            <v>37036</v>
          </cell>
          <cell r="C32925" t="str">
            <v>Anita Vižintin</v>
          </cell>
          <cell r="D32925" t="str">
            <v>Anita</v>
          </cell>
          <cell r="E32925" t="str">
            <v>Vižintin</v>
          </cell>
        </row>
        <row r="32926">
          <cell r="A32926">
            <v>37037</v>
          </cell>
          <cell r="B32926" t="str">
            <v>37037</v>
          </cell>
          <cell r="C32926" t="str">
            <v>Miroslava Kralj</v>
          </cell>
          <cell r="D32926" t="str">
            <v>Miroslava</v>
          </cell>
          <cell r="E32926" t="str">
            <v>Kralj</v>
          </cell>
        </row>
        <row r="32927">
          <cell r="A32927">
            <v>37038</v>
          </cell>
          <cell r="B32927" t="str">
            <v>37038</v>
          </cell>
          <cell r="C32927" t="str">
            <v>Primož Likar</v>
          </cell>
          <cell r="D32927" t="str">
            <v>Primož</v>
          </cell>
          <cell r="E32927" t="str">
            <v>Likar</v>
          </cell>
        </row>
        <row r="32928">
          <cell r="A32928">
            <v>37039</v>
          </cell>
          <cell r="B32928" t="str">
            <v>37039</v>
          </cell>
          <cell r="C32928" t="str">
            <v>Ana Velikonja</v>
          </cell>
          <cell r="D32928" t="str">
            <v>Ana</v>
          </cell>
          <cell r="E32928" t="str">
            <v>Velikonja</v>
          </cell>
        </row>
        <row r="32929">
          <cell r="A32929">
            <v>37040</v>
          </cell>
          <cell r="B32929" t="str">
            <v>37040</v>
          </cell>
          <cell r="C32929" t="str">
            <v>Tina Stokelj</v>
          </cell>
          <cell r="D32929" t="str">
            <v>Tina</v>
          </cell>
          <cell r="E32929" t="str">
            <v>Stokelj</v>
          </cell>
        </row>
        <row r="32930">
          <cell r="A32930">
            <v>37041</v>
          </cell>
          <cell r="B32930" t="str">
            <v>37041</v>
          </cell>
          <cell r="C32930" t="str">
            <v>Monika Sporin</v>
          </cell>
          <cell r="D32930" t="str">
            <v>Monika</v>
          </cell>
          <cell r="E32930" t="str">
            <v>Sporin</v>
          </cell>
        </row>
        <row r="32931">
          <cell r="A32931">
            <v>37042</v>
          </cell>
          <cell r="B32931" t="str">
            <v>37042</v>
          </cell>
          <cell r="C32931" t="str">
            <v>Sean Čebron</v>
          </cell>
          <cell r="D32931" t="str">
            <v>Sean</v>
          </cell>
          <cell r="E32931" t="str">
            <v>Čebron</v>
          </cell>
        </row>
        <row r="32932">
          <cell r="A32932">
            <v>37043</v>
          </cell>
          <cell r="B32932" t="str">
            <v>37043</v>
          </cell>
          <cell r="C32932" t="str">
            <v>Dajana Špacapan</v>
          </cell>
          <cell r="D32932" t="str">
            <v>Dajana</v>
          </cell>
          <cell r="E32932" t="str">
            <v>Špacapan</v>
          </cell>
        </row>
        <row r="32933">
          <cell r="A32933">
            <v>37044</v>
          </cell>
          <cell r="B32933" t="str">
            <v>37044</v>
          </cell>
          <cell r="C32933" t="str">
            <v>Ingrid Valič Luumare</v>
          </cell>
          <cell r="D32933" t="str">
            <v>Ingrid</v>
          </cell>
          <cell r="E32933" t="str">
            <v>Valič Luumare</v>
          </cell>
        </row>
        <row r="32934">
          <cell r="A32934">
            <v>37045</v>
          </cell>
          <cell r="B32934" t="str">
            <v>37045</v>
          </cell>
          <cell r="C32934" t="str">
            <v>Matej Likar</v>
          </cell>
          <cell r="D32934" t="str">
            <v>Matej</v>
          </cell>
          <cell r="E32934" t="str">
            <v>Likar</v>
          </cell>
        </row>
        <row r="32935">
          <cell r="A32935">
            <v>37046</v>
          </cell>
          <cell r="B32935" t="str">
            <v>37046</v>
          </cell>
          <cell r="C32935" t="str">
            <v>Matjaž Bajec</v>
          </cell>
          <cell r="D32935" t="str">
            <v>Matjaž</v>
          </cell>
          <cell r="E32935" t="str">
            <v>Bajec</v>
          </cell>
        </row>
        <row r="32936">
          <cell r="A32936">
            <v>37047</v>
          </cell>
          <cell r="B32936" t="str">
            <v>37047</v>
          </cell>
          <cell r="C32936" t="str">
            <v>Minka Macanović</v>
          </cell>
          <cell r="D32936" t="str">
            <v>Minka</v>
          </cell>
          <cell r="E32936" t="str">
            <v>Macanović</v>
          </cell>
        </row>
        <row r="32937">
          <cell r="A32937">
            <v>37048</v>
          </cell>
          <cell r="B32937" t="str">
            <v>37048</v>
          </cell>
          <cell r="C32937" t="str">
            <v>Vesna Jašič</v>
          </cell>
          <cell r="D32937" t="str">
            <v>Vesna</v>
          </cell>
          <cell r="E32937" t="str">
            <v>Jašič</v>
          </cell>
        </row>
        <row r="32938">
          <cell r="A32938">
            <v>37049</v>
          </cell>
          <cell r="B32938" t="str">
            <v>37049</v>
          </cell>
          <cell r="C32938" t="str">
            <v>Martin Topole</v>
          </cell>
          <cell r="D32938" t="str">
            <v>Martin</v>
          </cell>
          <cell r="E32938" t="str">
            <v>Topole</v>
          </cell>
        </row>
        <row r="32939">
          <cell r="A32939">
            <v>37050</v>
          </cell>
          <cell r="B32939" t="str">
            <v>37050</v>
          </cell>
          <cell r="C32939" t="str">
            <v>Kaja Rožman</v>
          </cell>
          <cell r="D32939" t="str">
            <v>Kaja</v>
          </cell>
          <cell r="E32939" t="str">
            <v>Rožman</v>
          </cell>
        </row>
        <row r="32940">
          <cell r="A32940">
            <v>37051</v>
          </cell>
          <cell r="B32940" t="str">
            <v>37051</v>
          </cell>
          <cell r="C32940" t="str">
            <v>Žiga Šebenik</v>
          </cell>
          <cell r="D32940" t="str">
            <v>Žiga</v>
          </cell>
          <cell r="E32940" t="str">
            <v>Šebenik</v>
          </cell>
        </row>
        <row r="32941">
          <cell r="A32941">
            <v>37052</v>
          </cell>
          <cell r="B32941" t="str">
            <v>37052</v>
          </cell>
          <cell r="C32941" t="str">
            <v>Džangir Kolar</v>
          </cell>
          <cell r="D32941" t="str">
            <v>Džangir</v>
          </cell>
          <cell r="E32941" t="str">
            <v>Kolar</v>
          </cell>
        </row>
        <row r="32942">
          <cell r="A32942">
            <v>37053</v>
          </cell>
          <cell r="B32942" t="str">
            <v>37053</v>
          </cell>
          <cell r="C32942" t="str">
            <v>Blaž Terbovc</v>
          </cell>
          <cell r="D32942" t="str">
            <v>Blaž</v>
          </cell>
          <cell r="E32942" t="str">
            <v>Terbovc</v>
          </cell>
        </row>
        <row r="32943">
          <cell r="A32943">
            <v>37054</v>
          </cell>
          <cell r="B32943" t="str">
            <v>37054</v>
          </cell>
          <cell r="C32943" t="str">
            <v>Sebastjan Fon</v>
          </cell>
          <cell r="D32943" t="str">
            <v>Sebastjan</v>
          </cell>
          <cell r="E32943" t="str">
            <v>Fon</v>
          </cell>
        </row>
        <row r="32944">
          <cell r="A32944">
            <v>37055</v>
          </cell>
          <cell r="B32944" t="str">
            <v>37055</v>
          </cell>
          <cell r="C32944" t="str">
            <v>Mija Lorbek</v>
          </cell>
          <cell r="D32944" t="str">
            <v>Mija</v>
          </cell>
          <cell r="E32944" t="str">
            <v>Lorbek</v>
          </cell>
        </row>
        <row r="32945">
          <cell r="A32945">
            <v>37056</v>
          </cell>
          <cell r="B32945" t="str">
            <v>37056</v>
          </cell>
          <cell r="C32945" t="str">
            <v>Jovan Lončar</v>
          </cell>
          <cell r="D32945" t="str">
            <v>Jovan</v>
          </cell>
          <cell r="E32945" t="str">
            <v>Lončar</v>
          </cell>
        </row>
        <row r="32946">
          <cell r="A32946">
            <v>37057</v>
          </cell>
          <cell r="B32946" t="str">
            <v>37057</v>
          </cell>
          <cell r="C32946" t="str">
            <v>Borut Kumperščak</v>
          </cell>
          <cell r="D32946" t="str">
            <v>Borut</v>
          </cell>
          <cell r="E32946" t="str">
            <v>Kumperščak</v>
          </cell>
        </row>
        <row r="32947">
          <cell r="A32947">
            <v>37058</v>
          </cell>
          <cell r="B32947" t="str">
            <v>37058</v>
          </cell>
          <cell r="C32947" t="str">
            <v>Jerica Vreček Šulgaj</v>
          </cell>
          <cell r="D32947" t="str">
            <v>Jerica</v>
          </cell>
          <cell r="E32947" t="str">
            <v>Vreček Šulgaj</v>
          </cell>
        </row>
        <row r="32948">
          <cell r="A32948">
            <v>37059</v>
          </cell>
          <cell r="B32948" t="str">
            <v>37059</v>
          </cell>
          <cell r="C32948" t="str">
            <v>Martin Štubljar</v>
          </cell>
          <cell r="D32948" t="str">
            <v>Martin</v>
          </cell>
          <cell r="E32948" t="str">
            <v>Štubljar</v>
          </cell>
        </row>
        <row r="32949">
          <cell r="A32949">
            <v>37060</v>
          </cell>
          <cell r="B32949" t="str">
            <v>37060</v>
          </cell>
          <cell r="C32949" t="str">
            <v>Toni Kambič</v>
          </cell>
          <cell r="D32949" t="str">
            <v>Toni</v>
          </cell>
          <cell r="E32949" t="str">
            <v>Kambič</v>
          </cell>
        </row>
        <row r="32950">
          <cell r="A32950">
            <v>37061</v>
          </cell>
          <cell r="B32950" t="str">
            <v>37061</v>
          </cell>
          <cell r="C32950" t="str">
            <v>Luka Goljevšček</v>
          </cell>
          <cell r="D32950" t="str">
            <v>Luka</v>
          </cell>
          <cell r="E32950" t="str">
            <v>Goljevšček</v>
          </cell>
        </row>
        <row r="32951">
          <cell r="A32951">
            <v>37062</v>
          </cell>
          <cell r="B32951" t="str">
            <v>37062</v>
          </cell>
          <cell r="C32951" t="str">
            <v>Gregor Sušelj</v>
          </cell>
          <cell r="D32951" t="str">
            <v>Gregor</v>
          </cell>
          <cell r="E32951" t="str">
            <v>Sušelj</v>
          </cell>
        </row>
        <row r="32952">
          <cell r="A32952">
            <v>37063</v>
          </cell>
          <cell r="B32952" t="str">
            <v>37063</v>
          </cell>
          <cell r="C32952" t="str">
            <v>Robert Sedovšek</v>
          </cell>
          <cell r="D32952" t="str">
            <v>Robert</v>
          </cell>
          <cell r="E32952" t="str">
            <v>Sedovšek</v>
          </cell>
        </row>
        <row r="32953">
          <cell r="A32953">
            <v>37064</v>
          </cell>
          <cell r="B32953" t="str">
            <v>37064</v>
          </cell>
          <cell r="C32953" t="str">
            <v>Grega Kešpret</v>
          </cell>
          <cell r="D32953" t="str">
            <v>Grega</v>
          </cell>
          <cell r="E32953" t="str">
            <v>Kešpret</v>
          </cell>
        </row>
        <row r="32954">
          <cell r="A32954">
            <v>37065</v>
          </cell>
          <cell r="B32954" t="str">
            <v>37065</v>
          </cell>
          <cell r="C32954" t="str">
            <v>Lena Hofman</v>
          </cell>
          <cell r="D32954" t="str">
            <v>Lena</v>
          </cell>
          <cell r="E32954" t="str">
            <v>Hofman</v>
          </cell>
        </row>
        <row r="32955">
          <cell r="A32955">
            <v>37066</v>
          </cell>
          <cell r="B32955" t="str">
            <v>37066</v>
          </cell>
          <cell r="C32955" t="str">
            <v>Ajda Rotar Urankar</v>
          </cell>
          <cell r="D32955" t="str">
            <v>Ajda</v>
          </cell>
          <cell r="E32955" t="str">
            <v>Rotar Urankar</v>
          </cell>
        </row>
        <row r="32956">
          <cell r="A32956">
            <v>37067</v>
          </cell>
          <cell r="B32956" t="str">
            <v>37067</v>
          </cell>
          <cell r="C32956" t="str">
            <v>Igor Kušar Stojakovič</v>
          </cell>
          <cell r="D32956" t="str">
            <v>Igor</v>
          </cell>
          <cell r="E32956" t="str">
            <v>Kušar Stojakovič</v>
          </cell>
        </row>
        <row r="32957">
          <cell r="A32957">
            <v>37068</v>
          </cell>
          <cell r="B32957" t="str">
            <v>37068</v>
          </cell>
          <cell r="C32957" t="str">
            <v>Nataša Plos</v>
          </cell>
          <cell r="D32957" t="str">
            <v>Nataša</v>
          </cell>
          <cell r="E32957" t="str">
            <v>Plos</v>
          </cell>
        </row>
        <row r="32958">
          <cell r="A32958">
            <v>37069</v>
          </cell>
          <cell r="B32958" t="str">
            <v>37069</v>
          </cell>
          <cell r="C32958" t="str">
            <v>Katja Režonja</v>
          </cell>
          <cell r="D32958" t="str">
            <v>Katja</v>
          </cell>
          <cell r="E32958" t="str">
            <v>Režonja</v>
          </cell>
        </row>
        <row r="32959">
          <cell r="A32959">
            <v>37070</v>
          </cell>
          <cell r="B32959" t="str">
            <v>37070</v>
          </cell>
          <cell r="C32959" t="str">
            <v>Natale Vadori</v>
          </cell>
          <cell r="D32959" t="str">
            <v>Natale</v>
          </cell>
          <cell r="E32959" t="str">
            <v>Vadori</v>
          </cell>
        </row>
        <row r="32960">
          <cell r="A32960">
            <v>37071</v>
          </cell>
          <cell r="B32960" t="str">
            <v>37071</v>
          </cell>
          <cell r="C32960" t="str">
            <v>Kaja Kopitar</v>
          </cell>
          <cell r="D32960" t="str">
            <v>Kaja</v>
          </cell>
          <cell r="E32960" t="str">
            <v>Kopitar</v>
          </cell>
        </row>
        <row r="32961">
          <cell r="A32961">
            <v>37072</v>
          </cell>
          <cell r="B32961" t="str">
            <v>37072</v>
          </cell>
          <cell r="C32961" t="str">
            <v>Tanja Merdan</v>
          </cell>
          <cell r="D32961" t="str">
            <v>Tanja</v>
          </cell>
          <cell r="E32961" t="str">
            <v>Merdan</v>
          </cell>
        </row>
        <row r="32962">
          <cell r="A32962">
            <v>37073</v>
          </cell>
          <cell r="B32962" t="str">
            <v>37073</v>
          </cell>
          <cell r="C32962" t="str">
            <v>Martina Pavičić</v>
          </cell>
          <cell r="D32962" t="str">
            <v>Martina</v>
          </cell>
          <cell r="E32962" t="str">
            <v>Pavičić</v>
          </cell>
        </row>
        <row r="32963">
          <cell r="A32963">
            <v>37074</v>
          </cell>
          <cell r="B32963" t="str">
            <v>37074</v>
          </cell>
          <cell r="C32963" t="str">
            <v>Doris Škrjanc</v>
          </cell>
          <cell r="D32963" t="str">
            <v>Doris</v>
          </cell>
          <cell r="E32963" t="str">
            <v>Škrjanc</v>
          </cell>
        </row>
        <row r="32964">
          <cell r="A32964">
            <v>37075</v>
          </cell>
          <cell r="B32964" t="str">
            <v>37075</v>
          </cell>
          <cell r="C32964" t="str">
            <v>Anja Novak</v>
          </cell>
          <cell r="D32964" t="str">
            <v>Anja</v>
          </cell>
          <cell r="E32964" t="str">
            <v>Novak</v>
          </cell>
        </row>
        <row r="32965">
          <cell r="A32965">
            <v>37076</v>
          </cell>
          <cell r="B32965" t="str">
            <v>37076</v>
          </cell>
          <cell r="C32965" t="str">
            <v>Luka Zupančič</v>
          </cell>
          <cell r="D32965" t="str">
            <v>Luka</v>
          </cell>
          <cell r="E32965" t="str">
            <v>Zupančič</v>
          </cell>
        </row>
        <row r="32966">
          <cell r="A32966">
            <v>37077</v>
          </cell>
          <cell r="B32966" t="str">
            <v>37077</v>
          </cell>
          <cell r="C32966" t="str">
            <v>Jaka Mahnič</v>
          </cell>
          <cell r="D32966" t="str">
            <v>Jaka</v>
          </cell>
          <cell r="E32966" t="str">
            <v>Mahnič</v>
          </cell>
        </row>
        <row r="32967">
          <cell r="A32967">
            <v>37078</v>
          </cell>
          <cell r="B32967" t="str">
            <v>37078</v>
          </cell>
          <cell r="C32967" t="str">
            <v>Bojan Zorko</v>
          </cell>
          <cell r="D32967" t="str">
            <v>Bojan</v>
          </cell>
          <cell r="E32967" t="str">
            <v>Zorko</v>
          </cell>
        </row>
        <row r="32968">
          <cell r="A32968">
            <v>37079</v>
          </cell>
          <cell r="B32968" t="str">
            <v>37079</v>
          </cell>
          <cell r="C32968" t="str">
            <v>Tomislav Barbarič</v>
          </cell>
          <cell r="D32968" t="str">
            <v>Tomislav</v>
          </cell>
          <cell r="E32968" t="str">
            <v>Barbarič</v>
          </cell>
        </row>
        <row r="32969">
          <cell r="A32969">
            <v>37080</v>
          </cell>
          <cell r="B32969" t="str">
            <v>37080</v>
          </cell>
          <cell r="C32969" t="str">
            <v>Milan Žmavc</v>
          </cell>
          <cell r="D32969" t="str">
            <v>Milan</v>
          </cell>
          <cell r="E32969" t="str">
            <v>Žmavc</v>
          </cell>
        </row>
        <row r="32970">
          <cell r="A32970">
            <v>37081</v>
          </cell>
          <cell r="B32970" t="str">
            <v>37081</v>
          </cell>
          <cell r="C32970" t="str">
            <v>Uroš Zupančič</v>
          </cell>
          <cell r="D32970" t="str">
            <v>Uroš</v>
          </cell>
          <cell r="E32970" t="str">
            <v>Zupančič</v>
          </cell>
        </row>
        <row r="32971">
          <cell r="A32971">
            <v>37082</v>
          </cell>
          <cell r="B32971" t="str">
            <v>37082</v>
          </cell>
          <cell r="C32971" t="str">
            <v>Peter Cimermančič</v>
          </cell>
          <cell r="D32971" t="str">
            <v>Peter</v>
          </cell>
          <cell r="E32971" t="str">
            <v>Cimermančič</v>
          </cell>
        </row>
        <row r="32972">
          <cell r="A32972">
            <v>37083</v>
          </cell>
          <cell r="B32972" t="str">
            <v>37083</v>
          </cell>
          <cell r="C32972" t="str">
            <v>Milica Popović</v>
          </cell>
          <cell r="D32972" t="str">
            <v>Milica</v>
          </cell>
          <cell r="E32972" t="str">
            <v>Popović</v>
          </cell>
        </row>
        <row r="32973">
          <cell r="A32973">
            <v>37084</v>
          </cell>
          <cell r="B32973" t="str">
            <v>37084</v>
          </cell>
          <cell r="C32973" t="str">
            <v>Riccardo Cucini</v>
          </cell>
          <cell r="D32973" t="str">
            <v>Riccardo</v>
          </cell>
          <cell r="E32973" t="str">
            <v>Cucini</v>
          </cell>
        </row>
        <row r="32974">
          <cell r="A32974">
            <v>37085</v>
          </cell>
          <cell r="B32974" t="str">
            <v>37085</v>
          </cell>
          <cell r="C32974" t="str">
            <v>Blaž Logaj</v>
          </cell>
          <cell r="D32974" t="str">
            <v>Blaž</v>
          </cell>
          <cell r="E32974" t="str">
            <v>Logaj</v>
          </cell>
        </row>
        <row r="32975">
          <cell r="A32975">
            <v>37086</v>
          </cell>
          <cell r="B32975" t="str">
            <v>37086</v>
          </cell>
          <cell r="C32975" t="str">
            <v>Slavko Frelih</v>
          </cell>
          <cell r="D32975" t="str">
            <v>Slavko</v>
          </cell>
          <cell r="E32975" t="str">
            <v>Frelih</v>
          </cell>
        </row>
        <row r="32976">
          <cell r="A32976">
            <v>37087</v>
          </cell>
          <cell r="B32976" t="str">
            <v>37087</v>
          </cell>
          <cell r="C32976" t="str">
            <v>Tomaž Tepina</v>
          </cell>
          <cell r="D32976" t="str">
            <v>Tomaž</v>
          </cell>
          <cell r="E32976" t="str">
            <v>Tepina</v>
          </cell>
        </row>
        <row r="32977">
          <cell r="A32977">
            <v>37088</v>
          </cell>
          <cell r="B32977" t="str">
            <v>37088</v>
          </cell>
          <cell r="C32977" t="str">
            <v>Tomaž Šenk</v>
          </cell>
          <cell r="D32977" t="str">
            <v>Tomaž</v>
          </cell>
          <cell r="E32977" t="str">
            <v>Šenk</v>
          </cell>
        </row>
        <row r="32978">
          <cell r="A32978">
            <v>37089</v>
          </cell>
          <cell r="B32978" t="str">
            <v>37089</v>
          </cell>
          <cell r="C32978" t="str">
            <v>Tomaž Eržen</v>
          </cell>
          <cell r="D32978" t="str">
            <v>Tomaž</v>
          </cell>
          <cell r="E32978" t="str">
            <v>Eržen</v>
          </cell>
        </row>
        <row r="32979">
          <cell r="A32979">
            <v>37090</v>
          </cell>
          <cell r="B32979" t="str">
            <v>37090</v>
          </cell>
          <cell r="C32979" t="str">
            <v>Primož Smolkovič</v>
          </cell>
          <cell r="D32979" t="str">
            <v>Primož</v>
          </cell>
          <cell r="E32979" t="str">
            <v>Smolkovič</v>
          </cell>
        </row>
        <row r="32980">
          <cell r="A32980">
            <v>37091</v>
          </cell>
          <cell r="B32980" t="str">
            <v>37091</v>
          </cell>
          <cell r="C32980" t="str">
            <v>Gregor Šturm</v>
          </cell>
          <cell r="D32980" t="str">
            <v>Gregor</v>
          </cell>
          <cell r="E32980" t="str">
            <v>Šturm</v>
          </cell>
        </row>
        <row r="32981">
          <cell r="A32981">
            <v>37092</v>
          </cell>
          <cell r="B32981" t="str">
            <v>37092</v>
          </cell>
          <cell r="C32981" t="str">
            <v>Anže Štembergar Zupan</v>
          </cell>
          <cell r="D32981" t="str">
            <v>Anže</v>
          </cell>
          <cell r="E32981" t="str">
            <v>Štembergar Zupan</v>
          </cell>
        </row>
        <row r="32982">
          <cell r="A32982">
            <v>37093</v>
          </cell>
          <cell r="B32982" t="str">
            <v>37093</v>
          </cell>
          <cell r="C32982" t="str">
            <v>Gašper Šubic</v>
          </cell>
          <cell r="D32982" t="str">
            <v>Gašper</v>
          </cell>
          <cell r="E32982" t="str">
            <v>Šubic</v>
          </cell>
        </row>
        <row r="32983">
          <cell r="A32983">
            <v>37094</v>
          </cell>
          <cell r="B32983" t="str">
            <v>37094</v>
          </cell>
          <cell r="C32983" t="str">
            <v>Matjaž Plesnik</v>
          </cell>
          <cell r="D32983" t="str">
            <v>Matjaž</v>
          </cell>
          <cell r="E32983" t="str">
            <v>Plesnik</v>
          </cell>
        </row>
        <row r="32984">
          <cell r="A32984">
            <v>37095</v>
          </cell>
          <cell r="B32984" t="str">
            <v>37095</v>
          </cell>
          <cell r="C32984" t="str">
            <v>Peter Zupanc</v>
          </cell>
          <cell r="D32984" t="str">
            <v>Peter</v>
          </cell>
          <cell r="E32984" t="str">
            <v>Zupanc</v>
          </cell>
        </row>
        <row r="32985">
          <cell r="A32985">
            <v>37096</v>
          </cell>
          <cell r="B32985" t="str">
            <v>37096</v>
          </cell>
          <cell r="C32985" t="str">
            <v>Tomaž Bevc</v>
          </cell>
          <cell r="D32985" t="str">
            <v>Tomaž</v>
          </cell>
          <cell r="E32985" t="str">
            <v>Bevc</v>
          </cell>
        </row>
        <row r="32986">
          <cell r="A32986">
            <v>37097</v>
          </cell>
          <cell r="B32986" t="str">
            <v>37097</v>
          </cell>
          <cell r="C32986" t="str">
            <v>Marko Prašnikar</v>
          </cell>
          <cell r="D32986" t="str">
            <v>Marko</v>
          </cell>
          <cell r="E32986" t="str">
            <v>Prašnikar</v>
          </cell>
        </row>
        <row r="32987">
          <cell r="A32987">
            <v>37098</v>
          </cell>
          <cell r="B32987" t="str">
            <v>37098</v>
          </cell>
          <cell r="C32987" t="str">
            <v>Žiga Jelen</v>
          </cell>
          <cell r="D32987" t="str">
            <v>Žiga</v>
          </cell>
          <cell r="E32987" t="str">
            <v>Jelen</v>
          </cell>
        </row>
        <row r="32988">
          <cell r="A32988">
            <v>37099</v>
          </cell>
          <cell r="B32988" t="str">
            <v>37099</v>
          </cell>
          <cell r="C32988" t="str">
            <v>Vlasta Podobnik</v>
          </cell>
          <cell r="D32988" t="str">
            <v>Vlasta</v>
          </cell>
          <cell r="E32988" t="str">
            <v>Podobnik</v>
          </cell>
        </row>
        <row r="32989">
          <cell r="A32989">
            <v>37100</v>
          </cell>
          <cell r="B32989" t="str">
            <v>37100</v>
          </cell>
          <cell r="C32989" t="str">
            <v>Ivan Šegina</v>
          </cell>
          <cell r="D32989" t="str">
            <v>Ivan</v>
          </cell>
          <cell r="E32989" t="str">
            <v>Šegina</v>
          </cell>
        </row>
        <row r="32990">
          <cell r="A32990">
            <v>37101</v>
          </cell>
          <cell r="B32990" t="str">
            <v>37101</v>
          </cell>
          <cell r="C32990" t="str">
            <v>Andrej Hrovat</v>
          </cell>
          <cell r="D32990" t="str">
            <v>Andrej</v>
          </cell>
          <cell r="E32990" t="str">
            <v>Hrovat</v>
          </cell>
        </row>
        <row r="32991">
          <cell r="A32991">
            <v>37102</v>
          </cell>
          <cell r="B32991" t="str">
            <v>37102</v>
          </cell>
          <cell r="C32991" t="str">
            <v>Tomaž Zajec</v>
          </cell>
          <cell r="D32991" t="str">
            <v>Tomaž</v>
          </cell>
          <cell r="E32991" t="str">
            <v>Zajec</v>
          </cell>
        </row>
        <row r="32992">
          <cell r="A32992">
            <v>37103</v>
          </cell>
          <cell r="B32992" t="str">
            <v>37103</v>
          </cell>
          <cell r="C32992" t="str">
            <v>Samo Peter Medved</v>
          </cell>
          <cell r="D32992" t="str">
            <v>Samo Peter</v>
          </cell>
          <cell r="E32992" t="str">
            <v>Medved</v>
          </cell>
        </row>
        <row r="32993">
          <cell r="A32993">
            <v>37104</v>
          </cell>
          <cell r="B32993" t="str">
            <v>37104</v>
          </cell>
          <cell r="C32993" t="str">
            <v>Urban Šubic</v>
          </cell>
          <cell r="D32993" t="str">
            <v>Urban</v>
          </cell>
          <cell r="E32993" t="str">
            <v>Šubic</v>
          </cell>
        </row>
        <row r="32994">
          <cell r="A32994">
            <v>37105</v>
          </cell>
          <cell r="B32994" t="str">
            <v>37105</v>
          </cell>
          <cell r="C32994" t="str">
            <v>Tanja Blagotinšek</v>
          </cell>
          <cell r="D32994" t="str">
            <v>Tanja</v>
          </cell>
          <cell r="E32994" t="str">
            <v>Blagotinšek</v>
          </cell>
        </row>
        <row r="32995">
          <cell r="A32995">
            <v>37106</v>
          </cell>
          <cell r="B32995" t="str">
            <v>37106</v>
          </cell>
          <cell r="C32995" t="str">
            <v>Matevž Kralj</v>
          </cell>
          <cell r="D32995" t="str">
            <v>Matevž</v>
          </cell>
          <cell r="E32995" t="str">
            <v>Kralj</v>
          </cell>
        </row>
        <row r="32996">
          <cell r="A32996">
            <v>37107</v>
          </cell>
          <cell r="B32996" t="str">
            <v>37107</v>
          </cell>
          <cell r="C32996" t="str">
            <v>Mojca Roženičnik Korošec</v>
          </cell>
          <cell r="D32996" t="str">
            <v>Mojca</v>
          </cell>
          <cell r="E32996" t="str">
            <v>Roženičnik Korošec</v>
          </cell>
        </row>
        <row r="32997">
          <cell r="A32997">
            <v>37108</v>
          </cell>
          <cell r="B32997" t="str">
            <v>37108</v>
          </cell>
          <cell r="C32997" t="str">
            <v>Klara Mihalič</v>
          </cell>
          <cell r="D32997" t="str">
            <v>Klara</v>
          </cell>
          <cell r="E32997" t="str">
            <v>Mihalič</v>
          </cell>
        </row>
        <row r="32998">
          <cell r="A32998">
            <v>37109</v>
          </cell>
          <cell r="B32998" t="str">
            <v>37109</v>
          </cell>
          <cell r="C32998" t="str">
            <v>Maks Kvas</v>
          </cell>
          <cell r="D32998" t="str">
            <v>Maks</v>
          </cell>
          <cell r="E32998" t="str">
            <v>Kvas</v>
          </cell>
        </row>
        <row r="32999">
          <cell r="A32999">
            <v>37110</v>
          </cell>
          <cell r="B32999" t="str">
            <v>37110</v>
          </cell>
          <cell r="C32999" t="str">
            <v>Gregor Kokot</v>
          </cell>
          <cell r="D32999" t="str">
            <v>Gregor</v>
          </cell>
          <cell r="E32999" t="str">
            <v>Kokot</v>
          </cell>
        </row>
        <row r="33000">
          <cell r="A33000">
            <v>37111</v>
          </cell>
          <cell r="B33000" t="str">
            <v>37111</v>
          </cell>
          <cell r="C33000" t="str">
            <v>Nina Žula</v>
          </cell>
          <cell r="D33000" t="str">
            <v>Nina</v>
          </cell>
          <cell r="E33000" t="str">
            <v>Žula</v>
          </cell>
        </row>
        <row r="33001">
          <cell r="A33001">
            <v>37112</v>
          </cell>
          <cell r="B33001" t="str">
            <v>37112</v>
          </cell>
          <cell r="C33001" t="str">
            <v>Andrej Flogie</v>
          </cell>
          <cell r="D33001" t="str">
            <v>Andrej</v>
          </cell>
          <cell r="E33001" t="str">
            <v>Flogie</v>
          </cell>
        </row>
        <row r="33002">
          <cell r="A33002">
            <v>37113</v>
          </cell>
          <cell r="B33002" t="str">
            <v>37113</v>
          </cell>
          <cell r="C33002" t="str">
            <v>Aleksander Kupljenik</v>
          </cell>
          <cell r="D33002" t="str">
            <v>Aleksander</v>
          </cell>
          <cell r="E33002" t="str">
            <v>Kupljenik</v>
          </cell>
        </row>
        <row r="33003">
          <cell r="A33003">
            <v>37114</v>
          </cell>
          <cell r="B33003" t="str">
            <v>37114</v>
          </cell>
          <cell r="C33003" t="str">
            <v>Metka Cerar</v>
          </cell>
          <cell r="D33003" t="str">
            <v>Metka</v>
          </cell>
          <cell r="E33003" t="str">
            <v>Cerar</v>
          </cell>
        </row>
        <row r="33004">
          <cell r="A33004">
            <v>37115</v>
          </cell>
          <cell r="B33004" t="str">
            <v>37115</v>
          </cell>
          <cell r="C33004" t="str">
            <v>Matej Dobovšek</v>
          </cell>
          <cell r="D33004" t="str">
            <v>Matej</v>
          </cell>
          <cell r="E33004" t="str">
            <v>Dobovšek</v>
          </cell>
        </row>
        <row r="33005">
          <cell r="A33005">
            <v>37116</v>
          </cell>
          <cell r="B33005" t="str">
            <v>37116</v>
          </cell>
          <cell r="C33005" t="str">
            <v>Ana Margetič</v>
          </cell>
          <cell r="D33005" t="str">
            <v>Ana</v>
          </cell>
          <cell r="E33005" t="str">
            <v>Margetič</v>
          </cell>
        </row>
        <row r="33006">
          <cell r="A33006">
            <v>37117</v>
          </cell>
          <cell r="B33006" t="str">
            <v>37117</v>
          </cell>
          <cell r="C33006" t="str">
            <v>Peter Spazzapan</v>
          </cell>
          <cell r="D33006" t="str">
            <v>Peter</v>
          </cell>
          <cell r="E33006" t="str">
            <v>Spazzapan</v>
          </cell>
        </row>
        <row r="33007">
          <cell r="A33007">
            <v>37118</v>
          </cell>
          <cell r="B33007" t="str">
            <v>37118</v>
          </cell>
          <cell r="C33007" t="str">
            <v>Manca Cvetko</v>
          </cell>
          <cell r="D33007" t="str">
            <v>Manca</v>
          </cell>
          <cell r="E33007" t="str">
            <v>Cvetko</v>
          </cell>
        </row>
        <row r="33008">
          <cell r="A33008">
            <v>37119</v>
          </cell>
          <cell r="B33008" t="str">
            <v>37119</v>
          </cell>
          <cell r="C33008" t="str">
            <v>Boštjan Simonič</v>
          </cell>
          <cell r="D33008" t="str">
            <v>Boštjan</v>
          </cell>
          <cell r="E33008" t="str">
            <v>Simonič</v>
          </cell>
        </row>
        <row r="33009">
          <cell r="A33009">
            <v>37120</v>
          </cell>
          <cell r="B33009" t="str">
            <v>37120</v>
          </cell>
          <cell r="C33009" t="str">
            <v>Miha Ogris</v>
          </cell>
          <cell r="D33009" t="str">
            <v>Miha</v>
          </cell>
          <cell r="E33009" t="str">
            <v>Ogris</v>
          </cell>
        </row>
        <row r="33010">
          <cell r="A33010">
            <v>37121</v>
          </cell>
          <cell r="B33010" t="str">
            <v>37121</v>
          </cell>
          <cell r="C33010" t="str">
            <v>Damjan Jan Pavlica</v>
          </cell>
          <cell r="D33010" t="str">
            <v>Damjan Jan</v>
          </cell>
          <cell r="E33010" t="str">
            <v>Pavlica</v>
          </cell>
        </row>
        <row r="33011">
          <cell r="A33011">
            <v>37122</v>
          </cell>
          <cell r="B33011" t="str">
            <v>37122</v>
          </cell>
          <cell r="C33011" t="str">
            <v>Eneja Drobež</v>
          </cell>
          <cell r="D33011" t="str">
            <v>Eneja</v>
          </cell>
          <cell r="E33011" t="str">
            <v>Drobež</v>
          </cell>
        </row>
        <row r="33012">
          <cell r="A33012">
            <v>37123</v>
          </cell>
          <cell r="B33012" t="str">
            <v>37123</v>
          </cell>
          <cell r="C33012" t="str">
            <v>Lea Vukanović</v>
          </cell>
          <cell r="D33012" t="str">
            <v>Lea</v>
          </cell>
          <cell r="E33012" t="str">
            <v>Vukanović</v>
          </cell>
        </row>
        <row r="33013">
          <cell r="A33013">
            <v>37124</v>
          </cell>
          <cell r="B33013" t="str">
            <v>37124</v>
          </cell>
          <cell r="C33013" t="str">
            <v>Aleš Kranjec</v>
          </cell>
          <cell r="D33013" t="str">
            <v>Aleš</v>
          </cell>
          <cell r="E33013" t="str">
            <v>Kranjec</v>
          </cell>
        </row>
        <row r="33014">
          <cell r="A33014">
            <v>37125</v>
          </cell>
          <cell r="B33014" t="str">
            <v>37125</v>
          </cell>
          <cell r="C33014" t="str">
            <v>Uroš Mezeg</v>
          </cell>
          <cell r="D33014" t="str">
            <v>Uroš</v>
          </cell>
          <cell r="E33014" t="str">
            <v>Mezeg</v>
          </cell>
        </row>
        <row r="33015">
          <cell r="A33015">
            <v>37126</v>
          </cell>
          <cell r="B33015" t="str">
            <v>37126</v>
          </cell>
          <cell r="C33015" t="str">
            <v>Žiga Lenarčič</v>
          </cell>
          <cell r="D33015" t="str">
            <v>Žiga</v>
          </cell>
          <cell r="E33015" t="str">
            <v>Lenarčič</v>
          </cell>
        </row>
        <row r="33016">
          <cell r="A33016">
            <v>37127</v>
          </cell>
          <cell r="B33016" t="str">
            <v>37127</v>
          </cell>
          <cell r="C33016" t="str">
            <v>Andreja Jakopič</v>
          </cell>
          <cell r="D33016" t="str">
            <v>Andreja</v>
          </cell>
          <cell r="E33016" t="str">
            <v>Jakopič</v>
          </cell>
        </row>
        <row r="33017">
          <cell r="A33017">
            <v>37128</v>
          </cell>
          <cell r="B33017" t="str">
            <v>37128</v>
          </cell>
          <cell r="C33017" t="str">
            <v>Amela Sambolić Beganović</v>
          </cell>
          <cell r="D33017" t="str">
            <v>Amela</v>
          </cell>
          <cell r="E33017" t="str">
            <v>Sambolić Beganović</v>
          </cell>
        </row>
        <row r="33018">
          <cell r="A33018">
            <v>37129</v>
          </cell>
          <cell r="B33018" t="str">
            <v>37129</v>
          </cell>
          <cell r="C33018" t="str">
            <v>Stanka Preskar</v>
          </cell>
          <cell r="D33018" t="str">
            <v>Stanka</v>
          </cell>
          <cell r="E33018" t="str">
            <v>Preskar</v>
          </cell>
        </row>
        <row r="33019">
          <cell r="A33019">
            <v>37130</v>
          </cell>
          <cell r="B33019" t="str">
            <v>37130</v>
          </cell>
          <cell r="C33019" t="str">
            <v>Julian Bradley Walker</v>
          </cell>
          <cell r="D33019" t="str">
            <v>Julian Bradley</v>
          </cell>
          <cell r="E33019" t="str">
            <v>Walker</v>
          </cell>
        </row>
        <row r="33020">
          <cell r="A33020">
            <v>37131</v>
          </cell>
          <cell r="B33020" t="str">
            <v>37131</v>
          </cell>
          <cell r="C33020" t="str">
            <v>Gregor Prosen</v>
          </cell>
          <cell r="D33020" t="str">
            <v>Gregor</v>
          </cell>
          <cell r="E33020" t="str">
            <v>Prosen</v>
          </cell>
        </row>
        <row r="33021">
          <cell r="A33021">
            <v>37132</v>
          </cell>
          <cell r="B33021" t="str">
            <v>37132</v>
          </cell>
          <cell r="C33021" t="str">
            <v>Mateja Špindler</v>
          </cell>
          <cell r="D33021" t="str">
            <v>Mateja</v>
          </cell>
          <cell r="E33021" t="str">
            <v>Špindler</v>
          </cell>
        </row>
        <row r="33022">
          <cell r="A33022">
            <v>37133</v>
          </cell>
          <cell r="B33022" t="str">
            <v>37133</v>
          </cell>
          <cell r="C33022" t="str">
            <v>Matej Strnad</v>
          </cell>
          <cell r="D33022" t="str">
            <v>Matej</v>
          </cell>
          <cell r="E33022" t="str">
            <v>Strnad</v>
          </cell>
        </row>
        <row r="33023">
          <cell r="A33023">
            <v>37134</v>
          </cell>
          <cell r="B33023" t="str">
            <v>37134</v>
          </cell>
          <cell r="C33023" t="str">
            <v>Ana Felicijan</v>
          </cell>
          <cell r="D33023" t="str">
            <v>Ana</v>
          </cell>
          <cell r="E33023" t="str">
            <v>Felicijan</v>
          </cell>
        </row>
        <row r="33024">
          <cell r="A33024">
            <v>37135</v>
          </cell>
          <cell r="B33024" t="str">
            <v>37135</v>
          </cell>
          <cell r="C33024" t="str">
            <v>Domen Čemažar</v>
          </cell>
          <cell r="D33024" t="str">
            <v>Domen</v>
          </cell>
          <cell r="E33024" t="str">
            <v>Čemažar</v>
          </cell>
        </row>
        <row r="33025">
          <cell r="A33025">
            <v>37136</v>
          </cell>
          <cell r="B33025" t="str">
            <v>37136</v>
          </cell>
          <cell r="C33025" t="str">
            <v>Dušan Jaušovec</v>
          </cell>
          <cell r="D33025" t="str">
            <v>Dušan</v>
          </cell>
          <cell r="E33025" t="str">
            <v>Jaušovec</v>
          </cell>
        </row>
        <row r="33026">
          <cell r="A33026">
            <v>37137</v>
          </cell>
          <cell r="B33026" t="str">
            <v>37137</v>
          </cell>
          <cell r="C33026" t="str">
            <v>Kristian Nagllic</v>
          </cell>
          <cell r="D33026" t="str">
            <v>Kristian</v>
          </cell>
          <cell r="E33026" t="str">
            <v>Nagllic</v>
          </cell>
        </row>
        <row r="33027">
          <cell r="A33027">
            <v>37138</v>
          </cell>
          <cell r="B33027" t="str">
            <v>37138</v>
          </cell>
          <cell r="C33027" t="str">
            <v>Jože Kamenšek</v>
          </cell>
          <cell r="D33027" t="str">
            <v>Jože</v>
          </cell>
          <cell r="E33027" t="str">
            <v>Kamenšek</v>
          </cell>
        </row>
        <row r="33028">
          <cell r="A33028">
            <v>37139</v>
          </cell>
          <cell r="B33028" t="str">
            <v>37139</v>
          </cell>
          <cell r="C33028" t="str">
            <v>Matjaž Černivc</v>
          </cell>
          <cell r="D33028" t="str">
            <v>Matjaž</v>
          </cell>
          <cell r="E33028" t="str">
            <v>Černivc</v>
          </cell>
        </row>
        <row r="33029">
          <cell r="A33029">
            <v>37140</v>
          </cell>
          <cell r="B33029" t="str">
            <v>37140</v>
          </cell>
          <cell r="C33029" t="str">
            <v>Miha Urh</v>
          </cell>
          <cell r="D33029" t="str">
            <v>Miha</v>
          </cell>
          <cell r="E33029" t="str">
            <v>Urh</v>
          </cell>
        </row>
        <row r="33030">
          <cell r="A33030">
            <v>37141</v>
          </cell>
          <cell r="B33030" t="str">
            <v>37141</v>
          </cell>
          <cell r="C33030" t="str">
            <v>Nejc Černilogar</v>
          </cell>
          <cell r="D33030" t="str">
            <v>Nejc</v>
          </cell>
          <cell r="E33030" t="str">
            <v>Černilogar</v>
          </cell>
        </row>
        <row r="33031">
          <cell r="A33031">
            <v>37142</v>
          </cell>
          <cell r="B33031" t="str">
            <v>37142</v>
          </cell>
          <cell r="C33031" t="str">
            <v>Tomaž Starman</v>
          </cell>
          <cell r="D33031" t="str">
            <v>Tomaž</v>
          </cell>
          <cell r="E33031" t="str">
            <v>Starman</v>
          </cell>
        </row>
        <row r="33032">
          <cell r="A33032">
            <v>37143</v>
          </cell>
          <cell r="B33032" t="str">
            <v>37143</v>
          </cell>
          <cell r="C33032" t="str">
            <v>Alan Križaj</v>
          </cell>
          <cell r="D33032" t="str">
            <v>Alan</v>
          </cell>
          <cell r="E33032" t="str">
            <v>Križaj</v>
          </cell>
        </row>
        <row r="33033">
          <cell r="A33033">
            <v>37144</v>
          </cell>
          <cell r="B33033" t="str">
            <v>37144</v>
          </cell>
          <cell r="C33033" t="str">
            <v>Jure Brovč</v>
          </cell>
          <cell r="D33033" t="str">
            <v>Jure</v>
          </cell>
          <cell r="E33033" t="str">
            <v>Brovč</v>
          </cell>
        </row>
        <row r="33034">
          <cell r="A33034">
            <v>37145</v>
          </cell>
          <cell r="B33034" t="str">
            <v>37145</v>
          </cell>
          <cell r="C33034" t="str">
            <v>Kristina Furlan</v>
          </cell>
          <cell r="D33034" t="str">
            <v>Kristina</v>
          </cell>
          <cell r="E33034" t="str">
            <v>Furlan</v>
          </cell>
        </row>
        <row r="33035">
          <cell r="A33035">
            <v>37146</v>
          </cell>
          <cell r="B33035" t="str">
            <v>37146</v>
          </cell>
          <cell r="C33035" t="str">
            <v>Miloš Protić</v>
          </cell>
          <cell r="D33035" t="str">
            <v>Miloš</v>
          </cell>
          <cell r="E33035" t="str">
            <v>Protić</v>
          </cell>
        </row>
        <row r="33036">
          <cell r="A33036">
            <v>37147</v>
          </cell>
          <cell r="B33036" t="str">
            <v>37147</v>
          </cell>
          <cell r="C33036" t="str">
            <v>Peter Cerkvenik</v>
          </cell>
          <cell r="D33036" t="str">
            <v>Peter</v>
          </cell>
          <cell r="E33036" t="str">
            <v>Cerkvenik</v>
          </cell>
        </row>
        <row r="33037">
          <cell r="A33037">
            <v>37148</v>
          </cell>
          <cell r="B33037" t="str">
            <v>37148</v>
          </cell>
          <cell r="C33037" t="str">
            <v>Judita Lea Krek</v>
          </cell>
          <cell r="D33037" t="str">
            <v>Judita Lea</v>
          </cell>
          <cell r="E33037" t="str">
            <v>Krek</v>
          </cell>
        </row>
        <row r="33038">
          <cell r="A33038">
            <v>37149</v>
          </cell>
          <cell r="B33038" t="str">
            <v>37149</v>
          </cell>
          <cell r="C33038" t="str">
            <v>Peter Manfreda</v>
          </cell>
          <cell r="D33038" t="str">
            <v>Peter</v>
          </cell>
          <cell r="E33038" t="str">
            <v>Manfreda</v>
          </cell>
        </row>
        <row r="33039">
          <cell r="A33039">
            <v>37150</v>
          </cell>
          <cell r="B33039" t="str">
            <v>37150</v>
          </cell>
          <cell r="C33039" t="str">
            <v>Tomaž Valand</v>
          </cell>
          <cell r="D33039" t="str">
            <v>Tomaž</v>
          </cell>
          <cell r="E33039" t="str">
            <v>Valand</v>
          </cell>
        </row>
        <row r="33040">
          <cell r="A33040">
            <v>37151</v>
          </cell>
          <cell r="B33040" t="str">
            <v>37151</v>
          </cell>
          <cell r="C33040" t="str">
            <v>Matej Koglot</v>
          </cell>
          <cell r="D33040" t="str">
            <v>Matej</v>
          </cell>
          <cell r="E33040" t="str">
            <v>Koglot</v>
          </cell>
        </row>
        <row r="33041">
          <cell r="A33041">
            <v>37152</v>
          </cell>
          <cell r="B33041" t="str">
            <v>37152</v>
          </cell>
          <cell r="C33041" t="str">
            <v>Marija Zupančič</v>
          </cell>
          <cell r="D33041" t="str">
            <v>Marija</v>
          </cell>
          <cell r="E33041" t="str">
            <v>Zupančič</v>
          </cell>
        </row>
        <row r="33042">
          <cell r="A33042">
            <v>37153</v>
          </cell>
          <cell r="B33042" t="str">
            <v>37153</v>
          </cell>
          <cell r="C33042" t="str">
            <v>Petra Petročnik</v>
          </cell>
          <cell r="D33042" t="str">
            <v>Petra</v>
          </cell>
          <cell r="E33042" t="str">
            <v>Petročnik</v>
          </cell>
        </row>
        <row r="33043">
          <cell r="A33043">
            <v>37154</v>
          </cell>
          <cell r="B33043" t="str">
            <v>37154</v>
          </cell>
          <cell r="C33043" t="str">
            <v>Tita Stanek Zidarič</v>
          </cell>
          <cell r="D33043" t="str">
            <v>Tita</v>
          </cell>
          <cell r="E33043" t="str">
            <v>Stanek Zidarič</v>
          </cell>
        </row>
        <row r="33044">
          <cell r="A33044">
            <v>37155</v>
          </cell>
          <cell r="B33044" t="str">
            <v>37155</v>
          </cell>
          <cell r="C33044" t="str">
            <v>Bernarda Dobnik Renko</v>
          </cell>
          <cell r="D33044" t="str">
            <v>Bernarda</v>
          </cell>
          <cell r="E33044" t="str">
            <v>Dobnik Renko</v>
          </cell>
        </row>
        <row r="33045">
          <cell r="A33045">
            <v>37156</v>
          </cell>
          <cell r="B33045" t="str">
            <v>37156</v>
          </cell>
          <cell r="C33045" t="str">
            <v>Blaž Kočevar</v>
          </cell>
          <cell r="D33045" t="str">
            <v>Blaž</v>
          </cell>
          <cell r="E33045" t="str">
            <v>Kočevar</v>
          </cell>
        </row>
        <row r="33046">
          <cell r="A33046">
            <v>37157</v>
          </cell>
          <cell r="B33046" t="str">
            <v>37157</v>
          </cell>
          <cell r="C33046" t="str">
            <v>Mirt Martelanc</v>
          </cell>
          <cell r="D33046" t="str">
            <v>Mirt</v>
          </cell>
          <cell r="E33046" t="str">
            <v>Martelanc</v>
          </cell>
        </row>
        <row r="33047">
          <cell r="A33047">
            <v>37158</v>
          </cell>
          <cell r="B33047" t="str">
            <v>37158</v>
          </cell>
          <cell r="C33047" t="str">
            <v>Aljoša Grošelj</v>
          </cell>
          <cell r="D33047" t="str">
            <v>Aljoša</v>
          </cell>
          <cell r="E33047" t="str">
            <v>Grošelj</v>
          </cell>
        </row>
        <row r="33048">
          <cell r="A33048">
            <v>37159</v>
          </cell>
          <cell r="B33048" t="str">
            <v>37159</v>
          </cell>
          <cell r="C33048" t="str">
            <v>Aleš Sopčič</v>
          </cell>
          <cell r="D33048" t="str">
            <v>Aleš</v>
          </cell>
          <cell r="E33048" t="str">
            <v>Sopčič</v>
          </cell>
        </row>
        <row r="33049">
          <cell r="A33049">
            <v>37160</v>
          </cell>
          <cell r="B33049" t="str">
            <v>37160</v>
          </cell>
          <cell r="C33049" t="str">
            <v>Hana Erznožnik</v>
          </cell>
          <cell r="D33049" t="str">
            <v>Hana</v>
          </cell>
          <cell r="E33049" t="str">
            <v>Erznožnik</v>
          </cell>
        </row>
        <row r="33050">
          <cell r="A33050">
            <v>37161</v>
          </cell>
          <cell r="B33050" t="str">
            <v>37161</v>
          </cell>
          <cell r="C33050" t="str">
            <v>Tanja Vrabič</v>
          </cell>
          <cell r="D33050" t="str">
            <v>Tanja</v>
          </cell>
          <cell r="E33050" t="str">
            <v>Vrabič</v>
          </cell>
        </row>
        <row r="33051">
          <cell r="A33051">
            <v>37162</v>
          </cell>
          <cell r="B33051" t="str">
            <v>37162</v>
          </cell>
          <cell r="C33051" t="str">
            <v>Matej Debeljak</v>
          </cell>
          <cell r="D33051" t="str">
            <v>Matej</v>
          </cell>
          <cell r="E33051" t="str">
            <v>Debeljak</v>
          </cell>
        </row>
        <row r="33052">
          <cell r="A33052">
            <v>37163</v>
          </cell>
          <cell r="B33052" t="str">
            <v>37163</v>
          </cell>
          <cell r="C33052" t="str">
            <v>Barbara Potočnik</v>
          </cell>
          <cell r="D33052" t="str">
            <v>Barbara</v>
          </cell>
          <cell r="E33052" t="str">
            <v>Potočnik</v>
          </cell>
        </row>
        <row r="33053">
          <cell r="A33053">
            <v>37164</v>
          </cell>
          <cell r="B33053" t="str">
            <v>37164</v>
          </cell>
          <cell r="C33053" t="str">
            <v>Marko Marčec</v>
          </cell>
          <cell r="D33053" t="str">
            <v>Marko</v>
          </cell>
          <cell r="E33053" t="str">
            <v>Marčec</v>
          </cell>
        </row>
        <row r="33054">
          <cell r="A33054">
            <v>37165</v>
          </cell>
          <cell r="B33054" t="str">
            <v>37165</v>
          </cell>
          <cell r="C33054" t="str">
            <v>Marina Volk</v>
          </cell>
          <cell r="D33054" t="str">
            <v>Marina</v>
          </cell>
          <cell r="E33054" t="str">
            <v>Volk</v>
          </cell>
        </row>
        <row r="33055">
          <cell r="A33055">
            <v>37166</v>
          </cell>
          <cell r="B33055" t="str">
            <v>37166</v>
          </cell>
          <cell r="C33055" t="str">
            <v>Luka Jakopič</v>
          </cell>
          <cell r="D33055" t="str">
            <v>Luka</v>
          </cell>
          <cell r="E33055" t="str">
            <v>Jakopič</v>
          </cell>
        </row>
        <row r="33056">
          <cell r="A33056">
            <v>37167</v>
          </cell>
          <cell r="B33056" t="str">
            <v>37167</v>
          </cell>
          <cell r="C33056" t="str">
            <v>Borut Jevševar</v>
          </cell>
          <cell r="D33056" t="str">
            <v>Borut</v>
          </cell>
          <cell r="E33056" t="str">
            <v>Jevševar</v>
          </cell>
        </row>
        <row r="33057">
          <cell r="A33057">
            <v>37168</v>
          </cell>
          <cell r="B33057" t="str">
            <v>37168</v>
          </cell>
          <cell r="C33057" t="str">
            <v>Matej Slapšak</v>
          </cell>
          <cell r="D33057" t="str">
            <v>Matej</v>
          </cell>
          <cell r="E33057" t="str">
            <v>Slapšak</v>
          </cell>
        </row>
        <row r="33058">
          <cell r="A33058">
            <v>37169</v>
          </cell>
          <cell r="B33058" t="str">
            <v>37169</v>
          </cell>
          <cell r="C33058" t="str">
            <v>Simon Krulec</v>
          </cell>
          <cell r="D33058" t="str">
            <v>Simon</v>
          </cell>
          <cell r="E33058" t="str">
            <v>Krulec</v>
          </cell>
        </row>
        <row r="33059">
          <cell r="A33059">
            <v>37170</v>
          </cell>
          <cell r="B33059" t="str">
            <v>37170</v>
          </cell>
          <cell r="C33059" t="str">
            <v>Francesco Belardo</v>
          </cell>
          <cell r="D33059" t="str">
            <v>Francesco</v>
          </cell>
          <cell r="E33059" t="str">
            <v>Belardo</v>
          </cell>
        </row>
        <row r="33060">
          <cell r="A33060">
            <v>37171</v>
          </cell>
          <cell r="B33060" t="str">
            <v>37171</v>
          </cell>
          <cell r="C33060" t="str">
            <v>Matej Vurcer</v>
          </cell>
          <cell r="D33060" t="str">
            <v>Matej</v>
          </cell>
          <cell r="E33060" t="str">
            <v>Vurcer</v>
          </cell>
        </row>
        <row r="33061">
          <cell r="A33061">
            <v>37172</v>
          </cell>
          <cell r="B33061" t="str">
            <v>37172</v>
          </cell>
          <cell r="C33061" t="str">
            <v>Hugo Zupan</v>
          </cell>
          <cell r="D33061" t="str">
            <v>Hugo</v>
          </cell>
          <cell r="E33061" t="str">
            <v>Zupan</v>
          </cell>
        </row>
        <row r="33062">
          <cell r="A33062">
            <v>37173</v>
          </cell>
          <cell r="B33062" t="str">
            <v>37173</v>
          </cell>
          <cell r="C33062" t="str">
            <v>Marijana Leskovec</v>
          </cell>
          <cell r="D33062" t="str">
            <v>Marijana</v>
          </cell>
          <cell r="E33062" t="str">
            <v>Leskovec</v>
          </cell>
        </row>
        <row r="33063">
          <cell r="A33063">
            <v>37174</v>
          </cell>
          <cell r="B33063" t="str">
            <v>37174</v>
          </cell>
          <cell r="C33063" t="str">
            <v>Maja Rožman</v>
          </cell>
          <cell r="D33063" t="str">
            <v>Maja</v>
          </cell>
          <cell r="E33063" t="str">
            <v>Rožman</v>
          </cell>
        </row>
        <row r="33064">
          <cell r="A33064">
            <v>37175</v>
          </cell>
          <cell r="B33064" t="str">
            <v>37175</v>
          </cell>
          <cell r="C33064" t="str">
            <v>Barbara Ulčnik Tomažin</v>
          </cell>
          <cell r="D33064" t="str">
            <v>Barbara</v>
          </cell>
          <cell r="E33064" t="str">
            <v>Ulčnik Tomažin</v>
          </cell>
        </row>
        <row r="33065">
          <cell r="A33065">
            <v>37176</v>
          </cell>
          <cell r="B33065" t="str">
            <v>37176</v>
          </cell>
          <cell r="C33065" t="str">
            <v>Alan Kočevar</v>
          </cell>
          <cell r="D33065" t="str">
            <v>Alan</v>
          </cell>
          <cell r="E33065" t="str">
            <v>Kočevar</v>
          </cell>
        </row>
        <row r="33066">
          <cell r="A33066">
            <v>37177</v>
          </cell>
          <cell r="B33066" t="str">
            <v>37177</v>
          </cell>
          <cell r="C33066" t="str">
            <v>Urban Sušnik</v>
          </cell>
          <cell r="D33066" t="str">
            <v>Urban</v>
          </cell>
          <cell r="E33066" t="str">
            <v>Sušnik</v>
          </cell>
        </row>
        <row r="33067">
          <cell r="A33067">
            <v>37178</v>
          </cell>
          <cell r="B33067" t="str">
            <v>37178</v>
          </cell>
          <cell r="C33067" t="str">
            <v>Domen Malc</v>
          </cell>
          <cell r="D33067" t="str">
            <v>Domen</v>
          </cell>
          <cell r="E33067" t="str">
            <v>Malc</v>
          </cell>
        </row>
        <row r="33068">
          <cell r="A33068">
            <v>37179</v>
          </cell>
          <cell r="B33068" t="str">
            <v>37179</v>
          </cell>
          <cell r="C33068" t="str">
            <v>Anita Pelicon</v>
          </cell>
          <cell r="D33068" t="str">
            <v>Anita</v>
          </cell>
          <cell r="E33068" t="str">
            <v>Pelicon</v>
          </cell>
        </row>
        <row r="33069">
          <cell r="A33069">
            <v>37180</v>
          </cell>
          <cell r="B33069" t="str">
            <v>37180</v>
          </cell>
          <cell r="C33069" t="str">
            <v>Marko Boštjančič</v>
          </cell>
          <cell r="D33069" t="str">
            <v>Marko</v>
          </cell>
          <cell r="E33069" t="str">
            <v>Boštjančič</v>
          </cell>
        </row>
        <row r="33070">
          <cell r="A33070">
            <v>37181</v>
          </cell>
          <cell r="B33070" t="str">
            <v>37181</v>
          </cell>
          <cell r="C33070" t="str">
            <v>Gregor Srpčič</v>
          </cell>
          <cell r="D33070" t="str">
            <v>Gregor</v>
          </cell>
          <cell r="E33070" t="str">
            <v>Srpčič</v>
          </cell>
        </row>
        <row r="33071">
          <cell r="A33071">
            <v>37182</v>
          </cell>
          <cell r="B33071" t="str">
            <v>37182</v>
          </cell>
          <cell r="C33071" t="str">
            <v>Iztok Brinovar</v>
          </cell>
          <cell r="D33071" t="str">
            <v>Iztok</v>
          </cell>
          <cell r="E33071" t="str">
            <v>Brinovar</v>
          </cell>
        </row>
        <row r="33072">
          <cell r="A33072">
            <v>37183</v>
          </cell>
          <cell r="B33072" t="str">
            <v>37183</v>
          </cell>
          <cell r="C33072" t="str">
            <v>Urška Novosel</v>
          </cell>
          <cell r="D33072" t="str">
            <v>Urška</v>
          </cell>
          <cell r="E33072" t="str">
            <v>Novosel</v>
          </cell>
        </row>
        <row r="33073">
          <cell r="A33073">
            <v>37184</v>
          </cell>
          <cell r="B33073" t="str">
            <v>37184</v>
          </cell>
          <cell r="C33073" t="str">
            <v>Marjan Cugmas</v>
          </cell>
          <cell r="D33073" t="str">
            <v>Marjan</v>
          </cell>
          <cell r="E33073" t="str">
            <v>Cugmas</v>
          </cell>
        </row>
        <row r="33074">
          <cell r="A33074">
            <v>37185</v>
          </cell>
          <cell r="B33074" t="str">
            <v>37185</v>
          </cell>
          <cell r="C33074" t="str">
            <v>Jaka Cijan</v>
          </cell>
          <cell r="D33074" t="str">
            <v>Jaka</v>
          </cell>
          <cell r="E33074" t="str">
            <v>Cijan</v>
          </cell>
        </row>
        <row r="33075">
          <cell r="A33075">
            <v>37186</v>
          </cell>
          <cell r="B33075" t="str">
            <v>37186</v>
          </cell>
          <cell r="C33075" t="str">
            <v>Aleksander Kovačić</v>
          </cell>
          <cell r="D33075" t="str">
            <v>Aleksander</v>
          </cell>
          <cell r="E33075" t="str">
            <v>Kovačić</v>
          </cell>
        </row>
        <row r="33076">
          <cell r="A33076">
            <v>37187</v>
          </cell>
          <cell r="B33076" t="str">
            <v>37187</v>
          </cell>
          <cell r="C33076" t="str">
            <v>Simon Kastelic</v>
          </cell>
          <cell r="D33076" t="str">
            <v>Simon</v>
          </cell>
          <cell r="E33076" t="str">
            <v>Kastelic</v>
          </cell>
        </row>
        <row r="33077">
          <cell r="A33077">
            <v>37188</v>
          </cell>
          <cell r="B33077" t="str">
            <v>37188</v>
          </cell>
          <cell r="C33077" t="str">
            <v>Marko Habjanič</v>
          </cell>
          <cell r="D33077" t="str">
            <v>Marko</v>
          </cell>
          <cell r="E33077" t="str">
            <v>Habjanič</v>
          </cell>
        </row>
        <row r="33078">
          <cell r="A33078">
            <v>37189</v>
          </cell>
          <cell r="B33078" t="str">
            <v>37189</v>
          </cell>
          <cell r="C33078" t="str">
            <v>Janez Gartnar</v>
          </cell>
          <cell r="D33078" t="str">
            <v>Janez</v>
          </cell>
          <cell r="E33078" t="str">
            <v>Gartnar</v>
          </cell>
        </row>
        <row r="33079">
          <cell r="A33079">
            <v>37190</v>
          </cell>
          <cell r="B33079" t="str">
            <v>37190</v>
          </cell>
          <cell r="C33079" t="str">
            <v>Janez Cergolj</v>
          </cell>
          <cell r="D33079" t="str">
            <v>Janez</v>
          </cell>
          <cell r="E33079" t="str">
            <v>Cergolj</v>
          </cell>
        </row>
        <row r="33080">
          <cell r="A33080">
            <v>37191</v>
          </cell>
          <cell r="B33080" t="str">
            <v>37191</v>
          </cell>
          <cell r="C33080" t="str">
            <v>Tomaž Kompan</v>
          </cell>
          <cell r="D33080" t="str">
            <v>Tomaž</v>
          </cell>
          <cell r="E33080" t="str">
            <v>Kompan</v>
          </cell>
        </row>
        <row r="33081">
          <cell r="A33081">
            <v>37192</v>
          </cell>
          <cell r="B33081" t="str">
            <v>37192</v>
          </cell>
          <cell r="C33081" t="str">
            <v>Jasna Tavčar</v>
          </cell>
          <cell r="D33081" t="str">
            <v>Jasna</v>
          </cell>
          <cell r="E33081" t="str">
            <v>Tavčar</v>
          </cell>
        </row>
        <row r="33082">
          <cell r="A33082">
            <v>37193</v>
          </cell>
          <cell r="B33082" t="str">
            <v>37193</v>
          </cell>
          <cell r="C33082" t="str">
            <v>Monika Lukan</v>
          </cell>
          <cell r="D33082" t="str">
            <v>Monika</v>
          </cell>
          <cell r="E33082" t="str">
            <v>Lukan</v>
          </cell>
        </row>
        <row r="33083">
          <cell r="A33083">
            <v>37194</v>
          </cell>
          <cell r="B33083" t="str">
            <v>37194</v>
          </cell>
          <cell r="C33083" t="str">
            <v>Marjanca Blas</v>
          </cell>
          <cell r="D33083" t="str">
            <v>Marjanca</v>
          </cell>
          <cell r="E33083" t="str">
            <v>Blas</v>
          </cell>
        </row>
        <row r="33084">
          <cell r="A33084">
            <v>37195</v>
          </cell>
          <cell r="B33084" t="str">
            <v>37195</v>
          </cell>
          <cell r="C33084" t="str">
            <v>Meta Dagarin</v>
          </cell>
          <cell r="D33084" t="str">
            <v>Meta</v>
          </cell>
          <cell r="E33084" t="str">
            <v>Dagarin</v>
          </cell>
        </row>
        <row r="33085">
          <cell r="A33085">
            <v>37196</v>
          </cell>
          <cell r="B33085" t="str">
            <v>37196</v>
          </cell>
          <cell r="C33085" t="str">
            <v>Anita Galjot</v>
          </cell>
          <cell r="D33085" t="str">
            <v>Anita</v>
          </cell>
          <cell r="E33085" t="str">
            <v>Galjot</v>
          </cell>
        </row>
        <row r="33086">
          <cell r="A33086">
            <v>37197</v>
          </cell>
          <cell r="B33086" t="str">
            <v>37197</v>
          </cell>
          <cell r="C33086" t="str">
            <v>Uroš Jamnikar</v>
          </cell>
          <cell r="D33086" t="str">
            <v>Uroš</v>
          </cell>
          <cell r="E33086" t="str">
            <v>Jamnikar</v>
          </cell>
        </row>
        <row r="33087">
          <cell r="A33087">
            <v>37198</v>
          </cell>
          <cell r="B33087" t="str">
            <v>37198</v>
          </cell>
          <cell r="C33087" t="str">
            <v>Žiga Jeraj</v>
          </cell>
          <cell r="D33087" t="str">
            <v>Žiga</v>
          </cell>
          <cell r="E33087" t="str">
            <v>Jeraj</v>
          </cell>
        </row>
        <row r="33088">
          <cell r="A33088">
            <v>37199</v>
          </cell>
          <cell r="B33088" t="str">
            <v>37199</v>
          </cell>
          <cell r="C33088" t="str">
            <v>Andreja Ločan</v>
          </cell>
          <cell r="D33088" t="str">
            <v>Andreja</v>
          </cell>
          <cell r="E33088" t="str">
            <v>Ločan</v>
          </cell>
        </row>
        <row r="33089">
          <cell r="A33089">
            <v>37200</v>
          </cell>
          <cell r="B33089" t="str">
            <v>37200</v>
          </cell>
          <cell r="C33089" t="str">
            <v>Anže Rupnik</v>
          </cell>
          <cell r="D33089" t="str">
            <v>Anže</v>
          </cell>
          <cell r="E33089" t="str">
            <v>Rupnik</v>
          </cell>
        </row>
        <row r="33090">
          <cell r="A33090">
            <v>37201</v>
          </cell>
          <cell r="B33090" t="str">
            <v>37201</v>
          </cell>
          <cell r="C33090" t="str">
            <v>Mihaela Škulj</v>
          </cell>
          <cell r="D33090" t="str">
            <v>Mihaela</v>
          </cell>
          <cell r="E33090" t="str">
            <v>Škulj</v>
          </cell>
        </row>
        <row r="33091">
          <cell r="A33091">
            <v>37202</v>
          </cell>
          <cell r="B33091" t="str">
            <v>37202</v>
          </cell>
          <cell r="C33091" t="str">
            <v>Tim Tome</v>
          </cell>
          <cell r="D33091" t="str">
            <v>Tim</v>
          </cell>
          <cell r="E33091" t="str">
            <v>Tome</v>
          </cell>
        </row>
        <row r="33092">
          <cell r="A33092">
            <v>37203</v>
          </cell>
          <cell r="B33092" t="str">
            <v>37203</v>
          </cell>
          <cell r="C33092" t="str">
            <v>Bojana Crnobrnja</v>
          </cell>
          <cell r="D33092" t="str">
            <v>Bojana</v>
          </cell>
          <cell r="E33092" t="str">
            <v>Crnobrnja</v>
          </cell>
        </row>
        <row r="33093">
          <cell r="A33093">
            <v>37204</v>
          </cell>
          <cell r="B33093" t="str">
            <v>37204</v>
          </cell>
          <cell r="C33093" t="str">
            <v>Igor Balevski</v>
          </cell>
          <cell r="D33093" t="str">
            <v>Igor</v>
          </cell>
          <cell r="E33093" t="str">
            <v>Balevski</v>
          </cell>
        </row>
        <row r="33094">
          <cell r="A33094">
            <v>37205</v>
          </cell>
          <cell r="B33094" t="str">
            <v>37205</v>
          </cell>
          <cell r="C33094" t="str">
            <v>Zmago Krajnc</v>
          </cell>
          <cell r="D33094" t="str">
            <v>Zmago</v>
          </cell>
          <cell r="E33094" t="str">
            <v>Krajnc</v>
          </cell>
        </row>
        <row r="33095">
          <cell r="A33095">
            <v>37206</v>
          </cell>
          <cell r="B33095" t="str">
            <v>37206</v>
          </cell>
          <cell r="C33095" t="str">
            <v>Petra Starc</v>
          </cell>
          <cell r="D33095" t="str">
            <v>Petra</v>
          </cell>
          <cell r="E33095" t="str">
            <v>Starc</v>
          </cell>
        </row>
        <row r="33096">
          <cell r="A33096">
            <v>37207</v>
          </cell>
          <cell r="B33096" t="str">
            <v>37207</v>
          </cell>
          <cell r="C33096" t="str">
            <v>Blaž Robnik</v>
          </cell>
          <cell r="D33096" t="str">
            <v>Blaž</v>
          </cell>
          <cell r="E33096" t="str">
            <v>Robnik</v>
          </cell>
        </row>
        <row r="33097">
          <cell r="A33097">
            <v>37208</v>
          </cell>
          <cell r="B33097" t="str">
            <v>37208</v>
          </cell>
          <cell r="C33097" t="str">
            <v>Aleksander Ipavec</v>
          </cell>
          <cell r="D33097" t="str">
            <v>Aleksander</v>
          </cell>
          <cell r="E33097" t="str">
            <v>Ipavec</v>
          </cell>
        </row>
        <row r="33098">
          <cell r="A33098">
            <v>37209</v>
          </cell>
          <cell r="B33098" t="str">
            <v>37209</v>
          </cell>
          <cell r="C33098" t="str">
            <v>Ada Holcar Brunauer</v>
          </cell>
          <cell r="D33098" t="str">
            <v>Ada</v>
          </cell>
          <cell r="E33098" t="str">
            <v>Holcar Brunauer</v>
          </cell>
        </row>
        <row r="33099">
          <cell r="A33099">
            <v>37210</v>
          </cell>
          <cell r="B33099" t="str">
            <v>37210</v>
          </cell>
          <cell r="C33099" t="str">
            <v>Liljana Kač</v>
          </cell>
          <cell r="D33099" t="str">
            <v>Liljana</v>
          </cell>
          <cell r="E33099" t="str">
            <v>Kač</v>
          </cell>
        </row>
        <row r="33100">
          <cell r="A33100">
            <v>37211</v>
          </cell>
          <cell r="B33100" t="str">
            <v>37211</v>
          </cell>
          <cell r="C33100" t="str">
            <v>Brigita Rupar</v>
          </cell>
          <cell r="D33100" t="str">
            <v>Brigita</v>
          </cell>
          <cell r="E33100" t="str">
            <v>Rupar</v>
          </cell>
        </row>
        <row r="33101">
          <cell r="A33101">
            <v>37212</v>
          </cell>
          <cell r="B33101" t="str">
            <v>37212</v>
          </cell>
          <cell r="C33101" t="str">
            <v>Jaka Kramarič</v>
          </cell>
          <cell r="D33101" t="str">
            <v>Jaka</v>
          </cell>
          <cell r="E33101" t="str">
            <v>Kramarič</v>
          </cell>
        </row>
        <row r="33102">
          <cell r="A33102">
            <v>37213</v>
          </cell>
          <cell r="B33102" t="str">
            <v>37213</v>
          </cell>
          <cell r="C33102" t="str">
            <v>Jure Bergles</v>
          </cell>
          <cell r="D33102" t="str">
            <v>Jure</v>
          </cell>
          <cell r="E33102" t="str">
            <v>Bergles</v>
          </cell>
        </row>
        <row r="33103">
          <cell r="A33103">
            <v>37214</v>
          </cell>
          <cell r="B33103" t="str">
            <v>37214</v>
          </cell>
          <cell r="C33103" t="str">
            <v>Borut Bratuž</v>
          </cell>
          <cell r="D33103" t="str">
            <v>Borut</v>
          </cell>
          <cell r="E33103" t="str">
            <v>Bratuž</v>
          </cell>
        </row>
        <row r="33104">
          <cell r="A33104">
            <v>37215</v>
          </cell>
          <cell r="B33104" t="str">
            <v>37215</v>
          </cell>
          <cell r="C33104" t="str">
            <v>Diana Draksler</v>
          </cell>
          <cell r="D33104" t="str">
            <v>Diana</v>
          </cell>
          <cell r="E33104" t="str">
            <v>Draksler</v>
          </cell>
        </row>
        <row r="33105">
          <cell r="A33105">
            <v>37216</v>
          </cell>
          <cell r="B33105" t="str">
            <v>37216</v>
          </cell>
          <cell r="C33105" t="str">
            <v>Matej Pukl</v>
          </cell>
          <cell r="D33105" t="str">
            <v>Matej</v>
          </cell>
          <cell r="E33105" t="str">
            <v>Pukl</v>
          </cell>
        </row>
        <row r="33106">
          <cell r="A33106">
            <v>37217</v>
          </cell>
          <cell r="B33106" t="str">
            <v>37217</v>
          </cell>
          <cell r="C33106" t="str">
            <v>Vesna Lesjak</v>
          </cell>
          <cell r="D33106" t="str">
            <v>Vesna</v>
          </cell>
          <cell r="E33106" t="str">
            <v>Lesjak</v>
          </cell>
        </row>
        <row r="33107">
          <cell r="A33107">
            <v>37218</v>
          </cell>
          <cell r="B33107" t="str">
            <v>37218</v>
          </cell>
          <cell r="C33107" t="str">
            <v>Christos Oikonomidis</v>
          </cell>
          <cell r="D33107" t="str">
            <v>Christos</v>
          </cell>
          <cell r="E33107" t="str">
            <v>Oikonomidis</v>
          </cell>
        </row>
        <row r="33108">
          <cell r="A33108">
            <v>37219</v>
          </cell>
          <cell r="B33108" t="str">
            <v>37219</v>
          </cell>
          <cell r="C33108" t="str">
            <v>Alenka Trop Skaza</v>
          </cell>
          <cell r="D33108" t="str">
            <v>Alenka</v>
          </cell>
          <cell r="E33108" t="str">
            <v>Trop Skaza</v>
          </cell>
        </row>
        <row r="33109">
          <cell r="A33109">
            <v>37220</v>
          </cell>
          <cell r="B33109" t="str">
            <v>37220</v>
          </cell>
          <cell r="C33109" t="str">
            <v>Janka Čarman</v>
          </cell>
          <cell r="D33109" t="str">
            <v>Janka</v>
          </cell>
          <cell r="E33109" t="str">
            <v>Čarman</v>
          </cell>
        </row>
        <row r="33110">
          <cell r="A33110">
            <v>37221</v>
          </cell>
          <cell r="B33110" t="str">
            <v>37221</v>
          </cell>
          <cell r="C33110" t="str">
            <v>Petra Jaksetič</v>
          </cell>
          <cell r="D33110" t="str">
            <v>Petra</v>
          </cell>
          <cell r="E33110" t="str">
            <v>Jaksetič</v>
          </cell>
        </row>
        <row r="33111">
          <cell r="A33111">
            <v>37222</v>
          </cell>
          <cell r="B33111" t="str">
            <v>37222</v>
          </cell>
          <cell r="C33111" t="str">
            <v>Štefan Kohek</v>
          </cell>
          <cell r="D33111" t="str">
            <v>Štefan</v>
          </cell>
          <cell r="E33111" t="str">
            <v>Kohek</v>
          </cell>
        </row>
        <row r="33112">
          <cell r="A33112">
            <v>37223</v>
          </cell>
          <cell r="B33112" t="str">
            <v>37223</v>
          </cell>
          <cell r="C33112" t="str">
            <v>Domen Fras</v>
          </cell>
          <cell r="D33112" t="str">
            <v>Domen</v>
          </cell>
          <cell r="E33112" t="str">
            <v>Fras</v>
          </cell>
        </row>
        <row r="33113">
          <cell r="A33113">
            <v>37224</v>
          </cell>
          <cell r="B33113" t="str">
            <v>37224</v>
          </cell>
          <cell r="C33113" t="str">
            <v>Darja Golob Koritnik</v>
          </cell>
          <cell r="D33113" t="str">
            <v>Darja</v>
          </cell>
          <cell r="E33113" t="str">
            <v>Golob Koritnik</v>
          </cell>
        </row>
        <row r="33114">
          <cell r="A33114">
            <v>37225</v>
          </cell>
          <cell r="B33114" t="str">
            <v>37225</v>
          </cell>
          <cell r="C33114" t="str">
            <v>Sandra Vodičar Horvat</v>
          </cell>
          <cell r="D33114" t="str">
            <v>Sandra</v>
          </cell>
          <cell r="E33114" t="str">
            <v>Vodičar Horvat</v>
          </cell>
        </row>
        <row r="33115">
          <cell r="A33115">
            <v>37226</v>
          </cell>
          <cell r="B33115" t="str">
            <v>37226</v>
          </cell>
          <cell r="C33115" t="str">
            <v>Stojan Košti</v>
          </cell>
          <cell r="D33115" t="str">
            <v>Stojan</v>
          </cell>
          <cell r="E33115" t="str">
            <v>Košti</v>
          </cell>
        </row>
        <row r="33116">
          <cell r="A33116">
            <v>37227</v>
          </cell>
          <cell r="B33116" t="str">
            <v>37227</v>
          </cell>
          <cell r="C33116" t="str">
            <v>Katarina Čurič</v>
          </cell>
          <cell r="D33116" t="str">
            <v>Katarina</v>
          </cell>
          <cell r="E33116" t="str">
            <v>Čurič</v>
          </cell>
        </row>
        <row r="33117">
          <cell r="A33117">
            <v>37228</v>
          </cell>
          <cell r="B33117" t="str">
            <v>37228</v>
          </cell>
          <cell r="C33117" t="str">
            <v>Barbara Horvat Rauter</v>
          </cell>
          <cell r="D33117" t="str">
            <v>Barbara</v>
          </cell>
          <cell r="E33117" t="str">
            <v>Horvat Rauter</v>
          </cell>
        </row>
        <row r="33118">
          <cell r="A33118">
            <v>37229</v>
          </cell>
          <cell r="B33118" t="str">
            <v>37229</v>
          </cell>
          <cell r="C33118" t="str">
            <v>Jakob Žigante</v>
          </cell>
          <cell r="D33118" t="str">
            <v>Jakob</v>
          </cell>
          <cell r="E33118" t="str">
            <v>Žigante</v>
          </cell>
        </row>
        <row r="33119">
          <cell r="A33119">
            <v>37230</v>
          </cell>
          <cell r="B33119" t="str">
            <v>37230</v>
          </cell>
          <cell r="C33119" t="str">
            <v>Bojan Zadel</v>
          </cell>
          <cell r="D33119" t="str">
            <v>Bojan</v>
          </cell>
          <cell r="E33119" t="str">
            <v>Zadel</v>
          </cell>
        </row>
        <row r="33120">
          <cell r="A33120">
            <v>37231</v>
          </cell>
          <cell r="B33120" t="str">
            <v>37231</v>
          </cell>
          <cell r="C33120" t="str">
            <v>Martina Prezelj</v>
          </cell>
          <cell r="D33120" t="str">
            <v>Martina</v>
          </cell>
          <cell r="E33120" t="str">
            <v>Prezelj</v>
          </cell>
        </row>
        <row r="33121">
          <cell r="A33121">
            <v>37232</v>
          </cell>
          <cell r="B33121" t="str">
            <v>37232</v>
          </cell>
          <cell r="C33121" t="str">
            <v>Peter Smrekar</v>
          </cell>
          <cell r="D33121" t="str">
            <v>Peter</v>
          </cell>
          <cell r="E33121" t="str">
            <v>Smrekar</v>
          </cell>
        </row>
        <row r="33122">
          <cell r="A33122">
            <v>37233</v>
          </cell>
          <cell r="B33122" t="str">
            <v>37233</v>
          </cell>
          <cell r="C33122" t="str">
            <v>Emil Gregorič</v>
          </cell>
          <cell r="D33122" t="str">
            <v>Emil</v>
          </cell>
          <cell r="E33122" t="str">
            <v>Gregorič</v>
          </cell>
        </row>
        <row r="33123">
          <cell r="A33123">
            <v>37234</v>
          </cell>
          <cell r="B33123" t="str">
            <v>37234</v>
          </cell>
          <cell r="C33123" t="str">
            <v>Andrej Pangeršič</v>
          </cell>
          <cell r="D33123" t="str">
            <v>Andrej</v>
          </cell>
          <cell r="E33123" t="str">
            <v>Pangeršič</v>
          </cell>
        </row>
        <row r="33124">
          <cell r="A33124">
            <v>37235</v>
          </cell>
          <cell r="B33124" t="str">
            <v>37235</v>
          </cell>
          <cell r="C33124" t="str">
            <v>Jelena Marčuk</v>
          </cell>
          <cell r="D33124" t="str">
            <v>Jelena</v>
          </cell>
          <cell r="E33124" t="str">
            <v>Marčuk</v>
          </cell>
        </row>
        <row r="33125">
          <cell r="A33125">
            <v>37237</v>
          </cell>
          <cell r="B33125" t="str">
            <v>37237</v>
          </cell>
          <cell r="C33125" t="str">
            <v>Andrej Ograjenšek</v>
          </cell>
          <cell r="D33125" t="str">
            <v>Andrej</v>
          </cell>
          <cell r="E33125" t="str">
            <v>Ograjenšek</v>
          </cell>
        </row>
        <row r="33126">
          <cell r="A33126">
            <v>37238</v>
          </cell>
          <cell r="B33126" t="str">
            <v>37238</v>
          </cell>
          <cell r="C33126" t="str">
            <v>Andrej Premelč</v>
          </cell>
          <cell r="D33126" t="str">
            <v>Andrej</v>
          </cell>
          <cell r="E33126" t="str">
            <v>Premelč</v>
          </cell>
        </row>
        <row r="33127">
          <cell r="A33127">
            <v>37239</v>
          </cell>
          <cell r="B33127" t="str">
            <v>37239</v>
          </cell>
          <cell r="C33127" t="str">
            <v>Jerneja Writzl</v>
          </cell>
          <cell r="D33127" t="str">
            <v>Jerneja</v>
          </cell>
          <cell r="E33127" t="str">
            <v>Writzl</v>
          </cell>
        </row>
        <row r="33128">
          <cell r="A33128">
            <v>37240</v>
          </cell>
          <cell r="B33128" t="str">
            <v>37240</v>
          </cell>
          <cell r="C33128" t="str">
            <v>Ivo Zgonik</v>
          </cell>
          <cell r="D33128" t="str">
            <v>Ivo</v>
          </cell>
          <cell r="E33128" t="str">
            <v>Zgonik</v>
          </cell>
        </row>
        <row r="33129">
          <cell r="A33129">
            <v>37241</v>
          </cell>
          <cell r="B33129" t="str">
            <v>37241</v>
          </cell>
          <cell r="C33129" t="str">
            <v>Nejc Žerjal</v>
          </cell>
          <cell r="D33129" t="str">
            <v>Nejc</v>
          </cell>
          <cell r="E33129" t="str">
            <v>Žerjal</v>
          </cell>
        </row>
        <row r="33130">
          <cell r="A33130">
            <v>37242</v>
          </cell>
          <cell r="B33130" t="str">
            <v>37242</v>
          </cell>
          <cell r="C33130" t="str">
            <v>Adrian Todireanu</v>
          </cell>
          <cell r="D33130" t="str">
            <v>Adrian</v>
          </cell>
          <cell r="E33130" t="str">
            <v>Todireanu</v>
          </cell>
        </row>
        <row r="33131">
          <cell r="A33131">
            <v>37243</v>
          </cell>
          <cell r="B33131" t="str">
            <v>37243</v>
          </cell>
          <cell r="C33131" t="str">
            <v>Zoltan Fekete</v>
          </cell>
          <cell r="D33131" t="str">
            <v>Zoltan</v>
          </cell>
          <cell r="E33131" t="str">
            <v>Fekete</v>
          </cell>
        </row>
        <row r="33132">
          <cell r="A33132">
            <v>37244</v>
          </cell>
          <cell r="B33132" t="str">
            <v>37244</v>
          </cell>
          <cell r="C33132" t="str">
            <v>Nastja Zupan</v>
          </cell>
          <cell r="D33132" t="str">
            <v>Nastja</v>
          </cell>
          <cell r="E33132" t="str">
            <v>Zupan</v>
          </cell>
        </row>
        <row r="33133">
          <cell r="A33133">
            <v>37245</v>
          </cell>
          <cell r="B33133" t="str">
            <v>37245</v>
          </cell>
          <cell r="C33133" t="str">
            <v>Tommasso Pilla</v>
          </cell>
          <cell r="D33133" t="str">
            <v>Tommasso</v>
          </cell>
          <cell r="E33133" t="str">
            <v>Pilla</v>
          </cell>
        </row>
        <row r="33134">
          <cell r="A33134">
            <v>37246</v>
          </cell>
          <cell r="B33134" t="str">
            <v>37246</v>
          </cell>
          <cell r="C33134" t="str">
            <v>Anja Lisjak</v>
          </cell>
          <cell r="D33134" t="str">
            <v>Anja</v>
          </cell>
          <cell r="E33134" t="str">
            <v>Lisjak</v>
          </cell>
        </row>
        <row r="33135">
          <cell r="A33135">
            <v>37247</v>
          </cell>
          <cell r="B33135" t="str">
            <v>37247</v>
          </cell>
          <cell r="C33135" t="str">
            <v>Maja Bogataj</v>
          </cell>
          <cell r="D33135" t="str">
            <v>Maja</v>
          </cell>
          <cell r="E33135" t="str">
            <v>Bogataj</v>
          </cell>
        </row>
        <row r="33136">
          <cell r="A33136">
            <v>37248</v>
          </cell>
          <cell r="B33136" t="str">
            <v>37248</v>
          </cell>
          <cell r="C33136" t="str">
            <v>Vesna Butinar</v>
          </cell>
          <cell r="D33136" t="str">
            <v>Vesna</v>
          </cell>
          <cell r="E33136" t="str">
            <v>Butinar</v>
          </cell>
        </row>
        <row r="33137">
          <cell r="A33137">
            <v>37249</v>
          </cell>
          <cell r="B33137" t="str">
            <v>37249</v>
          </cell>
          <cell r="C33137" t="str">
            <v>Marko Pipan</v>
          </cell>
          <cell r="D33137" t="str">
            <v>Marko</v>
          </cell>
          <cell r="E33137" t="str">
            <v>Pipan</v>
          </cell>
        </row>
        <row r="33138">
          <cell r="A33138">
            <v>37250</v>
          </cell>
          <cell r="B33138" t="str">
            <v>37250</v>
          </cell>
          <cell r="C33138" t="str">
            <v>Darja Plank</v>
          </cell>
          <cell r="D33138" t="str">
            <v>Darja</v>
          </cell>
          <cell r="E33138" t="str">
            <v>Plank</v>
          </cell>
        </row>
        <row r="33139">
          <cell r="A33139">
            <v>37251</v>
          </cell>
          <cell r="B33139" t="str">
            <v>37251</v>
          </cell>
          <cell r="C33139" t="str">
            <v>Barbara Tišler</v>
          </cell>
          <cell r="D33139" t="str">
            <v>Barbara</v>
          </cell>
          <cell r="E33139" t="str">
            <v>Tišler</v>
          </cell>
        </row>
        <row r="33140">
          <cell r="A33140">
            <v>37252</v>
          </cell>
          <cell r="B33140" t="str">
            <v>37252</v>
          </cell>
          <cell r="C33140" t="str">
            <v>Mateja Intihar</v>
          </cell>
          <cell r="D33140" t="str">
            <v>Mateja</v>
          </cell>
          <cell r="E33140" t="str">
            <v>Intihar</v>
          </cell>
        </row>
        <row r="33141">
          <cell r="A33141">
            <v>37253</v>
          </cell>
          <cell r="B33141" t="str">
            <v>37253</v>
          </cell>
          <cell r="C33141" t="str">
            <v>Mitja Dolinar</v>
          </cell>
          <cell r="D33141" t="str">
            <v>Mitja</v>
          </cell>
          <cell r="E33141" t="str">
            <v>Dolinar</v>
          </cell>
        </row>
        <row r="33142">
          <cell r="A33142">
            <v>37254</v>
          </cell>
          <cell r="B33142" t="str">
            <v>37254</v>
          </cell>
          <cell r="C33142" t="str">
            <v>Vanja Žižmond</v>
          </cell>
          <cell r="D33142" t="str">
            <v>Vanja</v>
          </cell>
          <cell r="E33142" t="str">
            <v>Žižmond</v>
          </cell>
        </row>
        <row r="33143">
          <cell r="A33143">
            <v>37255</v>
          </cell>
          <cell r="B33143" t="str">
            <v>37255</v>
          </cell>
          <cell r="C33143" t="str">
            <v>Matjaž Krošel</v>
          </cell>
          <cell r="D33143" t="str">
            <v>Matjaž</v>
          </cell>
          <cell r="E33143" t="str">
            <v>Krošel</v>
          </cell>
        </row>
        <row r="33144">
          <cell r="A33144">
            <v>37256</v>
          </cell>
          <cell r="B33144" t="str">
            <v>37256</v>
          </cell>
          <cell r="C33144" t="str">
            <v>Blaž Hostnik</v>
          </cell>
          <cell r="D33144" t="str">
            <v>Blaž</v>
          </cell>
          <cell r="E33144" t="str">
            <v>Hostnik</v>
          </cell>
        </row>
        <row r="33145">
          <cell r="A33145">
            <v>37257</v>
          </cell>
          <cell r="B33145" t="str">
            <v>37257</v>
          </cell>
          <cell r="C33145" t="str">
            <v>Neva Port</v>
          </cell>
          <cell r="D33145" t="str">
            <v>Neva</v>
          </cell>
          <cell r="E33145" t="str">
            <v>Port</v>
          </cell>
        </row>
        <row r="33146">
          <cell r="A33146">
            <v>37258</v>
          </cell>
          <cell r="B33146" t="str">
            <v>37258</v>
          </cell>
          <cell r="C33146" t="str">
            <v>Domen Bole</v>
          </cell>
          <cell r="D33146" t="str">
            <v>Domen</v>
          </cell>
          <cell r="E33146" t="str">
            <v>Bole</v>
          </cell>
        </row>
        <row r="33147">
          <cell r="A33147">
            <v>37259</v>
          </cell>
          <cell r="B33147" t="str">
            <v>37259</v>
          </cell>
          <cell r="C33147" t="str">
            <v>Elvira Luin</v>
          </cell>
          <cell r="D33147" t="str">
            <v>Elvira</v>
          </cell>
          <cell r="E33147" t="str">
            <v>Luin</v>
          </cell>
        </row>
        <row r="33148">
          <cell r="A33148">
            <v>37260</v>
          </cell>
          <cell r="B33148" t="str">
            <v>37260</v>
          </cell>
          <cell r="C33148" t="str">
            <v>Aleksander J. Burjek</v>
          </cell>
          <cell r="D33148" t="str">
            <v>Aleksander J.</v>
          </cell>
          <cell r="E33148" t="str">
            <v>Burjek</v>
          </cell>
        </row>
        <row r="33149">
          <cell r="A33149">
            <v>37261</v>
          </cell>
          <cell r="B33149" t="str">
            <v>37261</v>
          </cell>
          <cell r="C33149" t="str">
            <v>Vedran Boškić</v>
          </cell>
          <cell r="D33149" t="str">
            <v>Vedran</v>
          </cell>
          <cell r="E33149" t="str">
            <v>Boškić</v>
          </cell>
        </row>
        <row r="33150">
          <cell r="A33150">
            <v>37262</v>
          </cell>
          <cell r="B33150" t="str">
            <v>37262</v>
          </cell>
          <cell r="C33150" t="str">
            <v>Matjaž Čepar</v>
          </cell>
          <cell r="D33150" t="str">
            <v>Matjaž</v>
          </cell>
          <cell r="E33150" t="str">
            <v>Čepar</v>
          </cell>
        </row>
        <row r="33151">
          <cell r="A33151">
            <v>37263</v>
          </cell>
          <cell r="B33151" t="str">
            <v>37263</v>
          </cell>
          <cell r="C33151" t="str">
            <v>Martina Lipicer Dremelj</v>
          </cell>
          <cell r="D33151" t="str">
            <v>Martina</v>
          </cell>
          <cell r="E33151" t="str">
            <v>Lipicer Dremelj</v>
          </cell>
        </row>
        <row r="33152">
          <cell r="A33152">
            <v>37264</v>
          </cell>
          <cell r="B33152" t="str">
            <v>37264</v>
          </cell>
          <cell r="C33152" t="str">
            <v>Maja Gruden</v>
          </cell>
          <cell r="D33152" t="str">
            <v>Maja</v>
          </cell>
          <cell r="E33152" t="str">
            <v>Gruden</v>
          </cell>
        </row>
        <row r="33153">
          <cell r="A33153">
            <v>37265</v>
          </cell>
          <cell r="B33153" t="str">
            <v>37265</v>
          </cell>
          <cell r="C33153" t="str">
            <v>Matej Lukin</v>
          </cell>
          <cell r="D33153" t="str">
            <v>Matej</v>
          </cell>
          <cell r="E33153" t="str">
            <v>Lukin</v>
          </cell>
        </row>
        <row r="33154">
          <cell r="A33154">
            <v>37266</v>
          </cell>
          <cell r="B33154" t="str">
            <v>37266</v>
          </cell>
          <cell r="C33154" t="str">
            <v>Tina Ralić</v>
          </cell>
          <cell r="D33154" t="str">
            <v>Tina</v>
          </cell>
          <cell r="E33154" t="str">
            <v>Ralić</v>
          </cell>
        </row>
        <row r="33155">
          <cell r="A33155">
            <v>37267</v>
          </cell>
          <cell r="B33155" t="str">
            <v>37267</v>
          </cell>
          <cell r="C33155" t="str">
            <v>Samo Kumar</v>
          </cell>
          <cell r="D33155" t="str">
            <v>Samo</v>
          </cell>
          <cell r="E33155" t="str">
            <v>Kumar</v>
          </cell>
        </row>
        <row r="33156">
          <cell r="A33156">
            <v>37268</v>
          </cell>
          <cell r="B33156" t="str">
            <v>37268</v>
          </cell>
          <cell r="C33156" t="str">
            <v>Izak Lipnik</v>
          </cell>
          <cell r="D33156" t="str">
            <v>Izak</v>
          </cell>
          <cell r="E33156" t="str">
            <v>Lipnik</v>
          </cell>
        </row>
        <row r="33157">
          <cell r="A33157">
            <v>37269</v>
          </cell>
          <cell r="B33157" t="str">
            <v>37269</v>
          </cell>
          <cell r="C33157" t="str">
            <v>Sanela Mešinović</v>
          </cell>
          <cell r="D33157" t="str">
            <v>Sanela</v>
          </cell>
          <cell r="E33157" t="str">
            <v>Mešinović</v>
          </cell>
        </row>
        <row r="33158">
          <cell r="A33158">
            <v>37270</v>
          </cell>
          <cell r="B33158" t="str">
            <v>37270</v>
          </cell>
          <cell r="C33158" t="str">
            <v>Patricija Sluga</v>
          </cell>
          <cell r="D33158" t="str">
            <v>Patricija</v>
          </cell>
          <cell r="E33158" t="str">
            <v>Sluga</v>
          </cell>
        </row>
        <row r="33159">
          <cell r="A33159">
            <v>37271</v>
          </cell>
          <cell r="B33159" t="str">
            <v>37271</v>
          </cell>
          <cell r="C33159" t="str">
            <v>David Narat</v>
          </cell>
          <cell r="D33159" t="str">
            <v>David</v>
          </cell>
          <cell r="E33159" t="str">
            <v>Narat</v>
          </cell>
        </row>
        <row r="33160">
          <cell r="A33160">
            <v>37272</v>
          </cell>
          <cell r="B33160" t="str">
            <v>37272</v>
          </cell>
          <cell r="C33160" t="str">
            <v>Viktor Brajak</v>
          </cell>
          <cell r="D33160" t="str">
            <v>Viktor</v>
          </cell>
          <cell r="E33160" t="str">
            <v>Brajak</v>
          </cell>
        </row>
        <row r="33161">
          <cell r="A33161">
            <v>37273</v>
          </cell>
          <cell r="B33161" t="str">
            <v>37273</v>
          </cell>
          <cell r="C33161" t="str">
            <v>Matija Balantič</v>
          </cell>
          <cell r="D33161" t="str">
            <v>Matija</v>
          </cell>
          <cell r="E33161" t="str">
            <v>Balantič</v>
          </cell>
        </row>
        <row r="33162">
          <cell r="A33162">
            <v>37274</v>
          </cell>
          <cell r="B33162" t="str">
            <v>37274</v>
          </cell>
          <cell r="C33162" t="str">
            <v>Miha Pate</v>
          </cell>
          <cell r="D33162" t="str">
            <v>Miha</v>
          </cell>
          <cell r="E33162" t="str">
            <v>Pate</v>
          </cell>
        </row>
        <row r="33163">
          <cell r="A33163">
            <v>37275</v>
          </cell>
          <cell r="B33163" t="str">
            <v>37275</v>
          </cell>
          <cell r="C33163" t="str">
            <v>Ivan Borovničar</v>
          </cell>
          <cell r="D33163" t="str">
            <v>Ivan</v>
          </cell>
          <cell r="E33163" t="str">
            <v>Borovničar</v>
          </cell>
        </row>
        <row r="33164">
          <cell r="A33164">
            <v>37276</v>
          </cell>
          <cell r="B33164" t="str">
            <v>37276</v>
          </cell>
          <cell r="C33164" t="str">
            <v>Dejan Skubic</v>
          </cell>
          <cell r="D33164" t="str">
            <v>Dejan</v>
          </cell>
          <cell r="E33164" t="str">
            <v>Skubic</v>
          </cell>
        </row>
        <row r="33165">
          <cell r="A33165">
            <v>37277</v>
          </cell>
          <cell r="B33165" t="str">
            <v>37277</v>
          </cell>
          <cell r="C33165" t="str">
            <v>Dejan Kozjek</v>
          </cell>
          <cell r="D33165" t="str">
            <v>Dejan</v>
          </cell>
          <cell r="E33165" t="str">
            <v>Kozjek</v>
          </cell>
        </row>
        <row r="33166">
          <cell r="A33166">
            <v>37278</v>
          </cell>
          <cell r="B33166" t="str">
            <v>37278</v>
          </cell>
          <cell r="C33166" t="str">
            <v>Simon Poznič</v>
          </cell>
          <cell r="D33166" t="str">
            <v>Simon</v>
          </cell>
          <cell r="E33166" t="str">
            <v>Poznič</v>
          </cell>
        </row>
        <row r="33167">
          <cell r="A33167">
            <v>37279</v>
          </cell>
          <cell r="B33167" t="str">
            <v>37279</v>
          </cell>
          <cell r="C33167" t="str">
            <v>Gašper Centrih</v>
          </cell>
          <cell r="D33167" t="str">
            <v>Gašper</v>
          </cell>
          <cell r="E33167" t="str">
            <v>Centrih</v>
          </cell>
        </row>
        <row r="33168">
          <cell r="A33168">
            <v>37280</v>
          </cell>
          <cell r="B33168" t="str">
            <v>37280</v>
          </cell>
          <cell r="C33168" t="str">
            <v>Brigita Urbančič</v>
          </cell>
          <cell r="D33168" t="str">
            <v>Brigita</v>
          </cell>
          <cell r="E33168" t="str">
            <v>Urbančič</v>
          </cell>
        </row>
        <row r="33169">
          <cell r="A33169">
            <v>37281</v>
          </cell>
          <cell r="B33169" t="str">
            <v>37281</v>
          </cell>
          <cell r="C33169" t="str">
            <v>Mojca Urankar Počkaj</v>
          </cell>
          <cell r="D33169" t="str">
            <v>Mojca</v>
          </cell>
          <cell r="E33169" t="str">
            <v>Urankar Počkaj</v>
          </cell>
        </row>
        <row r="33170">
          <cell r="A33170">
            <v>37282</v>
          </cell>
          <cell r="B33170" t="str">
            <v>37282</v>
          </cell>
          <cell r="C33170" t="str">
            <v>Rok Sešel</v>
          </cell>
          <cell r="D33170" t="str">
            <v>Rok</v>
          </cell>
          <cell r="E33170" t="str">
            <v>Sešel</v>
          </cell>
        </row>
        <row r="33171">
          <cell r="A33171">
            <v>37283</v>
          </cell>
          <cell r="B33171" t="str">
            <v>37283</v>
          </cell>
          <cell r="C33171" t="str">
            <v>Tomaž Bizjak</v>
          </cell>
          <cell r="D33171" t="str">
            <v>Tomaž</v>
          </cell>
          <cell r="E33171" t="str">
            <v>Bizjak</v>
          </cell>
        </row>
        <row r="33172">
          <cell r="A33172">
            <v>37284</v>
          </cell>
          <cell r="B33172" t="str">
            <v>37284</v>
          </cell>
          <cell r="C33172" t="str">
            <v>Andrej Vrečer</v>
          </cell>
          <cell r="D33172" t="str">
            <v>Andrej</v>
          </cell>
          <cell r="E33172" t="str">
            <v>Vrečer</v>
          </cell>
        </row>
        <row r="33173">
          <cell r="A33173">
            <v>37285</v>
          </cell>
          <cell r="B33173" t="str">
            <v>37285</v>
          </cell>
          <cell r="C33173" t="str">
            <v>Matej Grošelj</v>
          </cell>
          <cell r="D33173" t="str">
            <v>Matej</v>
          </cell>
          <cell r="E33173" t="str">
            <v>Grošelj</v>
          </cell>
        </row>
        <row r="33174">
          <cell r="A33174">
            <v>37286</v>
          </cell>
          <cell r="B33174" t="str">
            <v>37286</v>
          </cell>
          <cell r="C33174" t="str">
            <v>Andrej Kosmačin</v>
          </cell>
          <cell r="D33174" t="str">
            <v>Andrej</v>
          </cell>
          <cell r="E33174" t="str">
            <v>Kosmačin</v>
          </cell>
        </row>
        <row r="33175">
          <cell r="A33175">
            <v>37287</v>
          </cell>
          <cell r="B33175" t="str">
            <v>37287</v>
          </cell>
          <cell r="C33175" t="str">
            <v>Damijan Milivojević</v>
          </cell>
          <cell r="D33175" t="str">
            <v>Damijan</v>
          </cell>
          <cell r="E33175" t="str">
            <v>Milivojević</v>
          </cell>
        </row>
        <row r="33176">
          <cell r="A33176">
            <v>37288</v>
          </cell>
          <cell r="B33176" t="str">
            <v>37288</v>
          </cell>
          <cell r="C33176" t="str">
            <v>Matjaž Manček</v>
          </cell>
          <cell r="D33176" t="str">
            <v>Matjaž</v>
          </cell>
          <cell r="E33176" t="str">
            <v>Manček</v>
          </cell>
        </row>
        <row r="33177">
          <cell r="A33177">
            <v>37289</v>
          </cell>
          <cell r="B33177" t="str">
            <v>37289</v>
          </cell>
          <cell r="C33177" t="str">
            <v>Ida Bročič</v>
          </cell>
          <cell r="D33177" t="str">
            <v>Ida</v>
          </cell>
          <cell r="E33177" t="str">
            <v>Bročič</v>
          </cell>
        </row>
        <row r="33178">
          <cell r="A33178">
            <v>37290</v>
          </cell>
          <cell r="B33178" t="str">
            <v>37290</v>
          </cell>
          <cell r="C33178" t="str">
            <v>Miha Klančar</v>
          </cell>
          <cell r="D33178" t="str">
            <v>Miha</v>
          </cell>
          <cell r="E33178" t="str">
            <v>Klančar</v>
          </cell>
        </row>
        <row r="33179">
          <cell r="A33179">
            <v>37291</v>
          </cell>
          <cell r="B33179" t="str">
            <v>37291</v>
          </cell>
          <cell r="C33179" t="str">
            <v>Milena Krambeger</v>
          </cell>
          <cell r="D33179" t="str">
            <v>Milena</v>
          </cell>
          <cell r="E33179" t="str">
            <v>Krambeger</v>
          </cell>
        </row>
        <row r="33180">
          <cell r="A33180">
            <v>37292</v>
          </cell>
          <cell r="B33180" t="str">
            <v>37292</v>
          </cell>
          <cell r="C33180" t="str">
            <v>Hennadii Madan</v>
          </cell>
          <cell r="D33180" t="str">
            <v>Hennadii</v>
          </cell>
          <cell r="E33180" t="str">
            <v>Madan</v>
          </cell>
        </row>
        <row r="33181">
          <cell r="A33181">
            <v>37293</v>
          </cell>
          <cell r="B33181" t="str">
            <v>37293</v>
          </cell>
          <cell r="C33181" t="str">
            <v>Sabina Huč</v>
          </cell>
          <cell r="D33181" t="str">
            <v>Sabina</v>
          </cell>
          <cell r="E33181" t="str">
            <v>Huč</v>
          </cell>
        </row>
        <row r="33182">
          <cell r="A33182">
            <v>37294</v>
          </cell>
          <cell r="B33182" t="str">
            <v>37294</v>
          </cell>
          <cell r="C33182" t="str">
            <v>Natalija Kotnik Haber</v>
          </cell>
          <cell r="D33182" t="str">
            <v>Natalija</v>
          </cell>
          <cell r="E33182" t="str">
            <v>Kotnik Haber</v>
          </cell>
        </row>
        <row r="33183">
          <cell r="A33183">
            <v>37295</v>
          </cell>
          <cell r="B33183" t="str">
            <v>37295</v>
          </cell>
          <cell r="C33183" t="str">
            <v>Ivan Cencelj</v>
          </cell>
          <cell r="D33183" t="str">
            <v>Ivan</v>
          </cell>
          <cell r="E33183" t="str">
            <v>Cencelj</v>
          </cell>
        </row>
        <row r="33184">
          <cell r="A33184">
            <v>37296</v>
          </cell>
          <cell r="B33184" t="str">
            <v>37296</v>
          </cell>
          <cell r="C33184" t="str">
            <v>Janko Juršič</v>
          </cell>
          <cell r="D33184" t="str">
            <v>Janko</v>
          </cell>
          <cell r="E33184" t="str">
            <v>Juršič</v>
          </cell>
        </row>
        <row r="33185">
          <cell r="A33185">
            <v>37297</v>
          </cell>
          <cell r="B33185" t="str">
            <v>37297</v>
          </cell>
          <cell r="C33185" t="str">
            <v>Damjan Hauer</v>
          </cell>
          <cell r="D33185" t="str">
            <v>Damjan</v>
          </cell>
          <cell r="E33185" t="str">
            <v>Hauer</v>
          </cell>
        </row>
        <row r="33186">
          <cell r="A33186">
            <v>37298</v>
          </cell>
          <cell r="B33186" t="str">
            <v>37298</v>
          </cell>
          <cell r="C33186" t="str">
            <v>Šimen Škrlep</v>
          </cell>
          <cell r="D33186" t="str">
            <v>Šimen</v>
          </cell>
          <cell r="E33186" t="str">
            <v>Škrlep</v>
          </cell>
        </row>
        <row r="33187">
          <cell r="A33187">
            <v>37299</v>
          </cell>
          <cell r="B33187" t="str">
            <v>37299</v>
          </cell>
          <cell r="C33187" t="str">
            <v>Emilija Kercan</v>
          </cell>
          <cell r="D33187" t="str">
            <v>Emilija</v>
          </cell>
          <cell r="E33187" t="str">
            <v>Kercan</v>
          </cell>
        </row>
        <row r="33188">
          <cell r="A33188">
            <v>37300</v>
          </cell>
          <cell r="B33188" t="str">
            <v>37300</v>
          </cell>
          <cell r="C33188" t="str">
            <v>Matija Urh</v>
          </cell>
          <cell r="D33188" t="str">
            <v>Matija</v>
          </cell>
          <cell r="E33188" t="str">
            <v>Urh</v>
          </cell>
        </row>
        <row r="33189">
          <cell r="A33189">
            <v>37301</v>
          </cell>
          <cell r="B33189" t="str">
            <v>37301</v>
          </cell>
          <cell r="C33189" t="str">
            <v>Toni Mervar</v>
          </cell>
          <cell r="D33189" t="str">
            <v>Toni</v>
          </cell>
          <cell r="E33189" t="str">
            <v>Mervar</v>
          </cell>
        </row>
        <row r="33190">
          <cell r="A33190">
            <v>37302</v>
          </cell>
          <cell r="B33190" t="str">
            <v>37302</v>
          </cell>
          <cell r="C33190" t="str">
            <v>Borut Ratej</v>
          </cell>
          <cell r="D33190" t="str">
            <v>Borut</v>
          </cell>
          <cell r="E33190" t="str">
            <v>Ratej</v>
          </cell>
        </row>
        <row r="33191">
          <cell r="A33191">
            <v>37303</v>
          </cell>
          <cell r="B33191" t="str">
            <v>37303</v>
          </cell>
          <cell r="C33191" t="str">
            <v>Klara Sitar</v>
          </cell>
          <cell r="D33191" t="str">
            <v>Klara</v>
          </cell>
          <cell r="E33191" t="str">
            <v>Sitar</v>
          </cell>
        </row>
        <row r="33192">
          <cell r="A33192">
            <v>37304</v>
          </cell>
          <cell r="B33192" t="str">
            <v>37304</v>
          </cell>
          <cell r="C33192" t="str">
            <v>Klemen Gajšek</v>
          </cell>
          <cell r="D33192" t="str">
            <v>Klemen</v>
          </cell>
          <cell r="E33192" t="str">
            <v>Gajšek</v>
          </cell>
        </row>
        <row r="33193">
          <cell r="A33193">
            <v>37305</v>
          </cell>
          <cell r="B33193" t="str">
            <v>37305</v>
          </cell>
          <cell r="C33193" t="str">
            <v>Krešimir Gorišek</v>
          </cell>
          <cell r="D33193" t="str">
            <v>Krešimir</v>
          </cell>
          <cell r="E33193" t="str">
            <v>Gorišek</v>
          </cell>
        </row>
        <row r="33194">
          <cell r="A33194">
            <v>37306</v>
          </cell>
          <cell r="B33194" t="str">
            <v>37306</v>
          </cell>
          <cell r="C33194" t="str">
            <v>David Rožmarin</v>
          </cell>
          <cell r="D33194" t="str">
            <v>David</v>
          </cell>
          <cell r="E33194" t="str">
            <v>Rožmarin</v>
          </cell>
        </row>
        <row r="33195">
          <cell r="A33195">
            <v>37307</v>
          </cell>
          <cell r="B33195" t="str">
            <v>37307</v>
          </cell>
          <cell r="C33195" t="str">
            <v>Maja Škerget</v>
          </cell>
          <cell r="D33195" t="str">
            <v>Maja</v>
          </cell>
          <cell r="E33195" t="str">
            <v>Škerget</v>
          </cell>
        </row>
        <row r="33196">
          <cell r="A33196">
            <v>37308</v>
          </cell>
          <cell r="B33196" t="str">
            <v>37308</v>
          </cell>
          <cell r="C33196" t="str">
            <v>Matic Omejc</v>
          </cell>
          <cell r="D33196" t="str">
            <v>Matic</v>
          </cell>
          <cell r="E33196" t="str">
            <v>Omejc</v>
          </cell>
        </row>
        <row r="33197">
          <cell r="A33197">
            <v>37309</v>
          </cell>
          <cell r="B33197" t="str">
            <v>37309</v>
          </cell>
          <cell r="C33197" t="str">
            <v>Jernej Bravničar</v>
          </cell>
          <cell r="D33197" t="str">
            <v>Jernej</v>
          </cell>
          <cell r="E33197" t="str">
            <v>Bravničar</v>
          </cell>
        </row>
        <row r="33198">
          <cell r="A33198">
            <v>37310</v>
          </cell>
          <cell r="B33198" t="str">
            <v>37310</v>
          </cell>
          <cell r="C33198" t="str">
            <v>Zoran Špec</v>
          </cell>
          <cell r="D33198" t="str">
            <v>Zoran</v>
          </cell>
          <cell r="E33198" t="str">
            <v>Špec</v>
          </cell>
        </row>
        <row r="33199">
          <cell r="A33199">
            <v>37311</v>
          </cell>
          <cell r="B33199" t="str">
            <v>37311</v>
          </cell>
          <cell r="C33199" t="str">
            <v>Danijel Lisičić</v>
          </cell>
          <cell r="D33199" t="str">
            <v>Danijel</v>
          </cell>
          <cell r="E33199" t="str">
            <v>Lisičić</v>
          </cell>
        </row>
        <row r="33200">
          <cell r="A33200">
            <v>37312</v>
          </cell>
          <cell r="B33200" t="str">
            <v>37312</v>
          </cell>
          <cell r="C33200" t="str">
            <v>Zoran Dževardanović</v>
          </cell>
          <cell r="D33200" t="str">
            <v>Zoran</v>
          </cell>
          <cell r="E33200" t="str">
            <v>Dževardanović</v>
          </cell>
        </row>
        <row r="33201">
          <cell r="A33201">
            <v>37313</v>
          </cell>
          <cell r="B33201" t="str">
            <v>37313</v>
          </cell>
          <cell r="C33201" t="str">
            <v>Boštjan Maležič</v>
          </cell>
          <cell r="D33201" t="str">
            <v>Boštjan</v>
          </cell>
          <cell r="E33201" t="str">
            <v>Maležič</v>
          </cell>
        </row>
        <row r="33202">
          <cell r="A33202">
            <v>37314</v>
          </cell>
          <cell r="B33202" t="str">
            <v>37314</v>
          </cell>
          <cell r="C33202" t="str">
            <v>Blaž Marušič</v>
          </cell>
          <cell r="D33202" t="str">
            <v>Blaž</v>
          </cell>
          <cell r="E33202" t="str">
            <v>Marušič</v>
          </cell>
        </row>
        <row r="33203">
          <cell r="A33203">
            <v>37315</v>
          </cell>
          <cell r="B33203" t="str">
            <v>37315</v>
          </cell>
          <cell r="C33203" t="str">
            <v>Darja Svetek</v>
          </cell>
          <cell r="D33203" t="str">
            <v>Darja</v>
          </cell>
          <cell r="E33203" t="str">
            <v>Svetek</v>
          </cell>
        </row>
        <row r="33204">
          <cell r="A33204">
            <v>37316</v>
          </cell>
          <cell r="B33204" t="str">
            <v>37316</v>
          </cell>
          <cell r="C33204" t="str">
            <v>Manca Magjar</v>
          </cell>
          <cell r="D33204" t="str">
            <v>Manca</v>
          </cell>
          <cell r="E33204" t="str">
            <v>Magjar</v>
          </cell>
        </row>
        <row r="33205">
          <cell r="A33205">
            <v>37317</v>
          </cell>
          <cell r="B33205" t="str">
            <v>37317</v>
          </cell>
          <cell r="C33205" t="str">
            <v>Mirijam Uršič</v>
          </cell>
          <cell r="D33205" t="str">
            <v>Mirijam</v>
          </cell>
          <cell r="E33205" t="str">
            <v>Uršič</v>
          </cell>
        </row>
        <row r="33206">
          <cell r="A33206">
            <v>37318</v>
          </cell>
          <cell r="B33206" t="str">
            <v>37318</v>
          </cell>
          <cell r="C33206" t="str">
            <v>Nastja Iskra</v>
          </cell>
          <cell r="D33206" t="str">
            <v>Nastja</v>
          </cell>
          <cell r="E33206" t="str">
            <v>Iskra</v>
          </cell>
        </row>
        <row r="33207">
          <cell r="A33207">
            <v>37319</v>
          </cell>
          <cell r="B33207" t="str">
            <v>37319</v>
          </cell>
          <cell r="C33207" t="str">
            <v>Maksimiljan Brodar</v>
          </cell>
          <cell r="D33207" t="str">
            <v>Maksimiljan</v>
          </cell>
          <cell r="E33207" t="str">
            <v>Brodar</v>
          </cell>
        </row>
        <row r="33208">
          <cell r="A33208">
            <v>37320</v>
          </cell>
          <cell r="B33208" t="str">
            <v>37320</v>
          </cell>
          <cell r="C33208" t="str">
            <v>Jure Babnik</v>
          </cell>
          <cell r="D33208" t="str">
            <v>Jure</v>
          </cell>
          <cell r="E33208" t="str">
            <v>Babnik</v>
          </cell>
        </row>
        <row r="33209">
          <cell r="A33209">
            <v>37321</v>
          </cell>
          <cell r="B33209" t="str">
            <v>37321</v>
          </cell>
          <cell r="C33209" t="str">
            <v>Eleonora Duljanova Balažic</v>
          </cell>
          <cell r="D33209" t="str">
            <v>Eleonora</v>
          </cell>
          <cell r="E33209" t="str">
            <v>Duljanova Balažic</v>
          </cell>
        </row>
        <row r="33210">
          <cell r="A33210">
            <v>37322</v>
          </cell>
          <cell r="B33210" t="str">
            <v>37322</v>
          </cell>
          <cell r="C33210" t="str">
            <v>Tina Oblak</v>
          </cell>
          <cell r="D33210" t="str">
            <v>Tina</v>
          </cell>
          <cell r="E33210" t="str">
            <v>Oblak</v>
          </cell>
        </row>
        <row r="33211">
          <cell r="A33211">
            <v>37323</v>
          </cell>
          <cell r="B33211" t="str">
            <v>37323</v>
          </cell>
          <cell r="C33211" t="str">
            <v>David Držečnik</v>
          </cell>
          <cell r="D33211" t="str">
            <v>David</v>
          </cell>
          <cell r="E33211" t="str">
            <v>Držečnik</v>
          </cell>
        </row>
        <row r="33212">
          <cell r="A33212">
            <v>37324</v>
          </cell>
          <cell r="B33212" t="str">
            <v>37324</v>
          </cell>
          <cell r="C33212" t="str">
            <v>Jelena Rašula</v>
          </cell>
          <cell r="D33212" t="str">
            <v>Jelena</v>
          </cell>
          <cell r="E33212" t="str">
            <v>Rašula</v>
          </cell>
        </row>
        <row r="33213">
          <cell r="A33213">
            <v>37325</v>
          </cell>
          <cell r="B33213" t="str">
            <v>37325</v>
          </cell>
          <cell r="C33213" t="str">
            <v>Manca Behrič</v>
          </cell>
          <cell r="D33213" t="str">
            <v>Manca</v>
          </cell>
          <cell r="E33213" t="str">
            <v>Behrič</v>
          </cell>
        </row>
        <row r="33214">
          <cell r="A33214">
            <v>37326</v>
          </cell>
          <cell r="B33214" t="str">
            <v>37326</v>
          </cell>
          <cell r="C33214" t="str">
            <v>Matej Čer</v>
          </cell>
          <cell r="D33214" t="str">
            <v>Matej</v>
          </cell>
          <cell r="E33214" t="str">
            <v>Čer</v>
          </cell>
        </row>
        <row r="33215">
          <cell r="A33215">
            <v>37327</v>
          </cell>
          <cell r="B33215" t="str">
            <v>37327</v>
          </cell>
          <cell r="C33215" t="str">
            <v>Borislav Kovljenić</v>
          </cell>
          <cell r="D33215" t="str">
            <v>Borislav</v>
          </cell>
          <cell r="E33215" t="str">
            <v>Kovljenić</v>
          </cell>
        </row>
        <row r="33216">
          <cell r="A33216">
            <v>37328</v>
          </cell>
          <cell r="B33216" t="str">
            <v>37328</v>
          </cell>
          <cell r="C33216" t="str">
            <v>Simon Trošt</v>
          </cell>
          <cell r="D33216" t="str">
            <v>Simon</v>
          </cell>
          <cell r="E33216" t="str">
            <v>Trošt</v>
          </cell>
        </row>
        <row r="33217">
          <cell r="A33217">
            <v>37329</v>
          </cell>
          <cell r="B33217" t="str">
            <v>37329</v>
          </cell>
          <cell r="C33217" t="str">
            <v>Avgust Šibila</v>
          </cell>
          <cell r="D33217" t="str">
            <v>Avgust</v>
          </cell>
          <cell r="E33217" t="str">
            <v>Šibila</v>
          </cell>
        </row>
        <row r="33218">
          <cell r="A33218">
            <v>37330</v>
          </cell>
          <cell r="B33218" t="str">
            <v>37330</v>
          </cell>
          <cell r="C33218" t="str">
            <v>Jurij Gobec</v>
          </cell>
          <cell r="D33218" t="str">
            <v>Jurij</v>
          </cell>
          <cell r="E33218" t="str">
            <v>Gobec</v>
          </cell>
        </row>
        <row r="33219">
          <cell r="A33219">
            <v>37331</v>
          </cell>
          <cell r="B33219" t="str">
            <v>37331</v>
          </cell>
          <cell r="C33219" t="str">
            <v>Erik Bubola</v>
          </cell>
          <cell r="D33219" t="str">
            <v>Erik</v>
          </cell>
          <cell r="E33219" t="str">
            <v>Bubola</v>
          </cell>
        </row>
        <row r="33220">
          <cell r="A33220">
            <v>37332</v>
          </cell>
          <cell r="B33220" t="str">
            <v>37332</v>
          </cell>
          <cell r="C33220" t="str">
            <v>Gordana Soldatović</v>
          </cell>
          <cell r="D33220" t="str">
            <v>Gordana</v>
          </cell>
          <cell r="E33220" t="str">
            <v>Soldatović</v>
          </cell>
        </row>
        <row r="33221">
          <cell r="A33221">
            <v>37333</v>
          </cell>
          <cell r="B33221" t="str">
            <v>37333</v>
          </cell>
          <cell r="C33221" t="str">
            <v>Katja Malovrh Rebec</v>
          </cell>
          <cell r="D33221" t="str">
            <v>Katja</v>
          </cell>
          <cell r="E33221" t="str">
            <v>Malovrh Rebec</v>
          </cell>
        </row>
        <row r="33222">
          <cell r="A33222">
            <v>37334</v>
          </cell>
          <cell r="B33222" t="str">
            <v>37334</v>
          </cell>
          <cell r="C33222" t="str">
            <v>Lenart Ferk</v>
          </cell>
          <cell r="D33222" t="str">
            <v>Lenart</v>
          </cell>
          <cell r="E33222" t="str">
            <v>Ferk</v>
          </cell>
        </row>
        <row r="33223">
          <cell r="A33223">
            <v>37335</v>
          </cell>
          <cell r="B33223" t="str">
            <v>37335</v>
          </cell>
          <cell r="C33223" t="str">
            <v>Željko Kalšan</v>
          </cell>
          <cell r="D33223" t="str">
            <v>Željko</v>
          </cell>
          <cell r="E33223" t="str">
            <v>Kalšan</v>
          </cell>
        </row>
        <row r="33224">
          <cell r="A33224">
            <v>37336</v>
          </cell>
          <cell r="B33224" t="str">
            <v>37336</v>
          </cell>
          <cell r="C33224" t="str">
            <v>Tomaž Lesnjak</v>
          </cell>
          <cell r="D33224" t="str">
            <v>Tomaž</v>
          </cell>
          <cell r="E33224" t="str">
            <v>Lesnjak</v>
          </cell>
        </row>
        <row r="33225">
          <cell r="A33225">
            <v>37337</v>
          </cell>
          <cell r="B33225" t="str">
            <v>37337</v>
          </cell>
          <cell r="C33225" t="str">
            <v>Janez Kolar</v>
          </cell>
          <cell r="D33225" t="str">
            <v>Janez</v>
          </cell>
          <cell r="E33225" t="str">
            <v>Kolar</v>
          </cell>
        </row>
        <row r="33226">
          <cell r="A33226">
            <v>37338</v>
          </cell>
          <cell r="B33226" t="str">
            <v>37338</v>
          </cell>
          <cell r="C33226" t="str">
            <v>Robert Stepanič</v>
          </cell>
          <cell r="D33226" t="str">
            <v>Robert</v>
          </cell>
          <cell r="E33226" t="str">
            <v>Stepanič</v>
          </cell>
        </row>
        <row r="33227">
          <cell r="A33227">
            <v>37339</v>
          </cell>
          <cell r="B33227" t="str">
            <v>37339</v>
          </cell>
          <cell r="C33227" t="str">
            <v>Matej Kosaber</v>
          </cell>
          <cell r="D33227" t="str">
            <v>Matej</v>
          </cell>
          <cell r="E33227" t="str">
            <v>Kosaber</v>
          </cell>
        </row>
        <row r="33228">
          <cell r="A33228">
            <v>37340</v>
          </cell>
          <cell r="B33228" t="str">
            <v>37340</v>
          </cell>
          <cell r="C33228" t="str">
            <v>Ana Budimir</v>
          </cell>
          <cell r="D33228" t="str">
            <v>Ana</v>
          </cell>
          <cell r="E33228" t="str">
            <v>Budimir</v>
          </cell>
        </row>
        <row r="33229">
          <cell r="A33229">
            <v>37341</v>
          </cell>
          <cell r="B33229" t="str">
            <v>37341</v>
          </cell>
          <cell r="C33229" t="str">
            <v>Blaž Prislan</v>
          </cell>
          <cell r="D33229" t="str">
            <v>Blaž</v>
          </cell>
          <cell r="E33229" t="str">
            <v>Prislan</v>
          </cell>
        </row>
        <row r="33230">
          <cell r="A33230">
            <v>37342</v>
          </cell>
          <cell r="B33230" t="str">
            <v>37342</v>
          </cell>
          <cell r="C33230" t="str">
            <v>Matjaž Lekše</v>
          </cell>
          <cell r="D33230" t="str">
            <v>Matjaž</v>
          </cell>
          <cell r="E33230" t="str">
            <v>Lekše</v>
          </cell>
        </row>
        <row r="33231">
          <cell r="A33231">
            <v>37343</v>
          </cell>
          <cell r="B33231" t="str">
            <v>37343</v>
          </cell>
          <cell r="C33231" t="str">
            <v>Saša Vojvodić</v>
          </cell>
          <cell r="D33231" t="str">
            <v>Saša</v>
          </cell>
          <cell r="E33231" t="str">
            <v>Vojvodić</v>
          </cell>
        </row>
        <row r="33232">
          <cell r="A33232">
            <v>37344</v>
          </cell>
          <cell r="B33232" t="str">
            <v>37344</v>
          </cell>
          <cell r="C33232" t="str">
            <v>Tomaž Lukančič</v>
          </cell>
          <cell r="D33232" t="str">
            <v>Tomaž</v>
          </cell>
          <cell r="E33232" t="str">
            <v>Lukančič</v>
          </cell>
        </row>
        <row r="33233">
          <cell r="A33233">
            <v>37345</v>
          </cell>
          <cell r="B33233" t="str">
            <v>37345</v>
          </cell>
          <cell r="C33233" t="str">
            <v>Katarina Trček</v>
          </cell>
          <cell r="D33233" t="str">
            <v>Katarina</v>
          </cell>
          <cell r="E33233" t="str">
            <v>Trček</v>
          </cell>
        </row>
        <row r="33234">
          <cell r="A33234">
            <v>37346</v>
          </cell>
          <cell r="B33234" t="str">
            <v>37346</v>
          </cell>
          <cell r="C33234" t="str">
            <v>Črtomir Mikyška</v>
          </cell>
          <cell r="D33234" t="str">
            <v>Črtomir</v>
          </cell>
          <cell r="E33234" t="str">
            <v>Mikyška</v>
          </cell>
        </row>
        <row r="33235">
          <cell r="A33235">
            <v>37347</v>
          </cell>
          <cell r="B33235" t="str">
            <v>37347</v>
          </cell>
          <cell r="C33235" t="str">
            <v>Iztok Valant</v>
          </cell>
          <cell r="D33235" t="str">
            <v>Iztok</v>
          </cell>
          <cell r="E33235" t="str">
            <v>Valant</v>
          </cell>
        </row>
        <row r="33236">
          <cell r="A33236">
            <v>37348</v>
          </cell>
          <cell r="B33236" t="str">
            <v>37348</v>
          </cell>
          <cell r="C33236" t="str">
            <v>Danijel Mitrović</v>
          </cell>
          <cell r="D33236" t="str">
            <v>Danijel</v>
          </cell>
          <cell r="E33236" t="str">
            <v>Mitrović</v>
          </cell>
        </row>
        <row r="33237">
          <cell r="A33237">
            <v>37349</v>
          </cell>
          <cell r="B33237" t="str">
            <v>37349</v>
          </cell>
          <cell r="C33237" t="str">
            <v>Jernej Urbančič</v>
          </cell>
          <cell r="D33237" t="str">
            <v>Jernej</v>
          </cell>
          <cell r="E33237" t="str">
            <v>Urbančič</v>
          </cell>
        </row>
        <row r="33238">
          <cell r="A33238">
            <v>37350</v>
          </cell>
          <cell r="B33238" t="str">
            <v>37350</v>
          </cell>
          <cell r="C33238" t="str">
            <v>Silva Vovk Kete</v>
          </cell>
          <cell r="D33238" t="str">
            <v>Silva</v>
          </cell>
          <cell r="E33238" t="str">
            <v>Vovk Kete</v>
          </cell>
        </row>
        <row r="33239">
          <cell r="A33239">
            <v>37351</v>
          </cell>
          <cell r="B33239" t="str">
            <v>37351</v>
          </cell>
          <cell r="C33239" t="str">
            <v>Petra Rusjan</v>
          </cell>
          <cell r="D33239" t="str">
            <v>Petra</v>
          </cell>
          <cell r="E33239" t="str">
            <v>Rusjan</v>
          </cell>
        </row>
        <row r="33240">
          <cell r="A33240">
            <v>37352</v>
          </cell>
          <cell r="B33240" t="str">
            <v>37352</v>
          </cell>
          <cell r="C33240" t="str">
            <v>Darko Rašić</v>
          </cell>
          <cell r="D33240" t="str">
            <v>Darko</v>
          </cell>
          <cell r="E33240" t="str">
            <v>Rašić</v>
          </cell>
        </row>
        <row r="33241">
          <cell r="A33241">
            <v>37353</v>
          </cell>
          <cell r="B33241" t="str">
            <v>37353</v>
          </cell>
          <cell r="C33241" t="str">
            <v>Nejc Cvilak</v>
          </cell>
          <cell r="D33241" t="str">
            <v>Nejc</v>
          </cell>
          <cell r="E33241" t="str">
            <v>Cvilak</v>
          </cell>
        </row>
        <row r="33242">
          <cell r="A33242">
            <v>37354</v>
          </cell>
          <cell r="B33242" t="str">
            <v>37354</v>
          </cell>
          <cell r="C33242" t="str">
            <v>Nina Žibret</v>
          </cell>
          <cell r="D33242" t="str">
            <v>Nina</v>
          </cell>
          <cell r="E33242" t="str">
            <v>Žibret</v>
          </cell>
        </row>
        <row r="33243">
          <cell r="A33243">
            <v>37355</v>
          </cell>
          <cell r="B33243" t="str">
            <v>37355</v>
          </cell>
          <cell r="C33243" t="str">
            <v>Boštjan Mencingar</v>
          </cell>
          <cell r="D33243" t="str">
            <v>Boštjan</v>
          </cell>
          <cell r="E33243" t="str">
            <v>Mencingar</v>
          </cell>
        </row>
        <row r="33244">
          <cell r="A33244">
            <v>37356</v>
          </cell>
          <cell r="B33244" t="str">
            <v>37356</v>
          </cell>
          <cell r="C33244" t="str">
            <v>Robert Bergles</v>
          </cell>
          <cell r="D33244" t="str">
            <v>Robert</v>
          </cell>
          <cell r="E33244" t="str">
            <v>Bergles</v>
          </cell>
        </row>
        <row r="33245">
          <cell r="A33245">
            <v>37357</v>
          </cell>
          <cell r="B33245" t="str">
            <v>37357</v>
          </cell>
          <cell r="C33245" t="str">
            <v>Matjaž Ivačič</v>
          </cell>
          <cell r="D33245" t="str">
            <v>Matjaž</v>
          </cell>
          <cell r="E33245" t="str">
            <v>Ivačič</v>
          </cell>
        </row>
        <row r="33246">
          <cell r="A33246">
            <v>37358</v>
          </cell>
          <cell r="B33246" t="str">
            <v>37358</v>
          </cell>
          <cell r="C33246" t="str">
            <v>Tadej Pokorn</v>
          </cell>
          <cell r="D33246" t="str">
            <v>Tadej</v>
          </cell>
          <cell r="E33246" t="str">
            <v>Pokorn</v>
          </cell>
        </row>
        <row r="33247">
          <cell r="A33247">
            <v>37359</v>
          </cell>
          <cell r="B33247" t="str">
            <v>37359</v>
          </cell>
          <cell r="C33247" t="str">
            <v>Bernarda Trstenjak</v>
          </cell>
          <cell r="D33247" t="str">
            <v>Bernarda</v>
          </cell>
          <cell r="E33247" t="str">
            <v>Trstenjak</v>
          </cell>
        </row>
        <row r="33248">
          <cell r="A33248">
            <v>37360</v>
          </cell>
          <cell r="B33248" t="str">
            <v>37360</v>
          </cell>
          <cell r="C33248" t="str">
            <v>Andrej Marolt</v>
          </cell>
          <cell r="D33248" t="str">
            <v>Andrej</v>
          </cell>
          <cell r="E33248" t="str">
            <v>Marolt</v>
          </cell>
        </row>
        <row r="33249">
          <cell r="A33249">
            <v>37361</v>
          </cell>
          <cell r="B33249" t="str">
            <v>37361</v>
          </cell>
          <cell r="C33249" t="str">
            <v>Boštjan Resnik</v>
          </cell>
          <cell r="D33249" t="str">
            <v>Boštjan</v>
          </cell>
          <cell r="E33249" t="str">
            <v>Resnik</v>
          </cell>
        </row>
        <row r="33250">
          <cell r="A33250">
            <v>37362</v>
          </cell>
          <cell r="B33250" t="str">
            <v>37362</v>
          </cell>
          <cell r="C33250" t="str">
            <v>Nina Obid</v>
          </cell>
          <cell r="D33250" t="str">
            <v>Nina</v>
          </cell>
          <cell r="E33250" t="str">
            <v>Obid</v>
          </cell>
        </row>
        <row r="33251">
          <cell r="A33251">
            <v>37363</v>
          </cell>
          <cell r="B33251" t="str">
            <v>37363</v>
          </cell>
          <cell r="C33251" t="str">
            <v>Ana Gosnar</v>
          </cell>
          <cell r="D33251" t="str">
            <v>Ana</v>
          </cell>
          <cell r="E33251" t="str">
            <v>Gosnar</v>
          </cell>
        </row>
        <row r="33252">
          <cell r="A33252">
            <v>37364</v>
          </cell>
          <cell r="B33252" t="str">
            <v>37364</v>
          </cell>
          <cell r="C33252" t="str">
            <v>Jaka Marušič</v>
          </cell>
          <cell r="D33252" t="str">
            <v>Jaka</v>
          </cell>
          <cell r="E33252" t="str">
            <v>Marušič</v>
          </cell>
        </row>
        <row r="33253">
          <cell r="A33253">
            <v>37365</v>
          </cell>
          <cell r="B33253" t="str">
            <v>37365</v>
          </cell>
          <cell r="C33253" t="str">
            <v>Sina Westa</v>
          </cell>
          <cell r="D33253" t="str">
            <v>Sina</v>
          </cell>
          <cell r="E33253" t="str">
            <v>Westa</v>
          </cell>
        </row>
        <row r="33254">
          <cell r="A33254">
            <v>37366</v>
          </cell>
          <cell r="B33254" t="str">
            <v>37366</v>
          </cell>
          <cell r="C33254" t="str">
            <v>Sintayehu K. Alemu</v>
          </cell>
          <cell r="D33254" t="str">
            <v>Sintayehu K.</v>
          </cell>
          <cell r="E33254" t="str">
            <v>Alemu</v>
          </cell>
        </row>
        <row r="33255">
          <cell r="A33255">
            <v>37367</v>
          </cell>
          <cell r="B33255" t="str">
            <v>37367</v>
          </cell>
          <cell r="C33255" t="str">
            <v>Staška Čertalič</v>
          </cell>
          <cell r="D33255" t="str">
            <v>Staška</v>
          </cell>
          <cell r="E33255" t="str">
            <v>Čertalič</v>
          </cell>
        </row>
        <row r="33256">
          <cell r="A33256">
            <v>37368</v>
          </cell>
          <cell r="B33256" t="str">
            <v>37368</v>
          </cell>
          <cell r="C33256" t="str">
            <v>Tomaž Furlan</v>
          </cell>
          <cell r="D33256" t="str">
            <v>Tomaž</v>
          </cell>
          <cell r="E33256" t="str">
            <v>Furlan</v>
          </cell>
        </row>
        <row r="33257">
          <cell r="A33257">
            <v>37369</v>
          </cell>
          <cell r="B33257" t="str">
            <v>37369</v>
          </cell>
          <cell r="C33257" t="str">
            <v>Leszek Jackiewicz</v>
          </cell>
          <cell r="D33257" t="str">
            <v>Leszek</v>
          </cell>
          <cell r="E33257" t="str">
            <v>Jackiewicz</v>
          </cell>
        </row>
        <row r="33258">
          <cell r="A33258">
            <v>37370</v>
          </cell>
          <cell r="B33258" t="str">
            <v>37370</v>
          </cell>
          <cell r="C33258" t="str">
            <v>Dušan Himelrajh</v>
          </cell>
          <cell r="D33258" t="str">
            <v>Dušan</v>
          </cell>
          <cell r="E33258" t="str">
            <v>Himelrajh</v>
          </cell>
        </row>
        <row r="33259">
          <cell r="A33259">
            <v>37371</v>
          </cell>
          <cell r="B33259" t="str">
            <v>37371</v>
          </cell>
          <cell r="C33259" t="str">
            <v>Monika Varkonji Šajn</v>
          </cell>
          <cell r="D33259" t="str">
            <v>Monika</v>
          </cell>
          <cell r="E33259" t="str">
            <v>Varkonji Šajn</v>
          </cell>
        </row>
        <row r="33260">
          <cell r="A33260">
            <v>37372</v>
          </cell>
          <cell r="B33260" t="str">
            <v>37372</v>
          </cell>
          <cell r="C33260" t="str">
            <v>Aleš Stare</v>
          </cell>
          <cell r="D33260" t="str">
            <v>Aleš</v>
          </cell>
          <cell r="E33260" t="str">
            <v>Stare</v>
          </cell>
        </row>
        <row r="33261">
          <cell r="A33261">
            <v>37373</v>
          </cell>
          <cell r="B33261" t="str">
            <v>37373</v>
          </cell>
          <cell r="C33261" t="str">
            <v>Marko Erjavec</v>
          </cell>
          <cell r="D33261" t="str">
            <v>Marko</v>
          </cell>
          <cell r="E33261" t="str">
            <v>Erjavec</v>
          </cell>
        </row>
        <row r="33262">
          <cell r="A33262">
            <v>37374</v>
          </cell>
          <cell r="B33262" t="str">
            <v>37374</v>
          </cell>
          <cell r="C33262" t="str">
            <v>Melita Koletnik Korošec</v>
          </cell>
          <cell r="D33262" t="str">
            <v>Melita</v>
          </cell>
          <cell r="E33262" t="str">
            <v>Koletnik Korošec</v>
          </cell>
        </row>
        <row r="33263">
          <cell r="A33263">
            <v>37375</v>
          </cell>
          <cell r="B33263" t="str">
            <v>37375</v>
          </cell>
          <cell r="C33263" t="str">
            <v>Tanja Babac</v>
          </cell>
          <cell r="D33263" t="str">
            <v>Tanja</v>
          </cell>
          <cell r="E33263" t="str">
            <v>Babac</v>
          </cell>
        </row>
        <row r="33264">
          <cell r="A33264">
            <v>37376</v>
          </cell>
          <cell r="B33264" t="str">
            <v>37376</v>
          </cell>
          <cell r="C33264" t="str">
            <v>Stela Malić</v>
          </cell>
          <cell r="D33264" t="str">
            <v>Stela</v>
          </cell>
          <cell r="E33264" t="str">
            <v>Malić</v>
          </cell>
        </row>
        <row r="33265">
          <cell r="A33265">
            <v>37377</v>
          </cell>
          <cell r="B33265" t="str">
            <v>37377</v>
          </cell>
          <cell r="C33265" t="str">
            <v>Rok Pajk Kosec</v>
          </cell>
          <cell r="D33265" t="str">
            <v>Rok</v>
          </cell>
          <cell r="E33265" t="str">
            <v>Pajk Kosec</v>
          </cell>
        </row>
        <row r="33266">
          <cell r="A33266">
            <v>37378</v>
          </cell>
          <cell r="B33266" t="str">
            <v>37378</v>
          </cell>
          <cell r="C33266" t="str">
            <v>Katja Sirk</v>
          </cell>
          <cell r="D33266" t="str">
            <v>Katja</v>
          </cell>
          <cell r="E33266" t="str">
            <v>Sirk</v>
          </cell>
        </row>
        <row r="33267">
          <cell r="A33267">
            <v>37379</v>
          </cell>
          <cell r="B33267" t="str">
            <v>37379</v>
          </cell>
          <cell r="C33267" t="str">
            <v>Ana Andžieva</v>
          </cell>
          <cell r="D33267" t="str">
            <v>Ana</v>
          </cell>
          <cell r="E33267" t="str">
            <v>Andžieva</v>
          </cell>
        </row>
        <row r="33268">
          <cell r="A33268">
            <v>37380</v>
          </cell>
          <cell r="B33268" t="str">
            <v>37380</v>
          </cell>
          <cell r="C33268" t="str">
            <v>Karen Butina</v>
          </cell>
          <cell r="D33268" t="str">
            <v>Karen</v>
          </cell>
          <cell r="E33268" t="str">
            <v>Butina</v>
          </cell>
        </row>
        <row r="33269">
          <cell r="A33269">
            <v>37381</v>
          </cell>
          <cell r="B33269" t="str">
            <v>37381</v>
          </cell>
          <cell r="C33269" t="str">
            <v>Miša Mojca Cajnko</v>
          </cell>
          <cell r="D33269" t="str">
            <v>Miša Mojca</v>
          </cell>
          <cell r="E33269" t="str">
            <v>Cajnko</v>
          </cell>
        </row>
        <row r="33270">
          <cell r="A33270">
            <v>37382</v>
          </cell>
          <cell r="B33270" t="str">
            <v>37382</v>
          </cell>
          <cell r="C33270" t="str">
            <v>Saša Vidmar</v>
          </cell>
          <cell r="D33270" t="str">
            <v>Saša</v>
          </cell>
          <cell r="E33270" t="str">
            <v>Vidmar</v>
          </cell>
        </row>
        <row r="33271">
          <cell r="A33271">
            <v>37383</v>
          </cell>
          <cell r="B33271" t="str">
            <v>37383</v>
          </cell>
          <cell r="C33271" t="str">
            <v>Breda Prejac</v>
          </cell>
          <cell r="D33271" t="str">
            <v>Breda</v>
          </cell>
          <cell r="E33271" t="str">
            <v>Prejac</v>
          </cell>
        </row>
        <row r="33272">
          <cell r="A33272">
            <v>37384</v>
          </cell>
          <cell r="B33272" t="str">
            <v>37384</v>
          </cell>
          <cell r="C33272" t="str">
            <v>Darko Papić</v>
          </cell>
          <cell r="D33272" t="str">
            <v>Darko</v>
          </cell>
          <cell r="E33272" t="str">
            <v>Papić</v>
          </cell>
        </row>
        <row r="33273">
          <cell r="A33273">
            <v>37385</v>
          </cell>
          <cell r="B33273" t="str">
            <v>37385</v>
          </cell>
          <cell r="C33273" t="str">
            <v>Jurij Košir</v>
          </cell>
          <cell r="D33273" t="str">
            <v>Jurij</v>
          </cell>
          <cell r="E33273" t="str">
            <v>Košir</v>
          </cell>
        </row>
        <row r="33274">
          <cell r="A33274">
            <v>37386</v>
          </cell>
          <cell r="B33274" t="str">
            <v>37386</v>
          </cell>
          <cell r="C33274" t="str">
            <v>Uroš Krivec</v>
          </cell>
          <cell r="D33274" t="str">
            <v>Uroš</v>
          </cell>
          <cell r="E33274" t="str">
            <v>Krivec</v>
          </cell>
        </row>
        <row r="33275">
          <cell r="A33275">
            <v>37387</v>
          </cell>
          <cell r="B33275" t="str">
            <v>37387</v>
          </cell>
          <cell r="C33275" t="str">
            <v>Marina Praprotnik</v>
          </cell>
          <cell r="D33275" t="str">
            <v>Marina</v>
          </cell>
          <cell r="E33275" t="str">
            <v>Praprotnik</v>
          </cell>
        </row>
        <row r="33276">
          <cell r="A33276">
            <v>37388</v>
          </cell>
          <cell r="B33276" t="str">
            <v>37388</v>
          </cell>
          <cell r="C33276" t="str">
            <v>Jana Lozar Krivec</v>
          </cell>
          <cell r="D33276" t="str">
            <v>Jana</v>
          </cell>
          <cell r="E33276" t="str">
            <v>Lozar Krivec</v>
          </cell>
        </row>
        <row r="33277">
          <cell r="A33277">
            <v>37389</v>
          </cell>
          <cell r="B33277" t="str">
            <v>37389</v>
          </cell>
          <cell r="C33277" t="str">
            <v>Veronika Rutar Gorišek</v>
          </cell>
          <cell r="D33277" t="str">
            <v>Veronika</v>
          </cell>
          <cell r="E33277" t="str">
            <v>Rutar Gorišek</v>
          </cell>
        </row>
        <row r="33278">
          <cell r="A33278">
            <v>37390</v>
          </cell>
          <cell r="B33278" t="str">
            <v>37390</v>
          </cell>
          <cell r="C33278" t="str">
            <v>Lidija Žgur</v>
          </cell>
          <cell r="D33278" t="str">
            <v>Lidija</v>
          </cell>
          <cell r="E33278" t="str">
            <v>Žgur</v>
          </cell>
        </row>
        <row r="33279">
          <cell r="A33279">
            <v>37391</v>
          </cell>
          <cell r="B33279" t="str">
            <v>37391</v>
          </cell>
          <cell r="C33279" t="str">
            <v>Maja Žagar</v>
          </cell>
          <cell r="D33279" t="str">
            <v>Maja</v>
          </cell>
          <cell r="E33279" t="str">
            <v>Žagar</v>
          </cell>
        </row>
        <row r="33280">
          <cell r="A33280">
            <v>37392</v>
          </cell>
          <cell r="B33280" t="str">
            <v>37392</v>
          </cell>
          <cell r="C33280" t="str">
            <v>Tinček Benko</v>
          </cell>
          <cell r="D33280" t="str">
            <v>Tinček</v>
          </cell>
          <cell r="E33280" t="str">
            <v>Benko</v>
          </cell>
        </row>
        <row r="33281">
          <cell r="A33281">
            <v>37393</v>
          </cell>
          <cell r="B33281" t="str">
            <v>37393</v>
          </cell>
          <cell r="C33281" t="str">
            <v>Lea Kovač</v>
          </cell>
          <cell r="D33281" t="str">
            <v>Lea</v>
          </cell>
          <cell r="E33281" t="str">
            <v>Kovač</v>
          </cell>
        </row>
        <row r="33282">
          <cell r="A33282">
            <v>37394</v>
          </cell>
          <cell r="B33282" t="str">
            <v>37394</v>
          </cell>
          <cell r="C33282" t="str">
            <v>Andraž Cerar</v>
          </cell>
          <cell r="D33282" t="str">
            <v>Andraž</v>
          </cell>
          <cell r="E33282" t="str">
            <v>Cerar</v>
          </cell>
        </row>
        <row r="33283">
          <cell r="A33283">
            <v>37395</v>
          </cell>
          <cell r="B33283" t="str">
            <v>37395</v>
          </cell>
          <cell r="C33283" t="str">
            <v>Robert Nawrocki</v>
          </cell>
          <cell r="D33283" t="str">
            <v>Robert</v>
          </cell>
          <cell r="E33283" t="str">
            <v>Nawrocki</v>
          </cell>
        </row>
        <row r="33284">
          <cell r="A33284">
            <v>37396</v>
          </cell>
          <cell r="B33284" t="str">
            <v>37396</v>
          </cell>
          <cell r="C33284" t="str">
            <v>Aleksander Preglej</v>
          </cell>
          <cell r="D33284" t="str">
            <v>Aleksander</v>
          </cell>
          <cell r="E33284" t="str">
            <v>Preglej</v>
          </cell>
        </row>
        <row r="33285">
          <cell r="A33285">
            <v>37397</v>
          </cell>
          <cell r="B33285" t="str">
            <v>37397</v>
          </cell>
          <cell r="C33285" t="str">
            <v>Matija Arh</v>
          </cell>
          <cell r="D33285" t="str">
            <v>Matija</v>
          </cell>
          <cell r="E33285" t="str">
            <v>Arh</v>
          </cell>
        </row>
        <row r="33286">
          <cell r="A33286">
            <v>37398</v>
          </cell>
          <cell r="B33286" t="str">
            <v>37398</v>
          </cell>
          <cell r="C33286" t="str">
            <v>Rok Lacko</v>
          </cell>
          <cell r="D33286" t="str">
            <v>Rok</v>
          </cell>
          <cell r="E33286" t="str">
            <v>Lacko</v>
          </cell>
        </row>
        <row r="33287">
          <cell r="A33287">
            <v>37399</v>
          </cell>
          <cell r="B33287" t="str">
            <v>37399</v>
          </cell>
          <cell r="C33287" t="str">
            <v>Jaka Fritz</v>
          </cell>
          <cell r="D33287" t="str">
            <v>Jaka</v>
          </cell>
          <cell r="E33287" t="str">
            <v>Fritz</v>
          </cell>
        </row>
        <row r="33288">
          <cell r="A33288">
            <v>37400</v>
          </cell>
          <cell r="B33288" t="str">
            <v>37400</v>
          </cell>
          <cell r="C33288" t="str">
            <v>Marko Corn</v>
          </cell>
          <cell r="D33288" t="str">
            <v>Marko</v>
          </cell>
          <cell r="E33288" t="str">
            <v>Corn</v>
          </cell>
        </row>
        <row r="33289">
          <cell r="A33289">
            <v>37401</v>
          </cell>
          <cell r="B33289" t="str">
            <v>37401</v>
          </cell>
          <cell r="C33289" t="str">
            <v>Branko Casar</v>
          </cell>
          <cell r="D33289" t="str">
            <v>Branko</v>
          </cell>
          <cell r="E33289" t="str">
            <v>Casar</v>
          </cell>
        </row>
        <row r="33290">
          <cell r="A33290">
            <v>37402</v>
          </cell>
          <cell r="B33290" t="str">
            <v>37402</v>
          </cell>
          <cell r="C33290" t="str">
            <v>Živa Kos</v>
          </cell>
          <cell r="D33290" t="str">
            <v>Živa</v>
          </cell>
          <cell r="E33290" t="str">
            <v>Kos</v>
          </cell>
        </row>
        <row r="33291">
          <cell r="A33291">
            <v>37403</v>
          </cell>
          <cell r="B33291" t="str">
            <v>37403</v>
          </cell>
          <cell r="C33291" t="str">
            <v>Tilen Marc</v>
          </cell>
          <cell r="D33291" t="str">
            <v>Tilen</v>
          </cell>
          <cell r="E33291" t="str">
            <v>Marc</v>
          </cell>
        </row>
        <row r="33292">
          <cell r="A33292">
            <v>37404</v>
          </cell>
          <cell r="B33292" t="str">
            <v>37404</v>
          </cell>
          <cell r="C33292" t="str">
            <v>Tadeja Janc</v>
          </cell>
          <cell r="D33292" t="str">
            <v>Tadeja</v>
          </cell>
          <cell r="E33292" t="str">
            <v>Janc</v>
          </cell>
        </row>
        <row r="33293">
          <cell r="A33293">
            <v>37405</v>
          </cell>
          <cell r="B33293" t="str">
            <v>37405</v>
          </cell>
          <cell r="C33293" t="str">
            <v>Žiga Štirn</v>
          </cell>
          <cell r="D33293" t="str">
            <v>Žiga</v>
          </cell>
          <cell r="E33293" t="str">
            <v>Štirn</v>
          </cell>
        </row>
        <row r="33294">
          <cell r="A33294">
            <v>37406</v>
          </cell>
          <cell r="B33294" t="str">
            <v>37406</v>
          </cell>
          <cell r="C33294" t="str">
            <v>Urša Štanfel</v>
          </cell>
          <cell r="D33294" t="str">
            <v>Urša</v>
          </cell>
          <cell r="E33294" t="str">
            <v>Štanfel</v>
          </cell>
        </row>
        <row r="33295">
          <cell r="A33295">
            <v>37407</v>
          </cell>
          <cell r="B33295" t="str">
            <v>37407</v>
          </cell>
          <cell r="C33295" t="str">
            <v>Matija Uršič</v>
          </cell>
          <cell r="D33295" t="str">
            <v>Matija</v>
          </cell>
          <cell r="E33295" t="str">
            <v>Uršič</v>
          </cell>
        </row>
        <row r="33296">
          <cell r="A33296">
            <v>37408</v>
          </cell>
          <cell r="B33296" t="str">
            <v>37408</v>
          </cell>
          <cell r="C33296" t="str">
            <v>Anja Krajnc</v>
          </cell>
          <cell r="D33296" t="str">
            <v>Anja</v>
          </cell>
          <cell r="E33296" t="str">
            <v>Krajnc</v>
          </cell>
        </row>
        <row r="33297">
          <cell r="A33297">
            <v>37409</v>
          </cell>
          <cell r="B33297" t="str">
            <v>37409</v>
          </cell>
          <cell r="C33297" t="str">
            <v>Maja Križnik</v>
          </cell>
          <cell r="D33297" t="str">
            <v>Maja</v>
          </cell>
          <cell r="E33297" t="str">
            <v>Križnik</v>
          </cell>
        </row>
        <row r="33298">
          <cell r="A33298">
            <v>37410</v>
          </cell>
          <cell r="B33298" t="str">
            <v>37410</v>
          </cell>
          <cell r="C33298" t="str">
            <v>Alexandra Bogožalec Košir</v>
          </cell>
          <cell r="D33298" t="str">
            <v>Alexandra</v>
          </cell>
          <cell r="E33298" t="str">
            <v>Bogožalec Košir</v>
          </cell>
        </row>
        <row r="33299">
          <cell r="A33299">
            <v>37411</v>
          </cell>
          <cell r="B33299" t="str">
            <v>37411</v>
          </cell>
          <cell r="C33299" t="str">
            <v>Jana Tomc</v>
          </cell>
          <cell r="D33299" t="str">
            <v>Jana</v>
          </cell>
          <cell r="E33299" t="str">
            <v>Tomc</v>
          </cell>
        </row>
        <row r="33300">
          <cell r="A33300">
            <v>37412</v>
          </cell>
          <cell r="B33300" t="str">
            <v>37412</v>
          </cell>
          <cell r="C33300" t="str">
            <v>Vanja Hatić</v>
          </cell>
          <cell r="D33300" t="str">
            <v>Vanja</v>
          </cell>
          <cell r="E33300" t="str">
            <v>Hatić</v>
          </cell>
        </row>
        <row r="33301">
          <cell r="A33301">
            <v>37413</v>
          </cell>
          <cell r="B33301" t="str">
            <v>37413</v>
          </cell>
          <cell r="C33301" t="str">
            <v>Ana Debevec</v>
          </cell>
          <cell r="D33301" t="str">
            <v>Ana</v>
          </cell>
          <cell r="E33301" t="str">
            <v>Debevec</v>
          </cell>
        </row>
        <row r="33302">
          <cell r="A33302">
            <v>37414</v>
          </cell>
          <cell r="B33302" t="str">
            <v>37414</v>
          </cell>
          <cell r="C33302" t="str">
            <v>Miha Knehtl</v>
          </cell>
          <cell r="D33302" t="str">
            <v>Miha</v>
          </cell>
          <cell r="E33302" t="str">
            <v>Knehtl</v>
          </cell>
        </row>
        <row r="33303">
          <cell r="A33303">
            <v>37415</v>
          </cell>
          <cell r="B33303" t="str">
            <v>37415</v>
          </cell>
          <cell r="C33303" t="str">
            <v>Ajda Prevc</v>
          </cell>
          <cell r="D33303" t="str">
            <v>Ajda</v>
          </cell>
          <cell r="E33303" t="str">
            <v>Prevc</v>
          </cell>
        </row>
        <row r="33304">
          <cell r="A33304">
            <v>37416</v>
          </cell>
          <cell r="B33304" t="str">
            <v>37416</v>
          </cell>
          <cell r="C33304" t="str">
            <v>Marko Ribać</v>
          </cell>
          <cell r="D33304" t="str">
            <v>Marko</v>
          </cell>
          <cell r="E33304" t="str">
            <v>Ribać</v>
          </cell>
        </row>
        <row r="33305">
          <cell r="A33305">
            <v>37417</v>
          </cell>
          <cell r="B33305" t="str">
            <v>37417</v>
          </cell>
          <cell r="C33305" t="str">
            <v>Mitja Drab</v>
          </cell>
          <cell r="D33305" t="str">
            <v>Mitja</v>
          </cell>
          <cell r="E33305" t="str">
            <v>Drab</v>
          </cell>
        </row>
        <row r="33306">
          <cell r="A33306">
            <v>37418</v>
          </cell>
          <cell r="B33306" t="str">
            <v>37418</v>
          </cell>
          <cell r="C33306" t="str">
            <v>Martina Lavrič</v>
          </cell>
          <cell r="D33306" t="str">
            <v>Martina</v>
          </cell>
          <cell r="E33306" t="str">
            <v>Lavrič</v>
          </cell>
        </row>
        <row r="33307">
          <cell r="A33307">
            <v>37419</v>
          </cell>
          <cell r="B33307" t="str">
            <v>37419</v>
          </cell>
          <cell r="C33307" t="str">
            <v>Miha Ocvirk</v>
          </cell>
          <cell r="D33307" t="str">
            <v>Miha</v>
          </cell>
          <cell r="E33307" t="str">
            <v>Ocvirk</v>
          </cell>
        </row>
        <row r="33308">
          <cell r="A33308">
            <v>37420</v>
          </cell>
          <cell r="B33308" t="str">
            <v>37420</v>
          </cell>
          <cell r="C33308" t="str">
            <v>Dušan Mulac</v>
          </cell>
          <cell r="D33308" t="str">
            <v>Dušan</v>
          </cell>
          <cell r="E33308" t="str">
            <v>Mulac</v>
          </cell>
        </row>
        <row r="33309">
          <cell r="A33309">
            <v>37421</v>
          </cell>
          <cell r="B33309" t="str">
            <v>37421</v>
          </cell>
          <cell r="C33309" t="str">
            <v>Fei Tong</v>
          </cell>
          <cell r="D33309" t="str">
            <v>Fei</v>
          </cell>
          <cell r="E33309" t="str">
            <v>Tong</v>
          </cell>
        </row>
        <row r="33310">
          <cell r="A33310">
            <v>37422</v>
          </cell>
          <cell r="B33310" t="str">
            <v>37422</v>
          </cell>
          <cell r="C33310" t="str">
            <v>Marko Ilić</v>
          </cell>
          <cell r="D33310" t="str">
            <v>Marko</v>
          </cell>
          <cell r="E33310" t="str">
            <v>Ilić</v>
          </cell>
        </row>
        <row r="33311">
          <cell r="A33311">
            <v>37423</v>
          </cell>
          <cell r="B33311" t="str">
            <v>37423</v>
          </cell>
          <cell r="C33311" t="str">
            <v>Mateja Šenica</v>
          </cell>
          <cell r="D33311" t="str">
            <v>Mateja</v>
          </cell>
          <cell r="E33311" t="str">
            <v>Šenica</v>
          </cell>
        </row>
        <row r="33312">
          <cell r="A33312">
            <v>37424</v>
          </cell>
          <cell r="B33312" t="str">
            <v>37424</v>
          </cell>
          <cell r="C33312" t="str">
            <v>Zala Zorenč</v>
          </cell>
          <cell r="D33312" t="str">
            <v>Zala</v>
          </cell>
          <cell r="E33312" t="str">
            <v>Zorenč</v>
          </cell>
        </row>
        <row r="33313">
          <cell r="A33313">
            <v>37425</v>
          </cell>
          <cell r="B33313" t="str">
            <v>37425</v>
          </cell>
          <cell r="C33313" t="str">
            <v>Davor Kržišnik</v>
          </cell>
          <cell r="D33313" t="str">
            <v>Davor</v>
          </cell>
          <cell r="E33313" t="str">
            <v>Kržišnik</v>
          </cell>
        </row>
        <row r="33314">
          <cell r="A33314">
            <v>37426</v>
          </cell>
          <cell r="B33314" t="str">
            <v>37426</v>
          </cell>
          <cell r="C33314" t="str">
            <v>Robert Šket</v>
          </cell>
          <cell r="D33314" t="str">
            <v>Robert</v>
          </cell>
          <cell r="E33314" t="str">
            <v>Šket</v>
          </cell>
        </row>
        <row r="33315">
          <cell r="A33315">
            <v>37427</v>
          </cell>
          <cell r="B33315" t="str">
            <v>37427</v>
          </cell>
          <cell r="C33315" t="str">
            <v>Taja Jeseničnik</v>
          </cell>
          <cell r="D33315" t="str">
            <v>Taja</v>
          </cell>
          <cell r="E33315" t="str">
            <v>Jeseničnik</v>
          </cell>
        </row>
        <row r="33316">
          <cell r="A33316">
            <v>37428</v>
          </cell>
          <cell r="B33316" t="str">
            <v>37428</v>
          </cell>
          <cell r="C33316" t="str">
            <v>Helena Volk</v>
          </cell>
          <cell r="D33316" t="str">
            <v>Helena</v>
          </cell>
          <cell r="E33316" t="str">
            <v>Volk</v>
          </cell>
        </row>
        <row r="33317">
          <cell r="A33317">
            <v>37429</v>
          </cell>
          <cell r="B33317" t="str">
            <v>37429</v>
          </cell>
          <cell r="C33317" t="str">
            <v>Matej Zima</v>
          </cell>
          <cell r="D33317" t="str">
            <v>Matej</v>
          </cell>
          <cell r="E33317" t="str">
            <v>Zima</v>
          </cell>
        </row>
        <row r="33318">
          <cell r="A33318">
            <v>37430</v>
          </cell>
          <cell r="B33318" t="str">
            <v>37430</v>
          </cell>
          <cell r="C33318" t="str">
            <v>Vida Ana Politakis</v>
          </cell>
          <cell r="D33318" t="str">
            <v>Vida Ana</v>
          </cell>
          <cell r="E33318" t="str">
            <v>Politakis</v>
          </cell>
        </row>
        <row r="33319">
          <cell r="A33319">
            <v>37431</v>
          </cell>
          <cell r="B33319" t="str">
            <v>37431</v>
          </cell>
          <cell r="C33319" t="str">
            <v>Tjaša Jug</v>
          </cell>
          <cell r="D33319" t="str">
            <v>Tjaša</v>
          </cell>
          <cell r="E33319" t="str">
            <v>Jug</v>
          </cell>
        </row>
        <row r="33320">
          <cell r="A33320">
            <v>37432</v>
          </cell>
          <cell r="B33320" t="str">
            <v>37432</v>
          </cell>
          <cell r="C33320" t="str">
            <v>Robert Devetak</v>
          </cell>
          <cell r="D33320" t="str">
            <v>Robert</v>
          </cell>
          <cell r="E33320" t="str">
            <v>Devetak</v>
          </cell>
        </row>
        <row r="33321">
          <cell r="A33321">
            <v>37433</v>
          </cell>
          <cell r="B33321" t="str">
            <v>37433</v>
          </cell>
          <cell r="C33321" t="str">
            <v>Špela Šinigoj</v>
          </cell>
          <cell r="D33321" t="str">
            <v>Špela</v>
          </cell>
          <cell r="E33321" t="str">
            <v>Šinigoj</v>
          </cell>
        </row>
        <row r="33322">
          <cell r="A33322">
            <v>37434</v>
          </cell>
          <cell r="B33322" t="str">
            <v>37434</v>
          </cell>
          <cell r="C33322" t="str">
            <v>Katerina Božič</v>
          </cell>
          <cell r="D33322" t="str">
            <v>Katerina</v>
          </cell>
          <cell r="E33322" t="str">
            <v>Božič</v>
          </cell>
        </row>
        <row r="33323">
          <cell r="A33323">
            <v>37435</v>
          </cell>
          <cell r="B33323" t="str">
            <v>37435</v>
          </cell>
          <cell r="C33323" t="str">
            <v>Živa Kolbl</v>
          </cell>
          <cell r="D33323" t="str">
            <v>Živa</v>
          </cell>
          <cell r="E33323" t="str">
            <v>Kolbl</v>
          </cell>
        </row>
        <row r="33324">
          <cell r="A33324">
            <v>37436</v>
          </cell>
          <cell r="B33324" t="str">
            <v>37436</v>
          </cell>
          <cell r="C33324" t="str">
            <v>Miha Bratec</v>
          </cell>
          <cell r="D33324" t="str">
            <v>Miha</v>
          </cell>
          <cell r="E33324" t="str">
            <v>Bratec</v>
          </cell>
        </row>
        <row r="33325">
          <cell r="A33325">
            <v>37437</v>
          </cell>
          <cell r="B33325" t="str">
            <v>37437</v>
          </cell>
          <cell r="C33325" t="str">
            <v>Katja Babič</v>
          </cell>
          <cell r="D33325" t="str">
            <v>Katja</v>
          </cell>
          <cell r="E33325" t="str">
            <v>Babič</v>
          </cell>
        </row>
        <row r="33326">
          <cell r="A33326">
            <v>37438</v>
          </cell>
          <cell r="B33326" t="str">
            <v>37438</v>
          </cell>
          <cell r="C33326" t="str">
            <v>Marko Budler</v>
          </cell>
          <cell r="D33326" t="str">
            <v>Marko</v>
          </cell>
          <cell r="E33326" t="str">
            <v>Budler</v>
          </cell>
        </row>
        <row r="33327">
          <cell r="A33327">
            <v>37439</v>
          </cell>
          <cell r="B33327" t="str">
            <v>37439</v>
          </cell>
          <cell r="C33327" t="str">
            <v>Valentina Pavlič</v>
          </cell>
          <cell r="D33327" t="str">
            <v>Valentina</v>
          </cell>
          <cell r="E33327" t="str">
            <v>Pavlič</v>
          </cell>
        </row>
        <row r="33328">
          <cell r="A33328">
            <v>37440</v>
          </cell>
          <cell r="B33328" t="str">
            <v>37440</v>
          </cell>
          <cell r="C33328" t="str">
            <v>Jernej Laloš</v>
          </cell>
          <cell r="D33328" t="str">
            <v>Jernej</v>
          </cell>
          <cell r="E33328" t="str">
            <v>Laloš</v>
          </cell>
        </row>
        <row r="33329">
          <cell r="A33329">
            <v>37441</v>
          </cell>
          <cell r="B33329" t="str">
            <v>37441</v>
          </cell>
          <cell r="C33329" t="str">
            <v>Tadej Stepišnik Perdih</v>
          </cell>
          <cell r="D33329" t="str">
            <v>Tadej</v>
          </cell>
          <cell r="E33329" t="str">
            <v>Stepišnik Perdih</v>
          </cell>
        </row>
        <row r="33330">
          <cell r="A33330">
            <v>37442</v>
          </cell>
          <cell r="B33330" t="str">
            <v>37442</v>
          </cell>
          <cell r="C33330" t="str">
            <v>Jaka Javh</v>
          </cell>
          <cell r="D33330" t="str">
            <v>Jaka</v>
          </cell>
          <cell r="E33330" t="str">
            <v>Javh</v>
          </cell>
        </row>
        <row r="33331">
          <cell r="A33331">
            <v>37443</v>
          </cell>
          <cell r="B33331" t="str">
            <v>37443</v>
          </cell>
          <cell r="C33331" t="str">
            <v>David Muženič</v>
          </cell>
          <cell r="D33331" t="str">
            <v>David</v>
          </cell>
          <cell r="E33331" t="str">
            <v>Muženič</v>
          </cell>
        </row>
        <row r="33332">
          <cell r="A33332">
            <v>37444</v>
          </cell>
          <cell r="B33332" t="str">
            <v>37444</v>
          </cell>
          <cell r="C33332" t="str">
            <v>Armin Drozg</v>
          </cell>
          <cell r="D33332" t="str">
            <v>Armin</v>
          </cell>
          <cell r="E33332" t="str">
            <v>Drozg</v>
          </cell>
        </row>
        <row r="33333">
          <cell r="A33333">
            <v>37445</v>
          </cell>
          <cell r="B33333" t="str">
            <v>37445</v>
          </cell>
          <cell r="C33333" t="str">
            <v>Maja Kus</v>
          </cell>
          <cell r="D33333" t="str">
            <v>Maja</v>
          </cell>
          <cell r="E33333" t="str">
            <v>Kus</v>
          </cell>
        </row>
        <row r="33334">
          <cell r="A33334">
            <v>37446</v>
          </cell>
          <cell r="B33334" t="str">
            <v>37446</v>
          </cell>
          <cell r="C33334" t="str">
            <v>Katarina Zabret</v>
          </cell>
          <cell r="D33334" t="str">
            <v>Katarina</v>
          </cell>
          <cell r="E33334" t="str">
            <v>Zabret</v>
          </cell>
        </row>
        <row r="33335">
          <cell r="A33335">
            <v>37447</v>
          </cell>
          <cell r="B33335" t="str">
            <v>37447</v>
          </cell>
          <cell r="C33335" t="str">
            <v>David Jesenko</v>
          </cell>
          <cell r="D33335" t="str">
            <v>David</v>
          </cell>
          <cell r="E33335" t="str">
            <v>Jesenko</v>
          </cell>
        </row>
        <row r="33336">
          <cell r="A33336">
            <v>37448</v>
          </cell>
          <cell r="B33336" t="str">
            <v>37448</v>
          </cell>
          <cell r="C33336" t="str">
            <v>Andraž Javernik</v>
          </cell>
          <cell r="D33336" t="str">
            <v>Andraž</v>
          </cell>
          <cell r="E33336" t="str">
            <v>Javernik</v>
          </cell>
        </row>
        <row r="33337">
          <cell r="A33337">
            <v>37449</v>
          </cell>
          <cell r="B33337" t="str">
            <v>37449</v>
          </cell>
          <cell r="C33337" t="str">
            <v>Nevena Srećković</v>
          </cell>
          <cell r="D33337" t="str">
            <v>Nevena</v>
          </cell>
          <cell r="E33337" t="str">
            <v>Srećković</v>
          </cell>
        </row>
        <row r="33338">
          <cell r="A33338">
            <v>37450</v>
          </cell>
          <cell r="B33338" t="str">
            <v>37450</v>
          </cell>
          <cell r="C33338" t="str">
            <v>Tanja Bančič</v>
          </cell>
          <cell r="D33338" t="str">
            <v>Tanja</v>
          </cell>
          <cell r="E33338" t="str">
            <v>Bančič</v>
          </cell>
        </row>
        <row r="33339">
          <cell r="A33339">
            <v>37451</v>
          </cell>
          <cell r="B33339" t="str">
            <v>37451</v>
          </cell>
          <cell r="C33339" t="str">
            <v>Nina Drašinac Pajić</v>
          </cell>
          <cell r="D33339" t="str">
            <v>Nina</v>
          </cell>
          <cell r="E33339" t="str">
            <v>Drašinac Pajić</v>
          </cell>
        </row>
        <row r="33340">
          <cell r="A33340">
            <v>37452</v>
          </cell>
          <cell r="B33340" t="str">
            <v>37452</v>
          </cell>
          <cell r="C33340" t="str">
            <v>Samo Lešnik</v>
          </cell>
          <cell r="D33340" t="str">
            <v>Samo</v>
          </cell>
          <cell r="E33340" t="str">
            <v>Lešnik</v>
          </cell>
        </row>
        <row r="33341">
          <cell r="A33341">
            <v>37453</v>
          </cell>
          <cell r="B33341" t="str">
            <v>37453</v>
          </cell>
          <cell r="C33341" t="str">
            <v>Saša Aden</v>
          </cell>
          <cell r="D33341" t="str">
            <v>Saša</v>
          </cell>
          <cell r="E33341" t="str">
            <v>Aden</v>
          </cell>
        </row>
        <row r="33342">
          <cell r="A33342">
            <v>37454</v>
          </cell>
          <cell r="B33342" t="str">
            <v>37454</v>
          </cell>
          <cell r="C33342" t="str">
            <v>Tjaša Tibaut</v>
          </cell>
          <cell r="D33342" t="str">
            <v>Tjaša</v>
          </cell>
          <cell r="E33342" t="str">
            <v>Tibaut</v>
          </cell>
        </row>
        <row r="33343">
          <cell r="A33343">
            <v>37455</v>
          </cell>
          <cell r="B33343" t="str">
            <v>37455</v>
          </cell>
          <cell r="C33343" t="str">
            <v>Urša Petek</v>
          </cell>
          <cell r="D33343" t="str">
            <v>Urša</v>
          </cell>
          <cell r="E33343" t="str">
            <v>Petek</v>
          </cell>
        </row>
        <row r="33344">
          <cell r="A33344">
            <v>37456</v>
          </cell>
          <cell r="B33344" t="str">
            <v>37456</v>
          </cell>
          <cell r="C33344" t="str">
            <v>Špela Hajduk</v>
          </cell>
          <cell r="D33344" t="str">
            <v>Špela</v>
          </cell>
          <cell r="E33344" t="str">
            <v>Hajduk</v>
          </cell>
        </row>
        <row r="33345">
          <cell r="A33345">
            <v>37457</v>
          </cell>
          <cell r="B33345" t="str">
            <v>37457</v>
          </cell>
          <cell r="C33345" t="str">
            <v>Tina Zabukovec</v>
          </cell>
          <cell r="D33345" t="str">
            <v>Tina</v>
          </cell>
          <cell r="E33345" t="str">
            <v>Zabukovec</v>
          </cell>
        </row>
        <row r="33346">
          <cell r="A33346">
            <v>37458</v>
          </cell>
          <cell r="B33346" t="str">
            <v>37458</v>
          </cell>
          <cell r="C33346" t="str">
            <v>Martin Gladović</v>
          </cell>
          <cell r="D33346" t="str">
            <v>Martin</v>
          </cell>
          <cell r="E33346" t="str">
            <v>Gladović</v>
          </cell>
        </row>
        <row r="33347">
          <cell r="A33347">
            <v>37459</v>
          </cell>
          <cell r="B33347" t="str">
            <v>37459</v>
          </cell>
          <cell r="C33347" t="str">
            <v>Andrej Emanuel Cotman</v>
          </cell>
          <cell r="D33347" t="str">
            <v>Andrej Emanuel</v>
          </cell>
          <cell r="E33347" t="str">
            <v>Cotman</v>
          </cell>
        </row>
        <row r="33348">
          <cell r="A33348">
            <v>37460</v>
          </cell>
          <cell r="B33348" t="str">
            <v>37460</v>
          </cell>
          <cell r="C33348" t="str">
            <v>Urška Slapšak</v>
          </cell>
          <cell r="D33348" t="str">
            <v>Urška</v>
          </cell>
          <cell r="E33348" t="str">
            <v>Slapšak</v>
          </cell>
        </row>
        <row r="33349">
          <cell r="A33349">
            <v>37461</v>
          </cell>
          <cell r="B33349" t="str">
            <v>37461</v>
          </cell>
          <cell r="C33349" t="str">
            <v>Lojze Gačnik</v>
          </cell>
          <cell r="D33349" t="str">
            <v>Lojze</v>
          </cell>
          <cell r="E33349" t="str">
            <v>Gačnik</v>
          </cell>
        </row>
        <row r="33350">
          <cell r="A33350">
            <v>37462</v>
          </cell>
          <cell r="B33350" t="str">
            <v>37462</v>
          </cell>
          <cell r="C33350" t="str">
            <v>Boštjan Jenčič</v>
          </cell>
          <cell r="D33350" t="str">
            <v>Boštjan</v>
          </cell>
          <cell r="E33350" t="str">
            <v>Jenčič</v>
          </cell>
        </row>
        <row r="33351">
          <cell r="A33351">
            <v>37463</v>
          </cell>
          <cell r="B33351" t="str">
            <v>37463</v>
          </cell>
          <cell r="C33351" t="str">
            <v>Andrej Kranjec</v>
          </cell>
          <cell r="D33351" t="str">
            <v>Andrej</v>
          </cell>
          <cell r="E33351" t="str">
            <v>Kranjec</v>
          </cell>
        </row>
        <row r="33352">
          <cell r="A33352">
            <v>37464</v>
          </cell>
          <cell r="B33352" t="str">
            <v>37464</v>
          </cell>
          <cell r="C33352" t="str">
            <v>Janez Lužnik</v>
          </cell>
          <cell r="D33352" t="str">
            <v>Janez</v>
          </cell>
          <cell r="E33352" t="str">
            <v>Lužnik</v>
          </cell>
        </row>
        <row r="33353">
          <cell r="A33353">
            <v>37465</v>
          </cell>
          <cell r="B33353" t="str">
            <v>37465</v>
          </cell>
          <cell r="C33353" t="str">
            <v>Sabina Ott</v>
          </cell>
          <cell r="D33353" t="str">
            <v>Sabina</v>
          </cell>
          <cell r="E33353" t="str">
            <v>Ott</v>
          </cell>
        </row>
        <row r="33354">
          <cell r="A33354">
            <v>37466</v>
          </cell>
          <cell r="B33354" t="str">
            <v>37466</v>
          </cell>
          <cell r="C33354" t="str">
            <v>Ana Bajc Česnik</v>
          </cell>
          <cell r="D33354" t="str">
            <v>Ana</v>
          </cell>
          <cell r="E33354" t="str">
            <v>Bajc Česnik</v>
          </cell>
        </row>
        <row r="33355">
          <cell r="A33355">
            <v>37467</v>
          </cell>
          <cell r="B33355" t="str">
            <v>37467</v>
          </cell>
          <cell r="C33355" t="str">
            <v>Tilen Brecelj</v>
          </cell>
          <cell r="D33355" t="str">
            <v>Tilen</v>
          </cell>
          <cell r="E33355" t="str">
            <v>Brecelj</v>
          </cell>
        </row>
        <row r="33356">
          <cell r="A33356">
            <v>37468</v>
          </cell>
          <cell r="B33356" t="str">
            <v>37468</v>
          </cell>
          <cell r="C33356" t="str">
            <v>Darius A. Faroughy Carias</v>
          </cell>
          <cell r="D33356" t="str">
            <v>Darius A.</v>
          </cell>
          <cell r="E33356" t="str">
            <v>Faroughy Carias</v>
          </cell>
        </row>
        <row r="33357">
          <cell r="A33357">
            <v>37469</v>
          </cell>
          <cell r="B33357" t="str">
            <v>37469</v>
          </cell>
          <cell r="C33357" t="str">
            <v>Lovro Fulanović</v>
          </cell>
          <cell r="D33357" t="str">
            <v>Lovro</v>
          </cell>
          <cell r="E33357" t="str">
            <v>Fulanović</v>
          </cell>
        </row>
        <row r="33358">
          <cell r="A33358">
            <v>37470</v>
          </cell>
          <cell r="B33358" t="str">
            <v>37470</v>
          </cell>
          <cell r="C33358" t="str">
            <v>Urška Trstenjak</v>
          </cell>
          <cell r="D33358" t="str">
            <v>Urška</v>
          </cell>
          <cell r="E33358" t="str">
            <v>Trstenjak</v>
          </cell>
        </row>
        <row r="33359">
          <cell r="A33359">
            <v>37471</v>
          </cell>
          <cell r="B33359" t="str">
            <v>37471</v>
          </cell>
          <cell r="C33359" t="str">
            <v>Nataša Hojnik</v>
          </cell>
          <cell r="D33359" t="str">
            <v>Nataša</v>
          </cell>
          <cell r="E33359" t="str">
            <v>Hojnik</v>
          </cell>
        </row>
        <row r="33360">
          <cell r="A33360">
            <v>37472</v>
          </cell>
          <cell r="B33360" t="str">
            <v>37472</v>
          </cell>
          <cell r="C33360" t="str">
            <v>Alen Horvat</v>
          </cell>
          <cell r="D33360" t="str">
            <v>Alen</v>
          </cell>
          <cell r="E33360" t="str">
            <v>Horvat</v>
          </cell>
        </row>
        <row r="33361">
          <cell r="A33361">
            <v>37473</v>
          </cell>
          <cell r="B33361" t="str">
            <v>37473</v>
          </cell>
          <cell r="C33361" t="str">
            <v>Uroš Jagodič</v>
          </cell>
          <cell r="D33361" t="str">
            <v>Uroš</v>
          </cell>
          <cell r="E33361" t="str">
            <v>Jagodič</v>
          </cell>
        </row>
        <row r="33362">
          <cell r="A33362">
            <v>37474</v>
          </cell>
          <cell r="B33362" t="str">
            <v>37474</v>
          </cell>
          <cell r="C33362" t="str">
            <v>Aleksander Krajnc</v>
          </cell>
          <cell r="D33362" t="str">
            <v>Aleksander</v>
          </cell>
          <cell r="E33362" t="str">
            <v>Krajnc</v>
          </cell>
        </row>
        <row r="33363">
          <cell r="A33363">
            <v>37475</v>
          </cell>
          <cell r="B33363" t="str">
            <v>37475</v>
          </cell>
          <cell r="C33363" t="str">
            <v>Ana Kroflič</v>
          </cell>
          <cell r="D33363" t="str">
            <v>Ana</v>
          </cell>
          <cell r="E33363" t="str">
            <v>Kroflič</v>
          </cell>
        </row>
        <row r="33364">
          <cell r="A33364">
            <v>37476</v>
          </cell>
          <cell r="B33364" t="str">
            <v>37476</v>
          </cell>
          <cell r="C33364" t="str">
            <v>Matic Lubej</v>
          </cell>
          <cell r="D33364" t="str">
            <v>Matic</v>
          </cell>
          <cell r="E33364" t="str">
            <v>Lubej</v>
          </cell>
        </row>
        <row r="33365">
          <cell r="A33365">
            <v>37477</v>
          </cell>
          <cell r="B33365" t="str">
            <v>37477</v>
          </cell>
          <cell r="C33365" t="str">
            <v>Helena Macut</v>
          </cell>
          <cell r="D33365" t="str">
            <v>Helena</v>
          </cell>
          <cell r="E33365" t="str">
            <v>Macut</v>
          </cell>
        </row>
        <row r="33366">
          <cell r="A33366">
            <v>37478</v>
          </cell>
          <cell r="B33366" t="str">
            <v>37478</v>
          </cell>
          <cell r="C33366" t="str">
            <v>Manca Mrvar</v>
          </cell>
          <cell r="D33366" t="str">
            <v>Manca</v>
          </cell>
          <cell r="E33366" t="str">
            <v>Mrvar</v>
          </cell>
        </row>
        <row r="33367">
          <cell r="A33367">
            <v>37479</v>
          </cell>
          <cell r="B33367" t="str">
            <v>37479</v>
          </cell>
          <cell r="C33367" t="str">
            <v>Miha Muškinja</v>
          </cell>
          <cell r="D33367" t="str">
            <v>Miha</v>
          </cell>
          <cell r="E33367" t="str">
            <v>Muškinja</v>
          </cell>
        </row>
        <row r="33368">
          <cell r="A33368">
            <v>37480</v>
          </cell>
          <cell r="B33368" t="str">
            <v>37480</v>
          </cell>
          <cell r="C33368" t="str">
            <v>Matic Poberžnik</v>
          </cell>
          <cell r="D33368" t="str">
            <v>Matic</v>
          </cell>
          <cell r="E33368" t="str">
            <v>Poberžnik</v>
          </cell>
        </row>
        <row r="33369">
          <cell r="A33369">
            <v>37481</v>
          </cell>
          <cell r="B33369" t="str">
            <v>37481</v>
          </cell>
          <cell r="C33369" t="str">
            <v>Mateja Prunk</v>
          </cell>
          <cell r="D33369" t="str">
            <v>Mateja</v>
          </cell>
          <cell r="E33369" t="str">
            <v>Prunk</v>
          </cell>
        </row>
        <row r="33370">
          <cell r="A33370">
            <v>37482</v>
          </cell>
          <cell r="B33370" t="str">
            <v>37482</v>
          </cell>
          <cell r="C33370" t="str">
            <v>Matic Resnik</v>
          </cell>
          <cell r="D33370" t="str">
            <v>Matic</v>
          </cell>
          <cell r="E33370" t="str">
            <v>Resnik</v>
          </cell>
        </row>
        <row r="33371">
          <cell r="A33371">
            <v>37483</v>
          </cell>
          <cell r="B33371" t="str">
            <v>37483</v>
          </cell>
          <cell r="C33371" t="str">
            <v>Žiga Štancar</v>
          </cell>
          <cell r="D33371" t="str">
            <v>Žiga</v>
          </cell>
          <cell r="E33371" t="str">
            <v>Štancar</v>
          </cell>
        </row>
        <row r="33372">
          <cell r="A33372">
            <v>37484</v>
          </cell>
          <cell r="B33372" t="str">
            <v>37484</v>
          </cell>
          <cell r="C33372" t="str">
            <v>Sara Tominc</v>
          </cell>
          <cell r="D33372" t="str">
            <v>Sara</v>
          </cell>
          <cell r="E33372" t="str">
            <v>Tominc</v>
          </cell>
        </row>
        <row r="33373">
          <cell r="A33373">
            <v>37485</v>
          </cell>
          <cell r="B33373" t="str">
            <v>37485</v>
          </cell>
          <cell r="C33373" t="str">
            <v>Urša Tiringer</v>
          </cell>
          <cell r="D33373" t="str">
            <v>Urša</v>
          </cell>
          <cell r="E33373" t="str">
            <v>Tiringer</v>
          </cell>
        </row>
        <row r="33374">
          <cell r="A33374">
            <v>37486</v>
          </cell>
          <cell r="B33374" t="str">
            <v>37486</v>
          </cell>
          <cell r="C33374" t="str">
            <v>Anita Valmarska</v>
          </cell>
          <cell r="D33374" t="str">
            <v>Anita</v>
          </cell>
          <cell r="E33374" t="str">
            <v>Valmarska</v>
          </cell>
        </row>
        <row r="33375">
          <cell r="A33375">
            <v>37487</v>
          </cell>
          <cell r="B33375" t="str">
            <v>37487</v>
          </cell>
          <cell r="C33375" t="str">
            <v>Katja Zupan</v>
          </cell>
          <cell r="D33375" t="str">
            <v>Katja</v>
          </cell>
          <cell r="E33375" t="str">
            <v>Zupan</v>
          </cell>
        </row>
        <row r="33376">
          <cell r="A33376">
            <v>37488</v>
          </cell>
          <cell r="B33376" t="str">
            <v>37488</v>
          </cell>
          <cell r="C33376" t="str">
            <v>Žiga Zupanek</v>
          </cell>
          <cell r="D33376" t="str">
            <v>Žiga</v>
          </cell>
          <cell r="E33376" t="str">
            <v>Zupanek</v>
          </cell>
        </row>
        <row r="33377">
          <cell r="A33377">
            <v>37489</v>
          </cell>
          <cell r="B33377" t="str">
            <v>37489</v>
          </cell>
          <cell r="C33377" t="str">
            <v>Igor Živković</v>
          </cell>
          <cell r="D33377" t="str">
            <v>Igor</v>
          </cell>
          <cell r="E33377" t="str">
            <v>Živković</v>
          </cell>
        </row>
        <row r="33378">
          <cell r="A33378">
            <v>37490</v>
          </cell>
          <cell r="B33378" t="str">
            <v>37490</v>
          </cell>
          <cell r="C33378" t="str">
            <v>Tine Tesovnik</v>
          </cell>
          <cell r="D33378" t="str">
            <v>Tine</v>
          </cell>
          <cell r="E33378" t="str">
            <v>Tesovnik</v>
          </cell>
        </row>
        <row r="33379">
          <cell r="A33379">
            <v>37492</v>
          </cell>
          <cell r="B33379" t="str">
            <v>37492</v>
          </cell>
          <cell r="C33379" t="str">
            <v>Eva Lasič</v>
          </cell>
          <cell r="D33379" t="str">
            <v>Eva</v>
          </cell>
          <cell r="E33379" t="str">
            <v>Lasič</v>
          </cell>
        </row>
        <row r="33380">
          <cell r="A33380">
            <v>37493</v>
          </cell>
          <cell r="B33380" t="str">
            <v>37493</v>
          </cell>
          <cell r="C33380" t="str">
            <v>Urša Kovač</v>
          </cell>
          <cell r="D33380" t="str">
            <v>Urša</v>
          </cell>
          <cell r="E33380" t="str">
            <v>Kovač</v>
          </cell>
        </row>
        <row r="33381">
          <cell r="A33381">
            <v>37494</v>
          </cell>
          <cell r="B33381" t="str">
            <v>37494</v>
          </cell>
          <cell r="C33381" t="str">
            <v>Tamara Knific</v>
          </cell>
          <cell r="D33381" t="str">
            <v>Tamara</v>
          </cell>
          <cell r="E33381" t="str">
            <v>Knific</v>
          </cell>
        </row>
        <row r="33382">
          <cell r="A33382">
            <v>37495</v>
          </cell>
          <cell r="B33382" t="str">
            <v>37495</v>
          </cell>
          <cell r="C33382" t="str">
            <v>Anja Šterbenc</v>
          </cell>
          <cell r="D33382" t="str">
            <v>Anja</v>
          </cell>
          <cell r="E33382" t="str">
            <v>Šterbenc</v>
          </cell>
        </row>
        <row r="33383">
          <cell r="A33383">
            <v>37496</v>
          </cell>
          <cell r="B33383" t="str">
            <v>37496</v>
          </cell>
          <cell r="C33383" t="str">
            <v>Vesna Tratnik</v>
          </cell>
          <cell r="D33383" t="str">
            <v>Vesna</v>
          </cell>
          <cell r="E33383" t="str">
            <v>Tratnik</v>
          </cell>
        </row>
        <row r="33384">
          <cell r="A33384">
            <v>37497</v>
          </cell>
          <cell r="B33384" t="str">
            <v>37497</v>
          </cell>
          <cell r="C33384" t="str">
            <v>Nika Kruljec</v>
          </cell>
          <cell r="D33384" t="str">
            <v>Nika</v>
          </cell>
          <cell r="E33384" t="str">
            <v>Kruljec</v>
          </cell>
        </row>
        <row r="33385">
          <cell r="A33385">
            <v>37498</v>
          </cell>
          <cell r="B33385" t="str">
            <v>37498</v>
          </cell>
          <cell r="C33385" t="str">
            <v>Žan Zore</v>
          </cell>
          <cell r="D33385" t="str">
            <v>Žan</v>
          </cell>
          <cell r="E33385" t="str">
            <v>Zore</v>
          </cell>
        </row>
        <row r="33386">
          <cell r="A33386">
            <v>37499</v>
          </cell>
          <cell r="B33386" t="str">
            <v>37499</v>
          </cell>
          <cell r="C33386" t="str">
            <v>Gregor Kravanja</v>
          </cell>
          <cell r="D33386" t="str">
            <v>Gregor</v>
          </cell>
          <cell r="E33386" t="str">
            <v>Kravanja</v>
          </cell>
        </row>
        <row r="33387">
          <cell r="A33387">
            <v>37500</v>
          </cell>
          <cell r="B33387" t="str">
            <v>37500</v>
          </cell>
          <cell r="C33387" t="str">
            <v>Nina Grom</v>
          </cell>
          <cell r="D33387" t="str">
            <v>Nina</v>
          </cell>
          <cell r="E33387" t="str">
            <v>Grom</v>
          </cell>
        </row>
        <row r="33388">
          <cell r="A33388">
            <v>37501</v>
          </cell>
          <cell r="B33388" t="str">
            <v>37501</v>
          </cell>
          <cell r="C33388" t="str">
            <v>Miha Hren</v>
          </cell>
          <cell r="D33388" t="str">
            <v>Miha</v>
          </cell>
          <cell r="E33388" t="str">
            <v>Hren</v>
          </cell>
        </row>
        <row r="33389">
          <cell r="A33389">
            <v>37502</v>
          </cell>
          <cell r="B33389" t="str">
            <v>37502</v>
          </cell>
          <cell r="C33389" t="str">
            <v>Petra Triller</v>
          </cell>
          <cell r="D33389" t="str">
            <v>Petra</v>
          </cell>
          <cell r="E33389" t="str">
            <v>Triller</v>
          </cell>
        </row>
        <row r="33390">
          <cell r="A33390">
            <v>37503</v>
          </cell>
          <cell r="B33390" t="str">
            <v>37503</v>
          </cell>
          <cell r="C33390" t="str">
            <v>Tea Knap</v>
          </cell>
          <cell r="D33390" t="str">
            <v>Tea</v>
          </cell>
          <cell r="E33390" t="str">
            <v>Knap</v>
          </cell>
        </row>
        <row r="33391">
          <cell r="A33391">
            <v>37504</v>
          </cell>
          <cell r="B33391" t="str">
            <v>37504</v>
          </cell>
          <cell r="C33391" t="str">
            <v>Neža Repar</v>
          </cell>
          <cell r="D33391" t="str">
            <v>Neža</v>
          </cell>
          <cell r="E33391" t="str">
            <v>Repar</v>
          </cell>
        </row>
        <row r="33392">
          <cell r="A33392">
            <v>37505</v>
          </cell>
          <cell r="B33392" t="str">
            <v>37505</v>
          </cell>
          <cell r="C33392" t="str">
            <v>Rok Kimovec</v>
          </cell>
          <cell r="D33392" t="str">
            <v>Rok</v>
          </cell>
          <cell r="E33392" t="str">
            <v>Kimovec</v>
          </cell>
        </row>
        <row r="33393">
          <cell r="A33393">
            <v>37506</v>
          </cell>
          <cell r="B33393" t="str">
            <v>37506</v>
          </cell>
          <cell r="C33393" t="str">
            <v>Dejan Knez</v>
          </cell>
          <cell r="D33393" t="str">
            <v>Dejan</v>
          </cell>
          <cell r="E33393" t="str">
            <v>Knez</v>
          </cell>
        </row>
        <row r="33394">
          <cell r="A33394">
            <v>37507</v>
          </cell>
          <cell r="B33394" t="str">
            <v>37507</v>
          </cell>
          <cell r="C33394" t="str">
            <v>Janja Dermol Černe</v>
          </cell>
          <cell r="D33394" t="str">
            <v>Janja</v>
          </cell>
          <cell r="E33394" t="str">
            <v>Dermol Černe</v>
          </cell>
        </row>
        <row r="33395">
          <cell r="A33395">
            <v>37508</v>
          </cell>
          <cell r="B33395" t="str">
            <v>37508</v>
          </cell>
          <cell r="C33395" t="str">
            <v>Klemen Strojan</v>
          </cell>
          <cell r="D33395" t="str">
            <v>Klemen</v>
          </cell>
          <cell r="E33395" t="str">
            <v>Strojan</v>
          </cell>
        </row>
        <row r="33396">
          <cell r="A33396">
            <v>37509</v>
          </cell>
          <cell r="B33396" t="str">
            <v>37509</v>
          </cell>
          <cell r="C33396" t="str">
            <v>Goran Andonovski</v>
          </cell>
          <cell r="D33396" t="str">
            <v>Goran</v>
          </cell>
          <cell r="E33396" t="str">
            <v>Andonovski</v>
          </cell>
        </row>
        <row r="33397">
          <cell r="A33397">
            <v>37510</v>
          </cell>
          <cell r="B33397" t="str">
            <v>37510</v>
          </cell>
          <cell r="C33397" t="str">
            <v>Kristina Stojmenova</v>
          </cell>
          <cell r="D33397" t="str">
            <v>Kristina</v>
          </cell>
          <cell r="E33397" t="str">
            <v>Stojmenova</v>
          </cell>
        </row>
        <row r="33398">
          <cell r="A33398">
            <v>37511</v>
          </cell>
          <cell r="B33398" t="str">
            <v>37511</v>
          </cell>
          <cell r="C33398" t="str">
            <v>Matej Kren</v>
          </cell>
          <cell r="D33398" t="str">
            <v>Matej</v>
          </cell>
          <cell r="E33398" t="str">
            <v>Kren</v>
          </cell>
        </row>
        <row r="33399">
          <cell r="A33399">
            <v>37512</v>
          </cell>
          <cell r="B33399" t="str">
            <v>37512</v>
          </cell>
          <cell r="C33399" t="str">
            <v>Blaž Jakopin</v>
          </cell>
          <cell r="D33399" t="str">
            <v>Blaž</v>
          </cell>
          <cell r="E33399" t="str">
            <v>Jakopin</v>
          </cell>
        </row>
        <row r="33400">
          <cell r="A33400">
            <v>37513</v>
          </cell>
          <cell r="B33400" t="str">
            <v>37513</v>
          </cell>
          <cell r="C33400" t="str">
            <v>Žiga Lokar</v>
          </cell>
          <cell r="D33400" t="str">
            <v>Žiga</v>
          </cell>
          <cell r="E33400" t="str">
            <v>Lokar</v>
          </cell>
        </row>
        <row r="33401">
          <cell r="A33401">
            <v>37514</v>
          </cell>
          <cell r="B33401" t="str">
            <v>37514</v>
          </cell>
          <cell r="C33401" t="str">
            <v>Sreten Davidov</v>
          </cell>
          <cell r="D33401" t="str">
            <v>Sreten</v>
          </cell>
          <cell r="E33401" t="str">
            <v>Davidov</v>
          </cell>
        </row>
        <row r="33402">
          <cell r="A33402">
            <v>37515</v>
          </cell>
          <cell r="B33402" t="str">
            <v>37515</v>
          </cell>
          <cell r="C33402" t="str">
            <v>Andrej Čopar</v>
          </cell>
          <cell r="D33402" t="str">
            <v>Andrej</v>
          </cell>
          <cell r="E33402" t="str">
            <v>Čopar</v>
          </cell>
        </row>
        <row r="33403">
          <cell r="A33403">
            <v>37516</v>
          </cell>
          <cell r="B33403" t="str">
            <v>37516</v>
          </cell>
          <cell r="C33403" t="str">
            <v>Matevž Poberžnik</v>
          </cell>
          <cell r="D33403" t="str">
            <v>Matevž</v>
          </cell>
          <cell r="E33403" t="str">
            <v>Poberžnik</v>
          </cell>
        </row>
        <row r="33404">
          <cell r="A33404">
            <v>37517</v>
          </cell>
          <cell r="B33404" t="str">
            <v>37517</v>
          </cell>
          <cell r="C33404" t="str">
            <v>Mateja Eniko</v>
          </cell>
          <cell r="D33404" t="str">
            <v>Mateja</v>
          </cell>
          <cell r="E33404" t="str">
            <v>Eniko</v>
          </cell>
        </row>
        <row r="33405">
          <cell r="A33405">
            <v>37518</v>
          </cell>
          <cell r="B33405" t="str">
            <v>37518</v>
          </cell>
          <cell r="C33405" t="str">
            <v>Nives Vodišek</v>
          </cell>
          <cell r="D33405" t="str">
            <v>Nives</v>
          </cell>
          <cell r="E33405" t="str">
            <v>Vodišek</v>
          </cell>
        </row>
        <row r="33406">
          <cell r="A33406">
            <v>37519</v>
          </cell>
          <cell r="B33406" t="str">
            <v>37519</v>
          </cell>
          <cell r="C33406" t="str">
            <v>Tihana Čižmar</v>
          </cell>
          <cell r="D33406" t="str">
            <v>Tihana</v>
          </cell>
          <cell r="E33406" t="str">
            <v>Čižmar</v>
          </cell>
        </row>
        <row r="33407">
          <cell r="A33407">
            <v>37520</v>
          </cell>
          <cell r="B33407" t="str">
            <v>37520</v>
          </cell>
          <cell r="C33407" t="str">
            <v>Rok Andres</v>
          </cell>
          <cell r="D33407" t="str">
            <v>Rok</v>
          </cell>
          <cell r="E33407" t="str">
            <v>Andres</v>
          </cell>
        </row>
        <row r="33408">
          <cell r="A33408">
            <v>37521</v>
          </cell>
          <cell r="B33408" t="str">
            <v>37521</v>
          </cell>
          <cell r="C33408" t="str">
            <v>Longlong Wang</v>
          </cell>
          <cell r="D33408" t="str">
            <v>Longlong</v>
          </cell>
          <cell r="E33408" t="str">
            <v>Wang</v>
          </cell>
        </row>
        <row r="33409">
          <cell r="A33409">
            <v>37522</v>
          </cell>
          <cell r="B33409" t="str">
            <v>37522</v>
          </cell>
          <cell r="C33409" t="str">
            <v>Gašper Kukec Mezek</v>
          </cell>
          <cell r="D33409" t="str">
            <v>Gašper</v>
          </cell>
          <cell r="E33409" t="str">
            <v>Kukec Mezek</v>
          </cell>
        </row>
        <row r="33410">
          <cell r="A33410">
            <v>37523</v>
          </cell>
          <cell r="B33410" t="str">
            <v>37523</v>
          </cell>
          <cell r="C33410" t="str">
            <v>Leja Goljat</v>
          </cell>
          <cell r="D33410" t="str">
            <v>Leja</v>
          </cell>
          <cell r="E33410" t="str">
            <v>Goljat</v>
          </cell>
        </row>
        <row r="33411">
          <cell r="A33411">
            <v>37524</v>
          </cell>
          <cell r="B33411" t="str">
            <v>37524</v>
          </cell>
          <cell r="C33411" t="str">
            <v>Andraž Mavrič</v>
          </cell>
          <cell r="D33411" t="str">
            <v>Andraž</v>
          </cell>
          <cell r="E33411" t="str">
            <v>Mavrič</v>
          </cell>
        </row>
        <row r="33412">
          <cell r="A33412">
            <v>37525</v>
          </cell>
          <cell r="B33412" t="str">
            <v>37525</v>
          </cell>
          <cell r="C33412" t="str">
            <v>Blaž Winkler</v>
          </cell>
          <cell r="D33412" t="str">
            <v>Blaž</v>
          </cell>
          <cell r="E33412" t="str">
            <v>Winkler</v>
          </cell>
        </row>
        <row r="33413">
          <cell r="A33413">
            <v>37526</v>
          </cell>
          <cell r="B33413" t="str">
            <v>37526</v>
          </cell>
          <cell r="C33413" t="str">
            <v>Žiga Kos</v>
          </cell>
          <cell r="D33413" t="str">
            <v>Žiga</v>
          </cell>
          <cell r="E33413" t="str">
            <v>Kos</v>
          </cell>
        </row>
        <row r="33414">
          <cell r="A33414">
            <v>37527</v>
          </cell>
          <cell r="B33414" t="str">
            <v>37527</v>
          </cell>
          <cell r="C33414" t="str">
            <v>Marko Medenjak</v>
          </cell>
          <cell r="D33414" t="str">
            <v>Marko</v>
          </cell>
          <cell r="E33414" t="str">
            <v>Medenjak</v>
          </cell>
        </row>
        <row r="33415">
          <cell r="A33415">
            <v>37528</v>
          </cell>
          <cell r="B33415" t="str">
            <v>37528</v>
          </cell>
          <cell r="C33415" t="str">
            <v>Teja Čeru</v>
          </cell>
          <cell r="D33415" t="str">
            <v>Teja</v>
          </cell>
          <cell r="E33415" t="str">
            <v>Čeru</v>
          </cell>
        </row>
        <row r="33416">
          <cell r="A33416">
            <v>37529</v>
          </cell>
          <cell r="B33416" t="str">
            <v>37529</v>
          </cell>
          <cell r="C33416" t="str">
            <v>Severina Stavbar</v>
          </cell>
          <cell r="D33416" t="str">
            <v>Severina</v>
          </cell>
          <cell r="E33416" t="str">
            <v>Stavbar</v>
          </cell>
        </row>
        <row r="33417">
          <cell r="A33417">
            <v>37530</v>
          </cell>
          <cell r="B33417" t="str">
            <v>37530</v>
          </cell>
          <cell r="C33417" t="str">
            <v>Maša Robič</v>
          </cell>
          <cell r="D33417" t="str">
            <v>Maša</v>
          </cell>
          <cell r="E33417" t="str">
            <v>Robič</v>
          </cell>
        </row>
        <row r="33418">
          <cell r="A33418">
            <v>37531</v>
          </cell>
          <cell r="B33418" t="str">
            <v>37531</v>
          </cell>
          <cell r="C33418" t="str">
            <v>Rok Hacin</v>
          </cell>
          <cell r="D33418" t="str">
            <v>Rok</v>
          </cell>
          <cell r="E33418" t="str">
            <v>Hacin</v>
          </cell>
        </row>
        <row r="33419">
          <cell r="A33419">
            <v>37532</v>
          </cell>
          <cell r="B33419" t="str">
            <v>37532</v>
          </cell>
          <cell r="C33419" t="str">
            <v>Nace Čebulj</v>
          </cell>
          <cell r="D33419" t="str">
            <v>Nace</v>
          </cell>
          <cell r="E33419" t="str">
            <v>Čebulj</v>
          </cell>
        </row>
        <row r="33420">
          <cell r="A33420">
            <v>37533</v>
          </cell>
          <cell r="B33420" t="str">
            <v>37533</v>
          </cell>
          <cell r="C33420" t="str">
            <v>Manca Erzetič</v>
          </cell>
          <cell r="D33420" t="str">
            <v>Manca</v>
          </cell>
          <cell r="E33420" t="str">
            <v>Erzetič</v>
          </cell>
        </row>
        <row r="33421">
          <cell r="A33421">
            <v>37534</v>
          </cell>
          <cell r="B33421" t="str">
            <v>37534</v>
          </cell>
          <cell r="C33421" t="str">
            <v>Katarina Žnidar</v>
          </cell>
          <cell r="D33421" t="str">
            <v>Katarina</v>
          </cell>
          <cell r="E33421" t="str">
            <v>Žnidar</v>
          </cell>
        </row>
        <row r="33422">
          <cell r="A33422">
            <v>37535</v>
          </cell>
          <cell r="B33422" t="str">
            <v>37535</v>
          </cell>
          <cell r="C33422" t="str">
            <v>Petra Kleindienst</v>
          </cell>
          <cell r="D33422" t="str">
            <v>Petra</v>
          </cell>
          <cell r="E33422" t="str">
            <v>Kleindienst</v>
          </cell>
        </row>
        <row r="33423">
          <cell r="A33423">
            <v>37536</v>
          </cell>
          <cell r="B33423" t="str">
            <v>37536</v>
          </cell>
          <cell r="C33423" t="str">
            <v>Janja Mikulan  Kildi</v>
          </cell>
          <cell r="D33423" t="str">
            <v>Janja</v>
          </cell>
          <cell r="E33423" t="str">
            <v>Mikulan  Kildi</v>
          </cell>
        </row>
        <row r="33424">
          <cell r="A33424">
            <v>37537</v>
          </cell>
          <cell r="B33424" t="str">
            <v>37537</v>
          </cell>
          <cell r="C33424" t="str">
            <v>Niko Tratnik</v>
          </cell>
          <cell r="D33424" t="str">
            <v>Niko</v>
          </cell>
          <cell r="E33424" t="str">
            <v>Tratnik</v>
          </cell>
        </row>
        <row r="33425">
          <cell r="A33425">
            <v>37538</v>
          </cell>
          <cell r="B33425" t="str">
            <v>37538</v>
          </cell>
          <cell r="C33425" t="str">
            <v>Urška Fric</v>
          </cell>
          <cell r="D33425" t="str">
            <v>Urška</v>
          </cell>
          <cell r="E33425" t="str">
            <v>Fric</v>
          </cell>
        </row>
        <row r="33426">
          <cell r="A33426">
            <v>37539</v>
          </cell>
          <cell r="B33426" t="str">
            <v>37539</v>
          </cell>
          <cell r="C33426" t="str">
            <v>Norina Szander</v>
          </cell>
          <cell r="D33426" t="str">
            <v>Norina</v>
          </cell>
          <cell r="E33426" t="str">
            <v>Szander</v>
          </cell>
        </row>
        <row r="33427">
          <cell r="A33427">
            <v>37540</v>
          </cell>
          <cell r="B33427" t="str">
            <v>37540</v>
          </cell>
          <cell r="C33427" t="str">
            <v>Jerneja Brumen</v>
          </cell>
          <cell r="D33427" t="str">
            <v>Jerneja</v>
          </cell>
          <cell r="E33427" t="str">
            <v>Brumen</v>
          </cell>
        </row>
        <row r="33428">
          <cell r="A33428">
            <v>37541</v>
          </cell>
          <cell r="B33428" t="str">
            <v>37541</v>
          </cell>
          <cell r="C33428" t="str">
            <v>Alejandra Ramos Rivera</v>
          </cell>
          <cell r="D33428" t="str">
            <v>Alejandra</v>
          </cell>
          <cell r="E33428" t="str">
            <v>Ramos Rivera</v>
          </cell>
        </row>
        <row r="33429">
          <cell r="A33429">
            <v>37542</v>
          </cell>
          <cell r="B33429" t="str">
            <v>37542</v>
          </cell>
          <cell r="C33429" t="str">
            <v>Klara Čebular</v>
          </cell>
          <cell r="D33429" t="str">
            <v>Klara</v>
          </cell>
          <cell r="E33429" t="str">
            <v>Čebular</v>
          </cell>
        </row>
        <row r="33430">
          <cell r="A33430">
            <v>37543</v>
          </cell>
          <cell r="B33430" t="str">
            <v>37543</v>
          </cell>
          <cell r="C33430" t="str">
            <v>Dominik Nabergoj</v>
          </cell>
          <cell r="D33430" t="str">
            <v>Dominik</v>
          </cell>
          <cell r="E33430" t="str">
            <v>Nabergoj</v>
          </cell>
        </row>
        <row r="33431">
          <cell r="A33431">
            <v>37544</v>
          </cell>
          <cell r="B33431" t="str">
            <v>37544</v>
          </cell>
          <cell r="C33431" t="str">
            <v>Aleksander Mahnič</v>
          </cell>
          <cell r="D33431" t="str">
            <v>Aleksander</v>
          </cell>
          <cell r="E33431" t="str">
            <v>Mahnič</v>
          </cell>
        </row>
        <row r="33432">
          <cell r="A33432">
            <v>37545</v>
          </cell>
          <cell r="B33432" t="str">
            <v>37545</v>
          </cell>
          <cell r="C33432" t="str">
            <v>Sabina Žampa</v>
          </cell>
          <cell r="D33432" t="str">
            <v>Sabina</v>
          </cell>
          <cell r="E33432" t="str">
            <v>Žampa</v>
          </cell>
        </row>
        <row r="33433">
          <cell r="A33433">
            <v>37546</v>
          </cell>
          <cell r="B33433" t="str">
            <v>37546</v>
          </cell>
          <cell r="C33433" t="str">
            <v>Janja Božič</v>
          </cell>
          <cell r="D33433" t="str">
            <v>Janja</v>
          </cell>
          <cell r="E33433" t="str">
            <v>Božič</v>
          </cell>
        </row>
        <row r="33434">
          <cell r="A33434">
            <v>37547</v>
          </cell>
          <cell r="B33434" t="str">
            <v>37547</v>
          </cell>
          <cell r="C33434" t="str">
            <v>Andreja Detiček</v>
          </cell>
          <cell r="D33434" t="str">
            <v>Andreja</v>
          </cell>
          <cell r="E33434" t="str">
            <v>Detiček</v>
          </cell>
        </row>
        <row r="33435">
          <cell r="A33435">
            <v>37548</v>
          </cell>
          <cell r="B33435" t="str">
            <v>37548</v>
          </cell>
          <cell r="C33435" t="str">
            <v>Tanja Potrč</v>
          </cell>
          <cell r="D33435" t="str">
            <v>Tanja</v>
          </cell>
          <cell r="E33435" t="str">
            <v>Potrč</v>
          </cell>
        </row>
        <row r="33436">
          <cell r="A33436">
            <v>37549</v>
          </cell>
          <cell r="B33436" t="str">
            <v>37549</v>
          </cell>
          <cell r="C33436" t="str">
            <v>Dragica Benčina</v>
          </cell>
          <cell r="D33436" t="str">
            <v>Dragica</v>
          </cell>
          <cell r="E33436" t="str">
            <v>Benčina</v>
          </cell>
        </row>
        <row r="33437">
          <cell r="A33437">
            <v>37550</v>
          </cell>
          <cell r="B33437" t="str">
            <v>37550</v>
          </cell>
          <cell r="C33437" t="str">
            <v>Marko Prapretnik</v>
          </cell>
          <cell r="D33437" t="str">
            <v>Marko</v>
          </cell>
          <cell r="E33437" t="str">
            <v>Prapretnik</v>
          </cell>
        </row>
        <row r="33438">
          <cell r="A33438">
            <v>37551</v>
          </cell>
          <cell r="B33438" t="str">
            <v>37551</v>
          </cell>
          <cell r="C33438" t="str">
            <v>Jernej Čamernik</v>
          </cell>
          <cell r="D33438" t="str">
            <v>Jernej</v>
          </cell>
          <cell r="E33438" t="str">
            <v>Čamernik</v>
          </cell>
        </row>
        <row r="33439">
          <cell r="A33439">
            <v>37552</v>
          </cell>
          <cell r="B33439" t="str">
            <v>37552</v>
          </cell>
          <cell r="C33439" t="str">
            <v>Nastja Cepak</v>
          </cell>
          <cell r="D33439" t="str">
            <v>Nastja</v>
          </cell>
          <cell r="E33439" t="str">
            <v>Cepak</v>
          </cell>
        </row>
        <row r="33440">
          <cell r="A33440">
            <v>37553</v>
          </cell>
          <cell r="B33440" t="str">
            <v>37553</v>
          </cell>
          <cell r="C33440" t="str">
            <v>Safet Penjić</v>
          </cell>
          <cell r="D33440" t="str">
            <v>Safet</v>
          </cell>
          <cell r="E33440" t="str">
            <v>Penjić</v>
          </cell>
        </row>
        <row r="33441">
          <cell r="A33441">
            <v>37554</v>
          </cell>
          <cell r="B33441" t="str">
            <v>37554</v>
          </cell>
          <cell r="C33441" t="str">
            <v>Matej Blatnik</v>
          </cell>
          <cell r="D33441" t="str">
            <v>Matej</v>
          </cell>
          <cell r="E33441" t="str">
            <v>Blatnik</v>
          </cell>
        </row>
        <row r="33442">
          <cell r="A33442">
            <v>37555</v>
          </cell>
          <cell r="B33442" t="str">
            <v>37555</v>
          </cell>
          <cell r="C33442" t="str">
            <v>Janoš Ježovnik</v>
          </cell>
          <cell r="D33442" t="str">
            <v>Janoš</v>
          </cell>
          <cell r="E33442" t="str">
            <v>Ježovnik</v>
          </cell>
        </row>
        <row r="33443">
          <cell r="A33443">
            <v>37556</v>
          </cell>
          <cell r="B33443" t="str">
            <v>37556</v>
          </cell>
          <cell r="C33443" t="str">
            <v>Shakira Guani Quinones Lebron</v>
          </cell>
          <cell r="D33443" t="str">
            <v>Shakira Guani</v>
          </cell>
          <cell r="E33443" t="str">
            <v>Quinones Lebron</v>
          </cell>
        </row>
        <row r="33444">
          <cell r="A33444">
            <v>37557</v>
          </cell>
          <cell r="B33444" t="str">
            <v>37557</v>
          </cell>
          <cell r="C33444" t="str">
            <v>Anja Trobec</v>
          </cell>
          <cell r="D33444" t="str">
            <v>Anja</v>
          </cell>
          <cell r="E33444" t="str">
            <v>Trobec</v>
          </cell>
        </row>
        <row r="33445">
          <cell r="A33445">
            <v>37558</v>
          </cell>
          <cell r="B33445" t="str">
            <v>37558</v>
          </cell>
          <cell r="C33445" t="str">
            <v>Manja Rančigaj</v>
          </cell>
          <cell r="D33445" t="str">
            <v>Manja</v>
          </cell>
          <cell r="E33445" t="str">
            <v>Rančigaj</v>
          </cell>
        </row>
        <row r="33446">
          <cell r="A33446">
            <v>37559</v>
          </cell>
          <cell r="B33446" t="str">
            <v>37559</v>
          </cell>
          <cell r="C33446" t="str">
            <v>Blaž Ivanc</v>
          </cell>
          <cell r="D33446" t="str">
            <v>Blaž</v>
          </cell>
          <cell r="E33446" t="str">
            <v>Ivanc</v>
          </cell>
        </row>
        <row r="33447">
          <cell r="A33447">
            <v>37560</v>
          </cell>
          <cell r="B33447" t="str">
            <v>37560</v>
          </cell>
          <cell r="C33447" t="str">
            <v>Tomaž Kastelic</v>
          </cell>
          <cell r="D33447" t="str">
            <v>Tomaž</v>
          </cell>
          <cell r="E33447" t="str">
            <v>Kastelic</v>
          </cell>
        </row>
        <row r="33448">
          <cell r="A33448">
            <v>37561</v>
          </cell>
          <cell r="B33448" t="str">
            <v>37561</v>
          </cell>
          <cell r="C33448" t="str">
            <v>Andreja Kopač</v>
          </cell>
          <cell r="D33448" t="str">
            <v>Andreja</v>
          </cell>
          <cell r="E33448" t="str">
            <v>Kopač</v>
          </cell>
        </row>
        <row r="33449">
          <cell r="A33449">
            <v>37562</v>
          </cell>
          <cell r="B33449" t="str">
            <v>37562</v>
          </cell>
          <cell r="C33449" t="str">
            <v>Andraž Kopač</v>
          </cell>
          <cell r="D33449" t="str">
            <v>Andraž</v>
          </cell>
          <cell r="E33449" t="str">
            <v>Kopač</v>
          </cell>
        </row>
        <row r="33450">
          <cell r="A33450">
            <v>37563</v>
          </cell>
          <cell r="B33450" t="str">
            <v>37563</v>
          </cell>
          <cell r="C33450" t="str">
            <v>Klemen Vehar</v>
          </cell>
          <cell r="D33450" t="str">
            <v>Klemen</v>
          </cell>
          <cell r="E33450" t="str">
            <v>Vehar</v>
          </cell>
        </row>
        <row r="33451">
          <cell r="A33451">
            <v>37564</v>
          </cell>
          <cell r="B33451" t="str">
            <v>37564</v>
          </cell>
          <cell r="C33451" t="str">
            <v>Sašo Doblšek</v>
          </cell>
          <cell r="D33451" t="str">
            <v>Sašo</v>
          </cell>
          <cell r="E33451" t="str">
            <v>Doblšek</v>
          </cell>
        </row>
        <row r="33452">
          <cell r="A33452">
            <v>37565</v>
          </cell>
          <cell r="B33452" t="str">
            <v>37565</v>
          </cell>
          <cell r="C33452" t="str">
            <v>Adam Bole</v>
          </cell>
          <cell r="D33452" t="str">
            <v>Adam</v>
          </cell>
          <cell r="E33452" t="str">
            <v>Bole</v>
          </cell>
        </row>
        <row r="33453">
          <cell r="A33453">
            <v>37566</v>
          </cell>
          <cell r="B33453" t="str">
            <v>37566</v>
          </cell>
          <cell r="C33453" t="str">
            <v>Nejc Bauman</v>
          </cell>
          <cell r="D33453" t="str">
            <v>Nejc</v>
          </cell>
          <cell r="E33453" t="str">
            <v>Bauman</v>
          </cell>
        </row>
        <row r="33454">
          <cell r="A33454">
            <v>37567</v>
          </cell>
          <cell r="B33454" t="str">
            <v>37567</v>
          </cell>
          <cell r="C33454" t="str">
            <v>Mateja Volgemut</v>
          </cell>
          <cell r="D33454" t="str">
            <v>Mateja</v>
          </cell>
          <cell r="E33454" t="str">
            <v>Volgemut</v>
          </cell>
        </row>
        <row r="33455">
          <cell r="A33455">
            <v>37568</v>
          </cell>
          <cell r="B33455" t="str">
            <v>37568</v>
          </cell>
          <cell r="C33455" t="str">
            <v>Tea Jazbec</v>
          </cell>
          <cell r="D33455" t="str">
            <v>Tea</v>
          </cell>
          <cell r="E33455" t="str">
            <v>Jazbec</v>
          </cell>
        </row>
        <row r="33456">
          <cell r="A33456">
            <v>37569</v>
          </cell>
          <cell r="B33456" t="str">
            <v>37569</v>
          </cell>
          <cell r="C33456" t="str">
            <v>Nina Fokter Dovnik</v>
          </cell>
          <cell r="D33456" t="str">
            <v>Nina</v>
          </cell>
          <cell r="E33456" t="str">
            <v>Fokter Dovnik</v>
          </cell>
        </row>
        <row r="33457">
          <cell r="A33457">
            <v>37570</v>
          </cell>
          <cell r="B33457" t="str">
            <v>37570</v>
          </cell>
          <cell r="C33457" t="str">
            <v>Saša Djukanović</v>
          </cell>
          <cell r="D33457" t="str">
            <v>Saša</v>
          </cell>
          <cell r="E33457" t="str">
            <v>Djukanović</v>
          </cell>
        </row>
        <row r="33458">
          <cell r="A33458">
            <v>37571</v>
          </cell>
          <cell r="B33458" t="str">
            <v>37571</v>
          </cell>
          <cell r="C33458" t="str">
            <v>Mirjana Bušljeta</v>
          </cell>
          <cell r="D33458" t="str">
            <v>Mirjana</v>
          </cell>
          <cell r="E33458" t="str">
            <v>Bušljeta</v>
          </cell>
        </row>
        <row r="33459">
          <cell r="A33459">
            <v>37572</v>
          </cell>
          <cell r="B33459" t="str">
            <v>37572</v>
          </cell>
          <cell r="C33459" t="str">
            <v>Sabina Bricelj Čelan</v>
          </cell>
          <cell r="D33459" t="str">
            <v>Sabina</v>
          </cell>
          <cell r="E33459" t="str">
            <v>Bricelj Čelan</v>
          </cell>
        </row>
        <row r="33460">
          <cell r="A33460">
            <v>37573</v>
          </cell>
          <cell r="B33460" t="str">
            <v>37573</v>
          </cell>
          <cell r="C33460" t="str">
            <v>Vid Cenčič</v>
          </cell>
          <cell r="D33460" t="str">
            <v>Vid</v>
          </cell>
          <cell r="E33460" t="str">
            <v>Cenčič</v>
          </cell>
        </row>
        <row r="33461">
          <cell r="A33461">
            <v>37574</v>
          </cell>
          <cell r="B33461" t="str">
            <v>37574</v>
          </cell>
          <cell r="C33461" t="str">
            <v>David Peter Reishofer</v>
          </cell>
          <cell r="D33461" t="str">
            <v>David Peter</v>
          </cell>
          <cell r="E33461" t="str">
            <v>Reishofer</v>
          </cell>
        </row>
        <row r="33462">
          <cell r="A33462">
            <v>37575</v>
          </cell>
          <cell r="B33462" t="str">
            <v>37575</v>
          </cell>
          <cell r="C33462" t="str">
            <v>Sara Andreetta</v>
          </cell>
          <cell r="D33462" t="str">
            <v>Sara</v>
          </cell>
          <cell r="E33462" t="str">
            <v>Andreetta</v>
          </cell>
        </row>
        <row r="33463">
          <cell r="A33463">
            <v>37576</v>
          </cell>
          <cell r="B33463" t="str">
            <v>37576</v>
          </cell>
          <cell r="C33463" t="str">
            <v>Nataša Potočnik</v>
          </cell>
          <cell r="D33463" t="str">
            <v>Nataša</v>
          </cell>
          <cell r="E33463" t="str">
            <v>Potočnik</v>
          </cell>
        </row>
        <row r="33464">
          <cell r="A33464">
            <v>37577</v>
          </cell>
          <cell r="B33464" t="str">
            <v>37577</v>
          </cell>
          <cell r="C33464" t="str">
            <v>Katja Tomec</v>
          </cell>
          <cell r="D33464" t="str">
            <v>Katja</v>
          </cell>
          <cell r="E33464" t="str">
            <v>Tomec</v>
          </cell>
        </row>
        <row r="33465">
          <cell r="A33465">
            <v>37578</v>
          </cell>
          <cell r="B33465" t="str">
            <v>37578</v>
          </cell>
          <cell r="C33465" t="str">
            <v>Maša Drofenik</v>
          </cell>
          <cell r="D33465" t="str">
            <v>Maša</v>
          </cell>
          <cell r="E33465" t="str">
            <v>Drofenik</v>
          </cell>
        </row>
        <row r="33466">
          <cell r="A33466">
            <v>37579</v>
          </cell>
          <cell r="B33466" t="str">
            <v>37579</v>
          </cell>
          <cell r="C33466" t="str">
            <v>Primož Gerčar</v>
          </cell>
          <cell r="D33466" t="str">
            <v>Primož</v>
          </cell>
          <cell r="E33466" t="str">
            <v>Gerčar</v>
          </cell>
        </row>
        <row r="33467">
          <cell r="A33467">
            <v>37580</v>
          </cell>
          <cell r="B33467" t="str">
            <v>37580</v>
          </cell>
          <cell r="C33467" t="str">
            <v>Rok Pajer</v>
          </cell>
          <cell r="D33467" t="str">
            <v>Rok</v>
          </cell>
          <cell r="E33467" t="str">
            <v>Pajer</v>
          </cell>
        </row>
        <row r="33468">
          <cell r="A33468">
            <v>37581</v>
          </cell>
          <cell r="B33468" t="str">
            <v>37581</v>
          </cell>
          <cell r="C33468" t="str">
            <v>Andrej Fajfar</v>
          </cell>
          <cell r="D33468" t="str">
            <v>Andrej</v>
          </cell>
          <cell r="E33468" t="str">
            <v>Fajfar</v>
          </cell>
        </row>
        <row r="33469">
          <cell r="A33469">
            <v>37582</v>
          </cell>
          <cell r="B33469" t="str">
            <v>37582</v>
          </cell>
          <cell r="C33469" t="str">
            <v>Matjaž Vidovič</v>
          </cell>
          <cell r="D33469" t="str">
            <v>Matjaž</v>
          </cell>
          <cell r="E33469" t="str">
            <v>Vidovič</v>
          </cell>
        </row>
        <row r="33470">
          <cell r="A33470">
            <v>37583</v>
          </cell>
          <cell r="B33470" t="str">
            <v>37583</v>
          </cell>
          <cell r="C33470" t="str">
            <v>Anka Brus</v>
          </cell>
          <cell r="D33470" t="str">
            <v>Anka</v>
          </cell>
          <cell r="E33470" t="str">
            <v>Brus</v>
          </cell>
        </row>
        <row r="33471">
          <cell r="A33471">
            <v>37584</v>
          </cell>
          <cell r="B33471" t="str">
            <v>37584</v>
          </cell>
          <cell r="C33471" t="str">
            <v>Maja Remic</v>
          </cell>
          <cell r="D33471" t="str">
            <v>Maja</v>
          </cell>
          <cell r="E33471" t="str">
            <v>Remic</v>
          </cell>
        </row>
        <row r="33472">
          <cell r="A33472">
            <v>37585</v>
          </cell>
          <cell r="B33472" t="str">
            <v>37585</v>
          </cell>
          <cell r="C33472" t="str">
            <v>Metka Malčič</v>
          </cell>
          <cell r="D33472" t="str">
            <v>Metka</v>
          </cell>
          <cell r="E33472" t="str">
            <v>Malčič</v>
          </cell>
        </row>
        <row r="33473">
          <cell r="A33473">
            <v>37586</v>
          </cell>
          <cell r="B33473" t="str">
            <v>37586</v>
          </cell>
          <cell r="C33473" t="str">
            <v>Milan Obid</v>
          </cell>
          <cell r="D33473" t="str">
            <v>Milan</v>
          </cell>
          <cell r="E33473" t="str">
            <v>Obid</v>
          </cell>
        </row>
        <row r="33474">
          <cell r="A33474">
            <v>37587</v>
          </cell>
          <cell r="B33474" t="str">
            <v>37587</v>
          </cell>
          <cell r="C33474" t="str">
            <v>Brigitte Entner</v>
          </cell>
          <cell r="D33474" t="str">
            <v>Brigitte</v>
          </cell>
          <cell r="E33474" t="str">
            <v>Entner</v>
          </cell>
        </row>
        <row r="33475">
          <cell r="A33475">
            <v>37588</v>
          </cell>
          <cell r="B33475" t="str">
            <v>37588</v>
          </cell>
          <cell r="C33475" t="str">
            <v>Gašper Hribar</v>
          </cell>
          <cell r="D33475" t="str">
            <v>Gašper</v>
          </cell>
          <cell r="E33475" t="str">
            <v>Hribar</v>
          </cell>
        </row>
        <row r="33476">
          <cell r="A33476">
            <v>37589</v>
          </cell>
          <cell r="B33476" t="str">
            <v>37589</v>
          </cell>
          <cell r="C33476" t="str">
            <v>Tina Tinkara Peternelj</v>
          </cell>
          <cell r="D33476" t="str">
            <v>Tina Tinkara</v>
          </cell>
          <cell r="E33476" t="str">
            <v>Peternelj</v>
          </cell>
        </row>
        <row r="33477">
          <cell r="A33477">
            <v>37590</v>
          </cell>
          <cell r="B33477" t="str">
            <v>37590</v>
          </cell>
          <cell r="C33477" t="str">
            <v>Boštjan Jurjevčič</v>
          </cell>
          <cell r="D33477" t="str">
            <v>Boštjan</v>
          </cell>
          <cell r="E33477" t="str">
            <v>Jurjevčič</v>
          </cell>
        </row>
        <row r="33478">
          <cell r="A33478">
            <v>37591</v>
          </cell>
          <cell r="B33478" t="str">
            <v>37591</v>
          </cell>
          <cell r="C33478" t="str">
            <v>Aleksandra Ceglar Vidmar</v>
          </cell>
          <cell r="D33478" t="str">
            <v>Aleksandra</v>
          </cell>
          <cell r="E33478" t="str">
            <v>Ceglar Vidmar</v>
          </cell>
        </row>
        <row r="33479">
          <cell r="A33479">
            <v>37592</v>
          </cell>
          <cell r="B33479" t="str">
            <v>37592</v>
          </cell>
          <cell r="C33479" t="str">
            <v>Minka Benedičič</v>
          </cell>
          <cell r="D33479" t="str">
            <v>Minka</v>
          </cell>
          <cell r="E33479" t="str">
            <v>Benedičič</v>
          </cell>
        </row>
        <row r="33480">
          <cell r="A33480">
            <v>37593</v>
          </cell>
          <cell r="B33480" t="str">
            <v>37593</v>
          </cell>
          <cell r="C33480" t="str">
            <v>Teja Bertoncelj</v>
          </cell>
          <cell r="D33480" t="str">
            <v>Teja</v>
          </cell>
          <cell r="E33480" t="str">
            <v>Bertoncelj</v>
          </cell>
        </row>
        <row r="33481">
          <cell r="A33481">
            <v>37594</v>
          </cell>
          <cell r="B33481" t="str">
            <v>37594</v>
          </cell>
          <cell r="C33481" t="str">
            <v>Blaž Hribernik</v>
          </cell>
          <cell r="D33481" t="str">
            <v>Blaž</v>
          </cell>
          <cell r="E33481" t="str">
            <v>Hribernik</v>
          </cell>
        </row>
        <row r="33482">
          <cell r="A33482">
            <v>37595</v>
          </cell>
          <cell r="B33482" t="str">
            <v>37595</v>
          </cell>
          <cell r="C33482" t="str">
            <v>Jaka Kavčič</v>
          </cell>
          <cell r="D33482" t="str">
            <v>Jaka</v>
          </cell>
          <cell r="E33482" t="str">
            <v>Kavčič</v>
          </cell>
        </row>
        <row r="33483">
          <cell r="A33483">
            <v>37596</v>
          </cell>
          <cell r="B33483" t="str">
            <v>37596</v>
          </cell>
          <cell r="C33483" t="str">
            <v>Janja Kozjek</v>
          </cell>
          <cell r="D33483" t="str">
            <v>Janja</v>
          </cell>
          <cell r="E33483" t="str">
            <v>Kozjek</v>
          </cell>
        </row>
        <row r="33484">
          <cell r="A33484">
            <v>37597</v>
          </cell>
          <cell r="B33484" t="str">
            <v>37597</v>
          </cell>
          <cell r="C33484" t="str">
            <v>Romana Lotrič</v>
          </cell>
          <cell r="D33484" t="str">
            <v>Romana</v>
          </cell>
          <cell r="E33484" t="str">
            <v>Lotrič</v>
          </cell>
        </row>
        <row r="33485">
          <cell r="A33485">
            <v>37598</v>
          </cell>
          <cell r="B33485" t="str">
            <v>37598</v>
          </cell>
          <cell r="C33485" t="str">
            <v>Martina Pfajfar</v>
          </cell>
          <cell r="D33485" t="str">
            <v>Martina</v>
          </cell>
          <cell r="E33485" t="str">
            <v>Pfajfar</v>
          </cell>
        </row>
        <row r="33486">
          <cell r="A33486">
            <v>37599</v>
          </cell>
          <cell r="B33486" t="str">
            <v>37599</v>
          </cell>
          <cell r="C33486" t="str">
            <v>Tanja Prevodnik Šolar</v>
          </cell>
          <cell r="D33486" t="str">
            <v>Tanja</v>
          </cell>
          <cell r="E33486" t="str">
            <v>Prevodnik Šolar</v>
          </cell>
        </row>
        <row r="33487">
          <cell r="A33487">
            <v>37601</v>
          </cell>
          <cell r="B33487" t="str">
            <v>37601</v>
          </cell>
          <cell r="C33487" t="str">
            <v>Romana Vodenik Markelj</v>
          </cell>
          <cell r="D33487" t="str">
            <v>Romana</v>
          </cell>
          <cell r="E33487" t="str">
            <v>Vodenik Markelj</v>
          </cell>
        </row>
        <row r="33488">
          <cell r="A33488">
            <v>37602</v>
          </cell>
          <cell r="B33488" t="str">
            <v>37602</v>
          </cell>
          <cell r="C33488" t="str">
            <v>Jelena Zurc</v>
          </cell>
          <cell r="D33488" t="str">
            <v>Jelena</v>
          </cell>
          <cell r="E33488" t="str">
            <v>Zurc</v>
          </cell>
        </row>
        <row r="33489">
          <cell r="A33489">
            <v>37603</v>
          </cell>
          <cell r="B33489" t="str">
            <v>37603</v>
          </cell>
          <cell r="C33489" t="str">
            <v>Rebeka Drnovšek</v>
          </cell>
          <cell r="D33489" t="str">
            <v>Rebeka</v>
          </cell>
          <cell r="E33489" t="str">
            <v>Drnovšek</v>
          </cell>
        </row>
        <row r="33490">
          <cell r="A33490">
            <v>37604</v>
          </cell>
          <cell r="B33490" t="str">
            <v>37604</v>
          </cell>
          <cell r="C33490" t="str">
            <v>Mojca Krmelj</v>
          </cell>
          <cell r="D33490" t="str">
            <v>Mojca</v>
          </cell>
          <cell r="E33490" t="str">
            <v>Krmelj</v>
          </cell>
        </row>
        <row r="33491">
          <cell r="A33491">
            <v>37605</v>
          </cell>
          <cell r="B33491" t="str">
            <v>37605</v>
          </cell>
          <cell r="C33491" t="str">
            <v>Nino Fijačko</v>
          </cell>
          <cell r="D33491" t="str">
            <v>Nino</v>
          </cell>
          <cell r="E33491" t="str">
            <v>Fijačko</v>
          </cell>
        </row>
        <row r="33492">
          <cell r="A33492">
            <v>37606</v>
          </cell>
          <cell r="B33492" t="str">
            <v>37606</v>
          </cell>
          <cell r="C33492" t="str">
            <v>Petra Klanjšek</v>
          </cell>
          <cell r="D33492" t="str">
            <v>Petra</v>
          </cell>
          <cell r="E33492" t="str">
            <v>Klanjšek</v>
          </cell>
        </row>
        <row r="33493">
          <cell r="A33493">
            <v>37607</v>
          </cell>
          <cell r="B33493" t="str">
            <v>37607</v>
          </cell>
          <cell r="C33493" t="str">
            <v>Nina Žitek</v>
          </cell>
          <cell r="D33493" t="str">
            <v>Nina</v>
          </cell>
          <cell r="E33493" t="str">
            <v>Žitek</v>
          </cell>
        </row>
        <row r="33494">
          <cell r="A33494">
            <v>37608</v>
          </cell>
          <cell r="B33494" t="str">
            <v>37608</v>
          </cell>
          <cell r="C33494" t="str">
            <v>Bing Sui Lu</v>
          </cell>
          <cell r="D33494" t="str">
            <v>Bing Sui</v>
          </cell>
          <cell r="E33494" t="str">
            <v>Lu</v>
          </cell>
        </row>
        <row r="33495">
          <cell r="A33495">
            <v>37609</v>
          </cell>
          <cell r="B33495" t="str">
            <v>37609</v>
          </cell>
          <cell r="C33495" t="str">
            <v>Tinkara Pirc Marolt</v>
          </cell>
          <cell r="D33495" t="str">
            <v>Tinkara</v>
          </cell>
          <cell r="E33495" t="str">
            <v>Pirc Marolt</v>
          </cell>
        </row>
        <row r="33496">
          <cell r="A33496">
            <v>37610</v>
          </cell>
          <cell r="B33496" t="str">
            <v>37610</v>
          </cell>
          <cell r="C33496" t="str">
            <v>Lili Marinček</v>
          </cell>
          <cell r="D33496" t="str">
            <v>Lili</v>
          </cell>
          <cell r="E33496" t="str">
            <v>Marinček</v>
          </cell>
        </row>
        <row r="33497">
          <cell r="A33497">
            <v>37611</v>
          </cell>
          <cell r="B33497" t="str">
            <v>37611</v>
          </cell>
          <cell r="C33497" t="str">
            <v>Ana Somrak Grimšič</v>
          </cell>
          <cell r="D33497" t="str">
            <v>Ana</v>
          </cell>
          <cell r="E33497" t="str">
            <v>Somrak Grimšič</v>
          </cell>
        </row>
        <row r="33498">
          <cell r="A33498">
            <v>37612</v>
          </cell>
          <cell r="B33498" t="str">
            <v>37612</v>
          </cell>
          <cell r="C33498" t="str">
            <v>Jože Šuštar</v>
          </cell>
          <cell r="D33498" t="str">
            <v>Jože</v>
          </cell>
          <cell r="E33498" t="str">
            <v>Šuštar</v>
          </cell>
        </row>
        <row r="33499">
          <cell r="A33499">
            <v>37613</v>
          </cell>
          <cell r="B33499" t="str">
            <v>37613</v>
          </cell>
          <cell r="C33499" t="str">
            <v>Primož Trošt</v>
          </cell>
          <cell r="D33499" t="str">
            <v>Primož</v>
          </cell>
          <cell r="E33499" t="str">
            <v>Trošt</v>
          </cell>
        </row>
        <row r="33500">
          <cell r="A33500">
            <v>37614</v>
          </cell>
          <cell r="B33500" t="str">
            <v>37614</v>
          </cell>
          <cell r="C33500" t="str">
            <v>Roman Novak</v>
          </cell>
          <cell r="D33500" t="str">
            <v>Roman</v>
          </cell>
          <cell r="E33500" t="str">
            <v>Novak</v>
          </cell>
        </row>
        <row r="33501">
          <cell r="A33501">
            <v>37615</v>
          </cell>
          <cell r="B33501" t="str">
            <v>37615</v>
          </cell>
          <cell r="C33501" t="str">
            <v>Marjetka Jene</v>
          </cell>
          <cell r="D33501" t="str">
            <v>Marjetka</v>
          </cell>
          <cell r="E33501" t="str">
            <v>Jene</v>
          </cell>
        </row>
        <row r="33502">
          <cell r="A33502">
            <v>37616</v>
          </cell>
          <cell r="B33502" t="str">
            <v>37616</v>
          </cell>
          <cell r="C33502" t="str">
            <v>Tomi Medved</v>
          </cell>
          <cell r="D33502" t="str">
            <v>Tomi</v>
          </cell>
          <cell r="E33502" t="str">
            <v>Medved</v>
          </cell>
        </row>
        <row r="33503">
          <cell r="A33503">
            <v>37617</v>
          </cell>
          <cell r="B33503" t="str">
            <v>37617</v>
          </cell>
          <cell r="C33503" t="str">
            <v>Dejan Kolarič</v>
          </cell>
          <cell r="D33503" t="str">
            <v>Dejan</v>
          </cell>
          <cell r="E33503" t="str">
            <v>Kolarič</v>
          </cell>
        </row>
        <row r="33504">
          <cell r="A33504">
            <v>37618</v>
          </cell>
          <cell r="B33504" t="str">
            <v>37618</v>
          </cell>
          <cell r="C33504" t="str">
            <v>Gregor Maležič</v>
          </cell>
          <cell r="D33504" t="str">
            <v>Gregor</v>
          </cell>
          <cell r="E33504" t="str">
            <v>Maležič</v>
          </cell>
        </row>
        <row r="33505">
          <cell r="A33505">
            <v>37619</v>
          </cell>
          <cell r="B33505" t="str">
            <v>37619</v>
          </cell>
          <cell r="C33505" t="str">
            <v>Vladimir Ivović</v>
          </cell>
          <cell r="D33505" t="str">
            <v>Vladimir</v>
          </cell>
          <cell r="E33505" t="str">
            <v>Ivović</v>
          </cell>
        </row>
        <row r="33506">
          <cell r="A33506">
            <v>37620</v>
          </cell>
          <cell r="B33506" t="str">
            <v>37620</v>
          </cell>
          <cell r="C33506" t="str">
            <v>Matjaž Kovačič</v>
          </cell>
          <cell r="D33506" t="str">
            <v>Matjaž</v>
          </cell>
          <cell r="E33506" t="str">
            <v>Kovačič</v>
          </cell>
        </row>
        <row r="33507">
          <cell r="A33507">
            <v>37621</v>
          </cell>
          <cell r="B33507" t="str">
            <v>37621</v>
          </cell>
          <cell r="C33507" t="str">
            <v>Danijel Zlatar</v>
          </cell>
          <cell r="D33507" t="str">
            <v>Danijel</v>
          </cell>
          <cell r="E33507" t="str">
            <v>Zlatar</v>
          </cell>
        </row>
        <row r="33508">
          <cell r="A33508">
            <v>37622</v>
          </cell>
          <cell r="B33508" t="str">
            <v>37622</v>
          </cell>
          <cell r="C33508" t="str">
            <v>Iztok Ahačič</v>
          </cell>
          <cell r="D33508" t="str">
            <v>Iztok</v>
          </cell>
          <cell r="E33508" t="str">
            <v>Ahačič</v>
          </cell>
        </row>
        <row r="33509">
          <cell r="A33509">
            <v>37623</v>
          </cell>
          <cell r="B33509" t="str">
            <v>37623</v>
          </cell>
          <cell r="C33509" t="str">
            <v>Matjaž Kozjek</v>
          </cell>
          <cell r="D33509" t="str">
            <v>Matjaž</v>
          </cell>
          <cell r="E33509" t="str">
            <v>Kozjek</v>
          </cell>
        </row>
        <row r="33510">
          <cell r="A33510">
            <v>37624</v>
          </cell>
          <cell r="B33510" t="str">
            <v>37624</v>
          </cell>
          <cell r="C33510" t="str">
            <v>Daša Weber</v>
          </cell>
          <cell r="D33510" t="str">
            <v>Daša</v>
          </cell>
          <cell r="E33510" t="str">
            <v>Weber</v>
          </cell>
        </row>
        <row r="33511">
          <cell r="A33511">
            <v>37625</v>
          </cell>
          <cell r="B33511" t="str">
            <v>37625</v>
          </cell>
          <cell r="C33511" t="str">
            <v>Mateja Ravnik</v>
          </cell>
          <cell r="D33511" t="str">
            <v>Mateja</v>
          </cell>
          <cell r="E33511" t="str">
            <v>Ravnik</v>
          </cell>
        </row>
        <row r="33512">
          <cell r="A33512">
            <v>37626</v>
          </cell>
          <cell r="B33512" t="str">
            <v>37626</v>
          </cell>
          <cell r="C33512" t="str">
            <v>Petra Makorič</v>
          </cell>
          <cell r="D33512" t="str">
            <v>Petra</v>
          </cell>
          <cell r="E33512" t="str">
            <v>Makorič</v>
          </cell>
        </row>
        <row r="33513">
          <cell r="A33513">
            <v>37627</v>
          </cell>
          <cell r="B33513" t="str">
            <v>37627</v>
          </cell>
          <cell r="C33513" t="str">
            <v>Klemen Povše</v>
          </cell>
          <cell r="D33513" t="str">
            <v>Klemen</v>
          </cell>
          <cell r="E33513" t="str">
            <v>Povše</v>
          </cell>
        </row>
        <row r="33514">
          <cell r="A33514">
            <v>37628</v>
          </cell>
          <cell r="B33514" t="str">
            <v>37628</v>
          </cell>
          <cell r="C33514" t="str">
            <v>Sanja Frka Milosavljević</v>
          </cell>
          <cell r="D33514" t="str">
            <v>Sanja</v>
          </cell>
          <cell r="E33514" t="str">
            <v>Frka Milosavljević</v>
          </cell>
        </row>
        <row r="33515">
          <cell r="A33515">
            <v>37629</v>
          </cell>
          <cell r="B33515" t="str">
            <v>37629</v>
          </cell>
          <cell r="C33515" t="str">
            <v>Karmina Rubin</v>
          </cell>
          <cell r="D33515" t="str">
            <v>Karmina</v>
          </cell>
          <cell r="E33515" t="str">
            <v>Rubin</v>
          </cell>
        </row>
        <row r="33516">
          <cell r="A33516">
            <v>37630</v>
          </cell>
          <cell r="B33516" t="str">
            <v>37630</v>
          </cell>
          <cell r="C33516" t="str">
            <v>Špela Poznik</v>
          </cell>
          <cell r="D33516" t="str">
            <v>Špela</v>
          </cell>
          <cell r="E33516" t="str">
            <v>Poznik</v>
          </cell>
        </row>
        <row r="33517">
          <cell r="A33517">
            <v>37631</v>
          </cell>
          <cell r="B33517" t="str">
            <v>37631</v>
          </cell>
          <cell r="C33517" t="str">
            <v>Biserka Donik Purgaj</v>
          </cell>
          <cell r="D33517" t="str">
            <v>Biserka</v>
          </cell>
          <cell r="E33517" t="str">
            <v>Donik Purgaj</v>
          </cell>
        </row>
        <row r="33518">
          <cell r="A33518">
            <v>37632</v>
          </cell>
          <cell r="B33518" t="str">
            <v>37632</v>
          </cell>
          <cell r="C33518" t="str">
            <v>Matej Bračič</v>
          </cell>
          <cell r="D33518" t="str">
            <v>Matej</v>
          </cell>
          <cell r="E33518" t="str">
            <v>Bračič</v>
          </cell>
        </row>
        <row r="33519">
          <cell r="A33519">
            <v>37633</v>
          </cell>
          <cell r="B33519" t="str">
            <v>37633</v>
          </cell>
          <cell r="C33519" t="str">
            <v>Mateja Trunk Hrvatin</v>
          </cell>
          <cell r="D33519" t="str">
            <v>Mateja</v>
          </cell>
          <cell r="E33519" t="str">
            <v>Trunk Hrvatin</v>
          </cell>
        </row>
        <row r="33520">
          <cell r="A33520">
            <v>37634</v>
          </cell>
          <cell r="B33520" t="str">
            <v>37634</v>
          </cell>
          <cell r="C33520" t="str">
            <v>Maja Ojsteršek</v>
          </cell>
          <cell r="D33520" t="str">
            <v>Maja</v>
          </cell>
          <cell r="E33520" t="str">
            <v>Ojsteršek</v>
          </cell>
        </row>
        <row r="33521">
          <cell r="A33521">
            <v>37635</v>
          </cell>
          <cell r="B33521" t="str">
            <v>37635</v>
          </cell>
          <cell r="C33521" t="str">
            <v>Pedja Ašanin Gole</v>
          </cell>
          <cell r="D33521" t="str">
            <v>Pedja</v>
          </cell>
          <cell r="E33521" t="str">
            <v>Ašanin Gole</v>
          </cell>
        </row>
        <row r="33522">
          <cell r="A33522">
            <v>37636</v>
          </cell>
          <cell r="B33522" t="str">
            <v>37636</v>
          </cell>
          <cell r="C33522" t="str">
            <v>Klemen Dolinar</v>
          </cell>
          <cell r="D33522" t="str">
            <v>Klemen</v>
          </cell>
          <cell r="E33522" t="str">
            <v>Dolinar</v>
          </cell>
        </row>
        <row r="33523">
          <cell r="A33523">
            <v>37637</v>
          </cell>
          <cell r="B33523" t="str">
            <v>37637</v>
          </cell>
          <cell r="C33523" t="str">
            <v>Savin Gorup</v>
          </cell>
          <cell r="D33523" t="str">
            <v>Savin</v>
          </cell>
          <cell r="E33523" t="str">
            <v>Gorup</v>
          </cell>
        </row>
        <row r="33524">
          <cell r="A33524">
            <v>37638</v>
          </cell>
          <cell r="B33524" t="str">
            <v>37638</v>
          </cell>
          <cell r="C33524" t="str">
            <v>Mina Ličen</v>
          </cell>
          <cell r="D33524" t="str">
            <v>Mina</v>
          </cell>
          <cell r="E33524" t="str">
            <v>Ličen</v>
          </cell>
        </row>
        <row r="33525">
          <cell r="A33525">
            <v>37639</v>
          </cell>
          <cell r="B33525" t="str">
            <v>37639</v>
          </cell>
          <cell r="C33525" t="str">
            <v>Katarina Ana Lestan</v>
          </cell>
          <cell r="D33525" t="str">
            <v>Katarina Ana</v>
          </cell>
          <cell r="E33525" t="str">
            <v>Lestan</v>
          </cell>
        </row>
        <row r="33526">
          <cell r="A33526">
            <v>37641</v>
          </cell>
          <cell r="B33526" t="str">
            <v>37641</v>
          </cell>
          <cell r="C33526" t="str">
            <v>Alexei Verkhratsky</v>
          </cell>
          <cell r="D33526" t="str">
            <v>Alexei</v>
          </cell>
          <cell r="E33526" t="str">
            <v>Verkhratsky</v>
          </cell>
        </row>
        <row r="33527">
          <cell r="A33527">
            <v>37642</v>
          </cell>
          <cell r="B33527" t="str">
            <v>37642</v>
          </cell>
          <cell r="C33527" t="str">
            <v>Mateja Kojc</v>
          </cell>
          <cell r="D33527" t="str">
            <v>Mateja</v>
          </cell>
          <cell r="E33527" t="str">
            <v>Kojc</v>
          </cell>
        </row>
        <row r="33528">
          <cell r="A33528">
            <v>37643</v>
          </cell>
          <cell r="B33528" t="str">
            <v>37643</v>
          </cell>
          <cell r="C33528" t="str">
            <v>Ludvik Lobnik</v>
          </cell>
          <cell r="D33528" t="str">
            <v>Ludvik</v>
          </cell>
          <cell r="E33528" t="str">
            <v>Lobnik</v>
          </cell>
        </row>
        <row r="33529">
          <cell r="A33529">
            <v>37644</v>
          </cell>
          <cell r="B33529" t="str">
            <v>37644</v>
          </cell>
          <cell r="C33529" t="str">
            <v>Petra Sušjan</v>
          </cell>
          <cell r="D33529" t="str">
            <v>Petra</v>
          </cell>
          <cell r="E33529" t="str">
            <v>Sušjan</v>
          </cell>
        </row>
        <row r="33530">
          <cell r="A33530">
            <v>37645</v>
          </cell>
          <cell r="B33530" t="str">
            <v>37645</v>
          </cell>
          <cell r="C33530" t="str">
            <v>Jure Demšar</v>
          </cell>
          <cell r="D33530" t="str">
            <v>Jure</v>
          </cell>
          <cell r="E33530" t="str">
            <v>Demšar</v>
          </cell>
        </row>
        <row r="33531">
          <cell r="A33531">
            <v>37646</v>
          </cell>
          <cell r="B33531" t="str">
            <v>37646</v>
          </cell>
          <cell r="C33531" t="str">
            <v>Mattia Petroni</v>
          </cell>
          <cell r="D33531" t="str">
            <v>Mattia</v>
          </cell>
          <cell r="E33531" t="str">
            <v>Petroni</v>
          </cell>
        </row>
        <row r="33532">
          <cell r="A33532">
            <v>37647</v>
          </cell>
          <cell r="B33532" t="str">
            <v>37647</v>
          </cell>
          <cell r="C33532" t="str">
            <v>Alisa Šehić</v>
          </cell>
          <cell r="D33532" t="str">
            <v>Alisa</v>
          </cell>
          <cell r="E33532" t="str">
            <v>Šehić</v>
          </cell>
        </row>
        <row r="33533">
          <cell r="A33533">
            <v>37648</v>
          </cell>
          <cell r="B33533" t="str">
            <v>37648</v>
          </cell>
          <cell r="C33533" t="str">
            <v>Katja Perc</v>
          </cell>
          <cell r="D33533" t="str">
            <v>Katja</v>
          </cell>
          <cell r="E33533" t="str">
            <v>Perc</v>
          </cell>
        </row>
        <row r="33534">
          <cell r="A33534">
            <v>37649</v>
          </cell>
          <cell r="B33534" t="str">
            <v>37649</v>
          </cell>
          <cell r="C33534" t="str">
            <v>Vesna Bizjak</v>
          </cell>
          <cell r="D33534" t="str">
            <v>Vesna</v>
          </cell>
          <cell r="E33534" t="str">
            <v>Bizjak</v>
          </cell>
        </row>
        <row r="33535">
          <cell r="A33535">
            <v>37650</v>
          </cell>
          <cell r="B33535" t="str">
            <v>37650</v>
          </cell>
          <cell r="C33535" t="str">
            <v>Miloš Galić</v>
          </cell>
          <cell r="D33535" t="str">
            <v>Miloš</v>
          </cell>
          <cell r="E33535" t="str">
            <v>Galić</v>
          </cell>
        </row>
        <row r="33536">
          <cell r="A33536">
            <v>37651</v>
          </cell>
          <cell r="B33536" t="str">
            <v>37651</v>
          </cell>
          <cell r="C33536" t="str">
            <v>Esada Kerić</v>
          </cell>
          <cell r="D33536" t="str">
            <v>Esada</v>
          </cell>
          <cell r="E33536" t="str">
            <v>Kerić</v>
          </cell>
        </row>
        <row r="33537">
          <cell r="A33537">
            <v>37652</v>
          </cell>
          <cell r="B33537" t="str">
            <v>37652</v>
          </cell>
          <cell r="C33537" t="str">
            <v>Darko Aleksovski</v>
          </cell>
          <cell r="D33537" t="str">
            <v>Darko</v>
          </cell>
          <cell r="E33537" t="str">
            <v>Aleksovski</v>
          </cell>
        </row>
        <row r="33538">
          <cell r="A33538">
            <v>37653</v>
          </cell>
          <cell r="B33538" t="str">
            <v>37653</v>
          </cell>
          <cell r="C33538" t="str">
            <v>Cyprian Adam Laskowski</v>
          </cell>
          <cell r="D33538" t="str">
            <v>Cyprian Adam</v>
          </cell>
          <cell r="E33538" t="str">
            <v>Laskowski</v>
          </cell>
        </row>
        <row r="33539">
          <cell r="A33539">
            <v>37654</v>
          </cell>
          <cell r="B33539" t="str">
            <v>37654</v>
          </cell>
          <cell r="C33539" t="str">
            <v>Aleš Tomažič</v>
          </cell>
          <cell r="D33539" t="str">
            <v>Aleš</v>
          </cell>
          <cell r="E33539" t="str">
            <v>Tomažič</v>
          </cell>
        </row>
        <row r="33540">
          <cell r="A33540">
            <v>37655</v>
          </cell>
          <cell r="B33540" t="str">
            <v>37655</v>
          </cell>
          <cell r="C33540" t="str">
            <v>Bojan Hebar</v>
          </cell>
          <cell r="D33540" t="str">
            <v>Bojan</v>
          </cell>
          <cell r="E33540" t="str">
            <v>Hebar</v>
          </cell>
        </row>
        <row r="33541">
          <cell r="A33541">
            <v>37656</v>
          </cell>
          <cell r="B33541" t="str">
            <v>37656</v>
          </cell>
          <cell r="C33541" t="str">
            <v>Sašo Kirbiš</v>
          </cell>
          <cell r="D33541" t="str">
            <v>Sašo</v>
          </cell>
          <cell r="E33541" t="str">
            <v>Kirbiš</v>
          </cell>
        </row>
        <row r="33542">
          <cell r="A33542">
            <v>37657</v>
          </cell>
          <cell r="B33542" t="str">
            <v>37657</v>
          </cell>
          <cell r="C33542" t="str">
            <v>Tadej Kunčnik</v>
          </cell>
          <cell r="D33542" t="str">
            <v>Tadej</v>
          </cell>
          <cell r="E33542" t="str">
            <v>Kunčnik</v>
          </cell>
        </row>
        <row r="33543">
          <cell r="A33543">
            <v>37658</v>
          </cell>
          <cell r="B33543" t="str">
            <v>37658</v>
          </cell>
          <cell r="C33543" t="str">
            <v>Gregor Bučar</v>
          </cell>
          <cell r="D33543" t="str">
            <v>Gregor</v>
          </cell>
          <cell r="E33543" t="str">
            <v>Bučar</v>
          </cell>
        </row>
        <row r="33544">
          <cell r="A33544">
            <v>37659</v>
          </cell>
          <cell r="B33544" t="str">
            <v>37659</v>
          </cell>
          <cell r="C33544" t="str">
            <v>Rado Grujič</v>
          </cell>
          <cell r="D33544" t="str">
            <v>Rado</v>
          </cell>
          <cell r="E33544" t="str">
            <v>Grujič</v>
          </cell>
        </row>
        <row r="33545">
          <cell r="A33545">
            <v>37660</v>
          </cell>
          <cell r="B33545" t="str">
            <v>37660</v>
          </cell>
          <cell r="C33545" t="str">
            <v>Naja Miklavc</v>
          </cell>
          <cell r="D33545" t="str">
            <v>Naja</v>
          </cell>
          <cell r="E33545" t="str">
            <v>Miklavc</v>
          </cell>
        </row>
        <row r="33546">
          <cell r="A33546">
            <v>37661</v>
          </cell>
          <cell r="B33546" t="str">
            <v>37661</v>
          </cell>
          <cell r="C33546" t="str">
            <v>Saša Kokot</v>
          </cell>
          <cell r="D33546" t="str">
            <v>Saša</v>
          </cell>
          <cell r="E33546" t="str">
            <v>Kokot</v>
          </cell>
        </row>
        <row r="33547">
          <cell r="A33547">
            <v>37662</v>
          </cell>
          <cell r="B33547" t="str">
            <v>37662</v>
          </cell>
          <cell r="C33547" t="str">
            <v>Sašo Nedelko</v>
          </cell>
          <cell r="D33547" t="str">
            <v>Sašo</v>
          </cell>
          <cell r="E33547" t="str">
            <v>Nedelko</v>
          </cell>
        </row>
        <row r="33548">
          <cell r="A33548">
            <v>37663</v>
          </cell>
          <cell r="B33548" t="str">
            <v>37663</v>
          </cell>
          <cell r="C33548" t="str">
            <v>Dejan Tomažinčič</v>
          </cell>
          <cell r="D33548" t="str">
            <v>Dejan</v>
          </cell>
          <cell r="E33548" t="str">
            <v>Tomažinčič</v>
          </cell>
        </row>
        <row r="33549">
          <cell r="A33549">
            <v>37664</v>
          </cell>
          <cell r="B33549" t="str">
            <v>37664</v>
          </cell>
          <cell r="C33549" t="str">
            <v>Borut Černe</v>
          </cell>
          <cell r="D33549" t="str">
            <v>Borut</v>
          </cell>
          <cell r="E33549" t="str">
            <v>Černe</v>
          </cell>
        </row>
        <row r="33550">
          <cell r="A33550">
            <v>37665</v>
          </cell>
          <cell r="B33550" t="str">
            <v>37665</v>
          </cell>
          <cell r="C33550" t="str">
            <v>Irena Šišovska Klančnik</v>
          </cell>
          <cell r="D33550" t="str">
            <v>Irena</v>
          </cell>
          <cell r="E33550" t="str">
            <v>Šišovska Klančnik</v>
          </cell>
        </row>
        <row r="33551">
          <cell r="A33551">
            <v>37666</v>
          </cell>
          <cell r="B33551" t="str">
            <v>37666</v>
          </cell>
          <cell r="C33551" t="str">
            <v>Neca Tešić</v>
          </cell>
          <cell r="D33551" t="str">
            <v>Neca</v>
          </cell>
          <cell r="E33551" t="str">
            <v>Tešić</v>
          </cell>
        </row>
        <row r="33552">
          <cell r="A33552">
            <v>37667</v>
          </cell>
          <cell r="B33552" t="str">
            <v>37667</v>
          </cell>
          <cell r="C33552" t="str">
            <v>Robert Kralj</v>
          </cell>
          <cell r="D33552" t="str">
            <v>Robert</v>
          </cell>
          <cell r="E33552" t="str">
            <v>Kralj</v>
          </cell>
        </row>
        <row r="33553">
          <cell r="A33553">
            <v>37668</v>
          </cell>
          <cell r="B33553" t="str">
            <v>37668</v>
          </cell>
          <cell r="C33553" t="str">
            <v>Baifan Wang</v>
          </cell>
          <cell r="D33553" t="str">
            <v>Baifan</v>
          </cell>
          <cell r="E33553" t="str">
            <v>Wang</v>
          </cell>
        </row>
        <row r="33554">
          <cell r="A33554">
            <v>37669</v>
          </cell>
          <cell r="B33554" t="str">
            <v>37669</v>
          </cell>
          <cell r="C33554" t="str">
            <v>Andraž Lamut</v>
          </cell>
          <cell r="D33554" t="str">
            <v>Andraž</v>
          </cell>
          <cell r="E33554" t="str">
            <v>Lamut</v>
          </cell>
        </row>
        <row r="33555">
          <cell r="A33555">
            <v>37670</v>
          </cell>
          <cell r="B33555" t="str">
            <v>37670</v>
          </cell>
          <cell r="C33555" t="str">
            <v>Matija Vidmar</v>
          </cell>
          <cell r="D33555" t="str">
            <v>Matija</v>
          </cell>
          <cell r="E33555" t="str">
            <v>Vidmar</v>
          </cell>
        </row>
        <row r="33556">
          <cell r="A33556">
            <v>37671</v>
          </cell>
          <cell r="B33556" t="str">
            <v>37671</v>
          </cell>
          <cell r="C33556" t="str">
            <v>Primož Rataj</v>
          </cell>
          <cell r="D33556" t="str">
            <v>Primož</v>
          </cell>
          <cell r="E33556" t="str">
            <v>Rataj</v>
          </cell>
        </row>
        <row r="33557">
          <cell r="A33557">
            <v>37672</v>
          </cell>
          <cell r="B33557" t="str">
            <v>37672</v>
          </cell>
          <cell r="C33557" t="str">
            <v>Simon Jurič</v>
          </cell>
          <cell r="D33557" t="str">
            <v>Simon</v>
          </cell>
          <cell r="E33557" t="str">
            <v>Jurič</v>
          </cell>
        </row>
        <row r="33558">
          <cell r="A33558">
            <v>37673</v>
          </cell>
          <cell r="B33558" t="str">
            <v>37673</v>
          </cell>
          <cell r="C33558" t="str">
            <v>Uroš Sadek</v>
          </cell>
          <cell r="D33558" t="str">
            <v>Uroš</v>
          </cell>
          <cell r="E33558" t="str">
            <v>Sadek</v>
          </cell>
        </row>
        <row r="33559">
          <cell r="A33559">
            <v>37674</v>
          </cell>
          <cell r="B33559" t="str">
            <v>37674</v>
          </cell>
          <cell r="C33559" t="str">
            <v>Črtomir Bitenc</v>
          </cell>
          <cell r="D33559" t="str">
            <v>Črtomir</v>
          </cell>
          <cell r="E33559" t="str">
            <v>Bitenc</v>
          </cell>
        </row>
        <row r="33560">
          <cell r="A33560">
            <v>37675</v>
          </cell>
          <cell r="B33560" t="str">
            <v>37675</v>
          </cell>
          <cell r="C33560" t="str">
            <v>Tanja Istenič</v>
          </cell>
          <cell r="D33560" t="str">
            <v>Tanja</v>
          </cell>
          <cell r="E33560" t="str">
            <v>Istenič</v>
          </cell>
        </row>
        <row r="33561">
          <cell r="A33561">
            <v>37676</v>
          </cell>
          <cell r="B33561" t="str">
            <v>37676</v>
          </cell>
          <cell r="C33561" t="str">
            <v>Andrej Kos</v>
          </cell>
          <cell r="D33561" t="str">
            <v>Andrej</v>
          </cell>
          <cell r="E33561" t="str">
            <v>Kos</v>
          </cell>
        </row>
        <row r="33562">
          <cell r="A33562">
            <v>37677</v>
          </cell>
          <cell r="B33562" t="str">
            <v>37677</v>
          </cell>
          <cell r="C33562" t="str">
            <v>Jasmina Rijavec</v>
          </cell>
          <cell r="D33562" t="str">
            <v>Jasmina</v>
          </cell>
          <cell r="E33562" t="str">
            <v>Rijavec</v>
          </cell>
        </row>
        <row r="33563">
          <cell r="A33563">
            <v>37678</v>
          </cell>
          <cell r="B33563" t="str">
            <v>37678</v>
          </cell>
          <cell r="C33563" t="str">
            <v>Mojca Vrbajnščak</v>
          </cell>
          <cell r="D33563" t="str">
            <v>Mojca</v>
          </cell>
          <cell r="E33563" t="str">
            <v>Vrbajnščak</v>
          </cell>
        </row>
        <row r="33564">
          <cell r="A33564">
            <v>37679</v>
          </cell>
          <cell r="B33564" t="str">
            <v>37679</v>
          </cell>
          <cell r="C33564" t="str">
            <v>Andraž Repar</v>
          </cell>
          <cell r="D33564" t="str">
            <v>Andraž</v>
          </cell>
          <cell r="E33564" t="str">
            <v>Repar</v>
          </cell>
        </row>
        <row r="33565">
          <cell r="A33565">
            <v>37680</v>
          </cell>
          <cell r="B33565" t="str">
            <v>37680</v>
          </cell>
          <cell r="C33565" t="str">
            <v>Katja Vrabič</v>
          </cell>
          <cell r="D33565" t="str">
            <v>Katja</v>
          </cell>
          <cell r="E33565" t="str">
            <v>Vrabič</v>
          </cell>
        </row>
        <row r="33566">
          <cell r="A33566">
            <v>37681</v>
          </cell>
          <cell r="B33566" t="str">
            <v>37681</v>
          </cell>
          <cell r="C33566" t="str">
            <v>Jure Dernovšek</v>
          </cell>
          <cell r="D33566" t="str">
            <v>Jure</v>
          </cell>
          <cell r="E33566" t="str">
            <v>Dernovšek</v>
          </cell>
        </row>
        <row r="33567">
          <cell r="A33567">
            <v>37682</v>
          </cell>
          <cell r="B33567" t="str">
            <v>37682</v>
          </cell>
          <cell r="C33567" t="str">
            <v>Radivoj Fajt</v>
          </cell>
          <cell r="D33567" t="str">
            <v>Radivoj</v>
          </cell>
          <cell r="E33567" t="str">
            <v>Fajt</v>
          </cell>
        </row>
        <row r="33568">
          <cell r="A33568">
            <v>37683</v>
          </cell>
          <cell r="B33568" t="str">
            <v>37683</v>
          </cell>
          <cell r="C33568" t="str">
            <v>Matej Razpotnik</v>
          </cell>
          <cell r="D33568" t="str">
            <v>Matej</v>
          </cell>
          <cell r="E33568" t="str">
            <v>Razpotnik</v>
          </cell>
        </row>
        <row r="33569">
          <cell r="A33569">
            <v>37684</v>
          </cell>
          <cell r="B33569" t="str">
            <v>37684</v>
          </cell>
          <cell r="C33569" t="str">
            <v>Primož Lovšin</v>
          </cell>
          <cell r="D33569" t="str">
            <v>Primož</v>
          </cell>
          <cell r="E33569" t="str">
            <v>Lovšin</v>
          </cell>
        </row>
        <row r="33570">
          <cell r="A33570">
            <v>37685</v>
          </cell>
          <cell r="B33570" t="str">
            <v>37685</v>
          </cell>
          <cell r="C33570" t="str">
            <v>Danijel Gole</v>
          </cell>
          <cell r="D33570" t="str">
            <v>Danijel</v>
          </cell>
          <cell r="E33570" t="str">
            <v>Gole</v>
          </cell>
        </row>
        <row r="33571">
          <cell r="A33571">
            <v>37686</v>
          </cell>
          <cell r="B33571" t="str">
            <v>37686</v>
          </cell>
          <cell r="C33571" t="str">
            <v>Hana Dema</v>
          </cell>
          <cell r="D33571" t="str">
            <v>Hana</v>
          </cell>
          <cell r="E33571" t="str">
            <v>Dema</v>
          </cell>
        </row>
        <row r="33572">
          <cell r="A33572">
            <v>37687</v>
          </cell>
          <cell r="B33572" t="str">
            <v>37687</v>
          </cell>
          <cell r="C33572" t="str">
            <v>Tjaša Vukmanič</v>
          </cell>
          <cell r="D33572" t="str">
            <v>Tjaša</v>
          </cell>
          <cell r="E33572" t="str">
            <v>Vukmanič</v>
          </cell>
        </row>
        <row r="33573">
          <cell r="A33573">
            <v>37688</v>
          </cell>
          <cell r="B33573" t="str">
            <v>37688</v>
          </cell>
          <cell r="C33573" t="str">
            <v>Majda Mori Lukančič</v>
          </cell>
          <cell r="D33573" t="str">
            <v>Majda</v>
          </cell>
          <cell r="E33573" t="str">
            <v>Mori Lukančič</v>
          </cell>
        </row>
        <row r="33574">
          <cell r="A33574">
            <v>37689</v>
          </cell>
          <cell r="B33574" t="str">
            <v>37689</v>
          </cell>
          <cell r="C33574" t="str">
            <v>Raffaella Servadei</v>
          </cell>
          <cell r="D33574" t="str">
            <v>Raffaella</v>
          </cell>
          <cell r="E33574" t="str">
            <v>Servadei</v>
          </cell>
        </row>
        <row r="33575">
          <cell r="A33575">
            <v>37690</v>
          </cell>
          <cell r="B33575" t="str">
            <v>37690</v>
          </cell>
          <cell r="C33575" t="str">
            <v>Helena Miš Šmalc</v>
          </cell>
          <cell r="D33575" t="str">
            <v>Helena</v>
          </cell>
          <cell r="E33575" t="str">
            <v>Miš Šmalc</v>
          </cell>
        </row>
        <row r="33576">
          <cell r="A33576">
            <v>37691</v>
          </cell>
          <cell r="B33576" t="str">
            <v>37691</v>
          </cell>
          <cell r="C33576" t="str">
            <v>Polona Zega</v>
          </cell>
          <cell r="D33576" t="str">
            <v>Polona</v>
          </cell>
          <cell r="E33576" t="str">
            <v>Zega</v>
          </cell>
        </row>
        <row r="33577">
          <cell r="A33577">
            <v>37692</v>
          </cell>
          <cell r="B33577" t="str">
            <v>37692</v>
          </cell>
          <cell r="C33577" t="str">
            <v>Andrej Kragelj</v>
          </cell>
          <cell r="D33577" t="str">
            <v>Andrej</v>
          </cell>
          <cell r="E33577" t="str">
            <v>Kragelj</v>
          </cell>
        </row>
        <row r="33578">
          <cell r="A33578">
            <v>37693</v>
          </cell>
          <cell r="B33578" t="str">
            <v>37693</v>
          </cell>
          <cell r="C33578" t="str">
            <v>Maja Vodopivec</v>
          </cell>
          <cell r="D33578" t="str">
            <v>Maja</v>
          </cell>
          <cell r="E33578" t="str">
            <v>Vodopivec</v>
          </cell>
        </row>
        <row r="33579">
          <cell r="A33579">
            <v>37694</v>
          </cell>
          <cell r="B33579" t="str">
            <v>37694</v>
          </cell>
          <cell r="C33579" t="str">
            <v>Maja Jančič</v>
          </cell>
          <cell r="D33579" t="str">
            <v>Maja</v>
          </cell>
          <cell r="E33579" t="str">
            <v>Jančič</v>
          </cell>
        </row>
        <row r="33580">
          <cell r="A33580">
            <v>37695</v>
          </cell>
          <cell r="B33580" t="str">
            <v>37695</v>
          </cell>
          <cell r="C33580" t="str">
            <v>Timi Karner</v>
          </cell>
          <cell r="D33580" t="str">
            <v>Timi</v>
          </cell>
          <cell r="E33580" t="str">
            <v>Karner</v>
          </cell>
        </row>
        <row r="33581">
          <cell r="A33581">
            <v>37696</v>
          </cell>
          <cell r="B33581" t="str">
            <v>37696</v>
          </cell>
          <cell r="C33581" t="str">
            <v>Primož Štefane</v>
          </cell>
          <cell r="D33581" t="str">
            <v>Primož</v>
          </cell>
          <cell r="E33581" t="str">
            <v>Štefane</v>
          </cell>
        </row>
        <row r="33582">
          <cell r="A33582">
            <v>37697</v>
          </cell>
          <cell r="B33582" t="str">
            <v>37697</v>
          </cell>
          <cell r="C33582" t="str">
            <v>Mojca Ogrin</v>
          </cell>
          <cell r="D33582" t="str">
            <v>Mojca</v>
          </cell>
          <cell r="E33582" t="str">
            <v>Ogrin</v>
          </cell>
        </row>
        <row r="33583">
          <cell r="A33583">
            <v>37698</v>
          </cell>
          <cell r="B33583" t="str">
            <v>37698</v>
          </cell>
          <cell r="C33583" t="str">
            <v>David Selčan</v>
          </cell>
          <cell r="D33583" t="str">
            <v>David</v>
          </cell>
          <cell r="E33583" t="str">
            <v>Selčan</v>
          </cell>
        </row>
        <row r="33584">
          <cell r="A33584">
            <v>37699</v>
          </cell>
          <cell r="B33584" t="str">
            <v>37699</v>
          </cell>
          <cell r="C33584" t="str">
            <v>Petra Močnik</v>
          </cell>
          <cell r="D33584" t="str">
            <v>Petra</v>
          </cell>
          <cell r="E33584" t="str">
            <v>Močnik</v>
          </cell>
        </row>
        <row r="33585">
          <cell r="A33585">
            <v>37700</v>
          </cell>
          <cell r="B33585" t="str">
            <v>37700</v>
          </cell>
          <cell r="C33585" t="str">
            <v>Abdelhamid El-Zoheiry</v>
          </cell>
          <cell r="D33585" t="str">
            <v>Abdelhamid</v>
          </cell>
          <cell r="E33585" t="str">
            <v>El-Zoheiry</v>
          </cell>
        </row>
        <row r="33586">
          <cell r="A33586">
            <v>37701</v>
          </cell>
          <cell r="B33586" t="str">
            <v>37701</v>
          </cell>
          <cell r="C33586" t="str">
            <v>Dejan Hribar</v>
          </cell>
          <cell r="D33586" t="str">
            <v>Dejan</v>
          </cell>
          <cell r="E33586" t="str">
            <v>Hribar</v>
          </cell>
        </row>
        <row r="33587">
          <cell r="A33587">
            <v>37702</v>
          </cell>
          <cell r="B33587" t="str">
            <v>37702</v>
          </cell>
          <cell r="C33587" t="str">
            <v>Leon Bošnjak</v>
          </cell>
          <cell r="D33587" t="str">
            <v>Leon</v>
          </cell>
          <cell r="E33587" t="str">
            <v>Bošnjak</v>
          </cell>
        </row>
        <row r="33588">
          <cell r="A33588">
            <v>37703</v>
          </cell>
          <cell r="B33588" t="str">
            <v>37703</v>
          </cell>
          <cell r="C33588" t="str">
            <v>Luka Lipoglavšek</v>
          </cell>
          <cell r="D33588" t="str">
            <v>Luka</v>
          </cell>
          <cell r="E33588" t="str">
            <v>Lipoglavšek</v>
          </cell>
        </row>
        <row r="33589">
          <cell r="A33589">
            <v>37704</v>
          </cell>
          <cell r="B33589" t="str">
            <v>37704</v>
          </cell>
          <cell r="C33589" t="str">
            <v>Gregor Kirbiš</v>
          </cell>
          <cell r="D33589" t="str">
            <v>Gregor</v>
          </cell>
          <cell r="E33589" t="str">
            <v>Kirbiš</v>
          </cell>
        </row>
        <row r="33590">
          <cell r="A33590">
            <v>37705</v>
          </cell>
          <cell r="B33590" t="str">
            <v>37705</v>
          </cell>
          <cell r="C33590" t="str">
            <v>Junoš Lukan</v>
          </cell>
          <cell r="D33590" t="str">
            <v>Junoš</v>
          </cell>
          <cell r="E33590" t="str">
            <v>Lukan</v>
          </cell>
        </row>
        <row r="33591">
          <cell r="A33591">
            <v>37706</v>
          </cell>
          <cell r="B33591" t="str">
            <v>37706</v>
          </cell>
          <cell r="C33591" t="str">
            <v>Roman Kekec</v>
          </cell>
          <cell r="D33591" t="str">
            <v>Roman</v>
          </cell>
          <cell r="E33591" t="str">
            <v>Kekec</v>
          </cell>
        </row>
        <row r="33592">
          <cell r="A33592">
            <v>37707</v>
          </cell>
          <cell r="B33592" t="str">
            <v>37707</v>
          </cell>
          <cell r="C33592" t="str">
            <v>Boštjan Jursinovič</v>
          </cell>
          <cell r="D33592" t="str">
            <v>Boštjan</v>
          </cell>
          <cell r="E33592" t="str">
            <v>Jursinovič</v>
          </cell>
        </row>
        <row r="33593">
          <cell r="A33593">
            <v>37708</v>
          </cell>
          <cell r="B33593" t="str">
            <v>37708</v>
          </cell>
          <cell r="C33593" t="str">
            <v>Maruša Verbič Koprivšek</v>
          </cell>
          <cell r="D33593" t="str">
            <v>Maruša</v>
          </cell>
          <cell r="E33593" t="str">
            <v>Verbič Koprivšek</v>
          </cell>
        </row>
        <row r="33594">
          <cell r="A33594">
            <v>37709</v>
          </cell>
          <cell r="B33594" t="str">
            <v>37709</v>
          </cell>
          <cell r="C33594" t="str">
            <v>Otilija Petek</v>
          </cell>
          <cell r="D33594" t="str">
            <v>Otilija</v>
          </cell>
          <cell r="E33594" t="str">
            <v>Petek</v>
          </cell>
        </row>
        <row r="33595">
          <cell r="A33595">
            <v>37710</v>
          </cell>
          <cell r="B33595" t="str">
            <v>37710</v>
          </cell>
          <cell r="C33595" t="str">
            <v>Matej Vogrinčič</v>
          </cell>
          <cell r="D33595" t="str">
            <v>Matej</v>
          </cell>
          <cell r="E33595" t="str">
            <v>Vogrinčič</v>
          </cell>
        </row>
        <row r="33596">
          <cell r="A33596">
            <v>37711</v>
          </cell>
          <cell r="B33596" t="str">
            <v>37711</v>
          </cell>
          <cell r="C33596" t="str">
            <v>Andraž Dovnik</v>
          </cell>
          <cell r="D33596" t="str">
            <v>Andraž</v>
          </cell>
          <cell r="E33596" t="str">
            <v>Dovnik</v>
          </cell>
        </row>
        <row r="33597">
          <cell r="A33597">
            <v>37712</v>
          </cell>
          <cell r="B33597" t="str">
            <v>37712</v>
          </cell>
          <cell r="C33597" t="str">
            <v>Admir Porović</v>
          </cell>
          <cell r="D33597" t="str">
            <v>Admir</v>
          </cell>
          <cell r="E33597" t="str">
            <v>Porović</v>
          </cell>
        </row>
        <row r="33598">
          <cell r="A33598">
            <v>37713</v>
          </cell>
          <cell r="B33598" t="str">
            <v>37713</v>
          </cell>
          <cell r="C33598" t="str">
            <v>Maruška Marovt</v>
          </cell>
          <cell r="D33598" t="str">
            <v>Maruška</v>
          </cell>
          <cell r="E33598" t="str">
            <v>Marovt</v>
          </cell>
        </row>
        <row r="33599">
          <cell r="A33599">
            <v>37714</v>
          </cell>
          <cell r="B33599" t="str">
            <v>37714</v>
          </cell>
          <cell r="C33599" t="str">
            <v>Metka Arh</v>
          </cell>
          <cell r="D33599" t="str">
            <v>Metka</v>
          </cell>
          <cell r="E33599" t="str">
            <v>Arh</v>
          </cell>
        </row>
        <row r="33600">
          <cell r="A33600">
            <v>37715</v>
          </cell>
          <cell r="B33600" t="str">
            <v>37715</v>
          </cell>
          <cell r="C33600" t="str">
            <v>Slobodan Filipovski</v>
          </cell>
          <cell r="D33600" t="str">
            <v>Slobodan</v>
          </cell>
          <cell r="E33600" t="str">
            <v>Filipovski</v>
          </cell>
        </row>
        <row r="33601">
          <cell r="A33601">
            <v>37716</v>
          </cell>
          <cell r="B33601" t="str">
            <v>37716</v>
          </cell>
          <cell r="C33601" t="str">
            <v>Tanja Peric</v>
          </cell>
          <cell r="D33601" t="str">
            <v>Tanja</v>
          </cell>
          <cell r="E33601" t="str">
            <v>Peric</v>
          </cell>
        </row>
        <row r="33602">
          <cell r="A33602">
            <v>37717</v>
          </cell>
          <cell r="B33602" t="str">
            <v>37717</v>
          </cell>
          <cell r="C33602" t="str">
            <v>Saša Erlih</v>
          </cell>
          <cell r="D33602" t="str">
            <v>Saša</v>
          </cell>
          <cell r="E33602" t="str">
            <v>Erlih</v>
          </cell>
        </row>
        <row r="33603">
          <cell r="A33603">
            <v>37718</v>
          </cell>
          <cell r="B33603" t="str">
            <v>37718</v>
          </cell>
          <cell r="C33603" t="str">
            <v>Barbara Dobič</v>
          </cell>
          <cell r="D33603" t="str">
            <v>Barbara</v>
          </cell>
          <cell r="E33603" t="str">
            <v>Dobič</v>
          </cell>
        </row>
        <row r="33604">
          <cell r="A33604">
            <v>37719</v>
          </cell>
          <cell r="B33604" t="str">
            <v>37719</v>
          </cell>
          <cell r="C33604" t="str">
            <v>Fabio Ricciato</v>
          </cell>
          <cell r="D33604" t="str">
            <v>Fabio</v>
          </cell>
          <cell r="E33604" t="str">
            <v>Ricciato</v>
          </cell>
        </row>
        <row r="33605">
          <cell r="A33605">
            <v>37720</v>
          </cell>
          <cell r="B33605" t="str">
            <v>37720</v>
          </cell>
          <cell r="C33605" t="str">
            <v>Marjan Bokal</v>
          </cell>
          <cell r="D33605" t="str">
            <v>Marjan</v>
          </cell>
          <cell r="E33605" t="str">
            <v>Bokal</v>
          </cell>
        </row>
        <row r="33606">
          <cell r="A33606">
            <v>37721</v>
          </cell>
          <cell r="B33606" t="str">
            <v>37721</v>
          </cell>
          <cell r="C33606" t="str">
            <v>Giorgio Mirri</v>
          </cell>
          <cell r="D33606" t="str">
            <v>Giorgio</v>
          </cell>
          <cell r="E33606" t="str">
            <v>Mirri</v>
          </cell>
        </row>
        <row r="33607">
          <cell r="A33607">
            <v>37722</v>
          </cell>
          <cell r="B33607" t="str">
            <v>37722</v>
          </cell>
          <cell r="C33607" t="str">
            <v>Blaž Zupančič</v>
          </cell>
          <cell r="D33607" t="str">
            <v>Blaž</v>
          </cell>
          <cell r="E33607" t="str">
            <v>Zupančič</v>
          </cell>
        </row>
        <row r="33608">
          <cell r="A33608">
            <v>37723</v>
          </cell>
          <cell r="B33608" t="str">
            <v>37723</v>
          </cell>
          <cell r="C33608" t="str">
            <v>Lovro Sinkovič</v>
          </cell>
          <cell r="D33608" t="str">
            <v>Lovro</v>
          </cell>
          <cell r="E33608" t="str">
            <v>Sinkovič</v>
          </cell>
        </row>
        <row r="33609">
          <cell r="A33609">
            <v>37724</v>
          </cell>
          <cell r="B33609" t="str">
            <v>37724</v>
          </cell>
          <cell r="C33609" t="str">
            <v>Robert Jajcay</v>
          </cell>
          <cell r="D33609" t="str">
            <v>Robert</v>
          </cell>
          <cell r="E33609" t="str">
            <v>Jajcay</v>
          </cell>
        </row>
        <row r="33610">
          <cell r="A33610">
            <v>37725</v>
          </cell>
          <cell r="B33610" t="str">
            <v>37725</v>
          </cell>
          <cell r="C33610" t="str">
            <v>Melita Menelaou</v>
          </cell>
          <cell r="D33610" t="str">
            <v>Melita</v>
          </cell>
          <cell r="E33610" t="str">
            <v>Menelaou</v>
          </cell>
        </row>
        <row r="33611">
          <cell r="A33611">
            <v>37726</v>
          </cell>
          <cell r="B33611" t="str">
            <v>37726</v>
          </cell>
          <cell r="C33611" t="str">
            <v>Victor Miliouchenko</v>
          </cell>
          <cell r="D33611" t="str">
            <v>Victor</v>
          </cell>
          <cell r="E33611" t="str">
            <v>Miliouchenko</v>
          </cell>
        </row>
        <row r="33612">
          <cell r="A33612">
            <v>37727</v>
          </cell>
          <cell r="B33612" t="str">
            <v>37727</v>
          </cell>
          <cell r="C33612" t="str">
            <v>Saša Jambrovič</v>
          </cell>
          <cell r="D33612" t="str">
            <v>Saša</v>
          </cell>
          <cell r="E33612" t="str">
            <v>Jambrovič</v>
          </cell>
        </row>
        <row r="33613">
          <cell r="A33613">
            <v>37728</v>
          </cell>
          <cell r="B33613" t="str">
            <v>37728</v>
          </cell>
          <cell r="C33613" t="str">
            <v>Klemen Naveršnik</v>
          </cell>
          <cell r="D33613" t="str">
            <v>Klemen</v>
          </cell>
          <cell r="E33613" t="str">
            <v>Naveršnik</v>
          </cell>
        </row>
        <row r="33614">
          <cell r="A33614">
            <v>37729</v>
          </cell>
          <cell r="B33614" t="str">
            <v>37729</v>
          </cell>
          <cell r="C33614" t="str">
            <v>Marko Šepič</v>
          </cell>
          <cell r="D33614" t="str">
            <v>Marko</v>
          </cell>
          <cell r="E33614" t="str">
            <v>Šepič</v>
          </cell>
        </row>
        <row r="33615">
          <cell r="A33615">
            <v>37730</v>
          </cell>
          <cell r="B33615" t="str">
            <v>37730</v>
          </cell>
          <cell r="C33615" t="str">
            <v>Rok Zajc</v>
          </cell>
          <cell r="D33615" t="str">
            <v>Rok</v>
          </cell>
          <cell r="E33615" t="str">
            <v>Zajc</v>
          </cell>
        </row>
        <row r="33616">
          <cell r="A33616">
            <v>37731</v>
          </cell>
          <cell r="B33616" t="str">
            <v>37731</v>
          </cell>
          <cell r="C33616" t="str">
            <v>Blaž Sambol</v>
          </cell>
          <cell r="D33616" t="str">
            <v>Blaž</v>
          </cell>
          <cell r="E33616" t="str">
            <v>Sambol</v>
          </cell>
        </row>
        <row r="33617">
          <cell r="A33617">
            <v>37732</v>
          </cell>
          <cell r="B33617" t="str">
            <v>37732</v>
          </cell>
          <cell r="C33617" t="str">
            <v>Janez Klančnik</v>
          </cell>
          <cell r="D33617" t="str">
            <v>Janez</v>
          </cell>
          <cell r="E33617" t="str">
            <v>Klančnik</v>
          </cell>
        </row>
        <row r="33618">
          <cell r="A33618">
            <v>37733</v>
          </cell>
          <cell r="B33618" t="str">
            <v>37733</v>
          </cell>
          <cell r="C33618" t="str">
            <v>Gregor Velepec</v>
          </cell>
          <cell r="D33618" t="str">
            <v>Gregor</v>
          </cell>
          <cell r="E33618" t="str">
            <v>Velepec</v>
          </cell>
        </row>
        <row r="33619">
          <cell r="A33619">
            <v>37734</v>
          </cell>
          <cell r="B33619" t="str">
            <v>37734</v>
          </cell>
          <cell r="C33619" t="str">
            <v>Alenka Borštnar</v>
          </cell>
          <cell r="D33619" t="str">
            <v>Alenka</v>
          </cell>
          <cell r="E33619" t="str">
            <v>Borštnar</v>
          </cell>
        </row>
        <row r="33620">
          <cell r="A33620">
            <v>37735</v>
          </cell>
          <cell r="B33620" t="str">
            <v>37735</v>
          </cell>
          <cell r="C33620" t="str">
            <v>Bojan Dolinar</v>
          </cell>
          <cell r="D33620" t="str">
            <v>Bojan</v>
          </cell>
          <cell r="E33620" t="str">
            <v>Dolinar</v>
          </cell>
        </row>
        <row r="33621">
          <cell r="A33621">
            <v>37736</v>
          </cell>
          <cell r="B33621" t="str">
            <v>37736</v>
          </cell>
          <cell r="C33621" t="str">
            <v>Matija Vižintin</v>
          </cell>
          <cell r="D33621" t="str">
            <v>Matija</v>
          </cell>
          <cell r="E33621" t="str">
            <v>Vižintin</v>
          </cell>
        </row>
        <row r="33622">
          <cell r="A33622">
            <v>37737</v>
          </cell>
          <cell r="B33622" t="str">
            <v>37737</v>
          </cell>
          <cell r="C33622" t="str">
            <v>Boris Kopilović</v>
          </cell>
          <cell r="D33622" t="str">
            <v>Boris</v>
          </cell>
          <cell r="E33622" t="str">
            <v>Kopilović</v>
          </cell>
        </row>
        <row r="33623">
          <cell r="A33623">
            <v>37738</v>
          </cell>
          <cell r="B33623" t="str">
            <v>37738</v>
          </cell>
          <cell r="C33623" t="str">
            <v>Polona Kovačič</v>
          </cell>
          <cell r="D33623" t="str">
            <v>Polona</v>
          </cell>
          <cell r="E33623" t="str">
            <v>Kovačič</v>
          </cell>
        </row>
        <row r="33624">
          <cell r="A33624">
            <v>37739</v>
          </cell>
          <cell r="B33624" t="str">
            <v>37739</v>
          </cell>
          <cell r="C33624" t="str">
            <v>Branko Gabrovec</v>
          </cell>
          <cell r="D33624" t="str">
            <v>Branko</v>
          </cell>
          <cell r="E33624" t="str">
            <v>Gabrovec</v>
          </cell>
        </row>
        <row r="33625">
          <cell r="A33625">
            <v>37740</v>
          </cell>
          <cell r="B33625" t="str">
            <v>37740</v>
          </cell>
          <cell r="C33625" t="str">
            <v>Mario Fafangel</v>
          </cell>
          <cell r="D33625" t="str">
            <v>Mario</v>
          </cell>
          <cell r="E33625" t="str">
            <v>Fafangel</v>
          </cell>
        </row>
        <row r="33626">
          <cell r="A33626">
            <v>37741</v>
          </cell>
          <cell r="B33626" t="str">
            <v>37741</v>
          </cell>
          <cell r="C33626" t="str">
            <v>Katja Premzl</v>
          </cell>
          <cell r="D33626" t="str">
            <v>Katja</v>
          </cell>
          <cell r="E33626" t="str">
            <v>Premzl</v>
          </cell>
        </row>
        <row r="33627">
          <cell r="A33627">
            <v>37742</v>
          </cell>
          <cell r="B33627" t="str">
            <v>37742</v>
          </cell>
          <cell r="C33627" t="str">
            <v>Bojan Kvas</v>
          </cell>
          <cell r="D33627" t="str">
            <v>Bojan</v>
          </cell>
          <cell r="E33627" t="str">
            <v>Kvas</v>
          </cell>
        </row>
        <row r="33628">
          <cell r="A33628">
            <v>37743</v>
          </cell>
          <cell r="B33628" t="str">
            <v>37743</v>
          </cell>
          <cell r="C33628" t="str">
            <v>Žarko Višekruna</v>
          </cell>
          <cell r="D33628" t="str">
            <v>Žarko</v>
          </cell>
          <cell r="E33628" t="str">
            <v>Višekruna</v>
          </cell>
        </row>
        <row r="33629">
          <cell r="A33629">
            <v>37744</v>
          </cell>
          <cell r="B33629" t="str">
            <v>37744</v>
          </cell>
          <cell r="C33629" t="str">
            <v>Tomaž Bizjak</v>
          </cell>
          <cell r="D33629" t="str">
            <v>Tomaž</v>
          </cell>
          <cell r="E33629" t="str">
            <v>Bizjak</v>
          </cell>
        </row>
        <row r="33630">
          <cell r="A33630">
            <v>37745</v>
          </cell>
          <cell r="B33630" t="str">
            <v>37745</v>
          </cell>
          <cell r="C33630" t="str">
            <v>Sabina Bogilović</v>
          </cell>
          <cell r="D33630" t="str">
            <v>Sabina</v>
          </cell>
          <cell r="E33630" t="str">
            <v>Bogilović</v>
          </cell>
        </row>
        <row r="33631">
          <cell r="A33631">
            <v>37746</v>
          </cell>
          <cell r="B33631" t="str">
            <v>37746</v>
          </cell>
          <cell r="C33631" t="str">
            <v>Marina Juribašić Kulcsar</v>
          </cell>
          <cell r="D33631" t="str">
            <v>Marina</v>
          </cell>
          <cell r="E33631" t="str">
            <v>Juribašić Kulcsar</v>
          </cell>
        </row>
        <row r="33632">
          <cell r="A33632">
            <v>37747</v>
          </cell>
          <cell r="B33632" t="str">
            <v>37747</v>
          </cell>
          <cell r="C33632" t="str">
            <v>Uroš Javornik</v>
          </cell>
          <cell r="D33632" t="str">
            <v>Uroš</v>
          </cell>
          <cell r="E33632" t="str">
            <v>Javornik</v>
          </cell>
        </row>
        <row r="33633">
          <cell r="A33633">
            <v>37748</v>
          </cell>
          <cell r="B33633" t="str">
            <v>37748</v>
          </cell>
          <cell r="C33633" t="str">
            <v>Blaž Blatnik</v>
          </cell>
          <cell r="D33633" t="str">
            <v>Blaž</v>
          </cell>
          <cell r="E33633" t="str">
            <v>Blatnik</v>
          </cell>
        </row>
        <row r="33634">
          <cell r="A33634">
            <v>37749</v>
          </cell>
          <cell r="B33634" t="str">
            <v>37749</v>
          </cell>
          <cell r="C33634" t="str">
            <v>Alen Hvalica</v>
          </cell>
          <cell r="D33634" t="str">
            <v>Alen</v>
          </cell>
          <cell r="E33634" t="str">
            <v>Hvalica</v>
          </cell>
        </row>
        <row r="33635">
          <cell r="A33635">
            <v>37750</v>
          </cell>
          <cell r="B33635" t="str">
            <v>37750</v>
          </cell>
          <cell r="C33635" t="str">
            <v>Luka Uršič</v>
          </cell>
          <cell r="D33635" t="str">
            <v>Luka</v>
          </cell>
          <cell r="E33635" t="str">
            <v>Uršič</v>
          </cell>
        </row>
        <row r="33636">
          <cell r="A33636">
            <v>37751</v>
          </cell>
          <cell r="B33636" t="str">
            <v>37751</v>
          </cell>
          <cell r="C33636" t="str">
            <v>Andrej Ličen</v>
          </cell>
          <cell r="D33636" t="str">
            <v>Andrej</v>
          </cell>
          <cell r="E33636" t="str">
            <v>Ličen</v>
          </cell>
        </row>
        <row r="33637">
          <cell r="A33637">
            <v>37752</v>
          </cell>
          <cell r="B33637" t="str">
            <v>37752</v>
          </cell>
          <cell r="C33637" t="str">
            <v>Tomaž Pirh</v>
          </cell>
          <cell r="D33637" t="str">
            <v>Tomaž</v>
          </cell>
          <cell r="E33637" t="str">
            <v>Pirh</v>
          </cell>
        </row>
        <row r="33638">
          <cell r="A33638">
            <v>37753</v>
          </cell>
          <cell r="B33638" t="str">
            <v>37753</v>
          </cell>
          <cell r="C33638" t="str">
            <v>Tomaž Pelicon</v>
          </cell>
          <cell r="D33638" t="str">
            <v>Tomaž</v>
          </cell>
          <cell r="E33638" t="str">
            <v>Pelicon</v>
          </cell>
        </row>
        <row r="33639">
          <cell r="A33639">
            <v>37754</v>
          </cell>
          <cell r="B33639" t="str">
            <v>37754</v>
          </cell>
          <cell r="C33639" t="str">
            <v>Oleksii Pliekhov</v>
          </cell>
          <cell r="D33639" t="str">
            <v>Oleksii</v>
          </cell>
          <cell r="E33639" t="str">
            <v>Pliekhov</v>
          </cell>
        </row>
        <row r="33640">
          <cell r="A33640">
            <v>37755</v>
          </cell>
          <cell r="B33640" t="str">
            <v>37755</v>
          </cell>
          <cell r="C33640" t="str">
            <v>Cristele Delsart</v>
          </cell>
          <cell r="D33640" t="str">
            <v>Cristele</v>
          </cell>
          <cell r="E33640" t="str">
            <v>Delsart</v>
          </cell>
        </row>
        <row r="33641">
          <cell r="A33641">
            <v>37756</v>
          </cell>
          <cell r="B33641" t="str">
            <v>37756</v>
          </cell>
          <cell r="C33641" t="str">
            <v>Rok Šuligoj</v>
          </cell>
          <cell r="D33641" t="str">
            <v>Rok</v>
          </cell>
          <cell r="E33641" t="str">
            <v>Šuligoj</v>
          </cell>
        </row>
        <row r="33642">
          <cell r="A33642">
            <v>37757</v>
          </cell>
          <cell r="B33642" t="str">
            <v>37757</v>
          </cell>
          <cell r="C33642" t="str">
            <v>Bara Kolenc</v>
          </cell>
          <cell r="D33642" t="str">
            <v>Bara</v>
          </cell>
          <cell r="E33642" t="str">
            <v>Kolenc</v>
          </cell>
        </row>
        <row r="33643">
          <cell r="A33643">
            <v>37758</v>
          </cell>
          <cell r="B33643" t="str">
            <v>37758</v>
          </cell>
          <cell r="C33643" t="str">
            <v>Andrej Saje</v>
          </cell>
          <cell r="D33643" t="str">
            <v>Andrej</v>
          </cell>
          <cell r="E33643" t="str">
            <v>Saje</v>
          </cell>
        </row>
        <row r="33644">
          <cell r="A33644">
            <v>37759</v>
          </cell>
          <cell r="B33644" t="str">
            <v>37759</v>
          </cell>
          <cell r="C33644" t="str">
            <v>Patricija Vučajnk</v>
          </cell>
          <cell r="D33644" t="str">
            <v>Patricija</v>
          </cell>
          <cell r="E33644" t="str">
            <v>Vučajnk</v>
          </cell>
        </row>
        <row r="33645">
          <cell r="A33645">
            <v>37761</v>
          </cell>
          <cell r="B33645" t="str">
            <v>37761</v>
          </cell>
          <cell r="C33645" t="str">
            <v>Marjeta Resnik</v>
          </cell>
          <cell r="D33645" t="str">
            <v>Marjeta</v>
          </cell>
          <cell r="E33645" t="str">
            <v>Resnik</v>
          </cell>
        </row>
        <row r="33646">
          <cell r="A33646">
            <v>37762</v>
          </cell>
          <cell r="B33646" t="str">
            <v>37762</v>
          </cell>
          <cell r="C33646" t="str">
            <v>Aleks Reinhardt</v>
          </cell>
          <cell r="D33646" t="str">
            <v>Aleks</v>
          </cell>
          <cell r="E33646" t="str">
            <v>Reinhardt</v>
          </cell>
        </row>
        <row r="33647">
          <cell r="A33647">
            <v>37763</v>
          </cell>
          <cell r="B33647" t="str">
            <v>37763</v>
          </cell>
          <cell r="C33647" t="str">
            <v>Filip Blaznik</v>
          </cell>
          <cell r="D33647" t="str">
            <v>Filip</v>
          </cell>
          <cell r="E33647" t="str">
            <v>Blaznik</v>
          </cell>
        </row>
        <row r="33648">
          <cell r="A33648">
            <v>37764</v>
          </cell>
          <cell r="B33648" t="str">
            <v>37764</v>
          </cell>
          <cell r="C33648" t="str">
            <v>Jan Karabaš</v>
          </cell>
          <cell r="D33648" t="str">
            <v>Jan</v>
          </cell>
          <cell r="E33648" t="str">
            <v>Karabaš</v>
          </cell>
        </row>
        <row r="33649">
          <cell r="A33649">
            <v>37765</v>
          </cell>
          <cell r="B33649" t="str">
            <v>37765</v>
          </cell>
          <cell r="C33649" t="str">
            <v>Kristijan Jurko</v>
          </cell>
          <cell r="D33649" t="str">
            <v>Kristijan</v>
          </cell>
          <cell r="E33649" t="str">
            <v>Jurko</v>
          </cell>
        </row>
        <row r="33650">
          <cell r="A33650">
            <v>37766</v>
          </cell>
          <cell r="B33650" t="str">
            <v>37766</v>
          </cell>
          <cell r="C33650" t="str">
            <v>Tjaša Nadvežnik</v>
          </cell>
          <cell r="D33650" t="str">
            <v>Tjaša</v>
          </cell>
          <cell r="E33650" t="str">
            <v>Nadvežnik</v>
          </cell>
        </row>
        <row r="33651">
          <cell r="A33651">
            <v>37767</v>
          </cell>
          <cell r="B33651" t="str">
            <v>37767</v>
          </cell>
          <cell r="C33651" t="str">
            <v>Barbara Ambrožič</v>
          </cell>
          <cell r="D33651" t="str">
            <v>Barbara</v>
          </cell>
          <cell r="E33651" t="str">
            <v>Ambrožič</v>
          </cell>
        </row>
        <row r="33652">
          <cell r="A33652">
            <v>37768</v>
          </cell>
          <cell r="B33652" t="str">
            <v>37768</v>
          </cell>
          <cell r="C33652" t="str">
            <v>Marino Bembič</v>
          </cell>
          <cell r="D33652" t="str">
            <v>Marino</v>
          </cell>
          <cell r="E33652" t="str">
            <v>Bembič</v>
          </cell>
        </row>
        <row r="33653">
          <cell r="A33653">
            <v>37769</v>
          </cell>
          <cell r="B33653" t="str">
            <v>37769</v>
          </cell>
          <cell r="C33653" t="str">
            <v>Zmaga Uršič</v>
          </cell>
          <cell r="D33653" t="str">
            <v>Zmaga</v>
          </cell>
          <cell r="E33653" t="str">
            <v>Uršič</v>
          </cell>
        </row>
        <row r="33654">
          <cell r="A33654">
            <v>37770</v>
          </cell>
          <cell r="B33654" t="str">
            <v>37770</v>
          </cell>
          <cell r="C33654" t="str">
            <v>Matej Zapušek</v>
          </cell>
          <cell r="D33654" t="str">
            <v>Matej</v>
          </cell>
          <cell r="E33654" t="str">
            <v>Zapušek</v>
          </cell>
        </row>
        <row r="33655">
          <cell r="A33655">
            <v>37771</v>
          </cell>
          <cell r="B33655" t="str">
            <v>37771</v>
          </cell>
          <cell r="C33655" t="str">
            <v>David Eme</v>
          </cell>
          <cell r="D33655" t="str">
            <v>David</v>
          </cell>
          <cell r="E33655" t="str">
            <v>Eme</v>
          </cell>
        </row>
        <row r="33656">
          <cell r="A33656">
            <v>37772</v>
          </cell>
          <cell r="B33656" t="str">
            <v>37772</v>
          </cell>
          <cell r="C33656" t="str">
            <v>Zvonka Fekonja</v>
          </cell>
          <cell r="D33656" t="str">
            <v>Zvonka</v>
          </cell>
          <cell r="E33656" t="str">
            <v>Fekonja</v>
          </cell>
        </row>
        <row r="33657">
          <cell r="A33657">
            <v>37773</v>
          </cell>
          <cell r="B33657" t="str">
            <v>37773</v>
          </cell>
          <cell r="C33657" t="str">
            <v>Jasna Potočnik Topler</v>
          </cell>
          <cell r="D33657" t="str">
            <v>Jasna</v>
          </cell>
          <cell r="E33657" t="str">
            <v>Potočnik Topler</v>
          </cell>
        </row>
        <row r="33658">
          <cell r="A33658">
            <v>37774</v>
          </cell>
          <cell r="B33658" t="str">
            <v>37774</v>
          </cell>
          <cell r="C33658" t="str">
            <v>Jesus Leanos Macias</v>
          </cell>
          <cell r="D33658" t="str">
            <v>Jesus</v>
          </cell>
          <cell r="E33658" t="str">
            <v>Leanos Macias</v>
          </cell>
        </row>
        <row r="33659">
          <cell r="A33659">
            <v>37775</v>
          </cell>
          <cell r="B33659" t="str">
            <v>37775</v>
          </cell>
          <cell r="C33659" t="str">
            <v>Nazia Talat</v>
          </cell>
          <cell r="D33659" t="str">
            <v>Nazia</v>
          </cell>
          <cell r="E33659" t="str">
            <v>Talat</v>
          </cell>
        </row>
        <row r="33660">
          <cell r="A33660">
            <v>37776</v>
          </cell>
          <cell r="B33660" t="str">
            <v>37776</v>
          </cell>
          <cell r="C33660" t="str">
            <v>Rizwan Zahoor</v>
          </cell>
          <cell r="D33660" t="str">
            <v>Rizwan</v>
          </cell>
          <cell r="E33660" t="str">
            <v>Zahoor</v>
          </cell>
        </row>
        <row r="33661">
          <cell r="A33661">
            <v>37777</v>
          </cell>
          <cell r="B33661" t="str">
            <v>37777</v>
          </cell>
          <cell r="C33661" t="str">
            <v>Jana Terpinc</v>
          </cell>
          <cell r="D33661" t="str">
            <v>Jana</v>
          </cell>
          <cell r="E33661" t="str">
            <v>Terpinc</v>
          </cell>
        </row>
        <row r="33662">
          <cell r="A33662">
            <v>37778</v>
          </cell>
          <cell r="B33662" t="str">
            <v>37778</v>
          </cell>
          <cell r="C33662" t="str">
            <v>Deni Bačič</v>
          </cell>
          <cell r="D33662" t="str">
            <v>Deni</v>
          </cell>
          <cell r="E33662" t="str">
            <v>Bačič</v>
          </cell>
        </row>
        <row r="33663">
          <cell r="A33663">
            <v>37779</v>
          </cell>
          <cell r="B33663" t="str">
            <v>37779</v>
          </cell>
          <cell r="C33663" t="str">
            <v>Francisco Ruiz Zepeda</v>
          </cell>
          <cell r="D33663" t="str">
            <v>Francisco</v>
          </cell>
          <cell r="E33663" t="str">
            <v>Ruiz Zepeda</v>
          </cell>
        </row>
        <row r="33664">
          <cell r="A33664">
            <v>37780</v>
          </cell>
          <cell r="B33664" t="str">
            <v>37780</v>
          </cell>
          <cell r="C33664" t="str">
            <v>Martina Hočevar</v>
          </cell>
          <cell r="D33664" t="str">
            <v>Martina</v>
          </cell>
          <cell r="E33664" t="str">
            <v>Hočevar</v>
          </cell>
        </row>
        <row r="33665">
          <cell r="A33665">
            <v>37781</v>
          </cell>
          <cell r="B33665" t="str">
            <v>37781</v>
          </cell>
          <cell r="C33665" t="str">
            <v>Urška Smrke</v>
          </cell>
          <cell r="D33665" t="str">
            <v>Urška</v>
          </cell>
          <cell r="E33665" t="str">
            <v>Smrke</v>
          </cell>
        </row>
        <row r="33666">
          <cell r="A33666">
            <v>37782</v>
          </cell>
          <cell r="B33666" t="str">
            <v>37782</v>
          </cell>
          <cell r="C33666" t="str">
            <v>Mitja Kelemen</v>
          </cell>
          <cell r="D33666" t="str">
            <v>Mitja</v>
          </cell>
          <cell r="E33666" t="str">
            <v>Kelemen</v>
          </cell>
        </row>
        <row r="33667">
          <cell r="A33667">
            <v>37783</v>
          </cell>
          <cell r="B33667" t="str">
            <v>37783</v>
          </cell>
          <cell r="C33667" t="str">
            <v>Sabina Gruden</v>
          </cell>
          <cell r="D33667" t="str">
            <v>Sabina</v>
          </cell>
          <cell r="E33667" t="str">
            <v>Gruden</v>
          </cell>
        </row>
        <row r="33668">
          <cell r="A33668">
            <v>37784</v>
          </cell>
          <cell r="B33668" t="str">
            <v>37784</v>
          </cell>
          <cell r="C33668" t="str">
            <v>Gregor Zemljič</v>
          </cell>
          <cell r="D33668" t="str">
            <v>Gregor</v>
          </cell>
          <cell r="E33668" t="str">
            <v>Zemljič</v>
          </cell>
        </row>
        <row r="33669">
          <cell r="A33669">
            <v>37785</v>
          </cell>
          <cell r="B33669" t="str">
            <v>37785</v>
          </cell>
          <cell r="C33669" t="str">
            <v>Bojan Ambrožič</v>
          </cell>
          <cell r="D33669" t="str">
            <v>Bojan</v>
          </cell>
          <cell r="E33669" t="str">
            <v>Ambrožič</v>
          </cell>
        </row>
        <row r="33670">
          <cell r="A33670">
            <v>37786</v>
          </cell>
          <cell r="B33670" t="str">
            <v>37786</v>
          </cell>
          <cell r="C33670" t="str">
            <v>Jan Schmidt</v>
          </cell>
          <cell r="D33670" t="str">
            <v>Jan</v>
          </cell>
          <cell r="E33670" t="str">
            <v>Schmidt</v>
          </cell>
        </row>
        <row r="33671">
          <cell r="A33671">
            <v>37787</v>
          </cell>
          <cell r="B33671" t="str">
            <v>37787</v>
          </cell>
          <cell r="C33671" t="str">
            <v>Blaž Brecelj</v>
          </cell>
          <cell r="D33671" t="str">
            <v>Blaž</v>
          </cell>
          <cell r="E33671" t="str">
            <v>Brecelj</v>
          </cell>
        </row>
        <row r="33672">
          <cell r="A33672">
            <v>37788</v>
          </cell>
          <cell r="B33672" t="str">
            <v>37788</v>
          </cell>
          <cell r="C33672" t="str">
            <v>Dragan Zorn</v>
          </cell>
          <cell r="D33672" t="str">
            <v>Dragan</v>
          </cell>
          <cell r="E33672" t="str">
            <v>Zorn</v>
          </cell>
        </row>
        <row r="33673">
          <cell r="A33673">
            <v>37789</v>
          </cell>
          <cell r="B33673" t="str">
            <v>37789</v>
          </cell>
          <cell r="C33673" t="str">
            <v>Črt Trček</v>
          </cell>
          <cell r="D33673" t="str">
            <v>Črt</v>
          </cell>
          <cell r="E33673" t="str">
            <v>Trček</v>
          </cell>
        </row>
        <row r="33674">
          <cell r="A33674">
            <v>37790</v>
          </cell>
          <cell r="B33674" t="str">
            <v>37790</v>
          </cell>
          <cell r="C33674" t="str">
            <v>Ana Marušič</v>
          </cell>
          <cell r="D33674" t="str">
            <v>Ana</v>
          </cell>
          <cell r="E33674" t="str">
            <v>Marušič</v>
          </cell>
        </row>
        <row r="33675">
          <cell r="A33675">
            <v>37791</v>
          </cell>
          <cell r="B33675" t="str">
            <v>37791</v>
          </cell>
          <cell r="C33675" t="str">
            <v>Nejc Volk</v>
          </cell>
          <cell r="D33675" t="str">
            <v>Nejc</v>
          </cell>
          <cell r="E33675" t="str">
            <v>Volk</v>
          </cell>
        </row>
        <row r="33676">
          <cell r="A33676">
            <v>37792</v>
          </cell>
          <cell r="B33676" t="str">
            <v>37792</v>
          </cell>
          <cell r="C33676" t="str">
            <v>Luka Suhadolnik</v>
          </cell>
          <cell r="D33676" t="str">
            <v>Luka</v>
          </cell>
          <cell r="E33676" t="str">
            <v>Suhadolnik</v>
          </cell>
        </row>
        <row r="33677">
          <cell r="A33677">
            <v>37793</v>
          </cell>
          <cell r="B33677" t="str">
            <v>37793</v>
          </cell>
          <cell r="C33677" t="str">
            <v>Mateja Kišek</v>
          </cell>
          <cell r="D33677" t="str">
            <v>Mateja</v>
          </cell>
          <cell r="E33677" t="str">
            <v>Kišek</v>
          </cell>
        </row>
        <row r="33678">
          <cell r="A33678">
            <v>37794</v>
          </cell>
          <cell r="B33678" t="str">
            <v>37794</v>
          </cell>
          <cell r="C33678" t="str">
            <v>Vasja Leban</v>
          </cell>
          <cell r="D33678" t="str">
            <v>Vasja</v>
          </cell>
          <cell r="E33678" t="str">
            <v>Leban</v>
          </cell>
        </row>
        <row r="33679">
          <cell r="A33679">
            <v>37795</v>
          </cell>
          <cell r="B33679" t="str">
            <v>37795</v>
          </cell>
          <cell r="C33679" t="str">
            <v>Larisa Gregur</v>
          </cell>
          <cell r="D33679" t="str">
            <v>Larisa</v>
          </cell>
          <cell r="E33679" t="str">
            <v>Gregur</v>
          </cell>
        </row>
        <row r="33680">
          <cell r="A33680">
            <v>37796</v>
          </cell>
          <cell r="B33680" t="str">
            <v>37796</v>
          </cell>
          <cell r="C33680" t="str">
            <v>Katja Tepeš</v>
          </cell>
          <cell r="D33680" t="str">
            <v>Katja</v>
          </cell>
          <cell r="E33680" t="str">
            <v>Tepeš</v>
          </cell>
        </row>
        <row r="33681">
          <cell r="A33681">
            <v>37797</v>
          </cell>
          <cell r="B33681" t="str">
            <v>37797</v>
          </cell>
          <cell r="C33681" t="str">
            <v>Georgy Mikhaylov</v>
          </cell>
          <cell r="D33681" t="str">
            <v>Georgy</v>
          </cell>
          <cell r="E33681" t="str">
            <v>Mikhaylov</v>
          </cell>
        </row>
        <row r="33682">
          <cell r="A33682">
            <v>37798</v>
          </cell>
          <cell r="B33682" t="str">
            <v>37798</v>
          </cell>
          <cell r="C33682" t="str">
            <v>Jure Kovač</v>
          </cell>
          <cell r="D33682" t="str">
            <v>Jure</v>
          </cell>
          <cell r="E33682" t="str">
            <v>Kovač</v>
          </cell>
        </row>
        <row r="33683">
          <cell r="A33683">
            <v>37799</v>
          </cell>
          <cell r="B33683" t="str">
            <v>37799</v>
          </cell>
          <cell r="C33683" t="str">
            <v>Katja Sušnik</v>
          </cell>
          <cell r="D33683" t="str">
            <v>Katja</v>
          </cell>
          <cell r="E33683" t="str">
            <v>Sušnik</v>
          </cell>
        </row>
        <row r="33684">
          <cell r="A33684">
            <v>37800</v>
          </cell>
          <cell r="B33684" t="str">
            <v>37800</v>
          </cell>
          <cell r="C33684" t="str">
            <v>Klara Rostohar</v>
          </cell>
          <cell r="D33684" t="str">
            <v>Klara</v>
          </cell>
          <cell r="E33684" t="str">
            <v>Rostohar</v>
          </cell>
        </row>
        <row r="33685">
          <cell r="A33685">
            <v>37801</v>
          </cell>
          <cell r="B33685" t="str">
            <v>37801</v>
          </cell>
          <cell r="C33685" t="str">
            <v>Ambrož Bizjak</v>
          </cell>
          <cell r="D33685" t="str">
            <v>Ambrož</v>
          </cell>
          <cell r="E33685" t="str">
            <v>Bizjak</v>
          </cell>
        </row>
        <row r="33686">
          <cell r="A33686">
            <v>37802</v>
          </cell>
          <cell r="B33686" t="str">
            <v>37802</v>
          </cell>
          <cell r="C33686" t="str">
            <v>Andrej Škoberne</v>
          </cell>
          <cell r="D33686" t="str">
            <v>Andrej</v>
          </cell>
          <cell r="E33686" t="str">
            <v>Škoberne</v>
          </cell>
        </row>
        <row r="33687">
          <cell r="A33687">
            <v>37803</v>
          </cell>
          <cell r="B33687" t="str">
            <v>37803</v>
          </cell>
          <cell r="C33687" t="str">
            <v>Alexander Jerman</v>
          </cell>
          <cell r="D33687" t="str">
            <v>Alexander</v>
          </cell>
          <cell r="E33687" t="str">
            <v>Jerman</v>
          </cell>
        </row>
        <row r="33688">
          <cell r="A33688">
            <v>37804</v>
          </cell>
          <cell r="B33688" t="str">
            <v>37804</v>
          </cell>
          <cell r="C33688" t="str">
            <v>Jure Žigon</v>
          </cell>
          <cell r="D33688" t="str">
            <v>Jure</v>
          </cell>
          <cell r="E33688" t="str">
            <v>Žigon</v>
          </cell>
        </row>
        <row r="33689">
          <cell r="A33689">
            <v>37805</v>
          </cell>
          <cell r="B33689" t="str">
            <v>37805</v>
          </cell>
          <cell r="C33689" t="str">
            <v>Vladimir Požonec</v>
          </cell>
          <cell r="D33689" t="str">
            <v>Vladimir</v>
          </cell>
          <cell r="E33689" t="str">
            <v>Požonec</v>
          </cell>
        </row>
        <row r="33690">
          <cell r="A33690">
            <v>37806</v>
          </cell>
          <cell r="B33690" t="str">
            <v>37806</v>
          </cell>
          <cell r="C33690" t="str">
            <v>Mateja Škufca Sterle</v>
          </cell>
          <cell r="D33690" t="str">
            <v>Mateja</v>
          </cell>
          <cell r="E33690" t="str">
            <v>Škufca Sterle</v>
          </cell>
        </row>
        <row r="33691">
          <cell r="A33691">
            <v>37807</v>
          </cell>
          <cell r="B33691" t="str">
            <v>37807</v>
          </cell>
          <cell r="C33691" t="str">
            <v>Aleš Skubic</v>
          </cell>
          <cell r="D33691" t="str">
            <v>Aleš</v>
          </cell>
          <cell r="E33691" t="str">
            <v>Skubic</v>
          </cell>
        </row>
        <row r="33692">
          <cell r="A33692">
            <v>37808</v>
          </cell>
          <cell r="B33692" t="str">
            <v>37808</v>
          </cell>
          <cell r="C33692" t="str">
            <v>Wilson Stephen Edwin</v>
          </cell>
          <cell r="D33692" t="str">
            <v>Wilson</v>
          </cell>
          <cell r="E33692" t="str">
            <v>Stephen Edwin</v>
          </cell>
        </row>
        <row r="33693">
          <cell r="A33693">
            <v>37809</v>
          </cell>
          <cell r="B33693" t="str">
            <v>37809</v>
          </cell>
          <cell r="C33693" t="str">
            <v>Jovan Višnjič</v>
          </cell>
          <cell r="D33693" t="str">
            <v>Jovan</v>
          </cell>
          <cell r="E33693" t="str">
            <v>Višnjič</v>
          </cell>
        </row>
        <row r="33694">
          <cell r="A33694">
            <v>37810</v>
          </cell>
          <cell r="B33694" t="str">
            <v>37810</v>
          </cell>
          <cell r="C33694" t="str">
            <v>Uroš Trupej</v>
          </cell>
          <cell r="D33694" t="str">
            <v>Uroš</v>
          </cell>
          <cell r="E33694" t="str">
            <v>Trupej</v>
          </cell>
        </row>
        <row r="33695">
          <cell r="A33695">
            <v>37811</v>
          </cell>
          <cell r="B33695" t="str">
            <v>37811</v>
          </cell>
          <cell r="C33695" t="str">
            <v>Mitja Štimulak</v>
          </cell>
          <cell r="D33695" t="str">
            <v>Mitja</v>
          </cell>
          <cell r="E33695" t="str">
            <v>Štimulak</v>
          </cell>
        </row>
        <row r="33696">
          <cell r="A33696">
            <v>37812</v>
          </cell>
          <cell r="B33696" t="str">
            <v>37812</v>
          </cell>
          <cell r="C33696" t="str">
            <v>Žan Šinkovec</v>
          </cell>
          <cell r="D33696" t="str">
            <v>Žan</v>
          </cell>
          <cell r="E33696" t="str">
            <v>Šinkovec</v>
          </cell>
        </row>
        <row r="33697">
          <cell r="A33697">
            <v>37813</v>
          </cell>
          <cell r="B33697" t="str">
            <v>37813</v>
          </cell>
          <cell r="C33697" t="str">
            <v>Urh Sredenšek</v>
          </cell>
          <cell r="D33697" t="str">
            <v>Urh</v>
          </cell>
          <cell r="E33697" t="str">
            <v>Sredenšek</v>
          </cell>
        </row>
        <row r="33698">
          <cell r="A33698">
            <v>37814</v>
          </cell>
          <cell r="B33698" t="str">
            <v>37814</v>
          </cell>
          <cell r="C33698" t="str">
            <v>Simon Pogorevc</v>
          </cell>
          <cell r="D33698" t="str">
            <v>Simon</v>
          </cell>
          <cell r="E33698" t="str">
            <v>Pogorevc</v>
          </cell>
        </row>
        <row r="33699">
          <cell r="A33699">
            <v>37815</v>
          </cell>
          <cell r="B33699" t="str">
            <v>37815</v>
          </cell>
          <cell r="C33699" t="str">
            <v>Jan Jurjec</v>
          </cell>
          <cell r="D33699" t="str">
            <v>Jan</v>
          </cell>
          <cell r="E33699" t="str">
            <v>Jurjec</v>
          </cell>
        </row>
        <row r="33700">
          <cell r="A33700">
            <v>37816</v>
          </cell>
          <cell r="B33700" t="str">
            <v>37816</v>
          </cell>
          <cell r="C33700" t="str">
            <v>Mateja Felicijan</v>
          </cell>
          <cell r="D33700" t="str">
            <v>Mateja</v>
          </cell>
          <cell r="E33700" t="str">
            <v>Felicijan</v>
          </cell>
        </row>
        <row r="33701">
          <cell r="A33701">
            <v>37817</v>
          </cell>
          <cell r="B33701" t="str">
            <v>37817</v>
          </cell>
          <cell r="C33701" t="str">
            <v>Katja Begelj</v>
          </cell>
          <cell r="D33701" t="str">
            <v>Katja</v>
          </cell>
          <cell r="E33701" t="str">
            <v>Begelj</v>
          </cell>
        </row>
        <row r="33702">
          <cell r="A33702">
            <v>37818</v>
          </cell>
          <cell r="B33702" t="str">
            <v>37818</v>
          </cell>
          <cell r="C33702" t="str">
            <v>Anja Stajnko</v>
          </cell>
          <cell r="D33702" t="str">
            <v>Anja</v>
          </cell>
          <cell r="E33702" t="str">
            <v>Stajnko</v>
          </cell>
        </row>
        <row r="33703">
          <cell r="A33703">
            <v>37819</v>
          </cell>
          <cell r="B33703" t="str">
            <v>37819</v>
          </cell>
          <cell r="C33703" t="str">
            <v>Tomaž Tomše</v>
          </cell>
          <cell r="D33703" t="str">
            <v>Tomaž</v>
          </cell>
          <cell r="E33703" t="str">
            <v>Tomše</v>
          </cell>
        </row>
        <row r="33704">
          <cell r="A33704">
            <v>37820</v>
          </cell>
          <cell r="B33704" t="str">
            <v>37820</v>
          </cell>
          <cell r="C33704" t="str">
            <v>Teo Zalar</v>
          </cell>
          <cell r="D33704" t="str">
            <v>Teo</v>
          </cell>
          <cell r="E33704" t="str">
            <v>Zalar</v>
          </cell>
        </row>
        <row r="33705">
          <cell r="A33705">
            <v>37821</v>
          </cell>
          <cell r="B33705" t="str">
            <v>37821</v>
          </cell>
          <cell r="C33705" t="str">
            <v>Tom Vodopivec</v>
          </cell>
          <cell r="D33705" t="str">
            <v>Tom</v>
          </cell>
          <cell r="E33705" t="str">
            <v>Vodopivec</v>
          </cell>
        </row>
        <row r="33706">
          <cell r="A33706">
            <v>37822</v>
          </cell>
          <cell r="B33706" t="str">
            <v>37822</v>
          </cell>
          <cell r="C33706" t="str">
            <v>Simona Hutter Čelik</v>
          </cell>
          <cell r="D33706" t="str">
            <v>Simona</v>
          </cell>
          <cell r="E33706" t="str">
            <v>Hutter Čelik</v>
          </cell>
        </row>
        <row r="33707">
          <cell r="A33707">
            <v>37823</v>
          </cell>
          <cell r="B33707" t="str">
            <v>37823</v>
          </cell>
          <cell r="C33707" t="str">
            <v>Marko Zdravković</v>
          </cell>
          <cell r="D33707" t="str">
            <v>Marko</v>
          </cell>
          <cell r="E33707" t="str">
            <v>Zdravković</v>
          </cell>
        </row>
        <row r="33708">
          <cell r="A33708">
            <v>37824</v>
          </cell>
          <cell r="B33708" t="str">
            <v>37824</v>
          </cell>
          <cell r="C33708" t="str">
            <v>Natasa Pivec</v>
          </cell>
          <cell r="D33708" t="str">
            <v>Natasa</v>
          </cell>
          <cell r="E33708" t="str">
            <v>Pivec</v>
          </cell>
        </row>
        <row r="33709">
          <cell r="A33709">
            <v>37825</v>
          </cell>
          <cell r="B33709" t="str">
            <v>37825</v>
          </cell>
          <cell r="C33709" t="str">
            <v>Vesna Tlaker Žunter</v>
          </cell>
          <cell r="D33709" t="str">
            <v>Vesna</v>
          </cell>
          <cell r="E33709" t="str">
            <v>Tlaker Žunter</v>
          </cell>
        </row>
        <row r="33710">
          <cell r="A33710">
            <v>37826</v>
          </cell>
          <cell r="B33710" t="str">
            <v>37826</v>
          </cell>
          <cell r="C33710" t="str">
            <v>Alen Zavolovšek</v>
          </cell>
          <cell r="D33710" t="str">
            <v>Alen</v>
          </cell>
          <cell r="E33710" t="str">
            <v>Zavolovšek</v>
          </cell>
        </row>
        <row r="33711">
          <cell r="A33711">
            <v>37827</v>
          </cell>
          <cell r="B33711" t="str">
            <v>37827</v>
          </cell>
          <cell r="C33711" t="str">
            <v>Martin Stražar</v>
          </cell>
          <cell r="D33711" t="str">
            <v>Martin</v>
          </cell>
          <cell r="E33711" t="str">
            <v>Stražar</v>
          </cell>
        </row>
        <row r="33712">
          <cell r="A33712">
            <v>37828</v>
          </cell>
          <cell r="B33712" t="str">
            <v>37828</v>
          </cell>
          <cell r="C33712" t="str">
            <v>Marjan Taborin</v>
          </cell>
          <cell r="D33712" t="str">
            <v>Marjan</v>
          </cell>
          <cell r="E33712" t="str">
            <v>Taborin</v>
          </cell>
        </row>
        <row r="33713">
          <cell r="A33713">
            <v>37829</v>
          </cell>
          <cell r="B33713" t="str">
            <v>37829</v>
          </cell>
          <cell r="C33713" t="str">
            <v>Aleksandra Nuč</v>
          </cell>
          <cell r="D33713" t="str">
            <v>Aleksandra</v>
          </cell>
          <cell r="E33713" t="str">
            <v>Nuč</v>
          </cell>
        </row>
        <row r="33714">
          <cell r="A33714">
            <v>37830</v>
          </cell>
          <cell r="B33714" t="str">
            <v>37830</v>
          </cell>
          <cell r="C33714" t="str">
            <v>Marina Horvat</v>
          </cell>
          <cell r="D33714" t="str">
            <v>Marina</v>
          </cell>
          <cell r="E33714" t="str">
            <v>Horvat</v>
          </cell>
        </row>
        <row r="33715">
          <cell r="A33715">
            <v>37831</v>
          </cell>
          <cell r="B33715" t="str">
            <v>37831</v>
          </cell>
          <cell r="C33715" t="str">
            <v>Tina Cupar</v>
          </cell>
          <cell r="D33715" t="str">
            <v>Tina</v>
          </cell>
          <cell r="E33715" t="str">
            <v>Cupar</v>
          </cell>
        </row>
        <row r="33716">
          <cell r="A33716">
            <v>37832</v>
          </cell>
          <cell r="B33716" t="str">
            <v>37832</v>
          </cell>
          <cell r="C33716" t="str">
            <v>Igor Prah</v>
          </cell>
          <cell r="D33716" t="str">
            <v>Igor</v>
          </cell>
          <cell r="E33716" t="str">
            <v>Prah</v>
          </cell>
        </row>
        <row r="33717">
          <cell r="A33717">
            <v>37833</v>
          </cell>
          <cell r="B33717" t="str">
            <v>37833</v>
          </cell>
          <cell r="C33717" t="str">
            <v>Željka Večerić Haler</v>
          </cell>
          <cell r="D33717" t="str">
            <v>Željka</v>
          </cell>
          <cell r="E33717" t="str">
            <v>Večerić Haler</v>
          </cell>
        </row>
        <row r="33718">
          <cell r="A33718">
            <v>37834</v>
          </cell>
          <cell r="B33718" t="str">
            <v>37834</v>
          </cell>
          <cell r="C33718" t="str">
            <v>Alexander Keith Simpson</v>
          </cell>
          <cell r="D33718" t="str">
            <v>Alexander Keith</v>
          </cell>
          <cell r="E33718" t="str">
            <v>Simpson</v>
          </cell>
        </row>
        <row r="33719">
          <cell r="A33719">
            <v>37835</v>
          </cell>
          <cell r="B33719" t="str">
            <v>37835</v>
          </cell>
          <cell r="C33719" t="str">
            <v>Jerneja Pirnat</v>
          </cell>
          <cell r="D33719" t="str">
            <v>Jerneja</v>
          </cell>
          <cell r="E33719" t="str">
            <v>Pirnat</v>
          </cell>
        </row>
        <row r="33720">
          <cell r="A33720">
            <v>37836</v>
          </cell>
          <cell r="B33720" t="str">
            <v>37836</v>
          </cell>
          <cell r="C33720" t="str">
            <v>Karmen Urška Modic</v>
          </cell>
          <cell r="D33720" t="str">
            <v>Karmen Urška</v>
          </cell>
          <cell r="E33720" t="str">
            <v>Modic</v>
          </cell>
        </row>
        <row r="33721">
          <cell r="A33721">
            <v>37837</v>
          </cell>
          <cell r="B33721" t="str">
            <v>37837</v>
          </cell>
          <cell r="C33721" t="str">
            <v>Bojan Goluh</v>
          </cell>
          <cell r="D33721" t="str">
            <v>Bojan</v>
          </cell>
          <cell r="E33721" t="str">
            <v>Goluh</v>
          </cell>
        </row>
        <row r="33722">
          <cell r="A33722">
            <v>37838</v>
          </cell>
          <cell r="B33722" t="str">
            <v>37838</v>
          </cell>
          <cell r="C33722" t="str">
            <v>Melita Zver Makovec</v>
          </cell>
          <cell r="D33722" t="str">
            <v>Melita</v>
          </cell>
          <cell r="E33722" t="str">
            <v>Zver Makovec</v>
          </cell>
        </row>
        <row r="33723">
          <cell r="A33723">
            <v>37839</v>
          </cell>
          <cell r="B33723" t="str">
            <v>37839</v>
          </cell>
          <cell r="C33723" t="str">
            <v>Aleksander Kelenc</v>
          </cell>
          <cell r="D33723" t="str">
            <v>Aleksander</v>
          </cell>
          <cell r="E33723" t="str">
            <v>Kelenc</v>
          </cell>
        </row>
        <row r="33724">
          <cell r="A33724">
            <v>37840</v>
          </cell>
          <cell r="B33724" t="str">
            <v>37840</v>
          </cell>
          <cell r="C33724" t="str">
            <v>Simon Konda</v>
          </cell>
          <cell r="D33724" t="str">
            <v>Simon</v>
          </cell>
          <cell r="E33724" t="str">
            <v>Konda</v>
          </cell>
        </row>
        <row r="33725">
          <cell r="A33725">
            <v>37841</v>
          </cell>
          <cell r="B33725" t="str">
            <v>37841</v>
          </cell>
          <cell r="C33725" t="str">
            <v>Matej Klemenčič</v>
          </cell>
          <cell r="D33725" t="str">
            <v>Matej</v>
          </cell>
          <cell r="E33725" t="str">
            <v>Klemenčič</v>
          </cell>
        </row>
        <row r="33726">
          <cell r="A33726">
            <v>37842</v>
          </cell>
          <cell r="B33726" t="str">
            <v>37842</v>
          </cell>
          <cell r="C33726" t="str">
            <v>David Fabijan</v>
          </cell>
          <cell r="D33726" t="str">
            <v>David</v>
          </cell>
          <cell r="E33726" t="str">
            <v>Fabijan</v>
          </cell>
        </row>
        <row r="33727">
          <cell r="A33727">
            <v>37843</v>
          </cell>
          <cell r="B33727" t="str">
            <v>37843</v>
          </cell>
          <cell r="C33727" t="str">
            <v>Ninoslav Đorđević</v>
          </cell>
          <cell r="D33727" t="str">
            <v>Ninoslav</v>
          </cell>
          <cell r="E33727" t="str">
            <v>Đorđević</v>
          </cell>
        </row>
        <row r="33728">
          <cell r="A33728">
            <v>37844</v>
          </cell>
          <cell r="B33728" t="str">
            <v>37844</v>
          </cell>
          <cell r="C33728" t="str">
            <v>Vid de Gleria</v>
          </cell>
          <cell r="D33728" t="str">
            <v>Vid</v>
          </cell>
          <cell r="E33728" t="str">
            <v>de Gleria</v>
          </cell>
        </row>
        <row r="33729">
          <cell r="A33729">
            <v>37845</v>
          </cell>
          <cell r="B33729" t="str">
            <v>37845</v>
          </cell>
          <cell r="C33729" t="str">
            <v>Todora Rogelja</v>
          </cell>
          <cell r="D33729" t="str">
            <v>Todora</v>
          </cell>
          <cell r="E33729" t="str">
            <v>Rogelja</v>
          </cell>
        </row>
        <row r="33730">
          <cell r="A33730">
            <v>37846</v>
          </cell>
          <cell r="B33730" t="str">
            <v>37846</v>
          </cell>
          <cell r="C33730" t="str">
            <v>Maruša Tekavčič Veber</v>
          </cell>
          <cell r="D33730" t="str">
            <v>Maruša</v>
          </cell>
          <cell r="E33730" t="str">
            <v>Tekavčič Veber</v>
          </cell>
        </row>
        <row r="33731">
          <cell r="A33731">
            <v>37847</v>
          </cell>
          <cell r="B33731" t="str">
            <v>37847</v>
          </cell>
          <cell r="C33731" t="str">
            <v>Darko Bečaj</v>
          </cell>
          <cell r="D33731" t="str">
            <v>Darko</v>
          </cell>
          <cell r="E33731" t="str">
            <v>Bečaj</v>
          </cell>
        </row>
        <row r="33732">
          <cell r="A33732">
            <v>37848</v>
          </cell>
          <cell r="B33732" t="str">
            <v>37848</v>
          </cell>
          <cell r="C33732" t="str">
            <v>Aleš Vajngerl</v>
          </cell>
          <cell r="D33732" t="str">
            <v>Aleš</v>
          </cell>
          <cell r="E33732" t="str">
            <v>Vajngerl</v>
          </cell>
        </row>
        <row r="33733">
          <cell r="A33733">
            <v>37849</v>
          </cell>
          <cell r="B33733" t="str">
            <v>37849</v>
          </cell>
          <cell r="C33733" t="str">
            <v>Andrej Kovač</v>
          </cell>
          <cell r="D33733" t="str">
            <v>Andrej</v>
          </cell>
          <cell r="E33733" t="str">
            <v>Kovač</v>
          </cell>
        </row>
        <row r="33734">
          <cell r="A33734">
            <v>37850</v>
          </cell>
          <cell r="B33734" t="str">
            <v>37850</v>
          </cell>
          <cell r="C33734" t="str">
            <v>Ana Jevšek Pezdir</v>
          </cell>
          <cell r="D33734" t="str">
            <v>Ana</v>
          </cell>
          <cell r="E33734" t="str">
            <v>Jevšek Pezdir</v>
          </cell>
        </row>
        <row r="33735">
          <cell r="A33735">
            <v>37851</v>
          </cell>
          <cell r="B33735" t="str">
            <v>37851</v>
          </cell>
          <cell r="C33735" t="str">
            <v>Barbara Bric</v>
          </cell>
          <cell r="D33735" t="str">
            <v>Barbara</v>
          </cell>
          <cell r="E33735" t="str">
            <v>Bric</v>
          </cell>
        </row>
        <row r="33736">
          <cell r="A33736">
            <v>37852</v>
          </cell>
          <cell r="B33736" t="str">
            <v>37852</v>
          </cell>
          <cell r="C33736" t="str">
            <v>Vesna Vidmar</v>
          </cell>
          <cell r="D33736" t="str">
            <v>Vesna</v>
          </cell>
          <cell r="E33736" t="str">
            <v>Vidmar</v>
          </cell>
        </row>
        <row r="33737">
          <cell r="A33737">
            <v>37853</v>
          </cell>
          <cell r="B33737" t="str">
            <v>37853</v>
          </cell>
          <cell r="C33737" t="str">
            <v>Tatjana Lončar</v>
          </cell>
          <cell r="D33737" t="str">
            <v>Tatjana</v>
          </cell>
          <cell r="E33737" t="str">
            <v>Lončar</v>
          </cell>
        </row>
        <row r="33738">
          <cell r="A33738">
            <v>37854</v>
          </cell>
          <cell r="B33738" t="str">
            <v>37854</v>
          </cell>
          <cell r="C33738" t="str">
            <v>Bernard Semrajc</v>
          </cell>
          <cell r="D33738" t="str">
            <v>Bernard</v>
          </cell>
          <cell r="E33738" t="str">
            <v>Semrajc</v>
          </cell>
        </row>
        <row r="33739">
          <cell r="A33739">
            <v>37855</v>
          </cell>
          <cell r="B33739" t="str">
            <v>37855</v>
          </cell>
          <cell r="C33739" t="str">
            <v>Marta Smodiš</v>
          </cell>
          <cell r="D33739" t="str">
            <v>Marta</v>
          </cell>
          <cell r="E33739" t="str">
            <v>Smodiš</v>
          </cell>
        </row>
        <row r="33740">
          <cell r="A33740">
            <v>37856</v>
          </cell>
          <cell r="B33740" t="str">
            <v>37856</v>
          </cell>
          <cell r="C33740" t="str">
            <v>Mateja Kastelic</v>
          </cell>
          <cell r="D33740" t="str">
            <v>Mateja</v>
          </cell>
          <cell r="E33740" t="str">
            <v>Kastelic</v>
          </cell>
        </row>
        <row r="33741">
          <cell r="A33741">
            <v>37857</v>
          </cell>
          <cell r="B33741" t="str">
            <v>37857</v>
          </cell>
          <cell r="C33741" t="str">
            <v>Jana Abrahamsberg Okrogli</v>
          </cell>
          <cell r="D33741" t="str">
            <v>Jana</v>
          </cell>
          <cell r="E33741" t="str">
            <v>Abrahamsberg Okrogli</v>
          </cell>
        </row>
        <row r="33742">
          <cell r="A33742">
            <v>37858</v>
          </cell>
          <cell r="B33742" t="str">
            <v>37858</v>
          </cell>
          <cell r="C33742" t="str">
            <v>Matej Barič</v>
          </cell>
          <cell r="D33742" t="str">
            <v>Matej</v>
          </cell>
          <cell r="E33742" t="str">
            <v>Barič</v>
          </cell>
        </row>
        <row r="33743">
          <cell r="A33743">
            <v>37859</v>
          </cell>
          <cell r="B33743" t="str">
            <v>37859</v>
          </cell>
          <cell r="C33743" t="str">
            <v>Krešimir Benci</v>
          </cell>
          <cell r="D33743" t="str">
            <v>Krešimir</v>
          </cell>
          <cell r="E33743" t="str">
            <v>Benci</v>
          </cell>
        </row>
        <row r="33744">
          <cell r="A33744">
            <v>37860</v>
          </cell>
          <cell r="B33744" t="str">
            <v>37860</v>
          </cell>
          <cell r="C33744" t="str">
            <v>Marko Benković</v>
          </cell>
          <cell r="D33744" t="str">
            <v>Marko</v>
          </cell>
          <cell r="E33744" t="str">
            <v>Benković</v>
          </cell>
        </row>
        <row r="33745">
          <cell r="A33745">
            <v>37861</v>
          </cell>
          <cell r="B33745" t="str">
            <v>37861</v>
          </cell>
          <cell r="C33745" t="str">
            <v>Mari Božič</v>
          </cell>
          <cell r="D33745" t="str">
            <v>Mari</v>
          </cell>
          <cell r="E33745" t="str">
            <v>Božič</v>
          </cell>
        </row>
        <row r="33746">
          <cell r="A33746">
            <v>37862</v>
          </cell>
          <cell r="B33746" t="str">
            <v>37862</v>
          </cell>
          <cell r="C33746" t="str">
            <v>Teja Brezovar</v>
          </cell>
          <cell r="D33746" t="str">
            <v>Teja</v>
          </cell>
          <cell r="E33746" t="str">
            <v>Brezovar</v>
          </cell>
        </row>
        <row r="33747">
          <cell r="A33747">
            <v>37863</v>
          </cell>
          <cell r="B33747" t="str">
            <v>37863</v>
          </cell>
          <cell r="C33747" t="str">
            <v>Katarina Brulc</v>
          </cell>
          <cell r="D33747" t="str">
            <v>Katarina</v>
          </cell>
          <cell r="E33747" t="str">
            <v>Brulc</v>
          </cell>
        </row>
        <row r="33748">
          <cell r="A33748">
            <v>37864</v>
          </cell>
          <cell r="B33748" t="str">
            <v>37864</v>
          </cell>
          <cell r="C33748" t="str">
            <v>Nina Brvar</v>
          </cell>
          <cell r="D33748" t="str">
            <v>Nina</v>
          </cell>
          <cell r="E33748" t="str">
            <v>Brvar</v>
          </cell>
        </row>
        <row r="33749">
          <cell r="A33749">
            <v>37865</v>
          </cell>
          <cell r="B33749" t="str">
            <v>37865</v>
          </cell>
          <cell r="C33749" t="str">
            <v>Eva Klemenčič</v>
          </cell>
          <cell r="D33749" t="str">
            <v>Eva</v>
          </cell>
          <cell r="E33749" t="str">
            <v>Klemenčič</v>
          </cell>
        </row>
        <row r="33750">
          <cell r="A33750">
            <v>37866</v>
          </cell>
          <cell r="B33750" t="str">
            <v>37866</v>
          </cell>
          <cell r="C33750" t="str">
            <v>Andreja Cesar</v>
          </cell>
          <cell r="D33750" t="str">
            <v>Andreja</v>
          </cell>
          <cell r="E33750" t="str">
            <v>Cesar</v>
          </cell>
        </row>
        <row r="33751">
          <cell r="A33751">
            <v>37867</v>
          </cell>
          <cell r="B33751" t="str">
            <v>37867</v>
          </cell>
          <cell r="C33751" t="str">
            <v>Katja Čerpnjak</v>
          </cell>
          <cell r="D33751" t="str">
            <v>Katja</v>
          </cell>
          <cell r="E33751" t="str">
            <v>Čerpnjak</v>
          </cell>
        </row>
        <row r="33752">
          <cell r="A33752">
            <v>37868</v>
          </cell>
          <cell r="B33752" t="str">
            <v>37868</v>
          </cell>
          <cell r="C33752" t="str">
            <v>Sabina Devjak Novak</v>
          </cell>
          <cell r="D33752" t="str">
            <v>Sabina</v>
          </cell>
          <cell r="E33752" t="str">
            <v>Devjak Novak</v>
          </cell>
        </row>
        <row r="33753">
          <cell r="A33753">
            <v>37869</v>
          </cell>
          <cell r="B33753" t="str">
            <v>37869</v>
          </cell>
          <cell r="C33753" t="str">
            <v>Aleša Dular Vovko</v>
          </cell>
          <cell r="D33753" t="str">
            <v>Aleša</v>
          </cell>
          <cell r="E33753" t="str">
            <v>Dular Vovko</v>
          </cell>
        </row>
        <row r="33754">
          <cell r="A33754">
            <v>37870</v>
          </cell>
          <cell r="B33754" t="str">
            <v>37870</v>
          </cell>
          <cell r="C33754" t="str">
            <v>Tanja Erčulj</v>
          </cell>
          <cell r="D33754" t="str">
            <v>Tanja</v>
          </cell>
          <cell r="E33754" t="str">
            <v>Erčulj</v>
          </cell>
        </row>
        <row r="33755">
          <cell r="A33755">
            <v>37871</v>
          </cell>
          <cell r="B33755" t="str">
            <v>37871</v>
          </cell>
          <cell r="C33755" t="str">
            <v>Vanja Erjavec Strmec</v>
          </cell>
          <cell r="D33755" t="str">
            <v>Vanja</v>
          </cell>
          <cell r="E33755" t="str">
            <v>Erjavec Strmec</v>
          </cell>
        </row>
        <row r="33756">
          <cell r="A33756">
            <v>37872</v>
          </cell>
          <cell r="B33756" t="str">
            <v>37872</v>
          </cell>
          <cell r="C33756" t="str">
            <v>Vesna Flis</v>
          </cell>
          <cell r="D33756" t="str">
            <v>Vesna</v>
          </cell>
          <cell r="E33756" t="str">
            <v>Flis</v>
          </cell>
        </row>
        <row r="33757">
          <cell r="A33757">
            <v>37873</v>
          </cell>
          <cell r="B33757" t="str">
            <v>37873</v>
          </cell>
          <cell r="C33757" t="str">
            <v>Peter Grdešič</v>
          </cell>
          <cell r="D33757" t="str">
            <v>Peter</v>
          </cell>
          <cell r="E33757" t="str">
            <v>Grdešič</v>
          </cell>
        </row>
        <row r="33758">
          <cell r="A33758">
            <v>37874</v>
          </cell>
          <cell r="B33758" t="str">
            <v>37874</v>
          </cell>
          <cell r="C33758" t="str">
            <v>Aljaž Grlica</v>
          </cell>
          <cell r="D33758" t="str">
            <v>Aljaž</v>
          </cell>
          <cell r="E33758" t="str">
            <v>Grlica</v>
          </cell>
        </row>
        <row r="33759">
          <cell r="A33759">
            <v>37875</v>
          </cell>
          <cell r="B33759" t="str">
            <v>37875</v>
          </cell>
          <cell r="C33759" t="str">
            <v>Marko Herga</v>
          </cell>
          <cell r="D33759" t="str">
            <v>Marko</v>
          </cell>
          <cell r="E33759" t="str">
            <v>Herga</v>
          </cell>
        </row>
        <row r="33760">
          <cell r="A33760">
            <v>37876</v>
          </cell>
          <cell r="B33760" t="str">
            <v>37876</v>
          </cell>
          <cell r="C33760" t="str">
            <v>Irena Hrovat</v>
          </cell>
          <cell r="D33760" t="str">
            <v>Irena</v>
          </cell>
          <cell r="E33760" t="str">
            <v>Hrovat</v>
          </cell>
        </row>
        <row r="33761">
          <cell r="A33761">
            <v>37877</v>
          </cell>
          <cell r="B33761" t="str">
            <v>37877</v>
          </cell>
          <cell r="C33761" t="str">
            <v>Aleš Judež</v>
          </cell>
          <cell r="D33761" t="str">
            <v>Aleš</v>
          </cell>
          <cell r="E33761" t="str">
            <v>Judež</v>
          </cell>
        </row>
        <row r="33762">
          <cell r="A33762">
            <v>37878</v>
          </cell>
          <cell r="B33762" t="str">
            <v>37878</v>
          </cell>
          <cell r="C33762" t="str">
            <v>Saša Kajdič</v>
          </cell>
          <cell r="D33762" t="str">
            <v>Saša</v>
          </cell>
          <cell r="E33762" t="str">
            <v>Kajdič</v>
          </cell>
        </row>
        <row r="33763">
          <cell r="A33763">
            <v>37879</v>
          </cell>
          <cell r="B33763" t="str">
            <v>37879</v>
          </cell>
          <cell r="C33763" t="str">
            <v>Slavko Klobčar</v>
          </cell>
          <cell r="D33763" t="str">
            <v>Slavko</v>
          </cell>
          <cell r="E33763" t="str">
            <v>Klobčar</v>
          </cell>
        </row>
        <row r="33764">
          <cell r="A33764">
            <v>37880</v>
          </cell>
          <cell r="B33764" t="str">
            <v>37880</v>
          </cell>
          <cell r="C33764" t="str">
            <v>Klemen Korasa</v>
          </cell>
          <cell r="D33764" t="str">
            <v>Klemen</v>
          </cell>
          <cell r="E33764" t="str">
            <v>Korasa</v>
          </cell>
        </row>
        <row r="33765">
          <cell r="A33765">
            <v>37881</v>
          </cell>
          <cell r="B33765" t="str">
            <v>37881</v>
          </cell>
          <cell r="C33765" t="str">
            <v>Darjan Košir</v>
          </cell>
          <cell r="D33765" t="str">
            <v>Darjan</v>
          </cell>
          <cell r="E33765" t="str">
            <v>Košir</v>
          </cell>
        </row>
        <row r="33766">
          <cell r="A33766">
            <v>37882</v>
          </cell>
          <cell r="B33766" t="str">
            <v>37882</v>
          </cell>
          <cell r="C33766" t="str">
            <v>Simon Kovačič</v>
          </cell>
          <cell r="D33766" t="str">
            <v>Simon</v>
          </cell>
          <cell r="E33766" t="str">
            <v>Kovačič</v>
          </cell>
        </row>
        <row r="33767">
          <cell r="A33767">
            <v>37883</v>
          </cell>
          <cell r="B33767" t="str">
            <v>37883</v>
          </cell>
          <cell r="C33767" t="str">
            <v>Igor Kovšca</v>
          </cell>
          <cell r="D33767" t="str">
            <v>Igor</v>
          </cell>
          <cell r="E33767" t="str">
            <v>Kovšca</v>
          </cell>
        </row>
        <row r="33768">
          <cell r="A33768">
            <v>37884</v>
          </cell>
          <cell r="B33768" t="str">
            <v>37884</v>
          </cell>
          <cell r="C33768" t="str">
            <v>David Kralj</v>
          </cell>
          <cell r="D33768" t="str">
            <v>David</v>
          </cell>
          <cell r="E33768" t="str">
            <v>Kralj</v>
          </cell>
        </row>
        <row r="33769">
          <cell r="A33769">
            <v>37885</v>
          </cell>
          <cell r="B33769" t="str">
            <v>37885</v>
          </cell>
          <cell r="C33769" t="str">
            <v>Simon Kukec</v>
          </cell>
          <cell r="D33769" t="str">
            <v>Simon</v>
          </cell>
          <cell r="E33769" t="str">
            <v>Kukec</v>
          </cell>
        </row>
        <row r="33770">
          <cell r="A33770">
            <v>37886</v>
          </cell>
          <cell r="B33770" t="str">
            <v>37886</v>
          </cell>
          <cell r="C33770" t="str">
            <v>Janja Medved</v>
          </cell>
          <cell r="D33770" t="str">
            <v>Janja</v>
          </cell>
          <cell r="E33770" t="str">
            <v>Medved</v>
          </cell>
        </row>
        <row r="33771">
          <cell r="A33771">
            <v>37887</v>
          </cell>
          <cell r="B33771" t="str">
            <v>37887</v>
          </cell>
          <cell r="C33771" t="str">
            <v>Vesna Mernik</v>
          </cell>
          <cell r="D33771" t="str">
            <v>Vesna</v>
          </cell>
          <cell r="E33771" t="str">
            <v>Mernik</v>
          </cell>
        </row>
        <row r="33772">
          <cell r="A33772">
            <v>37888</v>
          </cell>
          <cell r="B33772" t="str">
            <v>37888</v>
          </cell>
          <cell r="C33772" t="str">
            <v>Vesna Miklavčič</v>
          </cell>
          <cell r="D33772" t="str">
            <v>Vesna</v>
          </cell>
          <cell r="E33772" t="str">
            <v>Miklavčič</v>
          </cell>
        </row>
        <row r="33773">
          <cell r="A33773">
            <v>37889</v>
          </cell>
          <cell r="B33773" t="str">
            <v>37889</v>
          </cell>
          <cell r="C33773" t="str">
            <v>Aleksander Miložič</v>
          </cell>
          <cell r="D33773" t="str">
            <v>Aleksander</v>
          </cell>
          <cell r="E33773" t="str">
            <v>Miložič</v>
          </cell>
        </row>
        <row r="33774">
          <cell r="A33774">
            <v>37890</v>
          </cell>
          <cell r="B33774" t="str">
            <v>37890</v>
          </cell>
          <cell r="C33774" t="str">
            <v>Andreja Toplišek</v>
          </cell>
          <cell r="D33774" t="str">
            <v>Andreja</v>
          </cell>
          <cell r="E33774" t="str">
            <v>Toplišek</v>
          </cell>
        </row>
        <row r="33775">
          <cell r="A33775">
            <v>37891</v>
          </cell>
          <cell r="B33775" t="str">
            <v>37891</v>
          </cell>
          <cell r="C33775" t="str">
            <v>Mija Osolnik Blatnik</v>
          </cell>
          <cell r="D33775" t="str">
            <v>Mija</v>
          </cell>
          <cell r="E33775" t="str">
            <v>Osolnik Blatnik</v>
          </cell>
        </row>
        <row r="33776">
          <cell r="A33776">
            <v>37892</v>
          </cell>
          <cell r="B33776" t="str">
            <v>37892</v>
          </cell>
          <cell r="C33776" t="str">
            <v>Boštjan Piltaver</v>
          </cell>
          <cell r="D33776" t="str">
            <v>Boštjan</v>
          </cell>
          <cell r="E33776" t="str">
            <v>Piltaver</v>
          </cell>
        </row>
        <row r="33777">
          <cell r="A33777">
            <v>37893</v>
          </cell>
          <cell r="B33777" t="str">
            <v>37893</v>
          </cell>
          <cell r="C33777" t="str">
            <v>Barbara Plahutnik</v>
          </cell>
          <cell r="D33777" t="str">
            <v>Barbara</v>
          </cell>
          <cell r="E33777" t="str">
            <v>Plahutnik</v>
          </cell>
        </row>
        <row r="33778">
          <cell r="A33778">
            <v>37894</v>
          </cell>
          <cell r="B33778" t="str">
            <v>37894</v>
          </cell>
          <cell r="C33778" t="str">
            <v>Andreja Radman Kastelic</v>
          </cell>
          <cell r="D33778" t="str">
            <v>Andreja</v>
          </cell>
          <cell r="E33778" t="str">
            <v>Radman Kastelic</v>
          </cell>
        </row>
        <row r="33779">
          <cell r="A33779">
            <v>37895</v>
          </cell>
          <cell r="B33779" t="str">
            <v>37895</v>
          </cell>
          <cell r="C33779" t="str">
            <v>Meta Sara Ratej</v>
          </cell>
          <cell r="D33779" t="str">
            <v>Meta Sara</v>
          </cell>
          <cell r="E33779" t="str">
            <v>Ratej</v>
          </cell>
        </row>
        <row r="33780">
          <cell r="A33780">
            <v>37896</v>
          </cell>
          <cell r="B33780" t="str">
            <v>37896</v>
          </cell>
          <cell r="C33780" t="str">
            <v>Katarina Slanc</v>
          </cell>
          <cell r="D33780" t="str">
            <v>Katarina</v>
          </cell>
          <cell r="E33780" t="str">
            <v>Slanc</v>
          </cell>
        </row>
        <row r="33781">
          <cell r="A33781">
            <v>37897</v>
          </cell>
          <cell r="B33781" t="str">
            <v>37897</v>
          </cell>
          <cell r="C33781" t="str">
            <v>Kristina Smiljić</v>
          </cell>
          <cell r="D33781" t="str">
            <v>Kristina</v>
          </cell>
          <cell r="E33781" t="str">
            <v>Smiljić</v>
          </cell>
        </row>
        <row r="33782">
          <cell r="A33782">
            <v>37898</v>
          </cell>
          <cell r="B33782" t="str">
            <v>37898</v>
          </cell>
          <cell r="C33782" t="str">
            <v>Elena Smirnova</v>
          </cell>
          <cell r="D33782" t="str">
            <v>Elena</v>
          </cell>
          <cell r="E33782" t="str">
            <v>Smirnova</v>
          </cell>
        </row>
        <row r="33783">
          <cell r="A33783">
            <v>37899</v>
          </cell>
          <cell r="B33783" t="str">
            <v>37899</v>
          </cell>
          <cell r="C33783" t="str">
            <v>Tina Snoj Ekmečič</v>
          </cell>
          <cell r="D33783" t="str">
            <v>Tina</v>
          </cell>
          <cell r="E33783" t="str">
            <v>Snoj Ekmečič</v>
          </cell>
        </row>
        <row r="33784">
          <cell r="A33784">
            <v>37900</v>
          </cell>
          <cell r="B33784" t="str">
            <v>37900</v>
          </cell>
          <cell r="C33784" t="str">
            <v>Maja Šantl</v>
          </cell>
          <cell r="D33784" t="str">
            <v>Maja</v>
          </cell>
          <cell r="E33784" t="str">
            <v>Šantl</v>
          </cell>
        </row>
        <row r="33785">
          <cell r="A33785">
            <v>37901</v>
          </cell>
          <cell r="B33785" t="str">
            <v>37901</v>
          </cell>
          <cell r="C33785" t="str">
            <v>Gabrijela Špelič</v>
          </cell>
          <cell r="D33785" t="str">
            <v>Gabrijela</v>
          </cell>
          <cell r="E33785" t="str">
            <v>Špelič</v>
          </cell>
        </row>
        <row r="33786">
          <cell r="A33786">
            <v>37902</v>
          </cell>
          <cell r="B33786" t="str">
            <v>37902</v>
          </cell>
          <cell r="C33786" t="str">
            <v>Ana Testen</v>
          </cell>
          <cell r="D33786" t="str">
            <v>Ana</v>
          </cell>
          <cell r="E33786" t="str">
            <v>Testen</v>
          </cell>
        </row>
        <row r="33787">
          <cell r="A33787">
            <v>37903</v>
          </cell>
          <cell r="B33787" t="str">
            <v>37903</v>
          </cell>
          <cell r="C33787" t="str">
            <v>Ana Trtnik</v>
          </cell>
          <cell r="D33787" t="str">
            <v>Ana</v>
          </cell>
          <cell r="E33787" t="str">
            <v>Trtnik</v>
          </cell>
        </row>
        <row r="33788">
          <cell r="A33788">
            <v>37904</v>
          </cell>
          <cell r="B33788" t="str">
            <v>37904</v>
          </cell>
          <cell r="C33788" t="str">
            <v>Ana Vidmar</v>
          </cell>
          <cell r="D33788" t="str">
            <v>Ana</v>
          </cell>
          <cell r="E33788" t="str">
            <v>Vidmar</v>
          </cell>
        </row>
        <row r="33789">
          <cell r="A33789">
            <v>37905</v>
          </cell>
          <cell r="B33789" t="str">
            <v>37905</v>
          </cell>
          <cell r="C33789" t="str">
            <v>Vojko Zupančič</v>
          </cell>
          <cell r="D33789" t="str">
            <v>Vojko</v>
          </cell>
          <cell r="E33789" t="str">
            <v>Zupančič</v>
          </cell>
        </row>
        <row r="33790">
          <cell r="A33790">
            <v>37906</v>
          </cell>
          <cell r="B33790" t="str">
            <v>37906</v>
          </cell>
          <cell r="C33790" t="str">
            <v>Darja Žunič Klun</v>
          </cell>
          <cell r="D33790" t="str">
            <v>Darja</v>
          </cell>
          <cell r="E33790" t="str">
            <v>Žunič Klun</v>
          </cell>
        </row>
        <row r="33791">
          <cell r="A33791">
            <v>37907</v>
          </cell>
          <cell r="B33791" t="str">
            <v>37907</v>
          </cell>
          <cell r="C33791" t="str">
            <v>Sarah Jurjevec</v>
          </cell>
          <cell r="D33791" t="str">
            <v>Sarah</v>
          </cell>
          <cell r="E33791" t="str">
            <v>Jurjevec</v>
          </cell>
        </row>
        <row r="33792">
          <cell r="A33792">
            <v>37908</v>
          </cell>
          <cell r="B33792" t="str">
            <v>37908</v>
          </cell>
          <cell r="C33792" t="str">
            <v>Diamond De Wealthhorn</v>
          </cell>
          <cell r="D33792" t="str">
            <v>Diamond</v>
          </cell>
          <cell r="E33792" t="str">
            <v>De Wealthhorn</v>
          </cell>
        </row>
        <row r="33793">
          <cell r="A33793">
            <v>37909</v>
          </cell>
          <cell r="B33793" t="str">
            <v>37909</v>
          </cell>
          <cell r="C33793" t="str">
            <v>Vesna Eržen</v>
          </cell>
          <cell r="D33793" t="str">
            <v>Vesna</v>
          </cell>
          <cell r="E33793" t="str">
            <v>Eržen</v>
          </cell>
        </row>
        <row r="33794">
          <cell r="A33794">
            <v>37910</v>
          </cell>
          <cell r="B33794" t="str">
            <v>37910</v>
          </cell>
          <cell r="C33794" t="str">
            <v>Ana Lapanje</v>
          </cell>
          <cell r="D33794" t="str">
            <v>Ana</v>
          </cell>
          <cell r="E33794" t="str">
            <v>Lapanje</v>
          </cell>
        </row>
        <row r="33795">
          <cell r="A33795">
            <v>37911</v>
          </cell>
          <cell r="B33795" t="str">
            <v>37911</v>
          </cell>
          <cell r="C33795" t="str">
            <v>Uroš Kromar</v>
          </cell>
          <cell r="D33795" t="str">
            <v>Uroš</v>
          </cell>
          <cell r="E33795" t="str">
            <v>Kromar</v>
          </cell>
        </row>
        <row r="33796">
          <cell r="A33796">
            <v>37912</v>
          </cell>
          <cell r="B33796" t="str">
            <v>37912</v>
          </cell>
          <cell r="C33796" t="str">
            <v>Tadej Koprivec</v>
          </cell>
          <cell r="D33796" t="str">
            <v>Tadej</v>
          </cell>
          <cell r="E33796" t="str">
            <v>Koprivec</v>
          </cell>
        </row>
        <row r="33797">
          <cell r="A33797">
            <v>37913</v>
          </cell>
          <cell r="B33797" t="str">
            <v>37913</v>
          </cell>
          <cell r="C33797" t="str">
            <v>Peter Arko</v>
          </cell>
          <cell r="D33797" t="str">
            <v>Peter</v>
          </cell>
          <cell r="E33797" t="str">
            <v>Arko</v>
          </cell>
        </row>
        <row r="33798">
          <cell r="A33798">
            <v>37914</v>
          </cell>
          <cell r="B33798" t="str">
            <v>37914</v>
          </cell>
          <cell r="C33798" t="str">
            <v>Marko Željko</v>
          </cell>
          <cell r="D33798" t="str">
            <v>Marko</v>
          </cell>
          <cell r="E33798" t="str">
            <v>Željko</v>
          </cell>
        </row>
        <row r="33799">
          <cell r="A33799">
            <v>37915</v>
          </cell>
          <cell r="B33799" t="str">
            <v>37915</v>
          </cell>
          <cell r="C33799" t="str">
            <v>Matej Zrimšek</v>
          </cell>
          <cell r="D33799" t="str">
            <v>Matej</v>
          </cell>
          <cell r="E33799" t="str">
            <v>Zrimšek</v>
          </cell>
        </row>
        <row r="33800">
          <cell r="A33800">
            <v>37916</v>
          </cell>
          <cell r="B33800" t="str">
            <v>37916</v>
          </cell>
          <cell r="C33800" t="str">
            <v>Matija Podhraški</v>
          </cell>
          <cell r="D33800" t="str">
            <v>Matija</v>
          </cell>
          <cell r="E33800" t="str">
            <v>Podhraški</v>
          </cell>
        </row>
        <row r="33801">
          <cell r="A33801">
            <v>37917</v>
          </cell>
          <cell r="B33801" t="str">
            <v>37917</v>
          </cell>
          <cell r="C33801" t="str">
            <v>Matic Hajdič</v>
          </cell>
          <cell r="D33801" t="str">
            <v>Matic</v>
          </cell>
          <cell r="E33801" t="str">
            <v>Hajdič</v>
          </cell>
        </row>
        <row r="33802">
          <cell r="A33802">
            <v>37918</v>
          </cell>
          <cell r="B33802" t="str">
            <v>37918</v>
          </cell>
          <cell r="C33802" t="str">
            <v>Damjan Grenc</v>
          </cell>
          <cell r="D33802" t="str">
            <v>Damjan</v>
          </cell>
          <cell r="E33802" t="str">
            <v>Grenc</v>
          </cell>
        </row>
        <row r="33803">
          <cell r="A33803">
            <v>37919</v>
          </cell>
          <cell r="B33803" t="str">
            <v>37919</v>
          </cell>
          <cell r="C33803" t="str">
            <v>Irena Tonin</v>
          </cell>
          <cell r="D33803" t="str">
            <v>Irena</v>
          </cell>
          <cell r="E33803" t="str">
            <v>Tonin</v>
          </cell>
        </row>
        <row r="33804">
          <cell r="A33804">
            <v>37920</v>
          </cell>
          <cell r="B33804" t="str">
            <v>37920</v>
          </cell>
          <cell r="C33804" t="str">
            <v>Andreja Vendramin</v>
          </cell>
          <cell r="D33804" t="str">
            <v>Andreja</v>
          </cell>
          <cell r="E33804" t="str">
            <v>Vendramin</v>
          </cell>
        </row>
        <row r="33805">
          <cell r="A33805">
            <v>37921</v>
          </cell>
          <cell r="B33805" t="str">
            <v>37921</v>
          </cell>
          <cell r="C33805" t="str">
            <v>Anja Poljančič</v>
          </cell>
          <cell r="D33805" t="str">
            <v>Anja</v>
          </cell>
          <cell r="E33805" t="str">
            <v>Poljančič</v>
          </cell>
        </row>
        <row r="33806">
          <cell r="A33806">
            <v>37922</v>
          </cell>
          <cell r="B33806" t="str">
            <v>37922</v>
          </cell>
          <cell r="C33806" t="str">
            <v>Kaja Hrovatin</v>
          </cell>
          <cell r="D33806" t="str">
            <v>Kaja</v>
          </cell>
          <cell r="E33806" t="str">
            <v>Hrovatin</v>
          </cell>
        </row>
        <row r="33807">
          <cell r="A33807">
            <v>37923</v>
          </cell>
          <cell r="B33807" t="str">
            <v>37923</v>
          </cell>
          <cell r="C33807" t="str">
            <v>Klemen Čotar</v>
          </cell>
          <cell r="D33807" t="str">
            <v>Klemen</v>
          </cell>
          <cell r="E33807" t="str">
            <v>Čotar</v>
          </cell>
        </row>
        <row r="33808">
          <cell r="A33808">
            <v>37924</v>
          </cell>
          <cell r="B33808" t="str">
            <v>37924</v>
          </cell>
          <cell r="C33808" t="str">
            <v>Dragana Dudić Kavčič</v>
          </cell>
          <cell r="D33808" t="str">
            <v>Dragana</v>
          </cell>
          <cell r="E33808" t="str">
            <v>Dudić Kavčič</v>
          </cell>
        </row>
        <row r="33809">
          <cell r="A33809">
            <v>37925</v>
          </cell>
          <cell r="B33809" t="str">
            <v>37925</v>
          </cell>
          <cell r="C33809" t="str">
            <v>Damjan Rajapakse Jerina</v>
          </cell>
          <cell r="D33809" t="str">
            <v>Damjan</v>
          </cell>
          <cell r="E33809" t="str">
            <v>Rajapakse Jerina</v>
          </cell>
        </row>
        <row r="33810">
          <cell r="A33810">
            <v>37926</v>
          </cell>
          <cell r="B33810" t="str">
            <v>37926</v>
          </cell>
          <cell r="C33810" t="str">
            <v>Julija Benko Miler</v>
          </cell>
          <cell r="D33810" t="str">
            <v>Julija</v>
          </cell>
          <cell r="E33810" t="str">
            <v>Benko Miler</v>
          </cell>
        </row>
        <row r="33811">
          <cell r="A33811">
            <v>37927</v>
          </cell>
          <cell r="B33811" t="str">
            <v>37927</v>
          </cell>
          <cell r="C33811" t="str">
            <v>Martina Petan</v>
          </cell>
          <cell r="D33811" t="str">
            <v>Martina</v>
          </cell>
          <cell r="E33811" t="str">
            <v>Petan</v>
          </cell>
        </row>
        <row r="33812">
          <cell r="A33812">
            <v>37928</v>
          </cell>
          <cell r="B33812" t="str">
            <v>37928</v>
          </cell>
          <cell r="C33812" t="str">
            <v>Erna Emrić</v>
          </cell>
          <cell r="D33812" t="str">
            <v>Erna</v>
          </cell>
          <cell r="E33812" t="str">
            <v>Emrić</v>
          </cell>
        </row>
        <row r="33813">
          <cell r="A33813">
            <v>37929</v>
          </cell>
          <cell r="B33813" t="str">
            <v>37929</v>
          </cell>
          <cell r="C33813" t="str">
            <v>Sandra Đurašević</v>
          </cell>
          <cell r="D33813" t="str">
            <v>Sandra</v>
          </cell>
          <cell r="E33813" t="str">
            <v>Đurašević</v>
          </cell>
        </row>
        <row r="33814">
          <cell r="A33814">
            <v>37930</v>
          </cell>
          <cell r="B33814" t="str">
            <v>37930</v>
          </cell>
          <cell r="C33814" t="str">
            <v>Marina Bučić</v>
          </cell>
          <cell r="D33814" t="str">
            <v>Marina</v>
          </cell>
          <cell r="E33814" t="str">
            <v>Bučić</v>
          </cell>
        </row>
        <row r="33815">
          <cell r="A33815">
            <v>37931</v>
          </cell>
          <cell r="B33815" t="str">
            <v>37931</v>
          </cell>
          <cell r="C33815" t="str">
            <v>Marjana Vrh</v>
          </cell>
          <cell r="D33815" t="str">
            <v>Marjana</v>
          </cell>
          <cell r="E33815" t="str">
            <v>Vrh</v>
          </cell>
        </row>
        <row r="33816">
          <cell r="A33816">
            <v>37932</v>
          </cell>
          <cell r="B33816" t="str">
            <v>37932</v>
          </cell>
          <cell r="C33816" t="str">
            <v>Sabina Kunilo Jamnik</v>
          </cell>
          <cell r="D33816" t="str">
            <v>Sabina</v>
          </cell>
          <cell r="E33816" t="str">
            <v>Kunilo Jamnik</v>
          </cell>
        </row>
        <row r="33817">
          <cell r="A33817">
            <v>37933</v>
          </cell>
          <cell r="B33817" t="str">
            <v>37933</v>
          </cell>
          <cell r="C33817" t="str">
            <v>Andirjana Mendez</v>
          </cell>
          <cell r="D33817" t="str">
            <v>Andirjana</v>
          </cell>
          <cell r="E33817" t="str">
            <v>Mendez</v>
          </cell>
        </row>
        <row r="33818">
          <cell r="A33818">
            <v>37934</v>
          </cell>
          <cell r="B33818" t="str">
            <v>37934</v>
          </cell>
          <cell r="C33818" t="str">
            <v>Boštjan Koritnik</v>
          </cell>
          <cell r="D33818" t="str">
            <v>Boštjan</v>
          </cell>
          <cell r="E33818" t="str">
            <v>Koritnik</v>
          </cell>
        </row>
        <row r="33819">
          <cell r="A33819">
            <v>37935</v>
          </cell>
          <cell r="B33819" t="str">
            <v>37935</v>
          </cell>
          <cell r="C33819" t="str">
            <v>Bojan Medved</v>
          </cell>
          <cell r="D33819" t="str">
            <v>Bojan</v>
          </cell>
          <cell r="E33819" t="str">
            <v>Medved</v>
          </cell>
        </row>
        <row r="33820">
          <cell r="A33820">
            <v>37936</v>
          </cell>
          <cell r="B33820" t="str">
            <v>37936</v>
          </cell>
          <cell r="C33820" t="str">
            <v>Sabina Cintauer</v>
          </cell>
          <cell r="D33820" t="str">
            <v>Sabina</v>
          </cell>
          <cell r="E33820" t="str">
            <v>Cintauer</v>
          </cell>
        </row>
        <row r="33821">
          <cell r="A33821">
            <v>37937</v>
          </cell>
          <cell r="B33821" t="str">
            <v>37937</v>
          </cell>
          <cell r="C33821" t="str">
            <v>Tilen Knaflič</v>
          </cell>
          <cell r="D33821" t="str">
            <v>Tilen</v>
          </cell>
          <cell r="E33821" t="str">
            <v>Knaflič</v>
          </cell>
        </row>
        <row r="33822">
          <cell r="A33822">
            <v>37938</v>
          </cell>
          <cell r="B33822" t="str">
            <v>37938</v>
          </cell>
          <cell r="C33822" t="str">
            <v>Tijana Martinović</v>
          </cell>
          <cell r="D33822" t="str">
            <v>Tijana</v>
          </cell>
          <cell r="E33822" t="str">
            <v>Martinović</v>
          </cell>
        </row>
        <row r="33823">
          <cell r="A33823">
            <v>37939</v>
          </cell>
          <cell r="B33823" t="str">
            <v>37939</v>
          </cell>
          <cell r="C33823" t="str">
            <v>Domen Finžgar</v>
          </cell>
          <cell r="D33823" t="str">
            <v>Domen</v>
          </cell>
          <cell r="E33823" t="str">
            <v>Finžgar</v>
          </cell>
        </row>
        <row r="33824">
          <cell r="A33824">
            <v>37940</v>
          </cell>
          <cell r="B33824" t="str">
            <v>37940</v>
          </cell>
          <cell r="C33824" t="str">
            <v>Irena Zore</v>
          </cell>
          <cell r="D33824" t="str">
            <v>Irena</v>
          </cell>
          <cell r="E33824" t="str">
            <v>Zore</v>
          </cell>
        </row>
        <row r="33825">
          <cell r="A33825">
            <v>37941</v>
          </cell>
          <cell r="B33825" t="str">
            <v>37941</v>
          </cell>
          <cell r="C33825" t="str">
            <v>Tanja Bizimoska Sedeljšak</v>
          </cell>
          <cell r="D33825" t="str">
            <v>Tanja</v>
          </cell>
          <cell r="E33825" t="str">
            <v>Bizimoska Sedeljšak</v>
          </cell>
        </row>
        <row r="33826">
          <cell r="A33826">
            <v>37942</v>
          </cell>
          <cell r="B33826" t="str">
            <v>37942</v>
          </cell>
          <cell r="C33826" t="str">
            <v>Darja Obrstar</v>
          </cell>
          <cell r="D33826" t="str">
            <v>Darja</v>
          </cell>
          <cell r="E33826" t="str">
            <v>Obrstar</v>
          </cell>
        </row>
        <row r="33827">
          <cell r="A33827">
            <v>37943</v>
          </cell>
          <cell r="B33827" t="str">
            <v>37943</v>
          </cell>
          <cell r="C33827" t="str">
            <v>Hristijan Gjoreski</v>
          </cell>
          <cell r="D33827" t="str">
            <v>Hristijan</v>
          </cell>
          <cell r="E33827" t="str">
            <v>Gjoreski</v>
          </cell>
        </row>
        <row r="33828">
          <cell r="A33828">
            <v>37944</v>
          </cell>
          <cell r="B33828" t="str">
            <v>37944</v>
          </cell>
          <cell r="C33828" t="str">
            <v>Marija Jeretina</v>
          </cell>
          <cell r="D33828" t="str">
            <v>Marija</v>
          </cell>
          <cell r="E33828" t="str">
            <v>Jeretina</v>
          </cell>
        </row>
        <row r="33829">
          <cell r="A33829">
            <v>37945</v>
          </cell>
          <cell r="B33829" t="str">
            <v>37945</v>
          </cell>
          <cell r="C33829" t="str">
            <v>Jasmina Tušar</v>
          </cell>
          <cell r="D33829" t="str">
            <v>Jasmina</v>
          </cell>
          <cell r="E33829" t="str">
            <v>Tušar</v>
          </cell>
        </row>
        <row r="33830">
          <cell r="A33830">
            <v>37946</v>
          </cell>
          <cell r="B33830" t="str">
            <v>37946</v>
          </cell>
          <cell r="C33830" t="str">
            <v>Natalija Senčar</v>
          </cell>
          <cell r="D33830" t="str">
            <v>Natalija</v>
          </cell>
          <cell r="E33830" t="str">
            <v>Senčar</v>
          </cell>
        </row>
        <row r="33831">
          <cell r="A33831">
            <v>37947</v>
          </cell>
          <cell r="B33831" t="str">
            <v>37947</v>
          </cell>
          <cell r="C33831" t="str">
            <v>Janez Kompan</v>
          </cell>
          <cell r="D33831" t="str">
            <v>Janez</v>
          </cell>
          <cell r="E33831" t="str">
            <v>Kompan</v>
          </cell>
        </row>
        <row r="33832">
          <cell r="A33832">
            <v>37948</v>
          </cell>
          <cell r="B33832" t="str">
            <v>37948</v>
          </cell>
          <cell r="C33832" t="str">
            <v>Aleksander Bilić</v>
          </cell>
          <cell r="D33832" t="str">
            <v>Aleksander</v>
          </cell>
          <cell r="E33832" t="str">
            <v>Bilić</v>
          </cell>
        </row>
        <row r="33833">
          <cell r="A33833">
            <v>37949</v>
          </cell>
          <cell r="B33833" t="str">
            <v>37949</v>
          </cell>
          <cell r="C33833" t="str">
            <v>Nina Zadravec</v>
          </cell>
          <cell r="D33833" t="str">
            <v>Nina</v>
          </cell>
          <cell r="E33833" t="str">
            <v>Zadravec</v>
          </cell>
        </row>
        <row r="33834">
          <cell r="A33834">
            <v>37950</v>
          </cell>
          <cell r="B33834" t="str">
            <v>37950</v>
          </cell>
          <cell r="C33834" t="str">
            <v>Urška Marković</v>
          </cell>
          <cell r="D33834" t="str">
            <v>Urška</v>
          </cell>
          <cell r="E33834" t="str">
            <v>Marković</v>
          </cell>
        </row>
        <row r="33835">
          <cell r="A33835">
            <v>37951</v>
          </cell>
          <cell r="B33835" t="str">
            <v>37951</v>
          </cell>
          <cell r="C33835" t="str">
            <v>Sabina Hren</v>
          </cell>
          <cell r="D33835" t="str">
            <v>Sabina</v>
          </cell>
          <cell r="E33835" t="str">
            <v>Hren</v>
          </cell>
        </row>
        <row r="33836">
          <cell r="A33836">
            <v>37952</v>
          </cell>
          <cell r="B33836" t="str">
            <v>37952</v>
          </cell>
          <cell r="C33836" t="str">
            <v>Andreja Rakovec</v>
          </cell>
          <cell r="D33836" t="str">
            <v>Andreja</v>
          </cell>
          <cell r="E33836" t="str">
            <v>Rakovec</v>
          </cell>
        </row>
        <row r="33837">
          <cell r="A33837">
            <v>37953</v>
          </cell>
          <cell r="B33837" t="str">
            <v>37953</v>
          </cell>
          <cell r="C33837" t="str">
            <v>Jaka Mur</v>
          </cell>
          <cell r="D33837" t="str">
            <v>Jaka</v>
          </cell>
          <cell r="E33837" t="str">
            <v>Mur</v>
          </cell>
        </row>
        <row r="33838">
          <cell r="A33838">
            <v>37954</v>
          </cell>
          <cell r="B33838" t="str">
            <v>37954</v>
          </cell>
          <cell r="C33838" t="str">
            <v>Manca Kocjančič</v>
          </cell>
          <cell r="D33838" t="str">
            <v>Manca</v>
          </cell>
          <cell r="E33838" t="str">
            <v>Kocjančič</v>
          </cell>
        </row>
        <row r="33839">
          <cell r="A33839">
            <v>37955</v>
          </cell>
          <cell r="B33839" t="str">
            <v>37955</v>
          </cell>
          <cell r="C33839" t="str">
            <v>Veljko Pejović</v>
          </cell>
          <cell r="D33839" t="str">
            <v>Veljko</v>
          </cell>
          <cell r="E33839" t="str">
            <v>Pejović</v>
          </cell>
        </row>
        <row r="33840">
          <cell r="A33840">
            <v>37956</v>
          </cell>
          <cell r="B33840" t="str">
            <v>37956</v>
          </cell>
          <cell r="C33840" t="str">
            <v>Marko Bizjak</v>
          </cell>
          <cell r="D33840" t="str">
            <v>Marko</v>
          </cell>
          <cell r="E33840" t="str">
            <v>Bizjak</v>
          </cell>
        </row>
        <row r="33841">
          <cell r="A33841">
            <v>37957</v>
          </cell>
          <cell r="B33841" t="str">
            <v>37957</v>
          </cell>
          <cell r="C33841" t="str">
            <v>Božo Gerlica</v>
          </cell>
          <cell r="D33841" t="str">
            <v>Božo</v>
          </cell>
          <cell r="E33841" t="str">
            <v>Gerlica</v>
          </cell>
        </row>
        <row r="33842">
          <cell r="A33842">
            <v>37958</v>
          </cell>
          <cell r="B33842" t="str">
            <v>37958</v>
          </cell>
          <cell r="C33842" t="str">
            <v>Damijan Kelc</v>
          </cell>
          <cell r="D33842" t="str">
            <v>Damijan</v>
          </cell>
          <cell r="E33842" t="str">
            <v>Kelc</v>
          </cell>
        </row>
        <row r="33843">
          <cell r="A33843">
            <v>37959</v>
          </cell>
          <cell r="B33843" t="str">
            <v>37959</v>
          </cell>
          <cell r="C33843" t="str">
            <v>Sergey Lushnikov</v>
          </cell>
          <cell r="D33843" t="str">
            <v>Sergey</v>
          </cell>
          <cell r="E33843" t="str">
            <v>Lushnikov</v>
          </cell>
        </row>
        <row r="33844">
          <cell r="A33844">
            <v>37960</v>
          </cell>
          <cell r="B33844" t="str">
            <v>37960</v>
          </cell>
          <cell r="C33844" t="str">
            <v>Žiga Stopar</v>
          </cell>
          <cell r="D33844" t="str">
            <v>Žiga</v>
          </cell>
          <cell r="E33844" t="str">
            <v>Stopar</v>
          </cell>
        </row>
        <row r="33845">
          <cell r="A33845">
            <v>37961</v>
          </cell>
          <cell r="B33845" t="str">
            <v>37961</v>
          </cell>
          <cell r="C33845" t="str">
            <v>Tomaž Zalaznik</v>
          </cell>
          <cell r="D33845" t="str">
            <v>Tomaž</v>
          </cell>
          <cell r="E33845" t="str">
            <v>Zalaznik</v>
          </cell>
        </row>
        <row r="33846">
          <cell r="A33846">
            <v>37962</v>
          </cell>
          <cell r="B33846" t="str">
            <v>37962</v>
          </cell>
          <cell r="C33846" t="str">
            <v>Valentin Pirnat</v>
          </cell>
          <cell r="D33846" t="str">
            <v>Valentin</v>
          </cell>
          <cell r="E33846" t="str">
            <v>Pirnat</v>
          </cell>
        </row>
        <row r="33847">
          <cell r="A33847">
            <v>37963</v>
          </cell>
          <cell r="B33847" t="str">
            <v>37963</v>
          </cell>
          <cell r="C33847" t="str">
            <v>Matic Potočnik</v>
          </cell>
          <cell r="D33847" t="str">
            <v>Matic</v>
          </cell>
          <cell r="E33847" t="str">
            <v>Potočnik</v>
          </cell>
        </row>
        <row r="33848">
          <cell r="A33848">
            <v>37964</v>
          </cell>
          <cell r="B33848" t="str">
            <v>37964</v>
          </cell>
          <cell r="C33848" t="str">
            <v>Simon Škerjanec</v>
          </cell>
          <cell r="D33848" t="str">
            <v>Simon</v>
          </cell>
          <cell r="E33848" t="str">
            <v>Škerjanec</v>
          </cell>
        </row>
        <row r="33849">
          <cell r="A33849">
            <v>37965</v>
          </cell>
          <cell r="B33849" t="str">
            <v>37965</v>
          </cell>
          <cell r="C33849" t="str">
            <v>Leon Golob</v>
          </cell>
          <cell r="D33849" t="str">
            <v>Leon</v>
          </cell>
          <cell r="E33849" t="str">
            <v>Golob</v>
          </cell>
        </row>
        <row r="33850">
          <cell r="A33850">
            <v>37966</v>
          </cell>
          <cell r="B33850" t="str">
            <v>37966</v>
          </cell>
          <cell r="C33850" t="str">
            <v>Simona Rataj</v>
          </cell>
          <cell r="D33850" t="str">
            <v>Simona</v>
          </cell>
          <cell r="E33850" t="str">
            <v>Rataj</v>
          </cell>
        </row>
        <row r="33851">
          <cell r="A33851">
            <v>37967</v>
          </cell>
          <cell r="B33851" t="str">
            <v>37967</v>
          </cell>
          <cell r="C33851" t="str">
            <v>Darja Močnik</v>
          </cell>
          <cell r="D33851" t="str">
            <v>Darja</v>
          </cell>
          <cell r="E33851" t="str">
            <v>Močnik</v>
          </cell>
        </row>
        <row r="33852">
          <cell r="A33852">
            <v>37968</v>
          </cell>
          <cell r="B33852" t="str">
            <v>37968</v>
          </cell>
          <cell r="C33852" t="str">
            <v>Bojan Ivanc</v>
          </cell>
          <cell r="D33852" t="str">
            <v>Bojan</v>
          </cell>
          <cell r="E33852" t="str">
            <v>Ivanc</v>
          </cell>
        </row>
        <row r="33853">
          <cell r="A33853">
            <v>37969</v>
          </cell>
          <cell r="B33853" t="str">
            <v>37969</v>
          </cell>
          <cell r="C33853" t="str">
            <v>Tanja Tomaževič</v>
          </cell>
          <cell r="D33853" t="str">
            <v>Tanja</v>
          </cell>
          <cell r="E33853" t="str">
            <v>Tomaževič</v>
          </cell>
        </row>
        <row r="33854">
          <cell r="A33854">
            <v>37970</v>
          </cell>
          <cell r="B33854" t="str">
            <v>37970</v>
          </cell>
          <cell r="C33854" t="str">
            <v>Neja Samar Brenčič</v>
          </cell>
          <cell r="D33854" t="str">
            <v>Neja</v>
          </cell>
          <cell r="E33854" t="str">
            <v>Samar Brenčič</v>
          </cell>
        </row>
        <row r="33855">
          <cell r="A33855">
            <v>37971</v>
          </cell>
          <cell r="B33855" t="str">
            <v>37971</v>
          </cell>
          <cell r="C33855" t="str">
            <v>Špela Pungaršek</v>
          </cell>
          <cell r="D33855" t="str">
            <v>Špela</v>
          </cell>
          <cell r="E33855" t="str">
            <v>Pungaršek</v>
          </cell>
        </row>
        <row r="33856">
          <cell r="A33856">
            <v>37972</v>
          </cell>
          <cell r="B33856" t="str">
            <v>37972</v>
          </cell>
          <cell r="C33856" t="str">
            <v>David Felser</v>
          </cell>
          <cell r="D33856" t="str">
            <v>David</v>
          </cell>
          <cell r="E33856" t="str">
            <v>Felser</v>
          </cell>
        </row>
        <row r="33857">
          <cell r="A33857">
            <v>37973</v>
          </cell>
          <cell r="B33857" t="str">
            <v>37973</v>
          </cell>
          <cell r="C33857" t="str">
            <v>Špela Gorjan Železnik</v>
          </cell>
          <cell r="D33857" t="str">
            <v>Špela</v>
          </cell>
          <cell r="E33857" t="str">
            <v>Gorjan Železnik</v>
          </cell>
        </row>
        <row r="33858">
          <cell r="A33858">
            <v>37974</v>
          </cell>
          <cell r="B33858" t="str">
            <v>37974</v>
          </cell>
          <cell r="C33858" t="str">
            <v>Črtomir Juren</v>
          </cell>
          <cell r="D33858" t="str">
            <v>Črtomir</v>
          </cell>
          <cell r="E33858" t="str">
            <v>Juren</v>
          </cell>
        </row>
        <row r="33859">
          <cell r="A33859">
            <v>37975</v>
          </cell>
          <cell r="B33859" t="str">
            <v>37975</v>
          </cell>
          <cell r="C33859" t="str">
            <v>Andrej Gabršček</v>
          </cell>
          <cell r="D33859" t="str">
            <v>Andrej</v>
          </cell>
          <cell r="E33859" t="str">
            <v>Gabršček</v>
          </cell>
        </row>
        <row r="33860">
          <cell r="A33860">
            <v>37976</v>
          </cell>
          <cell r="B33860" t="str">
            <v>37976</v>
          </cell>
          <cell r="C33860" t="str">
            <v>Tadej Zarabec</v>
          </cell>
          <cell r="D33860" t="str">
            <v>Tadej</v>
          </cell>
          <cell r="E33860" t="str">
            <v>Zarabec</v>
          </cell>
        </row>
        <row r="33861">
          <cell r="A33861">
            <v>37977</v>
          </cell>
          <cell r="B33861" t="str">
            <v>37977</v>
          </cell>
          <cell r="C33861" t="str">
            <v>Jasmina Ovčak</v>
          </cell>
          <cell r="D33861" t="str">
            <v>Jasmina</v>
          </cell>
          <cell r="E33861" t="str">
            <v>Ovčak</v>
          </cell>
        </row>
        <row r="33862">
          <cell r="A33862">
            <v>37978</v>
          </cell>
          <cell r="B33862" t="str">
            <v>37978</v>
          </cell>
          <cell r="C33862" t="str">
            <v>Zorica Latinović</v>
          </cell>
          <cell r="D33862" t="str">
            <v>Zorica</v>
          </cell>
          <cell r="E33862" t="str">
            <v>Latinović</v>
          </cell>
        </row>
        <row r="33863">
          <cell r="A33863">
            <v>37979</v>
          </cell>
          <cell r="B33863" t="str">
            <v>37979</v>
          </cell>
          <cell r="C33863" t="str">
            <v>Luka Krajnc</v>
          </cell>
          <cell r="D33863" t="str">
            <v>Luka</v>
          </cell>
          <cell r="E33863" t="str">
            <v>Krajnc</v>
          </cell>
        </row>
        <row r="33864">
          <cell r="A33864">
            <v>37980</v>
          </cell>
          <cell r="B33864" t="str">
            <v>37980</v>
          </cell>
          <cell r="C33864" t="str">
            <v>Matej (Matija) Križnar</v>
          </cell>
          <cell r="D33864" t="str">
            <v>Matej (Matija)</v>
          </cell>
          <cell r="E33864" t="str">
            <v>Križnar</v>
          </cell>
        </row>
        <row r="33865">
          <cell r="A33865">
            <v>37981</v>
          </cell>
          <cell r="B33865" t="str">
            <v>37981</v>
          </cell>
          <cell r="C33865" t="str">
            <v>Susumu Shinohara</v>
          </cell>
          <cell r="D33865" t="str">
            <v>Susumu</v>
          </cell>
          <cell r="E33865" t="str">
            <v>Shinohara</v>
          </cell>
        </row>
        <row r="33866">
          <cell r="A33866">
            <v>37982</v>
          </cell>
          <cell r="B33866" t="str">
            <v>37982</v>
          </cell>
          <cell r="C33866" t="str">
            <v>Matej Brumen</v>
          </cell>
          <cell r="D33866" t="str">
            <v>Matej</v>
          </cell>
          <cell r="E33866" t="str">
            <v>Brumen</v>
          </cell>
        </row>
        <row r="33867">
          <cell r="A33867">
            <v>37983</v>
          </cell>
          <cell r="B33867" t="str">
            <v>37983</v>
          </cell>
          <cell r="C33867" t="str">
            <v>Anja Bukovec</v>
          </cell>
          <cell r="D33867" t="str">
            <v>Anja</v>
          </cell>
          <cell r="E33867" t="str">
            <v>Bukovec</v>
          </cell>
        </row>
        <row r="33868">
          <cell r="A33868">
            <v>37984</v>
          </cell>
          <cell r="B33868" t="str">
            <v>37984</v>
          </cell>
          <cell r="C33868" t="str">
            <v>Matevž Bijol</v>
          </cell>
          <cell r="D33868" t="str">
            <v>Matevž</v>
          </cell>
          <cell r="E33868" t="str">
            <v>Bijol</v>
          </cell>
        </row>
        <row r="33869">
          <cell r="A33869">
            <v>37985</v>
          </cell>
          <cell r="B33869" t="str">
            <v>37985</v>
          </cell>
          <cell r="C33869" t="str">
            <v>Jernej Sitar</v>
          </cell>
          <cell r="D33869" t="str">
            <v>Jernej</v>
          </cell>
          <cell r="E33869" t="str">
            <v>Sitar</v>
          </cell>
        </row>
        <row r="33870">
          <cell r="A33870">
            <v>37986</v>
          </cell>
          <cell r="B33870" t="str">
            <v>37986</v>
          </cell>
          <cell r="C33870" t="str">
            <v>Mario Marinovič</v>
          </cell>
          <cell r="D33870" t="str">
            <v>Mario</v>
          </cell>
          <cell r="E33870" t="str">
            <v>Marinovič</v>
          </cell>
        </row>
        <row r="33871">
          <cell r="A33871">
            <v>37987</v>
          </cell>
          <cell r="B33871" t="str">
            <v>37987</v>
          </cell>
          <cell r="C33871" t="str">
            <v>Fabio Lapenta</v>
          </cell>
          <cell r="D33871" t="str">
            <v>Fabio</v>
          </cell>
          <cell r="E33871" t="str">
            <v>Lapenta</v>
          </cell>
        </row>
        <row r="33872">
          <cell r="A33872">
            <v>37988</v>
          </cell>
          <cell r="B33872" t="str">
            <v>37988</v>
          </cell>
          <cell r="C33872" t="str">
            <v>Bor Mojškerc</v>
          </cell>
          <cell r="D33872" t="str">
            <v>Bor</v>
          </cell>
          <cell r="E33872" t="str">
            <v>Mojškerc</v>
          </cell>
        </row>
        <row r="33873">
          <cell r="A33873">
            <v>37989</v>
          </cell>
          <cell r="B33873" t="str">
            <v>37989</v>
          </cell>
          <cell r="C33873" t="str">
            <v>Mojca Jernejc Kodrič</v>
          </cell>
          <cell r="D33873" t="str">
            <v>Mojca</v>
          </cell>
          <cell r="E33873" t="str">
            <v>Jernejc Kodrič</v>
          </cell>
        </row>
        <row r="33874">
          <cell r="A33874">
            <v>37990</v>
          </cell>
          <cell r="B33874" t="str">
            <v>37990</v>
          </cell>
          <cell r="C33874" t="str">
            <v>Urška Kačar</v>
          </cell>
          <cell r="D33874" t="str">
            <v>Urška</v>
          </cell>
          <cell r="E33874" t="str">
            <v>Kačar</v>
          </cell>
        </row>
        <row r="33875">
          <cell r="A33875">
            <v>37991</v>
          </cell>
          <cell r="B33875" t="str">
            <v>37991</v>
          </cell>
          <cell r="C33875" t="str">
            <v>Iza Strozak</v>
          </cell>
          <cell r="D33875" t="str">
            <v>Iza</v>
          </cell>
          <cell r="E33875" t="str">
            <v>Strozak</v>
          </cell>
        </row>
        <row r="33876">
          <cell r="A33876">
            <v>37992</v>
          </cell>
          <cell r="B33876" t="str">
            <v>37992</v>
          </cell>
          <cell r="C33876" t="str">
            <v>Davorin Perne</v>
          </cell>
          <cell r="D33876" t="str">
            <v>Davorin</v>
          </cell>
          <cell r="E33876" t="str">
            <v>Perne</v>
          </cell>
        </row>
        <row r="33877">
          <cell r="A33877">
            <v>37993</v>
          </cell>
          <cell r="B33877" t="str">
            <v>37993</v>
          </cell>
          <cell r="C33877" t="str">
            <v>Aleš Ratej</v>
          </cell>
          <cell r="D33877" t="str">
            <v>Aleš</v>
          </cell>
          <cell r="E33877" t="str">
            <v>Ratej</v>
          </cell>
        </row>
        <row r="33878">
          <cell r="A33878">
            <v>37994</v>
          </cell>
          <cell r="B33878" t="str">
            <v>37994</v>
          </cell>
          <cell r="C33878" t="str">
            <v>Katja Romarić</v>
          </cell>
          <cell r="D33878" t="str">
            <v>Katja</v>
          </cell>
          <cell r="E33878" t="str">
            <v>Romarić</v>
          </cell>
        </row>
        <row r="33879">
          <cell r="A33879">
            <v>37995</v>
          </cell>
          <cell r="B33879" t="str">
            <v>37995</v>
          </cell>
          <cell r="C33879" t="str">
            <v>Venkata D.B.C. Dasireddy</v>
          </cell>
          <cell r="D33879" t="str">
            <v>Venkata D.B.C.</v>
          </cell>
          <cell r="E33879" t="str">
            <v>Dasireddy</v>
          </cell>
        </row>
        <row r="33880">
          <cell r="A33880">
            <v>37996</v>
          </cell>
          <cell r="B33880" t="str">
            <v>37996</v>
          </cell>
          <cell r="C33880" t="str">
            <v>Bojan Korenini</v>
          </cell>
          <cell r="D33880" t="str">
            <v>Bojan</v>
          </cell>
          <cell r="E33880" t="str">
            <v>Korenini</v>
          </cell>
        </row>
        <row r="33881">
          <cell r="A33881">
            <v>37997</v>
          </cell>
          <cell r="B33881" t="str">
            <v>37997</v>
          </cell>
          <cell r="C33881" t="str">
            <v>Matevž Kuhta</v>
          </cell>
          <cell r="D33881" t="str">
            <v>Matevž</v>
          </cell>
          <cell r="E33881" t="str">
            <v>Kuhta</v>
          </cell>
        </row>
        <row r="33882">
          <cell r="A33882">
            <v>37998</v>
          </cell>
          <cell r="B33882" t="str">
            <v>37998</v>
          </cell>
          <cell r="C33882" t="str">
            <v>Jakob Naranđa</v>
          </cell>
          <cell r="D33882" t="str">
            <v>Jakob</v>
          </cell>
          <cell r="E33882" t="str">
            <v>Naranđa</v>
          </cell>
        </row>
        <row r="33883">
          <cell r="A33883">
            <v>37999</v>
          </cell>
          <cell r="B33883" t="str">
            <v>37999</v>
          </cell>
          <cell r="C33883" t="str">
            <v>Bojan Ilijevec</v>
          </cell>
          <cell r="D33883" t="str">
            <v>Bojan</v>
          </cell>
          <cell r="E33883" t="str">
            <v>Ilijevec</v>
          </cell>
        </row>
        <row r="33884">
          <cell r="A33884">
            <v>38000</v>
          </cell>
          <cell r="B33884" t="str">
            <v>38000</v>
          </cell>
          <cell r="C33884" t="str">
            <v>Veronika Anzeljc</v>
          </cell>
          <cell r="D33884" t="str">
            <v>Veronika</v>
          </cell>
          <cell r="E33884" t="str">
            <v>Anzeljc</v>
          </cell>
        </row>
        <row r="33885">
          <cell r="A33885">
            <v>38001</v>
          </cell>
          <cell r="B33885" t="str">
            <v>38001</v>
          </cell>
          <cell r="C33885" t="str">
            <v>Sandra Jezeršek</v>
          </cell>
          <cell r="D33885" t="str">
            <v>Sandra</v>
          </cell>
          <cell r="E33885" t="str">
            <v>Jezeršek</v>
          </cell>
        </row>
        <row r="33886">
          <cell r="A33886">
            <v>38002</v>
          </cell>
          <cell r="B33886" t="str">
            <v>38002</v>
          </cell>
          <cell r="C33886" t="str">
            <v>Simona Uhan Kastelic</v>
          </cell>
          <cell r="D33886" t="str">
            <v>Simona</v>
          </cell>
          <cell r="E33886" t="str">
            <v>Uhan Kastelic</v>
          </cell>
        </row>
        <row r="33887">
          <cell r="A33887">
            <v>38003</v>
          </cell>
          <cell r="B33887" t="str">
            <v>38003</v>
          </cell>
          <cell r="C33887" t="str">
            <v>Romana Eržen Jakšič</v>
          </cell>
          <cell r="D33887" t="str">
            <v>Romana</v>
          </cell>
          <cell r="E33887" t="str">
            <v>Eržen Jakšič</v>
          </cell>
        </row>
        <row r="33888">
          <cell r="A33888">
            <v>38004</v>
          </cell>
          <cell r="B33888" t="str">
            <v>38004</v>
          </cell>
          <cell r="C33888" t="str">
            <v>Anja Mrak</v>
          </cell>
          <cell r="D33888" t="str">
            <v>Anja</v>
          </cell>
          <cell r="E33888" t="str">
            <v>Mrak</v>
          </cell>
        </row>
        <row r="33889">
          <cell r="A33889">
            <v>38005</v>
          </cell>
          <cell r="B33889" t="str">
            <v>38005</v>
          </cell>
          <cell r="C33889" t="str">
            <v>Kristjan Mavri</v>
          </cell>
          <cell r="D33889" t="str">
            <v>Kristjan</v>
          </cell>
          <cell r="E33889" t="str">
            <v>Mavri</v>
          </cell>
        </row>
        <row r="33890">
          <cell r="A33890">
            <v>38006</v>
          </cell>
          <cell r="B33890" t="str">
            <v>38006</v>
          </cell>
          <cell r="C33890" t="str">
            <v>Ana Vončina</v>
          </cell>
          <cell r="D33890" t="str">
            <v>Ana</v>
          </cell>
          <cell r="E33890" t="str">
            <v>Vončina</v>
          </cell>
        </row>
        <row r="33891">
          <cell r="A33891">
            <v>38007</v>
          </cell>
          <cell r="B33891" t="str">
            <v>38007</v>
          </cell>
          <cell r="C33891" t="str">
            <v>Teja Klobčar</v>
          </cell>
          <cell r="D33891" t="str">
            <v>Teja</v>
          </cell>
          <cell r="E33891" t="str">
            <v>Klobčar</v>
          </cell>
        </row>
        <row r="33892">
          <cell r="A33892">
            <v>38008</v>
          </cell>
          <cell r="B33892" t="str">
            <v>38008</v>
          </cell>
          <cell r="C33892" t="str">
            <v>Jure Aplinc</v>
          </cell>
          <cell r="D33892" t="str">
            <v>Jure</v>
          </cell>
          <cell r="E33892" t="str">
            <v>Aplinc</v>
          </cell>
        </row>
        <row r="33893">
          <cell r="A33893">
            <v>38009</v>
          </cell>
          <cell r="B33893" t="str">
            <v>38009</v>
          </cell>
          <cell r="C33893" t="str">
            <v>Katja Jeznik</v>
          </cell>
          <cell r="D33893" t="str">
            <v>Katja</v>
          </cell>
          <cell r="E33893" t="str">
            <v>Jeznik</v>
          </cell>
        </row>
        <row r="33894">
          <cell r="A33894">
            <v>38010</v>
          </cell>
          <cell r="B33894" t="str">
            <v>38010</v>
          </cell>
          <cell r="C33894" t="str">
            <v>Katarina Kocbek</v>
          </cell>
          <cell r="D33894" t="str">
            <v>Katarina</v>
          </cell>
          <cell r="E33894" t="str">
            <v>Kocbek</v>
          </cell>
        </row>
        <row r="33895">
          <cell r="A33895">
            <v>38011</v>
          </cell>
          <cell r="B33895" t="str">
            <v>38011</v>
          </cell>
          <cell r="C33895" t="str">
            <v>Nikola Dedić</v>
          </cell>
          <cell r="D33895" t="str">
            <v>Nikola</v>
          </cell>
          <cell r="E33895" t="str">
            <v>Dedić</v>
          </cell>
        </row>
        <row r="33896">
          <cell r="A33896">
            <v>38012</v>
          </cell>
          <cell r="B33896" t="str">
            <v>38012</v>
          </cell>
          <cell r="C33896" t="str">
            <v>Miodrag Šuvaković</v>
          </cell>
          <cell r="D33896" t="str">
            <v>Miodrag</v>
          </cell>
          <cell r="E33896" t="str">
            <v>Šuvaković</v>
          </cell>
        </row>
        <row r="33897">
          <cell r="A33897">
            <v>38013</v>
          </cell>
          <cell r="B33897" t="str">
            <v>38013</v>
          </cell>
          <cell r="C33897" t="str">
            <v>Uroš Berglez</v>
          </cell>
          <cell r="D33897" t="str">
            <v>Uroš</v>
          </cell>
          <cell r="E33897" t="str">
            <v>Berglez</v>
          </cell>
        </row>
        <row r="33898">
          <cell r="A33898">
            <v>38014</v>
          </cell>
          <cell r="B33898" t="str">
            <v>38014</v>
          </cell>
          <cell r="C33898" t="str">
            <v>Iva Kosmos</v>
          </cell>
          <cell r="D33898" t="str">
            <v>Iva</v>
          </cell>
          <cell r="E33898" t="str">
            <v>Kosmos</v>
          </cell>
        </row>
        <row r="33899">
          <cell r="A33899">
            <v>38015</v>
          </cell>
          <cell r="B33899" t="str">
            <v>38015</v>
          </cell>
          <cell r="C33899" t="str">
            <v>Mateja Bregant Perić</v>
          </cell>
          <cell r="D33899" t="str">
            <v>Mateja</v>
          </cell>
          <cell r="E33899" t="str">
            <v>Bregant Perić</v>
          </cell>
        </row>
        <row r="33900">
          <cell r="A33900">
            <v>38016</v>
          </cell>
          <cell r="B33900" t="str">
            <v>38016</v>
          </cell>
          <cell r="C33900" t="str">
            <v>Miha Lebič</v>
          </cell>
          <cell r="D33900" t="str">
            <v>Miha</v>
          </cell>
          <cell r="E33900" t="str">
            <v>Lebič</v>
          </cell>
        </row>
        <row r="33901">
          <cell r="A33901">
            <v>38017</v>
          </cell>
          <cell r="B33901" t="str">
            <v>38017</v>
          </cell>
          <cell r="C33901" t="str">
            <v>Marjetka Windschnurer</v>
          </cell>
          <cell r="D33901" t="str">
            <v>Marjetka</v>
          </cell>
          <cell r="E33901" t="str">
            <v>Windschnurer</v>
          </cell>
        </row>
        <row r="33902">
          <cell r="A33902">
            <v>38018</v>
          </cell>
          <cell r="B33902" t="str">
            <v>38018</v>
          </cell>
          <cell r="C33902" t="str">
            <v>Evelin Krajnc</v>
          </cell>
          <cell r="D33902" t="str">
            <v>Evelin</v>
          </cell>
          <cell r="E33902" t="str">
            <v>Krajnc</v>
          </cell>
        </row>
        <row r="33903">
          <cell r="A33903">
            <v>38019</v>
          </cell>
          <cell r="B33903" t="str">
            <v>38019</v>
          </cell>
          <cell r="C33903" t="str">
            <v>Mojca Šetinc</v>
          </cell>
          <cell r="D33903" t="str">
            <v>Mojca</v>
          </cell>
          <cell r="E33903" t="str">
            <v>Šetinc</v>
          </cell>
        </row>
        <row r="33904">
          <cell r="A33904">
            <v>38020</v>
          </cell>
          <cell r="B33904" t="str">
            <v>38020</v>
          </cell>
          <cell r="C33904" t="str">
            <v>Larry Dwyer</v>
          </cell>
          <cell r="D33904" t="str">
            <v>Larry</v>
          </cell>
          <cell r="E33904" t="str">
            <v>Dwyer</v>
          </cell>
        </row>
        <row r="33905">
          <cell r="A33905">
            <v>38021</v>
          </cell>
          <cell r="B33905" t="str">
            <v>38021</v>
          </cell>
          <cell r="C33905" t="str">
            <v>Bojana Stevović</v>
          </cell>
          <cell r="D33905" t="str">
            <v>Bojana</v>
          </cell>
          <cell r="E33905" t="str">
            <v>Stevović</v>
          </cell>
        </row>
        <row r="33906">
          <cell r="A33906">
            <v>38022</v>
          </cell>
          <cell r="B33906" t="str">
            <v>38022</v>
          </cell>
          <cell r="C33906" t="str">
            <v>Katja Knez</v>
          </cell>
          <cell r="D33906" t="str">
            <v>Katja</v>
          </cell>
          <cell r="E33906" t="str">
            <v>Knez</v>
          </cell>
        </row>
        <row r="33907">
          <cell r="A33907">
            <v>38023</v>
          </cell>
          <cell r="B33907" t="str">
            <v>38023</v>
          </cell>
          <cell r="C33907" t="str">
            <v>Aleksander Gajski</v>
          </cell>
          <cell r="D33907" t="str">
            <v>Aleksander</v>
          </cell>
          <cell r="E33907" t="str">
            <v>Gajski</v>
          </cell>
        </row>
        <row r="33908">
          <cell r="A33908">
            <v>38024</v>
          </cell>
          <cell r="B33908" t="str">
            <v>38024</v>
          </cell>
          <cell r="C33908" t="str">
            <v>David Deržič</v>
          </cell>
          <cell r="D33908" t="str">
            <v>David</v>
          </cell>
          <cell r="E33908" t="str">
            <v>Deržič</v>
          </cell>
        </row>
        <row r="33909">
          <cell r="A33909">
            <v>38025</v>
          </cell>
          <cell r="B33909" t="str">
            <v>38025</v>
          </cell>
          <cell r="C33909" t="str">
            <v>Jakob Musar</v>
          </cell>
          <cell r="D33909" t="str">
            <v>Jakob</v>
          </cell>
          <cell r="E33909" t="str">
            <v>Musar</v>
          </cell>
        </row>
        <row r="33910">
          <cell r="A33910">
            <v>38026</v>
          </cell>
          <cell r="B33910" t="str">
            <v>38026</v>
          </cell>
          <cell r="C33910" t="str">
            <v>Andrej Hočevar</v>
          </cell>
          <cell r="D33910" t="str">
            <v>Andrej</v>
          </cell>
          <cell r="E33910" t="str">
            <v>Hočevar</v>
          </cell>
        </row>
        <row r="33911">
          <cell r="A33911">
            <v>38027</v>
          </cell>
          <cell r="B33911" t="str">
            <v>38027</v>
          </cell>
          <cell r="C33911" t="str">
            <v>Martina Mejak</v>
          </cell>
          <cell r="D33911" t="str">
            <v>Martina</v>
          </cell>
          <cell r="E33911" t="str">
            <v>Mejak</v>
          </cell>
        </row>
        <row r="33912">
          <cell r="A33912">
            <v>38028</v>
          </cell>
          <cell r="B33912" t="str">
            <v>38028</v>
          </cell>
          <cell r="C33912" t="str">
            <v>Joamin Gonzalez Gutierrez</v>
          </cell>
          <cell r="D33912" t="str">
            <v>Joamin</v>
          </cell>
          <cell r="E33912" t="str">
            <v>Gonzalez Gutierrez</v>
          </cell>
        </row>
        <row r="33913">
          <cell r="A33913">
            <v>38029</v>
          </cell>
          <cell r="B33913" t="str">
            <v>38029</v>
          </cell>
          <cell r="C33913" t="str">
            <v>Biljana Božinovski</v>
          </cell>
          <cell r="D33913" t="str">
            <v>Biljana</v>
          </cell>
          <cell r="E33913" t="str">
            <v>Božinovski</v>
          </cell>
        </row>
        <row r="33914">
          <cell r="A33914">
            <v>38030</v>
          </cell>
          <cell r="B33914" t="str">
            <v>38030</v>
          </cell>
          <cell r="C33914" t="str">
            <v>Alja Črnej</v>
          </cell>
          <cell r="D33914" t="str">
            <v>Alja</v>
          </cell>
          <cell r="E33914" t="str">
            <v>Črnej</v>
          </cell>
        </row>
        <row r="33915">
          <cell r="A33915">
            <v>38031</v>
          </cell>
          <cell r="B33915" t="str">
            <v>38031</v>
          </cell>
          <cell r="C33915" t="str">
            <v>Shun Wang</v>
          </cell>
          <cell r="D33915" t="str">
            <v>Shun</v>
          </cell>
          <cell r="E33915" t="str">
            <v>Wang</v>
          </cell>
        </row>
        <row r="33916">
          <cell r="A33916">
            <v>38032</v>
          </cell>
          <cell r="B33916" t="str">
            <v>38032</v>
          </cell>
          <cell r="C33916" t="str">
            <v>Mateja Rebernik</v>
          </cell>
          <cell r="D33916" t="str">
            <v>Mateja</v>
          </cell>
          <cell r="E33916" t="str">
            <v>Rebernik</v>
          </cell>
        </row>
        <row r="33917">
          <cell r="A33917">
            <v>38033</v>
          </cell>
          <cell r="B33917" t="str">
            <v>38033</v>
          </cell>
          <cell r="C33917" t="str">
            <v>Boštjan Požar</v>
          </cell>
          <cell r="D33917" t="str">
            <v>Boštjan</v>
          </cell>
          <cell r="E33917" t="str">
            <v>Požar</v>
          </cell>
        </row>
        <row r="33918">
          <cell r="A33918">
            <v>38034</v>
          </cell>
          <cell r="B33918" t="str">
            <v>38034</v>
          </cell>
          <cell r="C33918" t="str">
            <v>Petra Džinić</v>
          </cell>
          <cell r="D33918" t="str">
            <v>Petra</v>
          </cell>
          <cell r="E33918" t="str">
            <v>Džinić</v>
          </cell>
        </row>
        <row r="33919">
          <cell r="A33919">
            <v>38035</v>
          </cell>
          <cell r="B33919" t="str">
            <v>38035</v>
          </cell>
          <cell r="C33919" t="str">
            <v>Marinka Petrc</v>
          </cell>
          <cell r="D33919" t="str">
            <v>Marinka</v>
          </cell>
          <cell r="E33919" t="str">
            <v>Petrc</v>
          </cell>
        </row>
        <row r="33920">
          <cell r="A33920">
            <v>38036</v>
          </cell>
          <cell r="B33920" t="str">
            <v>38036</v>
          </cell>
          <cell r="C33920" t="str">
            <v>Nataša Sedlar Kobe</v>
          </cell>
          <cell r="D33920" t="str">
            <v>Nataša</v>
          </cell>
          <cell r="E33920" t="str">
            <v>Sedlar Kobe</v>
          </cell>
        </row>
        <row r="33921">
          <cell r="A33921">
            <v>38037</v>
          </cell>
          <cell r="B33921" t="str">
            <v>38037</v>
          </cell>
          <cell r="C33921" t="str">
            <v>Ajda Švab</v>
          </cell>
          <cell r="D33921" t="str">
            <v>Ajda</v>
          </cell>
          <cell r="E33921" t="str">
            <v>Švab</v>
          </cell>
        </row>
        <row r="33922">
          <cell r="A33922">
            <v>38038</v>
          </cell>
          <cell r="B33922" t="str">
            <v>38038</v>
          </cell>
          <cell r="C33922" t="str">
            <v>Romana Čepon</v>
          </cell>
          <cell r="D33922" t="str">
            <v>Romana</v>
          </cell>
          <cell r="E33922" t="str">
            <v>Čepon</v>
          </cell>
        </row>
        <row r="33923">
          <cell r="A33923">
            <v>38039</v>
          </cell>
          <cell r="B33923" t="str">
            <v>38039</v>
          </cell>
          <cell r="C33923" t="str">
            <v>Petra Bole</v>
          </cell>
          <cell r="D33923" t="str">
            <v>Petra</v>
          </cell>
          <cell r="E33923" t="str">
            <v>Bole</v>
          </cell>
        </row>
        <row r="33924">
          <cell r="A33924">
            <v>38040</v>
          </cell>
          <cell r="B33924" t="str">
            <v>38040</v>
          </cell>
          <cell r="C33924" t="str">
            <v>Damjan Kukovec</v>
          </cell>
          <cell r="D33924" t="str">
            <v>Damjan</v>
          </cell>
          <cell r="E33924" t="str">
            <v>Kukovec</v>
          </cell>
        </row>
        <row r="33925">
          <cell r="A33925">
            <v>38041</v>
          </cell>
          <cell r="B33925" t="str">
            <v>38041</v>
          </cell>
          <cell r="C33925" t="str">
            <v>Ana Šušterič</v>
          </cell>
          <cell r="D33925" t="str">
            <v>Ana</v>
          </cell>
          <cell r="E33925" t="str">
            <v>Šušterič</v>
          </cell>
        </row>
        <row r="33926">
          <cell r="A33926">
            <v>38042</v>
          </cell>
          <cell r="B33926" t="str">
            <v>38042</v>
          </cell>
          <cell r="C33926" t="str">
            <v>Aleksandra Stojković</v>
          </cell>
          <cell r="D33926" t="str">
            <v>Aleksandra</v>
          </cell>
          <cell r="E33926" t="str">
            <v>Stojković</v>
          </cell>
        </row>
        <row r="33927">
          <cell r="A33927">
            <v>38043</v>
          </cell>
          <cell r="B33927" t="str">
            <v>38043</v>
          </cell>
          <cell r="C33927" t="str">
            <v>Anja Čampa</v>
          </cell>
          <cell r="D33927" t="str">
            <v>Anja</v>
          </cell>
          <cell r="E33927" t="str">
            <v>Čampa</v>
          </cell>
        </row>
        <row r="33928">
          <cell r="A33928">
            <v>38044</v>
          </cell>
          <cell r="B33928" t="str">
            <v>38044</v>
          </cell>
          <cell r="C33928" t="str">
            <v>Andreja Fakin</v>
          </cell>
          <cell r="D33928" t="str">
            <v>Andreja</v>
          </cell>
          <cell r="E33928" t="str">
            <v>Fakin</v>
          </cell>
        </row>
        <row r="33929">
          <cell r="A33929">
            <v>38045</v>
          </cell>
          <cell r="B33929" t="str">
            <v>38045</v>
          </cell>
          <cell r="C33929" t="str">
            <v>Karmen Lutman</v>
          </cell>
          <cell r="D33929" t="str">
            <v>Karmen</v>
          </cell>
          <cell r="E33929" t="str">
            <v>Lutman</v>
          </cell>
        </row>
        <row r="33930">
          <cell r="A33930">
            <v>38046</v>
          </cell>
          <cell r="B33930" t="str">
            <v>38046</v>
          </cell>
          <cell r="C33930" t="str">
            <v>Dejan Srše</v>
          </cell>
          <cell r="D33930" t="str">
            <v>Dejan</v>
          </cell>
          <cell r="E33930" t="str">
            <v>Srše</v>
          </cell>
        </row>
        <row r="33931">
          <cell r="A33931">
            <v>38047</v>
          </cell>
          <cell r="B33931" t="str">
            <v>38047</v>
          </cell>
          <cell r="C33931" t="str">
            <v>Jernej Veberič</v>
          </cell>
          <cell r="D33931" t="str">
            <v>Jernej</v>
          </cell>
          <cell r="E33931" t="str">
            <v>Veberič</v>
          </cell>
        </row>
        <row r="33932">
          <cell r="A33932">
            <v>38048</v>
          </cell>
          <cell r="B33932" t="str">
            <v>38048</v>
          </cell>
          <cell r="C33932" t="str">
            <v>Nastja Merlak</v>
          </cell>
          <cell r="D33932" t="str">
            <v>Nastja</v>
          </cell>
          <cell r="E33932" t="str">
            <v>Merlak</v>
          </cell>
        </row>
        <row r="33933">
          <cell r="A33933">
            <v>38049</v>
          </cell>
          <cell r="B33933" t="str">
            <v>38049</v>
          </cell>
          <cell r="C33933" t="str">
            <v>Milan Viršek</v>
          </cell>
          <cell r="D33933" t="str">
            <v>Milan</v>
          </cell>
          <cell r="E33933" t="str">
            <v>Viršek</v>
          </cell>
        </row>
        <row r="33934">
          <cell r="A33934">
            <v>38050</v>
          </cell>
          <cell r="B33934" t="str">
            <v>38050</v>
          </cell>
          <cell r="C33934" t="str">
            <v>Nejc Lukač</v>
          </cell>
          <cell r="D33934" t="str">
            <v>Nejc</v>
          </cell>
          <cell r="E33934" t="str">
            <v>Lukač</v>
          </cell>
        </row>
        <row r="33935">
          <cell r="A33935">
            <v>38051</v>
          </cell>
          <cell r="B33935" t="str">
            <v>38051</v>
          </cell>
          <cell r="C33935" t="str">
            <v>Bojana Novak-Fajfar</v>
          </cell>
          <cell r="D33935" t="str">
            <v>Bojana</v>
          </cell>
          <cell r="E33935" t="str">
            <v>Novak-Fajfar</v>
          </cell>
        </row>
        <row r="33936">
          <cell r="A33936">
            <v>38052</v>
          </cell>
          <cell r="B33936" t="str">
            <v>38052</v>
          </cell>
          <cell r="C33936" t="str">
            <v>Andrej Mergeduš</v>
          </cell>
          <cell r="D33936" t="str">
            <v>Andrej</v>
          </cell>
          <cell r="E33936" t="str">
            <v>Mergeduš</v>
          </cell>
        </row>
        <row r="33937">
          <cell r="A33937">
            <v>38053</v>
          </cell>
          <cell r="B33937" t="str">
            <v>38053</v>
          </cell>
          <cell r="C33937" t="str">
            <v>Marko Jug</v>
          </cell>
          <cell r="D33937" t="str">
            <v>Marko</v>
          </cell>
          <cell r="E33937" t="str">
            <v>Jug</v>
          </cell>
        </row>
        <row r="33938">
          <cell r="A33938">
            <v>38054</v>
          </cell>
          <cell r="B33938" t="str">
            <v>38054</v>
          </cell>
          <cell r="C33938" t="str">
            <v>Sanjo Finderle</v>
          </cell>
          <cell r="D33938" t="str">
            <v>Sanjo</v>
          </cell>
          <cell r="E33938" t="str">
            <v>Finderle</v>
          </cell>
        </row>
        <row r="33939">
          <cell r="A33939">
            <v>38055</v>
          </cell>
          <cell r="B33939" t="str">
            <v>38055</v>
          </cell>
          <cell r="C33939" t="str">
            <v>Ivana Boštjančič Pulko</v>
          </cell>
          <cell r="D33939" t="str">
            <v>Ivana</v>
          </cell>
          <cell r="E33939" t="str">
            <v>Boštjančič Pulko</v>
          </cell>
        </row>
        <row r="33940">
          <cell r="A33940">
            <v>38056</v>
          </cell>
          <cell r="B33940" t="str">
            <v>38056</v>
          </cell>
          <cell r="C33940" t="str">
            <v>Tinka Mihelič</v>
          </cell>
          <cell r="D33940" t="str">
            <v>Tinka</v>
          </cell>
          <cell r="E33940" t="str">
            <v>Mihelič</v>
          </cell>
        </row>
        <row r="33941">
          <cell r="A33941">
            <v>38057</v>
          </cell>
          <cell r="B33941" t="str">
            <v>38057</v>
          </cell>
          <cell r="C33941" t="str">
            <v>Nina Čepon</v>
          </cell>
          <cell r="D33941" t="str">
            <v>Nina</v>
          </cell>
          <cell r="E33941" t="str">
            <v>Čepon</v>
          </cell>
        </row>
        <row r="33942">
          <cell r="A33942">
            <v>38058</v>
          </cell>
          <cell r="B33942" t="str">
            <v>38058</v>
          </cell>
          <cell r="C33942" t="str">
            <v>Andrej Vrčon</v>
          </cell>
          <cell r="D33942" t="str">
            <v>Andrej</v>
          </cell>
          <cell r="E33942" t="str">
            <v>Vrčon</v>
          </cell>
        </row>
        <row r="33943">
          <cell r="A33943">
            <v>38059</v>
          </cell>
          <cell r="B33943" t="str">
            <v>38059</v>
          </cell>
          <cell r="C33943" t="str">
            <v>Andreja Dolničar Jeraj</v>
          </cell>
          <cell r="D33943" t="str">
            <v>Andreja</v>
          </cell>
          <cell r="E33943" t="str">
            <v>Dolničar Jeraj</v>
          </cell>
        </row>
        <row r="33944">
          <cell r="A33944">
            <v>38060</v>
          </cell>
          <cell r="B33944" t="str">
            <v>38060</v>
          </cell>
          <cell r="C33944" t="str">
            <v>Tomaž Suhovršnik</v>
          </cell>
          <cell r="D33944" t="str">
            <v>Tomaž</v>
          </cell>
          <cell r="E33944" t="str">
            <v>Suhovršnik</v>
          </cell>
        </row>
        <row r="33945">
          <cell r="A33945">
            <v>38061</v>
          </cell>
          <cell r="B33945" t="str">
            <v>38061</v>
          </cell>
          <cell r="C33945" t="str">
            <v>Darko Šlamberger</v>
          </cell>
          <cell r="D33945" t="str">
            <v>Darko</v>
          </cell>
          <cell r="E33945" t="str">
            <v>Šlamberger</v>
          </cell>
        </row>
        <row r="33946">
          <cell r="A33946">
            <v>38062</v>
          </cell>
          <cell r="B33946" t="str">
            <v>38062</v>
          </cell>
          <cell r="C33946" t="str">
            <v>Jure Pesko</v>
          </cell>
          <cell r="D33946" t="str">
            <v>Jure</v>
          </cell>
          <cell r="E33946" t="str">
            <v>Pesko</v>
          </cell>
        </row>
        <row r="33947">
          <cell r="A33947">
            <v>38063</v>
          </cell>
          <cell r="B33947" t="str">
            <v>38063</v>
          </cell>
          <cell r="C33947" t="str">
            <v>Amy Noel Simmons</v>
          </cell>
          <cell r="D33947" t="str">
            <v>Amy Noel</v>
          </cell>
          <cell r="E33947" t="str">
            <v>Simmons</v>
          </cell>
        </row>
        <row r="33948">
          <cell r="A33948">
            <v>38064</v>
          </cell>
          <cell r="B33948" t="str">
            <v>38064</v>
          </cell>
          <cell r="C33948" t="str">
            <v>Matthew John Schwarzkopf</v>
          </cell>
          <cell r="D33948" t="str">
            <v>Matthew John</v>
          </cell>
          <cell r="E33948" t="str">
            <v>Schwarzkopf</v>
          </cell>
        </row>
        <row r="33949">
          <cell r="A33949">
            <v>38065</v>
          </cell>
          <cell r="B33949" t="str">
            <v>38065</v>
          </cell>
          <cell r="C33949" t="str">
            <v>Marko Pogačar</v>
          </cell>
          <cell r="D33949" t="str">
            <v>Marko</v>
          </cell>
          <cell r="E33949" t="str">
            <v>Pogačar</v>
          </cell>
        </row>
        <row r="33950">
          <cell r="A33950">
            <v>38066</v>
          </cell>
          <cell r="B33950" t="str">
            <v>38066</v>
          </cell>
          <cell r="C33950" t="str">
            <v>David Kavrečič</v>
          </cell>
          <cell r="D33950" t="str">
            <v>David</v>
          </cell>
          <cell r="E33950" t="str">
            <v>Kavrečič</v>
          </cell>
        </row>
        <row r="33951">
          <cell r="A33951">
            <v>38067</v>
          </cell>
          <cell r="B33951" t="str">
            <v>38067</v>
          </cell>
          <cell r="C33951" t="str">
            <v>Matic Obid</v>
          </cell>
          <cell r="D33951" t="str">
            <v>Matic</v>
          </cell>
          <cell r="E33951" t="str">
            <v>Obid</v>
          </cell>
        </row>
        <row r="33952">
          <cell r="A33952">
            <v>38068</v>
          </cell>
          <cell r="B33952" t="str">
            <v>38068</v>
          </cell>
          <cell r="C33952" t="str">
            <v>Andrej Ošlak</v>
          </cell>
          <cell r="D33952" t="str">
            <v>Andrej</v>
          </cell>
          <cell r="E33952" t="str">
            <v>Ošlak</v>
          </cell>
        </row>
        <row r="33953">
          <cell r="A33953">
            <v>38069</v>
          </cell>
          <cell r="B33953" t="str">
            <v>38069</v>
          </cell>
          <cell r="C33953" t="str">
            <v>Andreja Retelj</v>
          </cell>
          <cell r="D33953" t="str">
            <v>Andreja</v>
          </cell>
          <cell r="E33953" t="str">
            <v>Retelj</v>
          </cell>
        </row>
        <row r="33954">
          <cell r="A33954">
            <v>38070</v>
          </cell>
          <cell r="B33954" t="str">
            <v>38070</v>
          </cell>
          <cell r="C33954" t="str">
            <v>Klara Hrvatin</v>
          </cell>
          <cell r="D33954" t="str">
            <v>Klara</v>
          </cell>
          <cell r="E33954" t="str">
            <v>Hrvatin</v>
          </cell>
        </row>
        <row r="33955">
          <cell r="A33955">
            <v>38071</v>
          </cell>
          <cell r="B33955" t="str">
            <v>38071</v>
          </cell>
          <cell r="C33955" t="str">
            <v>Gordana Taleska</v>
          </cell>
          <cell r="D33955" t="str">
            <v>Gordana</v>
          </cell>
          <cell r="E33955" t="str">
            <v>Taleska</v>
          </cell>
        </row>
        <row r="33956">
          <cell r="A33956">
            <v>38072</v>
          </cell>
          <cell r="B33956" t="str">
            <v>38072</v>
          </cell>
          <cell r="C33956" t="str">
            <v>Aljaž Mikelj</v>
          </cell>
          <cell r="D33956" t="str">
            <v>Aljaž</v>
          </cell>
          <cell r="E33956" t="str">
            <v>Mikelj</v>
          </cell>
        </row>
        <row r="33957">
          <cell r="A33957">
            <v>38073</v>
          </cell>
          <cell r="B33957" t="str">
            <v>38073</v>
          </cell>
          <cell r="C33957" t="str">
            <v>Aleksander Bešter</v>
          </cell>
          <cell r="D33957" t="str">
            <v>Aleksander</v>
          </cell>
          <cell r="E33957" t="str">
            <v>Bešter</v>
          </cell>
        </row>
        <row r="33958">
          <cell r="A33958">
            <v>38074</v>
          </cell>
          <cell r="B33958" t="str">
            <v>38074</v>
          </cell>
          <cell r="C33958" t="str">
            <v>Katja Polanec</v>
          </cell>
          <cell r="D33958" t="str">
            <v>Katja</v>
          </cell>
          <cell r="E33958" t="str">
            <v>Polanec</v>
          </cell>
        </row>
        <row r="33959">
          <cell r="A33959">
            <v>38075</v>
          </cell>
          <cell r="B33959" t="str">
            <v>38075</v>
          </cell>
          <cell r="C33959" t="str">
            <v>Klemen Drnovšek</v>
          </cell>
          <cell r="D33959" t="str">
            <v>Klemen</v>
          </cell>
          <cell r="E33959" t="str">
            <v>Drnovšek</v>
          </cell>
        </row>
        <row r="33960">
          <cell r="A33960">
            <v>38076</v>
          </cell>
          <cell r="B33960" t="str">
            <v>38076</v>
          </cell>
          <cell r="C33960" t="str">
            <v>Manca Vinazza</v>
          </cell>
          <cell r="D33960" t="str">
            <v>Manca</v>
          </cell>
          <cell r="E33960" t="str">
            <v>Vinazza</v>
          </cell>
        </row>
        <row r="33961">
          <cell r="A33961">
            <v>38077</v>
          </cell>
          <cell r="B33961" t="str">
            <v>38077</v>
          </cell>
          <cell r="C33961" t="str">
            <v>Anita Prelec</v>
          </cell>
          <cell r="D33961" t="str">
            <v>Anita</v>
          </cell>
          <cell r="E33961" t="str">
            <v>Prelec</v>
          </cell>
        </row>
        <row r="33962">
          <cell r="A33962">
            <v>38078</v>
          </cell>
          <cell r="B33962" t="str">
            <v>38078</v>
          </cell>
          <cell r="C33962" t="str">
            <v>Sanja Šolić</v>
          </cell>
          <cell r="D33962" t="str">
            <v>Sanja</v>
          </cell>
          <cell r="E33962" t="str">
            <v>Šolić</v>
          </cell>
        </row>
        <row r="33963">
          <cell r="A33963">
            <v>38079</v>
          </cell>
          <cell r="B33963" t="str">
            <v>38079</v>
          </cell>
          <cell r="C33963" t="str">
            <v>Klementina Kuzmič</v>
          </cell>
          <cell r="D33963" t="str">
            <v>Klementina</v>
          </cell>
          <cell r="E33963" t="str">
            <v>Kuzmič</v>
          </cell>
        </row>
        <row r="33964">
          <cell r="A33964">
            <v>38080</v>
          </cell>
          <cell r="B33964" t="str">
            <v>38080</v>
          </cell>
          <cell r="C33964" t="str">
            <v>Matej Meterc</v>
          </cell>
          <cell r="D33964" t="str">
            <v>Matej</v>
          </cell>
          <cell r="E33964" t="str">
            <v>Meterc</v>
          </cell>
        </row>
        <row r="33965">
          <cell r="A33965">
            <v>38081</v>
          </cell>
          <cell r="B33965" t="str">
            <v>38081</v>
          </cell>
          <cell r="C33965" t="str">
            <v>Anja Pecman</v>
          </cell>
          <cell r="D33965" t="str">
            <v>Anja</v>
          </cell>
          <cell r="E33965" t="str">
            <v>Pecman</v>
          </cell>
        </row>
        <row r="33966">
          <cell r="A33966">
            <v>38082</v>
          </cell>
          <cell r="B33966" t="str">
            <v>38082</v>
          </cell>
          <cell r="C33966" t="str">
            <v>Jure Škorja</v>
          </cell>
          <cell r="D33966" t="str">
            <v>Jure</v>
          </cell>
          <cell r="E33966" t="str">
            <v>Škorja</v>
          </cell>
        </row>
        <row r="33967">
          <cell r="A33967">
            <v>38083</v>
          </cell>
          <cell r="B33967" t="str">
            <v>38083</v>
          </cell>
          <cell r="C33967" t="str">
            <v>Martin Amon</v>
          </cell>
          <cell r="D33967" t="str">
            <v>Martin</v>
          </cell>
          <cell r="E33967" t="str">
            <v>Amon</v>
          </cell>
        </row>
        <row r="33968">
          <cell r="A33968">
            <v>38084</v>
          </cell>
          <cell r="B33968" t="str">
            <v>38084</v>
          </cell>
          <cell r="C33968" t="str">
            <v>Martina Greif</v>
          </cell>
          <cell r="D33968" t="str">
            <v>Martina</v>
          </cell>
          <cell r="E33968" t="str">
            <v>Greif</v>
          </cell>
        </row>
        <row r="33969">
          <cell r="A33969">
            <v>38085</v>
          </cell>
          <cell r="B33969" t="str">
            <v>38085</v>
          </cell>
          <cell r="C33969" t="str">
            <v>Petr Gregor</v>
          </cell>
          <cell r="D33969" t="str">
            <v>Petr</v>
          </cell>
          <cell r="E33969" t="str">
            <v>Gregor</v>
          </cell>
        </row>
        <row r="33970">
          <cell r="A33970">
            <v>38086</v>
          </cell>
          <cell r="B33970" t="str">
            <v>38086</v>
          </cell>
          <cell r="C33970" t="str">
            <v>Aleš Grlj</v>
          </cell>
          <cell r="D33970" t="str">
            <v>Aleš</v>
          </cell>
          <cell r="E33970" t="str">
            <v>Grlj</v>
          </cell>
        </row>
        <row r="33971">
          <cell r="A33971">
            <v>38087</v>
          </cell>
          <cell r="B33971" t="str">
            <v>38087</v>
          </cell>
          <cell r="C33971" t="str">
            <v>Janez Tušek</v>
          </cell>
          <cell r="D33971" t="str">
            <v>Janez</v>
          </cell>
          <cell r="E33971" t="str">
            <v>Tušek</v>
          </cell>
        </row>
        <row r="33972">
          <cell r="A33972">
            <v>38088</v>
          </cell>
          <cell r="B33972" t="str">
            <v>38088</v>
          </cell>
          <cell r="C33972" t="str">
            <v>Boštjan Šturm</v>
          </cell>
          <cell r="D33972" t="str">
            <v>Boštjan</v>
          </cell>
          <cell r="E33972" t="str">
            <v>Šturm</v>
          </cell>
        </row>
        <row r="33973">
          <cell r="A33973">
            <v>38089</v>
          </cell>
          <cell r="B33973" t="str">
            <v>38089</v>
          </cell>
          <cell r="C33973" t="str">
            <v>Blaž Zidarič</v>
          </cell>
          <cell r="D33973" t="str">
            <v>Blaž</v>
          </cell>
          <cell r="E33973" t="str">
            <v>Zidarič</v>
          </cell>
        </row>
        <row r="33974">
          <cell r="A33974">
            <v>38090</v>
          </cell>
          <cell r="B33974" t="str">
            <v>38090</v>
          </cell>
          <cell r="C33974" t="str">
            <v>Dražen Bekavac</v>
          </cell>
          <cell r="D33974" t="str">
            <v>Dražen</v>
          </cell>
          <cell r="E33974" t="str">
            <v>Bekavac</v>
          </cell>
        </row>
        <row r="33975">
          <cell r="A33975">
            <v>38091</v>
          </cell>
          <cell r="B33975" t="str">
            <v>38091</v>
          </cell>
          <cell r="C33975" t="str">
            <v>Matej Drašler</v>
          </cell>
          <cell r="D33975" t="str">
            <v>Matej</v>
          </cell>
          <cell r="E33975" t="str">
            <v>Drašler</v>
          </cell>
        </row>
        <row r="33976">
          <cell r="A33976">
            <v>38092</v>
          </cell>
          <cell r="B33976" t="str">
            <v>38092</v>
          </cell>
          <cell r="C33976" t="str">
            <v>Julia Balint Čeh</v>
          </cell>
          <cell r="D33976" t="str">
            <v>Julia</v>
          </cell>
          <cell r="E33976" t="str">
            <v>Balint Čeh</v>
          </cell>
        </row>
        <row r="33977">
          <cell r="A33977">
            <v>38093</v>
          </cell>
          <cell r="B33977" t="str">
            <v>38093</v>
          </cell>
          <cell r="C33977" t="str">
            <v>Jana Nussdorfer</v>
          </cell>
          <cell r="D33977" t="str">
            <v>Jana</v>
          </cell>
          <cell r="E33977" t="str">
            <v>Nussdorfer</v>
          </cell>
        </row>
        <row r="33978">
          <cell r="A33978">
            <v>38094</v>
          </cell>
          <cell r="B33978" t="str">
            <v>38094</v>
          </cell>
          <cell r="C33978" t="str">
            <v>Majda Rebernik</v>
          </cell>
          <cell r="D33978" t="str">
            <v>Majda</v>
          </cell>
          <cell r="E33978" t="str">
            <v>Rebernik</v>
          </cell>
        </row>
        <row r="33979">
          <cell r="A33979">
            <v>38095</v>
          </cell>
          <cell r="B33979" t="str">
            <v>38095</v>
          </cell>
          <cell r="C33979" t="str">
            <v>Mojca Mayr</v>
          </cell>
          <cell r="D33979" t="str">
            <v>Mojca</v>
          </cell>
          <cell r="E33979" t="str">
            <v>Mayr</v>
          </cell>
        </row>
        <row r="33980">
          <cell r="A33980">
            <v>38096</v>
          </cell>
          <cell r="B33980" t="str">
            <v>38096</v>
          </cell>
          <cell r="C33980" t="str">
            <v>Milena Bon</v>
          </cell>
          <cell r="D33980" t="str">
            <v>Milena</v>
          </cell>
          <cell r="E33980" t="str">
            <v>Bon</v>
          </cell>
        </row>
        <row r="33981">
          <cell r="A33981">
            <v>38097</v>
          </cell>
          <cell r="B33981" t="str">
            <v>38097</v>
          </cell>
          <cell r="C33981" t="str">
            <v>Andreja Pegan</v>
          </cell>
          <cell r="D33981" t="str">
            <v>Andreja</v>
          </cell>
          <cell r="E33981" t="str">
            <v>Pegan</v>
          </cell>
        </row>
        <row r="33982">
          <cell r="A33982">
            <v>38098</v>
          </cell>
          <cell r="B33982" t="str">
            <v>38098</v>
          </cell>
          <cell r="C33982" t="str">
            <v>Miroslav Savić</v>
          </cell>
          <cell r="D33982" t="str">
            <v>Miroslav</v>
          </cell>
          <cell r="E33982" t="str">
            <v>Savić</v>
          </cell>
        </row>
        <row r="33983">
          <cell r="A33983">
            <v>38099</v>
          </cell>
          <cell r="B33983" t="str">
            <v>38099</v>
          </cell>
          <cell r="C33983" t="str">
            <v>Manja Žebre</v>
          </cell>
          <cell r="D33983" t="str">
            <v>Manja</v>
          </cell>
          <cell r="E33983" t="str">
            <v>Žebre</v>
          </cell>
        </row>
        <row r="33984">
          <cell r="A33984">
            <v>38100</v>
          </cell>
          <cell r="B33984" t="str">
            <v>38100</v>
          </cell>
          <cell r="C33984" t="str">
            <v>Tomaž Vodlan</v>
          </cell>
          <cell r="D33984" t="str">
            <v>Tomaž</v>
          </cell>
          <cell r="E33984" t="str">
            <v>Vodlan</v>
          </cell>
        </row>
        <row r="33985">
          <cell r="A33985">
            <v>38101</v>
          </cell>
          <cell r="B33985" t="str">
            <v>38101</v>
          </cell>
          <cell r="C33985" t="str">
            <v>Simon Štampar</v>
          </cell>
          <cell r="D33985" t="str">
            <v>Simon</v>
          </cell>
          <cell r="E33985" t="str">
            <v>Štampar</v>
          </cell>
        </row>
        <row r="33986">
          <cell r="A33986">
            <v>38102</v>
          </cell>
          <cell r="B33986" t="str">
            <v>38102</v>
          </cell>
          <cell r="C33986" t="str">
            <v>Zrinka Potočanac</v>
          </cell>
          <cell r="D33986" t="str">
            <v>Zrinka</v>
          </cell>
          <cell r="E33986" t="str">
            <v>Potočanac</v>
          </cell>
        </row>
        <row r="33987">
          <cell r="A33987">
            <v>38103</v>
          </cell>
          <cell r="B33987" t="str">
            <v>38103</v>
          </cell>
          <cell r="C33987" t="str">
            <v>Petra Kerčmar</v>
          </cell>
          <cell r="D33987" t="str">
            <v>Petra</v>
          </cell>
          <cell r="E33987" t="str">
            <v>Kerčmar</v>
          </cell>
        </row>
        <row r="33988">
          <cell r="A33988">
            <v>38104</v>
          </cell>
          <cell r="B33988" t="str">
            <v>38104</v>
          </cell>
          <cell r="C33988" t="str">
            <v>Matic Pibernik</v>
          </cell>
          <cell r="D33988" t="str">
            <v>Matic</v>
          </cell>
          <cell r="E33988" t="str">
            <v>Pibernik</v>
          </cell>
        </row>
        <row r="33989">
          <cell r="A33989">
            <v>38105</v>
          </cell>
          <cell r="B33989" t="str">
            <v>38105</v>
          </cell>
          <cell r="C33989" t="str">
            <v>Primož Rakovec</v>
          </cell>
          <cell r="D33989" t="str">
            <v>Primož</v>
          </cell>
          <cell r="E33989" t="str">
            <v>Rakovec</v>
          </cell>
        </row>
        <row r="33990">
          <cell r="A33990">
            <v>38106</v>
          </cell>
          <cell r="B33990" t="str">
            <v>38106</v>
          </cell>
          <cell r="C33990" t="str">
            <v>Gabrijela Starešinič</v>
          </cell>
          <cell r="D33990" t="str">
            <v>Gabrijela</v>
          </cell>
          <cell r="E33990" t="str">
            <v>Starešinič</v>
          </cell>
        </row>
        <row r="33991">
          <cell r="A33991">
            <v>38107</v>
          </cell>
          <cell r="B33991" t="str">
            <v>38107</v>
          </cell>
          <cell r="C33991" t="str">
            <v>Tina Korošec</v>
          </cell>
          <cell r="D33991" t="str">
            <v>Tina</v>
          </cell>
          <cell r="E33991" t="str">
            <v>Korošec</v>
          </cell>
        </row>
        <row r="33992">
          <cell r="A33992">
            <v>38108</v>
          </cell>
          <cell r="B33992" t="str">
            <v>38108</v>
          </cell>
          <cell r="C33992" t="str">
            <v>Nina Zupan</v>
          </cell>
          <cell r="D33992" t="str">
            <v>Nina</v>
          </cell>
          <cell r="E33992" t="str">
            <v>Zupan</v>
          </cell>
        </row>
        <row r="33993">
          <cell r="A33993">
            <v>38109</v>
          </cell>
          <cell r="B33993" t="str">
            <v>38109</v>
          </cell>
          <cell r="C33993" t="str">
            <v>Mateja Klun</v>
          </cell>
          <cell r="D33993" t="str">
            <v>Mateja</v>
          </cell>
          <cell r="E33993" t="str">
            <v>Klun</v>
          </cell>
        </row>
        <row r="33994">
          <cell r="A33994">
            <v>38110</v>
          </cell>
          <cell r="B33994" t="str">
            <v>38110</v>
          </cell>
          <cell r="C33994" t="str">
            <v>Kaja Smole Orehek</v>
          </cell>
          <cell r="D33994" t="str">
            <v>Kaja</v>
          </cell>
          <cell r="E33994" t="str">
            <v>Smole Orehek</v>
          </cell>
        </row>
        <row r="33995">
          <cell r="A33995">
            <v>38111</v>
          </cell>
          <cell r="B33995" t="str">
            <v>38111</v>
          </cell>
          <cell r="C33995" t="str">
            <v>Iris Koleša</v>
          </cell>
          <cell r="D33995" t="str">
            <v>Iris</v>
          </cell>
          <cell r="E33995" t="str">
            <v>Koleša</v>
          </cell>
        </row>
        <row r="33996">
          <cell r="A33996">
            <v>38112</v>
          </cell>
          <cell r="B33996" t="str">
            <v>38112</v>
          </cell>
          <cell r="C33996" t="str">
            <v>Jernej Sorta</v>
          </cell>
          <cell r="D33996" t="str">
            <v>Jernej</v>
          </cell>
          <cell r="E33996" t="str">
            <v>Sorta</v>
          </cell>
        </row>
        <row r="33997">
          <cell r="A33997">
            <v>38113</v>
          </cell>
          <cell r="B33997" t="str">
            <v>38113</v>
          </cell>
          <cell r="C33997" t="str">
            <v>Eva Čebašek</v>
          </cell>
          <cell r="D33997" t="str">
            <v>Eva</v>
          </cell>
          <cell r="E33997" t="str">
            <v>Čebašek</v>
          </cell>
        </row>
        <row r="33998">
          <cell r="A33998">
            <v>38114</v>
          </cell>
          <cell r="B33998" t="str">
            <v>38114</v>
          </cell>
          <cell r="C33998" t="str">
            <v>Domen Močnik</v>
          </cell>
          <cell r="D33998" t="str">
            <v>Domen</v>
          </cell>
          <cell r="E33998" t="str">
            <v>Močnik</v>
          </cell>
        </row>
        <row r="33999">
          <cell r="A33999">
            <v>38115</v>
          </cell>
          <cell r="B33999" t="str">
            <v>38115</v>
          </cell>
          <cell r="C33999" t="str">
            <v>Eva Pirc</v>
          </cell>
          <cell r="D33999" t="str">
            <v>Eva</v>
          </cell>
          <cell r="E33999" t="str">
            <v>Pirc</v>
          </cell>
        </row>
        <row r="34000">
          <cell r="A34000">
            <v>38116</v>
          </cell>
          <cell r="B34000" t="str">
            <v>38116</v>
          </cell>
          <cell r="C34000" t="str">
            <v>Tomaž Čegovnik</v>
          </cell>
          <cell r="D34000" t="str">
            <v>Tomaž</v>
          </cell>
          <cell r="E34000" t="str">
            <v>Čegovnik</v>
          </cell>
        </row>
        <row r="34001">
          <cell r="A34001">
            <v>38117</v>
          </cell>
          <cell r="B34001" t="str">
            <v>38117</v>
          </cell>
          <cell r="C34001" t="str">
            <v>Rok Ražman</v>
          </cell>
          <cell r="D34001" t="str">
            <v>Rok</v>
          </cell>
          <cell r="E34001" t="str">
            <v>Ražman</v>
          </cell>
        </row>
        <row r="34002">
          <cell r="A34002">
            <v>38118</v>
          </cell>
          <cell r="B34002" t="str">
            <v>38118</v>
          </cell>
          <cell r="C34002" t="str">
            <v>Klemen Grm</v>
          </cell>
          <cell r="D34002" t="str">
            <v>Klemen</v>
          </cell>
          <cell r="E34002" t="str">
            <v>Grm</v>
          </cell>
        </row>
        <row r="34003">
          <cell r="A34003">
            <v>38119</v>
          </cell>
          <cell r="B34003" t="str">
            <v>38119</v>
          </cell>
          <cell r="C34003" t="str">
            <v>Martina Peršić</v>
          </cell>
          <cell r="D34003" t="str">
            <v>Martina</v>
          </cell>
          <cell r="E34003" t="str">
            <v>Peršić</v>
          </cell>
        </row>
        <row r="34004">
          <cell r="A34004">
            <v>38120</v>
          </cell>
          <cell r="B34004" t="str">
            <v>38120</v>
          </cell>
          <cell r="C34004" t="str">
            <v>Ester Stajič</v>
          </cell>
          <cell r="D34004" t="str">
            <v>Ester</v>
          </cell>
          <cell r="E34004" t="str">
            <v>Stajič</v>
          </cell>
        </row>
        <row r="34005">
          <cell r="A34005">
            <v>38121</v>
          </cell>
          <cell r="B34005" t="str">
            <v>38121</v>
          </cell>
          <cell r="C34005" t="str">
            <v>Anja Kavčič</v>
          </cell>
          <cell r="D34005" t="str">
            <v>Anja</v>
          </cell>
          <cell r="E34005" t="str">
            <v>Kavčič</v>
          </cell>
        </row>
        <row r="34006">
          <cell r="A34006">
            <v>38122</v>
          </cell>
          <cell r="B34006" t="str">
            <v>38122</v>
          </cell>
          <cell r="C34006" t="str">
            <v>Mihael Špacapan</v>
          </cell>
          <cell r="D34006" t="str">
            <v>Mihael</v>
          </cell>
          <cell r="E34006" t="str">
            <v>Špacapan</v>
          </cell>
        </row>
        <row r="34007">
          <cell r="A34007">
            <v>38123</v>
          </cell>
          <cell r="B34007" t="str">
            <v>38123</v>
          </cell>
          <cell r="C34007" t="str">
            <v>Lenart Zadnik</v>
          </cell>
          <cell r="D34007" t="str">
            <v>Lenart</v>
          </cell>
          <cell r="E34007" t="str">
            <v>Zadnik</v>
          </cell>
        </row>
        <row r="34008">
          <cell r="A34008">
            <v>38124</v>
          </cell>
          <cell r="B34008" t="str">
            <v>38124</v>
          </cell>
          <cell r="C34008" t="str">
            <v>Danaja Štular</v>
          </cell>
          <cell r="D34008" t="str">
            <v>Danaja</v>
          </cell>
          <cell r="E34008" t="str">
            <v>Štular</v>
          </cell>
        </row>
        <row r="34009">
          <cell r="A34009">
            <v>38125</v>
          </cell>
          <cell r="B34009" t="str">
            <v>38125</v>
          </cell>
          <cell r="C34009" t="str">
            <v>Bor Sojar Voglar</v>
          </cell>
          <cell r="D34009" t="str">
            <v>Bor</v>
          </cell>
          <cell r="E34009" t="str">
            <v>Sojar Voglar</v>
          </cell>
        </row>
        <row r="34010">
          <cell r="A34010">
            <v>38126</v>
          </cell>
          <cell r="B34010" t="str">
            <v>38126</v>
          </cell>
          <cell r="C34010" t="str">
            <v>Ana Železnik</v>
          </cell>
          <cell r="D34010" t="str">
            <v>Ana</v>
          </cell>
          <cell r="E34010" t="str">
            <v>Železnik</v>
          </cell>
        </row>
        <row r="34011">
          <cell r="A34011">
            <v>38127</v>
          </cell>
          <cell r="B34011" t="str">
            <v>38127</v>
          </cell>
          <cell r="C34011" t="str">
            <v>Nina Perger</v>
          </cell>
          <cell r="D34011" t="str">
            <v>Nina</v>
          </cell>
          <cell r="E34011" t="str">
            <v>Perger</v>
          </cell>
        </row>
        <row r="34012">
          <cell r="A34012">
            <v>38128</v>
          </cell>
          <cell r="B34012" t="str">
            <v>38128</v>
          </cell>
          <cell r="C34012" t="str">
            <v>Nik Susič</v>
          </cell>
          <cell r="D34012" t="str">
            <v>Nik</v>
          </cell>
          <cell r="E34012" t="str">
            <v>Susič</v>
          </cell>
        </row>
        <row r="34013">
          <cell r="A34013">
            <v>38129</v>
          </cell>
          <cell r="B34013" t="str">
            <v>38129</v>
          </cell>
          <cell r="C34013" t="str">
            <v>Maja Lukanc</v>
          </cell>
          <cell r="D34013" t="str">
            <v>Maja</v>
          </cell>
          <cell r="E34013" t="str">
            <v>Lukanc</v>
          </cell>
        </row>
        <row r="34014">
          <cell r="A34014">
            <v>38130</v>
          </cell>
          <cell r="B34014" t="str">
            <v>38130</v>
          </cell>
          <cell r="C34014" t="str">
            <v>Miha Drev</v>
          </cell>
          <cell r="D34014" t="str">
            <v>Miha</v>
          </cell>
          <cell r="E34014" t="str">
            <v>Drev</v>
          </cell>
        </row>
        <row r="34015">
          <cell r="A34015">
            <v>38131</v>
          </cell>
          <cell r="B34015" t="str">
            <v>38131</v>
          </cell>
          <cell r="C34015" t="str">
            <v>Miha Virant</v>
          </cell>
          <cell r="D34015" t="str">
            <v>Miha</v>
          </cell>
          <cell r="E34015" t="str">
            <v>Virant</v>
          </cell>
        </row>
        <row r="34016">
          <cell r="A34016">
            <v>38132</v>
          </cell>
          <cell r="B34016" t="str">
            <v>38132</v>
          </cell>
          <cell r="C34016" t="str">
            <v>Ida Kraševec</v>
          </cell>
          <cell r="D34016" t="str">
            <v>Ida</v>
          </cell>
          <cell r="E34016" t="str">
            <v>Kraševec</v>
          </cell>
        </row>
        <row r="34017">
          <cell r="A34017">
            <v>38133</v>
          </cell>
          <cell r="B34017" t="str">
            <v>38133</v>
          </cell>
          <cell r="C34017" t="str">
            <v>Žiga Medoš</v>
          </cell>
          <cell r="D34017" t="str">
            <v>Žiga</v>
          </cell>
          <cell r="E34017" t="str">
            <v>Medoš</v>
          </cell>
        </row>
        <row r="34018">
          <cell r="A34018">
            <v>38134</v>
          </cell>
          <cell r="B34018" t="str">
            <v>38134</v>
          </cell>
          <cell r="C34018" t="str">
            <v>Katja Burger Kovič</v>
          </cell>
          <cell r="D34018" t="str">
            <v>Katja</v>
          </cell>
          <cell r="E34018" t="str">
            <v>Burger Kovič</v>
          </cell>
        </row>
        <row r="34019">
          <cell r="A34019">
            <v>38135</v>
          </cell>
          <cell r="B34019" t="str">
            <v>38135</v>
          </cell>
          <cell r="C34019" t="str">
            <v>Katarina Rojko</v>
          </cell>
          <cell r="D34019" t="str">
            <v>Katarina</v>
          </cell>
          <cell r="E34019" t="str">
            <v>Rojko</v>
          </cell>
        </row>
        <row r="34020">
          <cell r="A34020">
            <v>38136</v>
          </cell>
          <cell r="B34020" t="str">
            <v>38136</v>
          </cell>
          <cell r="C34020" t="str">
            <v>Ana Novak</v>
          </cell>
          <cell r="D34020" t="str">
            <v>Ana</v>
          </cell>
          <cell r="E34020" t="str">
            <v>Novak</v>
          </cell>
        </row>
        <row r="34021">
          <cell r="A34021">
            <v>38137</v>
          </cell>
          <cell r="B34021" t="str">
            <v>38137</v>
          </cell>
          <cell r="C34021" t="str">
            <v>Marija Bozhinovska</v>
          </cell>
          <cell r="D34021" t="str">
            <v>Marija</v>
          </cell>
          <cell r="E34021" t="str">
            <v>Bozhinovska</v>
          </cell>
        </row>
        <row r="34022">
          <cell r="A34022">
            <v>38138</v>
          </cell>
          <cell r="B34022" t="str">
            <v>38138</v>
          </cell>
          <cell r="C34022" t="str">
            <v>Mirjam Druškovič</v>
          </cell>
          <cell r="D34022" t="str">
            <v>Mirjam</v>
          </cell>
          <cell r="E34022" t="str">
            <v>Druškovič</v>
          </cell>
        </row>
        <row r="34023">
          <cell r="A34023">
            <v>38139</v>
          </cell>
          <cell r="B34023" t="str">
            <v>38139</v>
          </cell>
          <cell r="C34023" t="str">
            <v>Mica Kolšek</v>
          </cell>
          <cell r="D34023" t="str">
            <v>Mica</v>
          </cell>
          <cell r="E34023" t="str">
            <v>Kolšek</v>
          </cell>
        </row>
        <row r="34024">
          <cell r="A34024">
            <v>38140</v>
          </cell>
          <cell r="B34024" t="str">
            <v>38140</v>
          </cell>
          <cell r="C34024" t="str">
            <v>Luka Mišič</v>
          </cell>
          <cell r="D34024" t="str">
            <v>Luka</v>
          </cell>
          <cell r="E34024" t="str">
            <v>Mišič</v>
          </cell>
        </row>
        <row r="34025">
          <cell r="A34025">
            <v>38141</v>
          </cell>
          <cell r="B34025" t="str">
            <v>38141</v>
          </cell>
          <cell r="C34025" t="str">
            <v>Ada Guštin Habuš</v>
          </cell>
          <cell r="D34025" t="str">
            <v>Ada</v>
          </cell>
          <cell r="E34025" t="str">
            <v>Guštin Habuš</v>
          </cell>
        </row>
        <row r="34026">
          <cell r="A34026">
            <v>38142</v>
          </cell>
          <cell r="B34026" t="str">
            <v>38142</v>
          </cell>
          <cell r="C34026" t="str">
            <v>Tanja Knific</v>
          </cell>
          <cell r="D34026" t="str">
            <v>Tanja</v>
          </cell>
          <cell r="E34026" t="str">
            <v>Knific</v>
          </cell>
        </row>
        <row r="34027">
          <cell r="A34027">
            <v>38143</v>
          </cell>
          <cell r="B34027" t="str">
            <v>38143</v>
          </cell>
          <cell r="C34027" t="str">
            <v>Metka Voga</v>
          </cell>
          <cell r="D34027" t="str">
            <v>Metka</v>
          </cell>
          <cell r="E34027" t="str">
            <v>Voga</v>
          </cell>
        </row>
        <row r="34028">
          <cell r="A34028">
            <v>38144</v>
          </cell>
          <cell r="B34028" t="str">
            <v>38144</v>
          </cell>
          <cell r="C34028" t="str">
            <v>Bojan Papić</v>
          </cell>
          <cell r="D34028" t="str">
            <v>Bojan</v>
          </cell>
          <cell r="E34028" t="str">
            <v>Papić</v>
          </cell>
        </row>
        <row r="34029">
          <cell r="A34029">
            <v>38145</v>
          </cell>
          <cell r="B34029" t="str">
            <v>38145</v>
          </cell>
          <cell r="C34029" t="str">
            <v>Jakob Leskovec</v>
          </cell>
          <cell r="D34029" t="str">
            <v>Jakob</v>
          </cell>
          <cell r="E34029" t="str">
            <v>Leskovec</v>
          </cell>
        </row>
        <row r="34030">
          <cell r="A34030">
            <v>38146</v>
          </cell>
          <cell r="B34030" t="str">
            <v>38146</v>
          </cell>
          <cell r="C34030" t="str">
            <v>Tanja Pirnat</v>
          </cell>
          <cell r="D34030" t="str">
            <v>Tanja</v>
          </cell>
          <cell r="E34030" t="str">
            <v>Pirnat</v>
          </cell>
        </row>
        <row r="34031">
          <cell r="A34031">
            <v>38147</v>
          </cell>
          <cell r="B34031" t="str">
            <v>38147</v>
          </cell>
          <cell r="C34031" t="str">
            <v>Tim Kos</v>
          </cell>
          <cell r="D34031" t="str">
            <v>Tim</v>
          </cell>
          <cell r="E34031" t="str">
            <v>Kos</v>
          </cell>
        </row>
        <row r="34032">
          <cell r="A34032">
            <v>38148</v>
          </cell>
          <cell r="B34032" t="str">
            <v>38148</v>
          </cell>
          <cell r="C34032" t="str">
            <v>Blaž Leskovar</v>
          </cell>
          <cell r="D34032" t="str">
            <v>Blaž</v>
          </cell>
          <cell r="E34032" t="str">
            <v>Leskovar</v>
          </cell>
        </row>
        <row r="34033">
          <cell r="A34033">
            <v>38149</v>
          </cell>
          <cell r="B34033" t="str">
            <v>38149</v>
          </cell>
          <cell r="C34033" t="str">
            <v>Damjan Lolić</v>
          </cell>
          <cell r="D34033" t="str">
            <v>Damjan</v>
          </cell>
          <cell r="E34033" t="str">
            <v>Lolić</v>
          </cell>
        </row>
        <row r="34034">
          <cell r="A34034">
            <v>38150</v>
          </cell>
          <cell r="B34034" t="str">
            <v>38150</v>
          </cell>
          <cell r="C34034" t="str">
            <v>Damir Grguraš</v>
          </cell>
          <cell r="D34034" t="str">
            <v>Damir</v>
          </cell>
          <cell r="E34034" t="str">
            <v>Grguraš</v>
          </cell>
        </row>
        <row r="34035">
          <cell r="A34035">
            <v>38151</v>
          </cell>
          <cell r="B34035" t="str">
            <v>38151</v>
          </cell>
          <cell r="C34035" t="str">
            <v>Dominik Kozjek</v>
          </cell>
          <cell r="D34035" t="str">
            <v>Dominik</v>
          </cell>
          <cell r="E34035" t="str">
            <v>Kozjek</v>
          </cell>
        </row>
        <row r="34036">
          <cell r="A34036">
            <v>38152</v>
          </cell>
          <cell r="B34036" t="str">
            <v>38152</v>
          </cell>
          <cell r="C34036" t="str">
            <v>Miha Finžgar</v>
          </cell>
          <cell r="D34036" t="str">
            <v>Miha</v>
          </cell>
          <cell r="E34036" t="str">
            <v>Finžgar</v>
          </cell>
        </row>
        <row r="34037">
          <cell r="A34037">
            <v>38153</v>
          </cell>
          <cell r="B34037" t="str">
            <v>38153</v>
          </cell>
          <cell r="C34037" t="str">
            <v>Ervin Strmčnik</v>
          </cell>
          <cell r="D34037" t="str">
            <v>Ervin</v>
          </cell>
          <cell r="E34037" t="str">
            <v>Strmčnik</v>
          </cell>
        </row>
        <row r="34038">
          <cell r="A34038">
            <v>38154</v>
          </cell>
          <cell r="B34038" t="str">
            <v>38154</v>
          </cell>
          <cell r="C34038" t="str">
            <v>Jure Voglar</v>
          </cell>
          <cell r="D34038" t="str">
            <v>Jure</v>
          </cell>
          <cell r="E34038" t="str">
            <v>Voglar</v>
          </cell>
        </row>
        <row r="34039">
          <cell r="A34039">
            <v>38155</v>
          </cell>
          <cell r="B34039" t="str">
            <v>38155</v>
          </cell>
          <cell r="C34039" t="str">
            <v>Matjaž Kotar</v>
          </cell>
          <cell r="D34039" t="str">
            <v>Matjaž</v>
          </cell>
          <cell r="E34039" t="str">
            <v>Kotar</v>
          </cell>
        </row>
        <row r="34040">
          <cell r="A34040">
            <v>38156</v>
          </cell>
          <cell r="B34040" t="str">
            <v>38156</v>
          </cell>
          <cell r="C34040" t="str">
            <v>Rok Stropnik</v>
          </cell>
          <cell r="D34040" t="str">
            <v>Rok</v>
          </cell>
          <cell r="E34040" t="str">
            <v>Stropnik</v>
          </cell>
        </row>
        <row r="34041">
          <cell r="A34041">
            <v>38157</v>
          </cell>
          <cell r="B34041" t="str">
            <v>38157</v>
          </cell>
          <cell r="C34041" t="str">
            <v>Darjan Smajla</v>
          </cell>
          <cell r="D34041" t="str">
            <v>Darjan</v>
          </cell>
          <cell r="E34041" t="str">
            <v>Smajla</v>
          </cell>
        </row>
        <row r="34042">
          <cell r="A34042">
            <v>38158</v>
          </cell>
          <cell r="B34042" t="str">
            <v>38158</v>
          </cell>
          <cell r="C34042" t="str">
            <v>Urban Bogataj</v>
          </cell>
          <cell r="D34042" t="str">
            <v>Urban</v>
          </cell>
          <cell r="E34042" t="str">
            <v>Bogataj</v>
          </cell>
        </row>
        <row r="34043">
          <cell r="A34043">
            <v>38159</v>
          </cell>
          <cell r="B34043" t="str">
            <v>38159</v>
          </cell>
          <cell r="C34043" t="str">
            <v>Tadej Bevk</v>
          </cell>
          <cell r="D34043" t="str">
            <v>Tadej</v>
          </cell>
          <cell r="E34043" t="str">
            <v>Bevk</v>
          </cell>
        </row>
        <row r="34044">
          <cell r="A34044">
            <v>38160</v>
          </cell>
          <cell r="B34044" t="str">
            <v>38160</v>
          </cell>
          <cell r="C34044" t="str">
            <v>Anja Pusovnik</v>
          </cell>
          <cell r="D34044" t="str">
            <v>Anja</v>
          </cell>
          <cell r="E34044" t="str">
            <v>Pusovnik</v>
          </cell>
        </row>
        <row r="34045">
          <cell r="A34045">
            <v>38161</v>
          </cell>
          <cell r="B34045" t="str">
            <v>38161</v>
          </cell>
          <cell r="C34045" t="str">
            <v>Ana Marin</v>
          </cell>
          <cell r="D34045" t="str">
            <v>Ana</v>
          </cell>
          <cell r="E34045" t="str">
            <v>Marin</v>
          </cell>
        </row>
        <row r="34046">
          <cell r="A34046">
            <v>38162</v>
          </cell>
          <cell r="B34046" t="str">
            <v>38162</v>
          </cell>
          <cell r="C34046" t="str">
            <v>Dejan Ravšelj</v>
          </cell>
          <cell r="D34046" t="str">
            <v>Dejan</v>
          </cell>
          <cell r="E34046" t="str">
            <v>Ravšelj</v>
          </cell>
        </row>
        <row r="34047">
          <cell r="A34047">
            <v>38163</v>
          </cell>
          <cell r="B34047" t="str">
            <v>38163</v>
          </cell>
          <cell r="C34047" t="str">
            <v>Jana Aupič</v>
          </cell>
          <cell r="D34047" t="str">
            <v>Jana</v>
          </cell>
          <cell r="E34047" t="str">
            <v>Aupič</v>
          </cell>
        </row>
        <row r="34048">
          <cell r="A34048">
            <v>38164</v>
          </cell>
          <cell r="B34048" t="str">
            <v>38164</v>
          </cell>
          <cell r="C34048" t="str">
            <v>Van Thai Ha</v>
          </cell>
          <cell r="D34048" t="str">
            <v>Van Thai</v>
          </cell>
          <cell r="E34048" t="str">
            <v>Ha</v>
          </cell>
        </row>
        <row r="34049">
          <cell r="A34049">
            <v>38165</v>
          </cell>
          <cell r="B34049" t="str">
            <v>38165</v>
          </cell>
          <cell r="C34049" t="str">
            <v>Sanja Nabergoj</v>
          </cell>
          <cell r="D34049" t="str">
            <v>Sanja</v>
          </cell>
          <cell r="E34049" t="str">
            <v>Nabergoj</v>
          </cell>
        </row>
        <row r="34050">
          <cell r="A34050">
            <v>38166</v>
          </cell>
          <cell r="B34050" t="str">
            <v>38166</v>
          </cell>
          <cell r="C34050" t="str">
            <v>Žane Temova Rakuša</v>
          </cell>
          <cell r="D34050" t="str">
            <v>Žane</v>
          </cell>
          <cell r="E34050" t="str">
            <v>Temova Rakuša</v>
          </cell>
        </row>
        <row r="34051">
          <cell r="A34051">
            <v>38167</v>
          </cell>
          <cell r="B34051" t="str">
            <v>38167</v>
          </cell>
          <cell r="C34051" t="str">
            <v>Klemen Kodrič</v>
          </cell>
          <cell r="D34051" t="str">
            <v>Klemen</v>
          </cell>
          <cell r="E34051" t="str">
            <v>Kodrič</v>
          </cell>
        </row>
        <row r="34052">
          <cell r="A34052">
            <v>38168</v>
          </cell>
          <cell r="B34052" t="str">
            <v>38168</v>
          </cell>
          <cell r="C34052" t="str">
            <v>Miha Dominko</v>
          </cell>
          <cell r="D34052" t="str">
            <v>Miha</v>
          </cell>
          <cell r="E34052" t="str">
            <v>Dominko</v>
          </cell>
        </row>
        <row r="34053">
          <cell r="A34053">
            <v>38169</v>
          </cell>
          <cell r="B34053" t="str">
            <v>38169</v>
          </cell>
          <cell r="C34053" t="str">
            <v>Sabina Zorčič</v>
          </cell>
          <cell r="D34053" t="str">
            <v>Sabina</v>
          </cell>
          <cell r="E34053" t="str">
            <v>Zorčič</v>
          </cell>
        </row>
        <row r="34054">
          <cell r="A34054">
            <v>38170</v>
          </cell>
          <cell r="B34054" t="str">
            <v>38170</v>
          </cell>
          <cell r="C34054" t="str">
            <v>Katja Simončič</v>
          </cell>
          <cell r="D34054" t="str">
            <v>Katja</v>
          </cell>
          <cell r="E34054" t="str">
            <v>Simončič</v>
          </cell>
        </row>
        <row r="34055">
          <cell r="A34055">
            <v>38171</v>
          </cell>
          <cell r="B34055" t="str">
            <v>38171</v>
          </cell>
          <cell r="C34055" t="str">
            <v>Domen Trkov</v>
          </cell>
          <cell r="D34055" t="str">
            <v>Domen</v>
          </cell>
          <cell r="E34055" t="str">
            <v>Trkov</v>
          </cell>
        </row>
        <row r="34056">
          <cell r="A34056">
            <v>38172</v>
          </cell>
          <cell r="B34056" t="str">
            <v>38172</v>
          </cell>
          <cell r="C34056" t="str">
            <v>Rok Šturm</v>
          </cell>
          <cell r="D34056" t="str">
            <v>Rok</v>
          </cell>
          <cell r="E34056" t="str">
            <v>Šturm</v>
          </cell>
        </row>
        <row r="34057">
          <cell r="A34057">
            <v>38173</v>
          </cell>
          <cell r="B34057" t="str">
            <v>38173</v>
          </cell>
          <cell r="C34057" t="str">
            <v>Riccardo Ugolini</v>
          </cell>
          <cell r="D34057" t="str">
            <v>Riccardo</v>
          </cell>
          <cell r="E34057" t="str">
            <v>Ugolini</v>
          </cell>
        </row>
        <row r="34058">
          <cell r="A34058">
            <v>38174</v>
          </cell>
          <cell r="B34058" t="str">
            <v>38174</v>
          </cell>
          <cell r="C34058" t="str">
            <v>Martin Jakomin</v>
          </cell>
          <cell r="D34058" t="str">
            <v>Martin</v>
          </cell>
          <cell r="E34058" t="str">
            <v>Jakomin</v>
          </cell>
        </row>
        <row r="34059">
          <cell r="A34059">
            <v>38175</v>
          </cell>
          <cell r="B34059" t="str">
            <v>38175</v>
          </cell>
          <cell r="C34059" t="str">
            <v>Aleks Huč</v>
          </cell>
          <cell r="D34059" t="str">
            <v>Aleks</v>
          </cell>
          <cell r="E34059" t="str">
            <v>Huč</v>
          </cell>
        </row>
        <row r="34060">
          <cell r="A34060">
            <v>38176</v>
          </cell>
          <cell r="B34060" t="str">
            <v>38176</v>
          </cell>
          <cell r="C34060" t="str">
            <v>Anita Ličen Žagar</v>
          </cell>
          <cell r="D34060" t="str">
            <v>Anita</v>
          </cell>
          <cell r="E34060" t="str">
            <v>Ličen Žagar</v>
          </cell>
        </row>
        <row r="34061">
          <cell r="A34061">
            <v>38177</v>
          </cell>
          <cell r="B34061" t="str">
            <v>38177</v>
          </cell>
          <cell r="C34061" t="str">
            <v>Jaka Levanič</v>
          </cell>
          <cell r="D34061" t="str">
            <v>Jaka</v>
          </cell>
          <cell r="E34061" t="str">
            <v>Levanič</v>
          </cell>
        </row>
        <row r="34062">
          <cell r="A34062">
            <v>38178</v>
          </cell>
          <cell r="B34062" t="str">
            <v>38178</v>
          </cell>
          <cell r="C34062" t="str">
            <v>Nejc Cvörnjek</v>
          </cell>
          <cell r="D34062" t="str">
            <v>Nejc</v>
          </cell>
          <cell r="E34062" t="str">
            <v>Cvörnjek</v>
          </cell>
        </row>
        <row r="34063">
          <cell r="A34063">
            <v>38179</v>
          </cell>
          <cell r="B34063" t="str">
            <v>38179</v>
          </cell>
          <cell r="C34063" t="str">
            <v>Špela Štrekelj</v>
          </cell>
          <cell r="D34063" t="str">
            <v>Špela</v>
          </cell>
          <cell r="E34063" t="str">
            <v>Štrekelj</v>
          </cell>
        </row>
        <row r="34064">
          <cell r="A34064">
            <v>38180</v>
          </cell>
          <cell r="B34064" t="str">
            <v>38180</v>
          </cell>
          <cell r="C34064" t="str">
            <v>Boštjan Žener</v>
          </cell>
          <cell r="D34064" t="str">
            <v>Boštjan</v>
          </cell>
          <cell r="E34064" t="str">
            <v>Žener</v>
          </cell>
        </row>
        <row r="34065">
          <cell r="A34065">
            <v>38181</v>
          </cell>
          <cell r="B34065" t="str">
            <v>38181</v>
          </cell>
          <cell r="C34065" t="str">
            <v>Marta Trini</v>
          </cell>
          <cell r="D34065" t="str">
            <v>Marta</v>
          </cell>
          <cell r="E34065" t="str">
            <v>Trini</v>
          </cell>
        </row>
        <row r="34066">
          <cell r="A34066">
            <v>38182</v>
          </cell>
          <cell r="B34066" t="str">
            <v>38182</v>
          </cell>
          <cell r="C34066" t="str">
            <v>Marija Bervida</v>
          </cell>
          <cell r="D34066" t="str">
            <v>Marija</v>
          </cell>
          <cell r="E34066" t="str">
            <v>Bervida</v>
          </cell>
        </row>
        <row r="34067">
          <cell r="A34067">
            <v>38183</v>
          </cell>
          <cell r="B34067" t="str">
            <v>38183</v>
          </cell>
          <cell r="C34067" t="str">
            <v>Klemen Teran</v>
          </cell>
          <cell r="D34067" t="str">
            <v>Klemen</v>
          </cell>
          <cell r="E34067" t="str">
            <v>Teran</v>
          </cell>
        </row>
        <row r="34068">
          <cell r="A34068">
            <v>38184</v>
          </cell>
          <cell r="B34068" t="str">
            <v>38184</v>
          </cell>
          <cell r="C34068" t="str">
            <v>Eva Mencin Gale</v>
          </cell>
          <cell r="D34068" t="str">
            <v>Eva</v>
          </cell>
          <cell r="E34068" t="str">
            <v>Mencin Gale</v>
          </cell>
        </row>
        <row r="34069">
          <cell r="A34069">
            <v>38185</v>
          </cell>
          <cell r="B34069" t="str">
            <v>38185</v>
          </cell>
          <cell r="C34069" t="str">
            <v>Martin Gaberšek</v>
          </cell>
          <cell r="D34069" t="str">
            <v>Martin</v>
          </cell>
          <cell r="E34069" t="str">
            <v>Gaberšek</v>
          </cell>
        </row>
        <row r="34070">
          <cell r="A34070">
            <v>38186</v>
          </cell>
          <cell r="B34070" t="str">
            <v>38186</v>
          </cell>
          <cell r="C34070" t="str">
            <v>Simon Malej</v>
          </cell>
          <cell r="D34070" t="str">
            <v>Simon</v>
          </cell>
          <cell r="E34070" t="str">
            <v>Malej</v>
          </cell>
        </row>
        <row r="34071">
          <cell r="A34071">
            <v>38187</v>
          </cell>
          <cell r="B34071" t="str">
            <v>38187</v>
          </cell>
          <cell r="C34071" t="str">
            <v>Tim Verbovšek</v>
          </cell>
          <cell r="D34071" t="str">
            <v>Tim</v>
          </cell>
          <cell r="E34071" t="str">
            <v>Verbovšek</v>
          </cell>
        </row>
        <row r="34072">
          <cell r="A34072">
            <v>38188</v>
          </cell>
          <cell r="B34072" t="str">
            <v>38188</v>
          </cell>
          <cell r="C34072" t="str">
            <v>Tina Unuk</v>
          </cell>
          <cell r="D34072" t="str">
            <v>Tina</v>
          </cell>
          <cell r="E34072" t="str">
            <v>Unuk</v>
          </cell>
        </row>
        <row r="34073">
          <cell r="A34073">
            <v>38189</v>
          </cell>
          <cell r="B34073" t="str">
            <v>38189</v>
          </cell>
          <cell r="C34073" t="str">
            <v>Ana Mladenović</v>
          </cell>
          <cell r="D34073" t="str">
            <v>Ana</v>
          </cell>
          <cell r="E34073" t="str">
            <v>Mladenović</v>
          </cell>
        </row>
        <row r="34074">
          <cell r="A34074">
            <v>38190</v>
          </cell>
          <cell r="B34074" t="str">
            <v>38190</v>
          </cell>
          <cell r="C34074" t="str">
            <v>Polona Zabukovec</v>
          </cell>
          <cell r="D34074" t="str">
            <v>Polona</v>
          </cell>
          <cell r="E34074" t="str">
            <v>Zabukovec</v>
          </cell>
        </row>
        <row r="34075">
          <cell r="A34075">
            <v>38191</v>
          </cell>
          <cell r="B34075" t="str">
            <v>38191</v>
          </cell>
          <cell r="C34075" t="str">
            <v>Tajda Potrč Obrecht</v>
          </cell>
          <cell r="D34075" t="str">
            <v>Tajda</v>
          </cell>
          <cell r="E34075" t="str">
            <v>Potrč Obrecht</v>
          </cell>
        </row>
        <row r="34076">
          <cell r="A34076">
            <v>38192</v>
          </cell>
          <cell r="B34076" t="str">
            <v>38192</v>
          </cell>
          <cell r="C34076" t="str">
            <v>Urša Skerbiš Štok</v>
          </cell>
          <cell r="D34076" t="str">
            <v>Urša</v>
          </cell>
          <cell r="E34076" t="str">
            <v>Skerbiš Štok</v>
          </cell>
        </row>
        <row r="34077">
          <cell r="A34077">
            <v>38193</v>
          </cell>
          <cell r="B34077" t="str">
            <v>38193</v>
          </cell>
          <cell r="C34077" t="str">
            <v>Jan Šömen</v>
          </cell>
          <cell r="D34077" t="str">
            <v>Jan</v>
          </cell>
          <cell r="E34077" t="str">
            <v>Šömen</v>
          </cell>
        </row>
        <row r="34078">
          <cell r="A34078">
            <v>38194</v>
          </cell>
          <cell r="B34078" t="str">
            <v>38194</v>
          </cell>
          <cell r="C34078" t="str">
            <v>Luka Pirker</v>
          </cell>
          <cell r="D34078" t="str">
            <v>Luka</v>
          </cell>
          <cell r="E34078" t="str">
            <v>Pirker</v>
          </cell>
        </row>
        <row r="34079">
          <cell r="A34079">
            <v>38195</v>
          </cell>
          <cell r="B34079" t="str">
            <v>38195</v>
          </cell>
          <cell r="C34079" t="str">
            <v>Žiga Barba</v>
          </cell>
          <cell r="D34079" t="str">
            <v>Žiga</v>
          </cell>
          <cell r="E34079" t="str">
            <v>Barba</v>
          </cell>
        </row>
        <row r="34080">
          <cell r="A34080">
            <v>38196</v>
          </cell>
          <cell r="B34080" t="str">
            <v>38196</v>
          </cell>
          <cell r="C34080" t="str">
            <v>Aleksander Matavž</v>
          </cell>
          <cell r="D34080" t="str">
            <v>Aleksander</v>
          </cell>
          <cell r="E34080" t="str">
            <v>Matavž</v>
          </cell>
        </row>
        <row r="34081">
          <cell r="A34081">
            <v>38197</v>
          </cell>
          <cell r="B34081" t="str">
            <v>38197</v>
          </cell>
          <cell r="C34081" t="str">
            <v>Bojan Hiti</v>
          </cell>
          <cell r="D34081" t="str">
            <v>Bojan</v>
          </cell>
          <cell r="E34081" t="str">
            <v>Hiti</v>
          </cell>
        </row>
        <row r="34082">
          <cell r="A34082">
            <v>38198</v>
          </cell>
          <cell r="B34082" t="str">
            <v>38198</v>
          </cell>
          <cell r="C34082" t="str">
            <v>Andreja Bratovš</v>
          </cell>
          <cell r="D34082" t="str">
            <v>Andreja</v>
          </cell>
          <cell r="E34082" t="str">
            <v>Bratovš</v>
          </cell>
        </row>
        <row r="34083">
          <cell r="A34083">
            <v>38199</v>
          </cell>
          <cell r="B34083" t="str">
            <v>38199</v>
          </cell>
          <cell r="C34083" t="str">
            <v>Marija Grozdanić</v>
          </cell>
          <cell r="D34083" t="str">
            <v>Marija</v>
          </cell>
          <cell r="E34083" t="str">
            <v>Grozdanić</v>
          </cell>
        </row>
        <row r="34084">
          <cell r="A34084">
            <v>38200</v>
          </cell>
          <cell r="B34084" t="str">
            <v>38200</v>
          </cell>
          <cell r="C34084" t="str">
            <v>Eva Jarc Jovičić</v>
          </cell>
          <cell r="D34084" t="str">
            <v>Eva</v>
          </cell>
          <cell r="E34084" t="str">
            <v>Jarc Jovičić</v>
          </cell>
        </row>
        <row r="34085">
          <cell r="A34085">
            <v>38201</v>
          </cell>
          <cell r="B34085" t="str">
            <v>38201</v>
          </cell>
          <cell r="C34085" t="str">
            <v>Johanna Amalia Robinson</v>
          </cell>
          <cell r="D34085" t="str">
            <v>Johanna Amalia</v>
          </cell>
          <cell r="E34085" t="str">
            <v>Robinson</v>
          </cell>
        </row>
        <row r="34086">
          <cell r="A34086">
            <v>38202</v>
          </cell>
          <cell r="B34086" t="str">
            <v>38202</v>
          </cell>
          <cell r="C34086" t="str">
            <v>Bor Kos</v>
          </cell>
          <cell r="D34086" t="str">
            <v>Bor</v>
          </cell>
          <cell r="E34086" t="str">
            <v>Kos</v>
          </cell>
        </row>
        <row r="34087">
          <cell r="A34087">
            <v>38203</v>
          </cell>
          <cell r="B34087" t="str">
            <v>38203</v>
          </cell>
          <cell r="C34087" t="str">
            <v>Gavrilo Šekularac</v>
          </cell>
          <cell r="D34087" t="str">
            <v>Gavrilo</v>
          </cell>
          <cell r="E34087" t="str">
            <v>Šekularac</v>
          </cell>
        </row>
        <row r="34088">
          <cell r="A34088">
            <v>38204</v>
          </cell>
          <cell r="B34088" t="str">
            <v>38204</v>
          </cell>
          <cell r="C34088" t="str">
            <v>Špela Trafela</v>
          </cell>
          <cell r="D34088" t="str">
            <v>Špela</v>
          </cell>
          <cell r="E34088" t="str">
            <v>Trafela</v>
          </cell>
        </row>
        <row r="34089">
          <cell r="A34089">
            <v>38205</v>
          </cell>
          <cell r="B34089" t="str">
            <v>38205</v>
          </cell>
          <cell r="C34089" t="str">
            <v>Tanja Goršak</v>
          </cell>
          <cell r="D34089" t="str">
            <v>Tanja</v>
          </cell>
          <cell r="E34089" t="str">
            <v>Goršak</v>
          </cell>
        </row>
        <row r="34090">
          <cell r="A34090">
            <v>38206</v>
          </cell>
          <cell r="B34090" t="str">
            <v>38206</v>
          </cell>
          <cell r="C34090" t="str">
            <v>Matej Petković</v>
          </cell>
          <cell r="D34090" t="str">
            <v>Matej</v>
          </cell>
          <cell r="E34090" t="str">
            <v>Petković</v>
          </cell>
        </row>
        <row r="34091">
          <cell r="A34091">
            <v>38207</v>
          </cell>
          <cell r="B34091" t="str">
            <v>38207</v>
          </cell>
          <cell r="C34091" t="str">
            <v>Matej Holc</v>
          </cell>
          <cell r="D34091" t="str">
            <v>Matej</v>
          </cell>
          <cell r="E34091" t="str">
            <v>Holc</v>
          </cell>
        </row>
        <row r="34092">
          <cell r="A34092">
            <v>38208</v>
          </cell>
          <cell r="B34092" t="str">
            <v>38208</v>
          </cell>
          <cell r="C34092" t="str">
            <v>Miha Dežman</v>
          </cell>
          <cell r="D34092" t="str">
            <v>Miha</v>
          </cell>
          <cell r="E34092" t="str">
            <v>Dežman</v>
          </cell>
        </row>
        <row r="34093">
          <cell r="A34093">
            <v>38209</v>
          </cell>
          <cell r="B34093" t="str">
            <v>38209</v>
          </cell>
          <cell r="C34093" t="str">
            <v>Matic Kunšek</v>
          </cell>
          <cell r="D34093" t="str">
            <v>Matic</v>
          </cell>
          <cell r="E34093" t="str">
            <v>Kunšek</v>
          </cell>
        </row>
        <row r="34094">
          <cell r="A34094">
            <v>38210</v>
          </cell>
          <cell r="B34094" t="str">
            <v>38210</v>
          </cell>
          <cell r="C34094" t="str">
            <v>Matjaž Ličen</v>
          </cell>
          <cell r="D34094" t="str">
            <v>Matjaž</v>
          </cell>
          <cell r="E34094" t="str">
            <v>Ličen</v>
          </cell>
        </row>
        <row r="34095">
          <cell r="A34095">
            <v>38211</v>
          </cell>
          <cell r="B34095" t="str">
            <v>38211</v>
          </cell>
          <cell r="C34095" t="str">
            <v>Dona Štepec</v>
          </cell>
          <cell r="D34095" t="str">
            <v>Dona</v>
          </cell>
          <cell r="E34095" t="str">
            <v>Štepec</v>
          </cell>
        </row>
        <row r="34096">
          <cell r="A34096">
            <v>38212</v>
          </cell>
          <cell r="B34096" t="str">
            <v>38212</v>
          </cell>
          <cell r="C34096" t="str">
            <v>Tjaša Parkelj Potočnik</v>
          </cell>
          <cell r="D34096" t="str">
            <v>Tjaša</v>
          </cell>
          <cell r="E34096" t="str">
            <v>Parkelj Potočnik</v>
          </cell>
        </row>
        <row r="34097">
          <cell r="A34097">
            <v>38213</v>
          </cell>
          <cell r="B34097" t="str">
            <v>38213</v>
          </cell>
          <cell r="C34097" t="str">
            <v>Miha Ravber</v>
          </cell>
          <cell r="D34097" t="str">
            <v>Miha</v>
          </cell>
          <cell r="E34097" t="str">
            <v>Ravber</v>
          </cell>
        </row>
        <row r="34098">
          <cell r="A34098">
            <v>38214</v>
          </cell>
          <cell r="B34098" t="str">
            <v>38214</v>
          </cell>
          <cell r="C34098" t="str">
            <v>Jaka Marguč</v>
          </cell>
          <cell r="D34098" t="str">
            <v>Jaka</v>
          </cell>
          <cell r="E34098" t="str">
            <v>Marguč</v>
          </cell>
        </row>
        <row r="34099">
          <cell r="A34099">
            <v>38215</v>
          </cell>
          <cell r="B34099" t="str">
            <v>38215</v>
          </cell>
          <cell r="C34099" t="str">
            <v>Mislav Trbušić</v>
          </cell>
          <cell r="D34099" t="str">
            <v>Mislav</v>
          </cell>
          <cell r="E34099" t="str">
            <v>Trbušić</v>
          </cell>
        </row>
        <row r="34100">
          <cell r="A34100">
            <v>38216</v>
          </cell>
          <cell r="B34100" t="str">
            <v>38216</v>
          </cell>
          <cell r="C34100" t="str">
            <v>Mirza Sarajlić</v>
          </cell>
          <cell r="D34100" t="str">
            <v>Mirza</v>
          </cell>
          <cell r="E34100" t="str">
            <v>Sarajlić</v>
          </cell>
        </row>
        <row r="34101">
          <cell r="A34101">
            <v>38217</v>
          </cell>
          <cell r="B34101" t="str">
            <v>38217</v>
          </cell>
          <cell r="C34101" t="str">
            <v>Marko Kompara</v>
          </cell>
          <cell r="D34101" t="str">
            <v>Marko</v>
          </cell>
          <cell r="E34101" t="str">
            <v>Kompara</v>
          </cell>
        </row>
        <row r="34102">
          <cell r="A34102">
            <v>38218</v>
          </cell>
          <cell r="B34102" t="str">
            <v>38218</v>
          </cell>
          <cell r="C34102" t="str">
            <v>Tanja Milovanović</v>
          </cell>
          <cell r="D34102" t="str">
            <v>Tanja</v>
          </cell>
          <cell r="E34102" t="str">
            <v>Milovanović</v>
          </cell>
        </row>
        <row r="34103">
          <cell r="A34103">
            <v>38219</v>
          </cell>
          <cell r="B34103" t="str">
            <v>38219</v>
          </cell>
          <cell r="C34103" t="str">
            <v>Nejc Novak</v>
          </cell>
          <cell r="D34103" t="str">
            <v>Nejc</v>
          </cell>
          <cell r="E34103" t="str">
            <v>Novak</v>
          </cell>
        </row>
        <row r="34104">
          <cell r="A34104">
            <v>38220</v>
          </cell>
          <cell r="B34104" t="str">
            <v>38220</v>
          </cell>
          <cell r="C34104" t="str">
            <v>Urška Kostevšek Šegula</v>
          </cell>
          <cell r="D34104" t="str">
            <v>Urška</v>
          </cell>
          <cell r="E34104" t="str">
            <v>Kostevšek Šegula</v>
          </cell>
        </row>
        <row r="34105">
          <cell r="A34105">
            <v>38221</v>
          </cell>
          <cell r="B34105" t="str">
            <v>38221</v>
          </cell>
          <cell r="C34105" t="str">
            <v>Jan Tibaut</v>
          </cell>
          <cell r="D34105" t="str">
            <v>Jan</v>
          </cell>
          <cell r="E34105" t="str">
            <v>Tibaut</v>
          </cell>
        </row>
        <row r="34106">
          <cell r="A34106">
            <v>38222</v>
          </cell>
          <cell r="B34106" t="str">
            <v>38222</v>
          </cell>
          <cell r="C34106" t="str">
            <v>Barbara Ikica</v>
          </cell>
          <cell r="D34106" t="str">
            <v>Barbara</v>
          </cell>
          <cell r="E34106" t="str">
            <v>Ikica</v>
          </cell>
        </row>
        <row r="34107">
          <cell r="A34107">
            <v>38223</v>
          </cell>
          <cell r="B34107" t="str">
            <v>38223</v>
          </cell>
          <cell r="C34107" t="str">
            <v>Katja Uršič</v>
          </cell>
          <cell r="D34107" t="str">
            <v>Katja</v>
          </cell>
          <cell r="E34107" t="str">
            <v>Uršič</v>
          </cell>
        </row>
        <row r="34108">
          <cell r="A34108">
            <v>38224</v>
          </cell>
          <cell r="B34108" t="str">
            <v>38224</v>
          </cell>
          <cell r="C34108" t="str">
            <v>Jerica Novak</v>
          </cell>
          <cell r="D34108" t="str">
            <v>Jerica</v>
          </cell>
          <cell r="E34108" t="str">
            <v>Novak</v>
          </cell>
        </row>
        <row r="34109">
          <cell r="A34109">
            <v>38225</v>
          </cell>
          <cell r="B34109" t="str">
            <v>38225</v>
          </cell>
          <cell r="C34109" t="str">
            <v>Martina Nikšić Žakelj</v>
          </cell>
          <cell r="D34109" t="str">
            <v>Martina</v>
          </cell>
          <cell r="E34109" t="str">
            <v>Nikšić Žakelj</v>
          </cell>
        </row>
        <row r="34110">
          <cell r="A34110">
            <v>38226</v>
          </cell>
          <cell r="B34110" t="str">
            <v>38226</v>
          </cell>
          <cell r="C34110" t="str">
            <v>Alen Lipuš</v>
          </cell>
          <cell r="D34110" t="str">
            <v>Alen</v>
          </cell>
          <cell r="E34110" t="str">
            <v>Lipuš</v>
          </cell>
        </row>
        <row r="34111">
          <cell r="A34111">
            <v>38227</v>
          </cell>
          <cell r="B34111" t="str">
            <v>38227</v>
          </cell>
          <cell r="C34111" t="str">
            <v>Matic Batič</v>
          </cell>
          <cell r="D34111" t="str">
            <v>Matic</v>
          </cell>
          <cell r="E34111" t="str">
            <v>Batič</v>
          </cell>
        </row>
        <row r="34112">
          <cell r="A34112">
            <v>38228</v>
          </cell>
          <cell r="B34112" t="str">
            <v>38228</v>
          </cell>
          <cell r="C34112" t="str">
            <v>Dejan Pacek</v>
          </cell>
          <cell r="D34112" t="str">
            <v>Dejan</v>
          </cell>
          <cell r="E34112" t="str">
            <v>Pacek</v>
          </cell>
        </row>
        <row r="34113">
          <cell r="A34113">
            <v>38229</v>
          </cell>
          <cell r="B34113" t="str">
            <v>38229</v>
          </cell>
          <cell r="C34113" t="str">
            <v>Matic Kocijančič</v>
          </cell>
          <cell r="D34113" t="str">
            <v>Matic</v>
          </cell>
          <cell r="E34113" t="str">
            <v>Kocijančič</v>
          </cell>
        </row>
        <row r="34114">
          <cell r="A34114">
            <v>38230</v>
          </cell>
          <cell r="B34114" t="str">
            <v>38230</v>
          </cell>
          <cell r="C34114" t="str">
            <v>Alexander Rath</v>
          </cell>
          <cell r="D34114" t="str">
            <v>Alexander</v>
          </cell>
          <cell r="E34114" t="str">
            <v>Rath</v>
          </cell>
        </row>
        <row r="34115">
          <cell r="A34115">
            <v>38231</v>
          </cell>
          <cell r="B34115" t="str">
            <v>38231</v>
          </cell>
          <cell r="C34115" t="str">
            <v>Martin Uranič</v>
          </cell>
          <cell r="D34115" t="str">
            <v>Martin</v>
          </cell>
          <cell r="E34115" t="str">
            <v>Uranič</v>
          </cell>
        </row>
        <row r="34116">
          <cell r="A34116">
            <v>38232</v>
          </cell>
          <cell r="B34116" t="str">
            <v>38232</v>
          </cell>
          <cell r="C34116" t="str">
            <v>Mojca Poredoš</v>
          </cell>
          <cell r="D34116" t="str">
            <v>Mojca</v>
          </cell>
          <cell r="E34116" t="str">
            <v>Poredoš</v>
          </cell>
        </row>
        <row r="34117">
          <cell r="A34117">
            <v>38233</v>
          </cell>
          <cell r="B34117" t="str">
            <v>38233</v>
          </cell>
          <cell r="C34117" t="str">
            <v>Ana Jenko Kovačič</v>
          </cell>
          <cell r="D34117" t="str">
            <v>Ana</v>
          </cell>
          <cell r="E34117" t="str">
            <v>Jenko Kovačič</v>
          </cell>
        </row>
        <row r="34118">
          <cell r="A34118">
            <v>38234</v>
          </cell>
          <cell r="B34118" t="str">
            <v>38234</v>
          </cell>
          <cell r="C34118" t="str">
            <v>Tadej Emeršič</v>
          </cell>
          <cell r="D34118" t="str">
            <v>Tadej</v>
          </cell>
          <cell r="E34118" t="str">
            <v>Emeršič</v>
          </cell>
        </row>
        <row r="34119">
          <cell r="A34119">
            <v>38235</v>
          </cell>
          <cell r="B34119" t="str">
            <v>38235</v>
          </cell>
          <cell r="C34119" t="str">
            <v>Maruša Turk</v>
          </cell>
          <cell r="D34119" t="str">
            <v>Maruša</v>
          </cell>
          <cell r="E34119" t="str">
            <v>Turk</v>
          </cell>
        </row>
        <row r="34120">
          <cell r="A34120">
            <v>38236</v>
          </cell>
          <cell r="B34120" t="str">
            <v>38236</v>
          </cell>
          <cell r="C34120" t="str">
            <v>Kaja Blagotinšek Cokan</v>
          </cell>
          <cell r="D34120" t="str">
            <v>Kaja</v>
          </cell>
          <cell r="E34120" t="str">
            <v>Blagotinšek Cokan</v>
          </cell>
        </row>
        <row r="34121">
          <cell r="A34121">
            <v>38237</v>
          </cell>
          <cell r="B34121" t="str">
            <v>38237</v>
          </cell>
          <cell r="C34121" t="str">
            <v>Katarina Kouter</v>
          </cell>
          <cell r="D34121" t="str">
            <v>Katarina</v>
          </cell>
          <cell r="E34121" t="str">
            <v>Kouter</v>
          </cell>
        </row>
        <row r="34122">
          <cell r="A34122">
            <v>38238</v>
          </cell>
          <cell r="B34122" t="str">
            <v>38238</v>
          </cell>
          <cell r="C34122" t="str">
            <v>Aurora Clerici</v>
          </cell>
          <cell r="D34122" t="str">
            <v>Aurora</v>
          </cell>
          <cell r="E34122" t="str">
            <v>Clerici</v>
          </cell>
        </row>
        <row r="34123">
          <cell r="A34123">
            <v>38239</v>
          </cell>
          <cell r="B34123" t="str">
            <v>38239</v>
          </cell>
          <cell r="C34123" t="str">
            <v>Sara Redenšek</v>
          </cell>
          <cell r="D34123" t="str">
            <v>Sara</v>
          </cell>
          <cell r="E34123" t="str">
            <v>Redenšek</v>
          </cell>
        </row>
        <row r="34124">
          <cell r="A34124">
            <v>38240</v>
          </cell>
          <cell r="B34124" t="str">
            <v>38240</v>
          </cell>
          <cell r="C34124" t="str">
            <v>Gašper Zupan</v>
          </cell>
          <cell r="D34124" t="str">
            <v>Gašper</v>
          </cell>
          <cell r="E34124" t="str">
            <v>Zupan</v>
          </cell>
        </row>
        <row r="34125">
          <cell r="A34125">
            <v>38241</v>
          </cell>
          <cell r="B34125" t="str">
            <v>38241</v>
          </cell>
          <cell r="C34125" t="str">
            <v>Vid Jan</v>
          </cell>
          <cell r="D34125" t="str">
            <v>Vid</v>
          </cell>
          <cell r="E34125" t="str">
            <v>Jan</v>
          </cell>
        </row>
        <row r="34126">
          <cell r="A34126">
            <v>38242</v>
          </cell>
          <cell r="B34126" t="str">
            <v>38242</v>
          </cell>
          <cell r="C34126" t="str">
            <v>Kaja Kolmančič</v>
          </cell>
          <cell r="D34126" t="str">
            <v>Kaja</v>
          </cell>
          <cell r="E34126" t="str">
            <v>Kolmančič</v>
          </cell>
        </row>
        <row r="34127">
          <cell r="A34127">
            <v>38243</v>
          </cell>
          <cell r="B34127" t="str">
            <v>38243</v>
          </cell>
          <cell r="C34127" t="str">
            <v>Marjeta Lisjak</v>
          </cell>
          <cell r="D34127" t="str">
            <v>Marjeta</v>
          </cell>
          <cell r="E34127" t="str">
            <v>Lisjak</v>
          </cell>
        </row>
        <row r="34128">
          <cell r="A34128">
            <v>38244</v>
          </cell>
          <cell r="B34128" t="str">
            <v>38244</v>
          </cell>
          <cell r="C34128" t="str">
            <v>Tomaž Mark Zorec</v>
          </cell>
          <cell r="D34128" t="str">
            <v>Tomaž Mark</v>
          </cell>
          <cell r="E34128" t="str">
            <v>Zorec</v>
          </cell>
        </row>
        <row r="34129">
          <cell r="A34129">
            <v>38245</v>
          </cell>
          <cell r="B34129" t="str">
            <v>38245</v>
          </cell>
          <cell r="C34129" t="str">
            <v>Katarina Benulič</v>
          </cell>
          <cell r="D34129" t="str">
            <v>Katarina</v>
          </cell>
          <cell r="E34129" t="str">
            <v>Benulič</v>
          </cell>
        </row>
        <row r="34130">
          <cell r="A34130">
            <v>38246</v>
          </cell>
          <cell r="B34130" t="str">
            <v>38246</v>
          </cell>
          <cell r="C34130" t="str">
            <v>Vito Janko</v>
          </cell>
          <cell r="D34130" t="str">
            <v>Vito</v>
          </cell>
          <cell r="E34130" t="str">
            <v>Janko</v>
          </cell>
        </row>
        <row r="34131">
          <cell r="A34131">
            <v>38247</v>
          </cell>
          <cell r="B34131" t="str">
            <v>38247</v>
          </cell>
          <cell r="C34131" t="str">
            <v>Ernest Gungl</v>
          </cell>
          <cell r="D34131" t="str">
            <v>Ernest</v>
          </cell>
          <cell r="E34131" t="str">
            <v>Gungl</v>
          </cell>
        </row>
        <row r="34132">
          <cell r="A34132">
            <v>38248</v>
          </cell>
          <cell r="B34132" t="str">
            <v>38248</v>
          </cell>
          <cell r="C34132" t="str">
            <v>Armin Paravlić</v>
          </cell>
          <cell r="D34132" t="str">
            <v>Armin</v>
          </cell>
          <cell r="E34132" t="str">
            <v>Paravlić</v>
          </cell>
        </row>
        <row r="34133">
          <cell r="A34133">
            <v>38249</v>
          </cell>
          <cell r="B34133" t="str">
            <v>38249</v>
          </cell>
          <cell r="C34133" t="str">
            <v>Jani Levstik</v>
          </cell>
          <cell r="D34133" t="str">
            <v>Jani</v>
          </cell>
          <cell r="E34133" t="str">
            <v>Levstik</v>
          </cell>
        </row>
        <row r="34134">
          <cell r="A34134">
            <v>38250</v>
          </cell>
          <cell r="B34134" t="str">
            <v>38250</v>
          </cell>
          <cell r="C34134" t="str">
            <v>Luka Čavka</v>
          </cell>
          <cell r="D34134" t="str">
            <v>Luka</v>
          </cell>
          <cell r="E34134" t="str">
            <v>Čavka</v>
          </cell>
        </row>
        <row r="34135">
          <cell r="A34135">
            <v>38251</v>
          </cell>
          <cell r="B34135" t="str">
            <v>38251</v>
          </cell>
          <cell r="C34135" t="str">
            <v>Luka Jeraj</v>
          </cell>
          <cell r="D34135" t="str">
            <v>Luka</v>
          </cell>
          <cell r="E34135" t="str">
            <v>Jeraj</v>
          </cell>
        </row>
        <row r="34136">
          <cell r="A34136">
            <v>38252</v>
          </cell>
          <cell r="B34136" t="str">
            <v>38252</v>
          </cell>
          <cell r="C34136" t="str">
            <v>Kaja Bergant Loboda</v>
          </cell>
          <cell r="D34136" t="str">
            <v>Kaja</v>
          </cell>
          <cell r="E34136" t="str">
            <v>Bergant Loboda</v>
          </cell>
        </row>
        <row r="34137">
          <cell r="A34137">
            <v>38253</v>
          </cell>
          <cell r="B34137" t="str">
            <v>38253</v>
          </cell>
          <cell r="C34137" t="str">
            <v>Gašper Poklukar</v>
          </cell>
          <cell r="D34137" t="str">
            <v>Gašper</v>
          </cell>
          <cell r="E34137" t="str">
            <v>Poklukar</v>
          </cell>
        </row>
        <row r="34138">
          <cell r="A34138">
            <v>38254</v>
          </cell>
          <cell r="B34138" t="str">
            <v>38254</v>
          </cell>
          <cell r="C34138" t="str">
            <v>Špela Gradišar</v>
          </cell>
          <cell r="D34138" t="str">
            <v>Špela</v>
          </cell>
          <cell r="E34138" t="str">
            <v>Gradišar</v>
          </cell>
        </row>
        <row r="34139">
          <cell r="A34139">
            <v>38255</v>
          </cell>
          <cell r="B34139" t="str">
            <v>38255</v>
          </cell>
          <cell r="C34139" t="str">
            <v>Andreja Kežar</v>
          </cell>
          <cell r="D34139" t="str">
            <v>Andreja</v>
          </cell>
          <cell r="E34139" t="str">
            <v>Kežar</v>
          </cell>
        </row>
        <row r="34140">
          <cell r="A34140">
            <v>38256</v>
          </cell>
          <cell r="B34140" t="str">
            <v>38256</v>
          </cell>
          <cell r="C34140" t="str">
            <v>Matija Gatalo</v>
          </cell>
          <cell r="D34140" t="str">
            <v>Matija</v>
          </cell>
          <cell r="E34140" t="str">
            <v>Gatalo</v>
          </cell>
        </row>
        <row r="34141">
          <cell r="A34141">
            <v>38257</v>
          </cell>
          <cell r="B34141" t="str">
            <v>38257</v>
          </cell>
          <cell r="C34141" t="str">
            <v>Maja Meško</v>
          </cell>
          <cell r="D34141" t="str">
            <v>Maja</v>
          </cell>
          <cell r="E34141" t="str">
            <v>Meško</v>
          </cell>
        </row>
        <row r="34142">
          <cell r="A34142">
            <v>38258</v>
          </cell>
          <cell r="B34142" t="str">
            <v>38258</v>
          </cell>
          <cell r="C34142" t="str">
            <v>Kristijan Vidović</v>
          </cell>
          <cell r="D34142" t="str">
            <v>Kristijan</v>
          </cell>
          <cell r="E34142" t="str">
            <v>Vidović</v>
          </cell>
        </row>
        <row r="34143">
          <cell r="A34143">
            <v>38259</v>
          </cell>
          <cell r="B34143" t="str">
            <v>38259</v>
          </cell>
          <cell r="C34143" t="str">
            <v>Brigita Hočevar</v>
          </cell>
          <cell r="D34143" t="str">
            <v>Brigita</v>
          </cell>
          <cell r="E34143" t="str">
            <v>Hočevar</v>
          </cell>
        </row>
        <row r="34144">
          <cell r="A34144">
            <v>38260</v>
          </cell>
          <cell r="B34144" t="str">
            <v>38260</v>
          </cell>
          <cell r="C34144" t="str">
            <v>Nika Vrtovec</v>
          </cell>
          <cell r="D34144" t="str">
            <v>Nika</v>
          </cell>
          <cell r="E34144" t="str">
            <v>Vrtovec</v>
          </cell>
        </row>
        <row r="34145">
          <cell r="A34145">
            <v>38261</v>
          </cell>
          <cell r="B34145" t="str">
            <v>38261</v>
          </cell>
          <cell r="C34145" t="str">
            <v>Anja Kolarič</v>
          </cell>
          <cell r="D34145" t="str">
            <v>Anja</v>
          </cell>
          <cell r="E34145" t="str">
            <v>Kolarič</v>
          </cell>
        </row>
        <row r="34146">
          <cell r="A34146">
            <v>38262</v>
          </cell>
          <cell r="B34146" t="str">
            <v>38262</v>
          </cell>
          <cell r="C34146" t="str">
            <v>Andrej Kocjan</v>
          </cell>
          <cell r="D34146" t="str">
            <v>Andrej</v>
          </cell>
          <cell r="E34146" t="str">
            <v>Kocjan</v>
          </cell>
        </row>
        <row r="34147">
          <cell r="A34147">
            <v>38263</v>
          </cell>
          <cell r="B34147" t="str">
            <v>38263</v>
          </cell>
          <cell r="C34147" t="str">
            <v>Marko Lesica</v>
          </cell>
          <cell r="D34147" t="str">
            <v>Marko</v>
          </cell>
          <cell r="E34147" t="str">
            <v>Lesica</v>
          </cell>
        </row>
        <row r="34148">
          <cell r="A34148">
            <v>38264</v>
          </cell>
          <cell r="B34148" t="str">
            <v>38264</v>
          </cell>
          <cell r="C34148" t="str">
            <v>Saša Zorjan</v>
          </cell>
          <cell r="D34148" t="str">
            <v>Saša</v>
          </cell>
          <cell r="E34148" t="str">
            <v>Zorjan</v>
          </cell>
        </row>
        <row r="34149">
          <cell r="A34149">
            <v>38265</v>
          </cell>
          <cell r="B34149" t="str">
            <v>38265</v>
          </cell>
          <cell r="C34149" t="str">
            <v>Jernej Rihter</v>
          </cell>
          <cell r="D34149" t="str">
            <v>Jernej</v>
          </cell>
          <cell r="E34149" t="str">
            <v>Rihter</v>
          </cell>
        </row>
        <row r="34150">
          <cell r="A34150">
            <v>38266</v>
          </cell>
          <cell r="B34150" t="str">
            <v>38266</v>
          </cell>
          <cell r="C34150" t="str">
            <v>Daša Ličen</v>
          </cell>
          <cell r="D34150" t="str">
            <v>Daša</v>
          </cell>
          <cell r="E34150" t="str">
            <v>Ličen</v>
          </cell>
        </row>
        <row r="34151">
          <cell r="A34151">
            <v>38267</v>
          </cell>
          <cell r="B34151" t="str">
            <v>38267</v>
          </cell>
          <cell r="C34151" t="str">
            <v>Jure Tičar</v>
          </cell>
          <cell r="D34151" t="str">
            <v>Jure</v>
          </cell>
          <cell r="E34151" t="str">
            <v>Tičar</v>
          </cell>
        </row>
        <row r="34152">
          <cell r="A34152">
            <v>38268</v>
          </cell>
          <cell r="B34152" t="str">
            <v>38268</v>
          </cell>
          <cell r="C34152" t="str">
            <v>Filip Küzmič</v>
          </cell>
          <cell r="D34152" t="str">
            <v>Filip</v>
          </cell>
          <cell r="E34152" t="str">
            <v>Küzmič</v>
          </cell>
        </row>
        <row r="34153">
          <cell r="A34153">
            <v>38269</v>
          </cell>
          <cell r="B34153" t="str">
            <v>38269</v>
          </cell>
          <cell r="C34153" t="str">
            <v>Blaž Kogovšek</v>
          </cell>
          <cell r="D34153" t="str">
            <v>Blaž</v>
          </cell>
          <cell r="E34153" t="str">
            <v>Kogovšek</v>
          </cell>
        </row>
        <row r="34154">
          <cell r="A34154">
            <v>38270</v>
          </cell>
          <cell r="B34154" t="str">
            <v>38270</v>
          </cell>
          <cell r="C34154" t="str">
            <v>Urška Vranjek Ošlak</v>
          </cell>
          <cell r="D34154" t="str">
            <v>Urška</v>
          </cell>
          <cell r="E34154" t="str">
            <v>Vranjek Ošlak</v>
          </cell>
        </row>
        <row r="34155">
          <cell r="A34155">
            <v>38271</v>
          </cell>
          <cell r="B34155" t="str">
            <v>38271</v>
          </cell>
          <cell r="C34155" t="str">
            <v>Manca Ogrič</v>
          </cell>
          <cell r="D34155" t="str">
            <v>Manca</v>
          </cell>
          <cell r="E34155" t="str">
            <v>Ogrič</v>
          </cell>
        </row>
        <row r="34156">
          <cell r="A34156">
            <v>38272</v>
          </cell>
          <cell r="B34156" t="str">
            <v>38272</v>
          </cell>
          <cell r="C34156" t="str">
            <v>Keli Hočevar</v>
          </cell>
          <cell r="D34156" t="str">
            <v>Keli</v>
          </cell>
          <cell r="E34156" t="str">
            <v>Hočevar</v>
          </cell>
        </row>
        <row r="34157">
          <cell r="A34157">
            <v>38273</v>
          </cell>
          <cell r="B34157" t="str">
            <v>38273</v>
          </cell>
          <cell r="C34157" t="str">
            <v>Katja Pavšič</v>
          </cell>
          <cell r="D34157" t="str">
            <v>Katja</v>
          </cell>
          <cell r="E34157" t="str">
            <v>Pavšič</v>
          </cell>
        </row>
        <row r="34158">
          <cell r="A34158">
            <v>38274</v>
          </cell>
          <cell r="B34158" t="str">
            <v>38274</v>
          </cell>
          <cell r="C34158" t="str">
            <v>Rianne van den Broeke</v>
          </cell>
          <cell r="D34158" t="str">
            <v>Rianne</v>
          </cell>
          <cell r="E34158" t="str">
            <v>van den Broeke</v>
          </cell>
        </row>
        <row r="34159">
          <cell r="A34159">
            <v>38275</v>
          </cell>
          <cell r="B34159" t="str">
            <v>38275</v>
          </cell>
          <cell r="C34159" t="str">
            <v>Anja Perčič</v>
          </cell>
          <cell r="D34159" t="str">
            <v>Anja</v>
          </cell>
          <cell r="E34159" t="str">
            <v>Perčič</v>
          </cell>
        </row>
        <row r="34160">
          <cell r="A34160">
            <v>38276</v>
          </cell>
          <cell r="B34160" t="str">
            <v>38276</v>
          </cell>
          <cell r="C34160" t="str">
            <v>Katerina Jazbec</v>
          </cell>
          <cell r="D34160" t="str">
            <v>Katerina</v>
          </cell>
          <cell r="E34160" t="str">
            <v>Jazbec</v>
          </cell>
        </row>
        <row r="34161">
          <cell r="A34161">
            <v>38277</v>
          </cell>
          <cell r="B34161" t="str">
            <v>38277</v>
          </cell>
          <cell r="C34161" t="str">
            <v>Maša Vidmar Golja</v>
          </cell>
          <cell r="D34161" t="str">
            <v>Maša</v>
          </cell>
          <cell r="E34161" t="str">
            <v>Vidmar Golja</v>
          </cell>
        </row>
        <row r="34162">
          <cell r="A34162">
            <v>38278</v>
          </cell>
          <cell r="B34162" t="str">
            <v>38278</v>
          </cell>
          <cell r="C34162" t="str">
            <v>Klemen Ambrožič</v>
          </cell>
          <cell r="D34162" t="str">
            <v>Klemen</v>
          </cell>
          <cell r="E34162" t="str">
            <v>Ambrožič</v>
          </cell>
        </row>
        <row r="34163">
          <cell r="A34163">
            <v>38279</v>
          </cell>
          <cell r="B34163" t="str">
            <v>38279</v>
          </cell>
          <cell r="C34163" t="str">
            <v>Ivana Jovchevska</v>
          </cell>
          <cell r="D34163" t="str">
            <v>Ivana</v>
          </cell>
          <cell r="E34163" t="str">
            <v>Jovchevska</v>
          </cell>
        </row>
        <row r="34164">
          <cell r="A34164">
            <v>38280</v>
          </cell>
          <cell r="B34164" t="str">
            <v>38280</v>
          </cell>
          <cell r="C34164" t="str">
            <v>Iva Nežič Glavica</v>
          </cell>
          <cell r="D34164" t="str">
            <v>Iva</v>
          </cell>
          <cell r="E34164" t="str">
            <v>Nežič Glavica</v>
          </cell>
        </row>
        <row r="34165">
          <cell r="A34165">
            <v>38281</v>
          </cell>
          <cell r="B34165" t="str">
            <v>38281</v>
          </cell>
          <cell r="C34165" t="str">
            <v>Anja Kozina</v>
          </cell>
          <cell r="D34165" t="str">
            <v>Anja</v>
          </cell>
          <cell r="E34165" t="str">
            <v>Kozina</v>
          </cell>
        </row>
        <row r="34166">
          <cell r="A34166">
            <v>38282</v>
          </cell>
          <cell r="B34166" t="str">
            <v>38282</v>
          </cell>
          <cell r="C34166" t="str">
            <v>Nataša Gajšt</v>
          </cell>
          <cell r="D34166" t="str">
            <v>Nataša</v>
          </cell>
          <cell r="E34166" t="str">
            <v>Gajšt</v>
          </cell>
        </row>
        <row r="34167">
          <cell r="A34167">
            <v>38283</v>
          </cell>
          <cell r="B34167" t="str">
            <v>38283</v>
          </cell>
          <cell r="C34167" t="str">
            <v>Tatjana Koropec</v>
          </cell>
          <cell r="D34167" t="str">
            <v>Tatjana</v>
          </cell>
          <cell r="E34167" t="str">
            <v>Koropec</v>
          </cell>
        </row>
        <row r="34168">
          <cell r="A34168">
            <v>38284</v>
          </cell>
          <cell r="B34168" t="str">
            <v>38284</v>
          </cell>
          <cell r="C34168" t="str">
            <v>Tosja Kobler Jovanovič</v>
          </cell>
          <cell r="D34168" t="str">
            <v>Tosja</v>
          </cell>
          <cell r="E34168" t="str">
            <v>Kobler Jovanovič</v>
          </cell>
        </row>
        <row r="34169">
          <cell r="A34169">
            <v>38285</v>
          </cell>
          <cell r="B34169" t="str">
            <v>38285</v>
          </cell>
          <cell r="C34169" t="str">
            <v>Andrej Cokan</v>
          </cell>
          <cell r="D34169" t="str">
            <v>Andrej</v>
          </cell>
          <cell r="E34169" t="str">
            <v>Cokan</v>
          </cell>
        </row>
        <row r="34170">
          <cell r="A34170">
            <v>38286</v>
          </cell>
          <cell r="B34170" t="str">
            <v>38286</v>
          </cell>
          <cell r="C34170" t="str">
            <v>Andreja Saje</v>
          </cell>
          <cell r="D34170" t="str">
            <v>Andreja</v>
          </cell>
          <cell r="E34170" t="str">
            <v>Saje</v>
          </cell>
        </row>
        <row r="34171">
          <cell r="A34171">
            <v>38287</v>
          </cell>
          <cell r="B34171" t="str">
            <v>38287</v>
          </cell>
          <cell r="C34171" t="str">
            <v>Jasna Rodman</v>
          </cell>
          <cell r="D34171" t="str">
            <v>Jasna</v>
          </cell>
          <cell r="E34171" t="str">
            <v>Rodman</v>
          </cell>
        </row>
        <row r="34172">
          <cell r="A34172">
            <v>38288</v>
          </cell>
          <cell r="B34172" t="str">
            <v>38288</v>
          </cell>
          <cell r="C34172" t="str">
            <v>Dušanka Lepej</v>
          </cell>
          <cell r="D34172" t="str">
            <v>Dušanka</v>
          </cell>
          <cell r="E34172" t="str">
            <v>Lepej</v>
          </cell>
        </row>
        <row r="34173">
          <cell r="A34173">
            <v>38289</v>
          </cell>
          <cell r="B34173" t="str">
            <v>38289</v>
          </cell>
          <cell r="C34173" t="str">
            <v>Mojca Škafar</v>
          </cell>
          <cell r="D34173" t="str">
            <v>Mojca</v>
          </cell>
          <cell r="E34173" t="str">
            <v>Škafar</v>
          </cell>
        </row>
        <row r="34174">
          <cell r="A34174">
            <v>38290</v>
          </cell>
          <cell r="B34174" t="str">
            <v>38290</v>
          </cell>
          <cell r="C34174" t="str">
            <v>Anita Klun</v>
          </cell>
          <cell r="D34174" t="str">
            <v>Anita</v>
          </cell>
          <cell r="E34174" t="str">
            <v>Klun</v>
          </cell>
        </row>
        <row r="34175">
          <cell r="A34175">
            <v>38291</v>
          </cell>
          <cell r="B34175" t="str">
            <v>38291</v>
          </cell>
          <cell r="C34175" t="str">
            <v>Natalija Špur</v>
          </cell>
          <cell r="D34175" t="str">
            <v>Natalija</v>
          </cell>
          <cell r="E34175" t="str">
            <v>Špur</v>
          </cell>
        </row>
        <row r="34176">
          <cell r="A34176">
            <v>38292</v>
          </cell>
          <cell r="B34176" t="str">
            <v>38292</v>
          </cell>
          <cell r="C34176" t="str">
            <v>Tina Hočevar</v>
          </cell>
          <cell r="D34176" t="str">
            <v>Tina</v>
          </cell>
          <cell r="E34176" t="str">
            <v>Hočevar</v>
          </cell>
        </row>
        <row r="34177">
          <cell r="A34177">
            <v>38293</v>
          </cell>
          <cell r="B34177" t="str">
            <v>38293</v>
          </cell>
          <cell r="C34177" t="str">
            <v>Jernej Bobnar</v>
          </cell>
          <cell r="D34177" t="str">
            <v>Jernej</v>
          </cell>
          <cell r="E34177" t="str">
            <v>Bobnar</v>
          </cell>
        </row>
        <row r="34178">
          <cell r="A34178">
            <v>38294</v>
          </cell>
          <cell r="B34178" t="str">
            <v>38294</v>
          </cell>
          <cell r="C34178" t="str">
            <v>Sara Drvarič Talian</v>
          </cell>
          <cell r="D34178" t="str">
            <v>Sara</v>
          </cell>
          <cell r="E34178" t="str">
            <v>Drvarič Talian</v>
          </cell>
        </row>
        <row r="34179">
          <cell r="A34179">
            <v>38295</v>
          </cell>
          <cell r="B34179" t="str">
            <v>38295</v>
          </cell>
          <cell r="C34179" t="str">
            <v>Ana Robba</v>
          </cell>
          <cell r="D34179" t="str">
            <v>Ana</v>
          </cell>
          <cell r="E34179" t="str">
            <v>Robba</v>
          </cell>
        </row>
        <row r="34180">
          <cell r="A34180">
            <v>38296</v>
          </cell>
          <cell r="B34180" t="str">
            <v>38296</v>
          </cell>
          <cell r="C34180" t="str">
            <v>Mary Jo Hatch</v>
          </cell>
          <cell r="D34180" t="str">
            <v>Mary Jo</v>
          </cell>
          <cell r="E34180" t="str">
            <v>Hatch</v>
          </cell>
        </row>
        <row r="34181">
          <cell r="A34181">
            <v>38297</v>
          </cell>
          <cell r="B34181" t="str">
            <v>38297</v>
          </cell>
          <cell r="C34181" t="str">
            <v>Mollie Painter-Morland</v>
          </cell>
          <cell r="D34181" t="str">
            <v>Mollie</v>
          </cell>
          <cell r="E34181" t="str">
            <v>Painter-Morland</v>
          </cell>
        </row>
        <row r="34182">
          <cell r="A34182">
            <v>38298</v>
          </cell>
          <cell r="B34182" t="str">
            <v>38298</v>
          </cell>
          <cell r="C34182" t="str">
            <v>Nataša Mori</v>
          </cell>
          <cell r="D34182" t="str">
            <v>Nataša</v>
          </cell>
          <cell r="E34182" t="str">
            <v>Mori</v>
          </cell>
        </row>
        <row r="34183">
          <cell r="A34183">
            <v>38299</v>
          </cell>
          <cell r="B34183" t="str">
            <v>38299</v>
          </cell>
          <cell r="C34183" t="str">
            <v>Kaja Zupanc</v>
          </cell>
          <cell r="D34183" t="str">
            <v>Kaja</v>
          </cell>
          <cell r="E34183" t="str">
            <v>Zupanc</v>
          </cell>
        </row>
        <row r="34184">
          <cell r="A34184">
            <v>38300</v>
          </cell>
          <cell r="B34184" t="str">
            <v>38300</v>
          </cell>
          <cell r="C34184" t="str">
            <v>Peter Uršič</v>
          </cell>
          <cell r="D34184" t="str">
            <v>Peter</v>
          </cell>
          <cell r="E34184" t="str">
            <v>Uršič</v>
          </cell>
        </row>
        <row r="34185">
          <cell r="A34185">
            <v>38301</v>
          </cell>
          <cell r="B34185" t="str">
            <v>38301</v>
          </cell>
          <cell r="C34185" t="str">
            <v>Miha Dvojmoč</v>
          </cell>
          <cell r="D34185" t="str">
            <v>Miha</v>
          </cell>
          <cell r="E34185" t="str">
            <v>Dvojmoč</v>
          </cell>
        </row>
        <row r="34186">
          <cell r="A34186">
            <v>38302</v>
          </cell>
          <cell r="B34186" t="str">
            <v>38302</v>
          </cell>
          <cell r="C34186" t="str">
            <v>Kaja Prislan</v>
          </cell>
          <cell r="D34186" t="str">
            <v>Kaja</v>
          </cell>
          <cell r="E34186" t="str">
            <v>Prislan</v>
          </cell>
        </row>
        <row r="34187">
          <cell r="A34187">
            <v>38303</v>
          </cell>
          <cell r="B34187" t="str">
            <v>38303</v>
          </cell>
          <cell r="C34187" t="str">
            <v>Damjan Lašič Jurković</v>
          </cell>
          <cell r="D34187" t="str">
            <v>Damjan</v>
          </cell>
          <cell r="E34187" t="str">
            <v>Lašič Jurković</v>
          </cell>
        </row>
        <row r="34188">
          <cell r="A34188">
            <v>38304</v>
          </cell>
          <cell r="B34188" t="str">
            <v>38304</v>
          </cell>
          <cell r="C34188" t="str">
            <v>Marko Trampuž</v>
          </cell>
          <cell r="D34188" t="str">
            <v>Marko</v>
          </cell>
          <cell r="E34188" t="str">
            <v>Trampuž</v>
          </cell>
        </row>
        <row r="34189">
          <cell r="A34189">
            <v>38305</v>
          </cell>
          <cell r="B34189" t="str">
            <v>38305</v>
          </cell>
          <cell r="C34189" t="str">
            <v>Nejc Pavlin</v>
          </cell>
          <cell r="D34189" t="str">
            <v>Nejc</v>
          </cell>
          <cell r="E34189" t="str">
            <v>Pavlin</v>
          </cell>
        </row>
        <row r="34190">
          <cell r="A34190">
            <v>38306</v>
          </cell>
          <cell r="B34190" t="str">
            <v>38306</v>
          </cell>
          <cell r="C34190" t="str">
            <v>Mojca Dobnik</v>
          </cell>
          <cell r="D34190" t="str">
            <v>Mojca</v>
          </cell>
          <cell r="E34190" t="str">
            <v>Dobnik</v>
          </cell>
        </row>
        <row r="34191">
          <cell r="A34191">
            <v>38307</v>
          </cell>
          <cell r="B34191" t="str">
            <v>38307</v>
          </cell>
          <cell r="C34191" t="str">
            <v>Jernej Zabavnik</v>
          </cell>
          <cell r="D34191" t="str">
            <v>Jernej</v>
          </cell>
          <cell r="E34191" t="str">
            <v>Zabavnik</v>
          </cell>
        </row>
        <row r="34192">
          <cell r="A34192">
            <v>38308</v>
          </cell>
          <cell r="B34192" t="str">
            <v>38308</v>
          </cell>
          <cell r="C34192" t="str">
            <v>Aleš Čep</v>
          </cell>
          <cell r="D34192" t="str">
            <v>Aleš</v>
          </cell>
          <cell r="E34192" t="str">
            <v>Čep</v>
          </cell>
        </row>
        <row r="34193">
          <cell r="A34193">
            <v>38309</v>
          </cell>
          <cell r="B34193" t="str">
            <v>38309</v>
          </cell>
          <cell r="C34193" t="str">
            <v>Vid Vičič</v>
          </cell>
          <cell r="D34193" t="str">
            <v>Vid</v>
          </cell>
          <cell r="E34193" t="str">
            <v>Vičič</v>
          </cell>
        </row>
        <row r="34194">
          <cell r="A34194">
            <v>38310</v>
          </cell>
          <cell r="B34194" t="str">
            <v>38310</v>
          </cell>
          <cell r="C34194" t="str">
            <v>Božena Jerković Parać</v>
          </cell>
          <cell r="D34194" t="str">
            <v>Božena</v>
          </cell>
          <cell r="E34194" t="str">
            <v>Jerković Parać</v>
          </cell>
        </row>
        <row r="34195">
          <cell r="A34195">
            <v>38311</v>
          </cell>
          <cell r="B34195" t="str">
            <v>38311</v>
          </cell>
          <cell r="C34195" t="str">
            <v>Janvit Teržan</v>
          </cell>
          <cell r="D34195" t="str">
            <v>Janvit</v>
          </cell>
          <cell r="E34195" t="str">
            <v>Teržan</v>
          </cell>
        </row>
        <row r="34196">
          <cell r="A34196">
            <v>38312</v>
          </cell>
          <cell r="B34196" t="str">
            <v>38312</v>
          </cell>
          <cell r="C34196" t="str">
            <v>Timotej Gašpar</v>
          </cell>
          <cell r="D34196" t="str">
            <v>Timotej</v>
          </cell>
          <cell r="E34196" t="str">
            <v>Gašpar</v>
          </cell>
        </row>
        <row r="34197">
          <cell r="A34197">
            <v>38313</v>
          </cell>
          <cell r="B34197" t="str">
            <v>38313</v>
          </cell>
          <cell r="C34197" t="str">
            <v>Špela Poklukar</v>
          </cell>
          <cell r="D34197" t="str">
            <v>Špela</v>
          </cell>
          <cell r="E34197" t="str">
            <v>Poklukar</v>
          </cell>
        </row>
        <row r="34198">
          <cell r="A34198">
            <v>38314</v>
          </cell>
          <cell r="B34198" t="str">
            <v>38314</v>
          </cell>
          <cell r="C34198" t="str">
            <v>Nejc Pozvek</v>
          </cell>
          <cell r="D34198" t="str">
            <v>Nejc</v>
          </cell>
          <cell r="E34198" t="str">
            <v>Pozvek</v>
          </cell>
        </row>
        <row r="34199">
          <cell r="A34199">
            <v>38315</v>
          </cell>
          <cell r="B34199" t="str">
            <v>38315</v>
          </cell>
          <cell r="C34199" t="str">
            <v>Matija Stupar</v>
          </cell>
          <cell r="D34199" t="str">
            <v>Matija</v>
          </cell>
          <cell r="E34199" t="str">
            <v>Stupar</v>
          </cell>
        </row>
        <row r="34200">
          <cell r="A34200">
            <v>38316</v>
          </cell>
          <cell r="B34200" t="str">
            <v>38316</v>
          </cell>
          <cell r="C34200" t="str">
            <v>Biljana Stojković</v>
          </cell>
          <cell r="D34200" t="str">
            <v>Biljana</v>
          </cell>
          <cell r="E34200" t="str">
            <v>Stojković</v>
          </cell>
        </row>
        <row r="34201">
          <cell r="A34201">
            <v>38317</v>
          </cell>
          <cell r="B34201" t="str">
            <v>38317</v>
          </cell>
          <cell r="C34201" t="str">
            <v>Manja Podgoršek Mesarec</v>
          </cell>
          <cell r="D34201" t="str">
            <v>Manja</v>
          </cell>
          <cell r="E34201" t="str">
            <v>Podgoršek Mesarec</v>
          </cell>
        </row>
        <row r="34202">
          <cell r="A34202">
            <v>38318</v>
          </cell>
          <cell r="B34202" t="str">
            <v>38318</v>
          </cell>
          <cell r="C34202" t="str">
            <v>Danijela Rus Kolar</v>
          </cell>
          <cell r="D34202" t="str">
            <v>Danijela</v>
          </cell>
          <cell r="E34202" t="str">
            <v>Rus Kolar</v>
          </cell>
        </row>
        <row r="34203">
          <cell r="A34203">
            <v>38319</v>
          </cell>
          <cell r="B34203" t="str">
            <v>38319</v>
          </cell>
          <cell r="C34203" t="str">
            <v>Uroš Kocjan</v>
          </cell>
          <cell r="D34203" t="str">
            <v>Uroš</v>
          </cell>
          <cell r="E34203" t="str">
            <v>Kocjan</v>
          </cell>
        </row>
        <row r="34204">
          <cell r="A34204">
            <v>38320</v>
          </cell>
          <cell r="B34204" t="str">
            <v>38320</v>
          </cell>
          <cell r="C34204" t="str">
            <v>Matic Žirovec</v>
          </cell>
          <cell r="D34204" t="str">
            <v>Matic</v>
          </cell>
          <cell r="E34204" t="str">
            <v>Žirovec</v>
          </cell>
        </row>
        <row r="34205">
          <cell r="A34205">
            <v>38321</v>
          </cell>
          <cell r="B34205" t="str">
            <v>38321</v>
          </cell>
          <cell r="C34205" t="str">
            <v>Janez Jelen</v>
          </cell>
          <cell r="D34205" t="str">
            <v>Janez</v>
          </cell>
          <cell r="E34205" t="str">
            <v>Jelen</v>
          </cell>
        </row>
        <row r="34206">
          <cell r="A34206">
            <v>38322</v>
          </cell>
          <cell r="B34206" t="str">
            <v>38322</v>
          </cell>
          <cell r="C34206" t="str">
            <v>Leon Markl</v>
          </cell>
          <cell r="D34206" t="str">
            <v>Leon</v>
          </cell>
          <cell r="E34206" t="str">
            <v>Markl</v>
          </cell>
        </row>
        <row r="34207">
          <cell r="A34207">
            <v>38323</v>
          </cell>
          <cell r="B34207" t="str">
            <v>38323</v>
          </cell>
          <cell r="C34207" t="str">
            <v>Marinka Horvat</v>
          </cell>
          <cell r="D34207" t="str">
            <v>Marinka</v>
          </cell>
          <cell r="E34207" t="str">
            <v>Horvat</v>
          </cell>
        </row>
        <row r="34208">
          <cell r="A34208">
            <v>38324</v>
          </cell>
          <cell r="B34208" t="str">
            <v>38324</v>
          </cell>
          <cell r="C34208" t="str">
            <v>Robi Cvirn</v>
          </cell>
          <cell r="D34208" t="str">
            <v>Robi</v>
          </cell>
          <cell r="E34208" t="str">
            <v>Cvirn</v>
          </cell>
        </row>
        <row r="34209">
          <cell r="A34209">
            <v>38325</v>
          </cell>
          <cell r="B34209" t="str">
            <v>38325</v>
          </cell>
          <cell r="C34209" t="str">
            <v>Manca Oblak</v>
          </cell>
          <cell r="D34209" t="str">
            <v>Manca</v>
          </cell>
          <cell r="E34209" t="str">
            <v>Oblak</v>
          </cell>
        </row>
        <row r="34210">
          <cell r="A34210">
            <v>38326</v>
          </cell>
          <cell r="B34210" t="str">
            <v>38326</v>
          </cell>
          <cell r="C34210" t="str">
            <v>Jernej Avsenik</v>
          </cell>
          <cell r="D34210" t="str">
            <v>Jernej</v>
          </cell>
          <cell r="E34210" t="str">
            <v>Avsenik</v>
          </cell>
        </row>
        <row r="34211">
          <cell r="A34211">
            <v>38327</v>
          </cell>
          <cell r="B34211" t="str">
            <v>38327</v>
          </cell>
          <cell r="C34211" t="str">
            <v>David Drobne</v>
          </cell>
          <cell r="D34211" t="str">
            <v>David</v>
          </cell>
          <cell r="E34211" t="str">
            <v>Drobne</v>
          </cell>
        </row>
        <row r="34212">
          <cell r="A34212">
            <v>38328</v>
          </cell>
          <cell r="B34212" t="str">
            <v>38328</v>
          </cell>
          <cell r="C34212" t="str">
            <v>Gregor Novak</v>
          </cell>
          <cell r="D34212" t="str">
            <v>Gregor</v>
          </cell>
          <cell r="E34212" t="str">
            <v>Novak</v>
          </cell>
        </row>
        <row r="34213">
          <cell r="A34213">
            <v>38329</v>
          </cell>
          <cell r="B34213" t="str">
            <v>38329</v>
          </cell>
          <cell r="C34213" t="str">
            <v>Sanela Banović</v>
          </cell>
          <cell r="D34213" t="str">
            <v>Sanela</v>
          </cell>
          <cell r="E34213" t="str">
            <v>Banović</v>
          </cell>
        </row>
        <row r="34214">
          <cell r="A34214">
            <v>38330</v>
          </cell>
          <cell r="B34214" t="str">
            <v>38330</v>
          </cell>
          <cell r="C34214" t="str">
            <v>Matic Koželj</v>
          </cell>
          <cell r="D34214" t="str">
            <v>Matic</v>
          </cell>
          <cell r="E34214" t="str">
            <v>Koželj</v>
          </cell>
        </row>
        <row r="34215">
          <cell r="A34215">
            <v>38331</v>
          </cell>
          <cell r="B34215" t="str">
            <v>38331</v>
          </cell>
          <cell r="C34215" t="str">
            <v>Darko Siuka</v>
          </cell>
          <cell r="D34215" t="str">
            <v>Darko</v>
          </cell>
          <cell r="E34215" t="str">
            <v>Siuka</v>
          </cell>
        </row>
        <row r="34216">
          <cell r="A34216">
            <v>38332</v>
          </cell>
          <cell r="B34216" t="str">
            <v>38332</v>
          </cell>
          <cell r="C34216" t="str">
            <v>Maja Ficko</v>
          </cell>
          <cell r="D34216" t="str">
            <v>Maja</v>
          </cell>
          <cell r="E34216" t="str">
            <v>Ficko</v>
          </cell>
        </row>
        <row r="34217">
          <cell r="A34217">
            <v>38333</v>
          </cell>
          <cell r="B34217" t="str">
            <v>38333</v>
          </cell>
          <cell r="C34217" t="str">
            <v>Vanda Cucek</v>
          </cell>
          <cell r="D34217" t="str">
            <v>Vanda</v>
          </cell>
          <cell r="E34217" t="str">
            <v>Cucek</v>
          </cell>
        </row>
        <row r="34218">
          <cell r="A34218">
            <v>38334</v>
          </cell>
          <cell r="B34218" t="str">
            <v>38334</v>
          </cell>
          <cell r="C34218" t="str">
            <v>Mariya Medvedyeva</v>
          </cell>
          <cell r="D34218" t="str">
            <v>Mariya</v>
          </cell>
          <cell r="E34218" t="str">
            <v>Medvedyeva</v>
          </cell>
        </row>
        <row r="34219">
          <cell r="A34219">
            <v>38335</v>
          </cell>
          <cell r="B34219" t="str">
            <v>38335</v>
          </cell>
          <cell r="C34219" t="str">
            <v>Ivan Kukuljan</v>
          </cell>
          <cell r="D34219" t="str">
            <v>Ivan</v>
          </cell>
          <cell r="E34219" t="str">
            <v>Kukuljan</v>
          </cell>
        </row>
        <row r="34220">
          <cell r="A34220">
            <v>38336</v>
          </cell>
          <cell r="B34220" t="str">
            <v>38336</v>
          </cell>
          <cell r="C34220" t="str">
            <v>Luka Pajek</v>
          </cell>
          <cell r="D34220" t="str">
            <v>Luka</v>
          </cell>
          <cell r="E34220" t="str">
            <v>Pajek</v>
          </cell>
        </row>
        <row r="34221">
          <cell r="A34221">
            <v>38337</v>
          </cell>
          <cell r="B34221" t="str">
            <v>38337</v>
          </cell>
          <cell r="C34221" t="str">
            <v>Žiga Strmšek</v>
          </cell>
          <cell r="D34221" t="str">
            <v>Žiga</v>
          </cell>
          <cell r="E34221" t="str">
            <v>Strmšek</v>
          </cell>
        </row>
        <row r="34222">
          <cell r="A34222">
            <v>38338</v>
          </cell>
          <cell r="B34222" t="str">
            <v>38338</v>
          </cell>
          <cell r="C34222" t="str">
            <v>Anita Kotar</v>
          </cell>
          <cell r="D34222" t="str">
            <v>Anita</v>
          </cell>
          <cell r="E34222" t="str">
            <v>Kotar</v>
          </cell>
        </row>
        <row r="34223">
          <cell r="A34223">
            <v>38339</v>
          </cell>
          <cell r="B34223" t="str">
            <v>38339</v>
          </cell>
          <cell r="C34223" t="str">
            <v>Neja Strah Štefančič</v>
          </cell>
          <cell r="D34223" t="str">
            <v>Neja</v>
          </cell>
          <cell r="E34223" t="str">
            <v>Strah Štefančič</v>
          </cell>
        </row>
        <row r="34224">
          <cell r="A34224">
            <v>38340</v>
          </cell>
          <cell r="B34224" t="str">
            <v>38340</v>
          </cell>
          <cell r="C34224" t="str">
            <v>Jernej Flisar</v>
          </cell>
          <cell r="D34224" t="str">
            <v>Jernej</v>
          </cell>
          <cell r="E34224" t="str">
            <v>Flisar</v>
          </cell>
        </row>
        <row r="34225">
          <cell r="A34225">
            <v>38341</v>
          </cell>
          <cell r="B34225" t="str">
            <v>38341</v>
          </cell>
          <cell r="C34225" t="str">
            <v>Tina Veronik</v>
          </cell>
          <cell r="D34225" t="str">
            <v>Tina</v>
          </cell>
          <cell r="E34225" t="str">
            <v>Veronik</v>
          </cell>
        </row>
        <row r="34226">
          <cell r="A34226">
            <v>38342</v>
          </cell>
          <cell r="B34226" t="str">
            <v>38342</v>
          </cell>
          <cell r="C34226" t="str">
            <v>Mirijam Nahtigal Klevišar</v>
          </cell>
          <cell r="D34226" t="str">
            <v>Mirijam</v>
          </cell>
          <cell r="E34226" t="str">
            <v>Nahtigal Klevišar</v>
          </cell>
        </row>
        <row r="34227">
          <cell r="A34227">
            <v>38343</v>
          </cell>
          <cell r="B34227" t="str">
            <v>38343</v>
          </cell>
          <cell r="C34227" t="str">
            <v>Nejc Šoštarič</v>
          </cell>
          <cell r="D34227" t="str">
            <v>Nejc</v>
          </cell>
          <cell r="E34227" t="str">
            <v>Šoštarič</v>
          </cell>
        </row>
        <row r="34228">
          <cell r="A34228">
            <v>38344</v>
          </cell>
          <cell r="B34228" t="str">
            <v>38344</v>
          </cell>
          <cell r="C34228" t="str">
            <v>Jean-Marie Dubois</v>
          </cell>
          <cell r="D34228" t="str">
            <v>Jean-Marie</v>
          </cell>
          <cell r="E34228" t="str">
            <v>Dubois</v>
          </cell>
        </row>
        <row r="34229">
          <cell r="A34229">
            <v>38345</v>
          </cell>
          <cell r="B34229" t="str">
            <v>38345</v>
          </cell>
          <cell r="C34229" t="str">
            <v>Luka Kelhar</v>
          </cell>
          <cell r="D34229" t="str">
            <v>Luka</v>
          </cell>
          <cell r="E34229" t="str">
            <v>Kelhar</v>
          </cell>
        </row>
        <row r="34230">
          <cell r="A34230">
            <v>38346</v>
          </cell>
          <cell r="B34230" t="str">
            <v>38346</v>
          </cell>
          <cell r="C34230" t="str">
            <v>Igor Vaskivskyi</v>
          </cell>
          <cell r="D34230" t="str">
            <v>Igor</v>
          </cell>
          <cell r="E34230" t="str">
            <v>Vaskivskyi</v>
          </cell>
        </row>
        <row r="34231">
          <cell r="A34231">
            <v>38347</v>
          </cell>
          <cell r="B34231" t="str">
            <v>38347</v>
          </cell>
          <cell r="C34231" t="str">
            <v>György Kiss</v>
          </cell>
          <cell r="D34231" t="str">
            <v>György</v>
          </cell>
          <cell r="E34231" t="str">
            <v>Kiss</v>
          </cell>
        </row>
        <row r="34232">
          <cell r="A34232">
            <v>38348</v>
          </cell>
          <cell r="B34232" t="str">
            <v>38348</v>
          </cell>
          <cell r="C34232" t="str">
            <v>Rock Finale</v>
          </cell>
          <cell r="D34232" t="str">
            <v>Rock</v>
          </cell>
          <cell r="E34232" t="str">
            <v>Finale</v>
          </cell>
        </row>
        <row r="34233">
          <cell r="A34233">
            <v>38349</v>
          </cell>
          <cell r="B34233" t="str">
            <v>38349</v>
          </cell>
          <cell r="C34233" t="str">
            <v>Nina Modrijan</v>
          </cell>
          <cell r="D34233" t="str">
            <v>Nina</v>
          </cell>
          <cell r="E34233" t="str">
            <v>Modrijan</v>
          </cell>
        </row>
        <row r="34234">
          <cell r="A34234">
            <v>38350</v>
          </cell>
          <cell r="B34234" t="str">
            <v>38350</v>
          </cell>
          <cell r="C34234" t="str">
            <v>Tine Jurše</v>
          </cell>
          <cell r="D34234" t="str">
            <v>Tine</v>
          </cell>
          <cell r="E34234" t="str">
            <v>Jurše</v>
          </cell>
        </row>
        <row r="34235">
          <cell r="A34235">
            <v>38351</v>
          </cell>
          <cell r="B34235" t="str">
            <v>38351</v>
          </cell>
          <cell r="C34235" t="str">
            <v>Tomaž Tisaj</v>
          </cell>
          <cell r="D34235" t="str">
            <v>Tomaž</v>
          </cell>
          <cell r="E34235" t="str">
            <v>Tisaj</v>
          </cell>
        </row>
        <row r="34236">
          <cell r="A34236">
            <v>38352</v>
          </cell>
          <cell r="B34236" t="str">
            <v>38352</v>
          </cell>
          <cell r="C34236" t="str">
            <v>Boštjan Vuzem</v>
          </cell>
          <cell r="D34236" t="str">
            <v>Boštjan</v>
          </cell>
          <cell r="E34236" t="str">
            <v>Vuzem</v>
          </cell>
        </row>
        <row r="34237">
          <cell r="A34237">
            <v>38353</v>
          </cell>
          <cell r="B34237" t="str">
            <v>38353</v>
          </cell>
          <cell r="C34237" t="str">
            <v>Žiga Čakš</v>
          </cell>
          <cell r="D34237" t="str">
            <v>Žiga</v>
          </cell>
          <cell r="E34237" t="str">
            <v>Čakš</v>
          </cell>
        </row>
        <row r="34238">
          <cell r="A34238">
            <v>38354</v>
          </cell>
          <cell r="B34238" t="str">
            <v>38354</v>
          </cell>
          <cell r="C34238" t="str">
            <v>Barbara Pavlakovič</v>
          </cell>
          <cell r="D34238" t="str">
            <v>Barbara</v>
          </cell>
          <cell r="E34238" t="str">
            <v>Pavlakovič</v>
          </cell>
        </row>
        <row r="34239">
          <cell r="A34239">
            <v>38355</v>
          </cell>
          <cell r="B34239" t="str">
            <v>38355</v>
          </cell>
          <cell r="C34239" t="str">
            <v>Gregor Skvarča</v>
          </cell>
          <cell r="D34239" t="str">
            <v>Gregor</v>
          </cell>
          <cell r="E34239" t="str">
            <v>Skvarča</v>
          </cell>
        </row>
        <row r="34240">
          <cell r="A34240">
            <v>38356</v>
          </cell>
          <cell r="B34240" t="str">
            <v>38356</v>
          </cell>
          <cell r="C34240" t="str">
            <v>Mojca Esih Lah</v>
          </cell>
          <cell r="D34240" t="str">
            <v>Mojca</v>
          </cell>
          <cell r="E34240" t="str">
            <v>Esih Lah</v>
          </cell>
        </row>
        <row r="34241">
          <cell r="A34241">
            <v>38357</v>
          </cell>
          <cell r="B34241" t="str">
            <v>38357</v>
          </cell>
          <cell r="C34241" t="str">
            <v>Igor Medved</v>
          </cell>
          <cell r="D34241" t="str">
            <v>Igor</v>
          </cell>
          <cell r="E34241" t="str">
            <v>Medved</v>
          </cell>
        </row>
        <row r="34242">
          <cell r="A34242">
            <v>38358</v>
          </cell>
          <cell r="B34242" t="str">
            <v>38358</v>
          </cell>
          <cell r="C34242" t="str">
            <v>Barbara Ülen</v>
          </cell>
          <cell r="D34242" t="str">
            <v>Barbara</v>
          </cell>
          <cell r="E34242" t="str">
            <v>Ülen</v>
          </cell>
        </row>
        <row r="34243">
          <cell r="A34243">
            <v>38359</v>
          </cell>
          <cell r="B34243" t="str">
            <v>38359</v>
          </cell>
          <cell r="C34243" t="str">
            <v>Janja Sotlar</v>
          </cell>
          <cell r="D34243" t="str">
            <v>Janja</v>
          </cell>
          <cell r="E34243" t="str">
            <v>Sotlar</v>
          </cell>
        </row>
        <row r="34244">
          <cell r="A34244">
            <v>38360</v>
          </cell>
          <cell r="B34244" t="str">
            <v>38360</v>
          </cell>
          <cell r="C34244" t="str">
            <v>Ervin Šest</v>
          </cell>
          <cell r="D34244" t="str">
            <v>Ervin</v>
          </cell>
          <cell r="E34244" t="str">
            <v>Šest</v>
          </cell>
        </row>
        <row r="34245">
          <cell r="A34245">
            <v>38361</v>
          </cell>
          <cell r="B34245" t="str">
            <v>38361</v>
          </cell>
          <cell r="C34245" t="str">
            <v>Uroš Rozman</v>
          </cell>
          <cell r="D34245" t="str">
            <v>Uroš</v>
          </cell>
          <cell r="E34245" t="str">
            <v>Rozman</v>
          </cell>
        </row>
        <row r="34246">
          <cell r="A34246">
            <v>38362</v>
          </cell>
          <cell r="B34246" t="str">
            <v>38362</v>
          </cell>
          <cell r="C34246" t="str">
            <v>Matevž Tomaževič</v>
          </cell>
          <cell r="D34246" t="str">
            <v>Matevž</v>
          </cell>
          <cell r="E34246" t="str">
            <v>Tomaževič</v>
          </cell>
        </row>
        <row r="34247">
          <cell r="A34247">
            <v>38363</v>
          </cell>
          <cell r="B34247" t="str">
            <v>38363</v>
          </cell>
          <cell r="C34247" t="str">
            <v>Mojca Jereb Pregrad</v>
          </cell>
          <cell r="D34247" t="str">
            <v>Mojca</v>
          </cell>
          <cell r="E34247" t="str">
            <v>Jereb Pregrad</v>
          </cell>
        </row>
        <row r="34248">
          <cell r="A34248">
            <v>38364</v>
          </cell>
          <cell r="B34248" t="str">
            <v>38364</v>
          </cell>
          <cell r="C34248" t="str">
            <v>Erika Zelko</v>
          </cell>
          <cell r="D34248" t="str">
            <v>Erika</v>
          </cell>
          <cell r="E34248" t="str">
            <v>Zelko</v>
          </cell>
        </row>
        <row r="34249">
          <cell r="A34249">
            <v>38365</v>
          </cell>
          <cell r="B34249" t="str">
            <v>38365</v>
          </cell>
          <cell r="C34249" t="str">
            <v>Vojislav Ivetić</v>
          </cell>
          <cell r="D34249" t="str">
            <v>Vojislav</v>
          </cell>
          <cell r="E34249" t="str">
            <v>Ivetić</v>
          </cell>
        </row>
        <row r="34250">
          <cell r="A34250">
            <v>38366</v>
          </cell>
          <cell r="B34250" t="str">
            <v>38366</v>
          </cell>
          <cell r="C34250" t="str">
            <v>Damir Črnčec</v>
          </cell>
          <cell r="D34250" t="str">
            <v>Damir</v>
          </cell>
          <cell r="E34250" t="str">
            <v>Črnčec</v>
          </cell>
        </row>
        <row r="34251">
          <cell r="A34251">
            <v>38367</v>
          </cell>
          <cell r="B34251" t="str">
            <v>38367</v>
          </cell>
          <cell r="C34251" t="str">
            <v>Darja Grošelj</v>
          </cell>
          <cell r="D34251" t="str">
            <v>Darja</v>
          </cell>
          <cell r="E34251" t="str">
            <v>Grošelj</v>
          </cell>
        </row>
        <row r="34252">
          <cell r="A34252">
            <v>38368</v>
          </cell>
          <cell r="B34252" t="str">
            <v>38368</v>
          </cell>
          <cell r="C34252" t="str">
            <v>Miha Matjašič</v>
          </cell>
          <cell r="D34252" t="str">
            <v>Miha</v>
          </cell>
          <cell r="E34252" t="str">
            <v>Matjašič</v>
          </cell>
        </row>
        <row r="34253">
          <cell r="A34253">
            <v>38369</v>
          </cell>
          <cell r="B34253" t="str">
            <v>38369</v>
          </cell>
          <cell r="C34253" t="str">
            <v>Ines Hasanović</v>
          </cell>
          <cell r="D34253" t="str">
            <v>Ines</v>
          </cell>
          <cell r="E34253" t="str">
            <v>Hasanović</v>
          </cell>
        </row>
        <row r="34254">
          <cell r="A34254">
            <v>38370</v>
          </cell>
          <cell r="B34254" t="str">
            <v>38370</v>
          </cell>
          <cell r="C34254" t="str">
            <v>Jani Bizjak</v>
          </cell>
          <cell r="D34254" t="str">
            <v>Jani</v>
          </cell>
          <cell r="E34254" t="str">
            <v>Bizjak</v>
          </cell>
        </row>
        <row r="34255">
          <cell r="A34255">
            <v>38371</v>
          </cell>
          <cell r="B34255" t="str">
            <v>38371</v>
          </cell>
          <cell r="C34255" t="str">
            <v>Kaja Hacin Beyazoglu</v>
          </cell>
          <cell r="D34255" t="str">
            <v>Kaja</v>
          </cell>
          <cell r="E34255" t="str">
            <v>Hacin Beyazoglu</v>
          </cell>
        </row>
        <row r="34256">
          <cell r="A34256">
            <v>38372</v>
          </cell>
          <cell r="B34256" t="str">
            <v>38372</v>
          </cell>
          <cell r="C34256" t="str">
            <v>Jasna Zorko</v>
          </cell>
          <cell r="D34256" t="str">
            <v>Jasna</v>
          </cell>
          <cell r="E34256" t="str">
            <v>Zorko</v>
          </cell>
        </row>
        <row r="34257">
          <cell r="A34257">
            <v>38373</v>
          </cell>
          <cell r="B34257" t="str">
            <v>38373</v>
          </cell>
          <cell r="C34257" t="str">
            <v>Ivan Madan</v>
          </cell>
          <cell r="D34257" t="str">
            <v>Ivan</v>
          </cell>
          <cell r="E34257" t="str">
            <v>Madan</v>
          </cell>
        </row>
        <row r="34258">
          <cell r="A34258">
            <v>38374</v>
          </cell>
          <cell r="B34258" t="str">
            <v>38374</v>
          </cell>
          <cell r="C34258" t="str">
            <v>Jerneja Terčon</v>
          </cell>
          <cell r="D34258" t="str">
            <v>Jerneja</v>
          </cell>
          <cell r="E34258" t="str">
            <v>Terčon</v>
          </cell>
        </row>
        <row r="34259">
          <cell r="A34259">
            <v>38375</v>
          </cell>
          <cell r="B34259" t="str">
            <v>38375</v>
          </cell>
          <cell r="C34259" t="str">
            <v>Zala Lužnik</v>
          </cell>
          <cell r="D34259" t="str">
            <v>Zala</v>
          </cell>
          <cell r="E34259" t="str">
            <v>Lužnik</v>
          </cell>
        </row>
        <row r="34260">
          <cell r="A34260">
            <v>38376</v>
          </cell>
          <cell r="B34260" t="str">
            <v>38376</v>
          </cell>
          <cell r="C34260" t="str">
            <v>Katarina Vincek</v>
          </cell>
          <cell r="D34260" t="str">
            <v>Katarina</v>
          </cell>
          <cell r="E34260" t="str">
            <v>Vincek</v>
          </cell>
        </row>
        <row r="34261">
          <cell r="A34261">
            <v>38377</v>
          </cell>
          <cell r="B34261" t="str">
            <v>38377</v>
          </cell>
          <cell r="C34261" t="str">
            <v>Matjaž Juhart</v>
          </cell>
          <cell r="D34261" t="str">
            <v>Matjaž</v>
          </cell>
          <cell r="E34261" t="str">
            <v>Juhart</v>
          </cell>
        </row>
        <row r="34262">
          <cell r="A34262">
            <v>38378</v>
          </cell>
          <cell r="B34262" t="str">
            <v>38378</v>
          </cell>
          <cell r="C34262" t="str">
            <v>Aleskandra Rijavec Škerl</v>
          </cell>
          <cell r="D34262" t="str">
            <v>Aleskandra</v>
          </cell>
          <cell r="E34262" t="str">
            <v>Rijavec Škerl</v>
          </cell>
        </row>
        <row r="34263">
          <cell r="A34263">
            <v>38379</v>
          </cell>
          <cell r="B34263" t="str">
            <v>38379</v>
          </cell>
          <cell r="C34263" t="str">
            <v>Miloslav Kranjc</v>
          </cell>
          <cell r="D34263" t="str">
            <v>Miloslav</v>
          </cell>
          <cell r="E34263" t="str">
            <v>Kranjc</v>
          </cell>
        </row>
        <row r="34264">
          <cell r="A34264">
            <v>38380</v>
          </cell>
          <cell r="B34264" t="str">
            <v>38380</v>
          </cell>
          <cell r="C34264" t="str">
            <v>Gregor Klaves</v>
          </cell>
          <cell r="D34264" t="str">
            <v>Gregor</v>
          </cell>
          <cell r="E34264" t="str">
            <v>Klaves</v>
          </cell>
        </row>
        <row r="34265">
          <cell r="A34265">
            <v>38381</v>
          </cell>
          <cell r="B34265" t="str">
            <v>38381</v>
          </cell>
          <cell r="C34265" t="str">
            <v>Dušan Juvan</v>
          </cell>
          <cell r="D34265" t="str">
            <v>Dušan</v>
          </cell>
          <cell r="E34265" t="str">
            <v>Juvan</v>
          </cell>
        </row>
        <row r="34266">
          <cell r="A34266">
            <v>38382</v>
          </cell>
          <cell r="B34266" t="str">
            <v>38382</v>
          </cell>
          <cell r="C34266" t="str">
            <v>Igor Robert Roj</v>
          </cell>
          <cell r="D34266" t="str">
            <v>Igor Robert</v>
          </cell>
          <cell r="E34266" t="str">
            <v>Roj</v>
          </cell>
        </row>
        <row r="34267">
          <cell r="A34267">
            <v>38383</v>
          </cell>
          <cell r="B34267" t="str">
            <v>38383</v>
          </cell>
          <cell r="C34267" t="str">
            <v>Monika Pevec</v>
          </cell>
          <cell r="D34267" t="str">
            <v>Monika</v>
          </cell>
          <cell r="E34267" t="str">
            <v>Pevec</v>
          </cell>
        </row>
        <row r="34268">
          <cell r="A34268">
            <v>38384</v>
          </cell>
          <cell r="B34268" t="str">
            <v>38384</v>
          </cell>
          <cell r="C34268" t="str">
            <v>Đurđica Grubišić</v>
          </cell>
          <cell r="D34268" t="str">
            <v>Đurđica</v>
          </cell>
          <cell r="E34268" t="str">
            <v>Grubišić</v>
          </cell>
        </row>
        <row r="34269">
          <cell r="A34269">
            <v>38385</v>
          </cell>
          <cell r="B34269" t="str">
            <v>38385</v>
          </cell>
          <cell r="C34269" t="str">
            <v>Gordana Božič</v>
          </cell>
          <cell r="D34269" t="str">
            <v>Gordana</v>
          </cell>
          <cell r="E34269" t="str">
            <v>Božič</v>
          </cell>
        </row>
        <row r="34270">
          <cell r="A34270">
            <v>38386</v>
          </cell>
          <cell r="B34270" t="str">
            <v>38386</v>
          </cell>
          <cell r="C34270" t="str">
            <v>Rok Sekirnik</v>
          </cell>
          <cell r="D34270" t="str">
            <v>Rok</v>
          </cell>
          <cell r="E34270" t="str">
            <v>Sekirnik</v>
          </cell>
        </row>
        <row r="34271">
          <cell r="A34271">
            <v>38387</v>
          </cell>
          <cell r="B34271" t="str">
            <v>38387</v>
          </cell>
          <cell r="C34271" t="str">
            <v>Anja Kristl</v>
          </cell>
          <cell r="D34271" t="str">
            <v>Anja</v>
          </cell>
          <cell r="E34271" t="str">
            <v>Kristl</v>
          </cell>
        </row>
        <row r="34272">
          <cell r="A34272">
            <v>38388</v>
          </cell>
          <cell r="B34272" t="str">
            <v>38388</v>
          </cell>
          <cell r="C34272" t="str">
            <v>Tomaž Samec</v>
          </cell>
          <cell r="D34272" t="str">
            <v>Tomaž</v>
          </cell>
          <cell r="E34272" t="str">
            <v>Samec</v>
          </cell>
        </row>
        <row r="34273">
          <cell r="A34273">
            <v>38389</v>
          </cell>
          <cell r="B34273" t="str">
            <v>38389</v>
          </cell>
          <cell r="C34273" t="str">
            <v>Nataša Lilek</v>
          </cell>
          <cell r="D34273" t="str">
            <v>Nataša</v>
          </cell>
          <cell r="E34273" t="str">
            <v>Lilek</v>
          </cell>
        </row>
        <row r="34274">
          <cell r="A34274">
            <v>38390</v>
          </cell>
          <cell r="B34274" t="str">
            <v>38390</v>
          </cell>
          <cell r="C34274" t="str">
            <v>Andreja Kandolf-Borovšak</v>
          </cell>
          <cell r="D34274" t="str">
            <v>Andreja</v>
          </cell>
          <cell r="E34274" t="str">
            <v>Kandolf-Borovšak</v>
          </cell>
        </row>
        <row r="34275">
          <cell r="A34275">
            <v>38391</v>
          </cell>
          <cell r="B34275" t="str">
            <v>38391</v>
          </cell>
          <cell r="C34275" t="str">
            <v>Renata Pavlič</v>
          </cell>
          <cell r="D34275" t="str">
            <v>Renata</v>
          </cell>
          <cell r="E34275" t="str">
            <v>Pavlič</v>
          </cell>
        </row>
        <row r="34276">
          <cell r="A34276">
            <v>38392</v>
          </cell>
          <cell r="B34276" t="str">
            <v>38392</v>
          </cell>
          <cell r="C34276" t="str">
            <v>Ana Lipušček</v>
          </cell>
          <cell r="D34276" t="str">
            <v>Ana</v>
          </cell>
          <cell r="E34276" t="str">
            <v>Lipušček</v>
          </cell>
        </row>
        <row r="34277">
          <cell r="A34277">
            <v>38393</v>
          </cell>
          <cell r="B34277" t="str">
            <v>38393</v>
          </cell>
          <cell r="C34277" t="str">
            <v>Gordon Ian Williams</v>
          </cell>
          <cell r="D34277" t="str">
            <v>Gordon Ian</v>
          </cell>
          <cell r="E34277" t="str">
            <v>Williams</v>
          </cell>
        </row>
        <row r="34278">
          <cell r="A34278">
            <v>38394</v>
          </cell>
          <cell r="B34278" t="str">
            <v>38394</v>
          </cell>
          <cell r="C34278" t="str">
            <v>Angela Kochoska</v>
          </cell>
          <cell r="D34278" t="str">
            <v>Angela</v>
          </cell>
          <cell r="E34278" t="str">
            <v>Kochoska</v>
          </cell>
        </row>
        <row r="34279">
          <cell r="A34279">
            <v>38395</v>
          </cell>
          <cell r="B34279" t="str">
            <v>38395</v>
          </cell>
          <cell r="C34279" t="str">
            <v>Nataša Japelj</v>
          </cell>
          <cell r="D34279" t="str">
            <v>Nataša</v>
          </cell>
          <cell r="E34279" t="str">
            <v>Japelj</v>
          </cell>
        </row>
        <row r="34280">
          <cell r="A34280">
            <v>38396</v>
          </cell>
          <cell r="B34280" t="str">
            <v>38396</v>
          </cell>
          <cell r="C34280" t="str">
            <v>Primož Zupan</v>
          </cell>
          <cell r="D34280" t="str">
            <v>Primož</v>
          </cell>
          <cell r="E34280" t="str">
            <v>Zupan</v>
          </cell>
        </row>
        <row r="34281">
          <cell r="A34281">
            <v>38397</v>
          </cell>
          <cell r="B34281" t="str">
            <v>38397</v>
          </cell>
          <cell r="C34281" t="str">
            <v>Igor Osolnik</v>
          </cell>
          <cell r="D34281" t="str">
            <v>Igor</v>
          </cell>
          <cell r="E34281" t="str">
            <v>Osolnik</v>
          </cell>
        </row>
        <row r="34282">
          <cell r="A34282">
            <v>38398</v>
          </cell>
          <cell r="B34282" t="str">
            <v>38398</v>
          </cell>
          <cell r="C34282" t="str">
            <v>Ganesh Adhikary</v>
          </cell>
          <cell r="D34282" t="str">
            <v>Ganesh</v>
          </cell>
          <cell r="E34282" t="str">
            <v>Adhikary</v>
          </cell>
        </row>
        <row r="34283">
          <cell r="A34283">
            <v>38399</v>
          </cell>
          <cell r="B34283" t="str">
            <v>38399</v>
          </cell>
          <cell r="C34283" t="str">
            <v>Andreea Oarga-Mulec</v>
          </cell>
          <cell r="D34283" t="str">
            <v>Andreea</v>
          </cell>
          <cell r="E34283" t="str">
            <v>Oarga-Mulec</v>
          </cell>
        </row>
        <row r="34284">
          <cell r="A34284">
            <v>38400</v>
          </cell>
          <cell r="B34284" t="str">
            <v>38400</v>
          </cell>
          <cell r="C34284" t="str">
            <v>Katja Jerenec</v>
          </cell>
          <cell r="D34284" t="str">
            <v>Katja</v>
          </cell>
          <cell r="E34284" t="str">
            <v>Jerenec</v>
          </cell>
        </row>
        <row r="34285">
          <cell r="A34285">
            <v>38401</v>
          </cell>
          <cell r="B34285" t="str">
            <v>38401</v>
          </cell>
          <cell r="C34285" t="str">
            <v>Benjamin Škafar</v>
          </cell>
          <cell r="D34285" t="str">
            <v>Benjamin</v>
          </cell>
          <cell r="E34285" t="str">
            <v>Škafar</v>
          </cell>
        </row>
        <row r="34286">
          <cell r="A34286">
            <v>38402</v>
          </cell>
          <cell r="B34286" t="str">
            <v>38402</v>
          </cell>
          <cell r="C34286" t="str">
            <v>Sara Stepišnik</v>
          </cell>
          <cell r="D34286" t="str">
            <v>Sara</v>
          </cell>
          <cell r="E34286" t="str">
            <v>Stepišnik</v>
          </cell>
        </row>
        <row r="34287">
          <cell r="A34287">
            <v>38403</v>
          </cell>
          <cell r="B34287" t="str">
            <v>38403</v>
          </cell>
          <cell r="C34287" t="str">
            <v>Nejc Lazar</v>
          </cell>
          <cell r="D34287" t="str">
            <v>Nejc</v>
          </cell>
          <cell r="E34287" t="str">
            <v>Lazar</v>
          </cell>
        </row>
        <row r="34288">
          <cell r="A34288">
            <v>38404</v>
          </cell>
          <cell r="B34288" t="str">
            <v>38404</v>
          </cell>
          <cell r="C34288" t="str">
            <v>Tanja Krivec</v>
          </cell>
          <cell r="D34288" t="str">
            <v>Tanja</v>
          </cell>
          <cell r="E34288" t="str">
            <v>Krivec</v>
          </cell>
        </row>
        <row r="34289">
          <cell r="A34289">
            <v>38405</v>
          </cell>
          <cell r="B34289" t="str">
            <v>38405</v>
          </cell>
          <cell r="C34289" t="str">
            <v>Sebastijan Jurkošek</v>
          </cell>
          <cell r="D34289" t="str">
            <v>Sebastijan</v>
          </cell>
          <cell r="E34289" t="str">
            <v>Jurkošek</v>
          </cell>
        </row>
        <row r="34290">
          <cell r="A34290">
            <v>38406</v>
          </cell>
          <cell r="B34290" t="str">
            <v>38406</v>
          </cell>
          <cell r="C34290" t="str">
            <v>Sanja Tepavac</v>
          </cell>
          <cell r="D34290" t="str">
            <v>Sanja</v>
          </cell>
          <cell r="E34290" t="str">
            <v>Tepavac</v>
          </cell>
        </row>
        <row r="34291">
          <cell r="A34291">
            <v>38407</v>
          </cell>
          <cell r="B34291" t="str">
            <v>38407</v>
          </cell>
          <cell r="C34291" t="str">
            <v>Primož Ogrinec</v>
          </cell>
          <cell r="D34291" t="str">
            <v>Primož</v>
          </cell>
          <cell r="E34291" t="str">
            <v>Ogrinec</v>
          </cell>
        </row>
        <row r="34292">
          <cell r="A34292">
            <v>38408</v>
          </cell>
          <cell r="B34292" t="str">
            <v>38408</v>
          </cell>
          <cell r="C34292" t="str">
            <v>Marko Mihalec</v>
          </cell>
          <cell r="D34292" t="str">
            <v>Marko</v>
          </cell>
          <cell r="E34292" t="str">
            <v>Mihalec</v>
          </cell>
        </row>
        <row r="34293">
          <cell r="A34293">
            <v>38409</v>
          </cell>
          <cell r="B34293" t="str">
            <v>38409</v>
          </cell>
          <cell r="C34293" t="str">
            <v>Eva Španinger</v>
          </cell>
          <cell r="D34293" t="str">
            <v>Eva</v>
          </cell>
          <cell r="E34293" t="str">
            <v>Španinger</v>
          </cell>
        </row>
        <row r="34294">
          <cell r="A34294">
            <v>38410</v>
          </cell>
          <cell r="B34294" t="str">
            <v>38410</v>
          </cell>
          <cell r="C34294" t="str">
            <v>Aleš Oven</v>
          </cell>
          <cell r="D34294" t="str">
            <v>Aleš</v>
          </cell>
          <cell r="E34294" t="str">
            <v>Oven</v>
          </cell>
        </row>
        <row r="34295">
          <cell r="A34295">
            <v>38411</v>
          </cell>
          <cell r="B34295" t="str">
            <v>38411</v>
          </cell>
          <cell r="C34295" t="str">
            <v>Marjetka Škorja</v>
          </cell>
          <cell r="D34295" t="str">
            <v>Marjetka</v>
          </cell>
          <cell r="E34295" t="str">
            <v>Škorja</v>
          </cell>
        </row>
        <row r="34296">
          <cell r="A34296">
            <v>38412</v>
          </cell>
          <cell r="B34296" t="str">
            <v>38412</v>
          </cell>
          <cell r="C34296" t="str">
            <v>Tajda Keber</v>
          </cell>
          <cell r="D34296" t="str">
            <v>Tajda</v>
          </cell>
          <cell r="E34296" t="str">
            <v>Keber</v>
          </cell>
        </row>
        <row r="34297">
          <cell r="A34297">
            <v>38413</v>
          </cell>
          <cell r="B34297" t="str">
            <v>38413</v>
          </cell>
          <cell r="C34297" t="str">
            <v>Borut Fonda</v>
          </cell>
          <cell r="D34297" t="str">
            <v>Borut</v>
          </cell>
          <cell r="E34297" t="str">
            <v>Fonda</v>
          </cell>
        </row>
        <row r="34298">
          <cell r="A34298">
            <v>38414</v>
          </cell>
          <cell r="B34298" t="str">
            <v>38414</v>
          </cell>
          <cell r="C34298" t="str">
            <v>Peter Rožič</v>
          </cell>
          <cell r="D34298" t="str">
            <v>Peter</v>
          </cell>
          <cell r="E34298" t="str">
            <v>Rožič</v>
          </cell>
        </row>
        <row r="34299">
          <cell r="A34299">
            <v>38415</v>
          </cell>
          <cell r="B34299" t="str">
            <v>38415</v>
          </cell>
          <cell r="C34299" t="str">
            <v>Eva Murko</v>
          </cell>
          <cell r="D34299" t="str">
            <v>Eva</v>
          </cell>
          <cell r="E34299" t="str">
            <v>Murko</v>
          </cell>
        </row>
        <row r="34300">
          <cell r="A34300">
            <v>38416</v>
          </cell>
          <cell r="B34300" t="str">
            <v>38416</v>
          </cell>
          <cell r="C34300" t="str">
            <v>Tjaša Pibernik</v>
          </cell>
          <cell r="D34300" t="str">
            <v>Tjaša</v>
          </cell>
          <cell r="E34300" t="str">
            <v>Pibernik</v>
          </cell>
        </row>
        <row r="34301">
          <cell r="A34301">
            <v>38417</v>
          </cell>
          <cell r="B34301" t="str">
            <v>38417</v>
          </cell>
          <cell r="C34301" t="str">
            <v>Martin Ranfl</v>
          </cell>
          <cell r="D34301" t="str">
            <v>Martin</v>
          </cell>
          <cell r="E34301" t="str">
            <v>Ranfl</v>
          </cell>
        </row>
        <row r="34302">
          <cell r="A34302">
            <v>38418</v>
          </cell>
          <cell r="B34302" t="str">
            <v>38418</v>
          </cell>
          <cell r="C34302" t="str">
            <v>Sandra Simonović</v>
          </cell>
          <cell r="D34302" t="str">
            <v>Sandra</v>
          </cell>
          <cell r="E34302" t="str">
            <v>Simonović</v>
          </cell>
        </row>
        <row r="34303">
          <cell r="A34303">
            <v>38419</v>
          </cell>
          <cell r="B34303" t="str">
            <v>38419</v>
          </cell>
          <cell r="C34303" t="str">
            <v>Metka Zaletel</v>
          </cell>
          <cell r="D34303" t="str">
            <v>Metka</v>
          </cell>
          <cell r="E34303" t="str">
            <v>Zaletel</v>
          </cell>
        </row>
        <row r="34304">
          <cell r="A34304">
            <v>38420</v>
          </cell>
          <cell r="B34304" t="str">
            <v>38420</v>
          </cell>
          <cell r="C34304" t="str">
            <v>Andreja Brecelj</v>
          </cell>
          <cell r="D34304" t="str">
            <v>Andreja</v>
          </cell>
          <cell r="E34304" t="str">
            <v>Brecelj</v>
          </cell>
        </row>
        <row r="34305">
          <cell r="A34305">
            <v>38421</v>
          </cell>
          <cell r="B34305" t="str">
            <v>38421</v>
          </cell>
          <cell r="C34305" t="str">
            <v>Tinkara Bezovšek</v>
          </cell>
          <cell r="D34305" t="str">
            <v>Tinkara</v>
          </cell>
          <cell r="E34305" t="str">
            <v>Bezovšek</v>
          </cell>
        </row>
        <row r="34306">
          <cell r="A34306">
            <v>38422</v>
          </cell>
          <cell r="B34306" t="str">
            <v>38422</v>
          </cell>
          <cell r="C34306" t="str">
            <v>Sašo Žitnik</v>
          </cell>
          <cell r="D34306" t="str">
            <v>Sašo</v>
          </cell>
          <cell r="E34306" t="str">
            <v>Žitnik</v>
          </cell>
        </row>
        <row r="34307">
          <cell r="A34307">
            <v>38423</v>
          </cell>
          <cell r="B34307" t="str">
            <v>38423</v>
          </cell>
          <cell r="C34307" t="str">
            <v>Janez Poklukar</v>
          </cell>
          <cell r="D34307" t="str">
            <v>Janez</v>
          </cell>
          <cell r="E34307" t="str">
            <v>Poklukar</v>
          </cell>
        </row>
        <row r="34308">
          <cell r="A34308">
            <v>38424</v>
          </cell>
          <cell r="B34308" t="str">
            <v>38424</v>
          </cell>
          <cell r="C34308" t="str">
            <v>Sandra Jerebic</v>
          </cell>
          <cell r="D34308" t="str">
            <v>Sandra</v>
          </cell>
          <cell r="E34308" t="str">
            <v>Jerebic</v>
          </cell>
        </row>
        <row r="34309">
          <cell r="A34309">
            <v>38425</v>
          </cell>
          <cell r="B34309" t="str">
            <v>38425</v>
          </cell>
          <cell r="C34309" t="str">
            <v>Irena Micco</v>
          </cell>
          <cell r="D34309" t="str">
            <v>Irena</v>
          </cell>
          <cell r="E34309" t="str">
            <v>Micco</v>
          </cell>
        </row>
        <row r="34310">
          <cell r="A34310">
            <v>38426</v>
          </cell>
          <cell r="B34310" t="str">
            <v>38426</v>
          </cell>
          <cell r="C34310" t="str">
            <v>Marija Dolores Gartner</v>
          </cell>
          <cell r="D34310" t="str">
            <v>Marija Dolores</v>
          </cell>
          <cell r="E34310" t="str">
            <v>Gartner</v>
          </cell>
        </row>
        <row r="34311">
          <cell r="A34311">
            <v>38427</v>
          </cell>
          <cell r="B34311" t="str">
            <v>38427</v>
          </cell>
          <cell r="C34311" t="str">
            <v>Nataša Škorja Djikanović</v>
          </cell>
          <cell r="D34311" t="str">
            <v>Nataša</v>
          </cell>
          <cell r="E34311" t="str">
            <v>Škorja Djikanović</v>
          </cell>
        </row>
        <row r="34312">
          <cell r="A34312">
            <v>38428</v>
          </cell>
          <cell r="B34312" t="str">
            <v>38428</v>
          </cell>
          <cell r="C34312" t="str">
            <v>Blaž Zupanc</v>
          </cell>
          <cell r="D34312" t="str">
            <v>Blaž</v>
          </cell>
          <cell r="E34312" t="str">
            <v>Zupanc</v>
          </cell>
        </row>
        <row r="34313">
          <cell r="A34313">
            <v>38429</v>
          </cell>
          <cell r="B34313" t="str">
            <v>38429</v>
          </cell>
          <cell r="C34313" t="str">
            <v>Klemen Erjavec</v>
          </cell>
          <cell r="D34313" t="str">
            <v>Klemen</v>
          </cell>
          <cell r="E34313" t="str">
            <v>Erjavec</v>
          </cell>
        </row>
        <row r="34314">
          <cell r="A34314">
            <v>38430</v>
          </cell>
          <cell r="B34314" t="str">
            <v>38430</v>
          </cell>
          <cell r="C34314" t="str">
            <v>Tomaž Kogovšek</v>
          </cell>
          <cell r="D34314" t="str">
            <v>Tomaž</v>
          </cell>
          <cell r="E34314" t="str">
            <v>Kogovšek</v>
          </cell>
        </row>
        <row r="34315">
          <cell r="A34315">
            <v>38431</v>
          </cell>
          <cell r="B34315" t="str">
            <v>38431</v>
          </cell>
          <cell r="C34315" t="str">
            <v>Gregor Kostevc</v>
          </cell>
          <cell r="D34315" t="str">
            <v>Gregor</v>
          </cell>
          <cell r="E34315" t="str">
            <v>Kostevc</v>
          </cell>
        </row>
        <row r="34316">
          <cell r="A34316">
            <v>38432</v>
          </cell>
          <cell r="B34316" t="str">
            <v>38432</v>
          </cell>
          <cell r="C34316" t="str">
            <v>Bor Marolt</v>
          </cell>
          <cell r="D34316" t="str">
            <v>Bor</v>
          </cell>
          <cell r="E34316" t="str">
            <v>Marolt</v>
          </cell>
        </row>
        <row r="34317">
          <cell r="A34317">
            <v>38433</v>
          </cell>
          <cell r="B34317" t="str">
            <v>38433</v>
          </cell>
          <cell r="C34317" t="str">
            <v>Jernej Plankar</v>
          </cell>
          <cell r="D34317" t="str">
            <v>Jernej</v>
          </cell>
          <cell r="E34317" t="str">
            <v>Plankar</v>
          </cell>
        </row>
        <row r="34318">
          <cell r="A34318">
            <v>38434</v>
          </cell>
          <cell r="B34318" t="str">
            <v>38434</v>
          </cell>
          <cell r="C34318" t="str">
            <v>Gal Šmidovnik</v>
          </cell>
          <cell r="D34318" t="str">
            <v>Gal</v>
          </cell>
          <cell r="E34318" t="str">
            <v>Šmidovnik</v>
          </cell>
        </row>
        <row r="34319">
          <cell r="A34319">
            <v>38435</v>
          </cell>
          <cell r="B34319" t="str">
            <v>38435</v>
          </cell>
          <cell r="C34319" t="str">
            <v>Žiga Četrtič</v>
          </cell>
          <cell r="D34319" t="str">
            <v>Žiga</v>
          </cell>
          <cell r="E34319" t="str">
            <v>Četrtič</v>
          </cell>
        </row>
        <row r="34320">
          <cell r="A34320">
            <v>38437</v>
          </cell>
          <cell r="B34320" t="str">
            <v>38437</v>
          </cell>
          <cell r="C34320" t="str">
            <v>Marcos E. Mehle</v>
          </cell>
          <cell r="D34320" t="str">
            <v>Marcos E.</v>
          </cell>
          <cell r="E34320" t="str">
            <v>Mehle</v>
          </cell>
        </row>
        <row r="34321">
          <cell r="A34321">
            <v>38438</v>
          </cell>
          <cell r="B34321" t="str">
            <v>38438</v>
          </cell>
          <cell r="C34321" t="str">
            <v>Sebastjan Merlo</v>
          </cell>
          <cell r="D34321" t="str">
            <v>Sebastjan</v>
          </cell>
          <cell r="E34321" t="str">
            <v>Merlo</v>
          </cell>
        </row>
        <row r="34322">
          <cell r="A34322">
            <v>38439</v>
          </cell>
          <cell r="B34322" t="str">
            <v>38439</v>
          </cell>
          <cell r="C34322" t="str">
            <v>Karmen Janša</v>
          </cell>
          <cell r="D34322" t="str">
            <v>Karmen</v>
          </cell>
          <cell r="E34322" t="str">
            <v>Janša</v>
          </cell>
        </row>
        <row r="34323">
          <cell r="A34323">
            <v>38440</v>
          </cell>
          <cell r="B34323" t="str">
            <v>38440</v>
          </cell>
          <cell r="C34323" t="str">
            <v>Kaja Kastelic</v>
          </cell>
          <cell r="D34323" t="str">
            <v>Kaja</v>
          </cell>
          <cell r="E34323" t="str">
            <v>Kastelic</v>
          </cell>
        </row>
        <row r="34324">
          <cell r="A34324">
            <v>38441</v>
          </cell>
          <cell r="B34324" t="str">
            <v>38441</v>
          </cell>
          <cell r="C34324" t="str">
            <v>Vitomir Tepeš</v>
          </cell>
          <cell r="D34324" t="str">
            <v>Vitomir</v>
          </cell>
          <cell r="E34324" t="str">
            <v>Tepeš</v>
          </cell>
        </row>
        <row r="34325">
          <cell r="A34325">
            <v>38442</v>
          </cell>
          <cell r="B34325" t="str">
            <v>38442</v>
          </cell>
          <cell r="C34325" t="str">
            <v>Andrej Resnik</v>
          </cell>
          <cell r="D34325" t="str">
            <v>Andrej</v>
          </cell>
          <cell r="E34325" t="str">
            <v>Resnik</v>
          </cell>
        </row>
        <row r="34326">
          <cell r="A34326">
            <v>38443</v>
          </cell>
          <cell r="B34326" t="str">
            <v>38443</v>
          </cell>
          <cell r="C34326" t="str">
            <v>Tina Šutar</v>
          </cell>
          <cell r="D34326" t="str">
            <v>Tina</v>
          </cell>
          <cell r="E34326" t="str">
            <v>Šutar</v>
          </cell>
        </row>
        <row r="34327">
          <cell r="A34327">
            <v>38444</v>
          </cell>
          <cell r="B34327" t="str">
            <v>38444</v>
          </cell>
          <cell r="C34327" t="str">
            <v>Daniele Bertocchi</v>
          </cell>
          <cell r="D34327" t="str">
            <v>Daniele</v>
          </cell>
          <cell r="E34327" t="str">
            <v>Bertocchi</v>
          </cell>
        </row>
        <row r="34328">
          <cell r="A34328">
            <v>38445</v>
          </cell>
          <cell r="B34328" t="str">
            <v>38445</v>
          </cell>
          <cell r="C34328" t="str">
            <v>Anja Bijol</v>
          </cell>
          <cell r="D34328" t="str">
            <v>Anja</v>
          </cell>
          <cell r="E34328" t="str">
            <v>Bijol</v>
          </cell>
        </row>
        <row r="34329">
          <cell r="A34329">
            <v>38446</v>
          </cell>
          <cell r="B34329" t="str">
            <v>38446</v>
          </cell>
          <cell r="C34329" t="str">
            <v>Urša Rojec</v>
          </cell>
          <cell r="D34329" t="str">
            <v>Urša</v>
          </cell>
          <cell r="E34329" t="str">
            <v>Rojec</v>
          </cell>
        </row>
        <row r="34330">
          <cell r="A34330">
            <v>38447</v>
          </cell>
          <cell r="B34330" t="str">
            <v>38447</v>
          </cell>
          <cell r="C34330" t="str">
            <v>Asta Domijan</v>
          </cell>
          <cell r="D34330" t="str">
            <v>Asta</v>
          </cell>
          <cell r="E34330" t="str">
            <v>Domijan</v>
          </cell>
        </row>
        <row r="34331">
          <cell r="A34331">
            <v>38448</v>
          </cell>
          <cell r="B34331" t="str">
            <v>38448</v>
          </cell>
          <cell r="C34331" t="str">
            <v>Tina Milharčič</v>
          </cell>
          <cell r="D34331" t="str">
            <v>Tina</v>
          </cell>
          <cell r="E34331" t="str">
            <v>Milharčič</v>
          </cell>
        </row>
        <row r="34332">
          <cell r="A34332">
            <v>38449</v>
          </cell>
          <cell r="B34332" t="str">
            <v>38449</v>
          </cell>
          <cell r="C34332" t="str">
            <v>David Charles Kerr</v>
          </cell>
          <cell r="D34332" t="str">
            <v>David Charles</v>
          </cell>
          <cell r="E34332" t="str">
            <v>Kerr</v>
          </cell>
        </row>
        <row r="34333">
          <cell r="A34333">
            <v>38450</v>
          </cell>
          <cell r="B34333" t="str">
            <v>38450</v>
          </cell>
          <cell r="C34333" t="str">
            <v>Luis Angel Bartolome Marques</v>
          </cell>
          <cell r="D34333" t="str">
            <v>Luis Angel</v>
          </cell>
          <cell r="E34333" t="str">
            <v>Bartolome Marques</v>
          </cell>
        </row>
        <row r="34334">
          <cell r="A34334">
            <v>38451</v>
          </cell>
          <cell r="B34334" t="str">
            <v>38451</v>
          </cell>
          <cell r="C34334" t="str">
            <v>Metka Koren Krajnc</v>
          </cell>
          <cell r="D34334" t="str">
            <v>Metka</v>
          </cell>
          <cell r="E34334" t="str">
            <v>Koren Krajnc</v>
          </cell>
        </row>
        <row r="34335">
          <cell r="A34335">
            <v>38452</v>
          </cell>
          <cell r="B34335" t="str">
            <v>38452</v>
          </cell>
          <cell r="C34335" t="str">
            <v>Nejc Kozar</v>
          </cell>
          <cell r="D34335" t="str">
            <v>Nejc</v>
          </cell>
          <cell r="E34335" t="str">
            <v>Kozar</v>
          </cell>
        </row>
        <row r="34336">
          <cell r="A34336">
            <v>38453</v>
          </cell>
          <cell r="B34336" t="str">
            <v>38453</v>
          </cell>
          <cell r="C34336" t="str">
            <v>Marko Berdajs</v>
          </cell>
          <cell r="D34336" t="str">
            <v>Marko</v>
          </cell>
          <cell r="E34336" t="str">
            <v>Berdajs</v>
          </cell>
        </row>
        <row r="34337">
          <cell r="A34337">
            <v>38454</v>
          </cell>
          <cell r="B34337" t="str">
            <v>38454</v>
          </cell>
          <cell r="C34337" t="str">
            <v>Doroteja Kamnik</v>
          </cell>
          <cell r="D34337" t="str">
            <v>Doroteja</v>
          </cell>
          <cell r="E34337" t="str">
            <v>Kamnik</v>
          </cell>
        </row>
        <row r="34338">
          <cell r="A34338">
            <v>38455</v>
          </cell>
          <cell r="B34338" t="str">
            <v>38455</v>
          </cell>
          <cell r="C34338" t="str">
            <v>Karin Žvokelj Jazbinšek</v>
          </cell>
          <cell r="D34338" t="str">
            <v>Karin</v>
          </cell>
          <cell r="E34338" t="str">
            <v>Žvokelj Jazbinšek</v>
          </cell>
        </row>
        <row r="34339">
          <cell r="A34339">
            <v>38456</v>
          </cell>
          <cell r="B34339" t="str">
            <v>38456</v>
          </cell>
          <cell r="C34339" t="str">
            <v>Matevž Premelč</v>
          </cell>
          <cell r="D34339" t="str">
            <v>Matevž</v>
          </cell>
          <cell r="E34339" t="str">
            <v>Premelč</v>
          </cell>
        </row>
        <row r="34340">
          <cell r="A34340">
            <v>38457</v>
          </cell>
          <cell r="B34340" t="str">
            <v>38457</v>
          </cell>
          <cell r="C34340" t="str">
            <v>Miha Jazbinšek</v>
          </cell>
          <cell r="D34340" t="str">
            <v>Miha</v>
          </cell>
          <cell r="E34340" t="str">
            <v>Jazbinšek</v>
          </cell>
        </row>
        <row r="34341">
          <cell r="A34341">
            <v>38458</v>
          </cell>
          <cell r="B34341" t="str">
            <v>38458</v>
          </cell>
          <cell r="C34341" t="str">
            <v>Urška Ošljak</v>
          </cell>
          <cell r="D34341" t="str">
            <v>Urška</v>
          </cell>
          <cell r="E34341" t="str">
            <v>Ošljak</v>
          </cell>
        </row>
        <row r="34342">
          <cell r="A34342">
            <v>38459</v>
          </cell>
          <cell r="B34342" t="str">
            <v>38459</v>
          </cell>
          <cell r="C34342" t="str">
            <v>Polonca Mali</v>
          </cell>
          <cell r="D34342" t="str">
            <v>Polonca</v>
          </cell>
          <cell r="E34342" t="str">
            <v>Mali</v>
          </cell>
        </row>
        <row r="34343">
          <cell r="A34343">
            <v>38460</v>
          </cell>
          <cell r="B34343" t="str">
            <v>38460</v>
          </cell>
          <cell r="C34343" t="str">
            <v>Urša Klinc</v>
          </cell>
          <cell r="D34343" t="str">
            <v>Urša</v>
          </cell>
          <cell r="E34343" t="str">
            <v>Klinc</v>
          </cell>
        </row>
        <row r="34344">
          <cell r="A34344">
            <v>38461</v>
          </cell>
          <cell r="B34344" t="str">
            <v>38461</v>
          </cell>
          <cell r="C34344" t="str">
            <v>Ajda Pretnar</v>
          </cell>
          <cell r="D34344" t="str">
            <v>Ajda</v>
          </cell>
          <cell r="E34344" t="str">
            <v>Pretnar</v>
          </cell>
        </row>
        <row r="34345">
          <cell r="A34345">
            <v>38462</v>
          </cell>
          <cell r="B34345" t="str">
            <v>38462</v>
          </cell>
          <cell r="C34345" t="str">
            <v>Jernej Kernc</v>
          </cell>
          <cell r="D34345" t="str">
            <v>Jernej</v>
          </cell>
          <cell r="E34345" t="str">
            <v>Kernc</v>
          </cell>
        </row>
        <row r="34346">
          <cell r="A34346">
            <v>38463</v>
          </cell>
          <cell r="B34346" t="str">
            <v>38463</v>
          </cell>
          <cell r="C34346" t="str">
            <v>Elis Purkov</v>
          </cell>
          <cell r="D34346" t="str">
            <v>Elis</v>
          </cell>
          <cell r="E34346" t="str">
            <v>Purkov</v>
          </cell>
        </row>
        <row r="34347">
          <cell r="A34347">
            <v>38464</v>
          </cell>
          <cell r="B34347" t="str">
            <v>38464</v>
          </cell>
          <cell r="C34347" t="str">
            <v>Vesna Tanko</v>
          </cell>
          <cell r="D34347" t="str">
            <v>Vesna</v>
          </cell>
          <cell r="E34347" t="str">
            <v>Tanko</v>
          </cell>
        </row>
        <row r="34348">
          <cell r="A34348">
            <v>38465</v>
          </cell>
          <cell r="B34348" t="str">
            <v>38465</v>
          </cell>
          <cell r="C34348" t="str">
            <v>Primož Križnar</v>
          </cell>
          <cell r="D34348" t="str">
            <v>Primož</v>
          </cell>
          <cell r="E34348" t="str">
            <v>Križnar</v>
          </cell>
        </row>
        <row r="34349">
          <cell r="A34349">
            <v>38466</v>
          </cell>
          <cell r="B34349" t="str">
            <v>38466</v>
          </cell>
          <cell r="C34349" t="str">
            <v>Tomaž Jurca</v>
          </cell>
          <cell r="D34349" t="str">
            <v>Tomaž</v>
          </cell>
          <cell r="E34349" t="str">
            <v>Jurca</v>
          </cell>
        </row>
        <row r="34350">
          <cell r="A34350">
            <v>38467</v>
          </cell>
          <cell r="B34350" t="str">
            <v>38467</v>
          </cell>
          <cell r="C34350" t="str">
            <v>Jernej Tekavec</v>
          </cell>
          <cell r="D34350" t="str">
            <v>Jernej</v>
          </cell>
          <cell r="E34350" t="str">
            <v>Tekavec</v>
          </cell>
        </row>
        <row r="34351">
          <cell r="A34351">
            <v>38468</v>
          </cell>
          <cell r="B34351" t="str">
            <v>38468</v>
          </cell>
          <cell r="C34351" t="str">
            <v>Pavel Drešar</v>
          </cell>
          <cell r="D34351" t="str">
            <v>Pavel</v>
          </cell>
          <cell r="E34351" t="str">
            <v>Drešar</v>
          </cell>
        </row>
        <row r="34352">
          <cell r="A34352">
            <v>38469</v>
          </cell>
          <cell r="B34352" t="str">
            <v>38469</v>
          </cell>
          <cell r="C34352" t="str">
            <v>Darja Kukovič</v>
          </cell>
          <cell r="D34352" t="str">
            <v>Darja</v>
          </cell>
          <cell r="E34352" t="str">
            <v>Kukovič</v>
          </cell>
        </row>
        <row r="34353">
          <cell r="A34353">
            <v>38470</v>
          </cell>
          <cell r="B34353" t="str">
            <v>38470</v>
          </cell>
          <cell r="C34353" t="str">
            <v>Miha Mazzini</v>
          </cell>
          <cell r="D34353" t="str">
            <v>Miha</v>
          </cell>
          <cell r="E34353" t="str">
            <v>Mazzini</v>
          </cell>
        </row>
        <row r="34354">
          <cell r="A34354">
            <v>38471</v>
          </cell>
          <cell r="B34354" t="str">
            <v>38471</v>
          </cell>
          <cell r="C34354" t="str">
            <v>Darja Stare</v>
          </cell>
          <cell r="D34354" t="str">
            <v>Darja</v>
          </cell>
          <cell r="E34354" t="str">
            <v>Stare</v>
          </cell>
        </row>
        <row r="34355">
          <cell r="A34355">
            <v>38472</v>
          </cell>
          <cell r="B34355" t="str">
            <v>38472</v>
          </cell>
          <cell r="C34355" t="str">
            <v>Tanja Vaupotič</v>
          </cell>
          <cell r="D34355" t="str">
            <v>Tanja</v>
          </cell>
          <cell r="E34355" t="str">
            <v>Vaupotič</v>
          </cell>
        </row>
        <row r="34356">
          <cell r="A34356">
            <v>38473</v>
          </cell>
          <cell r="B34356" t="str">
            <v>38473</v>
          </cell>
          <cell r="C34356" t="str">
            <v>Tomaž Švigelj</v>
          </cell>
          <cell r="D34356" t="str">
            <v>Tomaž</v>
          </cell>
          <cell r="E34356" t="str">
            <v>Švigelj</v>
          </cell>
        </row>
        <row r="34357">
          <cell r="A34357">
            <v>38474</v>
          </cell>
          <cell r="B34357" t="str">
            <v>38474</v>
          </cell>
          <cell r="C34357" t="str">
            <v>Katarina Grabnar</v>
          </cell>
          <cell r="D34357" t="str">
            <v>Katarina</v>
          </cell>
          <cell r="E34357" t="str">
            <v>Grabnar</v>
          </cell>
        </row>
        <row r="34358">
          <cell r="A34358">
            <v>38475</v>
          </cell>
          <cell r="B34358" t="str">
            <v>38475</v>
          </cell>
          <cell r="C34358" t="str">
            <v>Janez Slapnik</v>
          </cell>
          <cell r="D34358" t="str">
            <v>Janez</v>
          </cell>
          <cell r="E34358" t="str">
            <v>Slapnik</v>
          </cell>
        </row>
        <row r="34359">
          <cell r="A34359">
            <v>38476</v>
          </cell>
          <cell r="B34359" t="str">
            <v>38476</v>
          </cell>
          <cell r="C34359" t="str">
            <v>Mateja Zalar</v>
          </cell>
          <cell r="D34359" t="str">
            <v>Mateja</v>
          </cell>
          <cell r="E34359" t="str">
            <v>Zalar</v>
          </cell>
        </row>
        <row r="34360">
          <cell r="A34360">
            <v>38477</v>
          </cell>
          <cell r="B34360" t="str">
            <v>38477</v>
          </cell>
          <cell r="C34360" t="str">
            <v>Rok Goljat</v>
          </cell>
          <cell r="D34360" t="str">
            <v>Rok</v>
          </cell>
          <cell r="E34360" t="str">
            <v>Goljat</v>
          </cell>
        </row>
        <row r="34361">
          <cell r="A34361">
            <v>38478</v>
          </cell>
          <cell r="B34361" t="str">
            <v>38478</v>
          </cell>
          <cell r="C34361" t="str">
            <v>Martin Bem</v>
          </cell>
          <cell r="D34361" t="str">
            <v>Martin</v>
          </cell>
          <cell r="E34361" t="str">
            <v>Bem</v>
          </cell>
        </row>
        <row r="34362">
          <cell r="A34362">
            <v>38479</v>
          </cell>
          <cell r="B34362" t="str">
            <v>38479</v>
          </cell>
          <cell r="C34362" t="str">
            <v>Aleksandra Šakanović</v>
          </cell>
          <cell r="D34362" t="str">
            <v>Aleksandra</v>
          </cell>
          <cell r="E34362" t="str">
            <v>Šakanović</v>
          </cell>
        </row>
        <row r="34363">
          <cell r="A34363">
            <v>38480</v>
          </cell>
          <cell r="B34363" t="str">
            <v>38480</v>
          </cell>
          <cell r="C34363" t="str">
            <v>Marc Grau Leguia</v>
          </cell>
          <cell r="D34363" t="str">
            <v>Marc</v>
          </cell>
          <cell r="E34363" t="str">
            <v>Grau Leguia</v>
          </cell>
        </row>
        <row r="34364">
          <cell r="A34364">
            <v>38481</v>
          </cell>
          <cell r="B34364" t="str">
            <v>38481</v>
          </cell>
          <cell r="C34364" t="str">
            <v>Gaber Plavc</v>
          </cell>
          <cell r="D34364" t="str">
            <v>Gaber</v>
          </cell>
          <cell r="E34364" t="str">
            <v>Plavc</v>
          </cell>
        </row>
        <row r="34365">
          <cell r="A34365">
            <v>38482</v>
          </cell>
          <cell r="B34365" t="str">
            <v>38482</v>
          </cell>
          <cell r="C34365" t="str">
            <v>Blaž Grošelj</v>
          </cell>
          <cell r="D34365" t="str">
            <v>Blaž</v>
          </cell>
          <cell r="E34365" t="str">
            <v>Grošelj</v>
          </cell>
        </row>
        <row r="34366">
          <cell r="A34366">
            <v>38483</v>
          </cell>
          <cell r="B34366" t="str">
            <v>38483</v>
          </cell>
          <cell r="C34366" t="str">
            <v>Davor Vuchkovski</v>
          </cell>
          <cell r="D34366" t="str">
            <v>Davor</v>
          </cell>
          <cell r="E34366" t="str">
            <v>Vuchkovski</v>
          </cell>
        </row>
        <row r="34367">
          <cell r="A34367">
            <v>38484</v>
          </cell>
          <cell r="B34367" t="str">
            <v>38484</v>
          </cell>
          <cell r="C34367" t="str">
            <v>Gregor Jančič</v>
          </cell>
          <cell r="D34367" t="str">
            <v>Gregor</v>
          </cell>
          <cell r="E34367" t="str">
            <v>Jančič</v>
          </cell>
        </row>
        <row r="34368">
          <cell r="A34368">
            <v>38485</v>
          </cell>
          <cell r="B34368" t="str">
            <v>38485</v>
          </cell>
          <cell r="C34368" t="str">
            <v>Jernej Vogrinec</v>
          </cell>
          <cell r="D34368" t="str">
            <v>Jernej</v>
          </cell>
          <cell r="E34368" t="str">
            <v>Vogrinec</v>
          </cell>
        </row>
        <row r="34369">
          <cell r="A34369">
            <v>38486</v>
          </cell>
          <cell r="B34369" t="str">
            <v>38486</v>
          </cell>
          <cell r="C34369" t="str">
            <v>Sonja Turnšek</v>
          </cell>
          <cell r="D34369" t="str">
            <v>Sonja</v>
          </cell>
          <cell r="E34369" t="str">
            <v>Turnšek</v>
          </cell>
        </row>
        <row r="34370">
          <cell r="A34370">
            <v>38487</v>
          </cell>
          <cell r="B34370" t="str">
            <v>38487</v>
          </cell>
          <cell r="C34370" t="str">
            <v>Gorazd Bone</v>
          </cell>
          <cell r="D34370" t="str">
            <v>Gorazd</v>
          </cell>
          <cell r="E34370" t="str">
            <v>Bone</v>
          </cell>
        </row>
        <row r="34371">
          <cell r="A34371">
            <v>38488</v>
          </cell>
          <cell r="B34371" t="str">
            <v>38488</v>
          </cell>
          <cell r="C34371" t="str">
            <v>Rok Tomazin</v>
          </cell>
          <cell r="D34371" t="str">
            <v>Rok</v>
          </cell>
          <cell r="E34371" t="str">
            <v>Tomazin</v>
          </cell>
        </row>
        <row r="34372">
          <cell r="A34372">
            <v>38489</v>
          </cell>
          <cell r="B34372" t="str">
            <v>38489</v>
          </cell>
          <cell r="C34372" t="str">
            <v>Matjaž Škabar</v>
          </cell>
          <cell r="D34372" t="str">
            <v>Matjaž</v>
          </cell>
          <cell r="E34372" t="str">
            <v>Škabar</v>
          </cell>
        </row>
        <row r="34373">
          <cell r="A34373">
            <v>38490</v>
          </cell>
          <cell r="B34373" t="str">
            <v>38490</v>
          </cell>
          <cell r="C34373" t="str">
            <v>Saša Kuhar</v>
          </cell>
          <cell r="D34373" t="str">
            <v>Saša</v>
          </cell>
          <cell r="E34373" t="str">
            <v>Kuhar</v>
          </cell>
        </row>
        <row r="34374">
          <cell r="A34374">
            <v>38491</v>
          </cell>
          <cell r="B34374" t="str">
            <v>38491</v>
          </cell>
          <cell r="C34374" t="str">
            <v>Iaroslav Gerasimenko</v>
          </cell>
          <cell r="D34374" t="str">
            <v>Iaroslav</v>
          </cell>
          <cell r="E34374" t="str">
            <v>Gerasimenko</v>
          </cell>
        </row>
        <row r="34375">
          <cell r="A34375">
            <v>38492</v>
          </cell>
          <cell r="B34375" t="str">
            <v>38492</v>
          </cell>
          <cell r="C34375" t="str">
            <v>Marko Tukić</v>
          </cell>
          <cell r="D34375" t="str">
            <v>Marko</v>
          </cell>
          <cell r="E34375" t="str">
            <v>Tukić</v>
          </cell>
        </row>
        <row r="34376">
          <cell r="A34376">
            <v>38493</v>
          </cell>
          <cell r="B34376" t="str">
            <v>38493</v>
          </cell>
          <cell r="C34376" t="str">
            <v>Nina Prkić</v>
          </cell>
          <cell r="D34376" t="str">
            <v>Nina</v>
          </cell>
          <cell r="E34376" t="str">
            <v>Prkić</v>
          </cell>
        </row>
        <row r="34377">
          <cell r="A34377">
            <v>38494</v>
          </cell>
          <cell r="B34377" t="str">
            <v>38494</v>
          </cell>
          <cell r="C34377" t="str">
            <v>Steve Daniel Conradson</v>
          </cell>
          <cell r="D34377" t="str">
            <v>Steve Daniel</v>
          </cell>
          <cell r="E34377" t="str">
            <v>Conradson</v>
          </cell>
        </row>
        <row r="34378">
          <cell r="A34378">
            <v>38495</v>
          </cell>
          <cell r="B34378" t="str">
            <v>38495</v>
          </cell>
          <cell r="C34378" t="str">
            <v>Venera Nasretdinova</v>
          </cell>
          <cell r="D34378" t="str">
            <v>Venera</v>
          </cell>
          <cell r="E34378" t="str">
            <v>Nasretdinova</v>
          </cell>
        </row>
        <row r="34379">
          <cell r="A34379">
            <v>38496</v>
          </cell>
          <cell r="B34379" t="str">
            <v>38496</v>
          </cell>
          <cell r="C34379" t="str">
            <v>Doris Potočnik</v>
          </cell>
          <cell r="D34379" t="str">
            <v>Doris</v>
          </cell>
          <cell r="E34379" t="str">
            <v>Potočnik</v>
          </cell>
        </row>
        <row r="34380">
          <cell r="A34380">
            <v>38497</v>
          </cell>
          <cell r="B34380" t="str">
            <v>38497</v>
          </cell>
          <cell r="C34380" t="str">
            <v>Maja Bjelošević</v>
          </cell>
          <cell r="D34380" t="str">
            <v>Maja</v>
          </cell>
          <cell r="E34380" t="str">
            <v>Bjelošević</v>
          </cell>
        </row>
        <row r="34381">
          <cell r="A34381">
            <v>38498</v>
          </cell>
          <cell r="B34381" t="str">
            <v>38498</v>
          </cell>
          <cell r="C34381" t="str">
            <v>Urban Pompe</v>
          </cell>
          <cell r="D34381" t="str">
            <v>Urban</v>
          </cell>
          <cell r="E34381" t="str">
            <v>Pompe</v>
          </cell>
        </row>
        <row r="34382">
          <cell r="A34382">
            <v>38499</v>
          </cell>
          <cell r="B34382" t="str">
            <v>38499</v>
          </cell>
          <cell r="C34382" t="str">
            <v>Samo Smolej</v>
          </cell>
          <cell r="D34382" t="str">
            <v>Samo</v>
          </cell>
          <cell r="E34382" t="str">
            <v>Smolej</v>
          </cell>
        </row>
        <row r="34383">
          <cell r="A34383">
            <v>38500</v>
          </cell>
          <cell r="B34383" t="str">
            <v>38500</v>
          </cell>
          <cell r="C34383" t="str">
            <v>Anja Jerin</v>
          </cell>
          <cell r="D34383" t="str">
            <v>Anja</v>
          </cell>
          <cell r="E34383" t="str">
            <v>Jerin</v>
          </cell>
        </row>
        <row r="34384">
          <cell r="A34384">
            <v>38501</v>
          </cell>
          <cell r="B34384" t="str">
            <v>38501</v>
          </cell>
          <cell r="C34384" t="str">
            <v>Miha Špiček</v>
          </cell>
          <cell r="D34384" t="str">
            <v>Miha</v>
          </cell>
          <cell r="E34384" t="str">
            <v>Špiček</v>
          </cell>
        </row>
        <row r="34385">
          <cell r="A34385">
            <v>38502</v>
          </cell>
          <cell r="B34385" t="str">
            <v>38502</v>
          </cell>
          <cell r="C34385" t="str">
            <v>Jing-Lin Liu</v>
          </cell>
          <cell r="D34385" t="str">
            <v>Jing-Lin</v>
          </cell>
          <cell r="E34385" t="str">
            <v>Liu</v>
          </cell>
        </row>
        <row r="34386">
          <cell r="A34386">
            <v>38503</v>
          </cell>
          <cell r="B34386" t="str">
            <v>38503</v>
          </cell>
          <cell r="C34386" t="str">
            <v>Vid Peterman</v>
          </cell>
          <cell r="D34386" t="str">
            <v>Vid</v>
          </cell>
          <cell r="E34386" t="str">
            <v>Peterman</v>
          </cell>
        </row>
        <row r="34387">
          <cell r="A34387">
            <v>38504</v>
          </cell>
          <cell r="B34387" t="str">
            <v>38504</v>
          </cell>
          <cell r="C34387" t="str">
            <v>Marko Mesarič</v>
          </cell>
          <cell r="D34387" t="str">
            <v>Marko</v>
          </cell>
          <cell r="E34387" t="str">
            <v>Mesarič</v>
          </cell>
        </row>
        <row r="34388">
          <cell r="A34388">
            <v>38505</v>
          </cell>
          <cell r="B34388" t="str">
            <v>38505</v>
          </cell>
          <cell r="C34388" t="str">
            <v>Martina Blečić Kavur</v>
          </cell>
          <cell r="D34388" t="str">
            <v>Martina</v>
          </cell>
          <cell r="E34388" t="str">
            <v>Blečić Kavur</v>
          </cell>
        </row>
        <row r="34389">
          <cell r="A34389">
            <v>38506</v>
          </cell>
          <cell r="B34389" t="str">
            <v>38506</v>
          </cell>
          <cell r="C34389" t="str">
            <v>Tanja Roženbergar</v>
          </cell>
          <cell r="D34389" t="str">
            <v>Tanja</v>
          </cell>
          <cell r="E34389" t="str">
            <v>Roženbergar</v>
          </cell>
        </row>
        <row r="34390">
          <cell r="A34390">
            <v>38507</v>
          </cell>
          <cell r="B34390" t="str">
            <v>38507</v>
          </cell>
          <cell r="C34390" t="str">
            <v>Uroš Rustja</v>
          </cell>
          <cell r="D34390" t="str">
            <v>Uroš</v>
          </cell>
          <cell r="E34390" t="str">
            <v>Rustja</v>
          </cell>
        </row>
        <row r="34391">
          <cell r="A34391">
            <v>38508</v>
          </cell>
          <cell r="B34391" t="str">
            <v>38508</v>
          </cell>
          <cell r="C34391" t="str">
            <v>Alenka Mubi Zalaznik</v>
          </cell>
          <cell r="D34391" t="str">
            <v>Alenka</v>
          </cell>
          <cell r="E34391" t="str">
            <v>Mubi Zalaznik</v>
          </cell>
        </row>
        <row r="34392">
          <cell r="A34392">
            <v>38509</v>
          </cell>
          <cell r="B34392" t="str">
            <v>38509</v>
          </cell>
          <cell r="C34392" t="str">
            <v>Tea Erjavec Haložan</v>
          </cell>
          <cell r="D34392" t="str">
            <v>Tea</v>
          </cell>
          <cell r="E34392" t="str">
            <v>Erjavec Haložan</v>
          </cell>
        </row>
        <row r="34393">
          <cell r="A34393">
            <v>38510</v>
          </cell>
          <cell r="B34393" t="str">
            <v>38510</v>
          </cell>
          <cell r="C34393" t="str">
            <v>Miha Troha</v>
          </cell>
          <cell r="D34393" t="str">
            <v>Miha</v>
          </cell>
          <cell r="E34393" t="str">
            <v>Troha</v>
          </cell>
        </row>
        <row r="34394">
          <cell r="A34394">
            <v>38511</v>
          </cell>
          <cell r="B34394" t="str">
            <v>38511</v>
          </cell>
          <cell r="C34394" t="str">
            <v>Polona Bogataj</v>
          </cell>
          <cell r="D34394" t="str">
            <v>Polona</v>
          </cell>
          <cell r="E34394" t="str">
            <v>Bogataj</v>
          </cell>
        </row>
        <row r="34395">
          <cell r="A34395">
            <v>38512</v>
          </cell>
          <cell r="B34395" t="str">
            <v>38512</v>
          </cell>
          <cell r="C34395" t="str">
            <v>Miha Strel</v>
          </cell>
          <cell r="D34395" t="str">
            <v>Miha</v>
          </cell>
          <cell r="E34395" t="str">
            <v>Strel</v>
          </cell>
        </row>
        <row r="34396">
          <cell r="A34396">
            <v>38513</v>
          </cell>
          <cell r="B34396" t="str">
            <v>38513</v>
          </cell>
          <cell r="C34396" t="str">
            <v>Tilen Petrič</v>
          </cell>
          <cell r="D34396" t="str">
            <v>Tilen</v>
          </cell>
          <cell r="E34396" t="str">
            <v>Petrič</v>
          </cell>
        </row>
        <row r="34397">
          <cell r="A34397">
            <v>38514</v>
          </cell>
          <cell r="B34397" t="str">
            <v>38514</v>
          </cell>
          <cell r="C34397" t="str">
            <v>Nina Kolenc</v>
          </cell>
          <cell r="D34397" t="str">
            <v>Nina</v>
          </cell>
          <cell r="E34397" t="str">
            <v>Kolenc</v>
          </cell>
        </row>
        <row r="34398">
          <cell r="A34398">
            <v>38515</v>
          </cell>
          <cell r="B34398" t="str">
            <v>38515</v>
          </cell>
          <cell r="C34398" t="str">
            <v>Silvester Lipošek</v>
          </cell>
          <cell r="D34398" t="str">
            <v>Silvester</v>
          </cell>
          <cell r="E34398" t="str">
            <v>Lipošek</v>
          </cell>
        </row>
        <row r="34399">
          <cell r="A34399">
            <v>38516</v>
          </cell>
          <cell r="B34399" t="str">
            <v>38516</v>
          </cell>
          <cell r="C34399" t="str">
            <v>Petra Cvijanović</v>
          </cell>
          <cell r="D34399" t="str">
            <v>Petra</v>
          </cell>
          <cell r="E34399" t="str">
            <v>Cvijanović</v>
          </cell>
        </row>
        <row r="34400">
          <cell r="A34400">
            <v>38517</v>
          </cell>
          <cell r="B34400" t="str">
            <v>38517</v>
          </cell>
          <cell r="C34400" t="str">
            <v>Boštjan Mali</v>
          </cell>
          <cell r="D34400" t="str">
            <v>Boštjan</v>
          </cell>
          <cell r="E34400" t="str">
            <v>Mali</v>
          </cell>
        </row>
        <row r="34401">
          <cell r="A34401">
            <v>38518</v>
          </cell>
          <cell r="B34401" t="str">
            <v>38518</v>
          </cell>
          <cell r="C34401" t="str">
            <v>Mojca Vertnik</v>
          </cell>
          <cell r="D34401" t="str">
            <v>Mojca</v>
          </cell>
          <cell r="E34401" t="str">
            <v>Vertnik</v>
          </cell>
        </row>
        <row r="34402">
          <cell r="A34402">
            <v>38519</v>
          </cell>
          <cell r="B34402" t="str">
            <v>38519</v>
          </cell>
          <cell r="C34402" t="str">
            <v>Metka Resnik</v>
          </cell>
          <cell r="D34402" t="str">
            <v>Metka</v>
          </cell>
          <cell r="E34402" t="str">
            <v>Resnik</v>
          </cell>
        </row>
        <row r="34403">
          <cell r="A34403">
            <v>38520</v>
          </cell>
          <cell r="B34403" t="str">
            <v>38520</v>
          </cell>
          <cell r="C34403" t="str">
            <v>Mateja Simon Marinček</v>
          </cell>
          <cell r="D34403" t="str">
            <v>Mateja</v>
          </cell>
          <cell r="E34403" t="str">
            <v>Simon Marinček</v>
          </cell>
        </row>
        <row r="34404">
          <cell r="A34404">
            <v>38521</v>
          </cell>
          <cell r="B34404" t="str">
            <v>38521</v>
          </cell>
          <cell r="C34404" t="str">
            <v>Marko Konič</v>
          </cell>
          <cell r="D34404" t="str">
            <v>Marko</v>
          </cell>
          <cell r="E34404" t="str">
            <v>Konič</v>
          </cell>
        </row>
        <row r="34405">
          <cell r="A34405">
            <v>38522</v>
          </cell>
          <cell r="B34405" t="str">
            <v>38522</v>
          </cell>
          <cell r="C34405" t="str">
            <v>Ksenija Jankovič Banovšek</v>
          </cell>
          <cell r="D34405" t="str">
            <v>Ksenija</v>
          </cell>
          <cell r="E34405" t="str">
            <v>Jankovič Banovšek</v>
          </cell>
        </row>
        <row r="34406">
          <cell r="A34406">
            <v>38523</v>
          </cell>
          <cell r="B34406" t="str">
            <v>38523</v>
          </cell>
          <cell r="C34406" t="str">
            <v>Maja Makarovič</v>
          </cell>
          <cell r="D34406" t="str">
            <v>Maja</v>
          </cell>
          <cell r="E34406" t="str">
            <v>Makarovič</v>
          </cell>
        </row>
        <row r="34407">
          <cell r="A34407">
            <v>38524</v>
          </cell>
          <cell r="B34407" t="str">
            <v>38524</v>
          </cell>
          <cell r="C34407" t="str">
            <v>Darko Perš</v>
          </cell>
          <cell r="D34407" t="str">
            <v>Darko</v>
          </cell>
          <cell r="E34407" t="str">
            <v>Perš</v>
          </cell>
        </row>
        <row r="34408">
          <cell r="A34408">
            <v>38525</v>
          </cell>
          <cell r="B34408" t="str">
            <v>38525</v>
          </cell>
          <cell r="C34408" t="str">
            <v>Lea Hošnjak</v>
          </cell>
          <cell r="D34408" t="str">
            <v>Lea</v>
          </cell>
          <cell r="E34408" t="str">
            <v>Hošnjak</v>
          </cell>
        </row>
        <row r="34409">
          <cell r="A34409">
            <v>38526</v>
          </cell>
          <cell r="B34409" t="str">
            <v>38526</v>
          </cell>
          <cell r="C34409" t="str">
            <v>Marko Blažko</v>
          </cell>
          <cell r="D34409" t="str">
            <v>Marko</v>
          </cell>
          <cell r="E34409" t="str">
            <v>Blažko</v>
          </cell>
        </row>
        <row r="34410">
          <cell r="A34410">
            <v>38527</v>
          </cell>
          <cell r="B34410" t="str">
            <v>38527</v>
          </cell>
          <cell r="C34410" t="str">
            <v>Anja Višnikar</v>
          </cell>
          <cell r="D34410" t="str">
            <v>Anja</v>
          </cell>
          <cell r="E34410" t="str">
            <v>Višnikar</v>
          </cell>
        </row>
        <row r="34411">
          <cell r="A34411">
            <v>38528</v>
          </cell>
          <cell r="B34411" t="str">
            <v>38528</v>
          </cell>
          <cell r="C34411" t="str">
            <v>Miha Šrekl</v>
          </cell>
          <cell r="D34411" t="str">
            <v>Miha</v>
          </cell>
          <cell r="E34411" t="str">
            <v>Šrekl</v>
          </cell>
        </row>
        <row r="34412">
          <cell r="A34412">
            <v>38529</v>
          </cell>
          <cell r="B34412" t="str">
            <v>38529</v>
          </cell>
          <cell r="C34412" t="str">
            <v>Thomas Elschner</v>
          </cell>
          <cell r="D34412" t="str">
            <v>Thomas</v>
          </cell>
          <cell r="E34412" t="str">
            <v>Elschner</v>
          </cell>
        </row>
        <row r="34413">
          <cell r="A34413">
            <v>38530</v>
          </cell>
          <cell r="B34413" t="str">
            <v>38530</v>
          </cell>
          <cell r="C34413" t="str">
            <v>Katarina Sirk</v>
          </cell>
          <cell r="D34413" t="str">
            <v>Katarina</v>
          </cell>
          <cell r="E34413" t="str">
            <v>Sirk</v>
          </cell>
        </row>
        <row r="34414">
          <cell r="A34414">
            <v>38531</v>
          </cell>
          <cell r="B34414" t="str">
            <v>38531</v>
          </cell>
          <cell r="C34414" t="str">
            <v>Klaudija Sapač</v>
          </cell>
          <cell r="D34414" t="str">
            <v>Klaudija</v>
          </cell>
          <cell r="E34414" t="str">
            <v>Sapač</v>
          </cell>
        </row>
        <row r="34415">
          <cell r="A34415">
            <v>38532</v>
          </cell>
          <cell r="B34415" t="str">
            <v>38532</v>
          </cell>
          <cell r="C34415" t="str">
            <v>Dijana Štiglic</v>
          </cell>
          <cell r="D34415" t="str">
            <v>Dijana</v>
          </cell>
          <cell r="E34415" t="str">
            <v>Štiglic</v>
          </cell>
        </row>
        <row r="34416">
          <cell r="A34416">
            <v>38533</v>
          </cell>
          <cell r="B34416" t="str">
            <v>38533</v>
          </cell>
          <cell r="C34416" t="str">
            <v>Miha Škalič</v>
          </cell>
          <cell r="D34416" t="str">
            <v>Miha</v>
          </cell>
          <cell r="E34416" t="str">
            <v>Škalič</v>
          </cell>
        </row>
        <row r="34417">
          <cell r="A34417">
            <v>38534</v>
          </cell>
          <cell r="B34417" t="str">
            <v>38534</v>
          </cell>
          <cell r="C34417" t="str">
            <v>Maja Kocjančič</v>
          </cell>
          <cell r="D34417" t="str">
            <v>Maja</v>
          </cell>
          <cell r="E34417" t="str">
            <v>Kocjančič</v>
          </cell>
        </row>
        <row r="34418">
          <cell r="A34418">
            <v>38535</v>
          </cell>
          <cell r="B34418" t="str">
            <v>38535</v>
          </cell>
          <cell r="C34418" t="str">
            <v>Matic Pavlič</v>
          </cell>
          <cell r="D34418" t="str">
            <v>Matic</v>
          </cell>
          <cell r="E34418" t="str">
            <v>Pavlič</v>
          </cell>
        </row>
        <row r="34419">
          <cell r="A34419">
            <v>38536</v>
          </cell>
          <cell r="B34419" t="str">
            <v>38536</v>
          </cell>
          <cell r="C34419" t="str">
            <v>Mojca Dobaja</v>
          </cell>
          <cell r="D34419" t="str">
            <v>Mojca</v>
          </cell>
          <cell r="E34419" t="str">
            <v>Dobaja</v>
          </cell>
        </row>
        <row r="34420">
          <cell r="A34420">
            <v>38537</v>
          </cell>
          <cell r="B34420" t="str">
            <v>38537</v>
          </cell>
          <cell r="C34420" t="str">
            <v>Jan Jamšek</v>
          </cell>
          <cell r="D34420" t="str">
            <v>Jan</v>
          </cell>
          <cell r="E34420" t="str">
            <v>Jamšek</v>
          </cell>
        </row>
        <row r="34421">
          <cell r="A34421">
            <v>38538</v>
          </cell>
          <cell r="B34421" t="str">
            <v>38538</v>
          </cell>
          <cell r="C34421" t="str">
            <v>Marko Macura</v>
          </cell>
          <cell r="D34421" t="str">
            <v>Marko</v>
          </cell>
          <cell r="E34421" t="str">
            <v>Macura</v>
          </cell>
        </row>
        <row r="34422">
          <cell r="A34422">
            <v>38539</v>
          </cell>
          <cell r="B34422" t="str">
            <v>38539</v>
          </cell>
          <cell r="C34422" t="str">
            <v>Barbara Kokošar Ulčar</v>
          </cell>
          <cell r="D34422" t="str">
            <v>Barbara</v>
          </cell>
          <cell r="E34422" t="str">
            <v>Kokošar Ulčar</v>
          </cell>
        </row>
        <row r="34423">
          <cell r="A34423">
            <v>38540</v>
          </cell>
          <cell r="B34423" t="str">
            <v>38540</v>
          </cell>
          <cell r="C34423" t="str">
            <v>Špela Kos</v>
          </cell>
          <cell r="D34423" t="str">
            <v>Špela</v>
          </cell>
          <cell r="E34423" t="str">
            <v>Kos</v>
          </cell>
        </row>
        <row r="34424">
          <cell r="A34424">
            <v>38541</v>
          </cell>
          <cell r="B34424" t="str">
            <v>38541</v>
          </cell>
          <cell r="C34424" t="str">
            <v>Kosta Simonović</v>
          </cell>
          <cell r="D34424" t="str">
            <v>Kosta</v>
          </cell>
          <cell r="E34424" t="str">
            <v>Simonović</v>
          </cell>
        </row>
        <row r="34425">
          <cell r="A34425">
            <v>38542</v>
          </cell>
          <cell r="B34425" t="str">
            <v>38542</v>
          </cell>
          <cell r="C34425" t="str">
            <v>Brane Papler</v>
          </cell>
          <cell r="D34425" t="str">
            <v>Brane</v>
          </cell>
          <cell r="E34425" t="str">
            <v>Papler</v>
          </cell>
        </row>
        <row r="34426">
          <cell r="A34426">
            <v>38543</v>
          </cell>
          <cell r="B34426" t="str">
            <v>38543</v>
          </cell>
          <cell r="C34426" t="str">
            <v>Ana Čertanec</v>
          </cell>
          <cell r="D34426" t="str">
            <v>Ana</v>
          </cell>
          <cell r="E34426" t="str">
            <v>Čertanec</v>
          </cell>
        </row>
        <row r="34427">
          <cell r="A34427">
            <v>38544</v>
          </cell>
          <cell r="B34427" t="str">
            <v>38544</v>
          </cell>
          <cell r="C34427" t="str">
            <v>Titina Banjac</v>
          </cell>
          <cell r="D34427" t="str">
            <v>Titina</v>
          </cell>
          <cell r="E34427" t="str">
            <v>Banjac</v>
          </cell>
        </row>
        <row r="34428">
          <cell r="A34428">
            <v>38545</v>
          </cell>
          <cell r="B34428" t="str">
            <v>38545</v>
          </cell>
          <cell r="C34428" t="str">
            <v>Barbara Fister</v>
          </cell>
          <cell r="D34428" t="str">
            <v>Barbara</v>
          </cell>
          <cell r="E34428" t="str">
            <v>Fister</v>
          </cell>
        </row>
        <row r="34429">
          <cell r="A34429">
            <v>38546</v>
          </cell>
          <cell r="B34429" t="str">
            <v>38546</v>
          </cell>
          <cell r="C34429" t="str">
            <v>Julius Kaplunov</v>
          </cell>
          <cell r="D34429" t="str">
            <v>Julius</v>
          </cell>
          <cell r="E34429" t="str">
            <v>Kaplunov</v>
          </cell>
        </row>
        <row r="34430">
          <cell r="A34430">
            <v>38547</v>
          </cell>
          <cell r="B34430" t="str">
            <v>38547</v>
          </cell>
          <cell r="C34430" t="str">
            <v>Matjaž Jakljevič</v>
          </cell>
          <cell r="D34430" t="str">
            <v>Matjaž</v>
          </cell>
          <cell r="E34430" t="str">
            <v>Jakljevič</v>
          </cell>
        </row>
        <row r="34431">
          <cell r="A34431">
            <v>38548</v>
          </cell>
          <cell r="B34431" t="str">
            <v>38548</v>
          </cell>
          <cell r="C34431" t="str">
            <v>Miroslav Jurisevic</v>
          </cell>
          <cell r="D34431" t="str">
            <v>Miroslav</v>
          </cell>
          <cell r="E34431" t="str">
            <v>Jurisevic</v>
          </cell>
        </row>
        <row r="34432">
          <cell r="A34432">
            <v>38549</v>
          </cell>
          <cell r="B34432" t="str">
            <v>38549</v>
          </cell>
          <cell r="C34432" t="str">
            <v>Tadej Rejc</v>
          </cell>
          <cell r="D34432" t="str">
            <v>Tadej</v>
          </cell>
          <cell r="E34432" t="str">
            <v>Rejc</v>
          </cell>
        </row>
        <row r="34433">
          <cell r="A34433">
            <v>38550</v>
          </cell>
          <cell r="B34433" t="str">
            <v>38550</v>
          </cell>
          <cell r="C34433" t="str">
            <v>Boštjan Ferenčak</v>
          </cell>
          <cell r="D34433" t="str">
            <v>Boštjan</v>
          </cell>
          <cell r="E34433" t="str">
            <v>Ferenčak</v>
          </cell>
        </row>
        <row r="34434">
          <cell r="A34434">
            <v>38551</v>
          </cell>
          <cell r="B34434" t="str">
            <v>38551</v>
          </cell>
          <cell r="C34434" t="str">
            <v>Branko Virag</v>
          </cell>
          <cell r="D34434" t="str">
            <v>Branko</v>
          </cell>
          <cell r="E34434" t="str">
            <v>Virag</v>
          </cell>
        </row>
        <row r="34435">
          <cell r="A34435">
            <v>38552</v>
          </cell>
          <cell r="B34435" t="str">
            <v>38552</v>
          </cell>
          <cell r="C34435" t="str">
            <v>Adis Šahinović</v>
          </cell>
          <cell r="D34435" t="str">
            <v>Adis</v>
          </cell>
          <cell r="E34435" t="str">
            <v>Šahinović</v>
          </cell>
        </row>
        <row r="34436">
          <cell r="A34436">
            <v>38553</v>
          </cell>
          <cell r="B34436" t="str">
            <v>38553</v>
          </cell>
          <cell r="C34436" t="str">
            <v>Bojan Dukarić</v>
          </cell>
          <cell r="D34436" t="str">
            <v>Bojan</v>
          </cell>
          <cell r="E34436" t="str">
            <v>Dukarić</v>
          </cell>
        </row>
        <row r="34437">
          <cell r="A34437">
            <v>38554</v>
          </cell>
          <cell r="B34437" t="str">
            <v>38554</v>
          </cell>
          <cell r="C34437" t="str">
            <v>Simon Borg</v>
          </cell>
          <cell r="D34437" t="str">
            <v>Simon</v>
          </cell>
          <cell r="E34437" t="str">
            <v>Borg</v>
          </cell>
        </row>
        <row r="34438">
          <cell r="A34438">
            <v>38555</v>
          </cell>
          <cell r="B34438" t="str">
            <v>38555</v>
          </cell>
          <cell r="C34438" t="str">
            <v>Branko Lampret</v>
          </cell>
          <cell r="D34438" t="str">
            <v>Branko</v>
          </cell>
          <cell r="E34438" t="str">
            <v>Lampret</v>
          </cell>
        </row>
        <row r="34439">
          <cell r="A34439">
            <v>38556</v>
          </cell>
          <cell r="B34439" t="str">
            <v>38556</v>
          </cell>
          <cell r="C34439" t="str">
            <v>Urška Jerman</v>
          </cell>
          <cell r="D34439" t="str">
            <v>Urška</v>
          </cell>
          <cell r="E34439" t="str">
            <v>Jerman</v>
          </cell>
        </row>
        <row r="34440">
          <cell r="A34440">
            <v>38557</v>
          </cell>
          <cell r="B34440" t="str">
            <v>38557</v>
          </cell>
          <cell r="C34440" t="str">
            <v>Ivan Granič</v>
          </cell>
          <cell r="D34440" t="str">
            <v>Ivan</v>
          </cell>
          <cell r="E34440" t="str">
            <v>Granič</v>
          </cell>
        </row>
        <row r="34441">
          <cell r="A34441">
            <v>38558</v>
          </cell>
          <cell r="B34441" t="str">
            <v>38558</v>
          </cell>
          <cell r="C34441" t="str">
            <v>Andrej Guštin</v>
          </cell>
          <cell r="D34441" t="str">
            <v>Andrej</v>
          </cell>
          <cell r="E34441" t="str">
            <v>Guštin</v>
          </cell>
        </row>
        <row r="34442">
          <cell r="A34442">
            <v>38559</v>
          </cell>
          <cell r="B34442" t="str">
            <v>38559</v>
          </cell>
          <cell r="C34442" t="str">
            <v>Jožica Srakar Vaupotič</v>
          </cell>
          <cell r="D34442" t="str">
            <v>Jožica</v>
          </cell>
          <cell r="E34442" t="str">
            <v>Srakar Vaupotič</v>
          </cell>
        </row>
        <row r="34443">
          <cell r="A34443">
            <v>38560</v>
          </cell>
          <cell r="B34443" t="str">
            <v>38560</v>
          </cell>
          <cell r="C34443" t="str">
            <v>Gregor Isoski</v>
          </cell>
          <cell r="D34443" t="str">
            <v>Gregor</v>
          </cell>
          <cell r="E34443" t="str">
            <v>Isoski</v>
          </cell>
        </row>
        <row r="34444">
          <cell r="A34444">
            <v>38561</v>
          </cell>
          <cell r="B34444" t="str">
            <v>38561</v>
          </cell>
          <cell r="C34444" t="str">
            <v>Polona Tratnik</v>
          </cell>
          <cell r="D34444" t="str">
            <v>Polona</v>
          </cell>
          <cell r="E34444" t="str">
            <v>Tratnik</v>
          </cell>
        </row>
        <row r="34445">
          <cell r="A34445">
            <v>38562</v>
          </cell>
          <cell r="B34445" t="str">
            <v>38562</v>
          </cell>
          <cell r="C34445" t="str">
            <v>Andreja Petric</v>
          </cell>
          <cell r="D34445" t="str">
            <v>Andreja</v>
          </cell>
          <cell r="E34445" t="str">
            <v>Petric</v>
          </cell>
        </row>
        <row r="34446">
          <cell r="A34446">
            <v>38563</v>
          </cell>
          <cell r="B34446" t="str">
            <v>38563</v>
          </cell>
          <cell r="C34446" t="str">
            <v>Marko Pukšič</v>
          </cell>
          <cell r="D34446" t="str">
            <v>Marko</v>
          </cell>
          <cell r="E34446" t="str">
            <v>Pukšič</v>
          </cell>
        </row>
        <row r="34447">
          <cell r="A34447">
            <v>38564</v>
          </cell>
          <cell r="B34447" t="str">
            <v>38564</v>
          </cell>
          <cell r="C34447" t="str">
            <v>Barbara Kitek</v>
          </cell>
          <cell r="D34447" t="str">
            <v>Barbara</v>
          </cell>
          <cell r="E34447" t="str">
            <v>Kitek</v>
          </cell>
        </row>
        <row r="34448">
          <cell r="A34448">
            <v>38565</v>
          </cell>
          <cell r="B34448" t="str">
            <v>38565</v>
          </cell>
          <cell r="C34448" t="str">
            <v>Darko Pajević</v>
          </cell>
          <cell r="D34448" t="str">
            <v>Darko</v>
          </cell>
          <cell r="E34448" t="str">
            <v>Pajević</v>
          </cell>
        </row>
        <row r="34449">
          <cell r="A34449">
            <v>38566</v>
          </cell>
          <cell r="B34449" t="str">
            <v>38566</v>
          </cell>
          <cell r="C34449" t="str">
            <v>Nina Perše</v>
          </cell>
          <cell r="D34449" t="str">
            <v>Nina</v>
          </cell>
          <cell r="E34449" t="str">
            <v>Perše</v>
          </cell>
        </row>
        <row r="34450">
          <cell r="A34450">
            <v>38567</v>
          </cell>
          <cell r="B34450" t="str">
            <v>38567</v>
          </cell>
          <cell r="C34450" t="str">
            <v>Borut Bračun</v>
          </cell>
          <cell r="D34450" t="str">
            <v>Borut</v>
          </cell>
          <cell r="E34450" t="str">
            <v>Bračun</v>
          </cell>
        </row>
        <row r="34451">
          <cell r="A34451">
            <v>38568</v>
          </cell>
          <cell r="B34451" t="str">
            <v>38568</v>
          </cell>
          <cell r="C34451" t="str">
            <v>Jana Kolenc Muženič</v>
          </cell>
          <cell r="D34451" t="str">
            <v>Jana</v>
          </cell>
          <cell r="E34451" t="str">
            <v>Kolenc Muženič</v>
          </cell>
        </row>
        <row r="34452">
          <cell r="A34452">
            <v>38569</v>
          </cell>
          <cell r="B34452" t="str">
            <v>38569</v>
          </cell>
          <cell r="C34452" t="str">
            <v>Nataša Medved</v>
          </cell>
          <cell r="D34452" t="str">
            <v>Nataša</v>
          </cell>
          <cell r="E34452" t="str">
            <v>Medved</v>
          </cell>
        </row>
        <row r="34453">
          <cell r="A34453">
            <v>38570</v>
          </cell>
          <cell r="B34453" t="str">
            <v>38570</v>
          </cell>
          <cell r="C34453" t="str">
            <v>Martina Weiss - Malovrh</v>
          </cell>
          <cell r="D34453" t="str">
            <v>Martina</v>
          </cell>
          <cell r="E34453" t="str">
            <v>Weiss - Malovrh</v>
          </cell>
        </row>
        <row r="34454">
          <cell r="A34454">
            <v>38571</v>
          </cell>
          <cell r="B34454" t="str">
            <v>38571</v>
          </cell>
          <cell r="C34454" t="str">
            <v>Aleš Gebert</v>
          </cell>
          <cell r="D34454" t="str">
            <v>Aleš</v>
          </cell>
          <cell r="E34454" t="str">
            <v>Gebert</v>
          </cell>
        </row>
        <row r="34455">
          <cell r="A34455">
            <v>38572</v>
          </cell>
          <cell r="B34455" t="str">
            <v>38572</v>
          </cell>
          <cell r="C34455" t="str">
            <v>Nataša Vehar</v>
          </cell>
          <cell r="D34455" t="str">
            <v>Nataša</v>
          </cell>
          <cell r="E34455" t="str">
            <v>Vehar</v>
          </cell>
        </row>
        <row r="34456">
          <cell r="A34456">
            <v>38573</v>
          </cell>
          <cell r="B34456" t="str">
            <v>38573</v>
          </cell>
          <cell r="C34456" t="str">
            <v>Erik Rupnik</v>
          </cell>
          <cell r="D34456" t="str">
            <v>Erik</v>
          </cell>
          <cell r="E34456" t="str">
            <v>Rupnik</v>
          </cell>
        </row>
        <row r="34457">
          <cell r="A34457">
            <v>38574</v>
          </cell>
          <cell r="B34457" t="str">
            <v>38574</v>
          </cell>
          <cell r="C34457" t="str">
            <v>Tatjana Markulič</v>
          </cell>
          <cell r="D34457" t="str">
            <v>Tatjana</v>
          </cell>
          <cell r="E34457" t="str">
            <v>Markulič</v>
          </cell>
        </row>
        <row r="34458">
          <cell r="A34458">
            <v>38575</v>
          </cell>
          <cell r="B34458" t="str">
            <v>38575</v>
          </cell>
          <cell r="C34458" t="str">
            <v>Leonarda Kramar</v>
          </cell>
          <cell r="D34458" t="str">
            <v>Leonarda</v>
          </cell>
          <cell r="E34458" t="str">
            <v>Kramar</v>
          </cell>
        </row>
        <row r="34459">
          <cell r="A34459">
            <v>38576</v>
          </cell>
          <cell r="B34459" t="str">
            <v>38576</v>
          </cell>
          <cell r="C34459" t="str">
            <v>Darja Pogačnik</v>
          </cell>
          <cell r="D34459" t="str">
            <v>Darja</v>
          </cell>
          <cell r="E34459" t="str">
            <v>Pogačnik</v>
          </cell>
        </row>
        <row r="34460">
          <cell r="A34460">
            <v>38577</v>
          </cell>
          <cell r="B34460" t="str">
            <v>38577</v>
          </cell>
          <cell r="C34460" t="str">
            <v>Marjan Pogačnik</v>
          </cell>
          <cell r="D34460" t="str">
            <v>Marjan</v>
          </cell>
          <cell r="E34460" t="str">
            <v>Pogačnik</v>
          </cell>
        </row>
        <row r="34461">
          <cell r="A34461">
            <v>38578</v>
          </cell>
          <cell r="B34461" t="str">
            <v>38578</v>
          </cell>
          <cell r="C34461" t="str">
            <v>Andreja Knez Knafelj</v>
          </cell>
          <cell r="D34461" t="str">
            <v>Andreja</v>
          </cell>
          <cell r="E34461" t="str">
            <v>Knez Knafelj</v>
          </cell>
        </row>
        <row r="34462">
          <cell r="A34462">
            <v>38579</v>
          </cell>
          <cell r="B34462" t="str">
            <v>38579</v>
          </cell>
          <cell r="C34462" t="str">
            <v>Jurij Pavlič</v>
          </cell>
          <cell r="D34462" t="str">
            <v>Jurij</v>
          </cell>
          <cell r="E34462" t="str">
            <v>Pavlič</v>
          </cell>
        </row>
        <row r="34463">
          <cell r="A34463">
            <v>38580</v>
          </cell>
          <cell r="B34463" t="str">
            <v>38580</v>
          </cell>
          <cell r="C34463" t="str">
            <v>Dušan Petrič</v>
          </cell>
          <cell r="D34463" t="str">
            <v>Dušan</v>
          </cell>
          <cell r="E34463" t="str">
            <v>Petrič</v>
          </cell>
        </row>
        <row r="34464">
          <cell r="A34464">
            <v>38581</v>
          </cell>
          <cell r="B34464" t="str">
            <v>38581</v>
          </cell>
          <cell r="C34464" t="str">
            <v>Matic Ceglar</v>
          </cell>
          <cell r="D34464" t="str">
            <v>Matic</v>
          </cell>
          <cell r="E34464" t="str">
            <v>Ceglar</v>
          </cell>
        </row>
        <row r="34465">
          <cell r="A34465">
            <v>38582</v>
          </cell>
          <cell r="B34465" t="str">
            <v>38582</v>
          </cell>
          <cell r="C34465" t="str">
            <v>Tina Kociper</v>
          </cell>
          <cell r="D34465" t="str">
            <v>Tina</v>
          </cell>
          <cell r="E34465" t="str">
            <v>Kociper</v>
          </cell>
        </row>
        <row r="34466">
          <cell r="A34466">
            <v>38583</v>
          </cell>
          <cell r="B34466" t="str">
            <v>38583</v>
          </cell>
          <cell r="C34466" t="str">
            <v>Maja Urh</v>
          </cell>
          <cell r="D34466" t="str">
            <v>Maja</v>
          </cell>
          <cell r="E34466" t="str">
            <v>Urh</v>
          </cell>
        </row>
        <row r="34467">
          <cell r="A34467">
            <v>38584</v>
          </cell>
          <cell r="B34467" t="str">
            <v>38584</v>
          </cell>
          <cell r="C34467" t="str">
            <v>Ana Jagrič</v>
          </cell>
          <cell r="D34467" t="str">
            <v>Ana</v>
          </cell>
          <cell r="E34467" t="str">
            <v>Jagrič</v>
          </cell>
        </row>
        <row r="34468">
          <cell r="A34468">
            <v>38585</v>
          </cell>
          <cell r="B34468" t="str">
            <v>38585</v>
          </cell>
          <cell r="C34468" t="str">
            <v>Viktorija Muha</v>
          </cell>
          <cell r="D34468" t="str">
            <v>Viktorija</v>
          </cell>
          <cell r="E34468" t="str">
            <v>Muha</v>
          </cell>
        </row>
        <row r="34469">
          <cell r="A34469">
            <v>38586</v>
          </cell>
          <cell r="B34469" t="str">
            <v>38586</v>
          </cell>
          <cell r="C34469" t="str">
            <v>Tomaž Furlan</v>
          </cell>
          <cell r="D34469" t="str">
            <v>Tomaž</v>
          </cell>
          <cell r="E34469" t="str">
            <v>Furlan</v>
          </cell>
        </row>
        <row r="34470">
          <cell r="A34470">
            <v>38587</v>
          </cell>
          <cell r="B34470" t="str">
            <v>38587</v>
          </cell>
          <cell r="C34470" t="str">
            <v>Urška Krivc</v>
          </cell>
          <cell r="D34470" t="str">
            <v>Urška</v>
          </cell>
          <cell r="E34470" t="str">
            <v>Krivc</v>
          </cell>
        </row>
        <row r="34471">
          <cell r="A34471">
            <v>38588</v>
          </cell>
          <cell r="B34471" t="str">
            <v>38588</v>
          </cell>
          <cell r="C34471" t="str">
            <v>Marko Guček</v>
          </cell>
          <cell r="D34471" t="str">
            <v>Marko</v>
          </cell>
          <cell r="E34471" t="str">
            <v>Guček</v>
          </cell>
        </row>
        <row r="34472">
          <cell r="A34472">
            <v>38589</v>
          </cell>
          <cell r="B34472" t="str">
            <v>38589</v>
          </cell>
          <cell r="C34472" t="str">
            <v>Jan Grošelj</v>
          </cell>
          <cell r="D34472" t="str">
            <v>Jan</v>
          </cell>
          <cell r="E34472" t="str">
            <v>Grošelj</v>
          </cell>
        </row>
        <row r="34473">
          <cell r="A34473">
            <v>38590</v>
          </cell>
          <cell r="B34473" t="str">
            <v>38590</v>
          </cell>
          <cell r="C34473" t="str">
            <v>Stanislav Galič</v>
          </cell>
          <cell r="D34473" t="str">
            <v>Stanislav</v>
          </cell>
          <cell r="E34473" t="str">
            <v>Galič</v>
          </cell>
        </row>
        <row r="34474">
          <cell r="A34474">
            <v>38591</v>
          </cell>
          <cell r="B34474" t="str">
            <v>38591</v>
          </cell>
          <cell r="C34474" t="str">
            <v>Gregor Klemenčič</v>
          </cell>
          <cell r="D34474" t="str">
            <v>Gregor</v>
          </cell>
          <cell r="E34474" t="str">
            <v>Klemenčič</v>
          </cell>
        </row>
        <row r="34475">
          <cell r="A34475">
            <v>38592</v>
          </cell>
          <cell r="B34475" t="str">
            <v>38592</v>
          </cell>
          <cell r="C34475" t="str">
            <v>Kristina Ficko</v>
          </cell>
          <cell r="D34475" t="str">
            <v>Kristina</v>
          </cell>
          <cell r="E34475" t="str">
            <v>Ficko</v>
          </cell>
        </row>
        <row r="34476">
          <cell r="A34476">
            <v>38593</v>
          </cell>
          <cell r="B34476" t="str">
            <v>38593</v>
          </cell>
          <cell r="C34476" t="str">
            <v>Franci Potočnik</v>
          </cell>
          <cell r="D34476" t="str">
            <v>Franci</v>
          </cell>
          <cell r="E34476" t="str">
            <v>Potočnik</v>
          </cell>
        </row>
        <row r="34477">
          <cell r="A34477">
            <v>38594</v>
          </cell>
          <cell r="B34477" t="str">
            <v>38594</v>
          </cell>
          <cell r="C34477" t="str">
            <v>Aleksander Boškin</v>
          </cell>
          <cell r="D34477" t="str">
            <v>Aleksander</v>
          </cell>
          <cell r="E34477" t="str">
            <v>Boškin</v>
          </cell>
        </row>
        <row r="34478">
          <cell r="A34478">
            <v>38595</v>
          </cell>
          <cell r="B34478" t="str">
            <v>38595</v>
          </cell>
          <cell r="C34478" t="str">
            <v>Tomaž Murovec</v>
          </cell>
          <cell r="D34478" t="str">
            <v>Tomaž</v>
          </cell>
          <cell r="E34478" t="str">
            <v>Murovec</v>
          </cell>
        </row>
        <row r="34479">
          <cell r="A34479">
            <v>38596</v>
          </cell>
          <cell r="B34479" t="str">
            <v>38596</v>
          </cell>
          <cell r="C34479" t="str">
            <v>Lorenzo Brian Ros McDonnell</v>
          </cell>
          <cell r="D34479" t="str">
            <v>Lorenzo Brian</v>
          </cell>
          <cell r="E34479" t="str">
            <v>Ros McDonnell</v>
          </cell>
        </row>
        <row r="34480">
          <cell r="A34480">
            <v>38597</v>
          </cell>
          <cell r="B34480" t="str">
            <v>38597</v>
          </cell>
          <cell r="C34480" t="str">
            <v>Nataša Teraž</v>
          </cell>
          <cell r="D34480" t="str">
            <v>Nataša</v>
          </cell>
          <cell r="E34480" t="str">
            <v>Teraž</v>
          </cell>
        </row>
        <row r="34481">
          <cell r="A34481">
            <v>38598</v>
          </cell>
          <cell r="B34481" t="str">
            <v>38598</v>
          </cell>
          <cell r="C34481" t="str">
            <v>Petra Bizjak</v>
          </cell>
          <cell r="D34481" t="str">
            <v>Petra</v>
          </cell>
          <cell r="E34481" t="str">
            <v>Bizjak</v>
          </cell>
        </row>
        <row r="34482">
          <cell r="A34482">
            <v>38599</v>
          </cell>
          <cell r="B34482" t="str">
            <v>38599</v>
          </cell>
          <cell r="C34482" t="str">
            <v>Miha Završnik</v>
          </cell>
          <cell r="D34482" t="str">
            <v>Miha</v>
          </cell>
          <cell r="E34482" t="str">
            <v>Završnik</v>
          </cell>
        </row>
        <row r="34483">
          <cell r="A34483">
            <v>38600</v>
          </cell>
          <cell r="B34483" t="str">
            <v>38600</v>
          </cell>
          <cell r="C34483" t="str">
            <v>Marko Gungl</v>
          </cell>
          <cell r="D34483" t="str">
            <v>Marko</v>
          </cell>
          <cell r="E34483" t="str">
            <v>Gungl</v>
          </cell>
        </row>
        <row r="34484">
          <cell r="A34484">
            <v>38601</v>
          </cell>
          <cell r="B34484" t="str">
            <v>38601</v>
          </cell>
          <cell r="C34484" t="str">
            <v>Boštjan Kralj</v>
          </cell>
          <cell r="D34484" t="str">
            <v>Boštjan</v>
          </cell>
          <cell r="E34484" t="str">
            <v>Kralj</v>
          </cell>
        </row>
        <row r="34485">
          <cell r="A34485">
            <v>38602</v>
          </cell>
          <cell r="B34485" t="str">
            <v>38602</v>
          </cell>
          <cell r="C34485" t="str">
            <v>Uroš Zaletel</v>
          </cell>
          <cell r="D34485" t="str">
            <v>Uroš</v>
          </cell>
          <cell r="E34485" t="str">
            <v>Zaletel</v>
          </cell>
        </row>
        <row r="34486">
          <cell r="A34486">
            <v>38604</v>
          </cell>
          <cell r="B34486" t="str">
            <v>38604</v>
          </cell>
          <cell r="C34486" t="str">
            <v>Nataša Kurent</v>
          </cell>
          <cell r="D34486" t="str">
            <v>Nataša</v>
          </cell>
          <cell r="E34486" t="str">
            <v>Kurent</v>
          </cell>
        </row>
        <row r="34487">
          <cell r="A34487">
            <v>38605</v>
          </cell>
          <cell r="B34487" t="str">
            <v>38605</v>
          </cell>
          <cell r="C34487" t="str">
            <v>Katja Udovič</v>
          </cell>
          <cell r="D34487" t="str">
            <v>Katja</v>
          </cell>
          <cell r="E34487" t="str">
            <v>Udovič</v>
          </cell>
        </row>
        <row r="34488">
          <cell r="A34488">
            <v>38606</v>
          </cell>
          <cell r="B34488" t="str">
            <v>38606</v>
          </cell>
          <cell r="C34488" t="str">
            <v>Eva Štangar</v>
          </cell>
          <cell r="D34488" t="str">
            <v>Eva</v>
          </cell>
          <cell r="E34488" t="str">
            <v>Štangar</v>
          </cell>
        </row>
        <row r="34489">
          <cell r="A34489">
            <v>38607</v>
          </cell>
          <cell r="B34489" t="str">
            <v>38607</v>
          </cell>
          <cell r="C34489" t="str">
            <v>Damjan Tehovnik</v>
          </cell>
          <cell r="D34489" t="str">
            <v>Damjan</v>
          </cell>
          <cell r="E34489" t="str">
            <v>Tehovnik</v>
          </cell>
        </row>
        <row r="34490">
          <cell r="A34490">
            <v>38608</v>
          </cell>
          <cell r="B34490" t="str">
            <v>38608</v>
          </cell>
          <cell r="C34490" t="str">
            <v>Miran Eržen</v>
          </cell>
          <cell r="D34490" t="str">
            <v>Miran</v>
          </cell>
          <cell r="E34490" t="str">
            <v>Eržen</v>
          </cell>
        </row>
        <row r="34491">
          <cell r="A34491">
            <v>38609</v>
          </cell>
          <cell r="B34491" t="str">
            <v>38609</v>
          </cell>
          <cell r="C34491" t="str">
            <v>Gašper Matelič</v>
          </cell>
          <cell r="D34491" t="str">
            <v>Gašper</v>
          </cell>
          <cell r="E34491" t="str">
            <v>Matelič</v>
          </cell>
        </row>
        <row r="34492">
          <cell r="A34492">
            <v>38610</v>
          </cell>
          <cell r="B34492" t="str">
            <v>38610</v>
          </cell>
          <cell r="C34492" t="str">
            <v>Jure Jelinčič</v>
          </cell>
          <cell r="D34492" t="str">
            <v>Jure</v>
          </cell>
          <cell r="E34492" t="str">
            <v>Jelinčič</v>
          </cell>
        </row>
        <row r="34493">
          <cell r="A34493">
            <v>38611</v>
          </cell>
          <cell r="B34493" t="str">
            <v>38611</v>
          </cell>
          <cell r="C34493" t="str">
            <v>Matej Colja</v>
          </cell>
          <cell r="D34493" t="str">
            <v>Matej</v>
          </cell>
          <cell r="E34493" t="str">
            <v>Colja</v>
          </cell>
        </row>
        <row r="34494">
          <cell r="A34494">
            <v>38612</v>
          </cell>
          <cell r="B34494" t="str">
            <v>38612</v>
          </cell>
          <cell r="C34494" t="str">
            <v>Marko Zavadlav</v>
          </cell>
          <cell r="D34494" t="str">
            <v>Marko</v>
          </cell>
          <cell r="E34494" t="str">
            <v>Zavadlav</v>
          </cell>
        </row>
        <row r="34495">
          <cell r="A34495">
            <v>38613</v>
          </cell>
          <cell r="B34495" t="str">
            <v>38613</v>
          </cell>
          <cell r="C34495" t="str">
            <v>Simon Antonič</v>
          </cell>
          <cell r="D34495" t="str">
            <v>Simon</v>
          </cell>
          <cell r="E34495" t="str">
            <v>Antonič</v>
          </cell>
        </row>
        <row r="34496">
          <cell r="A34496">
            <v>38614</v>
          </cell>
          <cell r="B34496" t="str">
            <v>38614</v>
          </cell>
          <cell r="C34496" t="str">
            <v>Matej Vidič</v>
          </cell>
          <cell r="D34496" t="str">
            <v>Matej</v>
          </cell>
          <cell r="E34496" t="str">
            <v>Vidič</v>
          </cell>
        </row>
        <row r="34497">
          <cell r="A34497">
            <v>38615</v>
          </cell>
          <cell r="B34497" t="str">
            <v>38615</v>
          </cell>
          <cell r="C34497" t="str">
            <v>Aleš Golja</v>
          </cell>
          <cell r="D34497" t="str">
            <v>Aleš</v>
          </cell>
          <cell r="E34497" t="str">
            <v>Golja</v>
          </cell>
        </row>
        <row r="34498">
          <cell r="A34498">
            <v>38616</v>
          </cell>
          <cell r="B34498" t="str">
            <v>38616</v>
          </cell>
          <cell r="C34498" t="str">
            <v>Tina Petrač</v>
          </cell>
          <cell r="D34498" t="str">
            <v>Tina</v>
          </cell>
          <cell r="E34498" t="str">
            <v>Petrač</v>
          </cell>
        </row>
        <row r="34499">
          <cell r="A34499">
            <v>38617</v>
          </cell>
          <cell r="B34499" t="str">
            <v>38617</v>
          </cell>
          <cell r="C34499" t="str">
            <v>Jure Gorinšek</v>
          </cell>
          <cell r="D34499" t="str">
            <v>Jure</v>
          </cell>
          <cell r="E34499" t="str">
            <v>Gorinšek</v>
          </cell>
        </row>
        <row r="34500">
          <cell r="A34500">
            <v>38618</v>
          </cell>
          <cell r="B34500" t="str">
            <v>38618</v>
          </cell>
          <cell r="C34500" t="str">
            <v>Samo Drnovšek</v>
          </cell>
          <cell r="D34500" t="str">
            <v>Samo</v>
          </cell>
          <cell r="E34500" t="str">
            <v>Drnovšek</v>
          </cell>
        </row>
        <row r="34501">
          <cell r="A34501">
            <v>38619</v>
          </cell>
          <cell r="B34501" t="str">
            <v>38619</v>
          </cell>
          <cell r="C34501" t="str">
            <v>Blaž Gabrovšek</v>
          </cell>
          <cell r="D34501" t="str">
            <v>Blaž</v>
          </cell>
          <cell r="E34501" t="str">
            <v>Gabrovšek</v>
          </cell>
        </row>
        <row r="34502">
          <cell r="A34502">
            <v>38620</v>
          </cell>
          <cell r="B34502" t="str">
            <v>38620</v>
          </cell>
          <cell r="C34502" t="str">
            <v>Mitja Lapajne</v>
          </cell>
          <cell r="D34502" t="str">
            <v>Mitja</v>
          </cell>
          <cell r="E34502" t="str">
            <v>Lapajne</v>
          </cell>
        </row>
        <row r="34503">
          <cell r="A34503">
            <v>38621</v>
          </cell>
          <cell r="B34503" t="str">
            <v>38621</v>
          </cell>
          <cell r="C34503" t="str">
            <v>Matej Poklukar</v>
          </cell>
          <cell r="D34503" t="str">
            <v>Matej</v>
          </cell>
          <cell r="E34503" t="str">
            <v>Poklukar</v>
          </cell>
        </row>
        <row r="34504">
          <cell r="A34504">
            <v>38622</v>
          </cell>
          <cell r="B34504" t="str">
            <v>38622</v>
          </cell>
          <cell r="C34504" t="str">
            <v>Goran Pelan</v>
          </cell>
          <cell r="D34504" t="str">
            <v>Goran</v>
          </cell>
          <cell r="E34504" t="str">
            <v>Pelan</v>
          </cell>
        </row>
        <row r="34505">
          <cell r="A34505">
            <v>38623</v>
          </cell>
          <cell r="B34505" t="str">
            <v>38623</v>
          </cell>
          <cell r="C34505" t="str">
            <v>Anita Marković</v>
          </cell>
          <cell r="D34505" t="str">
            <v>Anita</v>
          </cell>
          <cell r="E34505" t="str">
            <v>Marković</v>
          </cell>
        </row>
        <row r="34506">
          <cell r="A34506">
            <v>38624</v>
          </cell>
          <cell r="B34506" t="str">
            <v>38624</v>
          </cell>
          <cell r="C34506" t="str">
            <v>Matevž Šubelj</v>
          </cell>
          <cell r="D34506" t="str">
            <v>Matevž</v>
          </cell>
          <cell r="E34506" t="str">
            <v>Šubelj</v>
          </cell>
        </row>
        <row r="34507">
          <cell r="A34507">
            <v>38625</v>
          </cell>
          <cell r="B34507" t="str">
            <v>38625</v>
          </cell>
          <cell r="C34507" t="str">
            <v>Miha Avguštin</v>
          </cell>
          <cell r="D34507" t="str">
            <v>Miha</v>
          </cell>
          <cell r="E34507" t="str">
            <v>Avguštin</v>
          </cell>
        </row>
        <row r="34508">
          <cell r="A34508">
            <v>38626</v>
          </cell>
          <cell r="B34508" t="str">
            <v>38626</v>
          </cell>
          <cell r="C34508" t="str">
            <v>Dragan Gojković</v>
          </cell>
          <cell r="D34508" t="str">
            <v>Dragan</v>
          </cell>
          <cell r="E34508" t="str">
            <v>Gojković</v>
          </cell>
        </row>
        <row r="34509">
          <cell r="A34509">
            <v>38627</v>
          </cell>
          <cell r="B34509" t="str">
            <v>38627</v>
          </cell>
          <cell r="C34509" t="str">
            <v>Nina Kosec</v>
          </cell>
          <cell r="D34509" t="str">
            <v>Nina</v>
          </cell>
          <cell r="E34509" t="str">
            <v>Kosec</v>
          </cell>
        </row>
        <row r="34510">
          <cell r="A34510">
            <v>38628</v>
          </cell>
          <cell r="B34510" t="str">
            <v>38628</v>
          </cell>
          <cell r="C34510" t="str">
            <v>Klemen Pipan</v>
          </cell>
          <cell r="D34510" t="str">
            <v>Klemen</v>
          </cell>
          <cell r="E34510" t="str">
            <v>Pipan</v>
          </cell>
        </row>
        <row r="34511">
          <cell r="A34511">
            <v>38629</v>
          </cell>
          <cell r="B34511" t="str">
            <v>38629</v>
          </cell>
          <cell r="C34511" t="str">
            <v>Tanja Travnikar</v>
          </cell>
          <cell r="D34511" t="str">
            <v>Tanja</v>
          </cell>
          <cell r="E34511" t="str">
            <v>Travnikar</v>
          </cell>
        </row>
        <row r="34512">
          <cell r="A34512">
            <v>38630</v>
          </cell>
          <cell r="B34512" t="str">
            <v>38630</v>
          </cell>
          <cell r="C34512" t="str">
            <v>Jure Brečko</v>
          </cell>
          <cell r="D34512" t="str">
            <v>Jure</v>
          </cell>
          <cell r="E34512" t="str">
            <v>Brečko</v>
          </cell>
        </row>
        <row r="34513">
          <cell r="A34513">
            <v>38631</v>
          </cell>
          <cell r="B34513" t="str">
            <v>38631</v>
          </cell>
          <cell r="C34513" t="str">
            <v>Anja Kopač Lautar</v>
          </cell>
          <cell r="D34513" t="str">
            <v>Anja</v>
          </cell>
          <cell r="E34513" t="str">
            <v>Kopač Lautar</v>
          </cell>
        </row>
        <row r="34514">
          <cell r="A34514">
            <v>38632</v>
          </cell>
          <cell r="B34514" t="str">
            <v>38632</v>
          </cell>
          <cell r="C34514" t="str">
            <v>Jure Vrhunc</v>
          </cell>
          <cell r="D34514" t="str">
            <v>Jure</v>
          </cell>
          <cell r="E34514" t="str">
            <v>Vrhunc</v>
          </cell>
        </row>
        <row r="34515">
          <cell r="A34515">
            <v>38633</v>
          </cell>
          <cell r="B34515" t="str">
            <v>38633</v>
          </cell>
          <cell r="C34515" t="str">
            <v>Tomo Odar</v>
          </cell>
          <cell r="D34515" t="str">
            <v>Tomo</v>
          </cell>
          <cell r="E34515" t="str">
            <v>Odar</v>
          </cell>
        </row>
        <row r="34516">
          <cell r="A34516">
            <v>38634</v>
          </cell>
          <cell r="B34516" t="str">
            <v>38634</v>
          </cell>
          <cell r="C34516" t="str">
            <v>Milan Djokić</v>
          </cell>
          <cell r="D34516" t="str">
            <v>Milan</v>
          </cell>
          <cell r="E34516" t="str">
            <v>Djokić</v>
          </cell>
        </row>
        <row r="34517">
          <cell r="A34517">
            <v>38635</v>
          </cell>
          <cell r="B34517" t="str">
            <v>38635</v>
          </cell>
          <cell r="C34517" t="str">
            <v>Thomas Tsovilis</v>
          </cell>
          <cell r="D34517" t="str">
            <v>Thomas</v>
          </cell>
          <cell r="E34517" t="str">
            <v>Tsovilis</v>
          </cell>
        </row>
        <row r="34518">
          <cell r="A34518">
            <v>38636</v>
          </cell>
          <cell r="B34518" t="str">
            <v>38636</v>
          </cell>
          <cell r="C34518" t="str">
            <v>Vladimir Avramović</v>
          </cell>
          <cell r="D34518" t="str">
            <v>Vladimir</v>
          </cell>
          <cell r="E34518" t="str">
            <v>Avramović</v>
          </cell>
        </row>
        <row r="34519">
          <cell r="A34519">
            <v>38637</v>
          </cell>
          <cell r="B34519" t="str">
            <v>38637</v>
          </cell>
          <cell r="C34519" t="str">
            <v>Blaža Drnovšek</v>
          </cell>
          <cell r="D34519" t="str">
            <v>Blaža</v>
          </cell>
          <cell r="E34519" t="str">
            <v>Drnovšek</v>
          </cell>
        </row>
        <row r="34520">
          <cell r="A34520">
            <v>38638</v>
          </cell>
          <cell r="B34520" t="str">
            <v>38638</v>
          </cell>
          <cell r="C34520" t="str">
            <v>Alenka Gavez</v>
          </cell>
          <cell r="D34520" t="str">
            <v>Alenka</v>
          </cell>
          <cell r="E34520" t="str">
            <v>Gavez</v>
          </cell>
        </row>
        <row r="34521">
          <cell r="A34521">
            <v>38639</v>
          </cell>
          <cell r="B34521" t="str">
            <v>38639</v>
          </cell>
          <cell r="C34521" t="str">
            <v>Dea Bartlma</v>
          </cell>
          <cell r="D34521" t="str">
            <v>Dea</v>
          </cell>
          <cell r="E34521" t="str">
            <v>Bartlma</v>
          </cell>
        </row>
        <row r="34522">
          <cell r="A34522">
            <v>38640</v>
          </cell>
          <cell r="B34522" t="str">
            <v>38640</v>
          </cell>
          <cell r="C34522" t="str">
            <v>Borut Keržič</v>
          </cell>
          <cell r="D34522" t="str">
            <v>Borut</v>
          </cell>
          <cell r="E34522" t="str">
            <v>Keržič</v>
          </cell>
        </row>
        <row r="34523">
          <cell r="A34523">
            <v>38641</v>
          </cell>
          <cell r="B34523" t="str">
            <v>38641</v>
          </cell>
          <cell r="C34523" t="str">
            <v>Urška Kovačič</v>
          </cell>
          <cell r="D34523" t="str">
            <v>Urška</v>
          </cell>
          <cell r="E34523" t="str">
            <v>Kovačič</v>
          </cell>
        </row>
        <row r="34524">
          <cell r="A34524">
            <v>38642</v>
          </cell>
          <cell r="B34524" t="str">
            <v>38642</v>
          </cell>
          <cell r="C34524" t="str">
            <v>Alenka Kralj</v>
          </cell>
          <cell r="D34524" t="str">
            <v>Alenka</v>
          </cell>
          <cell r="E34524" t="str">
            <v>Kralj</v>
          </cell>
        </row>
        <row r="34525">
          <cell r="A34525">
            <v>38643</v>
          </cell>
          <cell r="B34525" t="str">
            <v>38643</v>
          </cell>
          <cell r="C34525" t="str">
            <v>Aleš Ločnikar</v>
          </cell>
          <cell r="D34525" t="str">
            <v>Aleš</v>
          </cell>
          <cell r="E34525" t="str">
            <v>Ločnikar</v>
          </cell>
        </row>
        <row r="34526">
          <cell r="A34526">
            <v>38644</v>
          </cell>
          <cell r="B34526" t="str">
            <v>38644</v>
          </cell>
          <cell r="C34526" t="str">
            <v>Borut Matko</v>
          </cell>
          <cell r="D34526" t="str">
            <v>Borut</v>
          </cell>
          <cell r="E34526" t="str">
            <v>Matko</v>
          </cell>
        </row>
        <row r="34527">
          <cell r="A34527">
            <v>38645</v>
          </cell>
          <cell r="B34527" t="str">
            <v>38645</v>
          </cell>
          <cell r="C34527" t="str">
            <v>Anže Ogrinc</v>
          </cell>
          <cell r="D34527" t="str">
            <v>Anže</v>
          </cell>
          <cell r="E34527" t="str">
            <v>Ogrinc</v>
          </cell>
        </row>
        <row r="34528">
          <cell r="A34528">
            <v>38646</v>
          </cell>
          <cell r="B34528" t="str">
            <v>38646</v>
          </cell>
          <cell r="C34528" t="str">
            <v>Katja Rudnik</v>
          </cell>
          <cell r="D34528" t="str">
            <v>Katja</v>
          </cell>
          <cell r="E34528" t="str">
            <v>Rudnik</v>
          </cell>
        </row>
        <row r="34529">
          <cell r="A34529">
            <v>38647</v>
          </cell>
          <cell r="B34529" t="str">
            <v>38647</v>
          </cell>
          <cell r="C34529" t="str">
            <v>Špela Tajnik</v>
          </cell>
          <cell r="D34529" t="str">
            <v>Špela</v>
          </cell>
          <cell r="E34529" t="str">
            <v>Tajnik</v>
          </cell>
        </row>
        <row r="34530">
          <cell r="A34530">
            <v>38648</v>
          </cell>
          <cell r="B34530" t="str">
            <v>38648</v>
          </cell>
          <cell r="C34530" t="str">
            <v>Renata Videčnik</v>
          </cell>
          <cell r="D34530" t="str">
            <v>Renata</v>
          </cell>
          <cell r="E34530" t="str">
            <v>Videčnik</v>
          </cell>
        </row>
        <row r="34531">
          <cell r="A34531">
            <v>38649</v>
          </cell>
          <cell r="B34531" t="str">
            <v>38649</v>
          </cell>
          <cell r="C34531" t="str">
            <v>Maja Mavc</v>
          </cell>
          <cell r="D34531" t="str">
            <v>Maja</v>
          </cell>
          <cell r="E34531" t="str">
            <v>Mavc</v>
          </cell>
        </row>
        <row r="34532">
          <cell r="A34532">
            <v>38650</v>
          </cell>
          <cell r="B34532" t="str">
            <v>38650</v>
          </cell>
          <cell r="C34532" t="str">
            <v>Desiree Kolarec</v>
          </cell>
          <cell r="D34532" t="str">
            <v>Desiree</v>
          </cell>
          <cell r="E34532" t="str">
            <v>Kolarec</v>
          </cell>
        </row>
        <row r="34533">
          <cell r="A34533">
            <v>38651</v>
          </cell>
          <cell r="B34533" t="str">
            <v>38651</v>
          </cell>
          <cell r="C34533" t="str">
            <v>Irena Berzelak</v>
          </cell>
          <cell r="D34533" t="str">
            <v>Irena</v>
          </cell>
          <cell r="E34533" t="str">
            <v>Berzelak</v>
          </cell>
        </row>
        <row r="34534">
          <cell r="A34534">
            <v>38652</v>
          </cell>
          <cell r="B34534" t="str">
            <v>38652</v>
          </cell>
          <cell r="C34534" t="str">
            <v>Tina Špegelj</v>
          </cell>
          <cell r="D34534" t="str">
            <v>Tina</v>
          </cell>
          <cell r="E34534" t="str">
            <v>Špegelj</v>
          </cell>
        </row>
        <row r="34535">
          <cell r="A34535">
            <v>38653</v>
          </cell>
          <cell r="B34535" t="str">
            <v>38653</v>
          </cell>
          <cell r="C34535" t="str">
            <v>Franc Tesovnik</v>
          </cell>
          <cell r="D34535" t="str">
            <v>Franc</v>
          </cell>
          <cell r="E34535" t="str">
            <v>Tesovnik</v>
          </cell>
        </row>
        <row r="34536">
          <cell r="A34536">
            <v>38654</v>
          </cell>
          <cell r="B34536" t="str">
            <v>38654</v>
          </cell>
          <cell r="C34536" t="str">
            <v>Franc Marovt</v>
          </cell>
          <cell r="D34536" t="str">
            <v>Franc</v>
          </cell>
          <cell r="E34536" t="str">
            <v>Marovt</v>
          </cell>
        </row>
        <row r="34537">
          <cell r="A34537">
            <v>38655</v>
          </cell>
          <cell r="B34537" t="str">
            <v>38655</v>
          </cell>
          <cell r="C34537" t="str">
            <v>Luka Rednak</v>
          </cell>
          <cell r="D34537" t="str">
            <v>Luka</v>
          </cell>
          <cell r="E34537" t="str">
            <v>Rednak</v>
          </cell>
        </row>
        <row r="34538">
          <cell r="A34538">
            <v>38656</v>
          </cell>
          <cell r="B34538" t="str">
            <v>38656</v>
          </cell>
          <cell r="C34538" t="str">
            <v>Nejc Kosednar</v>
          </cell>
          <cell r="D34538" t="str">
            <v>Nejc</v>
          </cell>
          <cell r="E34538" t="str">
            <v>Kosednar</v>
          </cell>
        </row>
        <row r="34539">
          <cell r="A34539">
            <v>38657</v>
          </cell>
          <cell r="B34539" t="str">
            <v>38657</v>
          </cell>
          <cell r="C34539" t="str">
            <v>Tina Kozlovič</v>
          </cell>
          <cell r="D34539" t="str">
            <v>Tina</v>
          </cell>
          <cell r="E34539" t="str">
            <v>Kozlovič</v>
          </cell>
        </row>
        <row r="34540">
          <cell r="A34540">
            <v>38658</v>
          </cell>
          <cell r="B34540" t="str">
            <v>38658</v>
          </cell>
          <cell r="C34540" t="str">
            <v>Tjaša Blaznik</v>
          </cell>
          <cell r="D34540" t="str">
            <v>Tjaša</v>
          </cell>
          <cell r="E34540" t="str">
            <v>Blaznik</v>
          </cell>
        </row>
        <row r="34541">
          <cell r="A34541">
            <v>38659</v>
          </cell>
          <cell r="B34541" t="str">
            <v>38659</v>
          </cell>
          <cell r="C34541" t="str">
            <v>David Jerebica</v>
          </cell>
          <cell r="D34541" t="str">
            <v>David</v>
          </cell>
          <cell r="E34541" t="str">
            <v>Jerebica</v>
          </cell>
        </row>
        <row r="34542">
          <cell r="A34542">
            <v>38660</v>
          </cell>
          <cell r="B34542" t="str">
            <v>38660</v>
          </cell>
          <cell r="C34542" t="str">
            <v>Sandra Valenti</v>
          </cell>
          <cell r="D34542" t="str">
            <v>Sandra</v>
          </cell>
          <cell r="E34542" t="str">
            <v>Valenti</v>
          </cell>
        </row>
        <row r="34543">
          <cell r="A34543">
            <v>38661</v>
          </cell>
          <cell r="B34543" t="str">
            <v>38661</v>
          </cell>
          <cell r="C34543" t="str">
            <v>Tilen Thaler</v>
          </cell>
          <cell r="D34543" t="str">
            <v>Tilen</v>
          </cell>
          <cell r="E34543" t="str">
            <v>Thaler</v>
          </cell>
        </row>
        <row r="34544">
          <cell r="A34544">
            <v>38662</v>
          </cell>
          <cell r="B34544" t="str">
            <v>38662</v>
          </cell>
          <cell r="C34544" t="str">
            <v>Matic Herzog</v>
          </cell>
          <cell r="D34544" t="str">
            <v>Matic</v>
          </cell>
          <cell r="E34544" t="str">
            <v>Herzog</v>
          </cell>
        </row>
        <row r="34545">
          <cell r="A34545">
            <v>38663</v>
          </cell>
          <cell r="B34545" t="str">
            <v>38663</v>
          </cell>
          <cell r="C34545" t="str">
            <v>Urban Močnik</v>
          </cell>
          <cell r="D34545" t="str">
            <v>Urban</v>
          </cell>
          <cell r="E34545" t="str">
            <v>Močnik</v>
          </cell>
        </row>
        <row r="34546">
          <cell r="A34546">
            <v>38664</v>
          </cell>
          <cell r="B34546" t="str">
            <v>38664</v>
          </cell>
          <cell r="C34546" t="str">
            <v>Jernej Omovšek</v>
          </cell>
          <cell r="D34546" t="str">
            <v>Jernej</v>
          </cell>
          <cell r="E34546" t="str">
            <v>Omovšek</v>
          </cell>
        </row>
        <row r="34547">
          <cell r="A34547">
            <v>38665</v>
          </cell>
          <cell r="B34547" t="str">
            <v>38665</v>
          </cell>
          <cell r="C34547" t="str">
            <v>Anže Cigoj</v>
          </cell>
          <cell r="D34547" t="str">
            <v>Anže</v>
          </cell>
          <cell r="E34547" t="str">
            <v>Cigoj</v>
          </cell>
        </row>
        <row r="34548">
          <cell r="A34548">
            <v>38666</v>
          </cell>
          <cell r="B34548" t="str">
            <v>38666</v>
          </cell>
          <cell r="C34548" t="str">
            <v>Jaka Jelenc</v>
          </cell>
          <cell r="D34548" t="str">
            <v>Jaka</v>
          </cell>
          <cell r="E34548" t="str">
            <v>Jelenc</v>
          </cell>
        </row>
        <row r="34549">
          <cell r="A34549">
            <v>38667</v>
          </cell>
          <cell r="B34549" t="str">
            <v>38667</v>
          </cell>
          <cell r="C34549" t="str">
            <v>Blaž Kramer</v>
          </cell>
          <cell r="D34549" t="str">
            <v>Blaž</v>
          </cell>
          <cell r="E34549" t="str">
            <v>Kramer</v>
          </cell>
        </row>
        <row r="34550">
          <cell r="A34550">
            <v>38668</v>
          </cell>
          <cell r="B34550" t="str">
            <v>38668</v>
          </cell>
          <cell r="C34550" t="str">
            <v>Luka Smerdelj</v>
          </cell>
          <cell r="D34550" t="str">
            <v>Luka</v>
          </cell>
          <cell r="E34550" t="str">
            <v>Smerdelj</v>
          </cell>
        </row>
        <row r="34551">
          <cell r="A34551">
            <v>38669</v>
          </cell>
          <cell r="B34551" t="str">
            <v>38669</v>
          </cell>
          <cell r="C34551" t="str">
            <v>Nela Vujasinovič</v>
          </cell>
          <cell r="D34551" t="str">
            <v>Nela</v>
          </cell>
          <cell r="E34551" t="str">
            <v>Vujasinovič</v>
          </cell>
        </row>
        <row r="34552">
          <cell r="A34552">
            <v>38670</v>
          </cell>
          <cell r="B34552" t="str">
            <v>38670</v>
          </cell>
          <cell r="C34552" t="str">
            <v>Dejan Lampret</v>
          </cell>
          <cell r="D34552" t="str">
            <v>Dejan</v>
          </cell>
          <cell r="E34552" t="str">
            <v>Lampret</v>
          </cell>
        </row>
        <row r="34553">
          <cell r="A34553">
            <v>38671</v>
          </cell>
          <cell r="B34553" t="str">
            <v>38671</v>
          </cell>
          <cell r="C34553" t="str">
            <v>Mojca Čater</v>
          </cell>
          <cell r="D34553" t="str">
            <v>Mojca</v>
          </cell>
          <cell r="E34553" t="str">
            <v>Čater</v>
          </cell>
        </row>
        <row r="34554">
          <cell r="A34554">
            <v>38672</v>
          </cell>
          <cell r="B34554" t="str">
            <v>38672</v>
          </cell>
          <cell r="C34554" t="str">
            <v>Klemen Čamernik</v>
          </cell>
          <cell r="D34554" t="str">
            <v>Klemen</v>
          </cell>
          <cell r="E34554" t="str">
            <v>Čamernik</v>
          </cell>
        </row>
        <row r="34555">
          <cell r="A34555">
            <v>38673</v>
          </cell>
          <cell r="B34555" t="str">
            <v>38673</v>
          </cell>
          <cell r="C34555" t="str">
            <v>Polona Likar Padovac</v>
          </cell>
          <cell r="D34555" t="str">
            <v>Polona</v>
          </cell>
          <cell r="E34555" t="str">
            <v>Likar Padovac</v>
          </cell>
        </row>
        <row r="34556">
          <cell r="A34556">
            <v>38674</v>
          </cell>
          <cell r="B34556" t="str">
            <v>38674</v>
          </cell>
          <cell r="C34556" t="str">
            <v>Amadeja Koler</v>
          </cell>
          <cell r="D34556" t="str">
            <v>Amadeja</v>
          </cell>
          <cell r="E34556" t="str">
            <v>Koler</v>
          </cell>
        </row>
        <row r="34557">
          <cell r="A34557">
            <v>38675</v>
          </cell>
          <cell r="B34557" t="str">
            <v>38675</v>
          </cell>
          <cell r="C34557" t="str">
            <v>Dalibor Ballian</v>
          </cell>
          <cell r="D34557" t="str">
            <v>Dalibor</v>
          </cell>
          <cell r="E34557" t="str">
            <v>Ballian</v>
          </cell>
        </row>
        <row r="34558">
          <cell r="A34558">
            <v>38676</v>
          </cell>
          <cell r="B34558" t="str">
            <v>38676</v>
          </cell>
          <cell r="C34558" t="str">
            <v>Azra Dedić</v>
          </cell>
          <cell r="D34558" t="str">
            <v>Azra</v>
          </cell>
          <cell r="E34558" t="str">
            <v>Dedić</v>
          </cell>
        </row>
        <row r="34559">
          <cell r="A34559">
            <v>38677</v>
          </cell>
          <cell r="B34559" t="str">
            <v>38677</v>
          </cell>
          <cell r="C34559" t="str">
            <v>Matjaž Žnidaršič</v>
          </cell>
          <cell r="D34559" t="str">
            <v>Matjaž</v>
          </cell>
          <cell r="E34559" t="str">
            <v>Žnidaršič</v>
          </cell>
        </row>
        <row r="34560">
          <cell r="A34560">
            <v>38678</v>
          </cell>
          <cell r="B34560" t="str">
            <v>38678</v>
          </cell>
          <cell r="C34560" t="str">
            <v>Tanja Veselko Vinko</v>
          </cell>
          <cell r="D34560" t="str">
            <v>Tanja</v>
          </cell>
          <cell r="E34560" t="str">
            <v>Veselko Vinko</v>
          </cell>
        </row>
        <row r="34561">
          <cell r="A34561">
            <v>38679</v>
          </cell>
          <cell r="B34561" t="str">
            <v>38679</v>
          </cell>
          <cell r="C34561" t="str">
            <v>Špela Kotar</v>
          </cell>
          <cell r="D34561" t="str">
            <v>Špela</v>
          </cell>
          <cell r="E34561" t="str">
            <v>Kotar</v>
          </cell>
        </row>
        <row r="34562">
          <cell r="A34562">
            <v>38680</v>
          </cell>
          <cell r="B34562" t="str">
            <v>38680</v>
          </cell>
          <cell r="C34562" t="str">
            <v>Nina Hostnik</v>
          </cell>
          <cell r="D34562" t="str">
            <v>Nina</v>
          </cell>
          <cell r="E34562" t="str">
            <v>Hostnik</v>
          </cell>
        </row>
        <row r="34563">
          <cell r="A34563">
            <v>38681</v>
          </cell>
          <cell r="B34563" t="str">
            <v>38681</v>
          </cell>
          <cell r="C34563" t="str">
            <v>Valerija Repinšek</v>
          </cell>
          <cell r="D34563" t="str">
            <v>Valerija</v>
          </cell>
          <cell r="E34563" t="str">
            <v>Repinšek</v>
          </cell>
        </row>
        <row r="34564">
          <cell r="A34564">
            <v>38682</v>
          </cell>
          <cell r="B34564" t="str">
            <v>38682</v>
          </cell>
          <cell r="C34564" t="str">
            <v>Vesna Slemenšek</v>
          </cell>
          <cell r="D34564" t="str">
            <v>Vesna</v>
          </cell>
          <cell r="E34564" t="str">
            <v>Slemenšek</v>
          </cell>
        </row>
        <row r="34565">
          <cell r="A34565">
            <v>38683</v>
          </cell>
          <cell r="B34565" t="str">
            <v>38683</v>
          </cell>
          <cell r="C34565" t="str">
            <v>Aleksandra Zajc</v>
          </cell>
          <cell r="D34565" t="str">
            <v>Aleksandra</v>
          </cell>
          <cell r="E34565" t="str">
            <v>Zajc</v>
          </cell>
        </row>
        <row r="34566">
          <cell r="A34566">
            <v>38684</v>
          </cell>
          <cell r="B34566" t="str">
            <v>38684</v>
          </cell>
          <cell r="C34566" t="str">
            <v>Simona Krajnc</v>
          </cell>
          <cell r="D34566" t="str">
            <v>Simona</v>
          </cell>
          <cell r="E34566" t="str">
            <v>Krajnc</v>
          </cell>
        </row>
        <row r="34567">
          <cell r="A34567">
            <v>38685</v>
          </cell>
          <cell r="B34567" t="str">
            <v>38685</v>
          </cell>
          <cell r="C34567" t="str">
            <v>Rok Drev</v>
          </cell>
          <cell r="D34567" t="str">
            <v>Rok</v>
          </cell>
          <cell r="E34567" t="str">
            <v>Drev</v>
          </cell>
        </row>
        <row r="34568">
          <cell r="A34568">
            <v>38686</v>
          </cell>
          <cell r="B34568" t="str">
            <v>38686</v>
          </cell>
          <cell r="C34568" t="str">
            <v>Primož Brejc</v>
          </cell>
          <cell r="D34568" t="str">
            <v>Primož</v>
          </cell>
          <cell r="E34568" t="str">
            <v>Brejc</v>
          </cell>
        </row>
        <row r="34569">
          <cell r="A34569">
            <v>38687</v>
          </cell>
          <cell r="B34569" t="str">
            <v>38687</v>
          </cell>
          <cell r="C34569" t="str">
            <v>Andrej Vidmar</v>
          </cell>
          <cell r="D34569" t="str">
            <v>Andrej</v>
          </cell>
          <cell r="E34569" t="str">
            <v>Vidmar</v>
          </cell>
        </row>
        <row r="34570">
          <cell r="A34570">
            <v>38688</v>
          </cell>
          <cell r="B34570" t="str">
            <v>38688</v>
          </cell>
          <cell r="C34570" t="str">
            <v>Uroš Ješe</v>
          </cell>
          <cell r="D34570" t="str">
            <v>Uroš</v>
          </cell>
          <cell r="E34570" t="str">
            <v>Ješe</v>
          </cell>
        </row>
        <row r="34571">
          <cell r="A34571">
            <v>38689</v>
          </cell>
          <cell r="B34571" t="str">
            <v>38689</v>
          </cell>
          <cell r="C34571" t="str">
            <v>Miha Schlamberger</v>
          </cell>
          <cell r="D34571" t="str">
            <v>Miha</v>
          </cell>
          <cell r="E34571" t="str">
            <v>Schlamberger</v>
          </cell>
        </row>
        <row r="34572">
          <cell r="A34572">
            <v>38690</v>
          </cell>
          <cell r="B34572" t="str">
            <v>38690</v>
          </cell>
          <cell r="C34572" t="str">
            <v>Jurček Gorjup</v>
          </cell>
          <cell r="D34572" t="str">
            <v>Jurček</v>
          </cell>
          <cell r="E34572" t="str">
            <v>Gorjup</v>
          </cell>
        </row>
        <row r="34573">
          <cell r="A34573">
            <v>38691</v>
          </cell>
          <cell r="B34573" t="str">
            <v>38691</v>
          </cell>
          <cell r="C34573" t="str">
            <v>Tadeja Polach</v>
          </cell>
          <cell r="D34573" t="str">
            <v>Tadeja</v>
          </cell>
          <cell r="E34573" t="str">
            <v>Polach</v>
          </cell>
        </row>
        <row r="34574">
          <cell r="A34574">
            <v>38692</v>
          </cell>
          <cell r="B34574" t="str">
            <v>38692</v>
          </cell>
          <cell r="C34574" t="str">
            <v>Tomaž Rugelj</v>
          </cell>
          <cell r="D34574" t="str">
            <v>Tomaž</v>
          </cell>
          <cell r="E34574" t="str">
            <v>Rugelj</v>
          </cell>
        </row>
        <row r="34575">
          <cell r="A34575">
            <v>38693</v>
          </cell>
          <cell r="B34575" t="str">
            <v>38693</v>
          </cell>
          <cell r="C34575" t="str">
            <v>Sabina Kralj Vodeničar</v>
          </cell>
          <cell r="D34575" t="str">
            <v>Sabina</v>
          </cell>
          <cell r="E34575" t="str">
            <v>Kralj Vodeničar</v>
          </cell>
        </row>
        <row r="34576">
          <cell r="A34576">
            <v>38694</v>
          </cell>
          <cell r="B34576" t="str">
            <v>38694</v>
          </cell>
          <cell r="C34576" t="str">
            <v>Damir Jakovina</v>
          </cell>
          <cell r="D34576" t="str">
            <v>Damir</v>
          </cell>
          <cell r="E34576" t="str">
            <v>Jakovina</v>
          </cell>
        </row>
        <row r="34577">
          <cell r="A34577">
            <v>38695</v>
          </cell>
          <cell r="B34577" t="str">
            <v>38695</v>
          </cell>
          <cell r="C34577" t="str">
            <v>Matej Borko</v>
          </cell>
          <cell r="D34577" t="str">
            <v>Matej</v>
          </cell>
          <cell r="E34577" t="str">
            <v>Borko</v>
          </cell>
        </row>
        <row r="34578">
          <cell r="A34578">
            <v>38696</v>
          </cell>
          <cell r="B34578" t="str">
            <v>38696</v>
          </cell>
          <cell r="C34578" t="str">
            <v>Tomaž Borko</v>
          </cell>
          <cell r="D34578" t="str">
            <v>Tomaž</v>
          </cell>
          <cell r="E34578" t="str">
            <v>Borko</v>
          </cell>
        </row>
        <row r="34579">
          <cell r="A34579">
            <v>38697</v>
          </cell>
          <cell r="B34579" t="str">
            <v>38697</v>
          </cell>
          <cell r="C34579" t="str">
            <v>Peter Horvat</v>
          </cell>
          <cell r="D34579" t="str">
            <v>Peter</v>
          </cell>
          <cell r="E34579" t="str">
            <v>Horvat</v>
          </cell>
        </row>
        <row r="34580">
          <cell r="A34580">
            <v>38698</v>
          </cell>
          <cell r="B34580" t="str">
            <v>38698</v>
          </cell>
          <cell r="C34580" t="str">
            <v>Marko Rožman</v>
          </cell>
          <cell r="D34580" t="str">
            <v>Marko</v>
          </cell>
          <cell r="E34580" t="str">
            <v>Rožman</v>
          </cell>
        </row>
        <row r="34581">
          <cell r="A34581">
            <v>38699</v>
          </cell>
          <cell r="B34581" t="str">
            <v>38699</v>
          </cell>
          <cell r="C34581" t="str">
            <v>Žiga Kavkler</v>
          </cell>
          <cell r="D34581" t="str">
            <v>Žiga</v>
          </cell>
          <cell r="E34581" t="str">
            <v>Kavkler</v>
          </cell>
        </row>
        <row r="34582">
          <cell r="A34582">
            <v>38700</v>
          </cell>
          <cell r="B34582" t="str">
            <v>38700</v>
          </cell>
          <cell r="C34582" t="str">
            <v>Dražen Vukšinić</v>
          </cell>
          <cell r="D34582" t="str">
            <v>Dražen</v>
          </cell>
          <cell r="E34582" t="str">
            <v>Vukšinić</v>
          </cell>
        </row>
        <row r="34583">
          <cell r="A34583">
            <v>38701</v>
          </cell>
          <cell r="B34583" t="str">
            <v>38701</v>
          </cell>
          <cell r="C34583" t="str">
            <v>Janez Keršmanc</v>
          </cell>
          <cell r="D34583" t="str">
            <v>Janez</v>
          </cell>
          <cell r="E34583" t="str">
            <v>Keršmanc</v>
          </cell>
        </row>
        <row r="34584">
          <cell r="A34584">
            <v>38702</v>
          </cell>
          <cell r="B34584" t="str">
            <v>38702</v>
          </cell>
          <cell r="C34584" t="str">
            <v>Mateja Božič</v>
          </cell>
          <cell r="D34584" t="str">
            <v>Mateja</v>
          </cell>
          <cell r="E34584" t="str">
            <v>Božič</v>
          </cell>
        </row>
        <row r="34585">
          <cell r="A34585">
            <v>38703</v>
          </cell>
          <cell r="B34585" t="str">
            <v>38703</v>
          </cell>
          <cell r="C34585" t="str">
            <v>Anže Zorman</v>
          </cell>
          <cell r="D34585" t="str">
            <v>Anže</v>
          </cell>
          <cell r="E34585" t="str">
            <v>Zorman</v>
          </cell>
        </row>
        <row r="34586">
          <cell r="A34586">
            <v>38704</v>
          </cell>
          <cell r="B34586" t="str">
            <v>38704</v>
          </cell>
          <cell r="C34586" t="str">
            <v>Aleš Palatinus</v>
          </cell>
          <cell r="D34586" t="str">
            <v>Aleš</v>
          </cell>
          <cell r="E34586" t="str">
            <v>Palatinus</v>
          </cell>
        </row>
        <row r="34587">
          <cell r="A34587">
            <v>38705</v>
          </cell>
          <cell r="B34587" t="str">
            <v>38705</v>
          </cell>
          <cell r="C34587" t="str">
            <v>Bojan Borin</v>
          </cell>
          <cell r="D34587" t="str">
            <v>Bojan</v>
          </cell>
          <cell r="E34587" t="str">
            <v>Borin</v>
          </cell>
        </row>
        <row r="34588">
          <cell r="A34588">
            <v>38706</v>
          </cell>
          <cell r="B34588" t="str">
            <v>38706</v>
          </cell>
          <cell r="C34588" t="str">
            <v>Robert Brozovič</v>
          </cell>
          <cell r="D34588" t="str">
            <v>Robert</v>
          </cell>
          <cell r="E34588" t="str">
            <v>Brozovič</v>
          </cell>
        </row>
        <row r="34589">
          <cell r="A34589">
            <v>38707</v>
          </cell>
          <cell r="B34589" t="str">
            <v>38707</v>
          </cell>
          <cell r="C34589" t="str">
            <v>Gregor Jamnik</v>
          </cell>
          <cell r="D34589" t="str">
            <v>Gregor</v>
          </cell>
          <cell r="E34589" t="str">
            <v>Jamnik</v>
          </cell>
        </row>
        <row r="34590">
          <cell r="A34590">
            <v>38708</v>
          </cell>
          <cell r="B34590" t="str">
            <v>38708</v>
          </cell>
          <cell r="C34590" t="str">
            <v>Matej Kogovšek</v>
          </cell>
          <cell r="D34590" t="str">
            <v>Matej</v>
          </cell>
          <cell r="E34590" t="str">
            <v>Kogovšek</v>
          </cell>
        </row>
        <row r="34591">
          <cell r="A34591">
            <v>38709</v>
          </cell>
          <cell r="B34591" t="str">
            <v>38709</v>
          </cell>
          <cell r="C34591" t="str">
            <v>Mitja Pajek</v>
          </cell>
          <cell r="D34591" t="str">
            <v>Mitja</v>
          </cell>
          <cell r="E34591" t="str">
            <v>Pajek</v>
          </cell>
        </row>
        <row r="34592">
          <cell r="A34592">
            <v>38710</v>
          </cell>
          <cell r="B34592" t="str">
            <v>38710</v>
          </cell>
          <cell r="C34592" t="str">
            <v>Blaž Ivanuša</v>
          </cell>
          <cell r="D34592" t="str">
            <v>Blaž</v>
          </cell>
          <cell r="E34592" t="str">
            <v>Ivanuša</v>
          </cell>
        </row>
        <row r="34593">
          <cell r="A34593">
            <v>38711</v>
          </cell>
          <cell r="B34593" t="str">
            <v>38711</v>
          </cell>
          <cell r="C34593" t="str">
            <v>Agata Suhadolnik</v>
          </cell>
          <cell r="D34593" t="str">
            <v>Agata</v>
          </cell>
          <cell r="E34593" t="str">
            <v>Suhadolnik</v>
          </cell>
        </row>
        <row r="34594">
          <cell r="A34594">
            <v>38712</v>
          </cell>
          <cell r="B34594" t="str">
            <v>38712</v>
          </cell>
          <cell r="C34594" t="str">
            <v>Tijana Krstić</v>
          </cell>
          <cell r="D34594" t="str">
            <v>Tijana</v>
          </cell>
          <cell r="E34594" t="str">
            <v>Krstić</v>
          </cell>
        </row>
        <row r="34595">
          <cell r="A34595">
            <v>38713</v>
          </cell>
          <cell r="B34595" t="str">
            <v>38713</v>
          </cell>
          <cell r="C34595" t="str">
            <v>Milan Karapandžić</v>
          </cell>
          <cell r="D34595" t="str">
            <v>Milan</v>
          </cell>
          <cell r="E34595" t="str">
            <v>Karapandžić</v>
          </cell>
        </row>
        <row r="34596">
          <cell r="A34596">
            <v>38714</v>
          </cell>
          <cell r="B34596" t="str">
            <v>38714</v>
          </cell>
          <cell r="C34596" t="str">
            <v>Timea Tomšič</v>
          </cell>
          <cell r="D34596" t="str">
            <v>Timea</v>
          </cell>
          <cell r="E34596" t="str">
            <v>Tomšič</v>
          </cell>
        </row>
        <row r="34597">
          <cell r="A34597">
            <v>38715</v>
          </cell>
          <cell r="B34597" t="str">
            <v>38715</v>
          </cell>
          <cell r="C34597" t="str">
            <v>Maja Jevnikar</v>
          </cell>
          <cell r="D34597" t="str">
            <v>Maja</v>
          </cell>
          <cell r="E34597" t="str">
            <v>Jevnikar</v>
          </cell>
        </row>
        <row r="34598">
          <cell r="A34598">
            <v>38716</v>
          </cell>
          <cell r="B34598" t="str">
            <v>38716</v>
          </cell>
          <cell r="C34598" t="str">
            <v>Jernej Turščak</v>
          </cell>
          <cell r="D34598" t="str">
            <v>Jernej</v>
          </cell>
          <cell r="E34598" t="str">
            <v>Turščak</v>
          </cell>
        </row>
        <row r="34599">
          <cell r="A34599">
            <v>38717</v>
          </cell>
          <cell r="B34599" t="str">
            <v>38717</v>
          </cell>
          <cell r="C34599" t="str">
            <v>Gašper Stopar</v>
          </cell>
          <cell r="D34599" t="str">
            <v>Gašper</v>
          </cell>
          <cell r="E34599" t="str">
            <v>Stopar</v>
          </cell>
        </row>
        <row r="34600">
          <cell r="A34600">
            <v>38718</v>
          </cell>
          <cell r="B34600" t="str">
            <v>38718</v>
          </cell>
          <cell r="C34600" t="str">
            <v>Bojan Trost</v>
          </cell>
          <cell r="D34600" t="str">
            <v>Bojan</v>
          </cell>
          <cell r="E34600" t="str">
            <v>Trost</v>
          </cell>
        </row>
        <row r="34601">
          <cell r="A34601">
            <v>38719</v>
          </cell>
          <cell r="B34601" t="str">
            <v>38719</v>
          </cell>
          <cell r="C34601" t="str">
            <v>Mitja Koležnik</v>
          </cell>
          <cell r="D34601" t="str">
            <v>Mitja</v>
          </cell>
          <cell r="E34601" t="str">
            <v>Koležnik</v>
          </cell>
        </row>
        <row r="34602">
          <cell r="A34602">
            <v>38720</v>
          </cell>
          <cell r="B34602" t="str">
            <v>38720</v>
          </cell>
          <cell r="C34602" t="str">
            <v>Emil Zohorović</v>
          </cell>
          <cell r="D34602" t="str">
            <v>Emil</v>
          </cell>
          <cell r="E34602" t="str">
            <v>Zohorović</v>
          </cell>
        </row>
        <row r="34603">
          <cell r="A34603">
            <v>38721</v>
          </cell>
          <cell r="B34603" t="str">
            <v>38721</v>
          </cell>
          <cell r="C34603" t="str">
            <v>Sara Dodlek</v>
          </cell>
          <cell r="D34603" t="str">
            <v>Sara</v>
          </cell>
          <cell r="E34603" t="str">
            <v>Dodlek</v>
          </cell>
        </row>
        <row r="34604">
          <cell r="A34604">
            <v>38722</v>
          </cell>
          <cell r="B34604" t="str">
            <v>38722</v>
          </cell>
          <cell r="C34604" t="str">
            <v>Blaž Šuler</v>
          </cell>
          <cell r="D34604" t="str">
            <v>Blaž</v>
          </cell>
          <cell r="E34604" t="str">
            <v>Šuler</v>
          </cell>
        </row>
        <row r="34605">
          <cell r="A34605">
            <v>38723</v>
          </cell>
          <cell r="B34605" t="str">
            <v>38723</v>
          </cell>
          <cell r="C34605" t="str">
            <v>Peter Kirbiš</v>
          </cell>
          <cell r="D34605" t="str">
            <v>Peter</v>
          </cell>
          <cell r="E34605" t="str">
            <v>Kirbiš</v>
          </cell>
        </row>
        <row r="34606">
          <cell r="A34606">
            <v>38724</v>
          </cell>
          <cell r="B34606" t="str">
            <v>38724</v>
          </cell>
          <cell r="C34606" t="str">
            <v>Ana Cerar</v>
          </cell>
          <cell r="D34606" t="str">
            <v>Ana</v>
          </cell>
          <cell r="E34606" t="str">
            <v>Cerar</v>
          </cell>
        </row>
        <row r="34607">
          <cell r="A34607">
            <v>38725</v>
          </cell>
          <cell r="B34607" t="str">
            <v>38725</v>
          </cell>
          <cell r="C34607" t="str">
            <v>Maruša Bertoncelj</v>
          </cell>
          <cell r="D34607" t="str">
            <v>Maruša</v>
          </cell>
          <cell r="E34607" t="str">
            <v>Bertoncelj</v>
          </cell>
        </row>
        <row r="34608">
          <cell r="A34608">
            <v>38726</v>
          </cell>
          <cell r="B34608" t="str">
            <v>38726</v>
          </cell>
          <cell r="C34608" t="str">
            <v>Veronika Šuligoj</v>
          </cell>
          <cell r="D34608" t="str">
            <v>Veronika</v>
          </cell>
          <cell r="E34608" t="str">
            <v>Šuligoj</v>
          </cell>
        </row>
        <row r="34609">
          <cell r="A34609">
            <v>38727</v>
          </cell>
          <cell r="B34609" t="str">
            <v>38727</v>
          </cell>
          <cell r="C34609" t="str">
            <v>Lucija Žnidarič</v>
          </cell>
          <cell r="D34609" t="str">
            <v>Lucija</v>
          </cell>
          <cell r="E34609" t="str">
            <v>Žnidarič</v>
          </cell>
        </row>
        <row r="34610">
          <cell r="A34610">
            <v>38728</v>
          </cell>
          <cell r="B34610" t="str">
            <v>38728</v>
          </cell>
          <cell r="C34610" t="str">
            <v>Jerneja Žnidaršič</v>
          </cell>
          <cell r="D34610" t="str">
            <v>Jerneja</v>
          </cell>
          <cell r="E34610" t="str">
            <v>Žnidaršič</v>
          </cell>
        </row>
        <row r="34611">
          <cell r="A34611">
            <v>38729</v>
          </cell>
          <cell r="B34611" t="str">
            <v>38729</v>
          </cell>
          <cell r="C34611" t="str">
            <v>Jože Pucelj</v>
          </cell>
          <cell r="D34611" t="str">
            <v>Jože</v>
          </cell>
          <cell r="E34611" t="str">
            <v>Pucelj</v>
          </cell>
        </row>
        <row r="34612">
          <cell r="A34612">
            <v>38730</v>
          </cell>
          <cell r="B34612" t="str">
            <v>38730</v>
          </cell>
          <cell r="C34612" t="str">
            <v>Boštjan Ber</v>
          </cell>
          <cell r="D34612" t="str">
            <v>Boštjan</v>
          </cell>
          <cell r="E34612" t="str">
            <v>Ber</v>
          </cell>
        </row>
        <row r="34613">
          <cell r="A34613">
            <v>38731</v>
          </cell>
          <cell r="B34613" t="str">
            <v>38731</v>
          </cell>
          <cell r="C34613" t="str">
            <v>Mirjana Korez</v>
          </cell>
          <cell r="D34613" t="str">
            <v>Mirjana</v>
          </cell>
          <cell r="E34613" t="str">
            <v>Korez</v>
          </cell>
        </row>
        <row r="34614">
          <cell r="A34614">
            <v>38732</v>
          </cell>
          <cell r="B34614" t="str">
            <v>38732</v>
          </cell>
          <cell r="C34614" t="str">
            <v>Janez Pucelj</v>
          </cell>
          <cell r="D34614" t="str">
            <v>Janez</v>
          </cell>
          <cell r="E34614" t="str">
            <v>Pucelj</v>
          </cell>
        </row>
        <row r="34615">
          <cell r="A34615">
            <v>38733</v>
          </cell>
          <cell r="B34615" t="str">
            <v>38733</v>
          </cell>
          <cell r="C34615" t="str">
            <v>Aleš Okorn</v>
          </cell>
          <cell r="D34615" t="str">
            <v>Aleš</v>
          </cell>
          <cell r="E34615" t="str">
            <v>Okorn</v>
          </cell>
        </row>
        <row r="34616">
          <cell r="A34616">
            <v>38734</v>
          </cell>
          <cell r="B34616" t="str">
            <v>38734</v>
          </cell>
          <cell r="C34616" t="str">
            <v>Štefan Malačič</v>
          </cell>
          <cell r="D34616" t="str">
            <v>Štefan</v>
          </cell>
          <cell r="E34616" t="str">
            <v>Malačič</v>
          </cell>
        </row>
        <row r="34617">
          <cell r="A34617">
            <v>38735</v>
          </cell>
          <cell r="B34617" t="str">
            <v>38735</v>
          </cell>
          <cell r="C34617" t="str">
            <v>Primož Zaplotnik</v>
          </cell>
          <cell r="D34617" t="str">
            <v>Primož</v>
          </cell>
          <cell r="E34617" t="str">
            <v>Zaplotnik</v>
          </cell>
        </row>
        <row r="34618">
          <cell r="A34618">
            <v>38736</v>
          </cell>
          <cell r="B34618" t="str">
            <v>38736</v>
          </cell>
          <cell r="C34618" t="str">
            <v>Neno Cerovič</v>
          </cell>
          <cell r="D34618" t="str">
            <v>Neno</v>
          </cell>
          <cell r="E34618" t="str">
            <v>Cerovič</v>
          </cell>
        </row>
        <row r="34619">
          <cell r="A34619">
            <v>38737</v>
          </cell>
          <cell r="B34619" t="str">
            <v>38737</v>
          </cell>
          <cell r="C34619" t="str">
            <v>Andrej Vlašič</v>
          </cell>
          <cell r="D34619" t="str">
            <v>Andrej</v>
          </cell>
          <cell r="E34619" t="str">
            <v>Vlašič</v>
          </cell>
        </row>
        <row r="34620">
          <cell r="A34620">
            <v>38738</v>
          </cell>
          <cell r="B34620" t="str">
            <v>38738</v>
          </cell>
          <cell r="C34620" t="str">
            <v>Anže Žitnik</v>
          </cell>
          <cell r="D34620" t="str">
            <v>Anže</v>
          </cell>
          <cell r="E34620" t="str">
            <v>Žitnik</v>
          </cell>
        </row>
        <row r="34621">
          <cell r="A34621">
            <v>38739</v>
          </cell>
          <cell r="B34621" t="str">
            <v>38739</v>
          </cell>
          <cell r="C34621" t="str">
            <v>Simon Ivanšek</v>
          </cell>
          <cell r="D34621" t="str">
            <v>Simon</v>
          </cell>
          <cell r="E34621" t="str">
            <v>Ivanšek</v>
          </cell>
        </row>
        <row r="34622">
          <cell r="A34622">
            <v>38740</v>
          </cell>
          <cell r="B34622" t="str">
            <v>38740</v>
          </cell>
          <cell r="C34622" t="str">
            <v>Marko Pavlišič</v>
          </cell>
          <cell r="D34622" t="str">
            <v>Marko</v>
          </cell>
          <cell r="E34622" t="str">
            <v>Pavlišič</v>
          </cell>
        </row>
        <row r="34623">
          <cell r="A34623">
            <v>38741</v>
          </cell>
          <cell r="B34623" t="str">
            <v>38741</v>
          </cell>
          <cell r="C34623" t="str">
            <v>Nino Mirnik</v>
          </cell>
          <cell r="D34623" t="str">
            <v>Nino</v>
          </cell>
          <cell r="E34623" t="str">
            <v>Mirnik</v>
          </cell>
        </row>
        <row r="34624">
          <cell r="A34624">
            <v>38742</v>
          </cell>
          <cell r="B34624" t="str">
            <v>38742</v>
          </cell>
          <cell r="C34624" t="str">
            <v>Špela Cerovič</v>
          </cell>
          <cell r="D34624" t="str">
            <v>Špela</v>
          </cell>
          <cell r="E34624" t="str">
            <v>Cerovič</v>
          </cell>
        </row>
        <row r="34625">
          <cell r="A34625">
            <v>38743</v>
          </cell>
          <cell r="B34625" t="str">
            <v>38743</v>
          </cell>
          <cell r="C34625" t="str">
            <v>Maja Koražija</v>
          </cell>
          <cell r="D34625" t="str">
            <v>Maja</v>
          </cell>
          <cell r="E34625" t="str">
            <v>Koražija</v>
          </cell>
        </row>
        <row r="34626">
          <cell r="A34626">
            <v>38744</v>
          </cell>
          <cell r="B34626" t="str">
            <v>38744</v>
          </cell>
          <cell r="C34626" t="str">
            <v>Tadej Pirc</v>
          </cell>
          <cell r="D34626" t="str">
            <v>Tadej</v>
          </cell>
          <cell r="E34626" t="str">
            <v>Pirc</v>
          </cell>
        </row>
        <row r="34627">
          <cell r="A34627">
            <v>38745</v>
          </cell>
          <cell r="B34627" t="str">
            <v>38745</v>
          </cell>
          <cell r="C34627" t="str">
            <v>Jurij Janež</v>
          </cell>
          <cell r="D34627" t="str">
            <v>Jurij</v>
          </cell>
          <cell r="E34627" t="str">
            <v>Janež</v>
          </cell>
        </row>
        <row r="34628">
          <cell r="A34628">
            <v>38746</v>
          </cell>
          <cell r="B34628" t="str">
            <v>38746</v>
          </cell>
          <cell r="C34628" t="str">
            <v>Neli Bizjak</v>
          </cell>
          <cell r="D34628" t="str">
            <v>Neli</v>
          </cell>
          <cell r="E34628" t="str">
            <v>Bizjak</v>
          </cell>
        </row>
        <row r="34629">
          <cell r="A34629">
            <v>38747</v>
          </cell>
          <cell r="B34629" t="str">
            <v>38747</v>
          </cell>
          <cell r="C34629" t="str">
            <v>Matjaž Golič</v>
          </cell>
          <cell r="D34629" t="str">
            <v>Matjaž</v>
          </cell>
          <cell r="E34629" t="str">
            <v>Golič</v>
          </cell>
        </row>
        <row r="34630">
          <cell r="A34630">
            <v>38748</v>
          </cell>
          <cell r="B34630" t="str">
            <v>38748</v>
          </cell>
          <cell r="C34630" t="str">
            <v>Tomo Jauk</v>
          </cell>
          <cell r="D34630" t="str">
            <v>Tomo</v>
          </cell>
          <cell r="E34630" t="str">
            <v>Jauk</v>
          </cell>
        </row>
        <row r="34631">
          <cell r="A34631">
            <v>38749</v>
          </cell>
          <cell r="B34631" t="str">
            <v>38749</v>
          </cell>
          <cell r="C34631" t="str">
            <v>Jernej Jazbec</v>
          </cell>
          <cell r="D34631" t="str">
            <v>Jernej</v>
          </cell>
          <cell r="E34631" t="str">
            <v>Jazbec</v>
          </cell>
        </row>
        <row r="34632">
          <cell r="A34632">
            <v>38750</v>
          </cell>
          <cell r="B34632" t="str">
            <v>38750</v>
          </cell>
          <cell r="C34632" t="str">
            <v>Nina Nikić</v>
          </cell>
          <cell r="D34632" t="str">
            <v>Nina</v>
          </cell>
          <cell r="E34632" t="str">
            <v>Nikić</v>
          </cell>
        </row>
        <row r="34633">
          <cell r="A34633">
            <v>38751</v>
          </cell>
          <cell r="B34633" t="str">
            <v>38751</v>
          </cell>
          <cell r="C34633" t="str">
            <v>Jure Švent</v>
          </cell>
          <cell r="D34633" t="str">
            <v>Jure</v>
          </cell>
          <cell r="E34633" t="str">
            <v>Švent</v>
          </cell>
        </row>
        <row r="34634">
          <cell r="A34634">
            <v>38752</v>
          </cell>
          <cell r="B34634" t="str">
            <v>38752</v>
          </cell>
          <cell r="C34634" t="str">
            <v>Jure Žagar</v>
          </cell>
          <cell r="D34634" t="str">
            <v>Jure</v>
          </cell>
          <cell r="E34634" t="str">
            <v>Žagar</v>
          </cell>
        </row>
        <row r="34635">
          <cell r="A34635">
            <v>38753</v>
          </cell>
          <cell r="B34635" t="str">
            <v>38753</v>
          </cell>
          <cell r="C34635" t="str">
            <v>Jana Ramuta</v>
          </cell>
          <cell r="D34635" t="str">
            <v>Jana</v>
          </cell>
          <cell r="E34635" t="str">
            <v>Ramuta</v>
          </cell>
        </row>
        <row r="34636">
          <cell r="A34636">
            <v>38754</v>
          </cell>
          <cell r="B34636" t="str">
            <v>38754</v>
          </cell>
          <cell r="C34636" t="str">
            <v>Darja Derganc</v>
          </cell>
          <cell r="D34636" t="str">
            <v>Darja</v>
          </cell>
          <cell r="E34636" t="str">
            <v>Derganc</v>
          </cell>
        </row>
        <row r="34637">
          <cell r="A34637">
            <v>38755</v>
          </cell>
          <cell r="B34637" t="str">
            <v>38755</v>
          </cell>
          <cell r="C34637" t="str">
            <v>Irena Vinder</v>
          </cell>
          <cell r="D34637" t="str">
            <v>Irena</v>
          </cell>
          <cell r="E34637" t="str">
            <v>Vinder</v>
          </cell>
        </row>
        <row r="34638">
          <cell r="A34638">
            <v>38756</v>
          </cell>
          <cell r="B34638" t="str">
            <v>38756</v>
          </cell>
          <cell r="C34638" t="str">
            <v>Janez Anžič</v>
          </cell>
          <cell r="D34638" t="str">
            <v>Janez</v>
          </cell>
          <cell r="E34638" t="str">
            <v>Anžič</v>
          </cell>
        </row>
        <row r="34639">
          <cell r="A34639">
            <v>38757</v>
          </cell>
          <cell r="B34639" t="str">
            <v>38757</v>
          </cell>
          <cell r="C34639" t="str">
            <v>Janez Ciuha</v>
          </cell>
          <cell r="D34639" t="str">
            <v>Janez</v>
          </cell>
          <cell r="E34639" t="str">
            <v>Ciuha</v>
          </cell>
        </row>
        <row r="34640">
          <cell r="A34640">
            <v>38758</v>
          </cell>
          <cell r="B34640" t="str">
            <v>38758</v>
          </cell>
          <cell r="C34640" t="str">
            <v>Jure Dolar</v>
          </cell>
          <cell r="D34640" t="str">
            <v>Jure</v>
          </cell>
          <cell r="E34640" t="str">
            <v>Dolar</v>
          </cell>
        </row>
        <row r="34641">
          <cell r="A34641">
            <v>38759</v>
          </cell>
          <cell r="B34641" t="str">
            <v>38759</v>
          </cell>
          <cell r="C34641" t="str">
            <v>Tomislav Goluža</v>
          </cell>
          <cell r="D34641" t="str">
            <v>Tomislav</v>
          </cell>
          <cell r="E34641" t="str">
            <v>Goluža</v>
          </cell>
        </row>
        <row r="34642">
          <cell r="A34642">
            <v>38760</v>
          </cell>
          <cell r="B34642" t="str">
            <v>38760</v>
          </cell>
          <cell r="C34642" t="str">
            <v>Luka Černe</v>
          </cell>
          <cell r="D34642" t="str">
            <v>Luka</v>
          </cell>
          <cell r="E34642" t="str">
            <v>Černe</v>
          </cell>
        </row>
        <row r="34643">
          <cell r="A34643">
            <v>38761</v>
          </cell>
          <cell r="B34643" t="str">
            <v>38761</v>
          </cell>
          <cell r="C34643" t="str">
            <v>Plamen Vladkov Mirazchiyski</v>
          </cell>
          <cell r="D34643" t="str">
            <v>Plamen Vladkov</v>
          </cell>
          <cell r="E34643" t="str">
            <v>Mirazchiyski</v>
          </cell>
        </row>
        <row r="34644">
          <cell r="A34644">
            <v>38762</v>
          </cell>
          <cell r="B34644" t="str">
            <v>38762</v>
          </cell>
          <cell r="C34644" t="str">
            <v>Urban Džindžinovič</v>
          </cell>
          <cell r="D34644" t="str">
            <v>Urban</v>
          </cell>
          <cell r="E34644" t="str">
            <v>Džindžinovič</v>
          </cell>
        </row>
        <row r="34645">
          <cell r="A34645">
            <v>38763</v>
          </cell>
          <cell r="B34645" t="str">
            <v>38763</v>
          </cell>
          <cell r="C34645" t="str">
            <v>Vanja Kastelic</v>
          </cell>
          <cell r="D34645" t="str">
            <v>Vanja</v>
          </cell>
          <cell r="E34645" t="str">
            <v>Kastelic</v>
          </cell>
        </row>
        <row r="34646">
          <cell r="A34646">
            <v>38764</v>
          </cell>
          <cell r="B34646" t="str">
            <v>38764</v>
          </cell>
          <cell r="C34646" t="str">
            <v>Marko Levičnik</v>
          </cell>
          <cell r="D34646" t="str">
            <v>Marko</v>
          </cell>
          <cell r="E34646" t="str">
            <v>Levičnik</v>
          </cell>
        </row>
        <row r="34647">
          <cell r="A34647">
            <v>38765</v>
          </cell>
          <cell r="B34647" t="str">
            <v>38765</v>
          </cell>
          <cell r="C34647" t="str">
            <v>Klemen Petrovčič</v>
          </cell>
          <cell r="D34647" t="str">
            <v>Klemen</v>
          </cell>
          <cell r="E34647" t="str">
            <v>Petrovčič</v>
          </cell>
        </row>
        <row r="34648">
          <cell r="A34648">
            <v>38766</v>
          </cell>
          <cell r="B34648" t="str">
            <v>38766</v>
          </cell>
          <cell r="C34648" t="str">
            <v>Guillaume Antalick</v>
          </cell>
          <cell r="D34648" t="str">
            <v>Guillaume</v>
          </cell>
          <cell r="E34648" t="str">
            <v>Antalick</v>
          </cell>
        </row>
        <row r="34649">
          <cell r="A34649">
            <v>38767</v>
          </cell>
          <cell r="B34649" t="str">
            <v>38767</v>
          </cell>
          <cell r="C34649" t="str">
            <v>Katja Šuklje</v>
          </cell>
          <cell r="D34649" t="str">
            <v>Katja</v>
          </cell>
          <cell r="E34649" t="str">
            <v>Šuklje</v>
          </cell>
        </row>
        <row r="34650">
          <cell r="A34650">
            <v>38768</v>
          </cell>
          <cell r="B34650" t="str">
            <v>38768</v>
          </cell>
          <cell r="C34650" t="str">
            <v>Boris Podobnik</v>
          </cell>
          <cell r="D34650" t="str">
            <v>Boris</v>
          </cell>
          <cell r="E34650" t="str">
            <v>Podobnik</v>
          </cell>
        </row>
        <row r="34651">
          <cell r="A34651">
            <v>38769</v>
          </cell>
          <cell r="B34651" t="str">
            <v>38769</v>
          </cell>
          <cell r="C34651" t="str">
            <v>Barbara Kern</v>
          </cell>
          <cell r="D34651" t="str">
            <v>Barbara</v>
          </cell>
          <cell r="E34651" t="str">
            <v>Kern</v>
          </cell>
        </row>
        <row r="34652">
          <cell r="A34652">
            <v>38770</v>
          </cell>
          <cell r="B34652" t="str">
            <v>38770</v>
          </cell>
          <cell r="C34652" t="str">
            <v>Hrvoje Ćurić</v>
          </cell>
          <cell r="D34652" t="str">
            <v>Hrvoje</v>
          </cell>
          <cell r="E34652" t="str">
            <v>Ćurić</v>
          </cell>
        </row>
        <row r="34653">
          <cell r="A34653">
            <v>38771</v>
          </cell>
          <cell r="B34653" t="str">
            <v>38771</v>
          </cell>
          <cell r="C34653" t="str">
            <v>Nikolaos Papageorgiou</v>
          </cell>
          <cell r="D34653" t="str">
            <v>Nikolaos</v>
          </cell>
          <cell r="E34653" t="str">
            <v>Papageorgiou</v>
          </cell>
        </row>
        <row r="34654">
          <cell r="A34654">
            <v>38772</v>
          </cell>
          <cell r="B34654" t="str">
            <v>38772</v>
          </cell>
          <cell r="C34654" t="str">
            <v>Lidija Fošnarič</v>
          </cell>
          <cell r="D34654" t="str">
            <v>Lidija</v>
          </cell>
          <cell r="E34654" t="str">
            <v>Fošnarič</v>
          </cell>
        </row>
        <row r="34655">
          <cell r="A34655">
            <v>38773</v>
          </cell>
          <cell r="B34655" t="str">
            <v>38773</v>
          </cell>
          <cell r="C34655" t="str">
            <v>Robert Potočnik</v>
          </cell>
          <cell r="D34655" t="str">
            <v>Robert</v>
          </cell>
          <cell r="E34655" t="str">
            <v>Potočnik</v>
          </cell>
        </row>
        <row r="34656">
          <cell r="A34656">
            <v>38774</v>
          </cell>
          <cell r="B34656" t="str">
            <v>38774</v>
          </cell>
          <cell r="C34656" t="str">
            <v>Maša Močnik Roner</v>
          </cell>
          <cell r="D34656" t="str">
            <v>Maša</v>
          </cell>
          <cell r="E34656" t="str">
            <v>Močnik Roner</v>
          </cell>
        </row>
        <row r="34657">
          <cell r="A34657">
            <v>38775</v>
          </cell>
          <cell r="B34657" t="str">
            <v>38775</v>
          </cell>
          <cell r="C34657" t="str">
            <v>Carola Borries</v>
          </cell>
          <cell r="D34657" t="str">
            <v>Carola</v>
          </cell>
          <cell r="E34657" t="str">
            <v>Borries</v>
          </cell>
        </row>
        <row r="34658">
          <cell r="A34658">
            <v>38776</v>
          </cell>
          <cell r="B34658" t="str">
            <v>38776</v>
          </cell>
          <cell r="C34658" t="str">
            <v>Tatjana Pleško Zalar</v>
          </cell>
          <cell r="D34658" t="str">
            <v>Tatjana</v>
          </cell>
          <cell r="E34658" t="str">
            <v>Pleško Zalar</v>
          </cell>
        </row>
        <row r="34659">
          <cell r="A34659">
            <v>38777</v>
          </cell>
          <cell r="B34659" t="str">
            <v>38777</v>
          </cell>
          <cell r="C34659" t="str">
            <v>Borut Tuma</v>
          </cell>
          <cell r="D34659" t="str">
            <v>Borut</v>
          </cell>
          <cell r="E34659" t="str">
            <v>Tuma</v>
          </cell>
        </row>
        <row r="34660">
          <cell r="A34660">
            <v>38778</v>
          </cell>
          <cell r="B34660" t="str">
            <v>38778</v>
          </cell>
          <cell r="C34660" t="str">
            <v>Grega Lampe</v>
          </cell>
          <cell r="D34660" t="str">
            <v>Grega</v>
          </cell>
          <cell r="E34660" t="str">
            <v>Lampe</v>
          </cell>
        </row>
        <row r="34661">
          <cell r="A34661">
            <v>38779</v>
          </cell>
          <cell r="B34661" t="str">
            <v>38779</v>
          </cell>
          <cell r="C34661" t="str">
            <v>Špela Bolka</v>
          </cell>
          <cell r="D34661" t="str">
            <v>Špela</v>
          </cell>
          <cell r="E34661" t="str">
            <v>Bolka</v>
          </cell>
        </row>
        <row r="34662">
          <cell r="A34662">
            <v>38780</v>
          </cell>
          <cell r="B34662" t="str">
            <v>38780</v>
          </cell>
          <cell r="C34662" t="str">
            <v>Andreja Fanedl</v>
          </cell>
          <cell r="D34662" t="str">
            <v>Andreja</v>
          </cell>
          <cell r="E34662" t="str">
            <v>Fanedl</v>
          </cell>
        </row>
        <row r="34663">
          <cell r="A34663">
            <v>38781</v>
          </cell>
          <cell r="B34663" t="str">
            <v>38781</v>
          </cell>
          <cell r="C34663" t="str">
            <v>Tadej Bernhard</v>
          </cell>
          <cell r="D34663" t="str">
            <v>Tadej</v>
          </cell>
          <cell r="E34663" t="str">
            <v>Bernhard</v>
          </cell>
        </row>
        <row r="34664">
          <cell r="A34664">
            <v>38782</v>
          </cell>
          <cell r="B34664" t="str">
            <v>38782</v>
          </cell>
          <cell r="C34664" t="str">
            <v>Tanja Škerlavaj</v>
          </cell>
          <cell r="D34664" t="str">
            <v>Tanja</v>
          </cell>
          <cell r="E34664" t="str">
            <v>Škerlavaj</v>
          </cell>
        </row>
        <row r="34665">
          <cell r="A34665">
            <v>38783</v>
          </cell>
          <cell r="B34665" t="str">
            <v>38783</v>
          </cell>
          <cell r="C34665" t="str">
            <v>Angelina R. Sekirnik</v>
          </cell>
          <cell r="D34665" t="str">
            <v>Angelina R.</v>
          </cell>
          <cell r="E34665" t="str">
            <v>Sekirnik</v>
          </cell>
        </row>
        <row r="34666">
          <cell r="A34666">
            <v>38784</v>
          </cell>
          <cell r="B34666" t="str">
            <v>38784</v>
          </cell>
          <cell r="C34666" t="str">
            <v>Franc Kotnik</v>
          </cell>
          <cell r="D34666" t="str">
            <v>Franc</v>
          </cell>
          <cell r="E34666" t="str">
            <v>Kotnik</v>
          </cell>
        </row>
        <row r="34667">
          <cell r="A34667">
            <v>38785</v>
          </cell>
          <cell r="B34667" t="str">
            <v>38785</v>
          </cell>
          <cell r="C34667" t="str">
            <v>Miha Jeseničnik</v>
          </cell>
          <cell r="D34667" t="str">
            <v>Miha</v>
          </cell>
          <cell r="E34667" t="str">
            <v>Jeseničnik</v>
          </cell>
        </row>
        <row r="34668">
          <cell r="A34668">
            <v>38786</v>
          </cell>
          <cell r="B34668" t="str">
            <v>38786</v>
          </cell>
          <cell r="C34668" t="str">
            <v>Sašo Stanojevič</v>
          </cell>
          <cell r="D34668" t="str">
            <v>Sašo</v>
          </cell>
          <cell r="E34668" t="str">
            <v>Stanojevič</v>
          </cell>
        </row>
        <row r="34669">
          <cell r="A34669">
            <v>38787</v>
          </cell>
          <cell r="B34669" t="str">
            <v>38787</v>
          </cell>
          <cell r="C34669" t="str">
            <v>Jigneshkumar K. Valand</v>
          </cell>
          <cell r="D34669" t="str">
            <v>Jigneshkumar K.</v>
          </cell>
          <cell r="E34669" t="str">
            <v>Valand</v>
          </cell>
        </row>
        <row r="34670">
          <cell r="A34670">
            <v>38788</v>
          </cell>
          <cell r="B34670" t="str">
            <v>38788</v>
          </cell>
          <cell r="C34670" t="str">
            <v>Sergey Kryzhevich</v>
          </cell>
          <cell r="D34670" t="str">
            <v>Sergey</v>
          </cell>
          <cell r="E34670" t="str">
            <v>Kryzhevich</v>
          </cell>
        </row>
        <row r="34671">
          <cell r="A34671">
            <v>38789</v>
          </cell>
          <cell r="B34671" t="str">
            <v>38789</v>
          </cell>
          <cell r="C34671" t="str">
            <v>Miljana Cunta</v>
          </cell>
          <cell r="D34671" t="str">
            <v>Miljana</v>
          </cell>
          <cell r="E34671" t="str">
            <v>Cunta</v>
          </cell>
        </row>
        <row r="34672">
          <cell r="A34672">
            <v>38790</v>
          </cell>
          <cell r="B34672" t="str">
            <v>38790</v>
          </cell>
          <cell r="C34672" t="str">
            <v>Anja Kovač</v>
          </cell>
          <cell r="D34672" t="str">
            <v>Anja</v>
          </cell>
          <cell r="E34672" t="str">
            <v>Kovač</v>
          </cell>
        </row>
        <row r="34673">
          <cell r="A34673">
            <v>38791</v>
          </cell>
          <cell r="B34673" t="str">
            <v>38791</v>
          </cell>
          <cell r="C34673" t="str">
            <v>Branka Jeretina</v>
          </cell>
          <cell r="D34673" t="str">
            <v>Branka</v>
          </cell>
          <cell r="E34673" t="str">
            <v>Jeretina</v>
          </cell>
        </row>
        <row r="34674">
          <cell r="A34674">
            <v>38792</v>
          </cell>
          <cell r="B34674" t="str">
            <v>38792</v>
          </cell>
          <cell r="C34674" t="str">
            <v>Tanja Petelinc</v>
          </cell>
          <cell r="D34674" t="str">
            <v>Tanja</v>
          </cell>
          <cell r="E34674" t="str">
            <v>Petelinc</v>
          </cell>
        </row>
        <row r="34675">
          <cell r="A34675">
            <v>38793</v>
          </cell>
          <cell r="B34675" t="str">
            <v>38793</v>
          </cell>
          <cell r="C34675" t="str">
            <v>Gerd Ponjavič</v>
          </cell>
          <cell r="D34675" t="str">
            <v>Gerd</v>
          </cell>
          <cell r="E34675" t="str">
            <v>Ponjavič</v>
          </cell>
        </row>
        <row r="34676">
          <cell r="A34676">
            <v>38794</v>
          </cell>
          <cell r="B34676" t="str">
            <v>38794</v>
          </cell>
          <cell r="C34676" t="str">
            <v>Tadeja Miklavčič</v>
          </cell>
          <cell r="D34676" t="str">
            <v>Tadeja</v>
          </cell>
          <cell r="E34676" t="str">
            <v>Miklavčič</v>
          </cell>
        </row>
        <row r="34677">
          <cell r="A34677">
            <v>38795</v>
          </cell>
          <cell r="B34677" t="str">
            <v>38795</v>
          </cell>
          <cell r="C34677" t="str">
            <v>Monika Kurtiš</v>
          </cell>
          <cell r="D34677" t="str">
            <v>Monika</v>
          </cell>
          <cell r="E34677" t="str">
            <v>Kurtiš</v>
          </cell>
        </row>
        <row r="34678">
          <cell r="A34678">
            <v>38796</v>
          </cell>
          <cell r="B34678" t="str">
            <v>38796</v>
          </cell>
          <cell r="C34678" t="str">
            <v>Gregor Kavaš</v>
          </cell>
          <cell r="D34678" t="str">
            <v>Gregor</v>
          </cell>
          <cell r="E34678" t="str">
            <v>Kavaš</v>
          </cell>
        </row>
        <row r="34679">
          <cell r="A34679">
            <v>38797</v>
          </cell>
          <cell r="B34679" t="str">
            <v>38797</v>
          </cell>
          <cell r="C34679" t="str">
            <v>Jerneja Penca</v>
          </cell>
          <cell r="D34679" t="str">
            <v>Jerneja</v>
          </cell>
          <cell r="E34679" t="str">
            <v>Penca</v>
          </cell>
        </row>
        <row r="34680">
          <cell r="A34680">
            <v>38798</v>
          </cell>
          <cell r="B34680" t="str">
            <v>38798</v>
          </cell>
          <cell r="C34680" t="str">
            <v>Xiaozhi Gao</v>
          </cell>
          <cell r="D34680" t="str">
            <v>Xiaozhi</v>
          </cell>
          <cell r="E34680" t="str">
            <v>Gao</v>
          </cell>
        </row>
        <row r="34681">
          <cell r="A34681">
            <v>38799</v>
          </cell>
          <cell r="B34681" t="str">
            <v>38799</v>
          </cell>
          <cell r="C34681" t="str">
            <v>Teodora Dimitrovska</v>
          </cell>
          <cell r="D34681" t="str">
            <v>Teodora</v>
          </cell>
          <cell r="E34681" t="str">
            <v>Dimitrovska</v>
          </cell>
        </row>
        <row r="34682">
          <cell r="A34682">
            <v>38800</v>
          </cell>
          <cell r="B34682" t="str">
            <v>38800</v>
          </cell>
          <cell r="C34682" t="str">
            <v>Iztok Fister ml.</v>
          </cell>
          <cell r="D34682" t="str">
            <v>Iztok</v>
          </cell>
          <cell r="E34682" t="str">
            <v>Fister ml.</v>
          </cell>
        </row>
        <row r="34683">
          <cell r="A34683">
            <v>38801</v>
          </cell>
          <cell r="B34683" t="str">
            <v>38801</v>
          </cell>
          <cell r="C34683" t="str">
            <v>Songlin Wu</v>
          </cell>
          <cell r="D34683" t="str">
            <v>Songlin</v>
          </cell>
          <cell r="E34683" t="str">
            <v>Wu</v>
          </cell>
        </row>
        <row r="34684">
          <cell r="A34684">
            <v>38802</v>
          </cell>
          <cell r="B34684" t="str">
            <v>38802</v>
          </cell>
          <cell r="C34684" t="str">
            <v>Primož Habjan</v>
          </cell>
          <cell r="D34684" t="str">
            <v>Primož</v>
          </cell>
          <cell r="E34684" t="str">
            <v>Habjan</v>
          </cell>
        </row>
        <row r="34685">
          <cell r="A34685">
            <v>38803</v>
          </cell>
          <cell r="B34685" t="str">
            <v>38803</v>
          </cell>
          <cell r="C34685" t="str">
            <v>Daniela Milosheska</v>
          </cell>
          <cell r="D34685" t="str">
            <v>Daniela</v>
          </cell>
          <cell r="E34685" t="str">
            <v>Milosheska</v>
          </cell>
        </row>
        <row r="34686">
          <cell r="A34686">
            <v>38804</v>
          </cell>
          <cell r="B34686" t="str">
            <v>38804</v>
          </cell>
          <cell r="C34686" t="str">
            <v>Simona Mušič</v>
          </cell>
          <cell r="D34686" t="str">
            <v>Simona</v>
          </cell>
          <cell r="E34686" t="str">
            <v>Mušič</v>
          </cell>
        </row>
        <row r="34687">
          <cell r="A34687">
            <v>38805</v>
          </cell>
          <cell r="B34687" t="str">
            <v>38805</v>
          </cell>
          <cell r="C34687" t="str">
            <v>Ajda Rogelj</v>
          </cell>
          <cell r="D34687" t="str">
            <v>Ajda</v>
          </cell>
          <cell r="E34687" t="str">
            <v>Rogelj</v>
          </cell>
        </row>
        <row r="34688">
          <cell r="A34688">
            <v>38806</v>
          </cell>
          <cell r="B34688" t="str">
            <v>38806</v>
          </cell>
          <cell r="C34688" t="str">
            <v>Mitja Jeraj</v>
          </cell>
          <cell r="D34688" t="str">
            <v>Mitja</v>
          </cell>
          <cell r="E34688" t="str">
            <v>Jeraj</v>
          </cell>
        </row>
        <row r="34689">
          <cell r="A34689">
            <v>38807</v>
          </cell>
          <cell r="B34689" t="str">
            <v>38807</v>
          </cell>
          <cell r="C34689" t="str">
            <v>Mario Karlovčec</v>
          </cell>
          <cell r="D34689" t="str">
            <v>Mario</v>
          </cell>
          <cell r="E34689" t="str">
            <v>Karlovčec</v>
          </cell>
        </row>
        <row r="34690">
          <cell r="A34690">
            <v>38808</v>
          </cell>
          <cell r="B34690" t="str">
            <v>38808</v>
          </cell>
          <cell r="C34690" t="str">
            <v>Nada Pintar</v>
          </cell>
          <cell r="D34690" t="str">
            <v>Nada</v>
          </cell>
          <cell r="E34690" t="str">
            <v>Pintar</v>
          </cell>
        </row>
        <row r="34691">
          <cell r="A34691">
            <v>38809</v>
          </cell>
          <cell r="B34691" t="str">
            <v>38809</v>
          </cell>
          <cell r="C34691" t="str">
            <v>Janez Gregor Dovžan</v>
          </cell>
          <cell r="D34691" t="str">
            <v>Janez Gregor</v>
          </cell>
          <cell r="E34691" t="str">
            <v>Dovžan</v>
          </cell>
        </row>
        <row r="34692">
          <cell r="A34692">
            <v>38810</v>
          </cell>
          <cell r="B34692" t="str">
            <v>38810</v>
          </cell>
          <cell r="C34692" t="str">
            <v>Andrej Petek</v>
          </cell>
          <cell r="D34692" t="str">
            <v>Andrej</v>
          </cell>
          <cell r="E34692" t="str">
            <v>Petek</v>
          </cell>
        </row>
        <row r="34693">
          <cell r="A34693">
            <v>38811</v>
          </cell>
          <cell r="B34693" t="str">
            <v>38811</v>
          </cell>
          <cell r="C34693" t="str">
            <v>Klavdija Duler Petek</v>
          </cell>
          <cell r="D34693" t="str">
            <v>Klavdija</v>
          </cell>
          <cell r="E34693" t="str">
            <v>Duler Petek</v>
          </cell>
        </row>
        <row r="34694">
          <cell r="A34694">
            <v>38812</v>
          </cell>
          <cell r="B34694" t="str">
            <v>38812</v>
          </cell>
          <cell r="C34694" t="str">
            <v>Moira Cavaion</v>
          </cell>
          <cell r="D34694" t="str">
            <v>Moira</v>
          </cell>
          <cell r="E34694" t="str">
            <v>Cavaion</v>
          </cell>
        </row>
        <row r="34695">
          <cell r="A34695">
            <v>38813</v>
          </cell>
          <cell r="B34695" t="str">
            <v>38813</v>
          </cell>
          <cell r="C34695" t="str">
            <v>Mateja Forte</v>
          </cell>
          <cell r="D34695" t="str">
            <v>Mateja</v>
          </cell>
          <cell r="E34695" t="str">
            <v>Forte</v>
          </cell>
        </row>
        <row r="34696">
          <cell r="A34696">
            <v>38814</v>
          </cell>
          <cell r="B34696" t="str">
            <v>38814</v>
          </cell>
          <cell r="C34696" t="str">
            <v>Andrej Žabkar</v>
          </cell>
          <cell r="D34696" t="str">
            <v>Andrej</v>
          </cell>
          <cell r="E34696" t="str">
            <v>Žabkar</v>
          </cell>
        </row>
        <row r="34697">
          <cell r="A34697">
            <v>38815</v>
          </cell>
          <cell r="B34697" t="str">
            <v>38815</v>
          </cell>
          <cell r="C34697" t="str">
            <v>Marjan Kaligaro</v>
          </cell>
          <cell r="D34697" t="str">
            <v>Marjan</v>
          </cell>
          <cell r="E34697" t="str">
            <v>Kaligaro</v>
          </cell>
        </row>
        <row r="34698">
          <cell r="A34698">
            <v>38816</v>
          </cell>
          <cell r="B34698" t="str">
            <v>38816</v>
          </cell>
          <cell r="C34698" t="str">
            <v>Klemen Renko</v>
          </cell>
          <cell r="D34698" t="str">
            <v>Klemen</v>
          </cell>
          <cell r="E34698" t="str">
            <v>Renko</v>
          </cell>
        </row>
        <row r="34699">
          <cell r="A34699">
            <v>38817</v>
          </cell>
          <cell r="B34699" t="str">
            <v>38817</v>
          </cell>
          <cell r="C34699" t="str">
            <v>Nataša Skomina</v>
          </cell>
          <cell r="D34699" t="str">
            <v>Nataša</v>
          </cell>
          <cell r="E34699" t="str">
            <v>Skomina</v>
          </cell>
        </row>
        <row r="34700">
          <cell r="A34700">
            <v>38818</v>
          </cell>
          <cell r="B34700" t="str">
            <v>38818</v>
          </cell>
          <cell r="C34700" t="str">
            <v>Jurij Jelenc</v>
          </cell>
          <cell r="D34700" t="str">
            <v>Jurij</v>
          </cell>
          <cell r="E34700" t="str">
            <v>Jelenc</v>
          </cell>
        </row>
        <row r="34701">
          <cell r="A34701">
            <v>38819</v>
          </cell>
          <cell r="B34701" t="str">
            <v>38819</v>
          </cell>
          <cell r="C34701" t="str">
            <v>Ivo Vasev</v>
          </cell>
          <cell r="D34701" t="str">
            <v>Ivo</v>
          </cell>
          <cell r="E34701" t="str">
            <v>Vasev</v>
          </cell>
        </row>
        <row r="34702">
          <cell r="A34702">
            <v>38820</v>
          </cell>
          <cell r="B34702" t="str">
            <v>38820</v>
          </cell>
          <cell r="C34702" t="str">
            <v>Boštjan Harnik</v>
          </cell>
          <cell r="D34702" t="str">
            <v>Boštjan</v>
          </cell>
          <cell r="E34702" t="str">
            <v>Harnik</v>
          </cell>
        </row>
        <row r="34703">
          <cell r="A34703">
            <v>38821</v>
          </cell>
          <cell r="B34703" t="str">
            <v>38821</v>
          </cell>
          <cell r="C34703" t="str">
            <v>Tine Borovnik</v>
          </cell>
          <cell r="D34703" t="str">
            <v>Tine</v>
          </cell>
          <cell r="E34703" t="str">
            <v>Borovnik</v>
          </cell>
        </row>
        <row r="34704">
          <cell r="A34704">
            <v>38822</v>
          </cell>
          <cell r="B34704" t="str">
            <v>38822</v>
          </cell>
          <cell r="C34704" t="str">
            <v>Mateja Pohleven Breskvar</v>
          </cell>
          <cell r="D34704" t="str">
            <v>Mateja</v>
          </cell>
          <cell r="E34704" t="str">
            <v>Pohleven Breskvar</v>
          </cell>
        </row>
        <row r="34705">
          <cell r="A34705">
            <v>38823</v>
          </cell>
          <cell r="B34705" t="str">
            <v>38823</v>
          </cell>
          <cell r="C34705" t="str">
            <v>Jasna Marolt Šmid</v>
          </cell>
          <cell r="D34705" t="str">
            <v>Jasna</v>
          </cell>
          <cell r="E34705" t="str">
            <v>Marolt Šmid</v>
          </cell>
        </row>
        <row r="34706">
          <cell r="A34706">
            <v>38824</v>
          </cell>
          <cell r="B34706" t="str">
            <v>38824</v>
          </cell>
          <cell r="C34706" t="str">
            <v>Primož Bartolj</v>
          </cell>
          <cell r="D34706" t="str">
            <v>Primož</v>
          </cell>
          <cell r="E34706" t="str">
            <v>Bartolj</v>
          </cell>
        </row>
        <row r="34707">
          <cell r="A34707">
            <v>38825</v>
          </cell>
          <cell r="B34707" t="str">
            <v>38825</v>
          </cell>
          <cell r="C34707" t="str">
            <v>Olga Arnuš</v>
          </cell>
          <cell r="D34707" t="str">
            <v>Olga</v>
          </cell>
          <cell r="E34707" t="str">
            <v>Arnuš</v>
          </cell>
        </row>
        <row r="34708">
          <cell r="A34708">
            <v>38826</v>
          </cell>
          <cell r="B34708" t="str">
            <v>38826</v>
          </cell>
          <cell r="C34708" t="str">
            <v>Nadja Podmenik</v>
          </cell>
          <cell r="D34708" t="str">
            <v>Nadja</v>
          </cell>
          <cell r="E34708" t="str">
            <v>Podmenik</v>
          </cell>
        </row>
        <row r="34709">
          <cell r="A34709">
            <v>38827</v>
          </cell>
          <cell r="B34709" t="str">
            <v>38827</v>
          </cell>
          <cell r="C34709" t="str">
            <v>Žiga Pižorn</v>
          </cell>
          <cell r="D34709" t="str">
            <v>Žiga</v>
          </cell>
          <cell r="E34709" t="str">
            <v>Pižorn</v>
          </cell>
        </row>
        <row r="34710">
          <cell r="A34710">
            <v>38828</v>
          </cell>
          <cell r="B34710" t="str">
            <v>38828</v>
          </cell>
          <cell r="C34710" t="str">
            <v>Matej Kramer</v>
          </cell>
          <cell r="D34710" t="str">
            <v>Matej</v>
          </cell>
          <cell r="E34710" t="str">
            <v>Kramer</v>
          </cell>
        </row>
        <row r="34711">
          <cell r="A34711">
            <v>38829</v>
          </cell>
          <cell r="B34711" t="str">
            <v>38829</v>
          </cell>
          <cell r="C34711" t="str">
            <v>Cedric Cyril H. Flageul</v>
          </cell>
          <cell r="D34711" t="str">
            <v>Cedric Cyril H.</v>
          </cell>
          <cell r="E34711" t="str">
            <v>Flageul</v>
          </cell>
        </row>
        <row r="34712">
          <cell r="A34712">
            <v>38830</v>
          </cell>
          <cell r="B34712" t="str">
            <v>38830</v>
          </cell>
          <cell r="C34712" t="str">
            <v>Jernej Jakob</v>
          </cell>
          <cell r="D34712" t="str">
            <v>Jernej</v>
          </cell>
          <cell r="E34712" t="str">
            <v>Jakob</v>
          </cell>
        </row>
        <row r="34713">
          <cell r="A34713">
            <v>38831</v>
          </cell>
          <cell r="B34713" t="str">
            <v>38831</v>
          </cell>
          <cell r="C34713" t="str">
            <v>Katja Kraškovic</v>
          </cell>
          <cell r="D34713" t="str">
            <v>Katja</v>
          </cell>
          <cell r="E34713" t="str">
            <v>Kraškovic</v>
          </cell>
        </row>
        <row r="34714">
          <cell r="A34714">
            <v>38832</v>
          </cell>
          <cell r="B34714" t="str">
            <v>38832</v>
          </cell>
          <cell r="C34714" t="str">
            <v>Nataša Makovec</v>
          </cell>
          <cell r="D34714" t="str">
            <v>Nataša</v>
          </cell>
          <cell r="E34714" t="str">
            <v>Makovec</v>
          </cell>
        </row>
        <row r="34715">
          <cell r="A34715">
            <v>38833</v>
          </cell>
          <cell r="B34715" t="str">
            <v>38833</v>
          </cell>
          <cell r="C34715" t="str">
            <v>Dušan Teodorović</v>
          </cell>
          <cell r="D34715" t="str">
            <v>Dušan</v>
          </cell>
          <cell r="E34715" t="str">
            <v>Teodorović</v>
          </cell>
        </row>
        <row r="34716">
          <cell r="A34716">
            <v>38834</v>
          </cell>
          <cell r="B34716" t="str">
            <v>38834</v>
          </cell>
          <cell r="C34716" t="str">
            <v>Eva Cukjati</v>
          </cell>
          <cell r="D34716" t="str">
            <v>Eva</v>
          </cell>
          <cell r="E34716" t="str">
            <v>Cukjati</v>
          </cell>
        </row>
        <row r="34717">
          <cell r="A34717">
            <v>38835</v>
          </cell>
          <cell r="B34717" t="str">
            <v>38835</v>
          </cell>
          <cell r="C34717" t="str">
            <v>Judita Knez</v>
          </cell>
          <cell r="D34717" t="str">
            <v>Judita</v>
          </cell>
          <cell r="E34717" t="str">
            <v>Knez</v>
          </cell>
        </row>
        <row r="34718">
          <cell r="A34718">
            <v>38836</v>
          </cell>
          <cell r="B34718" t="str">
            <v>38836</v>
          </cell>
          <cell r="C34718" t="str">
            <v>Domen Plut</v>
          </cell>
          <cell r="D34718" t="str">
            <v>Domen</v>
          </cell>
          <cell r="E34718" t="str">
            <v>Plut</v>
          </cell>
        </row>
        <row r="34719">
          <cell r="A34719">
            <v>38837</v>
          </cell>
          <cell r="B34719" t="str">
            <v>38837</v>
          </cell>
          <cell r="C34719" t="str">
            <v>Žiga Snoj</v>
          </cell>
          <cell r="D34719" t="str">
            <v>Žiga</v>
          </cell>
          <cell r="E34719" t="str">
            <v>Snoj</v>
          </cell>
        </row>
        <row r="34720">
          <cell r="A34720">
            <v>38838</v>
          </cell>
          <cell r="B34720" t="str">
            <v>38838</v>
          </cell>
          <cell r="C34720" t="str">
            <v>Janez Toplišek</v>
          </cell>
          <cell r="D34720" t="str">
            <v>Janez</v>
          </cell>
          <cell r="E34720" t="str">
            <v>Toplišek</v>
          </cell>
        </row>
        <row r="34721">
          <cell r="A34721">
            <v>38839</v>
          </cell>
          <cell r="B34721" t="str">
            <v>38839</v>
          </cell>
          <cell r="C34721" t="str">
            <v>Nina Božič</v>
          </cell>
          <cell r="D34721" t="str">
            <v>Nina</v>
          </cell>
          <cell r="E34721" t="str">
            <v>Božič</v>
          </cell>
        </row>
        <row r="34722">
          <cell r="A34722">
            <v>38840</v>
          </cell>
          <cell r="B34722" t="str">
            <v>38840</v>
          </cell>
          <cell r="C34722" t="str">
            <v>Andrej Erhartič</v>
          </cell>
          <cell r="D34722" t="str">
            <v>Andrej</v>
          </cell>
          <cell r="E34722" t="str">
            <v>Erhartič</v>
          </cell>
        </row>
        <row r="34723">
          <cell r="A34723">
            <v>38841</v>
          </cell>
          <cell r="B34723" t="str">
            <v>38841</v>
          </cell>
          <cell r="C34723" t="str">
            <v>Sabina Softić</v>
          </cell>
          <cell r="D34723" t="str">
            <v>Sabina</v>
          </cell>
          <cell r="E34723" t="str">
            <v>Softić</v>
          </cell>
        </row>
        <row r="34724">
          <cell r="A34724">
            <v>38842</v>
          </cell>
          <cell r="B34724" t="str">
            <v>38842</v>
          </cell>
          <cell r="C34724" t="str">
            <v>Borut Čegovnik</v>
          </cell>
          <cell r="D34724" t="str">
            <v>Borut</v>
          </cell>
          <cell r="E34724" t="str">
            <v>Čegovnik</v>
          </cell>
        </row>
        <row r="34725">
          <cell r="A34725">
            <v>38843</v>
          </cell>
          <cell r="B34725" t="str">
            <v>38843</v>
          </cell>
          <cell r="C34725" t="str">
            <v>Sladjana Božić</v>
          </cell>
          <cell r="D34725" t="str">
            <v>Sladjana</v>
          </cell>
          <cell r="E34725" t="str">
            <v>Božić</v>
          </cell>
        </row>
        <row r="34726">
          <cell r="A34726">
            <v>38844</v>
          </cell>
          <cell r="B34726" t="str">
            <v>38844</v>
          </cell>
          <cell r="C34726" t="str">
            <v>Maja Uštar</v>
          </cell>
          <cell r="D34726" t="str">
            <v>Maja</v>
          </cell>
          <cell r="E34726" t="str">
            <v>Uštar</v>
          </cell>
        </row>
        <row r="34727">
          <cell r="A34727">
            <v>38845</v>
          </cell>
          <cell r="B34727" t="str">
            <v>38845</v>
          </cell>
          <cell r="C34727" t="str">
            <v>Martina Milošič</v>
          </cell>
          <cell r="D34727" t="str">
            <v>Martina</v>
          </cell>
          <cell r="E34727" t="str">
            <v>Milošič</v>
          </cell>
        </row>
        <row r="34728">
          <cell r="A34728">
            <v>38846</v>
          </cell>
          <cell r="B34728" t="str">
            <v>38846</v>
          </cell>
          <cell r="C34728" t="str">
            <v>Anja Podkrižnik</v>
          </cell>
          <cell r="D34728" t="str">
            <v>Anja</v>
          </cell>
          <cell r="E34728" t="str">
            <v>Podkrižnik</v>
          </cell>
        </row>
        <row r="34729">
          <cell r="A34729">
            <v>38847</v>
          </cell>
          <cell r="B34729" t="str">
            <v>38847</v>
          </cell>
          <cell r="C34729" t="str">
            <v>Katarina Belak</v>
          </cell>
          <cell r="D34729" t="str">
            <v>Katarina</v>
          </cell>
          <cell r="E34729" t="str">
            <v>Belak</v>
          </cell>
        </row>
        <row r="34730">
          <cell r="A34730">
            <v>38848</v>
          </cell>
          <cell r="B34730" t="str">
            <v>38848</v>
          </cell>
          <cell r="C34730" t="str">
            <v>Tadej Dobravec</v>
          </cell>
          <cell r="D34730" t="str">
            <v>Tadej</v>
          </cell>
          <cell r="E34730" t="str">
            <v>Dobravec</v>
          </cell>
        </row>
        <row r="34731">
          <cell r="A34731">
            <v>38849</v>
          </cell>
          <cell r="B34731" t="str">
            <v>38849</v>
          </cell>
          <cell r="C34731" t="str">
            <v>Marjan Maček</v>
          </cell>
          <cell r="D34731" t="str">
            <v>Marjan</v>
          </cell>
          <cell r="E34731" t="str">
            <v>Maček</v>
          </cell>
        </row>
        <row r="34732">
          <cell r="A34732">
            <v>38850</v>
          </cell>
          <cell r="B34732" t="str">
            <v>38850</v>
          </cell>
          <cell r="C34732" t="str">
            <v>Nives Škorja Milić</v>
          </cell>
          <cell r="D34732" t="str">
            <v>Nives</v>
          </cell>
          <cell r="E34732" t="str">
            <v>Škorja Milić</v>
          </cell>
        </row>
        <row r="34733">
          <cell r="A34733">
            <v>38851</v>
          </cell>
          <cell r="B34733" t="str">
            <v>38851</v>
          </cell>
          <cell r="C34733" t="str">
            <v>Marta Kelvišar</v>
          </cell>
          <cell r="D34733" t="str">
            <v>Marta</v>
          </cell>
          <cell r="E34733" t="str">
            <v>Kelvišar</v>
          </cell>
        </row>
        <row r="34734">
          <cell r="A34734">
            <v>38852</v>
          </cell>
          <cell r="B34734" t="str">
            <v>38852</v>
          </cell>
          <cell r="C34734" t="str">
            <v>Alan Mahne Kalin</v>
          </cell>
          <cell r="D34734" t="str">
            <v>Alan</v>
          </cell>
          <cell r="E34734" t="str">
            <v>Mahne Kalin</v>
          </cell>
        </row>
        <row r="34735">
          <cell r="A34735">
            <v>38853</v>
          </cell>
          <cell r="B34735" t="str">
            <v>38853</v>
          </cell>
          <cell r="C34735" t="str">
            <v>Marjeta Arnolj</v>
          </cell>
          <cell r="D34735" t="str">
            <v>Marjeta</v>
          </cell>
          <cell r="E34735" t="str">
            <v>Arnolj</v>
          </cell>
        </row>
        <row r="34736">
          <cell r="A34736">
            <v>38854</v>
          </cell>
          <cell r="B34736" t="str">
            <v>38854</v>
          </cell>
          <cell r="C34736" t="str">
            <v>Boštjan Kokot</v>
          </cell>
          <cell r="D34736" t="str">
            <v>Boštjan</v>
          </cell>
          <cell r="E34736" t="str">
            <v>Kokot</v>
          </cell>
        </row>
        <row r="34737">
          <cell r="A34737">
            <v>38855</v>
          </cell>
          <cell r="B34737" t="str">
            <v>38855</v>
          </cell>
          <cell r="C34737" t="str">
            <v>Hana Kokot</v>
          </cell>
          <cell r="D34737" t="str">
            <v>Hana</v>
          </cell>
          <cell r="E34737" t="str">
            <v>Kokot</v>
          </cell>
        </row>
        <row r="34738">
          <cell r="A34738">
            <v>38856</v>
          </cell>
          <cell r="B34738" t="str">
            <v>38856</v>
          </cell>
          <cell r="C34738" t="str">
            <v>Vid Berce</v>
          </cell>
          <cell r="D34738" t="str">
            <v>Vid</v>
          </cell>
          <cell r="E34738" t="str">
            <v>Berce</v>
          </cell>
        </row>
        <row r="34739">
          <cell r="A34739">
            <v>38857</v>
          </cell>
          <cell r="B34739" t="str">
            <v>38857</v>
          </cell>
          <cell r="C34739" t="str">
            <v>Tatjana Rzharova</v>
          </cell>
          <cell r="D34739" t="str">
            <v>Tatjana</v>
          </cell>
          <cell r="E34739" t="str">
            <v>Rzharova</v>
          </cell>
        </row>
        <row r="34740">
          <cell r="A34740">
            <v>38858</v>
          </cell>
          <cell r="B34740" t="str">
            <v>38858</v>
          </cell>
          <cell r="C34740" t="str">
            <v>Katja Skulj</v>
          </cell>
          <cell r="D34740" t="str">
            <v>Katja</v>
          </cell>
          <cell r="E34740" t="str">
            <v>Skulj</v>
          </cell>
        </row>
        <row r="34741">
          <cell r="A34741">
            <v>38859</v>
          </cell>
          <cell r="B34741" t="str">
            <v>38859</v>
          </cell>
          <cell r="C34741" t="str">
            <v>Sabina Šmigoc</v>
          </cell>
          <cell r="D34741" t="str">
            <v>Sabina</v>
          </cell>
          <cell r="E34741" t="str">
            <v>Šmigoc</v>
          </cell>
        </row>
        <row r="34742">
          <cell r="A34742">
            <v>38860</v>
          </cell>
          <cell r="B34742" t="str">
            <v>38860</v>
          </cell>
          <cell r="C34742" t="str">
            <v>Darja Zlodej</v>
          </cell>
          <cell r="D34742" t="str">
            <v>Darja</v>
          </cell>
          <cell r="E34742" t="str">
            <v>Zlodej</v>
          </cell>
        </row>
        <row r="34743">
          <cell r="A34743">
            <v>38861</v>
          </cell>
          <cell r="B34743" t="str">
            <v>38861</v>
          </cell>
          <cell r="C34743" t="str">
            <v>Matevž Harlander</v>
          </cell>
          <cell r="D34743" t="str">
            <v>Matevž</v>
          </cell>
          <cell r="E34743" t="str">
            <v>Harlander</v>
          </cell>
        </row>
        <row r="34744">
          <cell r="A34744">
            <v>38862</v>
          </cell>
          <cell r="B34744" t="str">
            <v>38862</v>
          </cell>
          <cell r="C34744" t="str">
            <v>Grega Belšak</v>
          </cell>
          <cell r="D34744" t="str">
            <v>Grega</v>
          </cell>
          <cell r="E34744" t="str">
            <v>Belšak</v>
          </cell>
        </row>
        <row r="34745">
          <cell r="A34745">
            <v>38863</v>
          </cell>
          <cell r="B34745" t="str">
            <v>38863</v>
          </cell>
          <cell r="C34745" t="str">
            <v>Marco Vincenzo Narici</v>
          </cell>
          <cell r="D34745" t="str">
            <v>Marco Vincenzo</v>
          </cell>
          <cell r="E34745" t="str">
            <v>Narici</v>
          </cell>
        </row>
        <row r="34746">
          <cell r="A34746">
            <v>38864</v>
          </cell>
          <cell r="B34746" t="str">
            <v>38864</v>
          </cell>
          <cell r="C34746" t="str">
            <v>Gabriel Badescu</v>
          </cell>
          <cell r="D34746" t="str">
            <v>Gabriel</v>
          </cell>
          <cell r="E34746" t="str">
            <v>Badescu</v>
          </cell>
        </row>
        <row r="34747">
          <cell r="A34747">
            <v>38865</v>
          </cell>
          <cell r="B34747" t="str">
            <v>38865</v>
          </cell>
          <cell r="C34747" t="str">
            <v>Bojan Macuh</v>
          </cell>
          <cell r="D34747" t="str">
            <v>Bojan</v>
          </cell>
          <cell r="E34747" t="str">
            <v>Macuh</v>
          </cell>
        </row>
        <row r="34748">
          <cell r="A34748">
            <v>38866</v>
          </cell>
          <cell r="B34748" t="str">
            <v>38866</v>
          </cell>
          <cell r="C34748" t="str">
            <v>Špela Hrast</v>
          </cell>
          <cell r="D34748" t="str">
            <v>Špela</v>
          </cell>
          <cell r="E34748" t="str">
            <v>Hrast</v>
          </cell>
        </row>
        <row r="34749">
          <cell r="A34749">
            <v>38867</v>
          </cell>
          <cell r="B34749" t="str">
            <v>38867</v>
          </cell>
          <cell r="C34749" t="str">
            <v>Tanja Carli</v>
          </cell>
          <cell r="D34749" t="str">
            <v>Tanja</v>
          </cell>
          <cell r="E34749" t="str">
            <v>Carli</v>
          </cell>
        </row>
        <row r="34750">
          <cell r="A34750">
            <v>38868</v>
          </cell>
          <cell r="B34750" t="str">
            <v>38868</v>
          </cell>
          <cell r="C34750" t="str">
            <v>Branko Majdič</v>
          </cell>
          <cell r="D34750" t="str">
            <v>Branko</v>
          </cell>
          <cell r="E34750" t="str">
            <v>Majdič</v>
          </cell>
        </row>
        <row r="34751">
          <cell r="A34751">
            <v>38869</v>
          </cell>
          <cell r="B34751" t="str">
            <v>38869</v>
          </cell>
          <cell r="C34751" t="str">
            <v>Mateja Merkač</v>
          </cell>
          <cell r="D34751" t="str">
            <v>Mateja</v>
          </cell>
          <cell r="E34751" t="str">
            <v>Merkač</v>
          </cell>
        </row>
        <row r="34752">
          <cell r="A34752">
            <v>38870</v>
          </cell>
          <cell r="B34752" t="str">
            <v>38870</v>
          </cell>
          <cell r="C34752" t="str">
            <v>Tina Zupančič</v>
          </cell>
          <cell r="D34752" t="str">
            <v>Tina</v>
          </cell>
          <cell r="E34752" t="str">
            <v>Zupančič</v>
          </cell>
        </row>
        <row r="34753">
          <cell r="A34753">
            <v>38871</v>
          </cell>
          <cell r="B34753" t="str">
            <v>38871</v>
          </cell>
          <cell r="C34753" t="str">
            <v>Tine Jerman</v>
          </cell>
          <cell r="D34753" t="str">
            <v>Tine</v>
          </cell>
          <cell r="E34753" t="str">
            <v>Jerman</v>
          </cell>
        </row>
        <row r="34754">
          <cell r="A34754">
            <v>38872</v>
          </cell>
          <cell r="B34754" t="str">
            <v>38872</v>
          </cell>
          <cell r="C34754" t="str">
            <v>David Habot</v>
          </cell>
          <cell r="D34754" t="str">
            <v>David</v>
          </cell>
          <cell r="E34754" t="str">
            <v>Habot</v>
          </cell>
        </row>
        <row r="34755">
          <cell r="A34755">
            <v>38873</v>
          </cell>
          <cell r="B34755" t="str">
            <v>38873</v>
          </cell>
          <cell r="C34755" t="str">
            <v>Primož Rup</v>
          </cell>
          <cell r="D34755" t="str">
            <v>Primož</v>
          </cell>
          <cell r="E34755" t="str">
            <v>Rup</v>
          </cell>
        </row>
        <row r="34756">
          <cell r="A34756">
            <v>38874</v>
          </cell>
          <cell r="B34756" t="str">
            <v>38874</v>
          </cell>
          <cell r="C34756" t="str">
            <v>Simona Šantl</v>
          </cell>
          <cell r="D34756" t="str">
            <v>Simona</v>
          </cell>
          <cell r="E34756" t="str">
            <v>Šantl</v>
          </cell>
        </row>
        <row r="34757">
          <cell r="A34757">
            <v>38875</v>
          </cell>
          <cell r="B34757" t="str">
            <v>38875</v>
          </cell>
          <cell r="C34757" t="str">
            <v>Nika Žagar</v>
          </cell>
          <cell r="D34757" t="str">
            <v>Nika</v>
          </cell>
          <cell r="E34757" t="str">
            <v>Žagar</v>
          </cell>
        </row>
        <row r="34758">
          <cell r="A34758">
            <v>38876</v>
          </cell>
          <cell r="B34758" t="str">
            <v>38876</v>
          </cell>
          <cell r="C34758" t="str">
            <v>Bojan Vuković</v>
          </cell>
          <cell r="D34758" t="str">
            <v>Bojan</v>
          </cell>
          <cell r="E34758" t="str">
            <v>Vuković</v>
          </cell>
        </row>
        <row r="34759">
          <cell r="A34759">
            <v>38877</v>
          </cell>
          <cell r="B34759" t="str">
            <v>38877</v>
          </cell>
          <cell r="C34759" t="str">
            <v>Martin Žumer</v>
          </cell>
          <cell r="D34759" t="str">
            <v>Martin</v>
          </cell>
          <cell r="E34759" t="str">
            <v>Žumer</v>
          </cell>
        </row>
        <row r="34760">
          <cell r="A34760">
            <v>38878</v>
          </cell>
          <cell r="B34760" t="str">
            <v>38878</v>
          </cell>
          <cell r="C34760" t="str">
            <v>Maja Marušič</v>
          </cell>
          <cell r="D34760" t="str">
            <v>Maja</v>
          </cell>
          <cell r="E34760" t="str">
            <v>Marušič</v>
          </cell>
        </row>
        <row r="34761">
          <cell r="A34761">
            <v>38879</v>
          </cell>
          <cell r="B34761" t="str">
            <v>38879</v>
          </cell>
          <cell r="C34761" t="str">
            <v>Doris Nena Vrečko</v>
          </cell>
          <cell r="D34761" t="str">
            <v>Doris Nena</v>
          </cell>
          <cell r="E34761" t="str">
            <v>Vrečko</v>
          </cell>
        </row>
        <row r="34762">
          <cell r="A34762">
            <v>38880</v>
          </cell>
          <cell r="B34762" t="str">
            <v>38880</v>
          </cell>
          <cell r="C34762" t="str">
            <v>Sabina Šumnik</v>
          </cell>
          <cell r="D34762" t="str">
            <v>Sabina</v>
          </cell>
          <cell r="E34762" t="str">
            <v>Šumnik</v>
          </cell>
        </row>
        <row r="34763">
          <cell r="A34763">
            <v>38881</v>
          </cell>
          <cell r="B34763" t="str">
            <v>38881</v>
          </cell>
          <cell r="C34763" t="str">
            <v>Žiga Šinko</v>
          </cell>
          <cell r="D34763" t="str">
            <v>Žiga</v>
          </cell>
          <cell r="E34763" t="str">
            <v>Šinko</v>
          </cell>
        </row>
        <row r="34764">
          <cell r="A34764">
            <v>38882</v>
          </cell>
          <cell r="B34764" t="str">
            <v>38882</v>
          </cell>
          <cell r="C34764" t="str">
            <v>Tadej Peljhan</v>
          </cell>
          <cell r="D34764" t="str">
            <v>Tadej</v>
          </cell>
          <cell r="E34764" t="str">
            <v>Peljhan</v>
          </cell>
        </row>
        <row r="34765">
          <cell r="A34765">
            <v>38883</v>
          </cell>
          <cell r="B34765" t="str">
            <v>38883</v>
          </cell>
          <cell r="C34765" t="str">
            <v>Ferdinand Jakša</v>
          </cell>
          <cell r="D34765" t="str">
            <v>Ferdinand</v>
          </cell>
          <cell r="E34765" t="str">
            <v>Jakša</v>
          </cell>
        </row>
        <row r="34766">
          <cell r="A34766">
            <v>38884</v>
          </cell>
          <cell r="B34766" t="str">
            <v>38884</v>
          </cell>
          <cell r="C34766" t="str">
            <v>Jurij Tavčar</v>
          </cell>
          <cell r="D34766" t="str">
            <v>Jurij</v>
          </cell>
          <cell r="E34766" t="str">
            <v>Tavčar</v>
          </cell>
        </row>
        <row r="34767">
          <cell r="A34767">
            <v>38885</v>
          </cell>
          <cell r="B34767" t="str">
            <v>38885</v>
          </cell>
          <cell r="C34767" t="str">
            <v>Luka Devjak</v>
          </cell>
          <cell r="D34767" t="str">
            <v>Luka</v>
          </cell>
          <cell r="E34767" t="str">
            <v>Devjak</v>
          </cell>
        </row>
        <row r="34768">
          <cell r="A34768">
            <v>38886</v>
          </cell>
          <cell r="B34768" t="str">
            <v>38886</v>
          </cell>
          <cell r="C34768" t="str">
            <v>Igor Tarlanović</v>
          </cell>
          <cell r="D34768" t="str">
            <v>Igor</v>
          </cell>
          <cell r="E34768" t="str">
            <v>Tarlanović</v>
          </cell>
        </row>
        <row r="34769">
          <cell r="A34769">
            <v>38887</v>
          </cell>
          <cell r="B34769" t="str">
            <v>38887</v>
          </cell>
          <cell r="C34769" t="str">
            <v>Katja Podbevšek</v>
          </cell>
          <cell r="D34769" t="str">
            <v>Katja</v>
          </cell>
          <cell r="E34769" t="str">
            <v>Podbevšek</v>
          </cell>
        </row>
        <row r="34770">
          <cell r="A34770">
            <v>38888</v>
          </cell>
          <cell r="B34770" t="str">
            <v>38888</v>
          </cell>
          <cell r="C34770" t="str">
            <v>Nataša Snoj</v>
          </cell>
          <cell r="D34770" t="str">
            <v>Nataša</v>
          </cell>
          <cell r="E34770" t="str">
            <v>Snoj</v>
          </cell>
        </row>
        <row r="34771">
          <cell r="A34771">
            <v>38889</v>
          </cell>
          <cell r="B34771" t="str">
            <v>38889</v>
          </cell>
          <cell r="C34771" t="str">
            <v>Mario Plešej</v>
          </cell>
          <cell r="D34771" t="str">
            <v>Mario</v>
          </cell>
          <cell r="E34771" t="str">
            <v>Plešej</v>
          </cell>
        </row>
        <row r="34772">
          <cell r="A34772">
            <v>38890</v>
          </cell>
          <cell r="B34772" t="str">
            <v>38890</v>
          </cell>
          <cell r="C34772" t="str">
            <v>Matej Cepin</v>
          </cell>
          <cell r="D34772" t="str">
            <v>Matej</v>
          </cell>
          <cell r="E34772" t="str">
            <v>Cepin</v>
          </cell>
        </row>
        <row r="34773">
          <cell r="A34773">
            <v>38891</v>
          </cell>
          <cell r="B34773" t="str">
            <v>38891</v>
          </cell>
          <cell r="C34773" t="str">
            <v>Gregor Haring</v>
          </cell>
          <cell r="D34773" t="str">
            <v>Gregor</v>
          </cell>
          <cell r="E34773" t="str">
            <v>Haring</v>
          </cell>
        </row>
        <row r="34774">
          <cell r="A34774">
            <v>38892</v>
          </cell>
          <cell r="B34774" t="str">
            <v>38892</v>
          </cell>
          <cell r="C34774" t="str">
            <v>Neja Blaj Hribar</v>
          </cell>
          <cell r="D34774" t="str">
            <v>Neja</v>
          </cell>
          <cell r="E34774" t="str">
            <v>Blaj Hribar</v>
          </cell>
        </row>
        <row r="34775">
          <cell r="A34775">
            <v>38893</v>
          </cell>
          <cell r="B34775" t="str">
            <v>38893</v>
          </cell>
          <cell r="C34775" t="str">
            <v>Matjaž Novak</v>
          </cell>
          <cell r="D34775" t="str">
            <v>Matjaž</v>
          </cell>
          <cell r="E34775" t="str">
            <v>Novak</v>
          </cell>
        </row>
        <row r="34776">
          <cell r="A34776">
            <v>38894</v>
          </cell>
          <cell r="B34776" t="str">
            <v>38894</v>
          </cell>
          <cell r="C34776" t="str">
            <v>Mitja Blaganje</v>
          </cell>
          <cell r="D34776" t="str">
            <v>Mitja</v>
          </cell>
          <cell r="E34776" t="str">
            <v>Blaganje</v>
          </cell>
        </row>
        <row r="34777">
          <cell r="A34777">
            <v>38895</v>
          </cell>
          <cell r="B34777" t="str">
            <v>38895</v>
          </cell>
          <cell r="C34777" t="str">
            <v>Rajko Gržinić</v>
          </cell>
          <cell r="D34777" t="str">
            <v>Rajko</v>
          </cell>
          <cell r="E34777" t="str">
            <v>Gržinić</v>
          </cell>
        </row>
        <row r="34778">
          <cell r="A34778">
            <v>38896</v>
          </cell>
          <cell r="B34778" t="str">
            <v>38896</v>
          </cell>
          <cell r="C34778" t="str">
            <v>Matjaž Kos</v>
          </cell>
          <cell r="D34778" t="str">
            <v>Matjaž</v>
          </cell>
          <cell r="E34778" t="str">
            <v>Kos</v>
          </cell>
        </row>
        <row r="34779">
          <cell r="A34779">
            <v>38898</v>
          </cell>
          <cell r="B34779" t="str">
            <v>38898</v>
          </cell>
          <cell r="C34779" t="str">
            <v>Alja Lobnik</v>
          </cell>
          <cell r="D34779" t="str">
            <v>Alja</v>
          </cell>
          <cell r="E34779" t="str">
            <v>Lobnik</v>
          </cell>
        </row>
        <row r="34780">
          <cell r="A34780">
            <v>38899</v>
          </cell>
          <cell r="B34780" t="str">
            <v>38899</v>
          </cell>
          <cell r="C34780" t="str">
            <v>Vid Šumak</v>
          </cell>
          <cell r="D34780" t="str">
            <v>Vid</v>
          </cell>
          <cell r="E34780" t="str">
            <v>Šumak</v>
          </cell>
        </row>
        <row r="34781">
          <cell r="A34781">
            <v>38900</v>
          </cell>
          <cell r="B34781" t="str">
            <v>38900</v>
          </cell>
          <cell r="C34781" t="str">
            <v>Jure Mlakar</v>
          </cell>
          <cell r="D34781" t="str">
            <v>Jure</v>
          </cell>
          <cell r="E34781" t="str">
            <v>Mlakar</v>
          </cell>
        </row>
        <row r="34782">
          <cell r="A34782">
            <v>38901</v>
          </cell>
          <cell r="B34782" t="str">
            <v>38901</v>
          </cell>
          <cell r="C34782" t="str">
            <v>Andreja Kac</v>
          </cell>
          <cell r="D34782" t="str">
            <v>Andreja</v>
          </cell>
          <cell r="E34782" t="str">
            <v>Kac</v>
          </cell>
        </row>
        <row r="34783">
          <cell r="A34783">
            <v>38902</v>
          </cell>
          <cell r="B34783" t="str">
            <v>38902</v>
          </cell>
          <cell r="C34783" t="str">
            <v>Alenka Vidrih</v>
          </cell>
          <cell r="D34783" t="str">
            <v>Alenka</v>
          </cell>
          <cell r="E34783" t="str">
            <v>Vidrih</v>
          </cell>
        </row>
        <row r="34784">
          <cell r="A34784">
            <v>38903</v>
          </cell>
          <cell r="B34784" t="str">
            <v>38903</v>
          </cell>
          <cell r="C34784" t="str">
            <v>Jaka Dugar</v>
          </cell>
          <cell r="D34784" t="str">
            <v>Jaka</v>
          </cell>
          <cell r="E34784" t="str">
            <v>Dugar</v>
          </cell>
        </row>
        <row r="34785">
          <cell r="A34785">
            <v>38904</v>
          </cell>
          <cell r="B34785" t="str">
            <v>38904</v>
          </cell>
          <cell r="C34785" t="str">
            <v>Milan Dobrić</v>
          </cell>
          <cell r="D34785" t="str">
            <v>Milan</v>
          </cell>
          <cell r="E34785" t="str">
            <v>Dobrić</v>
          </cell>
        </row>
        <row r="34786">
          <cell r="A34786">
            <v>38905</v>
          </cell>
          <cell r="B34786" t="str">
            <v>38905</v>
          </cell>
          <cell r="C34786" t="str">
            <v>Peter Kavčič</v>
          </cell>
          <cell r="D34786" t="str">
            <v>Peter</v>
          </cell>
          <cell r="E34786" t="str">
            <v>Kavčič</v>
          </cell>
        </row>
        <row r="34787">
          <cell r="A34787">
            <v>38906</v>
          </cell>
          <cell r="B34787" t="str">
            <v>38906</v>
          </cell>
          <cell r="C34787" t="str">
            <v>Željko Ristić</v>
          </cell>
          <cell r="D34787" t="str">
            <v>Željko</v>
          </cell>
          <cell r="E34787" t="str">
            <v>Ristić</v>
          </cell>
        </row>
        <row r="34788">
          <cell r="A34788">
            <v>38907</v>
          </cell>
          <cell r="B34788" t="str">
            <v>38907</v>
          </cell>
          <cell r="C34788" t="str">
            <v>Janez Peter Grom</v>
          </cell>
          <cell r="D34788" t="str">
            <v>Janez Peter</v>
          </cell>
          <cell r="E34788" t="str">
            <v>Grom</v>
          </cell>
        </row>
        <row r="34789">
          <cell r="A34789">
            <v>38908</v>
          </cell>
          <cell r="B34789" t="str">
            <v>38908</v>
          </cell>
          <cell r="C34789" t="str">
            <v>Darja Peterlin</v>
          </cell>
          <cell r="D34789" t="str">
            <v>Darja</v>
          </cell>
          <cell r="E34789" t="str">
            <v>Peterlin</v>
          </cell>
        </row>
        <row r="34790">
          <cell r="A34790">
            <v>38909</v>
          </cell>
          <cell r="B34790" t="str">
            <v>38909</v>
          </cell>
          <cell r="C34790" t="str">
            <v>Anže Brvar</v>
          </cell>
          <cell r="D34790" t="str">
            <v>Anže</v>
          </cell>
          <cell r="E34790" t="str">
            <v>Brvar</v>
          </cell>
        </row>
        <row r="34791">
          <cell r="A34791">
            <v>38910</v>
          </cell>
          <cell r="B34791" t="str">
            <v>38910</v>
          </cell>
          <cell r="C34791" t="str">
            <v>Tina Vidjen Vavpotič</v>
          </cell>
          <cell r="D34791" t="str">
            <v>Tina</v>
          </cell>
          <cell r="E34791" t="str">
            <v>Vidjen Vavpotič</v>
          </cell>
        </row>
        <row r="34792">
          <cell r="A34792">
            <v>38911</v>
          </cell>
          <cell r="B34792" t="str">
            <v>38911</v>
          </cell>
          <cell r="C34792" t="str">
            <v>Mersiha Zajec</v>
          </cell>
          <cell r="D34792" t="str">
            <v>Mersiha</v>
          </cell>
          <cell r="E34792" t="str">
            <v>Zajec</v>
          </cell>
        </row>
        <row r="34793">
          <cell r="A34793">
            <v>38912</v>
          </cell>
          <cell r="B34793" t="str">
            <v>38912</v>
          </cell>
          <cell r="C34793" t="str">
            <v>Matej Kuhar</v>
          </cell>
          <cell r="D34793" t="str">
            <v>Matej</v>
          </cell>
          <cell r="E34793" t="str">
            <v>Kuhar</v>
          </cell>
        </row>
        <row r="34794">
          <cell r="A34794">
            <v>38913</v>
          </cell>
          <cell r="B34794" t="str">
            <v>38913</v>
          </cell>
          <cell r="C34794" t="str">
            <v>Igor Hrauski</v>
          </cell>
          <cell r="D34794" t="str">
            <v>Igor</v>
          </cell>
          <cell r="E34794" t="str">
            <v>Hrauski</v>
          </cell>
        </row>
        <row r="34795">
          <cell r="A34795">
            <v>38914</v>
          </cell>
          <cell r="B34795" t="str">
            <v>38914</v>
          </cell>
          <cell r="C34795" t="str">
            <v>Cyril Mayaud</v>
          </cell>
          <cell r="D34795" t="str">
            <v>Cyril</v>
          </cell>
          <cell r="E34795" t="str">
            <v>Mayaud</v>
          </cell>
        </row>
        <row r="34796">
          <cell r="A34796">
            <v>38915</v>
          </cell>
          <cell r="B34796" t="str">
            <v>38915</v>
          </cell>
          <cell r="C34796" t="str">
            <v>Daniela Kržovska</v>
          </cell>
          <cell r="D34796" t="str">
            <v>Daniela</v>
          </cell>
          <cell r="E34796" t="str">
            <v>Kržovska</v>
          </cell>
        </row>
        <row r="34797">
          <cell r="A34797">
            <v>38916</v>
          </cell>
          <cell r="B34797" t="str">
            <v>38916</v>
          </cell>
          <cell r="C34797" t="str">
            <v>Neven Tutnjević</v>
          </cell>
          <cell r="D34797" t="str">
            <v>Neven</v>
          </cell>
          <cell r="E34797" t="str">
            <v>Tutnjević</v>
          </cell>
        </row>
        <row r="34798">
          <cell r="A34798">
            <v>38917</v>
          </cell>
          <cell r="B34798" t="str">
            <v>38917</v>
          </cell>
          <cell r="C34798" t="str">
            <v>Barbara Petovar</v>
          </cell>
          <cell r="D34798" t="str">
            <v>Barbara</v>
          </cell>
          <cell r="E34798" t="str">
            <v>Petovar</v>
          </cell>
        </row>
        <row r="34799">
          <cell r="A34799">
            <v>38918</v>
          </cell>
          <cell r="B34799" t="str">
            <v>38918</v>
          </cell>
          <cell r="C34799" t="str">
            <v>Minka Koprivnik</v>
          </cell>
          <cell r="D34799" t="str">
            <v>Minka</v>
          </cell>
          <cell r="E34799" t="str">
            <v>Koprivnik</v>
          </cell>
        </row>
        <row r="34800">
          <cell r="A34800">
            <v>38919</v>
          </cell>
          <cell r="B34800" t="str">
            <v>38919</v>
          </cell>
          <cell r="C34800" t="str">
            <v>Milena Kerndl</v>
          </cell>
          <cell r="D34800" t="str">
            <v>Milena</v>
          </cell>
          <cell r="E34800" t="str">
            <v>Kerndl</v>
          </cell>
        </row>
        <row r="34801">
          <cell r="A34801">
            <v>38920</v>
          </cell>
          <cell r="B34801" t="str">
            <v>38920</v>
          </cell>
          <cell r="C34801" t="str">
            <v>Tanja Cvitanović Tomaš</v>
          </cell>
          <cell r="D34801" t="str">
            <v>Tanja</v>
          </cell>
          <cell r="E34801" t="str">
            <v>Cvitanović Tomaš</v>
          </cell>
        </row>
        <row r="34802">
          <cell r="A34802">
            <v>38921</v>
          </cell>
          <cell r="B34802" t="str">
            <v>38921</v>
          </cell>
          <cell r="C34802" t="str">
            <v>Johannes Rabensteiner</v>
          </cell>
          <cell r="D34802" t="str">
            <v>Johannes</v>
          </cell>
          <cell r="E34802" t="str">
            <v>Rabensteiner</v>
          </cell>
        </row>
        <row r="34803">
          <cell r="A34803">
            <v>38922</v>
          </cell>
          <cell r="B34803" t="str">
            <v>38922</v>
          </cell>
          <cell r="C34803" t="str">
            <v>Miha Klavžar</v>
          </cell>
          <cell r="D34803" t="str">
            <v>Miha</v>
          </cell>
          <cell r="E34803" t="str">
            <v>Klavžar</v>
          </cell>
        </row>
        <row r="34804">
          <cell r="A34804">
            <v>38923</v>
          </cell>
          <cell r="B34804" t="str">
            <v>38923</v>
          </cell>
          <cell r="C34804" t="str">
            <v>Aleš Močnik</v>
          </cell>
          <cell r="D34804" t="str">
            <v>Aleš</v>
          </cell>
          <cell r="E34804" t="str">
            <v>Močnik</v>
          </cell>
        </row>
        <row r="34805">
          <cell r="A34805">
            <v>38924</v>
          </cell>
          <cell r="B34805" t="str">
            <v>38924</v>
          </cell>
          <cell r="C34805" t="str">
            <v>Matjaž Pirih</v>
          </cell>
          <cell r="D34805" t="str">
            <v>Matjaž</v>
          </cell>
          <cell r="E34805" t="str">
            <v>Pirih</v>
          </cell>
        </row>
        <row r="34806">
          <cell r="A34806">
            <v>38925</v>
          </cell>
          <cell r="B34806" t="str">
            <v>38925</v>
          </cell>
          <cell r="C34806" t="str">
            <v>Jurij Brezavšček</v>
          </cell>
          <cell r="D34806" t="str">
            <v>Jurij</v>
          </cell>
          <cell r="E34806" t="str">
            <v>Brezavšček</v>
          </cell>
        </row>
        <row r="34807">
          <cell r="A34807">
            <v>38926</v>
          </cell>
          <cell r="B34807" t="str">
            <v>38926</v>
          </cell>
          <cell r="C34807" t="str">
            <v>Darjan Vidmar</v>
          </cell>
          <cell r="D34807" t="str">
            <v>Darjan</v>
          </cell>
          <cell r="E34807" t="str">
            <v>Vidmar</v>
          </cell>
        </row>
        <row r="34808">
          <cell r="A34808">
            <v>38927</v>
          </cell>
          <cell r="B34808" t="str">
            <v>38927</v>
          </cell>
          <cell r="C34808" t="str">
            <v>Jure Mavri</v>
          </cell>
          <cell r="D34808" t="str">
            <v>Jure</v>
          </cell>
          <cell r="E34808" t="str">
            <v>Mavri</v>
          </cell>
        </row>
        <row r="34809">
          <cell r="A34809">
            <v>38928</v>
          </cell>
          <cell r="B34809" t="str">
            <v>38928</v>
          </cell>
          <cell r="C34809" t="str">
            <v>Jaka Ogrič</v>
          </cell>
          <cell r="D34809" t="str">
            <v>Jaka</v>
          </cell>
          <cell r="E34809" t="str">
            <v>Ogrič</v>
          </cell>
        </row>
        <row r="34810">
          <cell r="A34810">
            <v>38929</v>
          </cell>
          <cell r="B34810" t="str">
            <v>38929</v>
          </cell>
          <cell r="C34810" t="str">
            <v>Vili Kleva</v>
          </cell>
          <cell r="D34810" t="str">
            <v>Vili</v>
          </cell>
          <cell r="E34810" t="str">
            <v>Kleva</v>
          </cell>
        </row>
        <row r="34811">
          <cell r="A34811">
            <v>38930</v>
          </cell>
          <cell r="B34811" t="str">
            <v>38930</v>
          </cell>
          <cell r="C34811" t="str">
            <v>Jelka Rozman</v>
          </cell>
          <cell r="D34811" t="str">
            <v>Jelka</v>
          </cell>
          <cell r="E34811" t="str">
            <v>Rozman</v>
          </cell>
        </row>
        <row r="34812">
          <cell r="A34812">
            <v>38931</v>
          </cell>
          <cell r="B34812" t="str">
            <v>38931</v>
          </cell>
          <cell r="C34812" t="str">
            <v>Sonja Jemec</v>
          </cell>
          <cell r="D34812" t="str">
            <v>Sonja</v>
          </cell>
          <cell r="E34812" t="str">
            <v>Jemec</v>
          </cell>
        </row>
        <row r="34813">
          <cell r="A34813">
            <v>38932</v>
          </cell>
          <cell r="B34813" t="str">
            <v>38932</v>
          </cell>
          <cell r="C34813" t="str">
            <v>Ksenija Volk</v>
          </cell>
          <cell r="D34813" t="str">
            <v>Ksenija</v>
          </cell>
          <cell r="E34813" t="str">
            <v>Volk</v>
          </cell>
        </row>
        <row r="34814">
          <cell r="A34814">
            <v>38933</v>
          </cell>
          <cell r="B34814" t="str">
            <v>38933</v>
          </cell>
          <cell r="C34814" t="str">
            <v>Bojan Markovič</v>
          </cell>
          <cell r="D34814" t="str">
            <v>Bojan</v>
          </cell>
          <cell r="E34814" t="str">
            <v>Markovič</v>
          </cell>
        </row>
        <row r="34815">
          <cell r="A34815">
            <v>38934</v>
          </cell>
          <cell r="B34815" t="str">
            <v>38934</v>
          </cell>
          <cell r="C34815" t="str">
            <v>Bojana Pajnič</v>
          </cell>
          <cell r="D34815" t="str">
            <v>Bojana</v>
          </cell>
          <cell r="E34815" t="str">
            <v>Pajnič</v>
          </cell>
        </row>
        <row r="34816">
          <cell r="A34816">
            <v>38935</v>
          </cell>
          <cell r="B34816" t="str">
            <v>38935</v>
          </cell>
          <cell r="C34816" t="str">
            <v>Karin Erjavec</v>
          </cell>
          <cell r="D34816" t="str">
            <v>Karin</v>
          </cell>
          <cell r="E34816" t="str">
            <v>Erjavec</v>
          </cell>
        </row>
        <row r="34817">
          <cell r="A34817">
            <v>38936</v>
          </cell>
          <cell r="B34817" t="str">
            <v>38936</v>
          </cell>
          <cell r="C34817" t="str">
            <v>Jan Rudolf</v>
          </cell>
          <cell r="D34817" t="str">
            <v>Jan</v>
          </cell>
          <cell r="E34817" t="str">
            <v>Rudolf</v>
          </cell>
        </row>
        <row r="34818">
          <cell r="A34818">
            <v>38937</v>
          </cell>
          <cell r="B34818" t="str">
            <v>38937</v>
          </cell>
          <cell r="C34818" t="str">
            <v>Jernej Habe</v>
          </cell>
          <cell r="D34818" t="str">
            <v>Jernej</v>
          </cell>
          <cell r="E34818" t="str">
            <v>Habe</v>
          </cell>
        </row>
        <row r="34819">
          <cell r="A34819">
            <v>38938</v>
          </cell>
          <cell r="B34819" t="str">
            <v>38938</v>
          </cell>
          <cell r="C34819" t="str">
            <v>Tomas Daniel Kostelec</v>
          </cell>
          <cell r="D34819" t="str">
            <v>Tomas Daniel</v>
          </cell>
          <cell r="E34819" t="str">
            <v>Kostelec</v>
          </cell>
        </row>
        <row r="34820">
          <cell r="A34820">
            <v>38939</v>
          </cell>
          <cell r="B34820" t="str">
            <v>38939</v>
          </cell>
          <cell r="C34820" t="str">
            <v>Urška Velikonja</v>
          </cell>
          <cell r="D34820" t="str">
            <v>Urška</v>
          </cell>
          <cell r="E34820" t="str">
            <v>Velikonja</v>
          </cell>
        </row>
        <row r="34821">
          <cell r="A34821">
            <v>38940</v>
          </cell>
          <cell r="B34821" t="str">
            <v>38940</v>
          </cell>
          <cell r="C34821" t="str">
            <v>Metka Gostečnik</v>
          </cell>
          <cell r="D34821" t="str">
            <v>Metka</v>
          </cell>
          <cell r="E34821" t="str">
            <v>Gostečnik</v>
          </cell>
        </row>
        <row r="34822">
          <cell r="A34822">
            <v>38941</v>
          </cell>
          <cell r="B34822" t="str">
            <v>38941</v>
          </cell>
          <cell r="C34822" t="str">
            <v>Marko Šenkinc</v>
          </cell>
          <cell r="D34822" t="str">
            <v>Marko</v>
          </cell>
          <cell r="E34822" t="str">
            <v>Šenkinc</v>
          </cell>
        </row>
        <row r="34823">
          <cell r="A34823">
            <v>38942</v>
          </cell>
          <cell r="B34823" t="str">
            <v>38942</v>
          </cell>
          <cell r="C34823" t="str">
            <v>Simon Kaligarič</v>
          </cell>
          <cell r="D34823" t="str">
            <v>Simon</v>
          </cell>
          <cell r="E34823" t="str">
            <v>Kaligarič</v>
          </cell>
        </row>
        <row r="34824">
          <cell r="A34824">
            <v>38943</v>
          </cell>
          <cell r="B34824" t="str">
            <v>38943</v>
          </cell>
          <cell r="C34824" t="str">
            <v>Simon Grižonič</v>
          </cell>
          <cell r="D34824" t="str">
            <v>Simon</v>
          </cell>
          <cell r="E34824" t="str">
            <v>Grižonič</v>
          </cell>
        </row>
        <row r="34825">
          <cell r="A34825">
            <v>38944</v>
          </cell>
          <cell r="B34825" t="str">
            <v>38944</v>
          </cell>
          <cell r="C34825" t="str">
            <v>Ilona Rac</v>
          </cell>
          <cell r="D34825" t="str">
            <v>Ilona</v>
          </cell>
          <cell r="E34825" t="str">
            <v>Rac</v>
          </cell>
        </row>
        <row r="34826">
          <cell r="A34826">
            <v>38945</v>
          </cell>
          <cell r="B34826" t="str">
            <v>38945</v>
          </cell>
          <cell r="C34826" t="str">
            <v>Ida Štemberger</v>
          </cell>
          <cell r="D34826" t="str">
            <v>Ida</v>
          </cell>
          <cell r="E34826" t="str">
            <v>Štemberger</v>
          </cell>
        </row>
        <row r="34827">
          <cell r="A34827">
            <v>38946</v>
          </cell>
          <cell r="B34827" t="str">
            <v>38946</v>
          </cell>
          <cell r="C34827" t="str">
            <v>Andraž Matkovič</v>
          </cell>
          <cell r="D34827" t="str">
            <v>Andraž</v>
          </cell>
          <cell r="E34827" t="str">
            <v>Matkovič</v>
          </cell>
        </row>
        <row r="34828">
          <cell r="A34828">
            <v>38947</v>
          </cell>
          <cell r="B34828" t="str">
            <v>38947</v>
          </cell>
          <cell r="C34828" t="str">
            <v>Indre Pileckyte</v>
          </cell>
          <cell r="D34828" t="str">
            <v>Indre</v>
          </cell>
          <cell r="E34828" t="str">
            <v>Pileckyte</v>
          </cell>
        </row>
        <row r="34829">
          <cell r="A34829">
            <v>38948</v>
          </cell>
          <cell r="B34829" t="str">
            <v>38948</v>
          </cell>
          <cell r="C34829" t="str">
            <v>Niko Lorber</v>
          </cell>
          <cell r="D34829" t="str">
            <v>Niko</v>
          </cell>
          <cell r="E34829" t="str">
            <v>Lorber</v>
          </cell>
        </row>
        <row r="34830">
          <cell r="A34830">
            <v>38949</v>
          </cell>
          <cell r="B34830" t="str">
            <v>38949</v>
          </cell>
          <cell r="C34830" t="str">
            <v>Andrej Markovčič</v>
          </cell>
          <cell r="D34830" t="str">
            <v>Andrej</v>
          </cell>
          <cell r="E34830" t="str">
            <v>Markovčič</v>
          </cell>
        </row>
        <row r="34831">
          <cell r="A34831">
            <v>38950</v>
          </cell>
          <cell r="B34831" t="str">
            <v>38950</v>
          </cell>
          <cell r="C34831" t="str">
            <v>Aleš Drenški</v>
          </cell>
          <cell r="D34831" t="str">
            <v>Aleš</v>
          </cell>
          <cell r="E34831" t="str">
            <v>Drenški</v>
          </cell>
        </row>
        <row r="34832">
          <cell r="A34832">
            <v>38951</v>
          </cell>
          <cell r="B34832" t="str">
            <v>38951</v>
          </cell>
          <cell r="C34832" t="str">
            <v>Mitja Svet</v>
          </cell>
          <cell r="D34832" t="str">
            <v>Mitja</v>
          </cell>
          <cell r="E34832" t="str">
            <v>Svet</v>
          </cell>
        </row>
        <row r="34833">
          <cell r="A34833">
            <v>38952</v>
          </cell>
          <cell r="B34833" t="str">
            <v>38952</v>
          </cell>
          <cell r="C34833" t="str">
            <v>Nemanja Malbašič</v>
          </cell>
          <cell r="D34833" t="str">
            <v>Nemanja</v>
          </cell>
          <cell r="E34833" t="str">
            <v>Malbašič</v>
          </cell>
        </row>
        <row r="34834">
          <cell r="A34834">
            <v>38953</v>
          </cell>
          <cell r="B34834" t="str">
            <v>38953</v>
          </cell>
          <cell r="C34834" t="str">
            <v>Manuela Ferenčič Meden</v>
          </cell>
          <cell r="D34834" t="str">
            <v>Manuela</v>
          </cell>
          <cell r="E34834" t="str">
            <v>Ferenčič Meden</v>
          </cell>
        </row>
        <row r="34835">
          <cell r="A34835">
            <v>38954</v>
          </cell>
          <cell r="B34835" t="str">
            <v>38954</v>
          </cell>
          <cell r="C34835" t="str">
            <v>Anita Ule</v>
          </cell>
          <cell r="D34835" t="str">
            <v>Anita</v>
          </cell>
          <cell r="E34835" t="str">
            <v>Ule</v>
          </cell>
        </row>
        <row r="34836">
          <cell r="A34836">
            <v>38955</v>
          </cell>
          <cell r="B34836" t="str">
            <v>38955</v>
          </cell>
          <cell r="C34836" t="str">
            <v>Zoran Vaupot</v>
          </cell>
          <cell r="D34836" t="str">
            <v>Zoran</v>
          </cell>
          <cell r="E34836" t="str">
            <v>Vaupot</v>
          </cell>
        </row>
        <row r="34837">
          <cell r="A34837">
            <v>38956</v>
          </cell>
          <cell r="B34837" t="str">
            <v>38956</v>
          </cell>
          <cell r="C34837" t="str">
            <v>Roman Gajser</v>
          </cell>
          <cell r="D34837" t="str">
            <v>Roman</v>
          </cell>
          <cell r="E34837" t="str">
            <v>Gajser</v>
          </cell>
        </row>
        <row r="34838">
          <cell r="A34838">
            <v>38957</v>
          </cell>
          <cell r="B34838" t="str">
            <v>38957</v>
          </cell>
          <cell r="C34838" t="str">
            <v>Dejan Ploj</v>
          </cell>
          <cell r="D34838" t="str">
            <v>Dejan</v>
          </cell>
          <cell r="E34838" t="str">
            <v>Ploj</v>
          </cell>
        </row>
        <row r="34839">
          <cell r="A34839">
            <v>38958</v>
          </cell>
          <cell r="B34839" t="str">
            <v>38958</v>
          </cell>
          <cell r="C34839" t="str">
            <v>Haris Salihagić Hrenko</v>
          </cell>
          <cell r="D34839" t="str">
            <v>Haris</v>
          </cell>
          <cell r="E34839" t="str">
            <v>Salihagić Hrenko</v>
          </cell>
        </row>
        <row r="34840">
          <cell r="A34840">
            <v>38959</v>
          </cell>
          <cell r="B34840" t="str">
            <v>38959</v>
          </cell>
          <cell r="C34840" t="str">
            <v>Boris Šegula</v>
          </cell>
          <cell r="D34840" t="str">
            <v>Boris</v>
          </cell>
          <cell r="E34840" t="str">
            <v>Šegula</v>
          </cell>
        </row>
        <row r="34841">
          <cell r="A34841">
            <v>38960</v>
          </cell>
          <cell r="B34841" t="str">
            <v>38960</v>
          </cell>
          <cell r="C34841" t="str">
            <v>Tjaša Marolt</v>
          </cell>
          <cell r="D34841" t="str">
            <v>Tjaša</v>
          </cell>
          <cell r="E34841" t="str">
            <v>Marolt</v>
          </cell>
        </row>
        <row r="34842">
          <cell r="A34842">
            <v>38961</v>
          </cell>
          <cell r="B34842" t="str">
            <v>38961</v>
          </cell>
          <cell r="C34842" t="str">
            <v>Boštjan Hudoklin</v>
          </cell>
          <cell r="D34842" t="str">
            <v>Boštjan</v>
          </cell>
          <cell r="E34842" t="str">
            <v>Hudoklin</v>
          </cell>
        </row>
        <row r="34843">
          <cell r="A34843">
            <v>38962</v>
          </cell>
          <cell r="B34843" t="str">
            <v>38962</v>
          </cell>
          <cell r="C34843" t="str">
            <v>Aleš Cvelbar</v>
          </cell>
          <cell r="D34843" t="str">
            <v>Aleš</v>
          </cell>
          <cell r="E34843" t="str">
            <v>Cvelbar</v>
          </cell>
        </row>
        <row r="34844">
          <cell r="A34844">
            <v>38963</v>
          </cell>
          <cell r="B34844" t="str">
            <v>38963</v>
          </cell>
          <cell r="C34844" t="str">
            <v>Damjan Brudar</v>
          </cell>
          <cell r="D34844" t="str">
            <v>Damjan</v>
          </cell>
          <cell r="E34844" t="str">
            <v>Brudar</v>
          </cell>
        </row>
        <row r="34845">
          <cell r="A34845">
            <v>38964</v>
          </cell>
          <cell r="B34845" t="str">
            <v>38964</v>
          </cell>
          <cell r="C34845" t="str">
            <v>Davor Šterk</v>
          </cell>
          <cell r="D34845" t="str">
            <v>Davor</v>
          </cell>
          <cell r="E34845" t="str">
            <v>Šterk</v>
          </cell>
        </row>
        <row r="34846">
          <cell r="A34846">
            <v>38965</v>
          </cell>
          <cell r="B34846" t="str">
            <v>38965</v>
          </cell>
          <cell r="C34846" t="str">
            <v>Robert Zorjan</v>
          </cell>
          <cell r="D34846" t="str">
            <v>Robert</v>
          </cell>
          <cell r="E34846" t="str">
            <v>Zorjan</v>
          </cell>
        </row>
        <row r="34847">
          <cell r="A34847">
            <v>38966</v>
          </cell>
          <cell r="B34847" t="str">
            <v>38966</v>
          </cell>
          <cell r="C34847" t="str">
            <v>Gašper Mrak</v>
          </cell>
          <cell r="D34847" t="str">
            <v>Gašper</v>
          </cell>
          <cell r="E34847" t="str">
            <v>Mrak</v>
          </cell>
        </row>
        <row r="34848">
          <cell r="A34848">
            <v>38967</v>
          </cell>
          <cell r="B34848" t="str">
            <v>38967</v>
          </cell>
          <cell r="C34848" t="str">
            <v>Jaka Kužnik</v>
          </cell>
          <cell r="D34848" t="str">
            <v>Jaka</v>
          </cell>
          <cell r="E34848" t="str">
            <v>Kužnik</v>
          </cell>
        </row>
        <row r="34849">
          <cell r="A34849">
            <v>38968</v>
          </cell>
          <cell r="B34849" t="str">
            <v>38968</v>
          </cell>
          <cell r="C34849" t="str">
            <v>Jernej Hočevar</v>
          </cell>
          <cell r="D34849" t="str">
            <v>Jernej</v>
          </cell>
          <cell r="E34849" t="str">
            <v>Hočevar</v>
          </cell>
        </row>
        <row r="34850">
          <cell r="A34850">
            <v>38969</v>
          </cell>
          <cell r="B34850" t="str">
            <v>38969</v>
          </cell>
          <cell r="C34850" t="str">
            <v>Marta Medved</v>
          </cell>
          <cell r="D34850" t="str">
            <v>Marta</v>
          </cell>
          <cell r="E34850" t="str">
            <v>Medved</v>
          </cell>
        </row>
        <row r="34851">
          <cell r="A34851">
            <v>38970</v>
          </cell>
          <cell r="B34851" t="str">
            <v>38970</v>
          </cell>
          <cell r="C34851" t="str">
            <v>Nejc Pandur</v>
          </cell>
          <cell r="D34851" t="str">
            <v>Nejc</v>
          </cell>
          <cell r="E34851" t="str">
            <v>Pandur</v>
          </cell>
        </row>
        <row r="34852">
          <cell r="A34852">
            <v>38971</v>
          </cell>
          <cell r="B34852" t="str">
            <v>38971</v>
          </cell>
          <cell r="C34852" t="str">
            <v>Mateja Pervanje</v>
          </cell>
          <cell r="D34852" t="str">
            <v>Mateja</v>
          </cell>
          <cell r="E34852" t="str">
            <v>Pervanje</v>
          </cell>
        </row>
        <row r="34853">
          <cell r="A34853">
            <v>38972</v>
          </cell>
          <cell r="B34853" t="str">
            <v>38972</v>
          </cell>
          <cell r="C34853" t="str">
            <v>Pavel Simončič</v>
          </cell>
          <cell r="D34853" t="str">
            <v>Pavel</v>
          </cell>
          <cell r="E34853" t="str">
            <v>Simončič</v>
          </cell>
        </row>
        <row r="34854">
          <cell r="A34854">
            <v>38973</v>
          </cell>
          <cell r="B34854" t="str">
            <v>38973</v>
          </cell>
          <cell r="C34854" t="str">
            <v>Peter Barbič</v>
          </cell>
          <cell r="D34854" t="str">
            <v>Peter</v>
          </cell>
          <cell r="E34854" t="str">
            <v>Barbič</v>
          </cell>
        </row>
        <row r="34855">
          <cell r="A34855">
            <v>38974</v>
          </cell>
          <cell r="B34855" t="str">
            <v>38974</v>
          </cell>
          <cell r="C34855" t="str">
            <v>Nešo Savić</v>
          </cell>
          <cell r="D34855" t="str">
            <v>Nešo</v>
          </cell>
          <cell r="E34855" t="str">
            <v>Savić</v>
          </cell>
        </row>
        <row r="34856">
          <cell r="A34856">
            <v>38975</v>
          </cell>
          <cell r="B34856" t="str">
            <v>38975</v>
          </cell>
          <cell r="C34856" t="str">
            <v>Matjaž Steinbacher</v>
          </cell>
          <cell r="D34856" t="str">
            <v>Matjaž</v>
          </cell>
          <cell r="E34856" t="str">
            <v>Steinbacher</v>
          </cell>
        </row>
        <row r="34857">
          <cell r="A34857">
            <v>38976</v>
          </cell>
          <cell r="B34857" t="str">
            <v>38976</v>
          </cell>
          <cell r="C34857" t="str">
            <v>Renata Žvelc</v>
          </cell>
          <cell r="D34857" t="str">
            <v>Renata</v>
          </cell>
          <cell r="E34857" t="str">
            <v>Žvelc</v>
          </cell>
        </row>
        <row r="34858">
          <cell r="A34858">
            <v>38977</v>
          </cell>
          <cell r="B34858" t="str">
            <v>38977</v>
          </cell>
          <cell r="C34858" t="str">
            <v>Saša Štiglic</v>
          </cell>
          <cell r="D34858" t="str">
            <v>Saša</v>
          </cell>
          <cell r="E34858" t="str">
            <v>Štiglic</v>
          </cell>
        </row>
        <row r="34859">
          <cell r="A34859">
            <v>38978</v>
          </cell>
          <cell r="B34859" t="str">
            <v>38978</v>
          </cell>
          <cell r="C34859" t="str">
            <v>Anita Štembal</v>
          </cell>
          <cell r="D34859" t="str">
            <v>Anita</v>
          </cell>
          <cell r="E34859" t="str">
            <v>Štembal</v>
          </cell>
        </row>
        <row r="34860">
          <cell r="A34860">
            <v>38979</v>
          </cell>
          <cell r="B34860" t="str">
            <v>38979</v>
          </cell>
          <cell r="C34860" t="str">
            <v>Tina Jarc</v>
          </cell>
          <cell r="D34860" t="str">
            <v>Tina</v>
          </cell>
          <cell r="E34860" t="str">
            <v>Jarc</v>
          </cell>
        </row>
        <row r="34861">
          <cell r="A34861">
            <v>38980</v>
          </cell>
          <cell r="B34861" t="str">
            <v>38980</v>
          </cell>
          <cell r="C34861" t="str">
            <v>Danijel Šipoš</v>
          </cell>
          <cell r="D34861" t="str">
            <v>Danijel</v>
          </cell>
          <cell r="E34861" t="str">
            <v>Šipoš</v>
          </cell>
        </row>
        <row r="34862">
          <cell r="A34862">
            <v>38981</v>
          </cell>
          <cell r="B34862" t="str">
            <v>38981</v>
          </cell>
          <cell r="C34862" t="str">
            <v>Jan Plut</v>
          </cell>
          <cell r="D34862" t="str">
            <v>Jan</v>
          </cell>
          <cell r="E34862" t="str">
            <v>Plut</v>
          </cell>
        </row>
        <row r="34863">
          <cell r="A34863">
            <v>38982</v>
          </cell>
          <cell r="B34863" t="str">
            <v>38982</v>
          </cell>
          <cell r="C34863" t="str">
            <v>Špela Zajšek</v>
          </cell>
          <cell r="D34863" t="str">
            <v>Špela</v>
          </cell>
          <cell r="E34863" t="str">
            <v>Zajšek</v>
          </cell>
        </row>
        <row r="34864">
          <cell r="A34864">
            <v>38983</v>
          </cell>
          <cell r="B34864" t="str">
            <v>38983</v>
          </cell>
          <cell r="C34864" t="str">
            <v>Anja Kristl</v>
          </cell>
          <cell r="D34864" t="str">
            <v>Anja</v>
          </cell>
          <cell r="E34864" t="str">
            <v>Kristl</v>
          </cell>
        </row>
        <row r="34865">
          <cell r="A34865">
            <v>38984</v>
          </cell>
          <cell r="B34865" t="str">
            <v>38984</v>
          </cell>
          <cell r="C34865" t="str">
            <v>Goran Katavić</v>
          </cell>
          <cell r="D34865" t="str">
            <v>Goran</v>
          </cell>
          <cell r="E34865" t="str">
            <v>Katavić</v>
          </cell>
        </row>
        <row r="34866">
          <cell r="A34866">
            <v>38985</v>
          </cell>
          <cell r="B34866" t="str">
            <v>38985</v>
          </cell>
          <cell r="C34866" t="str">
            <v>Jana Obšteter</v>
          </cell>
          <cell r="D34866" t="str">
            <v>Jana</v>
          </cell>
          <cell r="E34866" t="str">
            <v>Obšteter</v>
          </cell>
        </row>
        <row r="34867">
          <cell r="A34867">
            <v>38986</v>
          </cell>
          <cell r="B34867" t="str">
            <v>38986</v>
          </cell>
          <cell r="C34867" t="str">
            <v>Matejka Šmit</v>
          </cell>
          <cell r="D34867" t="str">
            <v>Matejka</v>
          </cell>
          <cell r="E34867" t="str">
            <v>Šmit</v>
          </cell>
        </row>
        <row r="34868">
          <cell r="A34868">
            <v>38987</v>
          </cell>
          <cell r="B34868" t="str">
            <v>38987</v>
          </cell>
          <cell r="C34868" t="str">
            <v>Katarina Šimunović</v>
          </cell>
          <cell r="D34868" t="str">
            <v>Katarina</v>
          </cell>
          <cell r="E34868" t="str">
            <v>Šimunović</v>
          </cell>
        </row>
        <row r="34869">
          <cell r="A34869">
            <v>38988</v>
          </cell>
          <cell r="B34869" t="str">
            <v>38988</v>
          </cell>
          <cell r="C34869" t="str">
            <v>Bojan Cvelfar</v>
          </cell>
          <cell r="D34869" t="str">
            <v>Bojan</v>
          </cell>
          <cell r="E34869" t="str">
            <v>Cvelfar</v>
          </cell>
        </row>
        <row r="34870">
          <cell r="A34870">
            <v>38989</v>
          </cell>
          <cell r="B34870" t="str">
            <v>38989</v>
          </cell>
          <cell r="C34870" t="str">
            <v>Štefan Vevar</v>
          </cell>
          <cell r="D34870" t="str">
            <v>Štefan</v>
          </cell>
          <cell r="E34870" t="str">
            <v>Vevar</v>
          </cell>
        </row>
        <row r="34871">
          <cell r="A34871">
            <v>38990</v>
          </cell>
          <cell r="B34871" t="str">
            <v>38990</v>
          </cell>
          <cell r="C34871" t="str">
            <v>Primož Jesenko</v>
          </cell>
          <cell r="D34871" t="str">
            <v>Primož</v>
          </cell>
          <cell r="E34871" t="str">
            <v>Jesenko</v>
          </cell>
        </row>
        <row r="34872">
          <cell r="A34872">
            <v>38991</v>
          </cell>
          <cell r="B34872" t="str">
            <v>38991</v>
          </cell>
          <cell r="C34872" t="str">
            <v>Sandra Jenko</v>
          </cell>
          <cell r="D34872" t="str">
            <v>Sandra</v>
          </cell>
          <cell r="E34872" t="str">
            <v>Jenko</v>
          </cell>
        </row>
        <row r="34873">
          <cell r="A34873">
            <v>38992</v>
          </cell>
          <cell r="B34873" t="str">
            <v>38992</v>
          </cell>
          <cell r="C34873" t="str">
            <v>Matej Celarc</v>
          </cell>
          <cell r="D34873" t="str">
            <v>Matej</v>
          </cell>
          <cell r="E34873" t="str">
            <v>Celarc</v>
          </cell>
        </row>
        <row r="34874">
          <cell r="A34874">
            <v>38993</v>
          </cell>
          <cell r="B34874" t="str">
            <v>38993</v>
          </cell>
          <cell r="C34874" t="str">
            <v>Tjaša Mlakar</v>
          </cell>
          <cell r="D34874" t="str">
            <v>Tjaša</v>
          </cell>
          <cell r="E34874" t="str">
            <v>Mlakar</v>
          </cell>
        </row>
        <row r="34875">
          <cell r="A34875">
            <v>38994</v>
          </cell>
          <cell r="B34875" t="str">
            <v>38994</v>
          </cell>
          <cell r="C34875" t="str">
            <v>Ana Vujović</v>
          </cell>
          <cell r="D34875" t="str">
            <v>Ana</v>
          </cell>
          <cell r="E34875" t="str">
            <v>Vujović</v>
          </cell>
        </row>
        <row r="34876">
          <cell r="A34876">
            <v>38995</v>
          </cell>
          <cell r="B34876" t="str">
            <v>38995</v>
          </cell>
          <cell r="C34876" t="str">
            <v>Ana Ramovš</v>
          </cell>
          <cell r="D34876" t="str">
            <v>Ana</v>
          </cell>
          <cell r="E34876" t="str">
            <v>Ramovš</v>
          </cell>
        </row>
        <row r="34877">
          <cell r="A34877">
            <v>38996</v>
          </cell>
          <cell r="B34877" t="str">
            <v>38996</v>
          </cell>
          <cell r="C34877" t="str">
            <v>Veronika Mravljak Andoljšek</v>
          </cell>
          <cell r="D34877" t="str">
            <v>Veronika</v>
          </cell>
          <cell r="E34877" t="str">
            <v>Mravljak Andoljšek</v>
          </cell>
        </row>
        <row r="34878">
          <cell r="A34878">
            <v>38997</v>
          </cell>
          <cell r="B34878" t="str">
            <v>38997</v>
          </cell>
          <cell r="C34878" t="str">
            <v>Bojan Košmerl</v>
          </cell>
          <cell r="D34878" t="str">
            <v>Bojan</v>
          </cell>
          <cell r="E34878" t="str">
            <v>Košmerl</v>
          </cell>
        </row>
        <row r="34879">
          <cell r="A34879">
            <v>38998</v>
          </cell>
          <cell r="B34879" t="str">
            <v>38998</v>
          </cell>
          <cell r="C34879" t="str">
            <v>Nina Fabjančič</v>
          </cell>
          <cell r="D34879" t="str">
            <v>Nina</v>
          </cell>
          <cell r="E34879" t="str">
            <v>Fabjančič</v>
          </cell>
        </row>
        <row r="34880">
          <cell r="A34880">
            <v>38999</v>
          </cell>
          <cell r="B34880" t="str">
            <v>38999</v>
          </cell>
          <cell r="C34880" t="str">
            <v>Andreja Peserl</v>
          </cell>
          <cell r="D34880" t="str">
            <v>Andreja</v>
          </cell>
          <cell r="E34880" t="str">
            <v>Peserl</v>
          </cell>
        </row>
        <row r="34881">
          <cell r="A34881">
            <v>39000</v>
          </cell>
          <cell r="B34881" t="str">
            <v>39000</v>
          </cell>
          <cell r="C34881" t="str">
            <v>Tatjana Šimenko</v>
          </cell>
          <cell r="D34881" t="str">
            <v>Tatjana</v>
          </cell>
          <cell r="E34881" t="str">
            <v>Šimenko</v>
          </cell>
        </row>
        <row r="34882">
          <cell r="A34882">
            <v>39001</v>
          </cell>
          <cell r="B34882" t="str">
            <v>39001</v>
          </cell>
          <cell r="C34882" t="str">
            <v>Valter Smrdel</v>
          </cell>
          <cell r="D34882" t="str">
            <v>Valter</v>
          </cell>
          <cell r="E34882" t="str">
            <v>Smrdel</v>
          </cell>
        </row>
        <row r="34883">
          <cell r="A34883">
            <v>39002</v>
          </cell>
          <cell r="B34883" t="str">
            <v>39002</v>
          </cell>
          <cell r="C34883" t="str">
            <v>Blaž Ferjanc</v>
          </cell>
          <cell r="D34883" t="str">
            <v>Blaž</v>
          </cell>
          <cell r="E34883" t="str">
            <v>Ferjanc</v>
          </cell>
        </row>
        <row r="34884">
          <cell r="A34884">
            <v>39003</v>
          </cell>
          <cell r="B34884" t="str">
            <v>39003</v>
          </cell>
          <cell r="C34884" t="str">
            <v>Jernej Podlipnik</v>
          </cell>
          <cell r="D34884" t="str">
            <v>Jernej</v>
          </cell>
          <cell r="E34884" t="str">
            <v>Podlipnik</v>
          </cell>
        </row>
        <row r="34885">
          <cell r="A34885">
            <v>39004</v>
          </cell>
          <cell r="B34885" t="str">
            <v>39004</v>
          </cell>
          <cell r="C34885" t="str">
            <v>Gregor Humar</v>
          </cell>
          <cell r="D34885" t="str">
            <v>Gregor</v>
          </cell>
          <cell r="E34885" t="str">
            <v>Humar</v>
          </cell>
        </row>
        <row r="34886">
          <cell r="A34886">
            <v>39005</v>
          </cell>
          <cell r="B34886" t="str">
            <v>39005</v>
          </cell>
          <cell r="C34886" t="str">
            <v>Igor Dolinšek</v>
          </cell>
          <cell r="D34886" t="str">
            <v>Igor</v>
          </cell>
          <cell r="E34886" t="str">
            <v>Dolinšek</v>
          </cell>
        </row>
        <row r="34887">
          <cell r="A34887">
            <v>39006</v>
          </cell>
          <cell r="B34887" t="str">
            <v>39006</v>
          </cell>
          <cell r="C34887" t="str">
            <v>Jure Mohorič</v>
          </cell>
          <cell r="D34887" t="str">
            <v>Jure</v>
          </cell>
          <cell r="E34887" t="str">
            <v>Mohorič</v>
          </cell>
        </row>
        <row r="34888">
          <cell r="A34888">
            <v>39007</v>
          </cell>
          <cell r="B34888" t="str">
            <v>39007</v>
          </cell>
          <cell r="C34888" t="str">
            <v>Blaž Klun</v>
          </cell>
          <cell r="D34888" t="str">
            <v>Blaž</v>
          </cell>
          <cell r="E34888" t="str">
            <v>Klun</v>
          </cell>
        </row>
        <row r="34889">
          <cell r="A34889">
            <v>39008</v>
          </cell>
          <cell r="B34889" t="str">
            <v>39008</v>
          </cell>
          <cell r="C34889" t="str">
            <v>Manca Velkavrh</v>
          </cell>
          <cell r="D34889" t="str">
            <v>Manca</v>
          </cell>
          <cell r="E34889" t="str">
            <v>Velkavrh</v>
          </cell>
        </row>
        <row r="34890">
          <cell r="A34890">
            <v>39009</v>
          </cell>
          <cell r="B34890" t="str">
            <v>39009</v>
          </cell>
          <cell r="C34890" t="str">
            <v>Stojan Puhalj</v>
          </cell>
          <cell r="D34890" t="str">
            <v>Stojan</v>
          </cell>
          <cell r="E34890" t="str">
            <v>Puhalj</v>
          </cell>
        </row>
        <row r="34891">
          <cell r="A34891">
            <v>39010</v>
          </cell>
          <cell r="B34891" t="str">
            <v>39010</v>
          </cell>
          <cell r="C34891" t="str">
            <v>Ruben Perellon Alfonso</v>
          </cell>
          <cell r="D34891" t="str">
            <v>Ruben</v>
          </cell>
          <cell r="E34891" t="str">
            <v>Perellon Alfonso</v>
          </cell>
        </row>
        <row r="34892">
          <cell r="A34892">
            <v>39011</v>
          </cell>
          <cell r="B34892" t="str">
            <v>39011</v>
          </cell>
          <cell r="C34892" t="str">
            <v>Jernej Kranjec</v>
          </cell>
          <cell r="D34892" t="str">
            <v>Jernej</v>
          </cell>
          <cell r="E34892" t="str">
            <v>Kranjec</v>
          </cell>
        </row>
        <row r="34893">
          <cell r="A34893">
            <v>39012</v>
          </cell>
          <cell r="B34893" t="str">
            <v>39012</v>
          </cell>
          <cell r="C34893" t="str">
            <v>Stanko Černelič</v>
          </cell>
          <cell r="D34893" t="str">
            <v>Stanko</v>
          </cell>
          <cell r="E34893" t="str">
            <v>Černelič</v>
          </cell>
        </row>
        <row r="34894">
          <cell r="A34894">
            <v>39013</v>
          </cell>
          <cell r="B34894" t="str">
            <v>39013</v>
          </cell>
          <cell r="C34894" t="str">
            <v>Petra Očkerl</v>
          </cell>
          <cell r="D34894" t="str">
            <v>Petra</v>
          </cell>
          <cell r="E34894" t="str">
            <v>Očkerl</v>
          </cell>
        </row>
        <row r="34895">
          <cell r="A34895">
            <v>39014</v>
          </cell>
          <cell r="B34895" t="str">
            <v>39014</v>
          </cell>
          <cell r="C34895" t="str">
            <v>Andreja Valenčak</v>
          </cell>
          <cell r="D34895" t="str">
            <v>Andreja</v>
          </cell>
          <cell r="E34895" t="str">
            <v>Valenčak</v>
          </cell>
        </row>
        <row r="34896">
          <cell r="A34896">
            <v>39015</v>
          </cell>
          <cell r="B34896" t="str">
            <v>39015</v>
          </cell>
          <cell r="C34896" t="str">
            <v>Katica Glavič</v>
          </cell>
          <cell r="D34896" t="str">
            <v>Katica</v>
          </cell>
          <cell r="E34896" t="str">
            <v>Glavič</v>
          </cell>
        </row>
        <row r="34897">
          <cell r="A34897">
            <v>39016</v>
          </cell>
          <cell r="B34897" t="str">
            <v>39016</v>
          </cell>
          <cell r="C34897" t="str">
            <v>Tatjana Mičovič</v>
          </cell>
          <cell r="D34897" t="str">
            <v>Tatjana</v>
          </cell>
          <cell r="E34897" t="str">
            <v>Mičovič</v>
          </cell>
        </row>
        <row r="34898">
          <cell r="A34898">
            <v>39017</v>
          </cell>
          <cell r="B34898" t="str">
            <v>39017</v>
          </cell>
          <cell r="C34898" t="str">
            <v>Aleksander Sušelj</v>
          </cell>
          <cell r="D34898" t="str">
            <v>Aleksander</v>
          </cell>
          <cell r="E34898" t="str">
            <v>Sušelj</v>
          </cell>
        </row>
        <row r="34899">
          <cell r="A34899">
            <v>39018</v>
          </cell>
          <cell r="B34899" t="str">
            <v>39018</v>
          </cell>
          <cell r="C34899" t="str">
            <v>Creston Davis</v>
          </cell>
          <cell r="D34899" t="str">
            <v>Creston</v>
          </cell>
          <cell r="E34899" t="str">
            <v>Davis</v>
          </cell>
        </row>
        <row r="34900">
          <cell r="A34900">
            <v>39019</v>
          </cell>
          <cell r="B34900" t="str">
            <v>39019</v>
          </cell>
          <cell r="C34900" t="str">
            <v>Ignacio Mendez Carot</v>
          </cell>
          <cell r="D34900" t="str">
            <v>Ignacio</v>
          </cell>
          <cell r="E34900" t="str">
            <v>Mendez Carot</v>
          </cell>
        </row>
        <row r="34901">
          <cell r="A34901">
            <v>39020</v>
          </cell>
          <cell r="B34901" t="str">
            <v>39020</v>
          </cell>
          <cell r="C34901" t="str">
            <v>Zdenko Majer</v>
          </cell>
          <cell r="D34901" t="str">
            <v>Zdenko</v>
          </cell>
          <cell r="E34901" t="str">
            <v>Majer</v>
          </cell>
        </row>
        <row r="34902">
          <cell r="A34902">
            <v>39021</v>
          </cell>
          <cell r="B34902" t="str">
            <v>39021</v>
          </cell>
          <cell r="C34902" t="str">
            <v>Branko Zvonar</v>
          </cell>
          <cell r="D34902" t="str">
            <v>Branko</v>
          </cell>
          <cell r="E34902" t="str">
            <v>Zvonar</v>
          </cell>
        </row>
        <row r="34903">
          <cell r="A34903">
            <v>39022</v>
          </cell>
          <cell r="B34903" t="str">
            <v>39022</v>
          </cell>
          <cell r="C34903" t="str">
            <v>Robert Lampe</v>
          </cell>
          <cell r="D34903" t="str">
            <v>Robert</v>
          </cell>
          <cell r="E34903" t="str">
            <v>Lampe</v>
          </cell>
        </row>
        <row r="34904">
          <cell r="A34904">
            <v>39023</v>
          </cell>
          <cell r="B34904" t="str">
            <v>39023</v>
          </cell>
          <cell r="C34904" t="str">
            <v>Peter Pavlinič</v>
          </cell>
          <cell r="D34904" t="str">
            <v>Peter</v>
          </cell>
          <cell r="E34904" t="str">
            <v>Pavlinič</v>
          </cell>
        </row>
        <row r="34905">
          <cell r="A34905">
            <v>39024</v>
          </cell>
          <cell r="B34905" t="str">
            <v>39024</v>
          </cell>
          <cell r="C34905" t="str">
            <v>Gregor Bornšek</v>
          </cell>
          <cell r="D34905" t="str">
            <v>Gregor</v>
          </cell>
          <cell r="E34905" t="str">
            <v>Bornšek</v>
          </cell>
        </row>
        <row r="34906">
          <cell r="A34906">
            <v>39025</v>
          </cell>
          <cell r="B34906" t="str">
            <v>39025</v>
          </cell>
          <cell r="C34906" t="str">
            <v>Zvonimir Črepinšek</v>
          </cell>
          <cell r="D34906" t="str">
            <v>Zvonimir</v>
          </cell>
          <cell r="E34906" t="str">
            <v>Črepinšek</v>
          </cell>
        </row>
        <row r="34907">
          <cell r="A34907">
            <v>39026</v>
          </cell>
          <cell r="B34907" t="str">
            <v>39026</v>
          </cell>
          <cell r="C34907" t="str">
            <v>Jerneja Gumzej</v>
          </cell>
          <cell r="D34907" t="str">
            <v>Jerneja</v>
          </cell>
          <cell r="E34907" t="str">
            <v>Gumzej</v>
          </cell>
        </row>
        <row r="34908">
          <cell r="A34908">
            <v>39027</v>
          </cell>
          <cell r="B34908" t="str">
            <v>39027</v>
          </cell>
          <cell r="C34908" t="str">
            <v>Alenka Mole</v>
          </cell>
          <cell r="D34908" t="str">
            <v>Alenka</v>
          </cell>
          <cell r="E34908" t="str">
            <v>Mole</v>
          </cell>
        </row>
        <row r="34909">
          <cell r="A34909">
            <v>39028</v>
          </cell>
          <cell r="B34909" t="str">
            <v>39028</v>
          </cell>
          <cell r="C34909" t="str">
            <v>Mojca Vertovšek</v>
          </cell>
          <cell r="D34909" t="str">
            <v>Mojca</v>
          </cell>
          <cell r="E34909" t="str">
            <v>Vertovšek</v>
          </cell>
        </row>
        <row r="34910">
          <cell r="A34910">
            <v>39029</v>
          </cell>
          <cell r="B34910" t="str">
            <v>39029</v>
          </cell>
          <cell r="C34910" t="str">
            <v>Matjaž Sajovic</v>
          </cell>
          <cell r="D34910" t="str">
            <v>Matjaž</v>
          </cell>
          <cell r="E34910" t="str">
            <v>Sajovic</v>
          </cell>
        </row>
        <row r="34911">
          <cell r="A34911">
            <v>39030</v>
          </cell>
          <cell r="B34911" t="str">
            <v>39030</v>
          </cell>
          <cell r="C34911" t="str">
            <v>Andrej Razpotnik</v>
          </cell>
          <cell r="D34911" t="str">
            <v>Andrej</v>
          </cell>
          <cell r="E34911" t="str">
            <v>Razpotnik</v>
          </cell>
        </row>
        <row r="34912">
          <cell r="A34912">
            <v>39031</v>
          </cell>
          <cell r="B34912" t="str">
            <v>39031</v>
          </cell>
          <cell r="C34912" t="str">
            <v>Sabina Buljubašić</v>
          </cell>
          <cell r="D34912" t="str">
            <v>Sabina</v>
          </cell>
          <cell r="E34912" t="str">
            <v>Buljubašić</v>
          </cell>
        </row>
        <row r="34913">
          <cell r="A34913">
            <v>39032</v>
          </cell>
          <cell r="B34913" t="str">
            <v>39032</v>
          </cell>
          <cell r="C34913" t="str">
            <v>Tina Černelič</v>
          </cell>
          <cell r="D34913" t="str">
            <v>Tina</v>
          </cell>
          <cell r="E34913" t="str">
            <v>Černelič</v>
          </cell>
        </row>
        <row r="34914">
          <cell r="A34914">
            <v>39033</v>
          </cell>
          <cell r="B34914" t="str">
            <v>39033</v>
          </cell>
          <cell r="C34914" t="str">
            <v>Aljoša Sevčnikar</v>
          </cell>
          <cell r="D34914" t="str">
            <v>Aljoša</v>
          </cell>
          <cell r="E34914" t="str">
            <v>Sevčnikar</v>
          </cell>
        </row>
        <row r="34915">
          <cell r="A34915">
            <v>39034</v>
          </cell>
          <cell r="B34915" t="str">
            <v>39034</v>
          </cell>
          <cell r="C34915" t="str">
            <v>Gorazd Šmid</v>
          </cell>
          <cell r="D34915" t="str">
            <v>Gorazd</v>
          </cell>
          <cell r="E34915" t="str">
            <v>Šmid</v>
          </cell>
        </row>
        <row r="34916">
          <cell r="A34916">
            <v>39035</v>
          </cell>
          <cell r="B34916" t="str">
            <v>39035</v>
          </cell>
          <cell r="C34916" t="str">
            <v>Ela Brecelj</v>
          </cell>
          <cell r="D34916" t="str">
            <v>Ela</v>
          </cell>
          <cell r="E34916" t="str">
            <v>Brecelj</v>
          </cell>
        </row>
        <row r="34917">
          <cell r="A34917">
            <v>39036</v>
          </cell>
          <cell r="B34917" t="str">
            <v>39036</v>
          </cell>
          <cell r="C34917" t="str">
            <v>An Galičič</v>
          </cell>
          <cell r="D34917" t="str">
            <v>An</v>
          </cell>
          <cell r="E34917" t="str">
            <v>Galičič</v>
          </cell>
        </row>
        <row r="34918">
          <cell r="A34918">
            <v>39037</v>
          </cell>
          <cell r="B34918" t="str">
            <v>39037</v>
          </cell>
          <cell r="C34918" t="str">
            <v>Karmen Henigsman</v>
          </cell>
          <cell r="D34918" t="str">
            <v>Karmen</v>
          </cell>
          <cell r="E34918" t="str">
            <v>Henigsman</v>
          </cell>
        </row>
        <row r="34919">
          <cell r="A34919">
            <v>39038</v>
          </cell>
          <cell r="B34919" t="str">
            <v>39038</v>
          </cell>
          <cell r="C34919" t="str">
            <v>Maja Milavec</v>
          </cell>
          <cell r="D34919" t="str">
            <v>Maja</v>
          </cell>
          <cell r="E34919" t="str">
            <v>Milavec</v>
          </cell>
        </row>
        <row r="34920">
          <cell r="A34920">
            <v>39039</v>
          </cell>
          <cell r="B34920" t="str">
            <v>39039</v>
          </cell>
          <cell r="C34920" t="str">
            <v>Špela Selak</v>
          </cell>
          <cell r="D34920" t="str">
            <v>Špela</v>
          </cell>
          <cell r="E34920" t="str">
            <v>Selak</v>
          </cell>
        </row>
        <row r="34921">
          <cell r="A34921">
            <v>39040</v>
          </cell>
          <cell r="B34921" t="str">
            <v>39040</v>
          </cell>
          <cell r="C34921" t="str">
            <v>Jure Jazbinšek</v>
          </cell>
          <cell r="D34921" t="str">
            <v>Jure</v>
          </cell>
          <cell r="E34921" t="str">
            <v>Jazbinšek</v>
          </cell>
        </row>
        <row r="34922">
          <cell r="A34922">
            <v>39041</v>
          </cell>
          <cell r="B34922" t="str">
            <v>39041</v>
          </cell>
          <cell r="C34922" t="str">
            <v>Brigita Bočkaj</v>
          </cell>
          <cell r="D34922" t="str">
            <v>Brigita</v>
          </cell>
          <cell r="E34922" t="str">
            <v>Bočkaj</v>
          </cell>
        </row>
        <row r="34923">
          <cell r="A34923">
            <v>39042</v>
          </cell>
          <cell r="B34923" t="str">
            <v>39042</v>
          </cell>
          <cell r="C34923" t="str">
            <v>Goran Vraneševič</v>
          </cell>
          <cell r="D34923" t="str">
            <v>Goran</v>
          </cell>
          <cell r="E34923" t="str">
            <v>Vraneševič</v>
          </cell>
        </row>
        <row r="34924">
          <cell r="A34924">
            <v>39043</v>
          </cell>
          <cell r="B34924" t="str">
            <v>39043</v>
          </cell>
          <cell r="C34924" t="str">
            <v>Simon Strmšek</v>
          </cell>
          <cell r="D34924" t="str">
            <v>Simon</v>
          </cell>
          <cell r="E34924" t="str">
            <v>Strmšek</v>
          </cell>
        </row>
        <row r="34925">
          <cell r="A34925">
            <v>39044</v>
          </cell>
          <cell r="B34925" t="str">
            <v>39044</v>
          </cell>
          <cell r="C34925" t="str">
            <v>Miran Krajnc</v>
          </cell>
          <cell r="D34925" t="str">
            <v>Miran</v>
          </cell>
          <cell r="E34925" t="str">
            <v>Krajnc</v>
          </cell>
        </row>
        <row r="34926">
          <cell r="A34926">
            <v>39045</v>
          </cell>
          <cell r="B34926" t="str">
            <v>39045</v>
          </cell>
          <cell r="C34926" t="str">
            <v>Gregor Novak</v>
          </cell>
          <cell r="D34926" t="str">
            <v>Gregor</v>
          </cell>
          <cell r="E34926" t="str">
            <v>Novak</v>
          </cell>
        </row>
        <row r="34927">
          <cell r="A34927">
            <v>39046</v>
          </cell>
          <cell r="B34927" t="str">
            <v>39046</v>
          </cell>
          <cell r="C34927" t="str">
            <v>Tomaž Premužić</v>
          </cell>
          <cell r="D34927" t="str">
            <v>Tomaž</v>
          </cell>
          <cell r="E34927" t="str">
            <v>Premužić</v>
          </cell>
        </row>
        <row r="34928">
          <cell r="A34928">
            <v>39047</v>
          </cell>
          <cell r="B34928" t="str">
            <v>39047</v>
          </cell>
          <cell r="C34928" t="str">
            <v>Aleš Slana</v>
          </cell>
          <cell r="D34928" t="str">
            <v>Aleš</v>
          </cell>
          <cell r="E34928" t="str">
            <v>Slana</v>
          </cell>
        </row>
        <row r="34929">
          <cell r="A34929">
            <v>39048</v>
          </cell>
          <cell r="B34929" t="str">
            <v>39048</v>
          </cell>
          <cell r="C34929" t="str">
            <v>Jure Prešeren</v>
          </cell>
          <cell r="D34929" t="str">
            <v>Jure</v>
          </cell>
          <cell r="E34929" t="str">
            <v>Prešeren</v>
          </cell>
        </row>
        <row r="34930">
          <cell r="A34930">
            <v>39049</v>
          </cell>
          <cell r="B34930" t="str">
            <v>39049</v>
          </cell>
          <cell r="C34930" t="str">
            <v>Anja Horvat Aleksić</v>
          </cell>
          <cell r="D34930" t="str">
            <v>Anja</v>
          </cell>
          <cell r="E34930" t="str">
            <v>Horvat Aleksić</v>
          </cell>
        </row>
        <row r="34931">
          <cell r="A34931">
            <v>39050</v>
          </cell>
          <cell r="B34931" t="str">
            <v>39050</v>
          </cell>
          <cell r="C34931" t="str">
            <v>Žiga Mole</v>
          </cell>
          <cell r="D34931" t="str">
            <v>Žiga</v>
          </cell>
          <cell r="E34931" t="str">
            <v>Mole</v>
          </cell>
        </row>
        <row r="34932">
          <cell r="A34932">
            <v>39051</v>
          </cell>
          <cell r="B34932" t="str">
            <v>39051</v>
          </cell>
          <cell r="C34932" t="str">
            <v>Marko Obrez</v>
          </cell>
          <cell r="D34932" t="str">
            <v>Marko</v>
          </cell>
          <cell r="E34932" t="str">
            <v>Obrez</v>
          </cell>
        </row>
        <row r="34933">
          <cell r="A34933">
            <v>39052</v>
          </cell>
          <cell r="B34933" t="str">
            <v>39052</v>
          </cell>
          <cell r="C34933" t="str">
            <v>David Reš</v>
          </cell>
          <cell r="D34933" t="str">
            <v>David</v>
          </cell>
          <cell r="E34933" t="str">
            <v>Reš</v>
          </cell>
        </row>
        <row r="34934">
          <cell r="A34934">
            <v>39053</v>
          </cell>
          <cell r="B34934" t="str">
            <v>39053</v>
          </cell>
          <cell r="C34934" t="str">
            <v>Zoran Sibinčić</v>
          </cell>
          <cell r="D34934" t="str">
            <v>Zoran</v>
          </cell>
          <cell r="E34934" t="str">
            <v>Sibinčić</v>
          </cell>
        </row>
        <row r="34935">
          <cell r="A34935">
            <v>39054</v>
          </cell>
          <cell r="B34935" t="str">
            <v>39054</v>
          </cell>
          <cell r="C34935" t="str">
            <v>Borut Piletič</v>
          </cell>
          <cell r="D34935" t="str">
            <v>Borut</v>
          </cell>
          <cell r="E34935" t="str">
            <v>Piletič</v>
          </cell>
        </row>
        <row r="34936">
          <cell r="A34936">
            <v>39055</v>
          </cell>
          <cell r="B34936" t="str">
            <v>39055</v>
          </cell>
          <cell r="C34936" t="str">
            <v>Franc Drobnič</v>
          </cell>
          <cell r="D34936" t="str">
            <v>Franc</v>
          </cell>
          <cell r="E34936" t="str">
            <v>Drobnič</v>
          </cell>
        </row>
        <row r="34937">
          <cell r="A34937">
            <v>39056</v>
          </cell>
          <cell r="B34937" t="str">
            <v>39056</v>
          </cell>
          <cell r="C34937" t="str">
            <v>Anže Pratnemer</v>
          </cell>
          <cell r="D34937" t="str">
            <v>Anže</v>
          </cell>
          <cell r="E34937" t="str">
            <v>Pratnemer</v>
          </cell>
        </row>
        <row r="34938">
          <cell r="A34938">
            <v>39057</v>
          </cell>
          <cell r="B34938" t="str">
            <v>39057</v>
          </cell>
          <cell r="C34938" t="str">
            <v>Mateja Dobrovc</v>
          </cell>
          <cell r="D34938" t="str">
            <v>Mateja</v>
          </cell>
          <cell r="E34938" t="str">
            <v>Dobrovc</v>
          </cell>
        </row>
        <row r="34939">
          <cell r="A34939">
            <v>39058</v>
          </cell>
          <cell r="B34939" t="str">
            <v>39058</v>
          </cell>
          <cell r="C34939" t="str">
            <v>Maja Frangež</v>
          </cell>
          <cell r="D34939" t="str">
            <v>Maja</v>
          </cell>
          <cell r="E34939" t="str">
            <v>Frangež</v>
          </cell>
        </row>
        <row r="34940">
          <cell r="A34940">
            <v>39059</v>
          </cell>
          <cell r="B34940" t="str">
            <v>39059</v>
          </cell>
          <cell r="C34940" t="str">
            <v>Katja Dremelj Šav</v>
          </cell>
          <cell r="D34940" t="str">
            <v>Katja</v>
          </cell>
          <cell r="E34940" t="str">
            <v>Dremelj Šav</v>
          </cell>
        </row>
        <row r="34941">
          <cell r="A34941">
            <v>39060</v>
          </cell>
          <cell r="B34941" t="str">
            <v>39060</v>
          </cell>
          <cell r="C34941" t="str">
            <v>Andreja Tomšič Korelc</v>
          </cell>
          <cell r="D34941" t="str">
            <v>Andreja</v>
          </cell>
          <cell r="E34941" t="str">
            <v>Tomšič Korelc</v>
          </cell>
        </row>
        <row r="34942">
          <cell r="A34942">
            <v>39061</v>
          </cell>
          <cell r="B34942" t="str">
            <v>39061</v>
          </cell>
          <cell r="C34942" t="str">
            <v>Jan Dobnikar</v>
          </cell>
          <cell r="D34942" t="str">
            <v>Jan</v>
          </cell>
          <cell r="E34942" t="str">
            <v>Dobnikar</v>
          </cell>
        </row>
        <row r="34943">
          <cell r="A34943">
            <v>39062</v>
          </cell>
          <cell r="B34943" t="str">
            <v>39062</v>
          </cell>
          <cell r="C34943" t="str">
            <v>Klara Pucko Maher</v>
          </cell>
          <cell r="D34943" t="str">
            <v>Klara</v>
          </cell>
          <cell r="E34943" t="str">
            <v>Pucko Maher</v>
          </cell>
        </row>
        <row r="34944">
          <cell r="A34944">
            <v>39063</v>
          </cell>
          <cell r="B34944" t="str">
            <v>39063</v>
          </cell>
          <cell r="C34944" t="str">
            <v>Igor Gavrić</v>
          </cell>
          <cell r="D34944" t="str">
            <v>Igor</v>
          </cell>
          <cell r="E34944" t="str">
            <v>Gavrić</v>
          </cell>
        </row>
        <row r="34945">
          <cell r="A34945">
            <v>39064</v>
          </cell>
          <cell r="B34945" t="str">
            <v>39064</v>
          </cell>
          <cell r="C34945" t="str">
            <v>Valentina Oprčkal</v>
          </cell>
          <cell r="D34945" t="str">
            <v>Valentina</v>
          </cell>
          <cell r="E34945" t="str">
            <v>Oprčkal</v>
          </cell>
        </row>
        <row r="34946">
          <cell r="A34946">
            <v>39065</v>
          </cell>
          <cell r="B34946" t="str">
            <v>39065</v>
          </cell>
          <cell r="C34946" t="str">
            <v>Metka Mavri</v>
          </cell>
          <cell r="D34946" t="str">
            <v>Metka</v>
          </cell>
          <cell r="E34946" t="str">
            <v>Mavri</v>
          </cell>
        </row>
        <row r="34947">
          <cell r="A34947">
            <v>39066</v>
          </cell>
          <cell r="B34947" t="str">
            <v>39066</v>
          </cell>
          <cell r="C34947" t="str">
            <v>Maja Čepin</v>
          </cell>
          <cell r="D34947" t="str">
            <v>Maja</v>
          </cell>
          <cell r="E34947" t="str">
            <v>Čepin</v>
          </cell>
        </row>
        <row r="34948">
          <cell r="A34948">
            <v>39067</v>
          </cell>
          <cell r="B34948" t="str">
            <v>39067</v>
          </cell>
          <cell r="C34948" t="str">
            <v>Ažbeta Gosak</v>
          </cell>
          <cell r="D34948" t="str">
            <v>Ažbeta</v>
          </cell>
          <cell r="E34948" t="str">
            <v>Gosak</v>
          </cell>
        </row>
        <row r="34949">
          <cell r="A34949">
            <v>39068</v>
          </cell>
          <cell r="B34949" t="str">
            <v>39068</v>
          </cell>
          <cell r="C34949" t="str">
            <v>Anja Zupan Mežnar</v>
          </cell>
          <cell r="D34949" t="str">
            <v>Anja</v>
          </cell>
          <cell r="E34949" t="str">
            <v>Zupan Mežnar</v>
          </cell>
        </row>
        <row r="34950">
          <cell r="A34950">
            <v>39069</v>
          </cell>
          <cell r="B34950" t="str">
            <v>39069</v>
          </cell>
          <cell r="C34950" t="str">
            <v>Nina Glavnik Poznič</v>
          </cell>
          <cell r="D34950" t="str">
            <v>Nina</v>
          </cell>
          <cell r="E34950" t="str">
            <v>Glavnik Poznič</v>
          </cell>
        </row>
        <row r="34951">
          <cell r="A34951">
            <v>39070</v>
          </cell>
          <cell r="B34951" t="str">
            <v>39070</v>
          </cell>
          <cell r="C34951" t="str">
            <v>Špela Premzel</v>
          </cell>
          <cell r="D34951" t="str">
            <v>Špela</v>
          </cell>
          <cell r="E34951" t="str">
            <v>Premzel</v>
          </cell>
        </row>
        <row r="34952">
          <cell r="A34952">
            <v>39071</v>
          </cell>
          <cell r="B34952" t="str">
            <v>39071</v>
          </cell>
          <cell r="C34952" t="str">
            <v>Blaž Potočnik</v>
          </cell>
          <cell r="D34952" t="str">
            <v>Blaž</v>
          </cell>
          <cell r="E34952" t="str">
            <v>Potočnik</v>
          </cell>
        </row>
        <row r="34953">
          <cell r="A34953">
            <v>39072</v>
          </cell>
          <cell r="B34953" t="str">
            <v>39072</v>
          </cell>
          <cell r="C34953" t="str">
            <v>Urška Dimnik</v>
          </cell>
          <cell r="D34953" t="str">
            <v>Urška</v>
          </cell>
          <cell r="E34953" t="str">
            <v>Dimnik</v>
          </cell>
        </row>
        <row r="34954">
          <cell r="A34954">
            <v>39073</v>
          </cell>
          <cell r="B34954" t="str">
            <v>39073</v>
          </cell>
          <cell r="C34954" t="str">
            <v>Petra Keršmanc</v>
          </cell>
          <cell r="D34954" t="str">
            <v>Petra</v>
          </cell>
          <cell r="E34954" t="str">
            <v>Keršmanc</v>
          </cell>
        </row>
        <row r="34955">
          <cell r="A34955">
            <v>39074</v>
          </cell>
          <cell r="B34955" t="str">
            <v>39074</v>
          </cell>
          <cell r="C34955" t="str">
            <v>Radoslav Ferjančič</v>
          </cell>
          <cell r="D34955" t="str">
            <v>Radoslav</v>
          </cell>
          <cell r="E34955" t="str">
            <v>Ferjančič</v>
          </cell>
        </row>
        <row r="34956">
          <cell r="A34956">
            <v>39075</v>
          </cell>
          <cell r="B34956" t="str">
            <v>39075</v>
          </cell>
          <cell r="C34956" t="str">
            <v>Damijana Presečnik</v>
          </cell>
          <cell r="D34956" t="str">
            <v>Damijana</v>
          </cell>
          <cell r="E34956" t="str">
            <v>Presečnik</v>
          </cell>
        </row>
        <row r="34957">
          <cell r="A34957">
            <v>39076</v>
          </cell>
          <cell r="B34957" t="str">
            <v>39076</v>
          </cell>
          <cell r="C34957" t="str">
            <v>Patricija Hriberšek</v>
          </cell>
          <cell r="D34957" t="str">
            <v>Patricija</v>
          </cell>
          <cell r="E34957" t="str">
            <v>Hriberšek</v>
          </cell>
        </row>
        <row r="34958">
          <cell r="A34958">
            <v>39077</v>
          </cell>
          <cell r="B34958" t="str">
            <v>39077</v>
          </cell>
          <cell r="C34958" t="str">
            <v>Jerneja Kladnik</v>
          </cell>
          <cell r="D34958" t="str">
            <v>Jerneja</v>
          </cell>
          <cell r="E34958" t="str">
            <v>Kladnik</v>
          </cell>
        </row>
        <row r="34959">
          <cell r="A34959">
            <v>39078</v>
          </cell>
          <cell r="B34959" t="str">
            <v>39078</v>
          </cell>
          <cell r="C34959" t="str">
            <v>Tjaša Goričan</v>
          </cell>
          <cell r="D34959" t="str">
            <v>Tjaša</v>
          </cell>
          <cell r="E34959" t="str">
            <v>Goričan</v>
          </cell>
        </row>
        <row r="34960">
          <cell r="A34960">
            <v>39079</v>
          </cell>
          <cell r="B34960" t="str">
            <v>39079</v>
          </cell>
          <cell r="C34960" t="str">
            <v>Bruno A. Martek</v>
          </cell>
          <cell r="D34960" t="str">
            <v>Bruno A.</v>
          </cell>
          <cell r="E34960" t="str">
            <v>Martek</v>
          </cell>
        </row>
        <row r="34961">
          <cell r="A34961">
            <v>39080</v>
          </cell>
          <cell r="B34961" t="str">
            <v>39080</v>
          </cell>
          <cell r="C34961" t="str">
            <v>Filip Strniša</v>
          </cell>
          <cell r="D34961" t="str">
            <v>Filip</v>
          </cell>
          <cell r="E34961" t="str">
            <v>Strniša</v>
          </cell>
        </row>
        <row r="34962">
          <cell r="A34962">
            <v>39081</v>
          </cell>
          <cell r="B34962" t="str">
            <v>39081</v>
          </cell>
          <cell r="C34962" t="str">
            <v>Sandi Brudar</v>
          </cell>
          <cell r="D34962" t="str">
            <v>Sandi</v>
          </cell>
          <cell r="E34962" t="str">
            <v>Brudar</v>
          </cell>
        </row>
        <row r="34963">
          <cell r="A34963">
            <v>39082</v>
          </cell>
          <cell r="B34963" t="str">
            <v>39082</v>
          </cell>
          <cell r="C34963" t="str">
            <v>Simon Malmenvall</v>
          </cell>
          <cell r="D34963" t="str">
            <v>Simon</v>
          </cell>
          <cell r="E34963" t="str">
            <v>Malmenvall</v>
          </cell>
        </row>
        <row r="34964">
          <cell r="A34964">
            <v>39083</v>
          </cell>
          <cell r="B34964" t="str">
            <v>39083</v>
          </cell>
          <cell r="C34964" t="str">
            <v>Črt Lozej</v>
          </cell>
          <cell r="D34964" t="str">
            <v>Črt</v>
          </cell>
          <cell r="E34964" t="str">
            <v>Lozej</v>
          </cell>
        </row>
        <row r="34965">
          <cell r="A34965">
            <v>39084</v>
          </cell>
          <cell r="B34965" t="str">
            <v>39084</v>
          </cell>
          <cell r="C34965" t="str">
            <v>Erika Prašnikar</v>
          </cell>
          <cell r="D34965" t="str">
            <v>Erika</v>
          </cell>
          <cell r="E34965" t="str">
            <v>Prašnikar</v>
          </cell>
        </row>
        <row r="34966">
          <cell r="A34966">
            <v>39085</v>
          </cell>
          <cell r="B34966" t="str">
            <v>39085</v>
          </cell>
          <cell r="C34966" t="str">
            <v>Janez Kermavnar</v>
          </cell>
          <cell r="D34966" t="str">
            <v>Janez</v>
          </cell>
          <cell r="E34966" t="str">
            <v>Kermavnar</v>
          </cell>
        </row>
        <row r="34967">
          <cell r="A34967">
            <v>39086</v>
          </cell>
          <cell r="B34967" t="str">
            <v>39086</v>
          </cell>
          <cell r="C34967" t="str">
            <v>Neža Adamič</v>
          </cell>
          <cell r="D34967" t="str">
            <v>Neža</v>
          </cell>
          <cell r="E34967" t="str">
            <v>Adamič</v>
          </cell>
        </row>
        <row r="34968">
          <cell r="A34968">
            <v>39087</v>
          </cell>
          <cell r="B34968" t="str">
            <v>39087</v>
          </cell>
          <cell r="C34968" t="str">
            <v>Nina Milevoj</v>
          </cell>
          <cell r="D34968" t="str">
            <v>Nina</v>
          </cell>
          <cell r="E34968" t="str">
            <v>Milevoj</v>
          </cell>
        </row>
        <row r="34969">
          <cell r="A34969">
            <v>39088</v>
          </cell>
          <cell r="B34969" t="str">
            <v>39088</v>
          </cell>
          <cell r="C34969" t="str">
            <v>Sabina Šturm</v>
          </cell>
          <cell r="D34969" t="str">
            <v>Sabina</v>
          </cell>
          <cell r="E34969" t="str">
            <v>Šturm</v>
          </cell>
        </row>
        <row r="34970">
          <cell r="A34970">
            <v>39089</v>
          </cell>
          <cell r="B34970" t="str">
            <v>39089</v>
          </cell>
          <cell r="C34970" t="str">
            <v>Žan Kuralt</v>
          </cell>
          <cell r="D34970" t="str">
            <v>Žan</v>
          </cell>
          <cell r="E34970" t="str">
            <v>Kuralt</v>
          </cell>
        </row>
        <row r="34971">
          <cell r="A34971">
            <v>39090</v>
          </cell>
          <cell r="B34971" t="str">
            <v>39090</v>
          </cell>
          <cell r="C34971" t="str">
            <v>Anastasija Panevska</v>
          </cell>
          <cell r="D34971" t="str">
            <v>Anastasija</v>
          </cell>
          <cell r="E34971" t="str">
            <v>Panevska</v>
          </cell>
        </row>
        <row r="34972">
          <cell r="A34972">
            <v>39091</v>
          </cell>
          <cell r="B34972" t="str">
            <v>39091</v>
          </cell>
          <cell r="C34972" t="str">
            <v>Nika Rihar</v>
          </cell>
          <cell r="D34972" t="str">
            <v>Nika</v>
          </cell>
          <cell r="E34972" t="str">
            <v>Rihar</v>
          </cell>
        </row>
        <row r="34973">
          <cell r="A34973">
            <v>39092</v>
          </cell>
          <cell r="B34973" t="str">
            <v>39092</v>
          </cell>
          <cell r="C34973" t="str">
            <v>Tajda Gredar</v>
          </cell>
          <cell r="D34973" t="str">
            <v>Tajda</v>
          </cell>
          <cell r="E34973" t="str">
            <v>Gredar</v>
          </cell>
        </row>
        <row r="34974">
          <cell r="A34974">
            <v>39093</v>
          </cell>
          <cell r="B34974" t="str">
            <v>39093</v>
          </cell>
          <cell r="C34974" t="str">
            <v>Beti Vidmar</v>
          </cell>
          <cell r="D34974" t="str">
            <v>Beti</v>
          </cell>
          <cell r="E34974" t="str">
            <v>Vidmar</v>
          </cell>
        </row>
        <row r="34975">
          <cell r="A34975">
            <v>39094</v>
          </cell>
          <cell r="B34975" t="str">
            <v>39094</v>
          </cell>
          <cell r="C34975" t="str">
            <v>Blaž Ferjančič</v>
          </cell>
          <cell r="D34975" t="str">
            <v>Blaž</v>
          </cell>
          <cell r="E34975" t="str">
            <v>Ferjančič</v>
          </cell>
        </row>
        <row r="34976">
          <cell r="A34976">
            <v>39095</v>
          </cell>
          <cell r="B34976" t="str">
            <v>39095</v>
          </cell>
          <cell r="C34976" t="str">
            <v>Miha Bahun</v>
          </cell>
          <cell r="D34976" t="str">
            <v>Miha</v>
          </cell>
          <cell r="E34976" t="str">
            <v>Bahun</v>
          </cell>
        </row>
        <row r="34977">
          <cell r="A34977">
            <v>39096</v>
          </cell>
          <cell r="B34977" t="str">
            <v>39096</v>
          </cell>
          <cell r="C34977" t="str">
            <v>Mateja Grašič</v>
          </cell>
          <cell r="D34977" t="str">
            <v>Mateja</v>
          </cell>
          <cell r="E34977" t="str">
            <v>Grašič</v>
          </cell>
        </row>
        <row r="34978">
          <cell r="A34978">
            <v>39097</v>
          </cell>
          <cell r="B34978" t="str">
            <v>39097</v>
          </cell>
          <cell r="C34978" t="str">
            <v>Jernej Javornik</v>
          </cell>
          <cell r="D34978" t="str">
            <v>Jernej</v>
          </cell>
          <cell r="E34978" t="str">
            <v>Javornik</v>
          </cell>
        </row>
        <row r="34979">
          <cell r="A34979">
            <v>39098</v>
          </cell>
          <cell r="B34979" t="str">
            <v>39098</v>
          </cell>
          <cell r="C34979" t="str">
            <v>Simon Gluhar</v>
          </cell>
          <cell r="D34979" t="str">
            <v>Simon</v>
          </cell>
          <cell r="E34979" t="str">
            <v>Gluhar</v>
          </cell>
        </row>
        <row r="34980">
          <cell r="A34980">
            <v>39099</v>
          </cell>
          <cell r="B34980" t="str">
            <v>39099</v>
          </cell>
          <cell r="C34980" t="str">
            <v>Katja Molan</v>
          </cell>
          <cell r="D34980" t="str">
            <v>Katja</v>
          </cell>
          <cell r="E34980" t="str">
            <v>Molan</v>
          </cell>
        </row>
        <row r="34981">
          <cell r="A34981">
            <v>39100</v>
          </cell>
          <cell r="B34981" t="str">
            <v>39100</v>
          </cell>
          <cell r="C34981" t="str">
            <v>Anže Šeruga</v>
          </cell>
          <cell r="D34981" t="str">
            <v>Anže</v>
          </cell>
          <cell r="E34981" t="str">
            <v>Šeruga</v>
          </cell>
        </row>
        <row r="34982">
          <cell r="A34982">
            <v>39101</v>
          </cell>
          <cell r="B34982" t="str">
            <v>39101</v>
          </cell>
          <cell r="C34982" t="str">
            <v>Nataša Kračun</v>
          </cell>
          <cell r="D34982" t="str">
            <v>Nataša</v>
          </cell>
          <cell r="E34982" t="str">
            <v>Kračun</v>
          </cell>
        </row>
        <row r="34983">
          <cell r="A34983">
            <v>39102</v>
          </cell>
          <cell r="B34983" t="str">
            <v>39102</v>
          </cell>
          <cell r="C34983" t="str">
            <v>Igor Agrež</v>
          </cell>
          <cell r="D34983" t="str">
            <v>Igor</v>
          </cell>
          <cell r="E34983" t="str">
            <v>Agrež</v>
          </cell>
        </row>
        <row r="34984">
          <cell r="A34984">
            <v>39103</v>
          </cell>
          <cell r="B34984" t="str">
            <v>39103</v>
          </cell>
          <cell r="C34984" t="str">
            <v>Marjetka Levstek</v>
          </cell>
          <cell r="D34984" t="str">
            <v>Marjetka</v>
          </cell>
          <cell r="E34984" t="str">
            <v>Levstek</v>
          </cell>
        </row>
        <row r="34985">
          <cell r="A34985">
            <v>39104</v>
          </cell>
          <cell r="B34985" t="str">
            <v>39104</v>
          </cell>
          <cell r="C34985" t="str">
            <v>Micael Alexi Toledo Roy</v>
          </cell>
          <cell r="D34985" t="str">
            <v>Micael Alexi</v>
          </cell>
          <cell r="E34985" t="str">
            <v>Toledo Roy</v>
          </cell>
        </row>
        <row r="34986">
          <cell r="A34986">
            <v>39105</v>
          </cell>
          <cell r="B34986" t="str">
            <v>39105</v>
          </cell>
          <cell r="C34986" t="str">
            <v>Barbara Brajer Humar</v>
          </cell>
          <cell r="D34986" t="str">
            <v>Barbara</v>
          </cell>
          <cell r="E34986" t="str">
            <v>Brajer Humar</v>
          </cell>
        </row>
        <row r="34987">
          <cell r="A34987">
            <v>39106</v>
          </cell>
          <cell r="B34987" t="str">
            <v>39106</v>
          </cell>
          <cell r="C34987" t="str">
            <v>Michael Kaplin</v>
          </cell>
          <cell r="D34987" t="str">
            <v>Michael</v>
          </cell>
          <cell r="E34987" t="str">
            <v>Kaplin</v>
          </cell>
        </row>
        <row r="34988">
          <cell r="A34988">
            <v>39107</v>
          </cell>
          <cell r="B34988" t="str">
            <v>39107</v>
          </cell>
          <cell r="C34988" t="str">
            <v>Peter Cerar</v>
          </cell>
          <cell r="D34988" t="str">
            <v>Peter</v>
          </cell>
          <cell r="E34988" t="str">
            <v>Cerar</v>
          </cell>
        </row>
        <row r="34989">
          <cell r="A34989">
            <v>39108</v>
          </cell>
          <cell r="B34989" t="str">
            <v>39108</v>
          </cell>
          <cell r="C34989" t="str">
            <v>Rok Pirnat</v>
          </cell>
          <cell r="D34989" t="str">
            <v>Rok</v>
          </cell>
          <cell r="E34989" t="str">
            <v>Pirnat</v>
          </cell>
        </row>
        <row r="34990">
          <cell r="A34990">
            <v>39109</v>
          </cell>
          <cell r="B34990" t="str">
            <v>39109</v>
          </cell>
          <cell r="C34990" t="str">
            <v>Matej Mlakar</v>
          </cell>
          <cell r="D34990" t="str">
            <v>Matej</v>
          </cell>
          <cell r="E34990" t="str">
            <v>Mlakar</v>
          </cell>
        </row>
        <row r="34991">
          <cell r="A34991">
            <v>39110</v>
          </cell>
          <cell r="B34991" t="str">
            <v>39110</v>
          </cell>
          <cell r="C34991" t="str">
            <v>Luka Noč</v>
          </cell>
          <cell r="D34991" t="str">
            <v>Luka</v>
          </cell>
          <cell r="E34991" t="str">
            <v>Noč</v>
          </cell>
        </row>
        <row r="34992">
          <cell r="A34992">
            <v>39111</v>
          </cell>
          <cell r="B34992" t="str">
            <v>39111</v>
          </cell>
          <cell r="C34992" t="str">
            <v>Tjaša Plaper</v>
          </cell>
          <cell r="D34992" t="str">
            <v>Tjaša</v>
          </cell>
          <cell r="E34992" t="str">
            <v>Plaper</v>
          </cell>
        </row>
        <row r="34993">
          <cell r="A34993">
            <v>39112</v>
          </cell>
          <cell r="B34993" t="str">
            <v>39112</v>
          </cell>
          <cell r="C34993" t="str">
            <v>Katja Leben</v>
          </cell>
          <cell r="D34993" t="str">
            <v>Katja</v>
          </cell>
          <cell r="E34993" t="str">
            <v>Leben</v>
          </cell>
        </row>
        <row r="34994">
          <cell r="A34994">
            <v>39113</v>
          </cell>
          <cell r="B34994" t="str">
            <v>39113</v>
          </cell>
          <cell r="C34994" t="str">
            <v>David Bajec</v>
          </cell>
          <cell r="D34994" t="str">
            <v>David</v>
          </cell>
          <cell r="E34994" t="str">
            <v>Bajec</v>
          </cell>
        </row>
        <row r="34995">
          <cell r="A34995">
            <v>39114</v>
          </cell>
          <cell r="B34995" t="str">
            <v>39114</v>
          </cell>
          <cell r="C34995" t="str">
            <v>Urška Jug</v>
          </cell>
          <cell r="D34995" t="str">
            <v>Urška</v>
          </cell>
          <cell r="E34995" t="str">
            <v>Jug</v>
          </cell>
        </row>
        <row r="34996">
          <cell r="A34996">
            <v>39115</v>
          </cell>
          <cell r="B34996" t="str">
            <v>39115</v>
          </cell>
          <cell r="C34996" t="str">
            <v>Marko Sever</v>
          </cell>
          <cell r="D34996" t="str">
            <v>Marko</v>
          </cell>
          <cell r="E34996" t="str">
            <v>Sever</v>
          </cell>
        </row>
        <row r="34997">
          <cell r="A34997">
            <v>39116</v>
          </cell>
          <cell r="B34997" t="str">
            <v>39116</v>
          </cell>
          <cell r="C34997" t="str">
            <v>Matija Kuclar</v>
          </cell>
          <cell r="D34997" t="str">
            <v>Matija</v>
          </cell>
          <cell r="E34997" t="str">
            <v>Kuclar</v>
          </cell>
        </row>
        <row r="34998">
          <cell r="A34998">
            <v>39117</v>
          </cell>
          <cell r="B34998" t="str">
            <v>39117</v>
          </cell>
          <cell r="C34998" t="str">
            <v>Janja Sluga</v>
          </cell>
          <cell r="D34998" t="str">
            <v>Janja</v>
          </cell>
          <cell r="E34998" t="str">
            <v>Sluga</v>
          </cell>
        </row>
        <row r="34999">
          <cell r="A34999">
            <v>39118</v>
          </cell>
          <cell r="B34999" t="str">
            <v>39118</v>
          </cell>
          <cell r="C34999" t="str">
            <v>Arijana Filipić</v>
          </cell>
          <cell r="D34999" t="str">
            <v>Arijana</v>
          </cell>
          <cell r="E34999" t="str">
            <v>Filipić</v>
          </cell>
        </row>
        <row r="35000">
          <cell r="A35000">
            <v>39119</v>
          </cell>
          <cell r="B35000" t="str">
            <v>39119</v>
          </cell>
          <cell r="C35000" t="str">
            <v>Martina Štampar</v>
          </cell>
          <cell r="D35000" t="str">
            <v>Martina</v>
          </cell>
          <cell r="E35000" t="str">
            <v>Štampar</v>
          </cell>
        </row>
        <row r="35001">
          <cell r="A35001">
            <v>39120</v>
          </cell>
          <cell r="B35001" t="str">
            <v>39120</v>
          </cell>
          <cell r="C35001" t="str">
            <v>Timotej Turk Dermastia</v>
          </cell>
          <cell r="D35001" t="str">
            <v>Timotej</v>
          </cell>
          <cell r="E35001" t="str">
            <v>Turk Dermastia</v>
          </cell>
        </row>
        <row r="35002">
          <cell r="A35002">
            <v>39121</v>
          </cell>
          <cell r="B35002" t="str">
            <v>39121</v>
          </cell>
          <cell r="C35002" t="str">
            <v>Božo Skela</v>
          </cell>
          <cell r="D35002" t="str">
            <v>Božo</v>
          </cell>
          <cell r="E35002" t="str">
            <v>Skela</v>
          </cell>
        </row>
        <row r="35003">
          <cell r="A35003">
            <v>39122</v>
          </cell>
          <cell r="B35003" t="str">
            <v>39122</v>
          </cell>
          <cell r="C35003" t="str">
            <v>Barbara Starešinič</v>
          </cell>
          <cell r="D35003" t="str">
            <v>Barbara</v>
          </cell>
          <cell r="E35003" t="str">
            <v>Starešinič</v>
          </cell>
        </row>
        <row r="35004">
          <cell r="A35004">
            <v>39123</v>
          </cell>
          <cell r="B35004" t="str">
            <v>39123</v>
          </cell>
          <cell r="C35004" t="str">
            <v>Mićo Božić</v>
          </cell>
          <cell r="D35004" t="str">
            <v>Mićo</v>
          </cell>
          <cell r="E35004" t="str">
            <v>Božić</v>
          </cell>
        </row>
        <row r="35005">
          <cell r="A35005">
            <v>39124</v>
          </cell>
          <cell r="B35005" t="str">
            <v>39124</v>
          </cell>
          <cell r="C35005" t="str">
            <v>Taja Železnik Ramuta</v>
          </cell>
          <cell r="D35005" t="str">
            <v>Taja</v>
          </cell>
          <cell r="E35005" t="str">
            <v>Železnik Ramuta</v>
          </cell>
        </row>
        <row r="35006">
          <cell r="A35006">
            <v>39125</v>
          </cell>
          <cell r="B35006" t="str">
            <v>39125</v>
          </cell>
          <cell r="C35006" t="str">
            <v>Miha Oražem</v>
          </cell>
          <cell r="D35006" t="str">
            <v>Miha</v>
          </cell>
          <cell r="E35006" t="str">
            <v>Oražem</v>
          </cell>
        </row>
        <row r="35007">
          <cell r="A35007">
            <v>39126</v>
          </cell>
          <cell r="B35007" t="str">
            <v>39126</v>
          </cell>
          <cell r="C35007" t="str">
            <v>Alja Zottel</v>
          </cell>
          <cell r="D35007" t="str">
            <v>Alja</v>
          </cell>
          <cell r="E35007" t="str">
            <v>Zottel</v>
          </cell>
        </row>
        <row r="35008">
          <cell r="A35008">
            <v>39127</v>
          </cell>
          <cell r="B35008" t="str">
            <v>39127</v>
          </cell>
          <cell r="C35008" t="str">
            <v>Ana Dolinar</v>
          </cell>
          <cell r="D35008" t="str">
            <v>Ana</v>
          </cell>
          <cell r="E35008" t="str">
            <v>Dolinar</v>
          </cell>
        </row>
        <row r="35009">
          <cell r="A35009">
            <v>39128</v>
          </cell>
          <cell r="B35009" t="str">
            <v>39128</v>
          </cell>
          <cell r="C35009" t="str">
            <v>Gašper Grubelnik</v>
          </cell>
          <cell r="D35009" t="str">
            <v>Gašper</v>
          </cell>
          <cell r="E35009" t="str">
            <v>Grubelnik</v>
          </cell>
        </row>
        <row r="35010">
          <cell r="A35010">
            <v>39129</v>
          </cell>
          <cell r="B35010" t="str">
            <v>39129</v>
          </cell>
          <cell r="C35010" t="str">
            <v>Nataša Imenšek</v>
          </cell>
          <cell r="D35010" t="str">
            <v>Nataša</v>
          </cell>
          <cell r="E35010" t="str">
            <v>Imenšek</v>
          </cell>
        </row>
        <row r="35011">
          <cell r="A35011">
            <v>39130</v>
          </cell>
          <cell r="B35011" t="str">
            <v>39130</v>
          </cell>
          <cell r="C35011" t="str">
            <v>Monika Biasizzo</v>
          </cell>
          <cell r="D35011" t="str">
            <v>Monika</v>
          </cell>
          <cell r="E35011" t="str">
            <v>Biasizzo</v>
          </cell>
        </row>
        <row r="35012">
          <cell r="A35012">
            <v>39131</v>
          </cell>
          <cell r="B35012" t="str">
            <v>39131</v>
          </cell>
          <cell r="C35012" t="str">
            <v>Gregor Cerar</v>
          </cell>
          <cell r="D35012" t="str">
            <v>Gregor</v>
          </cell>
          <cell r="E35012" t="str">
            <v>Cerar</v>
          </cell>
        </row>
        <row r="35013">
          <cell r="A35013">
            <v>39132</v>
          </cell>
          <cell r="B35013" t="str">
            <v>39132</v>
          </cell>
          <cell r="C35013" t="str">
            <v>Dania Consuegra Rodriguez</v>
          </cell>
          <cell r="D35013" t="str">
            <v>Dania</v>
          </cell>
          <cell r="E35013" t="str">
            <v>Consuegra Rodriguez</v>
          </cell>
        </row>
        <row r="35014">
          <cell r="A35014">
            <v>39133</v>
          </cell>
          <cell r="B35014" t="str">
            <v>39133</v>
          </cell>
          <cell r="C35014" t="str">
            <v>Jakob Frontini</v>
          </cell>
          <cell r="D35014" t="str">
            <v>Jakob</v>
          </cell>
          <cell r="E35014" t="str">
            <v>Frontini</v>
          </cell>
        </row>
        <row r="35015">
          <cell r="A35015">
            <v>39134</v>
          </cell>
          <cell r="B35015" t="str">
            <v>39134</v>
          </cell>
          <cell r="C35015" t="str">
            <v>Martin Gjoreski</v>
          </cell>
          <cell r="D35015" t="str">
            <v>Martin</v>
          </cell>
          <cell r="E35015" t="str">
            <v>Gjoreski</v>
          </cell>
        </row>
        <row r="35016">
          <cell r="A35016">
            <v>39135</v>
          </cell>
          <cell r="B35016" t="str">
            <v>39135</v>
          </cell>
          <cell r="C35016" t="str">
            <v>Victor F. Guada Escalona</v>
          </cell>
          <cell r="D35016" t="str">
            <v>Victor F.</v>
          </cell>
          <cell r="E35016" t="str">
            <v>Guada Escalona</v>
          </cell>
        </row>
        <row r="35017">
          <cell r="A35017">
            <v>39136</v>
          </cell>
          <cell r="B35017" t="str">
            <v>39136</v>
          </cell>
          <cell r="C35017" t="str">
            <v>Saša Harkai</v>
          </cell>
          <cell r="D35017" t="str">
            <v>Saša</v>
          </cell>
          <cell r="E35017" t="str">
            <v>Harkai</v>
          </cell>
        </row>
        <row r="35018">
          <cell r="A35018">
            <v>39137</v>
          </cell>
          <cell r="B35018" t="str">
            <v>39137</v>
          </cell>
          <cell r="C35018" t="str">
            <v>Mateja Hrast</v>
          </cell>
          <cell r="D35018" t="str">
            <v>Mateja</v>
          </cell>
          <cell r="E35018" t="str">
            <v>Hrast</v>
          </cell>
        </row>
        <row r="35019">
          <cell r="A35019">
            <v>39138</v>
          </cell>
          <cell r="B35019" t="str">
            <v>39138</v>
          </cell>
          <cell r="C35019" t="str">
            <v>Rok Hribar</v>
          </cell>
          <cell r="D35019" t="str">
            <v>Rok</v>
          </cell>
          <cell r="E35019" t="str">
            <v>Hribar</v>
          </cell>
        </row>
        <row r="35020">
          <cell r="A35020">
            <v>39139</v>
          </cell>
          <cell r="B35020" t="str">
            <v>39139</v>
          </cell>
          <cell r="C35020" t="str">
            <v>Hermina Hudelja</v>
          </cell>
          <cell r="D35020" t="str">
            <v>Hermina</v>
          </cell>
          <cell r="E35020" t="str">
            <v>Hudelja</v>
          </cell>
        </row>
        <row r="35021">
          <cell r="A35021">
            <v>39140</v>
          </cell>
          <cell r="B35021" t="str">
            <v>39140</v>
          </cell>
          <cell r="C35021" t="str">
            <v>Nejc Janša</v>
          </cell>
          <cell r="D35021" t="str">
            <v>Nejc</v>
          </cell>
          <cell r="E35021" t="str">
            <v>Janša</v>
          </cell>
        </row>
        <row r="35022">
          <cell r="A35022">
            <v>39141</v>
          </cell>
          <cell r="B35022" t="str">
            <v>39141</v>
          </cell>
          <cell r="C35022" t="str">
            <v>Janez Kokalj</v>
          </cell>
          <cell r="D35022" t="str">
            <v>Janez</v>
          </cell>
          <cell r="E35022" t="str">
            <v>Kokalj</v>
          </cell>
        </row>
        <row r="35023">
          <cell r="A35023">
            <v>39142</v>
          </cell>
          <cell r="B35023" t="str">
            <v>39142</v>
          </cell>
          <cell r="C35023" t="str">
            <v>Tim Kolar</v>
          </cell>
          <cell r="D35023" t="str">
            <v>Tim</v>
          </cell>
          <cell r="E35023" t="str">
            <v>Kolar</v>
          </cell>
        </row>
        <row r="35024">
          <cell r="A35024">
            <v>39143</v>
          </cell>
          <cell r="B35024" t="str">
            <v>39143</v>
          </cell>
          <cell r="C35024" t="str">
            <v>Tomaž Kos</v>
          </cell>
          <cell r="D35024" t="str">
            <v>Tomaž</v>
          </cell>
          <cell r="E35024" t="str">
            <v>Kos</v>
          </cell>
        </row>
        <row r="35025">
          <cell r="A35025">
            <v>39144</v>
          </cell>
          <cell r="B35025" t="str">
            <v>39144</v>
          </cell>
          <cell r="C35025" t="str">
            <v>Ana Kovačič</v>
          </cell>
          <cell r="D35025" t="str">
            <v>Ana</v>
          </cell>
          <cell r="E35025" t="str">
            <v>Kovačič</v>
          </cell>
        </row>
        <row r="35026">
          <cell r="A35026">
            <v>39145</v>
          </cell>
          <cell r="B35026" t="str">
            <v>39145</v>
          </cell>
          <cell r="C35026" t="str">
            <v>David Levovnik</v>
          </cell>
          <cell r="D35026" t="str">
            <v>David</v>
          </cell>
          <cell r="E35026" t="str">
            <v>Levovnik</v>
          </cell>
        </row>
        <row r="35027">
          <cell r="A35027">
            <v>39146</v>
          </cell>
          <cell r="B35027" t="str">
            <v>39146</v>
          </cell>
          <cell r="C35027" t="str">
            <v>Jure Loboda</v>
          </cell>
          <cell r="D35027" t="str">
            <v>Jure</v>
          </cell>
          <cell r="E35027" t="str">
            <v>Loboda</v>
          </cell>
        </row>
        <row r="35028">
          <cell r="A35028">
            <v>39147</v>
          </cell>
          <cell r="B35028" t="str">
            <v>39147</v>
          </cell>
          <cell r="C35028" t="str">
            <v>Mirjana Malnar</v>
          </cell>
          <cell r="D35028" t="str">
            <v>Mirjana</v>
          </cell>
          <cell r="E35028" t="str">
            <v>Malnar</v>
          </cell>
        </row>
        <row r="35029">
          <cell r="A35029">
            <v>39148</v>
          </cell>
          <cell r="B35029" t="str">
            <v>39148</v>
          </cell>
          <cell r="C35029" t="str">
            <v>Tadej Novak</v>
          </cell>
          <cell r="D35029" t="str">
            <v>Tadej</v>
          </cell>
          <cell r="E35029" t="str">
            <v>Novak</v>
          </cell>
        </row>
        <row r="35030">
          <cell r="A35030">
            <v>39149</v>
          </cell>
          <cell r="B35030" t="str">
            <v>39149</v>
          </cell>
          <cell r="C35030" t="str">
            <v>Gjorgji Nusev</v>
          </cell>
          <cell r="D35030" t="str">
            <v>Gjorgji</v>
          </cell>
          <cell r="E35030" t="str">
            <v>Nusev</v>
          </cell>
        </row>
        <row r="35031">
          <cell r="A35031">
            <v>39150</v>
          </cell>
          <cell r="B35031" t="str">
            <v>39150</v>
          </cell>
          <cell r="C35031" t="str">
            <v>Uroš Prah</v>
          </cell>
          <cell r="D35031" t="str">
            <v>Uroš</v>
          </cell>
          <cell r="E35031" t="str">
            <v>Prah</v>
          </cell>
        </row>
        <row r="35032">
          <cell r="A35032">
            <v>39151</v>
          </cell>
          <cell r="B35032" t="str">
            <v>39151</v>
          </cell>
          <cell r="C35032" t="str">
            <v>Griša Grigorij Prinčič</v>
          </cell>
          <cell r="D35032" t="str">
            <v>Griša Grigorij</v>
          </cell>
          <cell r="E35032" t="str">
            <v>Prinčič</v>
          </cell>
        </row>
        <row r="35033">
          <cell r="A35033">
            <v>39152</v>
          </cell>
          <cell r="B35033" t="str">
            <v>39152</v>
          </cell>
          <cell r="C35033" t="str">
            <v>Jan Ravnik</v>
          </cell>
          <cell r="D35033" t="str">
            <v>Jan</v>
          </cell>
          <cell r="E35033" t="str">
            <v>Ravnik</v>
          </cell>
        </row>
        <row r="35034">
          <cell r="A35034">
            <v>39153</v>
          </cell>
          <cell r="B35034" t="str">
            <v>39153</v>
          </cell>
          <cell r="C35034" t="str">
            <v>Tadej Mežnaršič</v>
          </cell>
          <cell r="D35034" t="str">
            <v>Tadej</v>
          </cell>
          <cell r="E35034" t="str">
            <v>Mežnaršič</v>
          </cell>
        </row>
        <row r="35035">
          <cell r="A35035">
            <v>39154</v>
          </cell>
          <cell r="B35035" t="str">
            <v>39154</v>
          </cell>
          <cell r="C35035" t="str">
            <v>Rok Pahič</v>
          </cell>
          <cell r="D35035" t="str">
            <v>Rok</v>
          </cell>
          <cell r="E35035" t="str">
            <v>Pahič</v>
          </cell>
        </row>
        <row r="35036">
          <cell r="A35036">
            <v>39155</v>
          </cell>
          <cell r="B35036" t="str">
            <v>39155</v>
          </cell>
          <cell r="C35036" t="str">
            <v>Alexandros Sotiridis</v>
          </cell>
          <cell r="D35036" t="str">
            <v>Alexandros</v>
          </cell>
          <cell r="E35036" t="str">
            <v>Sotiridis</v>
          </cell>
        </row>
        <row r="35037">
          <cell r="A35037">
            <v>39156</v>
          </cell>
          <cell r="B35037" t="str">
            <v>39156</v>
          </cell>
          <cell r="C35037" t="str">
            <v>Tomaž Stepišnik</v>
          </cell>
          <cell r="D35037" t="str">
            <v>Tomaž</v>
          </cell>
          <cell r="E35037" t="str">
            <v>Stepišnik</v>
          </cell>
        </row>
        <row r="35038">
          <cell r="A35038">
            <v>39157</v>
          </cell>
          <cell r="B35038" t="str">
            <v>39157</v>
          </cell>
          <cell r="C35038" t="str">
            <v>Marion Antonia van Midden</v>
          </cell>
          <cell r="D35038" t="str">
            <v>Marion Antonia</v>
          </cell>
          <cell r="E35038" t="str">
            <v>van Midden</v>
          </cell>
        </row>
        <row r="35039">
          <cell r="A35039">
            <v>39158</v>
          </cell>
          <cell r="B35039" t="str">
            <v>39158</v>
          </cell>
          <cell r="C35039" t="str">
            <v>Nina Verdel</v>
          </cell>
          <cell r="D35039" t="str">
            <v>Nina</v>
          </cell>
          <cell r="E35039" t="str">
            <v>Verdel</v>
          </cell>
        </row>
        <row r="35040">
          <cell r="A35040">
            <v>39159</v>
          </cell>
          <cell r="B35040" t="str">
            <v>39159</v>
          </cell>
          <cell r="C35040" t="str">
            <v>Aleksander Čuš</v>
          </cell>
          <cell r="D35040" t="str">
            <v>Aleksander</v>
          </cell>
          <cell r="E35040" t="str">
            <v>Čuš</v>
          </cell>
        </row>
        <row r="35041">
          <cell r="A35041">
            <v>39160</v>
          </cell>
          <cell r="B35041" t="str">
            <v>39160</v>
          </cell>
          <cell r="C35041" t="str">
            <v>Luka Lapajne</v>
          </cell>
          <cell r="D35041" t="str">
            <v>Luka</v>
          </cell>
          <cell r="E35041" t="str">
            <v>Lapajne</v>
          </cell>
        </row>
        <row r="35042">
          <cell r="A35042">
            <v>39161</v>
          </cell>
          <cell r="B35042" t="str">
            <v>39161</v>
          </cell>
          <cell r="C35042" t="str">
            <v>Špela Bogataj</v>
          </cell>
          <cell r="D35042" t="str">
            <v>Špela</v>
          </cell>
          <cell r="E35042" t="str">
            <v>Bogataj</v>
          </cell>
        </row>
        <row r="35043">
          <cell r="A35043">
            <v>39162</v>
          </cell>
          <cell r="B35043" t="str">
            <v>39162</v>
          </cell>
          <cell r="C35043" t="str">
            <v>Tadeja Kuret</v>
          </cell>
          <cell r="D35043" t="str">
            <v>Tadeja</v>
          </cell>
          <cell r="E35043" t="str">
            <v>Kuret</v>
          </cell>
        </row>
        <row r="35044">
          <cell r="A35044">
            <v>39163</v>
          </cell>
          <cell r="B35044" t="str">
            <v>39163</v>
          </cell>
          <cell r="C35044" t="str">
            <v>Maša Velušček</v>
          </cell>
          <cell r="D35044" t="str">
            <v>Maša</v>
          </cell>
          <cell r="E35044" t="str">
            <v>Velušček</v>
          </cell>
        </row>
        <row r="35045">
          <cell r="A35045">
            <v>39164</v>
          </cell>
          <cell r="B35045" t="str">
            <v>39164</v>
          </cell>
          <cell r="C35045" t="str">
            <v>Tina Smolič</v>
          </cell>
          <cell r="D35045" t="str">
            <v>Tina</v>
          </cell>
          <cell r="E35045" t="str">
            <v>Smolič</v>
          </cell>
        </row>
        <row r="35046">
          <cell r="A35046">
            <v>39165</v>
          </cell>
          <cell r="B35046" t="str">
            <v>39165</v>
          </cell>
          <cell r="C35046" t="str">
            <v>Nataša Henig Miščič</v>
          </cell>
          <cell r="D35046" t="str">
            <v>Nataša</v>
          </cell>
          <cell r="E35046" t="str">
            <v>Henig Miščič</v>
          </cell>
        </row>
        <row r="35047">
          <cell r="A35047">
            <v>39166</v>
          </cell>
          <cell r="B35047" t="str">
            <v>39166</v>
          </cell>
          <cell r="C35047" t="str">
            <v>Maja Vehar</v>
          </cell>
          <cell r="D35047" t="str">
            <v>Maja</v>
          </cell>
          <cell r="E35047" t="str">
            <v>Vehar</v>
          </cell>
        </row>
        <row r="35048">
          <cell r="A35048">
            <v>39167</v>
          </cell>
          <cell r="B35048" t="str">
            <v>39167</v>
          </cell>
          <cell r="C35048" t="str">
            <v>Ana Svetel</v>
          </cell>
          <cell r="D35048" t="str">
            <v>Ana</v>
          </cell>
          <cell r="E35048" t="str">
            <v>Svetel</v>
          </cell>
        </row>
        <row r="35049">
          <cell r="A35049">
            <v>39168</v>
          </cell>
          <cell r="B35049" t="str">
            <v>39168</v>
          </cell>
          <cell r="C35049" t="str">
            <v>Meta Furlan</v>
          </cell>
          <cell r="D35049" t="str">
            <v>Meta</v>
          </cell>
          <cell r="E35049" t="str">
            <v>Furlan</v>
          </cell>
        </row>
        <row r="35050">
          <cell r="A35050">
            <v>39169</v>
          </cell>
          <cell r="B35050" t="str">
            <v>39169</v>
          </cell>
          <cell r="C35050" t="str">
            <v>Luka Gruškovnjak</v>
          </cell>
          <cell r="D35050" t="str">
            <v>Luka</v>
          </cell>
          <cell r="E35050" t="str">
            <v>Gruškovnjak</v>
          </cell>
        </row>
        <row r="35051">
          <cell r="A35051">
            <v>39170</v>
          </cell>
          <cell r="B35051" t="str">
            <v>39170</v>
          </cell>
          <cell r="C35051" t="str">
            <v>Marko Ogrizek</v>
          </cell>
          <cell r="D35051" t="str">
            <v>Marko</v>
          </cell>
          <cell r="E35051" t="str">
            <v>Ogrizek</v>
          </cell>
        </row>
        <row r="35052">
          <cell r="A35052">
            <v>39171</v>
          </cell>
          <cell r="B35052" t="str">
            <v>39171</v>
          </cell>
          <cell r="C35052" t="str">
            <v>Kristina Glojek</v>
          </cell>
          <cell r="D35052" t="str">
            <v>Kristina</v>
          </cell>
          <cell r="E35052" t="str">
            <v>Glojek</v>
          </cell>
        </row>
        <row r="35053">
          <cell r="A35053">
            <v>39172</v>
          </cell>
          <cell r="B35053" t="str">
            <v>39172</v>
          </cell>
          <cell r="C35053" t="str">
            <v>Marko Hočevar</v>
          </cell>
          <cell r="D35053" t="str">
            <v>Marko</v>
          </cell>
          <cell r="E35053" t="str">
            <v>Hočevar</v>
          </cell>
        </row>
        <row r="35054">
          <cell r="A35054">
            <v>39173</v>
          </cell>
          <cell r="B35054" t="str">
            <v>39173</v>
          </cell>
          <cell r="C35054" t="str">
            <v>Jana Arbeiter</v>
          </cell>
          <cell r="D35054" t="str">
            <v>Jana</v>
          </cell>
          <cell r="E35054" t="str">
            <v>Arbeiter</v>
          </cell>
        </row>
        <row r="35055">
          <cell r="A35055">
            <v>39174</v>
          </cell>
          <cell r="B35055" t="str">
            <v>39174</v>
          </cell>
          <cell r="C35055" t="str">
            <v>Jasna Mikić</v>
          </cell>
          <cell r="D35055" t="str">
            <v>Jasna</v>
          </cell>
          <cell r="E35055" t="str">
            <v>Mikić</v>
          </cell>
        </row>
        <row r="35056">
          <cell r="A35056">
            <v>39175</v>
          </cell>
          <cell r="B35056" t="str">
            <v>39175</v>
          </cell>
          <cell r="C35056" t="str">
            <v>Miha Šlebir</v>
          </cell>
          <cell r="D35056" t="str">
            <v>Miha</v>
          </cell>
          <cell r="E35056" t="str">
            <v>Šlebir</v>
          </cell>
        </row>
        <row r="35057">
          <cell r="A35057">
            <v>39176</v>
          </cell>
          <cell r="B35057" t="str">
            <v>39176</v>
          </cell>
          <cell r="C35057" t="str">
            <v>Primož Mlačnik</v>
          </cell>
          <cell r="D35057" t="str">
            <v>Primož</v>
          </cell>
          <cell r="E35057" t="str">
            <v>Mlačnik</v>
          </cell>
        </row>
        <row r="35058">
          <cell r="A35058">
            <v>39177</v>
          </cell>
          <cell r="B35058" t="str">
            <v>39177</v>
          </cell>
          <cell r="C35058" t="str">
            <v>Luka Nerad</v>
          </cell>
          <cell r="D35058" t="str">
            <v>Luka</v>
          </cell>
          <cell r="E35058" t="str">
            <v>Nerad</v>
          </cell>
        </row>
        <row r="35059">
          <cell r="A35059">
            <v>39178</v>
          </cell>
          <cell r="B35059" t="str">
            <v>39178</v>
          </cell>
          <cell r="C35059" t="str">
            <v>Janez Dolšak</v>
          </cell>
          <cell r="D35059" t="str">
            <v>Janez</v>
          </cell>
          <cell r="E35059" t="str">
            <v>Dolšak</v>
          </cell>
        </row>
        <row r="35060">
          <cell r="A35060">
            <v>39179</v>
          </cell>
          <cell r="B35060" t="str">
            <v>39179</v>
          </cell>
          <cell r="C35060" t="str">
            <v>Ursula Slapnik</v>
          </cell>
          <cell r="D35060" t="str">
            <v>Ursula</v>
          </cell>
          <cell r="E35060" t="str">
            <v>Slapnik</v>
          </cell>
        </row>
        <row r="35061">
          <cell r="A35061">
            <v>39180</v>
          </cell>
          <cell r="B35061" t="str">
            <v>39180</v>
          </cell>
          <cell r="C35061" t="str">
            <v>Simon Colnar</v>
          </cell>
          <cell r="D35061" t="str">
            <v>Simon</v>
          </cell>
          <cell r="E35061" t="str">
            <v>Colnar</v>
          </cell>
        </row>
        <row r="35062">
          <cell r="A35062">
            <v>39181</v>
          </cell>
          <cell r="B35062" t="str">
            <v>39181</v>
          </cell>
          <cell r="C35062" t="str">
            <v>Blaž Frešer</v>
          </cell>
          <cell r="D35062" t="str">
            <v>Blaž</v>
          </cell>
          <cell r="E35062" t="str">
            <v>Frešer</v>
          </cell>
        </row>
        <row r="35063">
          <cell r="A35063">
            <v>39182</v>
          </cell>
          <cell r="B35063" t="str">
            <v>39182</v>
          </cell>
          <cell r="C35063" t="str">
            <v>Lea Kuhar</v>
          </cell>
          <cell r="D35063" t="str">
            <v>Lea</v>
          </cell>
          <cell r="E35063" t="str">
            <v>Kuhar</v>
          </cell>
        </row>
        <row r="35064">
          <cell r="A35064">
            <v>39183</v>
          </cell>
          <cell r="B35064" t="str">
            <v>39183</v>
          </cell>
          <cell r="C35064" t="str">
            <v>Nina Ditmajer</v>
          </cell>
          <cell r="D35064" t="str">
            <v>Nina</v>
          </cell>
          <cell r="E35064" t="str">
            <v>Ditmajer</v>
          </cell>
        </row>
        <row r="35065">
          <cell r="A35065">
            <v>39184</v>
          </cell>
          <cell r="B35065" t="str">
            <v>39184</v>
          </cell>
          <cell r="C35065" t="str">
            <v>Duša Race</v>
          </cell>
          <cell r="D35065" t="str">
            <v>Duša</v>
          </cell>
          <cell r="E35065" t="str">
            <v>Race</v>
          </cell>
        </row>
        <row r="35066">
          <cell r="A35066">
            <v>39185</v>
          </cell>
          <cell r="B35066" t="str">
            <v>39185</v>
          </cell>
          <cell r="C35066" t="str">
            <v>Matjaž Grahornik</v>
          </cell>
          <cell r="D35066" t="str">
            <v>Matjaž</v>
          </cell>
          <cell r="E35066" t="str">
            <v>Grahornik</v>
          </cell>
        </row>
        <row r="35067">
          <cell r="A35067">
            <v>39186</v>
          </cell>
          <cell r="B35067" t="str">
            <v>39186</v>
          </cell>
          <cell r="C35067" t="str">
            <v>Tim Cifer</v>
          </cell>
          <cell r="D35067" t="str">
            <v>Tim</v>
          </cell>
          <cell r="E35067" t="str">
            <v>Cifer</v>
          </cell>
        </row>
        <row r="35068">
          <cell r="A35068">
            <v>39187</v>
          </cell>
          <cell r="B35068" t="str">
            <v>39187</v>
          </cell>
          <cell r="C35068" t="str">
            <v>Anja Iskra</v>
          </cell>
          <cell r="D35068" t="str">
            <v>Anja</v>
          </cell>
          <cell r="E35068" t="str">
            <v>Iskra</v>
          </cell>
        </row>
        <row r="35069">
          <cell r="A35069">
            <v>39188</v>
          </cell>
          <cell r="B35069" t="str">
            <v>39188</v>
          </cell>
          <cell r="C35069" t="str">
            <v>Nika Leskovšek</v>
          </cell>
          <cell r="D35069" t="str">
            <v>Nika</v>
          </cell>
          <cell r="E35069" t="str">
            <v>Leskovšek</v>
          </cell>
        </row>
        <row r="35070">
          <cell r="A35070">
            <v>39189</v>
          </cell>
          <cell r="B35070" t="str">
            <v>39189</v>
          </cell>
          <cell r="C35070" t="str">
            <v>Branislav Panić</v>
          </cell>
          <cell r="D35070" t="str">
            <v>Branislav</v>
          </cell>
          <cell r="E35070" t="str">
            <v>Panić</v>
          </cell>
        </row>
        <row r="35071">
          <cell r="A35071">
            <v>39190</v>
          </cell>
          <cell r="B35071" t="str">
            <v>39190</v>
          </cell>
          <cell r="C35071" t="str">
            <v>Ragunanth Venkatesh</v>
          </cell>
          <cell r="D35071" t="str">
            <v>Ragunanth</v>
          </cell>
          <cell r="E35071" t="str">
            <v>Venkatesh</v>
          </cell>
        </row>
        <row r="35072">
          <cell r="A35072">
            <v>39191</v>
          </cell>
          <cell r="B35072" t="str">
            <v>39191</v>
          </cell>
          <cell r="C35072" t="str">
            <v>Matej Kranjec</v>
          </cell>
          <cell r="D35072" t="str">
            <v>Matej</v>
          </cell>
          <cell r="E35072" t="str">
            <v>Kranjec</v>
          </cell>
        </row>
        <row r="35073">
          <cell r="A35073">
            <v>39192</v>
          </cell>
          <cell r="B35073" t="str">
            <v>39192</v>
          </cell>
          <cell r="C35073" t="str">
            <v>Rok Markežič</v>
          </cell>
          <cell r="D35073" t="str">
            <v>Rok</v>
          </cell>
          <cell r="E35073" t="str">
            <v>Markežič</v>
          </cell>
        </row>
        <row r="35074">
          <cell r="A35074">
            <v>39193</v>
          </cell>
          <cell r="B35074" t="str">
            <v>39193</v>
          </cell>
          <cell r="C35074" t="str">
            <v>Jure Murovec</v>
          </cell>
          <cell r="D35074" t="str">
            <v>Jure</v>
          </cell>
          <cell r="E35074" t="str">
            <v>Murovec</v>
          </cell>
        </row>
        <row r="35075">
          <cell r="A35075">
            <v>39194</v>
          </cell>
          <cell r="B35075" t="str">
            <v>39194</v>
          </cell>
          <cell r="C35075" t="str">
            <v>Maja Turk</v>
          </cell>
          <cell r="D35075" t="str">
            <v>Maja</v>
          </cell>
          <cell r="E35075" t="str">
            <v>Turk</v>
          </cell>
        </row>
        <row r="35076">
          <cell r="A35076">
            <v>39195</v>
          </cell>
          <cell r="B35076" t="str">
            <v>39195</v>
          </cell>
          <cell r="C35076" t="str">
            <v>Žiga Lampret</v>
          </cell>
          <cell r="D35076" t="str">
            <v>Žiga</v>
          </cell>
          <cell r="E35076" t="str">
            <v>Lampret</v>
          </cell>
        </row>
        <row r="35077">
          <cell r="A35077">
            <v>39196</v>
          </cell>
          <cell r="B35077" t="str">
            <v>39196</v>
          </cell>
          <cell r="C35077" t="str">
            <v>Luka Sterle</v>
          </cell>
          <cell r="D35077" t="str">
            <v>Luka</v>
          </cell>
          <cell r="E35077" t="str">
            <v>Sterle</v>
          </cell>
        </row>
        <row r="35078">
          <cell r="A35078">
            <v>39197</v>
          </cell>
          <cell r="B35078" t="str">
            <v>39197</v>
          </cell>
          <cell r="C35078" t="str">
            <v>Peter Šušnjar</v>
          </cell>
          <cell r="D35078" t="str">
            <v>Peter</v>
          </cell>
          <cell r="E35078" t="str">
            <v>Šušnjar</v>
          </cell>
        </row>
        <row r="35079">
          <cell r="A35079">
            <v>39198</v>
          </cell>
          <cell r="B35079" t="str">
            <v>39198</v>
          </cell>
          <cell r="C35079" t="str">
            <v>Tanja Jakoš</v>
          </cell>
          <cell r="D35079" t="str">
            <v>Tanja</v>
          </cell>
          <cell r="E35079" t="str">
            <v>Jakoš</v>
          </cell>
        </row>
        <row r="35080">
          <cell r="A35080">
            <v>39199</v>
          </cell>
          <cell r="B35080" t="str">
            <v>39199</v>
          </cell>
          <cell r="C35080" t="str">
            <v>Janja Mirtič</v>
          </cell>
          <cell r="D35080" t="str">
            <v>Janja</v>
          </cell>
          <cell r="E35080" t="str">
            <v>Mirtič</v>
          </cell>
        </row>
        <row r="35081">
          <cell r="A35081">
            <v>39200</v>
          </cell>
          <cell r="B35081" t="str">
            <v>39200</v>
          </cell>
          <cell r="C35081" t="str">
            <v>Eva Shannon Schiffrer</v>
          </cell>
          <cell r="D35081" t="str">
            <v>Eva Shannon</v>
          </cell>
          <cell r="E35081" t="str">
            <v>Schiffrer</v>
          </cell>
        </row>
        <row r="35082">
          <cell r="A35082">
            <v>39201</v>
          </cell>
          <cell r="B35082" t="str">
            <v>39201</v>
          </cell>
          <cell r="C35082" t="str">
            <v>Maša Kenda</v>
          </cell>
          <cell r="D35082" t="str">
            <v>Maša</v>
          </cell>
          <cell r="E35082" t="str">
            <v>Kenda</v>
          </cell>
        </row>
        <row r="35083">
          <cell r="A35083">
            <v>39202</v>
          </cell>
          <cell r="B35083" t="str">
            <v>39202</v>
          </cell>
          <cell r="C35083" t="str">
            <v>Žiga Skok</v>
          </cell>
          <cell r="D35083" t="str">
            <v>Žiga</v>
          </cell>
          <cell r="E35083" t="str">
            <v>Skok</v>
          </cell>
        </row>
        <row r="35084">
          <cell r="A35084">
            <v>39203</v>
          </cell>
          <cell r="B35084" t="str">
            <v>39203</v>
          </cell>
          <cell r="C35084" t="str">
            <v>Katarina Rus</v>
          </cell>
          <cell r="D35084" t="str">
            <v>Katarina</v>
          </cell>
          <cell r="E35084" t="str">
            <v>Rus</v>
          </cell>
        </row>
        <row r="35085">
          <cell r="A35085">
            <v>39204</v>
          </cell>
          <cell r="B35085" t="str">
            <v>39204</v>
          </cell>
          <cell r="C35085" t="str">
            <v>Marko Lavrenčič</v>
          </cell>
          <cell r="D35085" t="str">
            <v>Marko</v>
          </cell>
          <cell r="E35085" t="str">
            <v>Lavrenčič</v>
          </cell>
        </row>
        <row r="35086">
          <cell r="A35086">
            <v>39205</v>
          </cell>
          <cell r="B35086" t="str">
            <v>39205</v>
          </cell>
          <cell r="C35086" t="str">
            <v>Urška Drešček</v>
          </cell>
          <cell r="D35086" t="str">
            <v>Urška</v>
          </cell>
          <cell r="E35086" t="str">
            <v>Drešček</v>
          </cell>
        </row>
        <row r="35087">
          <cell r="A35087">
            <v>39206</v>
          </cell>
          <cell r="B35087" t="str">
            <v>39206</v>
          </cell>
          <cell r="C35087" t="str">
            <v>Urška Blumauer</v>
          </cell>
          <cell r="D35087" t="str">
            <v>Urška</v>
          </cell>
          <cell r="E35087" t="str">
            <v>Blumauer</v>
          </cell>
        </row>
        <row r="35088">
          <cell r="A35088">
            <v>39207</v>
          </cell>
          <cell r="B35088" t="str">
            <v>39207</v>
          </cell>
          <cell r="C35088" t="str">
            <v>Alja Čontala</v>
          </cell>
          <cell r="D35088" t="str">
            <v>Alja</v>
          </cell>
          <cell r="E35088" t="str">
            <v>Čontala</v>
          </cell>
        </row>
        <row r="35089">
          <cell r="A35089">
            <v>39208</v>
          </cell>
          <cell r="B35089" t="str">
            <v>39208</v>
          </cell>
          <cell r="C35089" t="str">
            <v>Lara Ulčakar</v>
          </cell>
          <cell r="D35089" t="str">
            <v>Lara</v>
          </cell>
          <cell r="E35089" t="str">
            <v>Ulčakar</v>
          </cell>
        </row>
        <row r="35090">
          <cell r="A35090">
            <v>39209</v>
          </cell>
          <cell r="B35090" t="str">
            <v>39209</v>
          </cell>
          <cell r="C35090" t="str">
            <v>Klavdija Zirngast</v>
          </cell>
          <cell r="D35090" t="str">
            <v>Klavdija</v>
          </cell>
          <cell r="E35090" t="str">
            <v>Zirngast</v>
          </cell>
        </row>
        <row r="35091">
          <cell r="A35091">
            <v>39210</v>
          </cell>
          <cell r="B35091" t="str">
            <v>39210</v>
          </cell>
          <cell r="C35091" t="str">
            <v>Timi Gomboc</v>
          </cell>
          <cell r="D35091" t="str">
            <v>Timi</v>
          </cell>
          <cell r="E35091" t="str">
            <v>Gomboc</v>
          </cell>
        </row>
        <row r="35092">
          <cell r="A35092">
            <v>39211</v>
          </cell>
          <cell r="B35092" t="str">
            <v>39211</v>
          </cell>
          <cell r="C35092" t="str">
            <v>Robert Ojsteršek</v>
          </cell>
          <cell r="D35092" t="str">
            <v>Robert</v>
          </cell>
          <cell r="E35092" t="str">
            <v>Ojsteršek</v>
          </cell>
        </row>
        <row r="35093">
          <cell r="A35093">
            <v>39212</v>
          </cell>
          <cell r="B35093" t="str">
            <v>39212</v>
          </cell>
          <cell r="C35093" t="str">
            <v>Ajra Hadela</v>
          </cell>
          <cell r="D35093" t="str">
            <v>Ajra</v>
          </cell>
          <cell r="E35093" t="str">
            <v>Hadela</v>
          </cell>
        </row>
        <row r="35094">
          <cell r="A35094">
            <v>39213</v>
          </cell>
          <cell r="B35094" t="str">
            <v>39213</v>
          </cell>
          <cell r="C35094" t="str">
            <v>Urban Ajdnik</v>
          </cell>
          <cell r="D35094" t="str">
            <v>Urban</v>
          </cell>
          <cell r="E35094" t="str">
            <v>Ajdnik</v>
          </cell>
        </row>
        <row r="35095">
          <cell r="A35095">
            <v>39214</v>
          </cell>
          <cell r="B35095" t="str">
            <v>39214</v>
          </cell>
          <cell r="C35095" t="str">
            <v>Nejc Muršič</v>
          </cell>
          <cell r="D35095" t="str">
            <v>Nejc</v>
          </cell>
          <cell r="E35095" t="str">
            <v>Muršič</v>
          </cell>
        </row>
        <row r="35096">
          <cell r="A35096">
            <v>39215</v>
          </cell>
          <cell r="B35096" t="str">
            <v>39215</v>
          </cell>
          <cell r="C35096" t="str">
            <v>Žiga Unuk</v>
          </cell>
          <cell r="D35096" t="str">
            <v>Žiga</v>
          </cell>
          <cell r="E35096" t="str">
            <v>Unuk</v>
          </cell>
        </row>
        <row r="35097">
          <cell r="A35097">
            <v>39216</v>
          </cell>
          <cell r="B35097" t="str">
            <v>39216</v>
          </cell>
          <cell r="C35097" t="str">
            <v>Kristjan Nemac</v>
          </cell>
          <cell r="D35097" t="str">
            <v>Kristjan</v>
          </cell>
          <cell r="E35097" t="str">
            <v>Nemac</v>
          </cell>
        </row>
        <row r="35098">
          <cell r="A35098">
            <v>39217</v>
          </cell>
          <cell r="B35098" t="str">
            <v>39217</v>
          </cell>
          <cell r="C35098" t="str">
            <v>Denis Sušin</v>
          </cell>
          <cell r="D35098" t="str">
            <v>Denis</v>
          </cell>
          <cell r="E35098" t="str">
            <v>Sušin</v>
          </cell>
        </row>
        <row r="35099">
          <cell r="A35099">
            <v>39218</v>
          </cell>
          <cell r="B35099" t="str">
            <v>39218</v>
          </cell>
          <cell r="C35099" t="str">
            <v>Gregor Černe</v>
          </cell>
          <cell r="D35099" t="str">
            <v>Gregor</v>
          </cell>
          <cell r="E35099" t="str">
            <v>Černe</v>
          </cell>
        </row>
        <row r="35100">
          <cell r="A35100">
            <v>39219</v>
          </cell>
          <cell r="B35100" t="str">
            <v>39219</v>
          </cell>
          <cell r="C35100" t="str">
            <v>Mitja Antončič</v>
          </cell>
          <cell r="D35100" t="str">
            <v>Mitja</v>
          </cell>
          <cell r="E35100" t="str">
            <v>Antončič</v>
          </cell>
        </row>
        <row r="35101">
          <cell r="A35101">
            <v>39220</v>
          </cell>
          <cell r="B35101" t="str">
            <v>39220</v>
          </cell>
          <cell r="C35101" t="str">
            <v>Rok Tavčar</v>
          </cell>
          <cell r="D35101" t="str">
            <v>Rok</v>
          </cell>
          <cell r="E35101" t="str">
            <v>Tavčar</v>
          </cell>
        </row>
        <row r="35102">
          <cell r="A35102">
            <v>39221</v>
          </cell>
          <cell r="B35102" t="str">
            <v>39221</v>
          </cell>
          <cell r="C35102" t="str">
            <v>Damjan Berčan</v>
          </cell>
          <cell r="D35102" t="str">
            <v>Damjan</v>
          </cell>
          <cell r="E35102" t="str">
            <v>Berčan</v>
          </cell>
        </row>
        <row r="35103">
          <cell r="A35103">
            <v>39222</v>
          </cell>
          <cell r="B35103" t="str">
            <v>39222</v>
          </cell>
          <cell r="C35103" t="str">
            <v>Miha Gradišek</v>
          </cell>
          <cell r="D35103" t="str">
            <v>Miha</v>
          </cell>
          <cell r="E35103" t="str">
            <v>Gradišek</v>
          </cell>
        </row>
        <row r="35104">
          <cell r="A35104">
            <v>39223</v>
          </cell>
          <cell r="B35104" t="str">
            <v>39223</v>
          </cell>
          <cell r="C35104" t="str">
            <v>Tamara Polajžer</v>
          </cell>
          <cell r="D35104" t="str">
            <v>Tamara</v>
          </cell>
          <cell r="E35104" t="str">
            <v>Polajžer</v>
          </cell>
        </row>
        <row r="35105">
          <cell r="A35105">
            <v>39224</v>
          </cell>
          <cell r="B35105" t="str">
            <v>39224</v>
          </cell>
          <cell r="C35105" t="str">
            <v>Jernej Mihelj</v>
          </cell>
          <cell r="D35105" t="str">
            <v>Jernej</v>
          </cell>
          <cell r="E35105" t="str">
            <v>Mihelj</v>
          </cell>
        </row>
        <row r="35106">
          <cell r="A35106">
            <v>39225</v>
          </cell>
          <cell r="B35106" t="str">
            <v>39225</v>
          </cell>
          <cell r="C35106" t="str">
            <v>Jošt Balent</v>
          </cell>
          <cell r="D35106" t="str">
            <v>Jošt</v>
          </cell>
          <cell r="E35106" t="str">
            <v>Balent</v>
          </cell>
        </row>
        <row r="35107">
          <cell r="A35107">
            <v>39226</v>
          </cell>
          <cell r="B35107" t="str">
            <v>39226</v>
          </cell>
          <cell r="C35107" t="str">
            <v>Gregor Pirš</v>
          </cell>
          <cell r="D35107" t="str">
            <v>Gregor</v>
          </cell>
          <cell r="E35107" t="str">
            <v>Pirš</v>
          </cell>
        </row>
        <row r="35108">
          <cell r="A35108">
            <v>39227</v>
          </cell>
          <cell r="B35108" t="str">
            <v>39227</v>
          </cell>
          <cell r="C35108" t="str">
            <v>Alan Lukežič</v>
          </cell>
          <cell r="D35108" t="str">
            <v>Alan</v>
          </cell>
          <cell r="E35108" t="str">
            <v>Lukežič</v>
          </cell>
        </row>
        <row r="35109">
          <cell r="A35109">
            <v>39228</v>
          </cell>
          <cell r="B35109" t="str">
            <v>39228</v>
          </cell>
          <cell r="C35109" t="str">
            <v>Vesna Plesničar</v>
          </cell>
          <cell r="D35109" t="str">
            <v>Vesna</v>
          </cell>
          <cell r="E35109" t="str">
            <v>Plesničar</v>
          </cell>
        </row>
        <row r="35110">
          <cell r="A35110">
            <v>39229</v>
          </cell>
          <cell r="B35110" t="str">
            <v>39229</v>
          </cell>
          <cell r="C35110" t="str">
            <v>Katja Ferfolja</v>
          </cell>
          <cell r="D35110" t="str">
            <v>Katja</v>
          </cell>
          <cell r="E35110" t="str">
            <v>Ferfolja</v>
          </cell>
        </row>
        <row r="35111">
          <cell r="A35111">
            <v>39230</v>
          </cell>
          <cell r="B35111" t="str">
            <v>39230</v>
          </cell>
          <cell r="C35111" t="str">
            <v>Jelena Topić Božič</v>
          </cell>
          <cell r="D35111" t="str">
            <v>Jelena</v>
          </cell>
          <cell r="E35111" t="str">
            <v>Topić Božič</v>
          </cell>
        </row>
        <row r="35112">
          <cell r="A35112">
            <v>39231</v>
          </cell>
          <cell r="B35112" t="str">
            <v>39231</v>
          </cell>
          <cell r="C35112" t="str">
            <v>Vadym Tkachuk</v>
          </cell>
          <cell r="D35112" t="str">
            <v>Vadym</v>
          </cell>
          <cell r="E35112" t="str">
            <v>Tkachuk</v>
          </cell>
        </row>
        <row r="35113">
          <cell r="A35113">
            <v>39232</v>
          </cell>
          <cell r="B35113" t="str">
            <v>39232</v>
          </cell>
          <cell r="C35113" t="str">
            <v>Christopher Eckner</v>
          </cell>
          <cell r="D35113" t="str">
            <v>Christopher</v>
          </cell>
          <cell r="E35113" t="str">
            <v>Eckner</v>
          </cell>
        </row>
        <row r="35114">
          <cell r="A35114">
            <v>39233</v>
          </cell>
          <cell r="B35114" t="str">
            <v>39233</v>
          </cell>
          <cell r="C35114" t="str">
            <v>Jošt Stergar</v>
          </cell>
          <cell r="D35114" t="str">
            <v>Jošt</v>
          </cell>
          <cell r="E35114" t="str">
            <v>Stergar</v>
          </cell>
        </row>
        <row r="35115">
          <cell r="A35115">
            <v>39234</v>
          </cell>
          <cell r="B35115" t="str">
            <v>39234</v>
          </cell>
          <cell r="C35115" t="str">
            <v>Jože Arbeiter</v>
          </cell>
          <cell r="D35115" t="str">
            <v>Jože</v>
          </cell>
          <cell r="E35115" t="str">
            <v>Arbeiter</v>
          </cell>
        </row>
        <row r="35116">
          <cell r="A35116">
            <v>39235</v>
          </cell>
          <cell r="B35116" t="str">
            <v>39235</v>
          </cell>
          <cell r="C35116" t="str">
            <v>Aleš Šoster</v>
          </cell>
          <cell r="D35116" t="str">
            <v>Aleš</v>
          </cell>
          <cell r="E35116" t="str">
            <v>Šoster</v>
          </cell>
        </row>
        <row r="35117">
          <cell r="A35117">
            <v>39236</v>
          </cell>
          <cell r="B35117" t="str">
            <v>39236</v>
          </cell>
          <cell r="C35117" t="str">
            <v>Petra Lamovec Hren</v>
          </cell>
          <cell r="D35117" t="str">
            <v>Petra</v>
          </cell>
          <cell r="E35117" t="str">
            <v>Lamovec Hren</v>
          </cell>
        </row>
        <row r="35118">
          <cell r="A35118">
            <v>39237</v>
          </cell>
          <cell r="B35118" t="str">
            <v>39237</v>
          </cell>
          <cell r="C35118" t="str">
            <v>Brett Simon Chenoweth</v>
          </cell>
          <cell r="D35118" t="str">
            <v>Brett Simon</v>
          </cell>
          <cell r="E35118" t="str">
            <v>Chenoweth</v>
          </cell>
        </row>
        <row r="35119">
          <cell r="A35119">
            <v>39238</v>
          </cell>
          <cell r="B35119" t="str">
            <v>39238</v>
          </cell>
          <cell r="C35119" t="str">
            <v>Romana Vantur</v>
          </cell>
          <cell r="D35119" t="str">
            <v>Romana</v>
          </cell>
          <cell r="E35119" t="str">
            <v>Vantur</v>
          </cell>
        </row>
        <row r="35120">
          <cell r="A35120">
            <v>39239</v>
          </cell>
          <cell r="B35120" t="str">
            <v>39239</v>
          </cell>
          <cell r="C35120" t="str">
            <v>Urška Pirnat</v>
          </cell>
          <cell r="D35120" t="str">
            <v>Urška</v>
          </cell>
          <cell r="E35120" t="str">
            <v>Pirnat</v>
          </cell>
        </row>
        <row r="35121">
          <cell r="A35121">
            <v>39240</v>
          </cell>
          <cell r="B35121" t="str">
            <v>39240</v>
          </cell>
          <cell r="C35121" t="str">
            <v>Gregor Jezernik</v>
          </cell>
          <cell r="D35121" t="str">
            <v>Gregor</v>
          </cell>
          <cell r="E35121" t="str">
            <v>Jezernik</v>
          </cell>
        </row>
        <row r="35122">
          <cell r="A35122">
            <v>39241</v>
          </cell>
          <cell r="B35122" t="str">
            <v>39241</v>
          </cell>
          <cell r="C35122" t="str">
            <v>Marko Posavčević</v>
          </cell>
          <cell r="D35122" t="str">
            <v>Marko</v>
          </cell>
          <cell r="E35122" t="str">
            <v>Posavčević</v>
          </cell>
        </row>
        <row r="35123">
          <cell r="A35123">
            <v>39242</v>
          </cell>
          <cell r="B35123" t="str">
            <v>39242</v>
          </cell>
          <cell r="C35123" t="str">
            <v>Nina Zupanič</v>
          </cell>
          <cell r="D35123" t="str">
            <v>Nina</v>
          </cell>
          <cell r="E35123" t="str">
            <v>Zupanič</v>
          </cell>
        </row>
        <row r="35124">
          <cell r="A35124">
            <v>39243</v>
          </cell>
          <cell r="B35124" t="str">
            <v>39243</v>
          </cell>
          <cell r="C35124" t="str">
            <v>Dadiana Chiran</v>
          </cell>
          <cell r="D35124" t="str">
            <v>Dadiana</v>
          </cell>
          <cell r="E35124" t="str">
            <v>Chiran</v>
          </cell>
        </row>
        <row r="35125">
          <cell r="A35125">
            <v>39244</v>
          </cell>
          <cell r="B35125" t="str">
            <v>39244</v>
          </cell>
          <cell r="C35125" t="str">
            <v>Florian Klauser</v>
          </cell>
          <cell r="D35125" t="str">
            <v>Florian</v>
          </cell>
          <cell r="E35125" t="str">
            <v>Klauser</v>
          </cell>
        </row>
        <row r="35126">
          <cell r="A35126">
            <v>39245</v>
          </cell>
          <cell r="B35126" t="str">
            <v>39245</v>
          </cell>
          <cell r="C35126" t="str">
            <v>Tina Čakš Golec</v>
          </cell>
          <cell r="D35126" t="str">
            <v>Tina</v>
          </cell>
          <cell r="E35126" t="str">
            <v>Čakš Golec</v>
          </cell>
        </row>
        <row r="35127">
          <cell r="A35127">
            <v>39246</v>
          </cell>
          <cell r="B35127" t="str">
            <v>39246</v>
          </cell>
          <cell r="C35127" t="str">
            <v>Sabina Trobec</v>
          </cell>
          <cell r="D35127" t="str">
            <v>Sabina</v>
          </cell>
          <cell r="E35127" t="str">
            <v>Trobec</v>
          </cell>
        </row>
        <row r="35128">
          <cell r="A35128">
            <v>39247</v>
          </cell>
          <cell r="B35128" t="str">
            <v>39247</v>
          </cell>
          <cell r="C35128" t="str">
            <v>Iris Poklukar</v>
          </cell>
          <cell r="D35128" t="str">
            <v>Iris</v>
          </cell>
          <cell r="E35128" t="str">
            <v>Poklukar</v>
          </cell>
        </row>
        <row r="35129">
          <cell r="A35129">
            <v>39248</v>
          </cell>
          <cell r="B35129" t="str">
            <v>39248</v>
          </cell>
          <cell r="C35129" t="str">
            <v>Lucija Bonisegna</v>
          </cell>
          <cell r="D35129" t="str">
            <v>Lucija</v>
          </cell>
          <cell r="E35129" t="str">
            <v>Bonisegna</v>
          </cell>
        </row>
        <row r="35130">
          <cell r="A35130">
            <v>39249</v>
          </cell>
          <cell r="B35130" t="str">
            <v>39249</v>
          </cell>
          <cell r="C35130" t="str">
            <v>Manja Zaplatil</v>
          </cell>
          <cell r="D35130" t="str">
            <v>Manja</v>
          </cell>
          <cell r="E35130" t="str">
            <v>Zaplatil</v>
          </cell>
        </row>
        <row r="35131">
          <cell r="A35131">
            <v>39250</v>
          </cell>
          <cell r="B35131" t="str">
            <v>39250</v>
          </cell>
          <cell r="C35131" t="str">
            <v>Nataša Čepon Trobec</v>
          </cell>
          <cell r="D35131" t="str">
            <v>Nataša</v>
          </cell>
          <cell r="E35131" t="str">
            <v>Čepon Trobec</v>
          </cell>
        </row>
        <row r="35132">
          <cell r="A35132">
            <v>39251</v>
          </cell>
          <cell r="B35132" t="str">
            <v>39251</v>
          </cell>
          <cell r="C35132" t="str">
            <v>Tatjana Podbevšek</v>
          </cell>
          <cell r="D35132" t="str">
            <v>Tatjana</v>
          </cell>
          <cell r="E35132" t="str">
            <v>Podbevšek</v>
          </cell>
        </row>
        <row r="35133">
          <cell r="A35133">
            <v>39252</v>
          </cell>
          <cell r="B35133" t="str">
            <v>39252</v>
          </cell>
          <cell r="C35133" t="str">
            <v>Andrejka Povirk</v>
          </cell>
          <cell r="D35133" t="str">
            <v>Andrejka</v>
          </cell>
          <cell r="E35133" t="str">
            <v>Povirk</v>
          </cell>
        </row>
        <row r="35134">
          <cell r="A35134">
            <v>39253</v>
          </cell>
          <cell r="B35134" t="str">
            <v>39253</v>
          </cell>
          <cell r="C35134" t="str">
            <v>Marija Sešek</v>
          </cell>
          <cell r="D35134" t="str">
            <v>Marija</v>
          </cell>
          <cell r="E35134" t="str">
            <v>Sešek</v>
          </cell>
        </row>
        <row r="35135">
          <cell r="A35135">
            <v>39254</v>
          </cell>
          <cell r="B35135" t="str">
            <v>39254</v>
          </cell>
          <cell r="C35135" t="str">
            <v>Sonja Škof</v>
          </cell>
          <cell r="D35135" t="str">
            <v>Sonja</v>
          </cell>
          <cell r="E35135" t="str">
            <v>Škof</v>
          </cell>
        </row>
        <row r="35136">
          <cell r="A35136">
            <v>39255</v>
          </cell>
          <cell r="B35136" t="str">
            <v>39255</v>
          </cell>
          <cell r="C35136" t="str">
            <v>Brigita Godec</v>
          </cell>
          <cell r="D35136" t="str">
            <v>Brigita</v>
          </cell>
          <cell r="E35136" t="str">
            <v>Godec</v>
          </cell>
        </row>
        <row r="35137">
          <cell r="A35137">
            <v>39256</v>
          </cell>
          <cell r="B35137" t="str">
            <v>39256</v>
          </cell>
          <cell r="C35137" t="str">
            <v>Polona Drstvenšek</v>
          </cell>
          <cell r="D35137" t="str">
            <v>Polona</v>
          </cell>
          <cell r="E35137" t="str">
            <v>Drstvenšek</v>
          </cell>
        </row>
        <row r="35138">
          <cell r="A35138">
            <v>39257</v>
          </cell>
          <cell r="B35138" t="str">
            <v>39257</v>
          </cell>
          <cell r="C35138" t="str">
            <v>Tanja Lukan</v>
          </cell>
          <cell r="D35138" t="str">
            <v>Tanja</v>
          </cell>
          <cell r="E35138" t="str">
            <v>Lukan</v>
          </cell>
        </row>
        <row r="35139">
          <cell r="A35139">
            <v>39258</v>
          </cell>
          <cell r="B35139" t="str">
            <v>39258</v>
          </cell>
          <cell r="C35139" t="str">
            <v>Simon Reberšek</v>
          </cell>
          <cell r="D35139" t="str">
            <v>Simon</v>
          </cell>
          <cell r="E35139" t="str">
            <v>Reberšek</v>
          </cell>
        </row>
        <row r="35140">
          <cell r="A35140">
            <v>39259</v>
          </cell>
          <cell r="B35140" t="str">
            <v>39259</v>
          </cell>
          <cell r="C35140" t="str">
            <v>Tomaž Paternoster</v>
          </cell>
          <cell r="D35140" t="str">
            <v>Tomaž</v>
          </cell>
          <cell r="E35140" t="str">
            <v>Paternoster</v>
          </cell>
        </row>
        <row r="35141">
          <cell r="A35141">
            <v>39260</v>
          </cell>
          <cell r="B35141" t="str">
            <v>39260</v>
          </cell>
          <cell r="C35141" t="str">
            <v>Boris Gojkošek</v>
          </cell>
          <cell r="D35141" t="str">
            <v>Boris</v>
          </cell>
          <cell r="E35141" t="str">
            <v>Gojkošek</v>
          </cell>
        </row>
        <row r="35142">
          <cell r="A35142">
            <v>39261</v>
          </cell>
          <cell r="B35142" t="str">
            <v>39261</v>
          </cell>
          <cell r="C35142" t="str">
            <v>Sabina Srebrič</v>
          </cell>
          <cell r="D35142" t="str">
            <v>Sabina</v>
          </cell>
          <cell r="E35142" t="str">
            <v>Srebrič</v>
          </cell>
        </row>
        <row r="35143">
          <cell r="A35143">
            <v>39262</v>
          </cell>
          <cell r="B35143" t="str">
            <v>39262</v>
          </cell>
          <cell r="C35143" t="str">
            <v>Špela Miroševič</v>
          </cell>
          <cell r="D35143" t="str">
            <v>Špela</v>
          </cell>
          <cell r="E35143" t="str">
            <v>Miroševič</v>
          </cell>
        </row>
        <row r="35144">
          <cell r="A35144">
            <v>39263</v>
          </cell>
          <cell r="B35144" t="str">
            <v>39263</v>
          </cell>
          <cell r="C35144" t="str">
            <v>Urban Brodnik</v>
          </cell>
          <cell r="D35144" t="str">
            <v>Urban</v>
          </cell>
          <cell r="E35144" t="str">
            <v>Brodnik</v>
          </cell>
        </row>
        <row r="35145">
          <cell r="A35145">
            <v>39264</v>
          </cell>
          <cell r="B35145" t="str">
            <v>39264</v>
          </cell>
          <cell r="C35145" t="str">
            <v>Mirko Brejc</v>
          </cell>
          <cell r="D35145" t="str">
            <v>Mirko</v>
          </cell>
          <cell r="E35145" t="str">
            <v>Brejc</v>
          </cell>
        </row>
        <row r="35146">
          <cell r="A35146">
            <v>39265</v>
          </cell>
          <cell r="B35146" t="str">
            <v>39265</v>
          </cell>
          <cell r="C35146" t="str">
            <v>Marija Jakopin</v>
          </cell>
          <cell r="D35146" t="str">
            <v>Marija</v>
          </cell>
          <cell r="E35146" t="str">
            <v>Jakopin</v>
          </cell>
        </row>
        <row r="35147">
          <cell r="A35147">
            <v>39266</v>
          </cell>
          <cell r="B35147" t="str">
            <v>39266</v>
          </cell>
          <cell r="C35147" t="str">
            <v>Aljoša Vodopija</v>
          </cell>
          <cell r="D35147" t="str">
            <v>Aljoša</v>
          </cell>
          <cell r="E35147" t="str">
            <v>Vodopija</v>
          </cell>
        </row>
        <row r="35148">
          <cell r="A35148">
            <v>39267</v>
          </cell>
          <cell r="B35148" t="str">
            <v>39267</v>
          </cell>
          <cell r="C35148" t="str">
            <v>Žan Teršek</v>
          </cell>
          <cell r="D35148" t="str">
            <v>Žan</v>
          </cell>
          <cell r="E35148" t="str">
            <v>Teršek</v>
          </cell>
        </row>
        <row r="35149">
          <cell r="A35149">
            <v>39268</v>
          </cell>
          <cell r="B35149" t="str">
            <v>39268</v>
          </cell>
          <cell r="C35149" t="str">
            <v>Nejc Demšar</v>
          </cell>
          <cell r="D35149" t="str">
            <v>Nejc</v>
          </cell>
          <cell r="E35149" t="str">
            <v>Demšar</v>
          </cell>
        </row>
        <row r="35150">
          <cell r="A35150">
            <v>39269</v>
          </cell>
          <cell r="B35150" t="str">
            <v>39269</v>
          </cell>
          <cell r="C35150" t="str">
            <v>Anže Cvenkel</v>
          </cell>
          <cell r="D35150" t="str">
            <v>Anže</v>
          </cell>
          <cell r="E35150" t="str">
            <v>Cvenkel</v>
          </cell>
        </row>
        <row r="35151">
          <cell r="A35151">
            <v>39270</v>
          </cell>
          <cell r="B35151" t="str">
            <v>39270</v>
          </cell>
          <cell r="C35151" t="str">
            <v>Klemen Pečnik</v>
          </cell>
          <cell r="D35151" t="str">
            <v>Klemen</v>
          </cell>
          <cell r="E35151" t="str">
            <v>Pečnik</v>
          </cell>
        </row>
        <row r="35152">
          <cell r="A35152">
            <v>39271</v>
          </cell>
          <cell r="B35152" t="str">
            <v>39271</v>
          </cell>
          <cell r="C35152" t="str">
            <v>Sandi Majninger</v>
          </cell>
          <cell r="D35152" t="str">
            <v>Sandi</v>
          </cell>
          <cell r="E35152" t="str">
            <v>Majninger</v>
          </cell>
        </row>
        <row r="35153">
          <cell r="A35153">
            <v>39272</v>
          </cell>
          <cell r="B35153" t="str">
            <v>39272</v>
          </cell>
          <cell r="C35153" t="str">
            <v>Anita Klančar</v>
          </cell>
          <cell r="D35153" t="str">
            <v>Anita</v>
          </cell>
          <cell r="E35153" t="str">
            <v>Klančar</v>
          </cell>
        </row>
        <row r="35154">
          <cell r="A35154">
            <v>39273</v>
          </cell>
          <cell r="B35154" t="str">
            <v>39273</v>
          </cell>
          <cell r="C35154" t="str">
            <v>Jernej Muha</v>
          </cell>
          <cell r="D35154" t="str">
            <v>Jernej</v>
          </cell>
          <cell r="E35154" t="str">
            <v>Muha</v>
          </cell>
        </row>
        <row r="35155">
          <cell r="A35155">
            <v>39274</v>
          </cell>
          <cell r="B35155" t="str">
            <v>39274</v>
          </cell>
          <cell r="C35155" t="str">
            <v>Maja Lešnik</v>
          </cell>
          <cell r="D35155" t="str">
            <v>Maja</v>
          </cell>
          <cell r="E35155" t="str">
            <v>Lešnik</v>
          </cell>
        </row>
        <row r="35156">
          <cell r="A35156">
            <v>39275</v>
          </cell>
          <cell r="B35156" t="str">
            <v>39275</v>
          </cell>
          <cell r="C35156" t="str">
            <v>Biserka Cvetkovska</v>
          </cell>
          <cell r="D35156" t="str">
            <v>Biserka</v>
          </cell>
          <cell r="E35156" t="str">
            <v>Cvetkovska</v>
          </cell>
        </row>
        <row r="35157">
          <cell r="A35157">
            <v>39276</v>
          </cell>
          <cell r="B35157" t="str">
            <v>39276</v>
          </cell>
          <cell r="C35157" t="str">
            <v>Aleksander Antič</v>
          </cell>
          <cell r="D35157" t="str">
            <v>Aleksander</v>
          </cell>
          <cell r="E35157" t="str">
            <v>Antič</v>
          </cell>
        </row>
        <row r="35158">
          <cell r="A35158">
            <v>39277</v>
          </cell>
          <cell r="B35158" t="str">
            <v>39277</v>
          </cell>
          <cell r="C35158" t="str">
            <v>Evelina Oltra</v>
          </cell>
          <cell r="D35158" t="str">
            <v>Evelina</v>
          </cell>
          <cell r="E35158" t="str">
            <v>Oltra</v>
          </cell>
        </row>
        <row r="35159">
          <cell r="A35159">
            <v>39278</v>
          </cell>
          <cell r="B35159" t="str">
            <v>39278</v>
          </cell>
          <cell r="C35159" t="str">
            <v>Karel Stanovnik</v>
          </cell>
          <cell r="D35159" t="str">
            <v>Karel</v>
          </cell>
          <cell r="E35159" t="str">
            <v>Stanovnik</v>
          </cell>
        </row>
        <row r="35160">
          <cell r="A35160">
            <v>39279</v>
          </cell>
          <cell r="B35160" t="str">
            <v>39279</v>
          </cell>
          <cell r="C35160" t="str">
            <v>Jaka Čović</v>
          </cell>
          <cell r="D35160" t="str">
            <v>Jaka</v>
          </cell>
          <cell r="E35160" t="str">
            <v>Čović</v>
          </cell>
        </row>
        <row r="35161">
          <cell r="A35161">
            <v>39280</v>
          </cell>
          <cell r="B35161" t="str">
            <v>39280</v>
          </cell>
          <cell r="C35161" t="str">
            <v>Marko Devetak</v>
          </cell>
          <cell r="D35161" t="str">
            <v>Marko</v>
          </cell>
          <cell r="E35161" t="str">
            <v>Devetak</v>
          </cell>
        </row>
        <row r="35162">
          <cell r="A35162">
            <v>39281</v>
          </cell>
          <cell r="B35162" t="str">
            <v>39281</v>
          </cell>
          <cell r="C35162" t="str">
            <v>Domen Pintar</v>
          </cell>
          <cell r="D35162" t="str">
            <v>Domen</v>
          </cell>
          <cell r="E35162" t="str">
            <v>Pintar</v>
          </cell>
        </row>
        <row r="35163">
          <cell r="A35163">
            <v>39282</v>
          </cell>
          <cell r="B35163" t="str">
            <v>39282</v>
          </cell>
          <cell r="C35163" t="str">
            <v>Marija Gortnar</v>
          </cell>
          <cell r="D35163" t="str">
            <v>Marija</v>
          </cell>
          <cell r="E35163" t="str">
            <v>Gortnar</v>
          </cell>
        </row>
        <row r="35164">
          <cell r="A35164">
            <v>39283</v>
          </cell>
          <cell r="B35164" t="str">
            <v>39283</v>
          </cell>
          <cell r="C35164" t="str">
            <v>Matjaž Katrašnik</v>
          </cell>
          <cell r="D35164" t="str">
            <v>Matjaž</v>
          </cell>
          <cell r="E35164" t="str">
            <v>Katrašnik</v>
          </cell>
        </row>
        <row r="35165">
          <cell r="A35165">
            <v>39284</v>
          </cell>
          <cell r="B35165" t="str">
            <v>39284</v>
          </cell>
          <cell r="C35165" t="str">
            <v>Zala Kalan</v>
          </cell>
          <cell r="D35165" t="str">
            <v>Zala</v>
          </cell>
          <cell r="E35165" t="str">
            <v>Kalan</v>
          </cell>
        </row>
        <row r="35166">
          <cell r="A35166">
            <v>39285</v>
          </cell>
          <cell r="B35166" t="str">
            <v>39285</v>
          </cell>
          <cell r="C35166" t="str">
            <v>Danijel Žgeč</v>
          </cell>
          <cell r="D35166" t="str">
            <v>Danijel</v>
          </cell>
          <cell r="E35166" t="str">
            <v>Žgeč</v>
          </cell>
        </row>
        <row r="35167">
          <cell r="A35167">
            <v>39286</v>
          </cell>
          <cell r="B35167" t="str">
            <v>39286</v>
          </cell>
          <cell r="C35167" t="str">
            <v>Jože Šega</v>
          </cell>
          <cell r="D35167" t="str">
            <v>Jože</v>
          </cell>
          <cell r="E35167" t="str">
            <v>Šega</v>
          </cell>
        </row>
        <row r="35168">
          <cell r="A35168">
            <v>39287</v>
          </cell>
          <cell r="B35168" t="str">
            <v>39287</v>
          </cell>
          <cell r="C35168" t="str">
            <v>Matjaž Modic</v>
          </cell>
          <cell r="D35168" t="str">
            <v>Matjaž</v>
          </cell>
          <cell r="E35168" t="str">
            <v>Modic</v>
          </cell>
        </row>
        <row r="35169">
          <cell r="A35169">
            <v>39288</v>
          </cell>
          <cell r="B35169" t="str">
            <v>39288</v>
          </cell>
          <cell r="C35169" t="str">
            <v>France Opeka</v>
          </cell>
          <cell r="D35169" t="str">
            <v>France</v>
          </cell>
          <cell r="E35169" t="str">
            <v>Opeka</v>
          </cell>
        </row>
        <row r="35170">
          <cell r="A35170">
            <v>39289</v>
          </cell>
          <cell r="B35170" t="str">
            <v>39289</v>
          </cell>
          <cell r="C35170" t="str">
            <v>Andreja Zalar</v>
          </cell>
          <cell r="D35170" t="str">
            <v>Andreja</v>
          </cell>
          <cell r="E35170" t="str">
            <v>Zalar</v>
          </cell>
        </row>
        <row r="35171">
          <cell r="A35171">
            <v>39290</v>
          </cell>
          <cell r="B35171" t="str">
            <v>39290</v>
          </cell>
          <cell r="C35171" t="str">
            <v>Nejc Gornik</v>
          </cell>
          <cell r="D35171" t="str">
            <v>Nejc</v>
          </cell>
          <cell r="E35171" t="str">
            <v>Gornik</v>
          </cell>
        </row>
        <row r="35172">
          <cell r="A35172">
            <v>39291</v>
          </cell>
          <cell r="B35172" t="str">
            <v>39291</v>
          </cell>
          <cell r="C35172" t="str">
            <v>Boris Borovnik</v>
          </cell>
          <cell r="D35172" t="str">
            <v>Boris</v>
          </cell>
          <cell r="E35172" t="str">
            <v>Borovnik</v>
          </cell>
        </row>
        <row r="35173">
          <cell r="A35173">
            <v>39292</v>
          </cell>
          <cell r="B35173" t="str">
            <v>39292</v>
          </cell>
          <cell r="C35173" t="str">
            <v>Matjaž Korošec</v>
          </cell>
          <cell r="D35173" t="str">
            <v>Matjaž</v>
          </cell>
          <cell r="E35173" t="str">
            <v>Korošec</v>
          </cell>
        </row>
        <row r="35174">
          <cell r="A35174">
            <v>39293</v>
          </cell>
          <cell r="B35174" t="str">
            <v>39293</v>
          </cell>
          <cell r="C35174" t="str">
            <v>Damir Sterle</v>
          </cell>
          <cell r="D35174" t="str">
            <v>Damir</v>
          </cell>
          <cell r="E35174" t="str">
            <v>Sterle</v>
          </cell>
        </row>
        <row r="35175">
          <cell r="A35175">
            <v>39294</v>
          </cell>
          <cell r="B35175" t="str">
            <v>39294</v>
          </cell>
          <cell r="C35175" t="str">
            <v>Luka Ris</v>
          </cell>
          <cell r="D35175" t="str">
            <v>Luka</v>
          </cell>
          <cell r="E35175" t="str">
            <v>Ris</v>
          </cell>
        </row>
        <row r="35176">
          <cell r="A35176">
            <v>39295</v>
          </cell>
          <cell r="B35176" t="str">
            <v>39295</v>
          </cell>
          <cell r="C35176" t="str">
            <v>Leon Zalar</v>
          </cell>
          <cell r="D35176" t="str">
            <v>Leon</v>
          </cell>
          <cell r="E35176" t="str">
            <v>Zalar</v>
          </cell>
        </row>
        <row r="35177">
          <cell r="A35177">
            <v>39296</v>
          </cell>
          <cell r="B35177" t="str">
            <v>39296</v>
          </cell>
          <cell r="C35177" t="str">
            <v>Jernej Hribar</v>
          </cell>
          <cell r="D35177" t="str">
            <v>Jernej</v>
          </cell>
          <cell r="E35177" t="str">
            <v>Hribar</v>
          </cell>
        </row>
        <row r="35178">
          <cell r="A35178">
            <v>39297</v>
          </cell>
          <cell r="B35178" t="str">
            <v>39297</v>
          </cell>
          <cell r="C35178" t="str">
            <v>Gregor Nikolić</v>
          </cell>
          <cell r="D35178" t="str">
            <v>Gregor</v>
          </cell>
          <cell r="E35178" t="str">
            <v>Nikolić</v>
          </cell>
        </row>
        <row r="35179">
          <cell r="A35179">
            <v>39298</v>
          </cell>
          <cell r="B35179" t="str">
            <v>39298</v>
          </cell>
          <cell r="C35179" t="str">
            <v>Peter Zobec</v>
          </cell>
          <cell r="D35179" t="str">
            <v>Peter</v>
          </cell>
          <cell r="E35179" t="str">
            <v>Zobec</v>
          </cell>
        </row>
        <row r="35180">
          <cell r="A35180">
            <v>39299</v>
          </cell>
          <cell r="B35180" t="str">
            <v>39299</v>
          </cell>
          <cell r="C35180" t="str">
            <v>Nevenka Kragelj Lapanja</v>
          </cell>
          <cell r="D35180" t="str">
            <v>Nevenka</v>
          </cell>
          <cell r="E35180" t="str">
            <v>Kragelj Lapanja</v>
          </cell>
        </row>
        <row r="35181">
          <cell r="A35181">
            <v>39300</v>
          </cell>
          <cell r="B35181" t="str">
            <v>39300</v>
          </cell>
          <cell r="C35181" t="str">
            <v>Dejan Lamešić</v>
          </cell>
          <cell r="D35181" t="str">
            <v>Dejan</v>
          </cell>
          <cell r="E35181" t="str">
            <v>Lamešić</v>
          </cell>
        </row>
        <row r="35182">
          <cell r="A35182">
            <v>39301</v>
          </cell>
          <cell r="B35182" t="str">
            <v>39301</v>
          </cell>
          <cell r="C35182" t="str">
            <v>Nika Jordan</v>
          </cell>
          <cell r="D35182" t="str">
            <v>Nika</v>
          </cell>
          <cell r="E35182" t="str">
            <v>Jordan</v>
          </cell>
        </row>
        <row r="35183">
          <cell r="A35183">
            <v>39302</v>
          </cell>
          <cell r="B35183" t="str">
            <v>39302</v>
          </cell>
          <cell r="C35183" t="str">
            <v>Tjaša Kraševac Glaser</v>
          </cell>
          <cell r="D35183" t="str">
            <v>Tjaša</v>
          </cell>
          <cell r="E35183" t="str">
            <v>Kraševac Glaser</v>
          </cell>
        </row>
        <row r="35184">
          <cell r="A35184">
            <v>39303</v>
          </cell>
          <cell r="B35184" t="str">
            <v>39303</v>
          </cell>
          <cell r="C35184" t="str">
            <v>Gašper Telič</v>
          </cell>
          <cell r="D35184" t="str">
            <v>Gašper</v>
          </cell>
          <cell r="E35184" t="str">
            <v>Telič</v>
          </cell>
        </row>
        <row r="35185">
          <cell r="A35185">
            <v>39304</v>
          </cell>
          <cell r="B35185" t="str">
            <v>39304</v>
          </cell>
          <cell r="C35185" t="str">
            <v>Andreja Tomše</v>
          </cell>
          <cell r="D35185" t="str">
            <v>Andreja</v>
          </cell>
          <cell r="E35185" t="str">
            <v>Tomše</v>
          </cell>
        </row>
        <row r="35186">
          <cell r="A35186">
            <v>39305</v>
          </cell>
          <cell r="B35186" t="str">
            <v>39305</v>
          </cell>
          <cell r="C35186" t="str">
            <v>Thomas Wilhelm</v>
          </cell>
          <cell r="D35186" t="str">
            <v>Thomas</v>
          </cell>
          <cell r="E35186" t="str">
            <v>Wilhelm</v>
          </cell>
        </row>
        <row r="35187">
          <cell r="A35187">
            <v>39306</v>
          </cell>
          <cell r="B35187" t="str">
            <v>39306</v>
          </cell>
          <cell r="C35187" t="str">
            <v>Danijela Štolfa</v>
          </cell>
          <cell r="D35187" t="str">
            <v>Danijela</v>
          </cell>
          <cell r="E35187" t="str">
            <v>Štolfa</v>
          </cell>
        </row>
        <row r="35188">
          <cell r="A35188">
            <v>39307</v>
          </cell>
          <cell r="B35188" t="str">
            <v>39307</v>
          </cell>
          <cell r="C35188" t="str">
            <v>Rok Panikvar</v>
          </cell>
          <cell r="D35188" t="str">
            <v>Rok</v>
          </cell>
          <cell r="E35188" t="str">
            <v>Panikvar</v>
          </cell>
        </row>
        <row r="35189">
          <cell r="A35189">
            <v>39308</v>
          </cell>
          <cell r="B35189" t="str">
            <v>39308</v>
          </cell>
          <cell r="C35189" t="str">
            <v>Jani Čebokli</v>
          </cell>
          <cell r="D35189" t="str">
            <v>Jani</v>
          </cell>
          <cell r="E35189" t="str">
            <v>Čebokli</v>
          </cell>
        </row>
        <row r="35190">
          <cell r="A35190">
            <v>39309</v>
          </cell>
          <cell r="B35190" t="str">
            <v>39309</v>
          </cell>
          <cell r="C35190" t="str">
            <v>Bogdana Šorli</v>
          </cell>
          <cell r="D35190" t="str">
            <v>Bogdana</v>
          </cell>
          <cell r="E35190" t="str">
            <v>Šorli</v>
          </cell>
        </row>
        <row r="35191">
          <cell r="A35191">
            <v>39310</v>
          </cell>
          <cell r="B35191" t="str">
            <v>39310</v>
          </cell>
          <cell r="C35191" t="str">
            <v>Janez Bozja</v>
          </cell>
          <cell r="D35191" t="str">
            <v>Janez</v>
          </cell>
          <cell r="E35191" t="str">
            <v>Bozja</v>
          </cell>
        </row>
        <row r="35192">
          <cell r="A35192">
            <v>39311</v>
          </cell>
          <cell r="B35192" t="str">
            <v>39311</v>
          </cell>
          <cell r="C35192" t="str">
            <v>Rado Glas</v>
          </cell>
          <cell r="D35192" t="str">
            <v>Rado</v>
          </cell>
          <cell r="E35192" t="str">
            <v>Glas</v>
          </cell>
        </row>
        <row r="35193">
          <cell r="A35193">
            <v>39312</v>
          </cell>
          <cell r="B35193" t="str">
            <v>39312</v>
          </cell>
          <cell r="C35193" t="str">
            <v>Gregor Meglič</v>
          </cell>
          <cell r="D35193" t="str">
            <v>Gregor</v>
          </cell>
          <cell r="E35193" t="str">
            <v>Meglič</v>
          </cell>
        </row>
        <row r="35194">
          <cell r="A35194">
            <v>39313</v>
          </cell>
          <cell r="B35194" t="str">
            <v>39313</v>
          </cell>
          <cell r="C35194" t="str">
            <v>Jan Praprotnik</v>
          </cell>
          <cell r="D35194" t="str">
            <v>Jan</v>
          </cell>
          <cell r="E35194" t="str">
            <v>Praprotnik</v>
          </cell>
        </row>
        <row r="35195">
          <cell r="A35195">
            <v>39314</v>
          </cell>
          <cell r="B35195" t="str">
            <v>39314</v>
          </cell>
          <cell r="C35195" t="str">
            <v>Dora Domajnko</v>
          </cell>
          <cell r="D35195" t="str">
            <v>Dora</v>
          </cell>
          <cell r="E35195" t="str">
            <v>Domajnko</v>
          </cell>
        </row>
        <row r="35196">
          <cell r="A35196">
            <v>39315</v>
          </cell>
          <cell r="B35196" t="str">
            <v>39315</v>
          </cell>
          <cell r="C35196" t="str">
            <v>Melita Hribar</v>
          </cell>
          <cell r="D35196" t="str">
            <v>Melita</v>
          </cell>
          <cell r="E35196" t="str">
            <v>Hribar</v>
          </cell>
        </row>
        <row r="35197">
          <cell r="A35197">
            <v>39316</v>
          </cell>
          <cell r="B35197" t="str">
            <v>39316</v>
          </cell>
          <cell r="C35197" t="str">
            <v>Mia Smolnikar</v>
          </cell>
          <cell r="D35197" t="str">
            <v>Mia</v>
          </cell>
          <cell r="E35197" t="str">
            <v>Smolnikar</v>
          </cell>
        </row>
        <row r="35198">
          <cell r="A35198">
            <v>39317</v>
          </cell>
          <cell r="B35198" t="str">
            <v>39317</v>
          </cell>
          <cell r="C35198" t="str">
            <v>Damjana Stopar</v>
          </cell>
          <cell r="D35198" t="str">
            <v>Damjana</v>
          </cell>
          <cell r="E35198" t="str">
            <v>Stopar</v>
          </cell>
        </row>
        <row r="35199">
          <cell r="A35199">
            <v>39318</v>
          </cell>
          <cell r="B35199" t="str">
            <v>39318</v>
          </cell>
          <cell r="C35199" t="str">
            <v>Andreja Pristovnik</v>
          </cell>
          <cell r="D35199" t="str">
            <v>Andreja</v>
          </cell>
          <cell r="E35199" t="str">
            <v>Pristovnik</v>
          </cell>
        </row>
        <row r="35200">
          <cell r="A35200">
            <v>39319</v>
          </cell>
          <cell r="B35200" t="str">
            <v>39319</v>
          </cell>
          <cell r="C35200" t="str">
            <v>Štefka Topolovec</v>
          </cell>
          <cell r="D35200" t="str">
            <v>Štefka</v>
          </cell>
          <cell r="E35200" t="str">
            <v>Topolovec</v>
          </cell>
        </row>
        <row r="35201">
          <cell r="A35201">
            <v>39320</v>
          </cell>
          <cell r="B35201" t="str">
            <v>39320</v>
          </cell>
          <cell r="C35201" t="str">
            <v>Maja Zagorščak</v>
          </cell>
          <cell r="D35201" t="str">
            <v>Maja</v>
          </cell>
          <cell r="E35201" t="str">
            <v>Zagorščak</v>
          </cell>
        </row>
        <row r="35202">
          <cell r="A35202">
            <v>39321</v>
          </cell>
          <cell r="B35202" t="str">
            <v>39321</v>
          </cell>
          <cell r="C35202" t="str">
            <v>Gorazd Oblonšek</v>
          </cell>
          <cell r="D35202" t="str">
            <v>Gorazd</v>
          </cell>
          <cell r="E35202" t="str">
            <v>Oblonšek</v>
          </cell>
        </row>
        <row r="35203">
          <cell r="A35203">
            <v>39322</v>
          </cell>
          <cell r="B35203" t="str">
            <v>39322</v>
          </cell>
          <cell r="C35203" t="str">
            <v>Aleksander Maher</v>
          </cell>
          <cell r="D35203" t="str">
            <v>Aleksander</v>
          </cell>
          <cell r="E35203" t="str">
            <v>Maher</v>
          </cell>
        </row>
        <row r="35204">
          <cell r="A35204">
            <v>39323</v>
          </cell>
          <cell r="B35204" t="str">
            <v>39323</v>
          </cell>
          <cell r="C35204" t="str">
            <v>Toni Cvetkovski</v>
          </cell>
          <cell r="D35204" t="str">
            <v>Toni</v>
          </cell>
          <cell r="E35204" t="str">
            <v>Cvetkovski</v>
          </cell>
        </row>
        <row r="35205">
          <cell r="A35205">
            <v>39324</v>
          </cell>
          <cell r="B35205" t="str">
            <v>39324</v>
          </cell>
          <cell r="C35205" t="str">
            <v>Karmen Bajec</v>
          </cell>
          <cell r="D35205" t="str">
            <v>Karmen</v>
          </cell>
          <cell r="E35205" t="str">
            <v>Bajec</v>
          </cell>
        </row>
        <row r="35206">
          <cell r="A35206">
            <v>39325</v>
          </cell>
          <cell r="B35206" t="str">
            <v>39325</v>
          </cell>
          <cell r="C35206" t="str">
            <v>Alenka Krajnc</v>
          </cell>
          <cell r="D35206" t="str">
            <v>Alenka</v>
          </cell>
          <cell r="E35206" t="str">
            <v>Krajnc</v>
          </cell>
        </row>
        <row r="35207">
          <cell r="A35207">
            <v>39326</v>
          </cell>
          <cell r="B35207" t="str">
            <v>39326</v>
          </cell>
          <cell r="C35207" t="str">
            <v>Petra Ceraj</v>
          </cell>
          <cell r="D35207" t="str">
            <v>Petra</v>
          </cell>
          <cell r="E35207" t="str">
            <v>Ceraj</v>
          </cell>
        </row>
        <row r="35208">
          <cell r="A35208">
            <v>39327</v>
          </cell>
          <cell r="B35208" t="str">
            <v>39327</v>
          </cell>
          <cell r="C35208" t="str">
            <v>Štefan Kroneker</v>
          </cell>
          <cell r="D35208" t="str">
            <v>Štefan</v>
          </cell>
          <cell r="E35208" t="str">
            <v>Kroneker</v>
          </cell>
        </row>
        <row r="35209">
          <cell r="A35209">
            <v>39328</v>
          </cell>
          <cell r="B35209" t="str">
            <v>39328</v>
          </cell>
          <cell r="C35209" t="str">
            <v>Darja Teržan</v>
          </cell>
          <cell r="D35209" t="str">
            <v>Darja</v>
          </cell>
          <cell r="E35209" t="str">
            <v>Teržan</v>
          </cell>
        </row>
        <row r="35210">
          <cell r="A35210">
            <v>39329</v>
          </cell>
          <cell r="B35210" t="str">
            <v>39329</v>
          </cell>
          <cell r="C35210" t="str">
            <v>Rok Žmavc</v>
          </cell>
          <cell r="D35210" t="str">
            <v>Rok</v>
          </cell>
          <cell r="E35210" t="str">
            <v>Žmavc</v>
          </cell>
        </row>
        <row r="35211">
          <cell r="A35211">
            <v>39330</v>
          </cell>
          <cell r="B35211" t="str">
            <v>39330</v>
          </cell>
          <cell r="C35211" t="str">
            <v>Aleksandar Aleksovski</v>
          </cell>
          <cell r="D35211" t="str">
            <v>Aleksandar</v>
          </cell>
          <cell r="E35211" t="str">
            <v>Aleksovski</v>
          </cell>
        </row>
        <row r="35212">
          <cell r="A35212">
            <v>39331</v>
          </cell>
          <cell r="B35212" t="str">
            <v>39331</v>
          </cell>
          <cell r="C35212" t="str">
            <v>Marko Bunc</v>
          </cell>
          <cell r="D35212" t="str">
            <v>Marko</v>
          </cell>
          <cell r="E35212" t="str">
            <v>Bunc</v>
          </cell>
        </row>
        <row r="35213">
          <cell r="A35213">
            <v>39332</v>
          </cell>
          <cell r="B35213" t="str">
            <v>39332</v>
          </cell>
          <cell r="C35213" t="str">
            <v>Ana Golob</v>
          </cell>
          <cell r="D35213" t="str">
            <v>Ana</v>
          </cell>
          <cell r="E35213" t="str">
            <v>Golob</v>
          </cell>
        </row>
        <row r="35214">
          <cell r="A35214">
            <v>39333</v>
          </cell>
          <cell r="B35214" t="str">
            <v>39333</v>
          </cell>
          <cell r="C35214" t="str">
            <v>Blaž Ločnikar</v>
          </cell>
          <cell r="D35214" t="str">
            <v>Blaž</v>
          </cell>
          <cell r="E35214" t="str">
            <v>Ločnikar</v>
          </cell>
        </row>
        <row r="35215">
          <cell r="A35215">
            <v>39334</v>
          </cell>
          <cell r="B35215" t="str">
            <v>39334</v>
          </cell>
          <cell r="C35215" t="str">
            <v>Philipp Georg Haselwarter</v>
          </cell>
          <cell r="D35215" t="str">
            <v>Philipp Georg</v>
          </cell>
          <cell r="E35215" t="str">
            <v>Haselwarter</v>
          </cell>
        </row>
        <row r="35216">
          <cell r="A35216">
            <v>39335</v>
          </cell>
          <cell r="B35216" t="str">
            <v>39335</v>
          </cell>
          <cell r="C35216" t="str">
            <v>Niels Voorneveld</v>
          </cell>
          <cell r="D35216" t="str">
            <v>Niels</v>
          </cell>
          <cell r="E35216" t="str">
            <v>Voorneveld</v>
          </cell>
        </row>
        <row r="35217">
          <cell r="A35217">
            <v>39336</v>
          </cell>
          <cell r="B35217" t="str">
            <v>39336</v>
          </cell>
          <cell r="C35217" t="str">
            <v>Andraž Jug</v>
          </cell>
          <cell r="D35217" t="str">
            <v>Andraž</v>
          </cell>
          <cell r="E35217" t="str">
            <v>Jug</v>
          </cell>
        </row>
        <row r="35218">
          <cell r="A35218">
            <v>39337</v>
          </cell>
          <cell r="B35218" t="str">
            <v>39337</v>
          </cell>
          <cell r="C35218" t="str">
            <v>Gaja Bertok</v>
          </cell>
          <cell r="D35218" t="str">
            <v>Gaja</v>
          </cell>
          <cell r="E35218" t="str">
            <v>Bertok</v>
          </cell>
        </row>
        <row r="35219">
          <cell r="A35219">
            <v>39338</v>
          </cell>
          <cell r="B35219" t="str">
            <v>39338</v>
          </cell>
          <cell r="C35219" t="str">
            <v>Selena Bošnjak</v>
          </cell>
          <cell r="D35219" t="str">
            <v>Selena</v>
          </cell>
          <cell r="E35219" t="str">
            <v>Bošnjak</v>
          </cell>
        </row>
        <row r="35220">
          <cell r="A35220">
            <v>39339</v>
          </cell>
          <cell r="B35220" t="str">
            <v>39339</v>
          </cell>
          <cell r="C35220" t="str">
            <v>Sabina Mlinarič</v>
          </cell>
          <cell r="D35220" t="str">
            <v>Sabina</v>
          </cell>
          <cell r="E35220" t="str">
            <v>Mlinarič</v>
          </cell>
        </row>
        <row r="35221">
          <cell r="A35221">
            <v>39340</v>
          </cell>
          <cell r="B35221" t="str">
            <v>39340</v>
          </cell>
          <cell r="C35221" t="str">
            <v>Igor Golob</v>
          </cell>
          <cell r="D35221" t="str">
            <v>Igor</v>
          </cell>
          <cell r="E35221" t="str">
            <v>Golob</v>
          </cell>
        </row>
        <row r="35222">
          <cell r="A35222">
            <v>39341</v>
          </cell>
          <cell r="B35222" t="str">
            <v>39341</v>
          </cell>
          <cell r="C35222" t="str">
            <v>Boris Krivonog</v>
          </cell>
          <cell r="D35222" t="str">
            <v>Boris</v>
          </cell>
          <cell r="E35222" t="str">
            <v>Krivonog</v>
          </cell>
        </row>
        <row r="35223">
          <cell r="A35223">
            <v>39342</v>
          </cell>
          <cell r="B35223" t="str">
            <v>39342</v>
          </cell>
          <cell r="C35223" t="str">
            <v>Tina Bizjak</v>
          </cell>
          <cell r="D35223" t="str">
            <v>Tina</v>
          </cell>
          <cell r="E35223" t="str">
            <v>Bizjak</v>
          </cell>
        </row>
        <row r="35224">
          <cell r="A35224">
            <v>39343</v>
          </cell>
          <cell r="B35224" t="str">
            <v>39343</v>
          </cell>
          <cell r="C35224" t="str">
            <v>Matjaž Merc</v>
          </cell>
          <cell r="D35224" t="str">
            <v>Matjaž</v>
          </cell>
          <cell r="E35224" t="str">
            <v>Merc</v>
          </cell>
        </row>
        <row r="35225">
          <cell r="A35225">
            <v>39344</v>
          </cell>
          <cell r="B35225" t="str">
            <v>39344</v>
          </cell>
          <cell r="C35225" t="str">
            <v>Tomaž Friedrich</v>
          </cell>
          <cell r="D35225" t="str">
            <v>Tomaž</v>
          </cell>
          <cell r="E35225" t="str">
            <v>Friedrich</v>
          </cell>
        </row>
        <row r="35226">
          <cell r="A35226">
            <v>39345</v>
          </cell>
          <cell r="B35226" t="str">
            <v>39345</v>
          </cell>
          <cell r="C35226" t="str">
            <v>Katja Vogrinec</v>
          </cell>
          <cell r="D35226" t="str">
            <v>Katja</v>
          </cell>
          <cell r="E35226" t="str">
            <v>Vogrinec</v>
          </cell>
        </row>
        <row r="35227">
          <cell r="A35227">
            <v>39346</v>
          </cell>
          <cell r="B35227" t="str">
            <v>39346</v>
          </cell>
          <cell r="C35227" t="str">
            <v>Boštjan Celan</v>
          </cell>
          <cell r="D35227" t="str">
            <v>Boštjan</v>
          </cell>
          <cell r="E35227" t="str">
            <v>Celan</v>
          </cell>
        </row>
        <row r="35228">
          <cell r="A35228">
            <v>39347</v>
          </cell>
          <cell r="B35228" t="str">
            <v>39347</v>
          </cell>
          <cell r="C35228" t="str">
            <v>Marko Hojnik</v>
          </cell>
          <cell r="D35228" t="str">
            <v>Marko</v>
          </cell>
          <cell r="E35228" t="str">
            <v>Hojnik</v>
          </cell>
        </row>
        <row r="35229">
          <cell r="A35229">
            <v>39348</v>
          </cell>
          <cell r="B35229" t="str">
            <v>39348</v>
          </cell>
          <cell r="C35229" t="str">
            <v>Damjan Jelić</v>
          </cell>
          <cell r="D35229" t="str">
            <v>Damjan</v>
          </cell>
          <cell r="E35229" t="str">
            <v>Jelić</v>
          </cell>
        </row>
        <row r="35230">
          <cell r="A35230">
            <v>39349</v>
          </cell>
          <cell r="B35230" t="str">
            <v>39349</v>
          </cell>
          <cell r="C35230" t="str">
            <v>Žiga Zaplotnik</v>
          </cell>
          <cell r="D35230" t="str">
            <v>Žiga</v>
          </cell>
          <cell r="E35230" t="str">
            <v>Zaplotnik</v>
          </cell>
        </row>
        <row r="35231">
          <cell r="A35231">
            <v>39350</v>
          </cell>
          <cell r="B35231" t="str">
            <v>39350</v>
          </cell>
          <cell r="C35231" t="str">
            <v>Anže Prašnikar</v>
          </cell>
          <cell r="D35231" t="str">
            <v>Anže</v>
          </cell>
          <cell r="E35231" t="str">
            <v>Prašnikar</v>
          </cell>
        </row>
        <row r="35232">
          <cell r="A35232">
            <v>39351</v>
          </cell>
          <cell r="B35232" t="str">
            <v>39351</v>
          </cell>
          <cell r="C35232" t="str">
            <v>Maja Martinčič</v>
          </cell>
          <cell r="D35232" t="str">
            <v>Maja</v>
          </cell>
          <cell r="E35232" t="str">
            <v>Martinčič</v>
          </cell>
        </row>
        <row r="35233">
          <cell r="A35233">
            <v>39352</v>
          </cell>
          <cell r="B35233" t="str">
            <v>39352</v>
          </cell>
          <cell r="C35233" t="str">
            <v>Simon Indihar</v>
          </cell>
          <cell r="D35233" t="str">
            <v>Simon</v>
          </cell>
          <cell r="E35233" t="str">
            <v>Indihar</v>
          </cell>
        </row>
        <row r="35234">
          <cell r="A35234">
            <v>39353</v>
          </cell>
          <cell r="B35234" t="str">
            <v>39353</v>
          </cell>
          <cell r="C35234" t="str">
            <v>Andrej Žlender</v>
          </cell>
          <cell r="D35234" t="str">
            <v>Andrej</v>
          </cell>
          <cell r="E35234" t="str">
            <v>Žlender</v>
          </cell>
        </row>
        <row r="35235">
          <cell r="A35235">
            <v>39354</v>
          </cell>
          <cell r="B35235" t="str">
            <v>39354</v>
          </cell>
          <cell r="C35235" t="str">
            <v>Aleksandra Račič Kozmus</v>
          </cell>
          <cell r="D35235" t="str">
            <v>Aleksandra</v>
          </cell>
          <cell r="E35235" t="str">
            <v>Račič Kozmus</v>
          </cell>
        </row>
        <row r="35236">
          <cell r="A35236">
            <v>39355</v>
          </cell>
          <cell r="B35236" t="str">
            <v>39355</v>
          </cell>
          <cell r="C35236" t="str">
            <v>Sandra Lileg</v>
          </cell>
          <cell r="D35236" t="str">
            <v>Sandra</v>
          </cell>
          <cell r="E35236" t="str">
            <v>Lileg</v>
          </cell>
        </row>
        <row r="35237">
          <cell r="A35237">
            <v>39356</v>
          </cell>
          <cell r="B35237" t="str">
            <v>39356</v>
          </cell>
          <cell r="C35237" t="str">
            <v>Milena Resnik</v>
          </cell>
          <cell r="D35237" t="str">
            <v>Milena</v>
          </cell>
          <cell r="E35237" t="str">
            <v>Resnik</v>
          </cell>
        </row>
        <row r="35238">
          <cell r="A35238">
            <v>39357</v>
          </cell>
          <cell r="B35238" t="str">
            <v>39357</v>
          </cell>
          <cell r="C35238" t="str">
            <v>Helena Trnovec</v>
          </cell>
          <cell r="D35238" t="str">
            <v>Helena</v>
          </cell>
          <cell r="E35238" t="str">
            <v>Trnovec</v>
          </cell>
        </row>
        <row r="35239">
          <cell r="A35239">
            <v>39358</v>
          </cell>
          <cell r="B35239" t="str">
            <v>39358</v>
          </cell>
          <cell r="C35239" t="str">
            <v>Domen Gorjup</v>
          </cell>
          <cell r="D35239" t="str">
            <v>Domen</v>
          </cell>
          <cell r="E35239" t="str">
            <v>Gorjup</v>
          </cell>
        </row>
        <row r="35240">
          <cell r="A35240">
            <v>39359</v>
          </cell>
          <cell r="B35240" t="str">
            <v>39359</v>
          </cell>
          <cell r="C35240" t="str">
            <v>Robert Ferlež</v>
          </cell>
          <cell r="D35240" t="str">
            <v>Robert</v>
          </cell>
          <cell r="E35240" t="str">
            <v>Ferlež</v>
          </cell>
        </row>
        <row r="35241">
          <cell r="A35241">
            <v>39360</v>
          </cell>
          <cell r="B35241" t="str">
            <v>39360</v>
          </cell>
          <cell r="C35241" t="str">
            <v>Janko Tomaž</v>
          </cell>
          <cell r="D35241" t="str">
            <v>Janko</v>
          </cell>
          <cell r="E35241" t="str">
            <v>Tomaž</v>
          </cell>
        </row>
        <row r="35242">
          <cell r="A35242">
            <v>39361</v>
          </cell>
          <cell r="B35242" t="str">
            <v>39361</v>
          </cell>
          <cell r="C35242" t="str">
            <v>Simon Leskovec</v>
          </cell>
          <cell r="D35242" t="str">
            <v>Simon</v>
          </cell>
          <cell r="E35242" t="str">
            <v>Leskovec</v>
          </cell>
        </row>
        <row r="35243">
          <cell r="A35243">
            <v>39362</v>
          </cell>
          <cell r="B35243" t="str">
            <v>39362</v>
          </cell>
          <cell r="C35243" t="str">
            <v>Harinarayanan Puliyalil</v>
          </cell>
          <cell r="D35243" t="str">
            <v>Harinarayanan</v>
          </cell>
          <cell r="E35243" t="str">
            <v>Puliyalil</v>
          </cell>
        </row>
        <row r="35244">
          <cell r="A35244">
            <v>39363</v>
          </cell>
          <cell r="B35244" t="str">
            <v>39363</v>
          </cell>
          <cell r="C35244" t="str">
            <v>Klavdija Glavač</v>
          </cell>
          <cell r="D35244" t="str">
            <v>Klavdija</v>
          </cell>
          <cell r="E35244" t="str">
            <v>Glavač</v>
          </cell>
        </row>
        <row r="35245">
          <cell r="A35245">
            <v>39364</v>
          </cell>
          <cell r="B35245" t="str">
            <v>39364</v>
          </cell>
          <cell r="C35245" t="str">
            <v>Anže Verbič</v>
          </cell>
          <cell r="D35245" t="str">
            <v>Anže</v>
          </cell>
          <cell r="E35245" t="str">
            <v>Verbič</v>
          </cell>
        </row>
        <row r="35246">
          <cell r="A35246">
            <v>39365</v>
          </cell>
          <cell r="B35246" t="str">
            <v>39365</v>
          </cell>
          <cell r="C35246" t="str">
            <v>Katja Klobas</v>
          </cell>
          <cell r="D35246" t="str">
            <v>Katja</v>
          </cell>
          <cell r="E35246" t="str">
            <v>Klobas</v>
          </cell>
        </row>
        <row r="35247">
          <cell r="A35247">
            <v>39366</v>
          </cell>
          <cell r="B35247" t="str">
            <v>39366</v>
          </cell>
          <cell r="C35247" t="str">
            <v>Marko Ljubotina</v>
          </cell>
          <cell r="D35247" t="str">
            <v>Marko</v>
          </cell>
          <cell r="E35247" t="str">
            <v>Ljubotina</v>
          </cell>
        </row>
        <row r="35248">
          <cell r="A35248">
            <v>39367</v>
          </cell>
          <cell r="B35248" t="str">
            <v>39367</v>
          </cell>
          <cell r="C35248" t="str">
            <v>Elias Cancela</v>
          </cell>
          <cell r="D35248" t="str">
            <v>Elias</v>
          </cell>
          <cell r="E35248" t="str">
            <v>Cancela</v>
          </cell>
        </row>
        <row r="35249">
          <cell r="A35249">
            <v>39368</v>
          </cell>
          <cell r="B35249" t="str">
            <v>39368</v>
          </cell>
          <cell r="C35249" t="str">
            <v>Marijana Milković</v>
          </cell>
          <cell r="D35249" t="str">
            <v>Marijana</v>
          </cell>
          <cell r="E35249" t="str">
            <v>Milković</v>
          </cell>
        </row>
        <row r="35250">
          <cell r="A35250">
            <v>39369</v>
          </cell>
          <cell r="B35250" t="str">
            <v>39369</v>
          </cell>
          <cell r="C35250" t="str">
            <v>Primož Zajec</v>
          </cell>
          <cell r="D35250" t="str">
            <v>Primož</v>
          </cell>
          <cell r="E35250" t="str">
            <v>Zajec</v>
          </cell>
        </row>
        <row r="35251">
          <cell r="A35251">
            <v>39370</v>
          </cell>
          <cell r="B35251" t="str">
            <v>39370</v>
          </cell>
          <cell r="C35251" t="str">
            <v>Gorazd Kovačič</v>
          </cell>
          <cell r="D35251" t="str">
            <v>Gorazd</v>
          </cell>
          <cell r="E35251" t="str">
            <v>Kovačič</v>
          </cell>
        </row>
        <row r="35252">
          <cell r="A35252">
            <v>39371</v>
          </cell>
          <cell r="B35252" t="str">
            <v>39371</v>
          </cell>
          <cell r="C35252" t="str">
            <v>Emil Govekar</v>
          </cell>
          <cell r="D35252" t="str">
            <v>Emil</v>
          </cell>
          <cell r="E35252" t="str">
            <v>Govekar</v>
          </cell>
        </row>
        <row r="35253">
          <cell r="A35253">
            <v>39372</v>
          </cell>
          <cell r="B35253" t="str">
            <v>39372</v>
          </cell>
          <cell r="C35253" t="str">
            <v>Miha Kogovšek</v>
          </cell>
          <cell r="D35253" t="str">
            <v>Miha</v>
          </cell>
          <cell r="E35253" t="str">
            <v>Kogovšek</v>
          </cell>
        </row>
        <row r="35254">
          <cell r="A35254">
            <v>39373</v>
          </cell>
          <cell r="B35254" t="str">
            <v>39373</v>
          </cell>
          <cell r="C35254" t="str">
            <v>Urška Jereb</v>
          </cell>
          <cell r="D35254" t="str">
            <v>Urška</v>
          </cell>
          <cell r="E35254" t="str">
            <v>Jereb</v>
          </cell>
        </row>
        <row r="35255">
          <cell r="A35255">
            <v>39374</v>
          </cell>
          <cell r="B35255" t="str">
            <v>39374</v>
          </cell>
          <cell r="C35255" t="str">
            <v>Suzana Mivšek</v>
          </cell>
          <cell r="D35255" t="str">
            <v>Suzana</v>
          </cell>
          <cell r="E35255" t="str">
            <v>Mivšek</v>
          </cell>
        </row>
        <row r="35256">
          <cell r="A35256">
            <v>39375</v>
          </cell>
          <cell r="B35256" t="str">
            <v>39375</v>
          </cell>
          <cell r="C35256" t="str">
            <v>Peter Voljč</v>
          </cell>
          <cell r="D35256" t="str">
            <v>Peter</v>
          </cell>
          <cell r="E35256" t="str">
            <v>Voljč</v>
          </cell>
        </row>
        <row r="35257">
          <cell r="A35257">
            <v>39376</v>
          </cell>
          <cell r="B35257" t="str">
            <v>39376</v>
          </cell>
          <cell r="C35257" t="str">
            <v>Mateja Podpeskar</v>
          </cell>
          <cell r="D35257" t="str">
            <v>Mateja</v>
          </cell>
          <cell r="E35257" t="str">
            <v>Podpeskar</v>
          </cell>
        </row>
        <row r="35258">
          <cell r="A35258">
            <v>39377</v>
          </cell>
          <cell r="B35258" t="str">
            <v>39377</v>
          </cell>
          <cell r="C35258" t="str">
            <v>Dejan Bogataj</v>
          </cell>
          <cell r="D35258" t="str">
            <v>Dejan</v>
          </cell>
          <cell r="E35258" t="str">
            <v>Bogataj</v>
          </cell>
        </row>
        <row r="35259">
          <cell r="A35259">
            <v>39378</v>
          </cell>
          <cell r="B35259" t="str">
            <v>39378</v>
          </cell>
          <cell r="C35259" t="str">
            <v>Tina Lipar</v>
          </cell>
          <cell r="D35259" t="str">
            <v>Tina</v>
          </cell>
          <cell r="E35259" t="str">
            <v>Lipar</v>
          </cell>
        </row>
        <row r="35260">
          <cell r="A35260">
            <v>39379</v>
          </cell>
          <cell r="B35260" t="str">
            <v>39379</v>
          </cell>
          <cell r="C35260" t="str">
            <v>Alen Mejak</v>
          </cell>
          <cell r="D35260" t="str">
            <v>Alen</v>
          </cell>
          <cell r="E35260" t="str">
            <v>Mejak</v>
          </cell>
        </row>
        <row r="35261">
          <cell r="A35261">
            <v>39380</v>
          </cell>
          <cell r="B35261" t="str">
            <v>39380</v>
          </cell>
          <cell r="C35261" t="str">
            <v>Gregor Šajn</v>
          </cell>
          <cell r="D35261" t="str">
            <v>Gregor</v>
          </cell>
          <cell r="E35261" t="str">
            <v>Šajn</v>
          </cell>
        </row>
        <row r="35262">
          <cell r="A35262">
            <v>39381</v>
          </cell>
          <cell r="B35262" t="str">
            <v>39381</v>
          </cell>
          <cell r="C35262" t="str">
            <v>Sašo Šantelj</v>
          </cell>
          <cell r="D35262" t="str">
            <v>Sašo</v>
          </cell>
          <cell r="E35262" t="str">
            <v>Šantelj</v>
          </cell>
        </row>
        <row r="35263">
          <cell r="A35263">
            <v>39382</v>
          </cell>
          <cell r="B35263" t="str">
            <v>39382</v>
          </cell>
          <cell r="C35263" t="str">
            <v>Matjaž Rogelja</v>
          </cell>
          <cell r="D35263" t="str">
            <v>Matjaž</v>
          </cell>
          <cell r="E35263" t="str">
            <v>Rogelja</v>
          </cell>
        </row>
        <row r="35264">
          <cell r="A35264">
            <v>39383</v>
          </cell>
          <cell r="B35264" t="str">
            <v>39383</v>
          </cell>
          <cell r="C35264" t="str">
            <v>Dragan Lošić</v>
          </cell>
          <cell r="D35264" t="str">
            <v>Dragan</v>
          </cell>
          <cell r="E35264" t="str">
            <v>Lošić</v>
          </cell>
        </row>
        <row r="35265">
          <cell r="A35265">
            <v>39384</v>
          </cell>
          <cell r="B35265" t="str">
            <v>39384</v>
          </cell>
          <cell r="C35265" t="str">
            <v>Mary Agnes Servatius</v>
          </cell>
          <cell r="D35265" t="str">
            <v>Mary Agnes</v>
          </cell>
          <cell r="E35265" t="str">
            <v>Servatius</v>
          </cell>
        </row>
        <row r="35266">
          <cell r="A35266">
            <v>39385</v>
          </cell>
          <cell r="B35266" t="str">
            <v>39385</v>
          </cell>
          <cell r="C35266" t="str">
            <v>Gregor Lavrič</v>
          </cell>
          <cell r="D35266" t="str">
            <v>Gregor</v>
          </cell>
          <cell r="E35266" t="str">
            <v>Lavrič</v>
          </cell>
        </row>
        <row r="35267">
          <cell r="A35267">
            <v>39386</v>
          </cell>
          <cell r="B35267" t="str">
            <v>39386</v>
          </cell>
          <cell r="C35267" t="str">
            <v>Janja Juhant Grkman</v>
          </cell>
          <cell r="D35267" t="str">
            <v>Janja</v>
          </cell>
          <cell r="E35267" t="str">
            <v>Juhant Grkman</v>
          </cell>
        </row>
        <row r="35268">
          <cell r="A35268">
            <v>39387</v>
          </cell>
          <cell r="B35268" t="str">
            <v>39387</v>
          </cell>
          <cell r="C35268" t="str">
            <v>Lorna Flajšman</v>
          </cell>
          <cell r="D35268" t="str">
            <v>Lorna</v>
          </cell>
          <cell r="E35268" t="str">
            <v>Flajšman</v>
          </cell>
        </row>
        <row r="35269">
          <cell r="A35269">
            <v>39388</v>
          </cell>
          <cell r="B35269" t="str">
            <v>39388</v>
          </cell>
          <cell r="C35269" t="str">
            <v>Milica Pšeničnik</v>
          </cell>
          <cell r="D35269" t="str">
            <v>Milica</v>
          </cell>
          <cell r="E35269" t="str">
            <v>Pšeničnik</v>
          </cell>
        </row>
        <row r="35270">
          <cell r="A35270">
            <v>39389</v>
          </cell>
          <cell r="B35270" t="str">
            <v>39389</v>
          </cell>
          <cell r="C35270" t="str">
            <v>Leonida Kočevar</v>
          </cell>
          <cell r="D35270" t="str">
            <v>Leonida</v>
          </cell>
          <cell r="E35270" t="str">
            <v>Kočevar</v>
          </cell>
        </row>
        <row r="35271">
          <cell r="A35271">
            <v>39390</v>
          </cell>
          <cell r="B35271" t="str">
            <v>39390</v>
          </cell>
          <cell r="C35271" t="str">
            <v>Metka Ravnak</v>
          </cell>
          <cell r="D35271" t="str">
            <v>Metka</v>
          </cell>
          <cell r="E35271" t="str">
            <v>Ravnak</v>
          </cell>
        </row>
        <row r="35272">
          <cell r="A35272">
            <v>39391</v>
          </cell>
          <cell r="B35272" t="str">
            <v>39391</v>
          </cell>
          <cell r="C35272" t="str">
            <v>Jure Stegne</v>
          </cell>
          <cell r="D35272" t="str">
            <v>Jure</v>
          </cell>
          <cell r="E35272" t="str">
            <v>Stegne</v>
          </cell>
        </row>
        <row r="35273">
          <cell r="A35273">
            <v>39392</v>
          </cell>
          <cell r="B35273" t="str">
            <v>39392</v>
          </cell>
          <cell r="C35273" t="str">
            <v>Tomislav Goričan</v>
          </cell>
          <cell r="D35273" t="str">
            <v>Tomislav</v>
          </cell>
          <cell r="E35273" t="str">
            <v>Goričan</v>
          </cell>
        </row>
        <row r="35274">
          <cell r="A35274">
            <v>39393</v>
          </cell>
          <cell r="B35274" t="str">
            <v>39393</v>
          </cell>
          <cell r="C35274" t="str">
            <v>Žiga Laznik</v>
          </cell>
          <cell r="D35274" t="str">
            <v>Žiga</v>
          </cell>
          <cell r="E35274" t="str">
            <v>Laznik</v>
          </cell>
        </row>
        <row r="35275">
          <cell r="A35275">
            <v>39394</v>
          </cell>
          <cell r="B35275" t="str">
            <v>39394</v>
          </cell>
          <cell r="C35275" t="str">
            <v>Matjaž Malenšek</v>
          </cell>
          <cell r="D35275" t="str">
            <v>Matjaž</v>
          </cell>
          <cell r="E35275" t="str">
            <v>Malenšek</v>
          </cell>
        </row>
        <row r="35276">
          <cell r="A35276">
            <v>39395</v>
          </cell>
          <cell r="B35276" t="str">
            <v>39395</v>
          </cell>
          <cell r="C35276" t="str">
            <v>Marko Koprivnik</v>
          </cell>
          <cell r="D35276" t="str">
            <v>Marko</v>
          </cell>
          <cell r="E35276" t="str">
            <v>Koprivnik</v>
          </cell>
        </row>
        <row r="35277">
          <cell r="A35277">
            <v>39396</v>
          </cell>
          <cell r="B35277" t="str">
            <v>39396</v>
          </cell>
          <cell r="C35277" t="str">
            <v>Lucija Skledar</v>
          </cell>
          <cell r="D35277" t="str">
            <v>Lucija</v>
          </cell>
          <cell r="E35277" t="str">
            <v>Skledar</v>
          </cell>
        </row>
        <row r="35278">
          <cell r="A35278">
            <v>39397</v>
          </cell>
          <cell r="B35278" t="str">
            <v>39397</v>
          </cell>
          <cell r="C35278" t="str">
            <v>Marta Lorenčič</v>
          </cell>
          <cell r="D35278" t="str">
            <v>Marta</v>
          </cell>
          <cell r="E35278" t="str">
            <v>Lorenčič</v>
          </cell>
        </row>
        <row r="35279">
          <cell r="A35279">
            <v>39398</v>
          </cell>
          <cell r="B35279" t="str">
            <v>39398</v>
          </cell>
          <cell r="C35279" t="str">
            <v>Miha Mohorčič</v>
          </cell>
          <cell r="D35279" t="str">
            <v>Miha</v>
          </cell>
          <cell r="E35279" t="str">
            <v>Mohorčič</v>
          </cell>
        </row>
        <row r="35280">
          <cell r="A35280">
            <v>39399</v>
          </cell>
          <cell r="B35280" t="str">
            <v>39399</v>
          </cell>
          <cell r="C35280" t="str">
            <v>Nerea Sebastian Ugarteche</v>
          </cell>
          <cell r="D35280" t="str">
            <v>Nerea</v>
          </cell>
          <cell r="E35280" t="str">
            <v>Sebastian Ugarteche</v>
          </cell>
        </row>
        <row r="35281">
          <cell r="A35281">
            <v>39400</v>
          </cell>
          <cell r="B35281" t="str">
            <v>39400</v>
          </cell>
          <cell r="C35281" t="str">
            <v>Nina Krmac</v>
          </cell>
          <cell r="D35281" t="str">
            <v>Nina</v>
          </cell>
          <cell r="E35281" t="str">
            <v>Krmac</v>
          </cell>
        </row>
        <row r="35282">
          <cell r="A35282">
            <v>39401</v>
          </cell>
          <cell r="B35282" t="str">
            <v>39401</v>
          </cell>
          <cell r="C35282" t="str">
            <v>Miroslav Podpečan</v>
          </cell>
          <cell r="D35282" t="str">
            <v>Miroslav</v>
          </cell>
          <cell r="E35282" t="str">
            <v>Podpečan</v>
          </cell>
        </row>
        <row r="35283">
          <cell r="A35283">
            <v>39402</v>
          </cell>
          <cell r="B35283" t="str">
            <v>39402</v>
          </cell>
          <cell r="C35283" t="str">
            <v>Jurij Švegelj</v>
          </cell>
          <cell r="D35283" t="str">
            <v>Jurij</v>
          </cell>
          <cell r="E35283" t="str">
            <v>Švegelj</v>
          </cell>
        </row>
        <row r="35284">
          <cell r="A35284">
            <v>39403</v>
          </cell>
          <cell r="B35284" t="str">
            <v>39403</v>
          </cell>
          <cell r="C35284" t="str">
            <v>Urban Prijanovič</v>
          </cell>
          <cell r="D35284" t="str">
            <v>Urban</v>
          </cell>
          <cell r="E35284" t="str">
            <v>Prijanovič</v>
          </cell>
        </row>
        <row r="35285">
          <cell r="A35285">
            <v>39404</v>
          </cell>
          <cell r="B35285" t="str">
            <v>39404</v>
          </cell>
          <cell r="C35285" t="str">
            <v>Zdravko Bučar</v>
          </cell>
          <cell r="D35285" t="str">
            <v>Zdravko</v>
          </cell>
          <cell r="E35285" t="str">
            <v>Bučar</v>
          </cell>
        </row>
        <row r="35286">
          <cell r="A35286">
            <v>39405</v>
          </cell>
          <cell r="B35286" t="str">
            <v>39405</v>
          </cell>
          <cell r="C35286" t="str">
            <v>Rok Rezar</v>
          </cell>
          <cell r="D35286" t="str">
            <v>Rok</v>
          </cell>
          <cell r="E35286" t="str">
            <v>Rezar</v>
          </cell>
        </row>
        <row r="35287">
          <cell r="A35287">
            <v>39406</v>
          </cell>
          <cell r="B35287" t="str">
            <v>39406</v>
          </cell>
          <cell r="C35287" t="str">
            <v>Gregor Grasselli</v>
          </cell>
          <cell r="D35287" t="str">
            <v>Gregor</v>
          </cell>
          <cell r="E35287" t="str">
            <v>Grasselli</v>
          </cell>
        </row>
        <row r="35288">
          <cell r="A35288">
            <v>39407</v>
          </cell>
          <cell r="B35288" t="str">
            <v>39407</v>
          </cell>
          <cell r="C35288" t="str">
            <v>Rok Krpan</v>
          </cell>
          <cell r="D35288" t="str">
            <v>Rok</v>
          </cell>
          <cell r="E35288" t="str">
            <v>Krpan</v>
          </cell>
        </row>
        <row r="35289">
          <cell r="A35289">
            <v>39408</v>
          </cell>
          <cell r="B35289" t="str">
            <v>39408</v>
          </cell>
          <cell r="C35289" t="str">
            <v>Klemen Pompe</v>
          </cell>
          <cell r="D35289" t="str">
            <v>Klemen</v>
          </cell>
          <cell r="E35289" t="str">
            <v>Pompe</v>
          </cell>
        </row>
        <row r="35290">
          <cell r="A35290">
            <v>39409</v>
          </cell>
          <cell r="B35290" t="str">
            <v>39409</v>
          </cell>
          <cell r="C35290" t="str">
            <v>Nejc Nadižar</v>
          </cell>
          <cell r="D35290" t="str">
            <v>Nejc</v>
          </cell>
          <cell r="E35290" t="str">
            <v>Nadižar</v>
          </cell>
        </row>
        <row r="35291">
          <cell r="A35291">
            <v>39410</v>
          </cell>
          <cell r="B35291" t="str">
            <v>39410</v>
          </cell>
          <cell r="C35291" t="str">
            <v>Milena Draganova Andonova</v>
          </cell>
          <cell r="D35291" t="str">
            <v>Milena</v>
          </cell>
          <cell r="E35291" t="str">
            <v>Draganova Andonova</v>
          </cell>
        </row>
        <row r="35292">
          <cell r="A35292">
            <v>39411</v>
          </cell>
          <cell r="B35292" t="str">
            <v>39411</v>
          </cell>
          <cell r="C35292" t="str">
            <v>Marko Kopač</v>
          </cell>
          <cell r="D35292" t="str">
            <v>Marko</v>
          </cell>
          <cell r="E35292" t="str">
            <v>Kopač</v>
          </cell>
        </row>
        <row r="35293">
          <cell r="A35293">
            <v>39412</v>
          </cell>
          <cell r="B35293" t="str">
            <v>39412</v>
          </cell>
          <cell r="C35293" t="str">
            <v>Peter Durn</v>
          </cell>
          <cell r="D35293" t="str">
            <v>Peter</v>
          </cell>
          <cell r="E35293" t="str">
            <v>Durn</v>
          </cell>
        </row>
        <row r="35294">
          <cell r="A35294">
            <v>39413</v>
          </cell>
          <cell r="B35294" t="str">
            <v>39413</v>
          </cell>
          <cell r="C35294" t="str">
            <v>Borut Pregelj</v>
          </cell>
          <cell r="D35294" t="str">
            <v>Borut</v>
          </cell>
          <cell r="E35294" t="str">
            <v>Pregelj</v>
          </cell>
        </row>
        <row r="35295">
          <cell r="A35295">
            <v>39414</v>
          </cell>
          <cell r="B35295" t="str">
            <v>39414</v>
          </cell>
          <cell r="C35295" t="str">
            <v>Matej Mlečnik</v>
          </cell>
          <cell r="D35295" t="str">
            <v>Matej</v>
          </cell>
          <cell r="E35295" t="str">
            <v>Mlečnik</v>
          </cell>
        </row>
        <row r="35296">
          <cell r="A35296">
            <v>39415</v>
          </cell>
          <cell r="B35296" t="str">
            <v>39415</v>
          </cell>
          <cell r="C35296" t="str">
            <v>Marko Marguč</v>
          </cell>
          <cell r="D35296" t="str">
            <v>Marko</v>
          </cell>
          <cell r="E35296" t="str">
            <v>Marguč</v>
          </cell>
        </row>
        <row r="35297">
          <cell r="A35297">
            <v>39416</v>
          </cell>
          <cell r="B35297" t="str">
            <v>39416</v>
          </cell>
          <cell r="C35297" t="str">
            <v>Dejan Pezdirec</v>
          </cell>
          <cell r="D35297" t="str">
            <v>Dejan</v>
          </cell>
          <cell r="E35297" t="str">
            <v>Pezdirec</v>
          </cell>
        </row>
        <row r="35298">
          <cell r="A35298">
            <v>39417</v>
          </cell>
          <cell r="B35298" t="str">
            <v>39417</v>
          </cell>
          <cell r="C35298" t="str">
            <v>Jernej Horvat</v>
          </cell>
          <cell r="D35298" t="str">
            <v>Jernej</v>
          </cell>
          <cell r="E35298" t="str">
            <v>Horvat</v>
          </cell>
        </row>
        <row r="35299">
          <cell r="A35299">
            <v>39418</v>
          </cell>
          <cell r="B35299" t="str">
            <v>39418</v>
          </cell>
          <cell r="C35299" t="str">
            <v>Sara Ladinek</v>
          </cell>
          <cell r="D35299" t="str">
            <v>Sara</v>
          </cell>
          <cell r="E35299" t="str">
            <v>Ladinek</v>
          </cell>
        </row>
        <row r="35300">
          <cell r="A35300">
            <v>39419</v>
          </cell>
          <cell r="B35300" t="str">
            <v>39419</v>
          </cell>
          <cell r="C35300" t="str">
            <v>Tan Lončar</v>
          </cell>
          <cell r="D35300" t="str">
            <v>Tan</v>
          </cell>
          <cell r="E35300" t="str">
            <v>Lončar</v>
          </cell>
        </row>
        <row r="35301">
          <cell r="A35301">
            <v>39420</v>
          </cell>
          <cell r="B35301" t="str">
            <v>39420</v>
          </cell>
          <cell r="C35301" t="str">
            <v>Boštjan Odar</v>
          </cell>
          <cell r="D35301" t="str">
            <v>Boštjan</v>
          </cell>
          <cell r="E35301" t="str">
            <v>Odar</v>
          </cell>
        </row>
        <row r="35302">
          <cell r="A35302">
            <v>39421</v>
          </cell>
          <cell r="B35302" t="str">
            <v>39421</v>
          </cell>
          <cell r="C35302" t="str">
            <v>Polona Sušnik</v>
          </cell>
          <cell r="D35302" t="str">
            <v>Polona</v>
          </cell>
          <cell r="E35302" t="str">
            <v>Sušnik</v>
          </cell>
        </row>
        <row r="35303">
          <cell r="A35303">
            <v>39422</v>
          </cell>
          <cell r="B35303" t="str">
            <v>39422</v>
          </cell>
          <cell r="C35303" t="str">
            <v>Denis Vidic</v>
          </cell>
          <cell r="D35303" t="str">
            <v>Denis</v>
          </cell>
          <cell r="E35303" t="str">
            <v>Vidic</v>
          </cell>
        </row>
        <row r="35304">
          <cell r="A35304">
            <v>39423</v>
          </cell>
          <cell r="B35304" t="str">
            <v>39423</v>
          </cell>
          <cell r="C35304" t="str">
            <v>Petra Mršnik</v>
          </cell>
          <cell r="D35304" t="str">
            <v>Petra</v>
          </cell>
          <cell r="E35304" t="str">
            <v>Mršnik</v>
          </cell>
        </row>
        <row r="35305">
          <cell r="A35305">
            <v>39424</v>
          </cell>
          <cell r="B35305" t="str">
            <v>39424</v>
          </cell>
          <cell r="C35305" t="str">
            <v>Alenka Dražumerič</v>
          </cell>
          <cell r="D35305" t="str">
            <v>Alenka</v>
          </cell>
          <cell r="E35305" t="str">
            <v>Dražumerič</v>
          </cell>
        </row>
        <row r="35306">
          <cell r="A35306">
            <v>39425</v>
          </cell>
          <cell r="B35306" t="str">
            <v>39425</v>
          </cell>
          <cell r="C35306" t="str">
            <v>Andreja Fortuna</v>
          </cell>
          <cell r="D35306" t="str">
            <v>Andreja</v>
          </cell>
          <cell r="E35306" t="str">
            <v>Fortuna</v>
          </cell>
        </row>
        <row r="35307">
          <cell r="A35307">
            <v>39426</v>
          </cell>
          <cell r="B35307" t="str">
            <v>39426</v>
          </cell>
          <cell r="C35307" t="str">
            <v>Tadeja Kuplenk</v>
          </cell>
          <cell r="D35307" t="str">
            <v>Tadeja</v>
          </cell>
          <cell r="E35307" t="str">
            <v>Kuplenk</v>
          </cell>
        </row>
        <row r="35308">
          <cell r="A35308">
            <v>39427</v>
          </cell>
          <cell r="B35308" t="str">
            <v>39427</v>
          </cell>
          <cell r="C35308" t="str">
            <v>Urška Pintar</v>
          </cell>
          <cell r="D35308" t="str">
            <v>Urška</v>
          </cell>
          <cell r="E35308" t="str">
            <v>Pintar</v>
          </cell>
        </row>
        <row r="35309">
          <cell r="A35309">
            <v>39428</v>
          </cell>
          <cell r="B35309" t="str">
            <v>39428</v>
          </cell>
          <cell r="C35309" t="str">
            <v>Taja Herman</v>
          </cell>
          <cell r="D35309" t="str">
            <v>Taja</v>
          </cell>
          <cell r="E35309" t="str">
            <v>Herman</v>
          </cell>
        </row>
        <row r="35310">
          <cell r="A35310">
            <v>39429</v>
          </cell>
          <cell r="B35310" t="str">
            <v>39429</v>
          </cell>
          <cell r="C35310" t="str">
            <v>Marko Kupljen</v>
          </cell>
          <cell r="D35310" t="str">
            <v>Marko</v>
          </cell>
          <cell r="E35310" t="str">
            <v>Kupljen</v>
          </cell>
        </row>
        <row r="35311">
          <cell r="A35311">
            <v>39430</v>
          </cell>
          <cell r="B35311" t="str">
            <v>39430</v>
          </cell>
          <cell r="C35311" t="str">
            <v>Tanja Hreščak</v>
          </cell>
          <cell r="D35311" t="str">
            <v>Tanja</v>
          </cell>
          <cell r="E35311" t="str">
            <v>Hreščak</v>
          </cell>
        </row>
        <row r="35312">
          <cell r="A35312">
            <v>39431</v>
          </cell>
          <cell r="B35312" t="str">
            <v>39431</v>
          </cell>
          <cell r="C35312" t="str">
            <v>Mitja Krebelj</v>
          </cell>
          <cell r="D35312" t="str">
            <v>Mitja</v>
          </cell>
          <cell r="E35312" t="str">
            <v>Krebelj</v>
          </cell>
        </row>
        <row r="35313">
          <cell r="A35313">
            <v>39432</v>
          </cell>
          <cell r="B35313" t="str">
            <v>39432</v>
          </cell>
          <cell r="C35313" t="str">
            <v>Boris Vuga</v>
          </cell>
          <cell r="D35313" t="str">
            <v>Boris</v>
          </cell>
          <cell r="E35313" t="str">
            <v>Vuga</v>
          </cell>
        </row>
        <row r="35314">
          <cell r="A35314">
            <v>39433</v>
          </cell>
          <cell r="B35314" t="str">
            <v>39433</v>
          </cell>
          <cell r="C35314" t="str">
            <v>Tadej Šrajner</v>
          </cell>
          <cell r="D35314" t="str">
            <v>Tadej</v>
          </cell>
          <cell r="E35314" t="str">
            <v>Šrajner</v>
          </cell>
        </row>
        <row r="35315">
          <cell r="A35315">
            <v>39434</v>
          </cell>
          <cell r="B35315" t="str">
            <v>39434</v>
          </cell>
          <cell r="C35315" t="str">
            <v>Uroš Slemnik</v>
          </cell>
          <cell r="D35315" t="str">
            <v>Uroš</v>
          </cell>
          <cell r="E35315" t="str">
            <v>Slemnik</v>
          </cell>
        </row>
        <row r="35316">
          <cell r="A35316">
            <v>39435</v>
          </cell>
          <cell r="B35316" t="str">
            <v>39435</v>
          </cell>
          <cell r="C35316" t="str">
            <v>Marko Mlakar</v>
          </cell>
          <cell r="D35316" t="str">
            <v>Marko</v>
          </cell>
          <cell r="E35316" t="str">
            <v>Mlakar</v>
          </cell>
        </row>
        <row r="35317">
          <cell r="A35317">
            <v>39436</v>
          </cell>
          <cell r="B35317" t="str">
            <v>39436</v>
          </cell>
          <cell r="C35317" t="str">
            <v>Matej Žnidaršič</v>
          </cell>
          <cell r="D35317" t="str">
            <v>Matej</v>
          </cell>
          <cell r="E35317" t="str">
            <v>Žnidaršič</v>
          </cell>
        </row>
        <row r="35318">
          <cell r="A35318">
            <v>39437</v>
          </cell>
          <cell r="B35318" t="str">
            <v>39437</v>
          </cell>
          <cell r="C35318" t="str">
            <v>Daniel Titan</v>
          </cell>
          <cell r="D35318" t="str">
            <v>Daniel</v>
          </cell>
          <cell r="E35318" t="str">
            <v>Titan</v>
          </cell>
        </row>
        <row r="35319">
          <cell r="A35319">
            <v>39438</v>
          </cell>
          <cell r="B35319" t="str">
            <v>39438</v>
          </cell>
          <cell r="C35319" t="str">
            <v>Sašo Sečnjak</v>
          </cell>
          <cell r="D35319" t="str">
            <v>Sašo</v>
          </cell>
          <cell r="E35319" t="str">
            <v>Sečnjak</v>
          </cell>
        </row>
        <row r="35320">
          <cell r="A35320">
            <v>39439</v>
          </cell>
          <cell r="B35320" t="str">
            <v>39439</v>
          </cell>
          <cell r="C35320" t="str">
            <v>Simon Himmelreich</v>
          </cell>
          <cell r="D35320" t="str">
            <v>Simon</v>
          </cell>
          <cell r="E35320" t="str">
            <v>Himmelreich</v>
          </cell>
        </row>
        <row r="35321">
          <cell r="A35321">
            <v>39440</v>
          </cell>
          <cell r="B35321" t="str">
            <v>39440</v>
          </cell>
          <cell r="C35321" t="str">
            <v>Peter Rinc</v>
          </cell>
          <cell r="D35321" t="str">
            <v>Peter</v>
          </cell>
          <cell r="E35321" t="str">
            <v>Rinc</v>
          </cell>
        </row>
        <row r="35322">
          <cell r="A35322">
            <v>39441</v>
          </cell>
          <cell r="B35322" t="str">
            <v>39441</v>
          </cell>
          <cell r="C35322" t="str">
            <v>Gregor Bohak</v>
          </cell>
          <cell r="D35322" t="str">
            <v>Gregor</v>
          </cell>
          <cell r="E35322" t="str">
            <v>Bohak</v>
          </cell>
        </row>
        <row r="35323">
          <cell r="A35323">
            <v>39442</v>
          </cell>
          <cell r="B35323" t="str">
            <v>39442</v>
          </cell>
          <cell r="C35323" t="str">
            <v>Daniel Gorišek</v>
          </cell>
          <cell r="D35323" t="str">
            <v>Daniel</v>
          </cell>
          <cell r="E35323" t="str">
            <v>Gorišek</v>
          </cell>
        </row>
        <row r="35324">
          <cell r="A35324">
            <v>39443</v>
          </cell>
          <cell r="B35324" t="str">
            <v>39443</v>
          </cell>
          <cell r="C35324" t="str">
            <v>Maja Frelih</v>
          </cell>
          <cell r="D35324" t="str">
            <v>Maja</v>
          </cell>
          <cell r="E35324" t="str">
            <v>Frelih</v>
          </cell>
        </row>
        <row r="35325">
          <cell r="A35325">
            <v>39444</v>
          </cell>
          <cell r="B35325" t="str">
            <v>39444</v>
          </cell>
          <cell r="C35325" t="str">
            <v>Teja Poglajen</v>
          </cell>
          <cell r="D35325" t="str">
            <v>Teja</v>
          </cell>
          <cell r="E35325" t="str">
            <v>Poglajen</v>
          </cell>
        </row>
        <row r="35326">
          <cell r="A35326">
            <v>39445</v>
          </cell>
          <cell r="B35326" t="str">
            <v>39445</v>
          </cell>
          <cell r="C35326" t="str">
            <v>Aleš Jamšek</v>
          </cell>
          <cell r="D35326" t="str">
            <v>Aleš</v>
          </cell>
          <cell r="E35326" t="str">
            <v>Jamšek</v>
          </cell>
        </row>
        <row r="35327">
          <cell r="A35327">
            <v>39446</v>
          </cell>
          <cell r="B35327" t="str">
            <v>39446</v>
          </cell>
          <cell r="C35327" t="str">
            <v>Sašo Zagoranski</v>
          </cell>
          <cell r="D35327" t="str">
            <v>Sašo</v>
          </cell>
          <cell r="E35327" t="str">
            <v>Zagoranski</v>
          </cell>
        </row>
        <row r="35328">
          <cell r="A35328">
            <v>39447</v>
          </cell>
          <cell r="B35328" t="str">
            <v>39447</v>
          </cell>
          <cell r="C35328" t="str">
            <v>Marko Kokol</v>
          </cell>
          <cell r="D35328" t="str">
            <v>Marko</v>
          </cell>
          <cell r="E35328" t="str">
            <v>Kokol</v>
          </cell>
        </row>
        <row r="35329">
          <cell r="A35329">
            <v>39448</v>
          </cell>
          <cell r="B35329" t="str">
            <v>39448</v>
          </cell>
          <cell r="C35329" t="str">
            <v>Miha Likar</v>
          </cell>
          <cell r="D35329" t="str">
            <v>Miha</v>
          </cell>
          <cell r="E35329" t="str">
            <v>Likar</v>
          </cell>
        </row>
        <row r="35330">
          <cell r="A35330">
            <v>39449</v>
          </cell>
          <cell r="B35330" t="str">
            <v>39449</v>
          </cell>
          <cell r="C35330" t="str">
            <v>Polja Novak</v>
          </cell>
          <cell r="D35330" t="str">
            <v>Polja</v>
          </cell>
          <cell r="E35330" t="str">
            <v>Novak</v>
          </cell>
        </row>
        <row r="35331">
          <cell r="A35331">
            <v>39450</v>
          </cell>
          <cell r="B35331" t="str">
            <v>39450</v>
          </cell>
          <cell r="C35331" t="str">
            <v>Tanja Lešnik Štuhec</v>
          </cell>
          <cell r="D35331" t="str">
            <v>Tanja</v>
          </cell>
          <cell r="E35331" t="str">
            <v>Lešnik Štuhec</v>
          </cell>
        </row>
        <row r="35332">
          <cell r="A35332">
            <v>39451</v>
          </cell>
          <cell r="B35332" t="str">
            <v>39451</v>
          </cell>
          <cell r="C35332" t="str">
            <v>Izidor Gostinčar</v>
          </cell>
          <cell r="D35332" t="str">
            <v>Izidor</v>
          </cell>
          <cell r="E35332" t="str">
            <v>Gostinčar</v>
          </cell>
        </row>
        <row r="35333">
          <cell r="A35333">
            <v>39452</v>
          </cell>
          <cell r="B35333" t="str">
            <v>39452</v>
          </cell>
          <cell r="C35333" t="str">
            <v>Andrej Mekiš</v>
          </cell>
          <cell r="D35333" t="str">
            <v>Andrej</v>
          </cell>
          <cell r="E35333" t="str">
            <v>Mekiš</v>
          </cell>
        </row>
        <row r="35334">
          <cell r="A35334">
            <v>39453</v>
          </cell>
          <cell r="B35334" t="str">
            <v>39453</v>
          </cell>
          <cell r="C35334" t="str">
            <v>Primož Urek</v>
          </cell>
          <cell r="D35334" t="str">
            <v>Primož</v>
          </cell>
          <cell r="E35334" t="str">
            <v>Urek</v>
          </cell>
        </row>
        <row r="35335">
          <cell r="A35335">
            <v>39454</v>
          </cell>
          <cell r="B35335" t="str">
            <v>39454</v>
          </cell>
          <cell r="C35335" t="str">
            <v>Edvard Bjelajac</v>
          </cell>
          <cell r="D35335" t="str">
            <v>Edvard</v>
          </cell>
          <cell r="E35335" t="str">
            <v>Bjelajac</v>
          </cell>
        </row>
        <row r="35336">
          <cell r="A35336">
            <v>39455</v>
          </cell>
          <cell r="B35336" t="str">
            <v>39455</v>
          </cell>
          <cell r="C35336" t="str">
            <v>Dejan Šibila</v>
          </cell>
          <cell r="D35336" t="str">
            <v>Dejan</v>
          </cell>
          <cell r="E35336" t="str">
            <v>Šibila</v>
          </cell>
        </row>
        <row r="35337">
          <cell r="A35337">
            <v>39456</v>
          </cell>
          <cell r="B35337" t="str">
            <v>39456</v>
          </cell>
          <cell r="C35337" t="str">
            <v>Katja Čanžar</v>
          </cell>
          <cell r="D35337" t="str">
            <v>Katja</v>
          </cell>
          <cell r="E35337" t="str">
            <v>Čanžar</v>
          </cell>
        </row>
        <row r="35338">
          <cell r="A35338">
            <v>39457</v>
          </cell>
          <cell r="B35338" t="str">
            <v>39457</v>
          </cell>
          <cell r="C35338" t="str">
            <v>Miha Bastašič</v>
          </cell>
          <cell r="D35338" t="str">
            <v>Miha</v>
          </cell>
          <cell r="E35338" t="str">
            <v>Bastašič</v>
          </cell>
        </row>
        <row r="35339">
          <cell r="A35339">
            <v>39458</v>
          </cell>
          <cell r="B35339" t="str">
            <v>39458</v>
          </cell>
          <cell r="C35339" t="str">
            <v>Črt Jakopič</v>
          </cell>
          <cell r="D35339" t="str">
            <v>Črt</v>
          </cell>
          <cell r="E35339" t="str">
            <v>Jakopič</v>
          </cell>
        </row>
        <row r="35340">
          <cell r="A35340">
            <v>39459</v>
          </cell>
          <cell r="B35340" t="str">
            <v>39459</v>
          </cell>
          <cell r="C35340" t="str">
            <v>Marko Levačič</v>
          </cell>
          <cell r="D35340" t="str">
            <v>Marko</v>
          </cell>
          <cell r="E35340" t="str">
            <v>Levačič</v>
          </cell>
        </row>
        <row r="35341">
          <cell r="A35341">
            <v>39460</v>
          </cell>
          <cell r="B35341" t="str">
            <v>39460</v>
          </cell>
          <cell r="C35341" t="str">
            <v>Matej Orbanić</v>
          </cell>
          <cell r="D35341" t="str">
            <v>Matej</v>
          </cell>
          <cell r="E35341" t="str">
            <v>Orbanić</v>
          </cell>
        </row>
        <row r="35342">
          <cell r="A35342">
            <v>39461</v>
          </cell>
          <cell r="B35342" t="str">
            <v>39461</v>
          </cell>
          <cell r="C35342" t="str">
            <v>Sara Arko</v>
          </cell>
          <cell r="D35342" t="str">
            <v>Sara</v>
          </cell>
          <cell r="E35342" t="str">
            <v>Arko</v>
          </cell>
        </row>
        <row r="35343">
          <cell r="A35343">
            <v>39462</v>
          </cell>
          <cell r="B35343" t="str">
            <v>39462</v>
          </cell>
          <cell r="C35343" t="str">
            <v>Marko Turčin</v>
          </cell>
          <cell r="D35343" t="str">
            <v>Marko</v>
          </cell>
          <cell r="E35343" t="str">
            <v>Turčin</v>
          </cell>
        </row>
        <row r="35344">
          <cell r="A35344">
            <v>39463</v>
          </cell>
          <cell r="B35344" t="str">
            <v>39463</v>
          </cell>
          <cell r="C35344" t="str">
            <v>Igor Karlovits</v>
          </cell>
          <cell r="D35344" t="str">
            <v>Igor</v>
          </cell>
          <cell r="E35344" t="str">
            <v>Karlovits</v>
          </cell>
        </row>
        <row r="35345">
          <cell r="A35345">
            <v>39464</v>
          </cell>
          <cell r="B35345" t="str">
            <v>39464</v>
          </cell>
          <cell r="C35345" t="str">
            <v>Mateja Grušovnik</v>
          </cell>
          <cell r="D35345" t="str">
            <v>Mateja</v>
          </cell>
          <cell r="E35345" t="str">
            <v>Grušovnik</v>
          </cell>
        </row>
        <row r="35346">
          <cell r="A35346">
            <v>39465</v>
          </cell>
          <cell r="B35346" t="str">
            <v>39465</v>
          </cell>
          <cell r="C35346" t="str">
            <v>Miha Zimšek</v>
          </cell>
          <cell r="D35346" t="str">
            <v>Miha</v>
          </cell>
          <cell r="E35346" t="str">
            <v>Zimšek</v>
          </cell>
        </row>
        <row r="35347">
          <cell r="A35347">
            <v>39466</v>
          </cell>
          <cell r="B35347" t="str">
            <v>39466</v>
          </cell>
          <cell r="C35347" t="str">
            <v>Tomaž Jerman</v>
          </cell>
          <cell r="D35347" t="str">
            <v>Tomaž</v>
          </cell>
          <cell r="E35347" t="str">
            <v>Jerman</v>
          </cell>
        </row>
        <row r="35348">
          <cell r="A35348">
            <v>39467</v>
          </cell>
          <cell r="B35348" t="str">
            <v>39467</v>
          </cell>
          <cell r="C35348" t="str">
            <v>Davor Tramte</v>
          </cell>
          <cell r="D35348" t="str">
            <v>Davor</v>
          </cell>
          <cell r="E35348" t="str">
            <v>Tramte</v>
          </cell>
        </row>
        <row r="35349">
          <cell r="A35349">
            <v>39468</v>
          </cell>
          <cell r="B35349" t="str">
            <v>39468</v>
          </cell>
          <cell r="C35349" t="str">
            <v>Tadej Verce</v>
          </cell>
          <cell r="D35349" t="str">
            <v>Tadej</v>
          </cell>
          <cell r="E35349" t="str">
            <v>Verce</v>
          </cell>
        </row>
        <row r="35350">
          <cell r="A35350">
            <v>39469</v>
          </cell>
          <cell r="B35350" t="str">
            <v>39469</v>
          </cell>
          <cell r="C35350" t="str">
            <v>Simon Miklič</v>
          </cell>
          <cell r="D35350" t="str">
            <v>Simon</v>
          </cell>
          <cell r="E35350" t="str">
            <v>Miklič</v>
          </cell>
        </row>
        <row r="35351">
          <cell r="A35351">
            <v>39470</v>
          </cell>
          <cell r="B35351" t="str">
            <v>39470</v>
          </cell>
          <cell r="C35351" t="str">
            <v>Aleš Jakša</v>
          </cell>
          <cell r="D35351" t="str">
            <v>Aleš</v>
          </cell>
          <cell r="E35351" t="str">
            <v>Jakša</v>
          </cell>
        </row>
        <row r="35352">
          <cell r="A35352">
            <v>39471</v>
          </cell>
          <cell r="B35352" t="str">
            <v>39471</v>
          </cell>
          <cell r="C35352" t="str">
            <v>Ignac Zagorc</v>
          </cell>
          <cell r="D35352" t="str">
            <v>Ignac</v>
          </cell>
          <cell r="E35352" t="str">
            <v>Zagorc</v>
          </cell>
        </row>
        <row r="35353">
          <cell r="A35353">
            <v>39472</v>
          </cell>
          <cell r="B35353" t="str">
            <v>39472</v>
          </cell>
          <cell r="C35353" t="str">
            <v>Žiga Plut</v>
          </cell>
          <cell r="D35353" t="str">
            <v>Žiga</v>
          </cell>
          <cell r="E35353" t="str">
            <v>Plut</v>
          </cell>
        </row>
        <row r="35354">
          <cell r="A35354">
            <v>39473</v>
          </cell>
          <cell r="B35354" t="str">
            <v>39473</v>
          </cell>
          <cell r="C35354" t="str">
            <v>Jernej Valenti</v>
          </cell>
          <cell r="D35354" t="str">
            <v>Jernej</v>
          </cell>
          <cell r="E35354" t="str">
            <v>Valenti</v>
          </cell>
        </row>
        <row r="35355">
          <cell r="A35355">
            <v>39474</v>
          </cell>
          <cell r="B35355" t="str">
            <v>39474</v>
          </cell>
          <cell r="C35355" t="str">
            <v>Nastja Mahne</v>
          </cell>
          <cell r="D35355" t="str">
            <v>Nastja</v>
          </cell>
          <cell r="E35355" t="str">
            <v>Mahne</v>
          </cell>
        </row>
        <row r="35356">
          <cell r="A35356">
            <v>39475</v>
          </cell>
          <cell r="B35356" t="str">
            <v>39475</v>
          </cell>
          <cell r="C35356" t="str">
            <v>Boštjan Dobovšek</v>
          </cell>
          <cell r="D35356" t="str">
            <v>Boštjan</v>
          </cell>
          <cell r="E35356" t="str">
            <v>Dobovšek</v>
          </cell>
        </row>
        <row r="35357">
          <cell r="A35357">
            <v>39476</v>
          </cell>
          <cell r="B35357" t="str">
            <v>39476</v>
          </cell>
          <cell r="C35357" t="str">
            <v>Maša Hribar</v>
          </cell>
          <cell r="D35357" t="str">
            <v>Maša</v>
          </cell>
          <cell r="E35357" t="str">
            <v>Hribar</v>
          </cell>
        </row>
        <row r="35358">
          <cell r="A35358">
            <v>39477</v>
          </cell>
          <cell r="B35358" t="str">
            <v>39477</v>
          </cell>
          <cell r="C35358" t="str">
            <v>Eva Kranjec</v>
          </cell>
          <cell r="D35358" t="str">
            <v>Eva</v>
          </cell>
          <cell r="E35358" t="str">
            <v>Kranjec</v>
          </cell>
        </row>
        <row r="35359">
          <cell r="A35359">
            <v>39478</v>
          </cell>
          <cell r="B35359" t="str">
            <v>39478</v>
          </cell>
          <cell r="C35359" t="str">
            <v>Elena Nikolavčič</v>
          </cell>
          <cell r="D35359" t="str">
            <v>Elena</v>
          </cell>
          <cell r="E35359" t="str">
            <v>Nikolavčič</v>
          </cell>
        </row>
        <row r="35360">
          <cell r="A35360">
            <v>39479</v>
          </cell>
          <cell r="B35360" t="str">
            <v>39479</v>
          </cell>
          <cell r="C35360" t="str">
            <v>Peter Pustatičnik</v>
          </cell>
          <cell r="D35360" t="str">
            <v>Peter</v>
          </cell>
          <cell r="E35360" t="str">
            <v>Pustatičnik</v>
          </cell>
        </row>
        <row r="35361">
          <cell r="A35361">
            <v>39480</v>
          </cell>
          <cell r="B35361" t="str">
            <v>39480</v>
          </cell>
          <cell r="C35361" t="str">
            <v>Andrej Kranjčević</v>
          </cell>
          <cell r="D35361" t="str">
            <v>Andrej</v>
          </cell>
          <cell r="E35361" t="str">
            <v>Kranjčević</v>
          </cell>
        </row>
        <row r="35362">
          <cell r="A35362">
            <v>39481</v>
          </cell>
          <cell r="B35362" t="str">
            <v>39481</v>
          </cell>
          <cell r="C35362" t="str">
            <v>Pavel Kralj</v>
          </cell>
          <cell r="D35362" t="str">
            <v>Pavel</v>
          </cell>
          <cell r="E35362" t="str">
            <v>Kralj</v>
          </cell>
        </row>
        <row r="35363">
          <cell r="A35363">
            <v>39482</v>
          </cell>
          <cell r="B35363" t="str">
            <v>39482</v>
          </cell>
          <cell r="C35363" t="str">
            <v>Nikola Milojević</v>
          </cell>
          <cell r="D35363" t="str">
            <v>Nikola</v>
          </cell>
          <cell r="E35363" t="str">
            <v>Milojević</v>
          </cell>
        </row>
        <row r="35364">
          <cell r="A35364">
            <v>39483</v>
          </cell>
          <cell r="B35364" t="str">
            <v>39483</v>
          </cell>
          <cell r="C35364" t="str">
            <v>Miha Sedej</v>
          </cell>
          <cell r="D35364" t="str">
            <v>Miha</v>
          </cell>
          <cell r="E35364" t="str">
            <v>Sedej</v>
          </cell>
        </row>
        <row r="35365">
          <cell r="A35365">
            <v>39484</v>
          </cell>
          <cell r="B35365" t="str">
            <v>39484</v>
          </cell>
          <cell r="C35365" t="str">
            <v>Danijel Čojić</v>
          </cell>
          <cell r="D35365" t="str">
            <v>Danijel</v>
          </cell>
          <cell r="E35365" t="str">
            <v>Čojić</v>
          </cell>
        </row>
        <row r="35366">
          <cell r="A35366">
            <v>39485</v>
          </cell>
          <cell r="B35366" t="str">
            <v>39485</v>
          </cell>
          <cell r="C35366" t="str">
            <v>Uroš Sovdat</v>
          </cell>
          <cell r="D35366" t="str">
            <v>Uroš</v>
          </cell>
          <cell r="E35366" t="str">
            <v>Sovdat</v>
          </cell>
        </row>
        <row r="35367">
          <cell r="A35367">
            <v>39486</v>
          </cell>
          <cell r="B35367" t="str">
            <v>39486</v>
          </cell>
          <cell r="C35367" t="str">
            <v>Luka Čibej</v>
          </cell>
          <cell r="D35367" t="str">
            <v>Luka</v>
          </cell>
          <cell r="E35367" t="str">
            <v>Čibej</v>
          </cell>
        </row>
        <row r="35368">
          <cell r="A35368">
            <v>39487</v>
          </cell>
          <cell r="B35368" t="str">
            <v>39487</v>
          </cell>
          <cell r="C35368" t="str">
            <v>Jan Vales</v>
          </cell>
          <cell r="D35368" t="str">
            <v>Jan</v>
          </cell>
          <cell r="E35368" t="str">
            <v>Vales</v>
          </cell>
        </row>
        <row r="35369">
          <cell r="A35369">
            <v>39488</v>
          </cell>
          <cell r="B35369" t="str">
            <v>39488</v>
          </cell>
          <cell r="C35369" t="str">
            <v>Bojan Meklav</v>
          </cell>
          <cell r="D35369" t="str">
            <v>Bojan</v>
          </cell>
          <cell r="E35369" t="str">
            <v>Meklav</v>
          </cell>
        </row>
        <row r="35370">
          <cell r="A35370">
            <v>39489</v>
          </cell>
          <cell r="B35370" t="str">
            <v>39489</v>
          </cell>
          <cell r="C35370" t="str">
            <v>Borut Jeram</v>
          </cell>
          <cell r="D35370" t="str">
            <v>Borut</v>
          </cell>
          <cell r="E35370" t="str">
            <v>Jeram</v>
          </cell>
        </row>
        <row r="35371">
          <cell r="A35371">
            <v>39490</v>
          </cell>
          <cell r="B35371" t="str">
            <v>39490</v>
          </cell>
          <cell r="C35371" t="str">
            <v>Matija Kovačič</v>
          </cell>
          <cell r="D35371" t="str">
            <v>Matija</v>
          </cell>
          <cell r="E35371" t="str">
            <v>Kovačič</v>
          </cell>
        </row>
        <row r="35372">
          <cell r="A35372">
            <v>39491</v>
          </cell>
          <cell r="B35372" t="str">
            <v>39491</v>
          </cell>
          <cell r="C35372" t="str">
            <v>Rok Slokar</v>
          </cell>
          <cell r="D35372" t="str">
            <v>Rok</v>
          </cell>
          <cell r="E35372" t="str">
            <v>Slokar</v>
          </cell>
        </row>
        <row r="35373">
          <cell r="A35373">
            <v>39492</v>
          </cell>
          <cell r="B35373" t="str">
            <v>39492</v>
          </cell>
          <cell r="C35373" t="str">
            <v>Dejan Papež</v>
          </cell>
          <cell r="D35373" t="str">
            <v>Dejan</v>
          </cell>
          <cell r="E35373" t="str">
            <v>Papež</v>
          </cell>
        </row>
        <row r="35374">
          <cell r="A35374">
            <v>39493</v>
          </cell>
          <cell r="B35374" t="str">
            <v>39493</v>
          </cell>
          <cell r="C35374" t="str">
            <v>Uroš Povh</v>
          </cell>
          <cell r="D35374" t="str">
            <v>Uroš</v>
          </cell>
          <cell r="E35374" t="str">
            <v>Povh</v>
          </cell>
        </row>
        <row r="35375">
          <cell r="A35375">
            <v>39494</v>
          </cell>
          <cell r="B35375" t="str">
            <v>39494</v>
          </cell>
          <cell r="C35375" t="str">
            <v>Matevž Resman</v>
          </cell>
          <cell r="D35375" t="str">
            <v>Matevž</v>
          </cell>
          <cell r="E35375" t="str">
            <v>Resman</v>
          </cell>
        </row>
        <row r="35376">
          <cell r="A35376">
            <v>39495</v>
          </cell>
          <cell r="B35376" t="str">
            <v>39495</v>
          </cell>
          <cell r="C35376" t="str">
            <v>Luka Čurović</v>
          </cell>
          <cell r="D35376" t="str">
            <v>Luka</v>
          </cell>
          <cell r="E35376" t="str">
            <v>Čurović</v>
          </cell>
        </row>
        <row r="35377">
          <cell r="A35377">
            <v>39496</v>
          </cell>
          <cell r="B35377" t="str">
            <v>39496</v>
          </cell>
          <cell r="C35377" t="str">
            <v>Maruša Petančič</v>
          </cell>
          <cell r="D35377" t="str">
            <v>Maruša</v>
          </cell>
          <cell r="E35377" t="str">
            <v>Petančič</v>
          </cell>
        </row>
        <row r="35378">
          <cell r="A35378">
            <v>39497</v>
          </cell>
          <cell r="B35378" t="str">
            <v>39497</v>
          </cell>
          <cell r="C35378" t="str">
            <v>Uroš Jordan</v>
          </cell>
          <cell r="D35378" t="str">
            <v>Uroš</v>
          </cell>
          <cell r="E35378" t="str">
            <v>Jordan</v>
          </cell>
        </row>
        <row r="35379">
          <cell r="A35379">
            <v>39498</v>
          </cell>
          <cell r="B35379" t="str">
            <v>39498</v>
          </cell>
          <cell r="C35379" t="str">
            <v>Rok Šinkovec</v>
          </cell>
          <cell r="D35379" t="str">
            <v>Rok</v>
          </cell>
          <cell r="E35379" t="str">
            <v>Šinkovec</v>
          </cell>
        </row>
        <row r="35380">
          <cell r="A35380">
            <v>39499</v>
          </cell>
          <cell r="B35380" t="str">
            <v>39499</v>
          </cell>
          <cell r="C35380" t="str">
            <v>Boris Rebselj</v>
          </cell>
          <cell r="D35380" t="str">
            <v>Boris</v>
          </cell>
          <cell r="E35380" t="str">
            <v>Rebselj</v>
          </cell>
        </row>
        <row r="35381">
          <cell r="A35381">
            <v>39500</v>
          </cell>
          <cell r="B35381" t="str">
            <v>39500</v>
          </cell>
          <cell r="C35381" t="str">
            <v>David Kocjan</v>
          </cell>
          <cell r="D35381" t="str">
            <v>David</v>
          </cell>
          <cell r="E35381" t="str">
            <v>Kocjan</v>
          </cell>
        </row>
        <row r="35382">
          <cell r="A35382">
            <v>39501</v>
          </cell>
          <cell r="B35382" t="str">
            <v>39501</v>
          </cell>
          <cell r="C35382" t="str">
            <v>Tjaša Doberlet</v>
          </cell>
          <cell r="D35382" t="str">
            <v>Tjaša</v>
          </cell>
          <cell r="E35382" t="str">
            <v>Doberlet</v>
          </cell>
        </row>
        <row r="35383">
          <cell r="A35383">
            <v>39502</v>
          </cell>
          <cell r="B35383" t="str">
            <v>39502</v>
          </cell>
          <cell r="C35383" t="str">
            <v>Aljaž Sitar</v>
          </cell>
          <cell r="D35383" t="str">
            <v>Aljaž</v>
          </cell>
          <cell r="E35383" t="str">
            <v>Sitar</v>
          </cell>
        </row>
        <row r="35384">
          <cell r="A35384">
            <v>39503</v>
          </cell>
          <cell r="B35384" t="str">
            <v>39503</v>
          </cell>
          <cell r="C35384" t="str">
            <v>Matej Možina</v>
          </cell>
          <cell r="D35384" t="str">
            <v>Matej</v>
          </cell>
          <cell r="E35384" t="str">
            <v>Možina</v>
          </cell>
        </row>
        <row r="35385">
          <cell r="A35385">
            <v>39504</v>
          </cell>
          <cell r="B35385" t="str">
            <v>39504</v>
          </cell>
          <cell r="C35385" t="str">
            <v>Marko Hočevar</v>
          </cell>
          <cell r="D35385" t="str">
            <v>Marko</v>
          </cell>
          <cell r="E35385" t="str">
            <v>Hočevar</v>
          </cell>
        </row>
        <row r="35386">
          <cell r="A35386">
            <v>39505</v>
          </cell>
          <cell r="B35386" t="str">
            <v>39505</v>
          </cell>
          <cell r="C35386" t="str">
            <v>Nejc Kurinčič</v>
          </cell>
          <cell r="D35386" t="str">
            <v>Nejc</v>
          </cell>
          <cell r="E35386" t="str">
            <v>Kurinčič</v>
          </cell>
        </row>
        <row r="35387">
          <cell r="A35387">
            <v>39506</v>
          </cell>
          <cell r="B35387" t="str">
            <v>39506</v>
          </cell>
          <cell r="C35387" t="str">
            <v>Samo Novak</v>
          </cell>
          <cell r="D35387" t="str">
            <v>Samo</v>
          </cell>
          <cell r="E35387" t="str">
            <v>Novak</v>
          </cell>
        </row>
        <row r="35388">
          <cell r="A35388">
            <v>39507</v>
          </cell>
          <cell r="B35388" t="str">
            <v>39507</v>
          </cell>
          <cell r="C35388" t="str">
            <v>Boštjan Silič</v>
          </cell>
          <cell r="D35388" t="str">
            <v>Boštjan</v>
          </cell>
          <cell r="E35388" t="str">
            <v>Silič</v>
          </cell>
        </row>
        <row r="35389">
          <cell r="A35389">
            <v>39508</v>
          </cell>
          <cell r="B35389" t="str">
            <v>39508</v>
          </cell>
          <cell r="C35389" t="str">
            <v>Nika Furlan</v>
          </cell>
          <cell r="D35389" t="str">
            <v>Nika</v>
          </cell>
          <cell r="E35389" t="str">
            <v>Furlan</v>
          </cell>
        </row>
        <row r="35390">
          <cell r="A35390">
            <v>39509</v>
          </cell>
          <cell r="B35390" t="str">
            <v>39509</v>
          </cell>
          <cell r="C35390" t="str">
            <v>Jure Podkrižnik</v>
          </cell>
          <cell r="D35390" t="str">
            <v>Jure</v>
          </cell>
          <cell r="E35390" t="str">
            <v>Podkrižnik</v>
          </cell>
        </row>
        <row r="35391">
          <cell r="A35391">
            <v>39510</v>
          </cell>
          <cell r="B35391" t="str">
            <v>39510</v>
          </cell>
          <cell r="C35391" t="str">
            <v>Romana Turnšek</v>
          </cell>
          <cell r="D35391" t="str">
            <v>Romana</v>
          </cell>
          <cell r="E35391" t="str">
            <v>Turnšek</v>
          </cell>
        </row>
        <row r="35392">
          <cell r="A35392">
            <v>39511</v>
          </cell>
          <cell r="B35392" t="str">
            <v>39511</v>
          </cell>
          <cell r="C35392" t="str">
            <v>Roland Felix Boudry</v>
          </cell>
          <cell r="D35392" t="str">
            <v>Roland Felix</v>
          </cell>
          <cell r="E35392" t="str">
            <v>Boudry</v>
          </cell>
        </row>
        <row r="35393">
          <cell r="A35393">
            <v>39512</v>
          </cell>
          <cell r="B35393" t="str">
            <v>39512</v>
          </cell>
          <cell r="C35393" t="str">
            <v>Robert Sedevčič</v>
          </cell>
          <cell r="D35393" t="str">
            <v>Robert</v>
          </cell>
          <cell r="E35393" t="str">
            <v>Sedevčič</v>
          </cell>
        </row>
        <row r="35394">
          <cell r="A35394">
            <v>39513</v>
          </cell>
          <cell r="B35394" t="str">
            <v>39513</v>
          </cell>
          <cell r="C35394" t="str">
            <v>Simona Škrlj</v>
          </cell>
          <cell r="D35394" t="str">
            <v>Simona</v>
          </cell>
          <cell r="E35394" t="str">
            <v>Škrlj</v>
          </cell>
        </row>
        <row r="35395">
          <cell r="A35395">
            <v>39514</v>
          </cell>
          <cell r="B35395" t="str">
            <v>39514</v>
          </cell>
          <cell r="C35395" t="str">
            <v>Martin Kavšček</v>
          </cell>
          <cell r="D35395" t="str">
            <v>Martin</v>
          </cell>
          <cell r="E35395" t="str">
            <v>Kavšček</v>
          </cell>
        </row>
        <row r="35396">
          <cell r="A35396">
            <v>39515</v>
          </cell>
          <cell r="B35396" t="str">
            <v>39515</v>
          </cell>
          <cell r="C35396" t="str">
            <v>Maša Lenasi</v>
          </cell>
          <cell r="D35396" t="str">
            <v>Maša</v>
          </cell>
          <cell r="E35396" t="str">
            <v>Lenasi</v>
          </cell>
        </row>
        <row r="35397">
          <cell r="A35397">
            <v>39516</v>
          </cell>
          <cell r="B35397" t="str">
            <v>39516</v>
          </cell>
          <cell r="C35397" t="str">
            <v>Helena Jalšovec</v>
          </cell>
          <cell r="D35397" t="str">
            <v>Helena</v>
          </cell>
          <cell r="E35397" t="str">
            <v>Jalšovec</v>
          </cell>
        </row>
        <row r="35398">
          <cell r="A35398">
            <v>39517</v>
          </cell>
          <cell r="B35398" t="str">
            <v>39517</v>
          </cell>
          <cell r="C35398" t="str">
            <v>Jernej Smole</v>
          </cell>
          <cell r="D35398" t="str">
            <v>Jernej</v>
          </cell>
          <cell r="E35398" t="str">
            <v>Smole</v>
          </cell>
        </row>
        <row r="35399">
          <cell r="A35399">
            <v>39518</v>
          </cell>
          <cell r="B35399" t="str">
            <v>39518</v>
          </cell>
          <cell r="C35399" t="str">
            <v>Jure Trilar</v>
          </cell>
          <cell r="D35399" t="str">
            <v>Jure</v>
          </cell>
          <cell r="E35399" t="str">
            <v>Trilar</v>
          </cell>
        </row>
        <row r="35400">
          <cell r="A35400">
            <v>39519</v>
          </cell>
          <cell r="B35400" t="str">
            <v>39519</v>
          </cell>
          <cell r="C35400" t="str">
            <v>Dragana Božović</v>
          </cell>
          <cell r="D35400" t="str">
            <v>Dragana</v>
          </cell>
          <cell r="E35400" t="str">
            <v>Božović</v>
          </cell>
        </row>
        <row r="35401">
          <cell r="A35401">
            <v>39520</v>
          </cell>
          <cell r="B35401" t="str">
            <v>39520</v>
          </cell>
          <cell r="C35401" t="str">
            <v>Nina Kristl</v>
          </cell>
          <cell r="D35401" t="str">
            <v>Nina</v>
          </cell>
          <cell r="E35401" t="str">
            <v>Kristl</v>
          </cell>
        </row>
        <row r="35402">
          <cell r="A35402">
            <v>39521</v>
          </cell>
          <cell r="B35402" t="str">
            <v>39521</v>
          </cell>
          <cell r="C35402" t="str">
            <v>Tanja Goričanec</v>
          </cell>
          <cell r="D35402" t="str">
            <v>Tanja</v>
          </cell>
          <cell r="E35402" t="str">
            <v>Goričanec</v>
          </cell>
        </row>
        <row r="35403">
          <cell r="A35403">
            <v>39522</v>
          </cell>
          <cell r="B35403" t="str">
            <v>39522</v>
          </cell>
          <cell r="C35403" t="str">
            <v>Luca Moretti</v>
          </cell>
          <cell r="D35403" t="str">
            <v>Luca</v>
          </cell>
          <cell r="E35403" t="str">
            <v>Moretti</v>
          </cell>
        </row>
        <row r="35404">
          <cell r="A35404">
            <v>39523</v>
          </cell>
          <cell r="B35404" t="str">
            <v>39523</v>
          </cell>
          <cell r="C35404" t="str">
            <v>Špela Kastelic</v>
          </cell>
          <cell r="D35404" t="str">
            <v>Špela</v>
          </cell>
          <cell r="E35404" t="str">
            <v>Kastelic</v>
          </cell>
        </row>
        <row r="35405">
          <cell r="A35405">
            <v>39524</v>
          </cell>
          <cell r="B35405" t="str">
            <v>39524</v>
          </cell>
          <cell r="C35405" t="str">
            <v>Viljem Pohorec</v>
          </cell>
          <cell r="D35405" t="str">
            <v>Viljem</v>
          </cell>
          <cell r="E35405" t="str">
            <v>Pohorec</v>
          </cell>
        </row>
        <row r="35406">
          <cell r="A35406">
            <v>39525</v>
          </cell>
          <cell r="B35406" t="str">
            <v>39525</v>
          </cell>
          <cell r="C35406" t="str">
            <v>Zvezdana Lukaček</v>
          </cell>
          <cell r="D35406" t="str">
            <v>Zvezdana</v>
          </cell>
          <cell r="E35406" t="str">
            <v>Lukaček</v>
          </cell>
        </row>
        <row r="35407">
          <cell r="A35407">
            <v>39526</v>
          </cell>
          <cell r="B35407" t="str">
            <v>39526</v>
          </cell>
          <cell r="C35407" t="str">
            <v>Szabolcs Vajna</v>
          </cell>
          <cell r="D35407" t="str">
            <v>Szabolcs</v>
          </cell>
          <cell r="E35407" t="str">
            <v>Vajna</v>
          </cell>
        </row>
        <row r="35408">
          <cell r="A35408">
            <v>39527</v>
          </cell>
          <cell r="B35408" t="str">
            <v>39527</v>
          </cell>
          <cell r="C35408" t="str">
            <v>Lina Jerina</v>
          </cell>
          <cell r="D35408" t="str">
            <v>Lina</v>
          </cell>
          <cell r="E35408" t="str">
            <v>Jerina</v>
          </cell>
        </row>
        <row r="35409">
          <cell r="A35409">
            <v>39528</v>
          </cell>
          <cell r="B35409" t="str">
            <v>39528</v>
          </cell>
          <cell r="C35409" t="str">
            <v>Jurij Gostiša</v>
          </cell>
          <cell r="D35409" t="str">
            <v>Jurij</v>
          </cell>
          <cell r="E35409" t="str">
            <v>Gostiša</v>
          </cell>
        </row>
        <row r="35410">
          <cell r="A35410">
            <v>39529</v>
          </cell>
          <cell r="B35410" t="str">
            <v>39529</v>
          </cell>
          <cell r="C35410" t="str">
            <v>Živana Veingerl Čič</v>
          </cell>
          <cell r="D35410" t="str">
            <v>Živana</v>
          </cell>
          <cell r="E35410" t="str">
            <v>Veingerl Čič</v>
          </cell>
        </row>
        <row r="35411">
          <cell r="A35411">
            <v>39530</v>
          </cell>
          <cell r="B35411" t="str">
            <v>39530</v>
          </cell>
          <cell r="C35411" t="str">
            <v>Matej Kocen</v>
          </cell>
          <cell r="D35411" t="str">
            <v>Matej</v>
          </cell>
          <cell r="E35411" t="str">
            <v>Kocen</v>
          </cell>
        </row>
        <row r="35412">
          <cell r="A35412">
            <v>39531</v>
          </cell>
          <cell r="B35412" t="str">
            <v>39531</v>
          </cell>
          <cell r="C35412" t="str">
            <v>Blaž Mahnič</v>
          </cell>
          <cell r="D35412" t="str">
            <v>Blaž</v>
          </cell>
          <cell r="E35412" t="str">
            <v>Mahnič</v>
          </cell>
        </row>
        <row r="35413">
          <cell r="A35413">
            <v>39532</v>
          </cell>
          <cell r="B35413" t="str">
            <v>39532</v>
          </cell>
          <cell r="C35413" t="str">
            <v>Jure Šorn</v>
          </cell>
          <cell r="D35413" t="str">
            <v>Jure</v>
          </cell>
          <cell r="E35413" t="str">
            <v>Šorn</v>
          </cell>
        </row>
        <row r="35414">
          <cell r="A35414">
            <v>39533</v>
          </cell>
          <cell r="B35414" t="str">
            <v>39533</v>
          </cell>
          <cell r="C35414" t="str">
            <v>Blaž Banič</v>
          </cell>
          <cell r="D35414" t="str">
            <v>Blaž</v>
          </cell>
          <cell r="E35414" t="str">
            <v>Banič</v>
          </cell>
        </row>
        <row r="35415">
          <cell r="A35415">
            <v>39534</v>
          </cell>
          <cell r="B35415" t="str">
            <v>39534</v>
          </cell>
          <cell r="C35415" t="str">
            <v>Andrej Motl</v>
          </cell>
          <cell r="D35415" t="str">
            <v>Andrej</v>
          </cell>
          <cell r="E35415" t="str">
            <v>Motl</v>
          </cell>
        </row>
        <row r="35416">
          <cell r="A35416">
            <v>39535</v>
          </cell>
          <cell r="B35416" t="str">
            <v>39535</v>
          </cell>
          <cell r="C35416" t="str">
            <v>Gizela Kopač</v>
          </cell>
          <cell r="D35416" t="str">
            <v>Gizela</v>
          </cell>
          <cell r="E35416" t="str">
            <v>Kopač</v>
          </cell>
        </row>
        <row r="35417">
          <cell r="A35417">
            <v>39536</v>
          </cell>
          <cell r="B35417" t="str">
            <v>39536</v>
          </cell>
          <cell r="C35417" t="str">
            <v>Amela Duratović Konjević</v>
          </cell>
          <cell r="D35417" t="str">
            <v>Amela</v>
          </cell>
          <cell r="E35417" t="str">
            <v>Duratović Konjević</v>
          </cell>
        </row>
        <row r="35418">
          <cell r="A35418">
            <v>39537</v>
          </cell>
          <cell r="B35418" t="str">
            <v>39537</v>
          </cell>
          <cell r="C35418" t="str">
            <v>Janko Trupej</v>
          </cell>
          <cell r="D35418" t="str">
            <v>Janko</v>
          </cell>
          <cell r="E35418" t="str">
            <v>Trupej</v>
          </cell>
        </row>
        <row r="35419">
          <cell r="A35419">
            <v>39538</v>
          </cell>
          <cell r="B35419" t="str">
            <v>39538</v>
          </cell>
          <cell r="C35419" t="str">
            <v>Jan Ogrin</v>
          </cell>
          <cell r="D35419" t="str">
            <v>Jan</v>
          </cell>
          <cell r="E35419" t="str">
            <v>Ogrin</v>
          </cell>
        </row>
        <row r="35420">
          <cell r="A35420">
            <v>39539</v>
          </cell>
          <cell r="B35420" t="str">
            <v>39539</v>
          </cell>
          <cell r="C35420" t="str">
            <v>Sara Dolničar</v>
          </cell>
          <cell r="D35420" t="str">
            <v>Sara</v>
          </cell>
          <cell r="E35420" t="str">
            <v>Dolničar</v>
          </cell>
        </row>
        <row r="35421">
          <cell r="A35421">
            <v>39540</v>
          </cell>
          <cell r="B35421" t="str">
            <v>39540</v>
          </cell>
          <cell r="C35421" t="str">
            <v>Matej Nemec</v>
          </cell>
          <cell r="D35421" t="str">
            <v>Matej</v>
          </cell>
          <cell r="E35421" t="str">
            <v>Nemec</v>
          </cell>
        </row>
        <row r="35422">
          <cell r="A35422">
            <v>39541</v>
          </cell>
          <cell r="B35422" t="str">
            <v>39541</v>
          </cell>
          <cell r="C35422" t="str">
            <v>Said Beganović</v>
          </cell>
          <cell r="D35422" t="str">
            <v>Said</v>
          </cell>
          <cell r="E35422" t="str">
            <v>Beganović</v>
          </cell>
        </row>
        <row r="35423">
          <cell r="A35423">
            <v>39542</v>
          </cell>
          <cell r="B35423" t="str">
            <v>39542</v>
          </cell>
          <cell r="C35423" t="str">
            <v>Jernej Pisanec</v>
          </cell>
          <cell r="D35423" t="str">
            <v>Jernej</v>
          </cell>
          <cell r="E35423" t="str">
            <v>Pisanec</v>
          </cell>
        </row>
        <row r="35424">
          <cell r="A35424">
            <v>39543</v>
          </cell>
          <cell r="B35424" t="str">
            <v>39543</v>
          </cell>
          <cell r="C35424" t="str">
            <v>Cecilija Oblonšek</v>
          </cell>
          <cell r="D35424" t="str">
            <v>Cecilija</v>
          </cell>
          <cell r="E35424" t="str">
            <v>Oblonšek</v>
          </cell>
        </row>
        <row r="35425">
          <cell r="A35425">
            <v>39544</v>
          </cell>
          <cell r="B35425" t="str">
            <v>39544</v>
          </cell>
          <cell r="C35425" t="str">
            <v>Mitja Zidar</v>
          </cell>
          <cell r="D35425" t="str">
            <v>Mitja</v>
          </cell>
          <cell r="E35425" t="str">
            <v>Zidar</v>
          </cell>
        </row>
        <row r="35426">
          <cell r="A35426">
            <v>39545</v>
          </cell>
          <cell r="B35426" t="str">
            <v>39545</v>
          </cell>
          <cell r="C35426" t="str">
            <v>Špela Kolarič</v>
          </cell>
          <cell r="D35426" t="str">
            <v>Špela</v>
          </cell>
          <cell r="E35426" t="str">
            <v>Kolarič</v>
          </cell>
        </row>
        <row r="35427">
          <cell r="A35427">
            <v>39546</v>
          </cell>
          <cell r="B35427" t="str">
            <v>39546</v>
          </cell>
          <cell r="C35427" t="str">
            <v>Alen Uršnik</v>
          </cell>
          <cell r="D35427" t="str">
            <v>Alen</v>
          </cell>
          <cell r="E35427" t="str">
            <v>Uršnik</v>
          </cell>
        </row>
        <row r="35428">
          <cell r="A35428">
            <v>39547</v>
          </cell>
          <cell r="B35428" t="str">
            <v>39547</v>
          </cell>
          <cell r="C35428" t="str">
            <v>Danilo Knez</v>
          </cell>
          <cell r="D35428" t="str">
            <v>Danilo</v>
          </cell>
          <cell r="E35428" t="str">
            <v>Knez</v>
          </cell>
        </row>
        <row r="35429">
          <cell r="A35429">
            <v>39548</v>
          </cell>
          <cell r="B35429" t="str">
            <v>39548</v>
          </cell>
          <cell r="C35429" t="str">
            <v>Ivana Klopčič</v>
          </cell>
          <cell r="D35429" t="str">
            <v>Ivana</v>
          </cell>
          <cell r="E35429" t="str">
            <v>Klopčič</v>
          </cell>
        </row>
        <row r="35430">
          <cell r="A35430">
            <v>39549</v>
          </cell>
          <cell r="B35430" t="str">
            <v>39549</v>
          </cell>
          <cell r="C35430" t="str">
            <v>Gregor Šifrar</v>
          </cell>
          <cell r="D35430" t="str">
            <v>Gregor</v>
          </cell>
          <cell r="E35430" t="str">
            <v>Šifrar</v>
          </cell>
        </row>
        <row r="35431">
          <cell r="A35431">
            <v>39550</v>
          </cell>
          <cell r="B35431" t="str">
            <v>39550</v>
          </cell>
          <cell r="C35431" t="str">
            <v>Matjaž Koncilja</v>
          </cell>
          <cell r="D35431" t="str">
            <v>Matjaž</v>
          </cell>
          <cell r="E35431" t="str">
            <v>Koncilja</v>
          </cell>
        </row>
        <row r="35432">
          <cell r="A35432">
            <v>39551</v>
          </cell>
          <cell r="B35432" t="str">
            <v>39551</v>
          </cell>
          <cell r="C35432" t="str">
            <v>Nana Škrjanc Miškovič</v>
          </cell>
          <cell r="D35432" t="str">
            <v>Nana</v>
          </cell>
          <cell r="E35432" t="str">
            <v>Škrjanc Miškovič</v>
          </cell>
        </row>
        <row r="35433">
          <cell r="A35433">
            <v>39552</v>
          </cell>
          <cell r="B35433" t="str">
            <v>39552</v>
          </cell>
          <cell r="C35433" t="str">
            <v>Vesna Bizjak Černac</v>
          </cell>
          <cell r="D35433" t="str">
            <v>Vesna</v>
          </cell>
          <cell r="E35433" t="str">
            <v>Bizjak Černac</v>
          </cell>
        </row>
        <row r="35434">
          <cell r="A35434">
            <v>39553</v>
          </cell>
          <cell r="B35434" t="str">
            <v>39553</v>
          </cell>
          <cell r="C35434" t="str">
            <v>Ivo Mihalič</v>
          </cell>
          <cell r="D35434" t="str">
            <v>Ivo</v>
          </cell>
          <cell r="E35434" t="str">
            <v>Mihalič</v>
          </cell>
        </row>
        <row r="35435">
          <cell r="A35435">
            <v>39554</v>
          </cell>
          <cell r="B35435" t="str">
            <v>39554</v>
          </cell>
          <cell r="C35435" t="str">
            <v>Katarina Vatovec</v>
          </cell>
          <cell r="D35435" t="str">
            <v>Katarina</v>
          </cell>
          <cell r="E35435" t="str">
            <v>Vatovec</v>
          </cell>
        </row>
        <row r="35436">
          <cell r="A35436">
            <v>39555</v>
          </cell>
          <cell r="B35436" t="str">
            <v>39555</v>
          </cell>
          <cell r="C35436" t="str">
            <v>Anton Pernat</v>
          </cell>
          <cell r="D35436" t="str">
            <v>Anton</v>
          </cell>
          <cell r="E35436" t="str">
            <v>Pernat</v>
          </cell>
        </row>
        <row r="35437">
          <cell r="A35437">
            <v>39556</v>
          </cell>
          <cell r="B35437" t="str">
            <v>39556</v>
          </cell>
          <cell r="C35437" t="str">
            <v>Petra Kalderon</v>
          </cell>
          <cell r="D35437" t="str">
            <v>Petra</v>
          </cell>
          <cell r="E35437" t="str">
            <v>Kalderon</v>
          </cell>
        </row>
        <row r="35438">
          <cell r="A35438">
            <v>39557</v>
          </cell>
          <cell r="B35438" t="str">
            <v>39557</v>
          </cell>
          <cell r="C35438" t="str">
            <v>Edita Kac</v>
          </cell>
          <cell r="D35438" t="str">
            <v>Edita</v>
          </cell>
          <cell r="E35438" t="str">
            <v>Kac</v>
          </cell>
        </row>
        <row r="35439">
          <cell r="A35439">
            <v>39558</v>
          </cell>
          <cell r="B35439" t="str">
            <v>39558</v>
          </cell>
          <cell r="C35439" t="str">
            <v>Vladimir Kuzmanovski</v>
          </cell>
          <cell r="D35439" t="str">
            <v>Vladimir</v>
          </cell>
          <cell r="E35439" t="str">
            <v>Kuzmanovski</v>
          </cell>
        </row>
        <row r="35440">
          <cell r="A35440">
            <v>39559</v>
          </cell>
          <cell r="B35440" t="str">
            <v>39559</v>
          </cell>
          <cell r="C35440" t="str">
            <v>Petra Jalšovec</v>
          </cell>
          <cell r="D35440" t="str">
            <v>Petra</v>
          </cell>
          <cell r="E35440" t="str">
            <v>Jalšovec</v>
          </cell>
        </row>
        <row r="35441">
          <cell r="A35441">
            <v>39560</v>
          </cell>
          <cell r="B35441" t="str">
            <v>39560</v>
          </cell>
          <cell r="C35441" t="str">
            <v>Maja Matajič</v>
          </cell>
          <cell r="D35441" t="str">
            <v>Maja</v>
          </cell>
          <cell r="E35441" t="str">
            <v>Matajič</v>
          </cell>
        </row>
        <row r="35442">
          <cell r="A35442">
            <v>39561</v>
          </cell>
          <cell r="B35442" t="str">
            <v>39561</v>
          </cell>
          <cell r="C35442" t="str">
            <v>Mateja Blas</v>
          </cell>
          <cell r="D35442" t="str">
            <v>Mateja</v>
          </cell>
          <cell r="E35442" t="str">
            <v>Blas</v>
          </cell>
        </row>
        <row r="35443">
          <cell r="A35443">
            <v>39562</v>
          </cell>
          <cell r="B35443" t="str">
            <v>39562</v>
          </cell>
          <cell r="C35443" t="str">
            <v>Patricija Verbič</v>
          </cell>
          <cell r="D35443" t="str">
            <v>Patricija</v>
          </cell>
          <cell r="E35443" t="str">
            <v>Verbič</v>
          </cell>
        </row>
        <row r="35444">
          <cell r="A35444">
            <v>39563</v>
          </cell>
          <cell r="B35444" t="str">
            <v>39563</v>
          </cell>
          <cell r="C35444" t="str">
            <v>Albin Matavž</v>
          </cell>
          <cell r="D35444" t="str">
            <v>Albin</v>
          </cell>
          <cell r="E35444" t="str">
            <v>Matavž</v>
          </cell>
        </row>
        <row r="35445">
          <cell r="A35445">
            <v>39564</v>
          </cell>
          <cell r="B35445" t="str">
            <v>39564</v>
          </cell>
          <cell r="C35445" t="str">
            <v>Matej Kotnik</v>
          </cell>
          <cell r="D35445" t="str">
            <v>Matej</v>
          </cell>
          <cell r="E35445" t="str">
            <v>Kotnik</v>
          </cell>
        </row>
        <row r="35446">
          <cell r="A35446">
            <v>39565</v>
          </cell>
          <cell r="B35446" t="str">
            <v>39565</v>
          </cell>
          <cell r="C35446" t="str">
            <v>Damjana Šloser</v>
          </cell>
          <cell r="D35446" t="str">
            <v>Damjana</v>
          </cell>
          <cell r="E35446" t="str">
            <v>Šloser</v>
          </cell>
        </row>
        <row r="35447">
          <cell r="A35447">
            <v>39566</v>
          </cell>
          <cell r="B35447" t="str">
            <v>39566</v>
          </cell>
          <cell r="C35447" t="str">
            <v>Ana Mihevc</v>
          </cell>
          <cell r="D35447" t="str">
            <v>Ana</v>
          </cell>
          <cell r="E35447" t="str">
            <v>Mihevc</v>
          </cell>
        </row>
        <row r="35448">
          <cell r="A35448">
            <v>39567</v>
          </cell>
          <cell r="B35448" t="str">
            <v>39567</v>
          </cell>
          <cell r="C35448" t="str">
            <v>Somayeh Akbari</v>
          </cell>
          <cell r="D35448" t="str">
            <v>Somayeh</v>
          </cell>
          <cell r="E35448" t="str">
            <v>Akbari</v>
          </cell>
        </row>
        <row r="35449">
          <cell r="A35449">
            <v>39568</v>
          </cell>
          <cell r="B35449" t="str">
            <v>39568</v>
          </cell>
          <cell r="C35449" t="str">
            <v>Jan Fišer</v>
          </cell>
          <cell r="D35449" t="str">
            <v>Jan</v>
          </cell>
          <cell r="E35449" t="str">
            <v>Fišer</v>
          </cell>
        </row>
        <row r="35450">
          <cell r="A35450">
            <v>39569</v>
          </cell>
          <cell r="B35450" t="str">
            <v>39569</v>
          </cell>
          <cell r="C35450" t="str">
            <v>Alen Zajkesković</v>
          </cell>
          <cell r="D35450" t="str">
            <v>Alen</v>
          </cell>
          <cell r="E35450" t="str">
            <v>Zajkesković</v>
          </cell>
        </row>
        <row r="35451">
          <cell r="A35451">
            <v>39570</v>
          </cell>
          <cell r="B35451" t="str">
            <v>39570</v>
          </cell>
          <cell r="C35451" t="str">
            <v>Marko Avberšek</v>
          </cell>
          <cell r="D35451" t="str">
            <v>Marko</v>
          </cell>
          <cell r="E35451" t="str">
            <v>Avberšek</v>
          </cell>
        </row>
        <row r="35452">
          <cell r="A35452">
            <v>39571</v>
          </cell>
          <cell r="B35452" t="str">
            <v>39571</v>
          </cell>
          <cell r="C35452" t="str">
            <v>Leon Dvoršak</v>
          </cell>
          <cell r="D35452" t="str">
            <v>Leon</v>
          </cell>
          <cell r="E35452" t="str">
            <v>Dvoršak</v>
          </cell>
        </row>
        <row r="35453">
          <cell r="A35453">
            <v>39572</v>
          </cell>
          <cell r="B35453" t="str">
            <v>39572</v>
          </cell>
          <cell r="C35453" t="str">
            <v>Janči Trstenjak</v>
          </cell>
          <cell r="D35453" t="str">
            <v>Janči</v>
          </cell>
          <cell r="E35453" t="str">
            <v>Trstenjak</v>
          </cell>
        </row>
        <row r="35454">
          <cell r="A35454">
            <v>39573</v>
          </cell>
          <cell r="B35454" t="str">
            <v>39573</v>
          </cell>
          <cell r="C35454" t="str">
            <v>Marko Žlahtič</v>
          </cell>
          <cell r="D35454" t="str">
            <v>Marko</v>
          </cell>
          <cell r="E35454" t="str">
            <v>Žlahtič</v>
          </cell>
        </row>
        <row r="35455">
          <cell r="A35455">
            <v>39574</v>
          </cell>
          <cell r="B35455" t="str">
            <v>39574</v>
          </cell>
          <cell r="C35455" t="str">
            <v>Sashko Krstevski</v>
          </cell>
          <cell r="D35455" t="str">
            <v>Sashko</v>
          </cell>
          <cell r="E35455" t="str">
            <v>Krstevski</v>
          </cell>
        </row>
        <row r="35456">
          <cell r="A35456">
            <v>39575</v>
          </cell>
          <cell r="B35456" t="str">
            <v>39575</v>
          </cell>
          <cell r="C35456" t="str">
            <v>Milica Pantić</v>
          </cell>
          <cell r="D35456" t="str">
            <v>Milica</v>
          </cell>
          <cell r="E35456" t="str">
            <v>Pantić</v>
          </cell>
        </row>
        <row r="35457">
          <cell r="A35457">
            <v>39576</v>
          </cell>
          <cell r="B35457" t="str">
            <v>39576</v>
          </cell>
          <cell r="C35457" t="str">
            <v>Natalija Djoković</v>
          </cell>
          <cell r="D35457" t="str">
            <v>Natalija</v>
          </cell>
          <cell r="E35457" t="str">
            <v>Djoković</v>
          </cell>
        </row>
        <row r="35458">
          <cell r="A35458">
            <v>39577</v>
          </cell>
          <cell r="B35458" t="str">
            <v>39577</v>
          </cell>
          <cell r="C35458" t="str">
            <v>Andraž Kapus</v>
          </cell>
          <cell r="D35458" t="str">
            <v>Andraž</v>
          </cell>
          <cell r="E35458" t="str">
            <v>Kapus</v>
          </cell>
        </row>
        <row r="35459">
          <cell r="A35459">
            <v>39578</v>
          </cell>
          <cell r="B35459" t="str">
            <v>39578</v>
          </cell>
          <cell r="C35459" t="str">
            <v>Jan Vrhovski</v>
          </cell>
          <cell r="D35459" t="str">
            <v>Jan</v>
          </cell>
          <cell r="E35459" t="str">
            <v>Vrhovski</v>
          </cell>
        </row>
        <row r="35460">
          <cell r="A35460">
            <v>39579</v>
          </cell>
          <cell r="B35460" t="str">
            <v>39579</v>
          </cell>
          <cell r="C35460" t="str">
            <v>Rok Ovsenik</v>
          </cell>
          <cell r="D35460" t="str">
            <v>Rok</v>
          </cell>
          <cell r="E35460" t="str">
            <v>Ovsenik</v>
          </cell>
        </row>
        <row r="35461">
          <cell r="A35461">
            <v>39580</v>
          </cell>
          <cell r="B35461" t="str">
            <v>39580</v>
          </cell>
          <cell r="C35461" t="str">
            <v>Jasna Primožič</v>
          </cell>
          <cell r="D35461" t="str">
            <v>Jasna</v>
          </cell>
          <cell r="E35461" t="str">
            <v>Primožič</v>
          </cell>
        </row>
        <row r="35462">
          <cell r="A35462">
            <v>39581</v>
          </cell>
          <cell r="B35462" t="str">
            <v>39581</v>
          </cell>
          <cell r="C35462" t="str">
            <v>Marta Cvijić</v>
          </cell>
          <cell r="D35462" t="str">
            <v>Marta</v>
          </cell>
          <cell r="E35462" t="str">
            <v>Cvijić</v>
          </cell>
        </row>
        <row r="35463">
          <cell r="A35463">
            <v>39582</v>
          </cell>
          <cell r="B35463" t="str">
            <v>39582</v>
          </cell>
          <cell r="C35463" t="str">
            <v>Tilen Balaško</v>
          </cell>
          <cell r="D35463" t="str">
            <v>Tilen</v>
          </cell>
          <cell r="E35463" t="str">
            <v>Balaško</v>
          </cell>
        </row>
        <row r="35464">
          <cell r="A35464">
            <v>39583</v>
          </cell>
          <cell r="B35464" t="str">
            <v>39583</v>
          </cell>
          <cell r="C35464" t="str">
            <v>Petra Malavašič</v>
          </cell>
          <cell r="D35464" t="str">
            <v>Petra</v>
          </cell>
          <cell r="E35464" t="str">
            <v>Malavašič</v>
          </cell>
        </row>
        <row r="35465">
          <cell r="A35465">
            <v>39584</v>
          </cell>
          <cell r="B35465" t="str">
            <v>39584</v>
          </cell>
          <cell r="C35465" t="str">
            <v>Tadeja Ravlan</v>
          </cell>
          <cell r="D35465" t="str">
            <v>Tadeja</v>
          </cell>
          <cell r="E35465" t="str">
            <v>Ravlan</v>
          </cell>
        </row>
        <row r="35466">
          <cell r="A35466">
            <v>39585</v>
          </cell>
          <cell r="B35466" t="str">
            <v>39585</v>
          </cell>
          <cell r="C35466" t="str">
            <v>Nevenka Janež</v>
          </cell>
          <cell r="D35466" t="str">
            <v>Nevenka</v>
          </cell>
          <cell r="E35466" t="str">
            <v>Janež</v>
          </cell>
        </row>
        <row r="35467">
          <cell r="A35467">
            <v>39586</v>
          </cell>
          <cell r="B35467" t="str">
            <v>39586</v>
          </cell>
          <cell r="C35467" t="str">
            <v>Jaka Močivnik</v>
          </cell>
          <cell r="D35467" t="str">
            <v>Jaka</v>
          </cell>
          <cell r="E35467" t="str">
            <v>Močivnik</v>
          </cell>
        </row>
        <row r="35468">
          <cell r="A35468">
            <v>39587</v>
          </cell>
          <cell r="B35468" t="str">
            <v>39587</v>
          </cell>
          <cell r="C35468" t="str">
            <v>Luiz Henrique Vale Silva</v>
          </cell>
          <cell r="D35468" t="str">
            <v>Luiz Henrique</v>
          </cell>
          <cell r="E35468" t="str">
            <v>Vale Silva</v>
          </cell>
        </row>
        <row r="35469">
          <cell r="A35469">
            <v>39588</v>
          </cell>
          <cell r="B35469" t="str">
            <v>39588</v>
          </cell>
          <cell r="C35469" t="str">
            <v>Dejan Avguštin</v>
          </cell>
          <cell r="D35469" t="str">
            <v>Dejan</v>
          </cell>
          <cell r="E35469" t="str">
            <v>Avguštin</v>
          </cell>
        </row>
        <row r="35470">
          <cell r="A35470">
            <v>39589</v>
          </cell>
          <cell r="B35470" t="str">
            <v>39589</v>
          </cell>
          <cell r="C35470" t="str">
            <v>Lojze Culjkar</v>
          </cell>
          <cell r="D35470" t="str">
            <v>Lojze</v>
          </cell>
          <cell r="E35470" t="str">
            <v>Culjkar</v>
          </cell>
        </row>
        <row r="35471">
          <cell r="A35471">
            <v>39590</v>
          </cell>
          <cell r="B35471" t="str">
            <v>39590</v>
          </cell>
          <cell r="C35471" t="str">
            <v>Boris Dular</v>
          </cell>
          <cell r="D35471" t="str">
            <v>Boris</v>
          </cell>
          <cell r="E35471" t="str">
            <v>Dular</v>
          </cell>
        </row>
        <row r="35472">
          <cell r="A35472">
            <v>39591</v>
          </cell>
          <cell r="B35472" t="str">
            <v>39591</v>
          </cell>
          <cell r="C35472" t="str">
            <v>Andrej Homar</v>
          </cell>
          <cell r="D35472" t="str">
            <v>Andrej</v>
          </cell>
          <cell r="E35472" t="str">
            <v>Homar</v>
          </cell>
        </row>
        <row r="35473">
          <cell r="A35473">
            <v>39592</v>
          </cell>
          <cell r="B35473" t="str">
            <v>39592</v>
          </cell>
          <cell r="C35473" t="str">
            <v>Uroš Kokot</v>
          </cell>
          <cell r="D35473" t="str">
            <v>Uroš</v>
          </cell>
          <cell r="E35473" t="str">
            <v>Kokot</v>
          </cell>
        </row>
        <row r="35474">
          <cell r="A35474">
            <v>39593</v>
          </cell>
          <cell r="B35474" t="str">
            <v>39593</v>
          </cell>
          <cell r="C35474" t="str">
            <v>Primož Kozlevčar</v>
          </cell>
          <cell r="D35474" t="str">
            <v>Primož</v>
          </cell>
          <cell r="E35474" t="str">
            <v>Kozlevčar</v>
          </cell>
        </row>
        <row r="35475">
          <cell r="A35475">
            <v>39594</v>
          </cell>
          <cell r="B35475" t="str">
            <v>39594</v>
          </cell>
          <cell r="C35475" t="str">
            <v>Sabina Vlašić</v>
          </cell>
          <cell r="D35475" t="str">
            <v>Sabina</v>
          </cell>
          <cell r="E35475" t="str">
            <v>Vlašić</v>
          </cell>
        </row>
        <row r="35476">
          <cell r="A35476">
            <v>39595</v>
          </cell>
          <cell r="B35476" t="str">
            <v>39595</v>
          </cell>
          <cell r="C35476" t="str">
            <v>Špela Lokar</v>
          </cell>
          <cell r="D35476" t="str">
            <v>Špela</v>
          </cell>
          <cell r="E35476" t="str">
            <v>Lokar</v>
          </cell>
        </row>
        <row r="35477">
          <cell r="A35477">
            <v>39596</v>
          </cell>
          <cell r="B35477" t="str">
            <v>39596</v>
          </cell>
          <cell r="C35477" t="str">
            <v>Miran Meserko</v>
          </cell>
          <cell r="D35477" t="str">
            <v>Miran</v>
          </cell>
          <cell r="E35477" t="str">
            <v>Meserko</v>
          </cell>
        </row>
        <row r="35478">
          <cell r="A35478">
            <v>39597</v>
          </cell>
          <cell r="B35478" t="str">
            <v>39597</v>
          </cell>
          <cell r="C35478" t="str">
            <v>Jovan Tanevski</v>
          </cell>
          <cell r="D35478" t="str">
            <v>Jovan</v>
          </cell>
          <cell r="E35478" t="str">
            <v>Tanevski</v>
          </cell>
        </row>
        <row r="35479">
          <cell r="A35479">
            <v>39598</v>
          </cell>
          <cell r="B35479" t="str">
            <v>39598</v>
          </cell>
          <cell r="C35479" t="str">
            <v>Tomaž Papež</v>
          </cell>
          <cell r="D35479" t="str">
            <v>Tomaž</v>
          </cell>
          <cell r="E35479" t="str">
            <v>Papež</v>
          </cell>
        </row>
        <row r="35480">
          <cell r="A35480">
            <v>39599</v>
          </cell>
          <cell r="B35480" t="str">
            <v>39599</v>
          </cell>
          <cell r="C35480" t="str">
            <v>Tomaž Petan</v>
          </cell>
          <cell r="D35480" t="str">
            <v>Tomaž</v>
          </cell>
          <cell r="E35480" t="str">
            <v>Petan</v>
          </cell>
        </row>
        <row r="35481">
          <cell r="A35481">
            <v>39600</v>
          </cell>
          <cell r="B35481" t="str">
            <v>39600</v>
          </cell>
          <cell r="C35481" t="str">
            <v>Jernej Jevšenak</v>
          </cell>
          <cell r="D35481" t="str">
            <v>Jernej</v>
          </cell>
          <cell r="E35481" t="str">
            <v>Jevšenak</v>
          </cell>
        </row>
        <row r="35482">
          <cell r="A35482">
            <v>39601</v>
          </cell>
          <cell r="B35482" t="str">
            <v>39601</v>
          </cell>
          <cell r="C35482" t="str">
            <v>Gregor Bobnar</v>
          </cell>
          <cell r="D35482" t="str">
            <v>Gregor</v>
          </cell>
          <cell r="E35482" t="str">
            <v>Bobnar</v>
          </cell>
        </row>
        <row r="35483">
          <cell r="A35483">
            <v>39602</v>
          </cell>
          <cell r="B35483" t="str">
            <v>39602</v>
          </cell>
          <cell r="C35483" t="str">
            <v>Mitja Vovko</v>
          </cell>
          <cell r="D35483" t="str">
            <v>Mitja</v>
          </cell>
          <cell r="E35483" t="str">
            <v>Vovko</v>
          </cell>
        </row>
        <row r="35484">
          <cell r="A35484">
            <v>39603</v>
          </cell>
          <cell r="B35484" t="str">
            <v>39603</v>
          </cell>
          <cell r="C35484" t="str">
            <v>Miha Šantavec</v>
          </cell>
          <cell r="D35484" t="str">
            <v>Miha</v>
          </cell>
          <cell r="E35484" t="str">
            <v>Šantavec</v>
          </cell>
        </row>
        <row r="35485">
          <cell r="A35485">
            <v>39604</v>
          </cell>
          <cell r="B35485" t="str">
            <v>39604</v>
          </cell>
          <cell r="C35485" t="str">
            <v>Sašo Šonc</v>
          </cell>
          <cell r="D35485" t="str">
            <v>Sašo</v>
          </cell>
          <cell r="E35485" t="str">
            <v>Šonc</v>
          </cell>
        </row>
        <row r="35486">
          <cell r="A35486">
            <v>39605</v>
          </cell>
          <cell r="B35486" t="str">
            <v>39605</v>
          </cell>
          <cell r="C35486" t="str">
            <v>Peter Kavčič</v>
          </cell>
          <cell r="D35486" t="str">
            <v>Peter</v>
          </cell>
          <cell r="E35486" t="str">
            <v>Kavčič</v>
          </cell>
        </row>
        <row r="35487">
          <cell r="A35487">
            <v>39606</v>
          </cell>
          <cell r="B35487" t="str">
            <v>39606</v>
          </cell>
          <cell r="C35487" t="str">
            <v>Marija Peterle</v>
          </cell>
          <cell r="D35487" t="str">
            <v>Marija</v>
          </cell>
          <cell r="E35487" t="str">
            <v>Peterle</v>
          </cell>
        </row>
        <row r="35488">
          <cell r="A35488">
            <v>39607</v>
          </cell>
          <cell r="B35488" t="str">
            <v>39607</v>
          </cell>
          <cell r="C35488" t="str">
            <v>Nick Vovk</v>
          </cell>
          <cell r="D35488" t="str">
            <v>Nick</v>
          </cell>
          <cell r="E35488" t="str">
            <v>Vovk</v>
          </cell>
        </row>
        <row r="35489">
          <cell r="A35489">
            <v>39608</v>
          </cell>
          <cell r="B35489" t="str">
            <v>39608</v>
          </cell>
          <cell r="C35489" t="str">
            <v>Anja Petek</v>
          </cell>
          <cell r="D35489" t="str">
            <v>Anja</v>
          </cell>
          <cell r="E35489" t="str">
            <v>Petek</v>
          </cell>
        </row>
        <row r="35490">
          <cell r="A35490">
            <v>39609</v>
          </cell>
          <cell r="B35490" t="str">
            <v>39609</v>
          </cell>
          <cell r="C35490" t="str">
            <v>Tjaša Stepišnik Perdih</v>
          </cell>
          <cell r="D35490" t="str">
            <v>Tjaša</v>
          </cell>
          <cell r="E35490" t="str">
            <v>Stepišnik Perdih</v>
          </cell>
        </row>
        <row r="35491">
          <cell r="A35491">
            <v>39610</v>
          </cell>
          <cell r="B35491" t="str">
            <v>39610</v>
          </cell>
          <cell r="C35491" t="str">
            <v>Tina Klepac</v>
          </cell>
          <cell r="D35491" t="str">
            <v>Tina</v>
          </cell>
          <cell r="E35491" t="str">
            <v>Klepac</v>
          </cell>
        </row>
        <row r="35492">
          <cell r="A35492">
            <v>39611</v>
          </cell>
          <cell r="B35492" t="str">
            <v>39611</v>
          </cell>
          <cell r="C35492" t="str">
            <v>Miha Kovač</v>
          </cell>
          <cell r="D35492" t="str">
            <v>Miha</v>
          </cell>
          <cell r="E35492" t="str">
            <v>Kovač</v>
          </cell>
        </row>
        <row r="35493">
          <cell r="A35493">
            <v>39612</v>
          </cell>
          <cell r="B35493" t="str">
            <v>39612</v>
          </cell>
          <cell r="C35493" t="str">
            <v>Bruna Žuber</v>
          </cell>
          <cell r="D35493" t="str">
            <v>Bruna</v>
          </cell>
          <cell r="E35493" t="str">
            <v>Žuber</v>
          </cell>
        </row>
        <row r="35494">
          <cell r="A35494">
            <v>39613</v>
          </cell>
          <cell r="B35494" t="str">
            <v>39613</v>
          </cell>
          <cell r="C35494" t="str">
            <v>Igor Zidarič</v>
          </cell>
          <cell r="D35494" t="str">
            <v>Igor</v>
          </cell>
          <cell r="E35494" t="str">
            <v>Zidarič</v>
          </cell>
        </row>
        <row r="35495">
          <cell r="A35495">
            <v>39614</v>
          </cell>
          <cell r="B35495" t="str">
            <v>39614</v>
          </cell>
          <cell r="C35495" t="str">
            <v>Blaž Kocina</v>
          </cell>
          <cell r="D35495" t="str">
            <v>Blaž</v>
          </cell>
          <cell r="E35495" t="str">
            <v>Kocina</v>
          </cell>
        </row>
        <row r="35496">
          <cell r="A35496">
            <v>39615</v>
          </cell>
          <cell r="B35496" t="str">
            <v>39615</v>
          </cell>
          <cell r="C35496" t="str">
            <v>Anton Zupančič</v>
          </cell>
          <cell r="D35496" t="str">
            <v>Anton</v>
          </cell>
          <cell r="E35496" t="str">
            <v>Zupančič</v>
          </cell>
        </row>
        <row r="35497">
          <cell r="A35497">
            <v>39616</v>
          </cell>
          <cell r="B35497" t="str">
            <v>39616</v>
          </cell>
          <cell r="C35497" t="str">
            <v>Gregor Tušar</v>
          </cell>
          <cell r="D35497" t="str">
            <v>Gregor</v>
          </cell>
          <cell r="E35497" t="str">
            <v>Tušar</v>
          </cell>
        </row>
        <row r="35498">
          <cell r="A35498">
            <v>39617</v>
          </cell>
          <cell r="B35498" t="str">
            <v>39617</v>
          </cell>
          <cell r="C35498" t="str">
            <v>Mitja Breznik</v>
          </cell>
          <cell r="D35498" t="str">
            <v>Mitja</v>
          </cell>
          <cell r="E35498" t="str">
            <v>Breznik</v>
          </cell>
        </row>
        <row r="35499">
          <cell r="A35499">
            <v>39618</v>
          </cell>
          <cell r="B35499" t="str">
            <v>39618</v>
          </cell>
          <cell r="C35499" t="str">
            <v>Mateja Lavrič</v>
          </cell>
          <cell r="D35499" t="str">
            <v>Mateja</v>
          </cell>
          <cell r="E35499" t="str">
            <v>Lavrič</v>
          </cell>
        </row>
        <row r="35500">
          <cell r="A35500">
            <v>39619</v>
          </cell>
          <cell r="B35500" t="str">
            <v>39619</v>
          </cell>
          <cell r="C35500" t="str">
            <v>Maks Tuta</v>
          </cell>
          <cell r="D35500" t="str">
            <v>Maks</v>
          </cell>
          <cell r="E35500" t="str">
            <v>Tuta</v>
          </cell>
        </row>
        <row r="35501">
          <cell r="A35501">
            <v>39620</v>
          </cell>
          <cell r="B35501" t="str">
            <v>39620</v>
          </cell>
          <cell r="C35501" t="str">
            <v>Andrej Rožič</v>
          </cell>
          <cell r="D35501" t="str">
            <v>Andrej</v>
          </cell>
          <cell r="E35501" t="str">
            <v>Rožič</v>
          </cell>
        </row>
        <row r="35502">
          <cell r="A35502">
            <v>39621</v>
          </cell>
          <cell r="B35502" t="str">
            <v>39621</v>
          </cell>
          <cell r="C35502" t="str">
            <v>Andreja Penko</v>
          </cell>
          <cell r="D35502" t="str">
            <v>Andreja</v>
          </cell>
          <cell r="E35502" t="str">
            <v>Penko</v>
          </cell>
        </row>
        <row r="35503">
          <cell r="A35503">
            <v>39622</v>
          </cell>
          <cell r="B35503" t="str">
            <v>39622</v>
          </cell>
          <cell r="C35503" t="str">
            <v>Damijan Rupnik</v>
          </cell>
          <cell r="D35503" t="str">
            <v>Damijan</v>
          </cell>
          <cell r="E35503" t="str">
            <v>Rupnik</v>
          </cell>
        </row>
        <row r="35504">
          <cell r="A35504">
            <v>39623</v>
          </cell>
          <cell r="B35504" t="str">
            <v>39623</v>
          </cell>
          <cell r="C35504" t="str">
            <v>Danijel Razpet</v>
          </cell>
          <cell r="D35504" t="str">
            <v>Danijel</v>
          </cell>
          <cell r="E35504" t="str">
            <v>Razpet</v>
          </cell>
        </row>
        <row r="35505">
          <cell r="A35505">
            <v>39624</v>
          </cell>
          <cell r="B35505" t="str">
            <v>39624</v>
          </cell>
          <cell r="C35505" t="str">
            <v>Mitja Razpet</v>
          </cell>
          <cell r="D35505" t="str">
            <v>Mitja</v>
          </cell>
          <cell r="E35505" t="str">
            <v>Razpet</v>
          </cell>
        </row>
        <row r="35506">
          <cell r="A35506">
            <v>39625</v>
          </cell>
          <cell r="B35506" t="str">
            <v>39625</v>
          </cell>
          <cell r="C35506" t="str">
            <v>Mitja Tofant</v>
          </cell>
          <cell r="D35506" t="str">
            <v>Mitja</v>
          </cell>
          <cell r="E35506" t="str">
            <v>Tofant</v>
          </cell>
        </row>
        <row r="35507">
          <cell r="A35507">
            <v>39626</v>
          </cell>
          <cell r="B35507" t="str">
            <v>39626</v>
          </cell>
          <cell r="C35507" t="str">
            <v>Jure Novak</v>
          </cell>
          <cell r="D35507" t="str">
            <v>Jure</v>
          </cell>
          <cell r="E35507" t="str">
            <v>Novak</v>
          </cell>
        </row>
        <row r="35508">
          <cell r="A35508">
            <v>39627</v>
          </cell>
          <cell r="B35508" t="str">
            <v>39627</v>
          </cell>
          <cell r="C35508" t="str">
            <v>Bojan Lapanja</v>
          </cell>
          <cell r="D35508" t="str">
            <v>Bojan</v>
          </cell>
          <cell r="E35508" t="str">
            <v>Lapanja</v>
          </cell>
        </row>
        <row r="35509">
          <cell r="A35509">
            <v>39628</v>
          </cell>
          <cell r="B35509" t="str">
            <v>39628</v>
          </cell>
          <cell r="C35509" t="str">
            <v>Klemen Trpin</v>
          </cell>
          <cell r="D35509" t="str">
            <v>Klemen</v>
          </cell>
          <cell r="E35509" t="str">
            <v>Trpin</v>
          </cell>
        </row>
        <row r="35510">
          <cell r="A35510">
            <v>39629</v>
          </cell>
          <cell r="B35510" t="str">
            <v>39629</v>
          </cell>
          <cell r="C35510" t="str">
            <v>David Žižek</v>
          </cell>
          <cell r="D35510" t="str">
            <v>David</v>
          </cell>
          <cell r="E35510" t="str">
            <v>Žižek</v>
          </cell>
        </row>
        <row r="35511">
          <cell r="A35511">
            <v>39630</v>
          </cell>
          <cell r="B35511" t="str">
            <v>39630</v>
          </cell>
          <cell r="C35511" t="str">
            <v>Urška Lamot</v>
          </cell>
          <cell r="D35511" t="str">
            <v>Urška</v>
          </cell>
          <cell r="E35511" t="str">
            <v>Lamot</v>
          </cell>
        </row>
        <row r="35512">
          <cell r="A35512">
            <v>39631</v>
          </cell>
          <cell r="B35512" t="str">
            <v>39631</v>
          </cell>
          <cell r="C35512" t="str">
            <v>Sabina Perko</v>
          </cell>
          <cell r="D35512" t="str">
            <v>Sabina</v>
          </cell>
          <cell r="E35512" t="str">
            <v>Perko</v>
          </cell>
        </row>
        <row r="35513">
          <cell r="A35513">
            <v>39632</v>
          </cell>
          <cell r="B35513" t="str">
            <v>39632</v>
          </cell>
          <cell r="C35513" t="str">
            <v>Matic Koren</v>
          </cell>
          <cell r="D35513" t="str">
            <v>Matic</v>
          </cell>
          <cell r="E35513" t="str">
            <v>Koren</v>
          </cell>
        </row>
        <row r="35514">
          <cell r="A35514">
            <v>39633</v>
          </cell>
          <cell r="B35514" t="str">
            <v>39633</v>
          </cell>
          <cell r="C35514" t="str">
            <v>Žiga Kovačič</v>
          </cell>
          <cell r="D35514" t="str">
            <v>Žiga</v>
          </cell>
          <cell r="E35514" t="str">
            <v>Kovačič</v>
          </cell>
        </row>
        <row r="35515">
          <cell r="A35515">
            <v>39634</v>
          </cell>
          <cell r="B35515" t="str">
            <v>39634</v>
          </cell>
          <cell r="C35515" t="str">
            <v>Peter Peroša</v>
          </cell>
          <cell r="D35515" t="str">
            <v>Peter</v>
          </cell>
          <cell r="E35515" t="str">
            <v>Peroša</v>
          </cell>
        </row>
        <row r="35516">
          <cell r="A35516">
            <v>39635</v>
          </cell>
          <cell r="B35516" t="str">
            <v>39635</v>
          </cell>
          <cell r="C35516" t="str">
            <v>Andreja Čelofiga</v>
          </cell>
          <cell r="D35516" t="str">
            <v>Andreja</v>
          </cell>
          <cell r="E35516" t="str">
            <v>Čelofiga</v>
          </cell>
        </row>
        <row r="35517">
          <cell r="A35517">
            <v>39636</v>
          </cell>
          <cell r="B35517" t="str">
            <v>39636</v>
          </cell>
          <cell r="C35517" t="str">
            <v>Gaja Zager Kocjan</v>
          </cell>
          <cell r="D35517" t="str">
            <v>Gaja</v>
          </cell>
          <cell r="E35517" t="str">
            <v>Zager Kocjan</v>
          </cell>
        </row>
        <row r="35518">
          <cell r="A35518">
            <v>39637</v>
          </cell>
          <cell r="B35518" t="str">
            <v>39637</v>
          </cell>
          <cell r="C35518" t="str">
            <v>Lucija Tepej Jočić</v>
          </cell>
          <cell r="D35518" t="str">
            <v>Lucija</v>
          </cell>
          <cell r="E35518" t="str">
            <v>Tepej Jočić</v>
          </cell>
        </row>
        <row r="35519">
          <cell r="A35519">
            <v>39638</v>
          </cell>
          <cell r="B35519" t="str">
            <v>39638</v>
          </cell>
          <cell r="C35519" t="str">
            <v>Boško Simeunović</v>
          </cell>
          <cell r="D35519" t="str">
            <v>Boško</v>
          </cell>
          <cell r="E35519" t="str">
            <v>Simeunović</v>
          </cell>
        </row>
        <row r="35520">
          <cell r="A35520">
            <v>39639</v>
          </cell>
          <cell r="B35520" t="str">
            <v>39639</v>
          </cell>
          <cell r="C35520" t="str">
            <v>Marcel Kralj</v>
          </cell>
          <cell r="D35520" t="str">
            <v>Marcel</v>
          </cell>
          <cell r="E35520" t="str">
            <v>Kralj</v>
          </cell>
        </row>
        <row r="35521">
          <cell r="A35521">
            <v>39640</v>
          </cell>
          <cell r="B35521" t="str">
            <v>39640</v>
          </cell>
          <cell r="C35521" t="str">
            <v>Matej Ivartnik</v>
          </cell>
          <cell r="D35521" t="str">
            <v>Matej</v>
          </cell>
          <cell r="E35521" t="str">
            <v>Ivartnik</v>
          </cell>
        </row>
        <row r="35522">
          <cell r="A35522">
            <v>39641</v>
          </cell>
          <cell r="B35522" t="str">
            <v>39641</v>
          </cell>
          <cell r="C35522" t="str">
            <v>Martina Horvat</v>
          </cell>
          <cell r="D35522" t="str">
            <v>Martina</v>
          </cell>
          <cell r="E35522" t="str">
            <v>Horvat</v>
          </cell>
        </row>
        <row r="35523">
          <cell r="A35523">
            <v>39642</v>
          </cell>
          <cell r="B35523" t="str">
            <v>39642</v>
          </cell>
          <cell r="C35523" t="str">
            <v>Matic Jančič</v>
          </cell>
          <cell r="D35523" t="str">
            <v>Matic</v>
          </cell>
          <cell r="E35523" t="str">
            <v>Jančič</v>
          </cell>
        </row>
        <row r="35524">
          <cell r="A35524">
            <v>39643</v>
          </cell>
          <cell r="B35524" t="str">
            <v>39643</v>
          </cell>
          <cell r="C35524" t="str">
            <v>Uroš Malenšek</v>
          </cell>
          <cell r="D35524" t="str">
            <v>Uroš</v>
          </cell>
          <cell r="E35524" t="str">
            <v>Malenšek</v>
          </cell>
        </row>
        <row r="35525">
          <cell r="A35525">
            <v>39644</v>
          </cell>
          <cell r="B35525" t="str">
            <v>39644</v>
          </cell>
          <cell r="C35525" t="str">
            <v>Matija Simon</v>
          </cell>
          <cell r="D35525" t="str">
            <v>Matija</v>
          </cell>
          <cell r="E35525" t="str">
            <v>Simon</v>
          </cell>
        </row>
        <row r="35526">
          <cell r="A35526">
            <v>39645</v>
          </cell>
          <cell r="B35526" t="str">
            <v>39645</v>
          </cell>
          <cell r="C35526" t="str">
            <v>Monika Kozlevčar</v>
          </cell>
          <cell r="D35526" t="str">
            <v>Monika</v>
          </cell>
          <cell r="E35526" t="str">
            <v>Kozlevčar</v>
          </cell>
        </row>
        <row r="35527">
          <cell r="A35527">
            <v>39646</v>
          </cell>
          <cell r="B35527" t="str">
            <v>39646</v>
          </cell>
          <cell r="C35527" t="str">
            <v>Sandra Pančur</v>
          </cell>
          <cell r="D35527" t="str">
            <v>Sandra</v>
          </cell>
          <cell r="E35527" t="str">
            <v>Pančur</v>
          </cell>
        </row>
        <row r="35528">
          <cell r="A35528">
            <v>39647</v>
          </cell>
          <cell r="B35528" t="str">
            <v>39647</v>
          </cell>
          <cell r="C35528" t="str">
            <v>Maja Radivojša Matanović</v>
          </cell>
          <cell r="D35528" t="str">
            <v>Maja</v>
          </cell>
          <cell r="E35528" t="str">
            <v>Radivojša Matanović</v>
          </cell>
        </row>
        <row r="35529">
          <cell r="A35529">
            <v>39648</v>
          </cell>
          <cell r="B35529" t="str">
            <v>39648</v>
          </cell>
          <cell r="C35529" t="str">
            <v>Patrik Sevšek</v>
          </cell>
          <cell r="D35529" t="str">
            <v>Patrik</v>
          </cell>
          <cell r="E35529" t="str">
            <v>Sevšek</v>
          </cell>
        </row>
        <row r="35530">
          <cell r="A35530">
            <v>39649</v>
          </cell>
          <cell r="B35530" t="str">
            <v>39649</v>
          </cell>
          <cell r="C35530" t="str">
            <v>Biserka Petrijevčanin</v>
          </cell>
          <cell r="D35530" t="str">
            <v>Biserka</v>
          </cell>
          <cell r="E35530" t="str">
            <v>Petrijevčanin</v>
          </cell>
        </row>
        <row r="35531">
          <cell r="A35531">
            <v>39650</v>
          </cell>
          <cell r="B35531" t="str">
            <v>39650</v>
          </cell>
          <cell r="C35531" t="str">
            <v>Nina Boc</v>
          </cell>
          <cell r="D35531" t="str">
            <v>Nina</v>
          </cell>
          <cell r="E35531" t="str">
            <v>Boc</v>
          </cell>
        </row>
        <row r="35532">
          <cell r="A35532">
            <v>39651</v>
          </cell>
          <cell r="B35532" t="str">
            <v>39651</v>
          </cell>
          <cell r="C35532" t="str">
            <v>Matej Pintarič</v>
          </cell>
          <cell r="D35532" t="str">
            <v>Matej</v>
          </cell>
          <cell r="E35532" t="str">
            <v>Pintarič</v>
          </cell>
        </row>
        <row r="35533">
          <cell r="A35533">
            <v>39652</v>
          </cell>
          <cell r="B35533" t="str">
            <v>39652</v>
          </cell>
          <cell r="C35533" t="str">
            <v>Ervin Žveplan</v>
          </cell>
          <cell r="D35533" t="str">
            <v>Ervin</v>
          </cell>
          <cell r="E35533" t="str">
            <v>Žveplan</v>
          </cell>
        </row>
        <row r="35534">
          <cell r="A35534">
            <v>39653</v>
          </cell>
          <cell r="B35534" t="str">
            <v>39653</v>
          </cell>
          <cell r="C35534" t="str">
            <v>Angela Balzano</v>
          </cell>
          <cell r="D35534" t="str">
            <v>Angela</v>
          </cell>
          <cell r="E35534" t="str">
            <v>Balzano</v>
          </cell>
        </row>
        <row r="35535">
          <cell r="A35535">
            <v>39654</v>
          </cell>
          <cell r="B35535" t="str">
            <v>39654</v>
          </cell>
          <cell r="C35535" t="str">
            <v>Jernej Jazbec</v>
          </cell>
          <cell r="D35535" t="str">
            <v>Jernej</v>
          </cell>
          <cell r="E35535" t="str">
            <v>Jazbec</v>
          </cell>
        </row>
        <row r="35536">
          <cell r="A35536">
            <v>39655</v>
          </cell>
          <cell r="B35536" t="str">
            <v>39655</v>
          </cell>
          <cell r="C35536" t="str">
            <v>Domen Lukan</v>
          </cell>
          <cell r="D35536" t="str">
            <v>Domen</v>
          </cell>
          <cell r="E35536" t="str">
            <v>Lukan</v>
          </cell>
        </row>
        <row r="35537">
          <cell r="A35537">
            <v>39656</v>
          </cell>
          <cell r="B35537" t="str">
            <v>39656</v>
          </cell>
          <cell r="C35537" t="str">
            <v>Sašo Kos</v>
          </cell>
          <cell r="D35537" t="str">
            <v>Sašo</v>
          </cell>
          <cell r="E35537" t="str">
            <v>Kos</v>
          </cell>
        </row>
        <row r="35538">
          <cell r="A35538">
            <v>39657</v>
          </cell>
          <cell r="B35538" t="str">
            <v>39657</v>
          </cell>
          <cell r="C35538" t="str">
            <v>Maja Kavalič</v>
          </cell>
          <cell r="D35538" t="str">
            <v>Maja</v>
          </cell>
          <cell r="E35538" t="str">
            <v>Kavalič</v>
          </cell>
        </row>
        <row r="35539">
          <cell r="A35539">
            <v>39658</v>
          </cell>
          <cell r="B35539" t="str">
            <v>39658</v>
          </cell>
          <cell r="C35539" t="str">
            <v>Jure Kusetič</v>
          </cell>
          <cell r="D35539" t="str">
            <v>Jure</v>
          </cell>
          <cell r="E35539" t="str">
            <v>Kusetič</v>
          </cell>
        </row>
        <row r="35540">
          <cell r="A35540">
            <v>39659</v>
          </cell>
          <cell r="B35540" t="str">
            <v>39659</v>
          </cell>
          <cell r="C35540" t="str">
            <v>Nika Žgajnar</v>
          </cell>
          <cell r="D35540" t="str">
            <v>Nika</v>
          </cell>
          <cell r="E35540" t="str">
            <v>Žgajnar</v>
          </cell>
        </row>
        <row r="35541">
          <cell r="A35541">
            <v>39660</v>
          </cell>
          <cell r="B35541" t="str">
            <v>39660</v>
          </cell>
          <cell r="C35541" t="str">
            <v>John Stewart Shawe Taylor</v>
          </cell>
          <cell r="D35541" t="str">
            <v>John Stewart</v>
          </cell>
          <cell r="E35541" t="str">
            <v>Shawe Taylor</v>
          </cell>
        </row>
        <row r="35542">
          <cell r="A35542">
            <v>39661</v>
          </cell>
          <cell r="B35542" t="str">
            <v>39661</v>
          </cell>
          <cell r="C35542" t="str">
            <v>Aleš Pograjc</v>
          </cell>
          <cell r="D35542" t="str">
            <v>Aleš</v>
          </cell>
          <cell r="E35542" t="str">
            <v>Pograjc</v>
          </cell>
        </row>
        <row r="35543">
          <cell r="A35543">
            <v>39662</v>
          </cell>
          <cell r="B35543" t="str">
            <v>39662</v>
          </cell>
          <cell r="C35543" t="str">
            <v>Branislav Lebar</v>
          </cell>
          <cell r="D35543" t="str">
            <v>Branislav</v>
          </cell>
          <cell r="E35543" t="str">
            <v>Lebar</v>
          </cell>
        </row>
        <row r="35544">
          <cell r="A35544">
            <v>39663</v>
          </cell>
          <cell r="B35544" t="str">
            <v>39663</v>
          </cell>
          <cell r="C35544" t="str">
            <v>Matej Emin</v>
          </cell>
          <cell r="D35544" t="str">
            <v>Matej</v>
          </cell>
          <cell r="E35544" t="str">
            <v>Emin</v>
          </cell>
        </row>
        <row r="35545">
          <cell r="A35545">
            <v>39664</v>
          </cell>
          <cell r="B35545" t="str">
            <v>39664</v>
          </cell>
          <cell r="C35545" t="str">
            <v>Aleš Bernik</v>
          </cell>
          <cell r="D35545" t="str">
            <v>Aleš</v>
          </cell>
          <cell r="E35545" t="str">
            <v>Bernik</v>
          </cell>
        </row>
        <row r="35546">
          <cell r="A35546">
            <v>39665</v>
          </cell>
          <cell r="B35546" t="str">
            <v>39665</v>
          </cell>
          <cell r="C35546" t="str">
            <v>Iztok Constantini</v>
          </cell>
          <cell r="D35546" t="str">
            <v>Iztok</v>
          </cell>
          <cell r="E35546" t="str">
            <v>Constantini</v>
          </cell>
        </row>
        <row r="35547">
          <cell r="A35547">
            <v>39666</v>
          </cell>
          <cell r="B35547" t="str">
            <v>39666</v>
          </cell>
          <cell r="C35547" t="str">
            <v>Blaž Tašič Muc</v>
          </cell>
          <cell r="D35547" t="str">
            <v>Blaž</v>
          </cell>
          <cell r="E35547" t="str">
            <v>Tašič Muc</v>
          </cell>
        </row>
        <row r="35548">
          <cell r="A35548">
            <v>39667</v>
          </cell>
          <cell r="B35548" t="str">
            <v>39667</v>
          </cell>
          <cell r="C35548" t="str">
            <v>Slaven Ranogajec</v>
          </cell>
          <cell r="D35548" t="str">
            <v>Slaven</v>
          </cell>
          <cell r="E35548" t="str">
            <v>Ranogajec</v>
          </cell>
        </row>
        <row r="35549">
          <cell r="A35549">
            <v>39668</v>
          </cell>
          <cell r="B35549" t="str">
            <v>39668</v>
          </cell>
          <cell r="C35549" t="str">
            <v>Urša Švegl</v>
          </cell>
          <cell r="D35549" t="str">
            <v>Urša</v>
          </cell>
          <cell r="E35549" t="str">
            <v>Švegl</v>
          </cell>
        </row>
        <row r="35550">
          <cell r="A35550">
            <v>39669</v>
          </cell>
          <cell r="B35550" t="str">
            <v>39669</v>
          </cell>
          <cell r="C35550" t="str">
            <v>Nataša Fajfar</v>
          </cell>
          <cell r="D35550" t="str">
            <v>Nataša</v>
          </cell>
          <cell r="E35550" t="str">
            <v>Fajfar</v>
          </cell>
        </row>
        <row r="35551">
          <cell r="A35551">
            <v>39670</v>
          </cell>
          <cell r="B35551" t="str">
            <v>39670</v>
          </cell>
          <cell r="C35551" t="str">
            <v>Dušan Radovanovič</v>
          </cell>
          <cell r="D35551" t="str">
            <v>Dušan</v>
          </cell>
          <cell r="E35551" t="str">
            <v>Radovanovič</v>
          </cell>
        </row>
        <row r="35552">
          <cell r="A35552">
            <v>39671</v>
          </cell>
          <cell r="B35552" t="str">
            <v>39671</v>
          </cell>
          <cell r="C35552" t="str">
            <v>Matevž Škerget</v>
          </cell>
          <cell r="D35552" t="str">
            <v>Matevž</v>
          </cell>
          <cell r="E35552" t="str">
            <v>Škerget</v>
          </cell>
        </row>
        <row r="35553">
          <cell r="A35553">
            <v>39672</v>
          </cell>
          <cell r="B35553" t="str">
            <v>39672</v>
          </cell>
          <cell r="C35553" t="str">
            <v>Katja Markač Hrovatin</v>
          </cell>
          <cell r="D35553" t="str">
            <v>Katja</v>
          </cell>
          <cell r="E35553" t="str">
            <v>Markač Hrovatin</v>
          </cell>
        </row>
        <row r="35554">
          <cell r="A35554">
            <v>39673</v>
          </cell>
          <cell r="B35554" t="str">
            <v>39673</v>
          </cell>
          <cell r="C35554" t="str">
            <v>Jan Stajnko</v>
          </cell>
          <cell r="D35554" t="str">
            <v>Jan</v>
          </cell>
          <cell r="E35554" t="str">
            <v>Stajnko</v>
          </cell>
        </row>
        <row r="35555">
          <cell r="A35555">
            <v>39674</v>
          </cell>
          <cell r="B35555" t="str">
            <v>39674</v>
          </cell>
          <cell r="C35555" t="str">
            <v>Mojca Bizjak</v>
          </cell>
          <cell r="D35555" t="str">
            <v>Mojca</v>
          </cell>
          <cell r="E35555" t="str">
            <v>Bizjak</v>
          </cell>
        </row>
        <row r="35556">
          <cell r="A35556">
            <v>39675</v>
          </cell>
          <cell r="B35556" t="str">
            <v>39675</v>
          </cell>
          <cell r="C35556" t="str">
            <v>Sara Kavčič</v>
          </cell>
          <cell r="D35556" t="str">
            <v>Sara</v>
          </cell>
          <cell r="E35556" t="str">
            <v>Kavčič</v>
          </cell>
        </row>
        <row r="35557">
          <cell r="A35557">
            <v>39676</v>
          </cell>
          <cell r="B35557" t="str">
            <v>39676</v>
          </cell>
          <cell r="C35557" t="str">
            <v>Matej Mokricki</v>
          </cell>
          <cell r="D35557" t="str">
            <v>Matej</v>
          </cell>
          <cell r="E35557" t="str">
            <v>Mokricki</v>
          </cell>
        </row>
        <row r="35558">
          <cell r="A35558">
            <v>39677</v>
          </cell>
          <cell r="B35558" t="str">
            <v>39677</v>
          </cell>
          <cell r="C35558" t="str">
            <v>Borut Rajer</v>
          </cell>
          <cell r="D35558" t="str">
            <v>Borut</v>
          </cell>
          <cell r="E35558" t="str">
            <v>Rajer</v>
          </cell>
        </row>
        <row r="35559">
          <cell r="A35559">
            <v>39678</v>
          </cell>
          <cell r="B35559" t="str">
            <v>39678</v>
          </cell>
          <cell r="C35559" t="str">
            <v>Andraž Šavli</v>
          </cell>
          <cell r="D35559" t="str">
            <v>Andraž</v>
          </cell>
          <cell r="E35559" t="str">
            <v>Šavli</v>
          </cell>
        </row>
        <row r="35560">
          <cell r="A35560">
            <v>39679</v>
          </cell>
          <cell r="B35560" t="str">
            <v>39679</v>
          </cell>
          <cell r="C35560" t="str">
            <v>Aleš Jurak</v>
          </cell>
          <cell r="D35560" t="str">
            <v>Aleš</v>
          </cell>
          <cell r="E35560" t="str">
            <v>Jurak</v>
          </cell>
        </row>
        <row r="35561">
          <cell r="A35561">
            <v>39680</v>
          </cell>
          <cell r="B35561" t="str">
            <v>39680</v>
          </cell>
          <cell r="C35561" t="str">
            <v>Valerija Štiblar</v>
          </cell>
          <cell r="D35561" t="str">
            <v>Valerija</v>
          </cell>
          <cell r="E35561" t="str">
            <v>Štiblar</v>
          </cell>
        </row>
        <row r="35562">
          <cell r="A35562">
            <v>39681</v>
          </cell>
          <cell r="B35562" t="str">
            <v>39681</v>
          </cell>
          <cell r="C35562" t="str">
            <v>Petra Čelik</v>
          </cell>
          <cell r="D35562" t="str">
            <v>Petra</v>
          </cell>
          <cell r="E35562" t="str">
            <v>Čelik</v>
          </cell>
        </row>
        <row r="35563">
          <cell r="A35563">
            <v>39682</v>
          </cell>
          <cell r="B35563" t="str">
            <v>39682</v>
          </cell>
          <cell r="C35563" t="str">
            <v>Anna Barušič</v>
          </cell>
          <cell r="D35563" t="str">
            <v>Anna</v>
          </cell>
          <cell r="E35563" t="str">
            <v>Barušič</v>
          </cell>
        </row>
        <row r="35564">
          <cell r="A35564">
            <v>39683</v>
          </cell>
          <cell r="B35564" t="str">
            <v>39683</v>
          </cell>
          <cell r="C35564" t="str">
            <v>Nataša Klenovšek Arh</v>
          </cell>
          <cell r="D35564" t="str">
            <v>Nataša</v>
          </cell>
          <cell r="E35564" t="str">
            <v>Klenovšek Arh</v>
          </cell>
        </row>
        <row r="35565">
          <cell r="A35565">
            <v>39684</v>
          </cell>
          <cell r="B35565" t="str">
            <v>39684</v>
          </cell>
          <cell r="C35565" t="str">
            <v>Lea Renar</v>
          </cell>
          <cell r="D35565" t="str">
            <v>Lea</v>
          </cell>
          <cell r="E35565" t="str">
            <v>Renar</v>
          </cell>
        </row>
        <row r="35566">
          <cell r="A35566">
            <v>39685</v>
          </cell>
          <cell r="B35566" t="str">
            <v>39685</v>
          </cell>
          <cell r="C35566" t="str">
            <v>Blaž Tavčar</v>
          </cell>
          <cell r="D35566" t="str">
            <v>Blaž</v>
          </cell>
          <cell r="E35566" t="str">
            <v>Tavčar</v>
          </cell>
        </row>
        <row r="35567">
          <cell r="A35567">
            <v>39686</v>
          </cell>
          <cell r="B35567" t="str">
            <v>39686</v>
          </cell>
          <cell r="C35567" t="str">
            <v>Emilija Simikj</v>
          </cell>
          <cell r="D35567" t="str">
            <v>Emilija</v>
          </cell>
          <cell r="E35567" t="str">
            <v>Simikj</v>
          </cell>
        </row>
        <row r="35568">
          <cell r="A35568">
            <v>39687</v>
          </cell>
          <cell r="B35568" t="str">
            <v>39687</v>
          </cell>
          <cell r="C35568" t="str">
            <v>Jani Dolinar</v>
          </cell>
          <cell r="D35568" t="str">
            <v>Jani</v>
          </cell>
          <cell r="E35568" t="str">
            <v>Dolinar</v>
          </cell>
        </row>
        <row r="35569">
          <cell r="A35569">
            <v>39688</v>
          </cell>
          <cell r="B35569" t="str">
            <v>39688</v>
          </cell>
          <cell r="C35569" t="str">
            <v>Marko Senekovič</v>
          </cell>
          <cell r="D35569" t="str">
            <v>Marko</v>
          </cell>
          <cell r="E35569" t="str">
            <v>Senekovič</v>
          </cell>
        </row>
        <row r="35570">
          <cell r="A35570">
            <v>39689</v>
          </cell>
          <cell r="B35570" t="str">
            <v>39689</v>
          </cell>
          <cell r="C35570" t="str">
            <v>Maja Lindič</v>
          </cell>
          <cell r="D35570" t="str">
            <v>Maja</v>
          </cell>
          <cell r="E35570" t="str">
            <v>Lindič</v>
          </cell>
        </row>
        <row r="35571">
          <cell r="A35571">
            <v>39690</v>
          </cell>
          <cell r="B35571" t="str">
            <v>39690</v>
          </cell>
          <cell r="C35571" t="str">
            <v>Helena Ivanšek</v>
          </cell>
          <cell r="D35571" t="str">
            <v>Helena</v>
          </cell>
          <cell r="E35571" t="str">
            <v>Ivanšek</v>
          </cell>
        </row>
        <row r="35572">
          <cell r="A35572">
            <v>39691</v>
          </cell>
          <cell r="B35572" t="str">
            <v>39691</v>
          </cell>
          <cell r="C35572" t="str">
            <v>Vid Leban</v>
          </cell>
          <cell r="D35572" t="str">
            <v>Vid</v>
          </cell>
          <cell r="E35572" t="str">
            <v>Leban</v>
          </cell>
        </row>
        <row r="35573">
          <cell r="A35573">
            <v>39692</v>
          </cell>
          <cell r="B35573" t="str">
            <v>39692</v>
          </cell>
          <cell r="C35573" t="str">
            <v>David Sakić</v>
          </cell>
          <cell r="D35573" t="str">
            <v>David</v>
          </cell>
          <cell r="E35573" t="str">
            <v>Sakić</v>
          </cell>
        </row>
        <row r="35574">
          <cell r="A35574">
            <v>39693</v>
          </cell>
          <cell r="B35574" t="str">
            <v>39693</v>
          </cell>
          <cell r="C35574" t="str">
            <v>Anja Švigelj</v>
          </cell>
          <cell r="D35574" t="str">
            <v>Anja</v>
          </cell>
          <cell r="E35574" t="str">
            <v>Švigelj</v>
          </cell>
        </row>
        <row r="35575">
          <cell r="A35575">
            <v>39694</v>
          </cell>
          <cell r="B35575" t="str">
            <v>39694</v>
          </cell>
          <cell r="C35575" t="str">
            <v>Jaka Ostrovršnik</v>
          </cell>
          <cell r="D35575" t="str">
            <v>Jaka</v>
          </cell>
          <cell r="E35575" t="str">
            <v>Ostrovršnik</v>
          </cell>
        </row>
        <row r="35576">
          <cell r="A35576">
            <v>39695</v>
          </cell>
          <cell r="B35576" t="str">
            <v>39695</v>
          </cell>
          <cell r="C35576" t="str">
            <v>Rok Ješe</v>
          </cell>
          <cell r="D35576" t="str">
            <v>Rok</v>
          </cell>
          <cell r="E35576" t="str">
            <v>Ješe</v>
          </cell>
        </row>
        <row r="35577">
          <cell r="A35577">
            <v>39696</v>
          </cell>
          <cell r="B35577" t="str">
            <v>39696</v>
          </cell>
          <cell r="C35577" t="str">
            <v>Julia Katharina Karlhofer</v>
          </cell>
          <cell r="D35577" t="str">
            <v>Julia Katharina</v>
          </cell>
          <cell r="E35577" t="str">
            <v>Karlhofer</v>
          </cell>
        </row>
        <row r="35578">
          <cell r="A35578">
            <v>39697</v>
          </cell>
          <cell r="B35578" t="str">
            <v>39697</v>
          </cell>
          <cell r="C35578" t="str">
            <v>Kolja Schaale</v>
          </cell>
          <cell r="D35578" t="str">
            <v>Kolja</v>
          </cell>
          <cell r="E35578" t="str">
            <v>Schaale</v>
          </cell>
        </row>
        <row r="35579">
          <cell r="A35579">
            <v>39698</v>
          </cell>
          <cell r="B35579" t="str">
            <v>39698</v>
          </cell>
          <cell r="C35579" t="str">
            <v>Marko Areh</v>
          </cell>
          <cell r="D35579" t="str">
            <v>Marko</v>
          </cell>
          <cell r="E35579" t="str">
            <v>Areh</v>
          </cell>
        </row>
        <row r="35580">
          <cell r="A35580">
            <v>39699</v>
          </cell>
          <cell r="B35580" t="str">
            <v>39699</v>
          </cell>
          <cell r="C35580" t="str">
            <v>Blaž Potočnik</v>
          </cell>
          <cell r="D35580" t="str">
            <v>Blaž</v>
          </cell>
          <cell r="E35580" t="str">
            <v>Potočnik</v>
          </cell>
        </row>
        <row r="35581">
          <cell r="A35581">
            <v>39700</v>
          </cell>
          <cell r="B35581" t="str">
            <v>39700</v>
          </cell>
          <cell r="C35581" t="str">
            <v>Polona Jančič Hegediš</v>
          </cell>
          <cell r="D35581" t="str">
            <v>Polona</v>
          </cell>
          <cell r="E35581" t="str">
            <v>Jančič Hegediš</v>
          </cell>
        </row>
        <row r="35582">
          <cell r="A35582">
            <v>39701</v>
          </cell>
          <cell r="B35582" t="str">
            <v>39701</v>
          </cell>
          <cell r="C35582" t="str">
            <v>Matejka Šfiligoj</v>
          </cell>
          <cell r="D35582" t="str">
            <v>Matejka</v>
          </cell>
          <cell r="E35582" t="str">
            <v>Šfiligoj</v>
          </cell>
        </row>
        <row r="35583">
          <cell r="A35583">
            <v>39702</v>
          </cell>
          <cell r="B35583" t="str">
            <v>39702</v>
          </cell>
          <cell r="C35583" t="str">
            <v>Špela Bregač</v>
          </cell>
          <cell r="D35583" t="str">
            <v>Špela</v>
          </cell>
          <cell r="E35583" t="str">
            <v>Bregač</v>
          </cell>
        </row>
        <row r="35584">
          <cell r="A35584">
            <v>39703</v>
          </cell>
          <cell r="B35584" t="str">
            <v>39703</v>
          </cell>
          <cell r="C35584" t="str">
            <v>Marko Zmazek</v>
          </cell>
          <cell r="D35584" t="str">
            <v>Marko</v>
          </cell>
          <cell r="E35584" t="str">
            <v>Zmazek</v>
          </cell>
        </row>
        <row r="35585">
          <cell r="A35585">
            <v>39704</v>
          </cell>
          <cell r="B35585" t="str">
            <v>39704</v>
          </cell>
          <cell r="C35585" t="str">
            <v>Simona Berden</v>
          </cell>
          <cell r="D35585" t="str">
            <v>Simona</v>
          </cell>
          <cell r="E35585" t="str">
            <v>Berden</v>
          </cell>
        </row>
        <row r="35586">
          <cell r="A35586">
            <v>39705</v>
          </cell>
          <cell r="B35586" t="str">
            <v>39705</v>
          </cell>
          <cell r="C35586" t="str">
            <v>Sebastjan Dobnik</v>
          </cell>
          <cell r="D35586" t="str">
            <v>Sebastjan</v>
          </cell>
          <cell r="E35586" t="str">
            <v>Dobnik</v>
          </cell>
        </row>
        <row r="35587">
          <cell r="A35587">
            <v>39706</v>
          </cell>
          <cell r="B35587" t="str">
            <v>39706</v>
          </cell>
          <cell r="C35587" t="str">
            <v>Jernej Simonič</v>
          </cell>
          <cell r="D35587" t="str">
            <v>Jernej</v>
          </cell>
          <cell r="E35587" t="str">
            <v>Simonič</v>
          </cell>
        </row>
        <row r="35588">
          <cell r="A35588">
            <v>39707</v>
          </cell>
          <cell r="B35588" t="str">
            <v>39707</v>
          </cell>
          <cell r="C35588" t="str">
            <v>Tadej Žumbar</v>
          </cell>
          <cell r="D35588" t="str">
            <v>Tadej</v>
          </cell>
          <cell r="E35588" t="str">
            <v>Žumbar</v>
          </cell>
        </row>
        <row r="35589">
          <cell r="A35589">
            <v>39708</v>
          </cell>
          <cell r="B35589" t="str">
            <v>39708</v>
          </cell>
          <cell r="C35589" t="str">
            <v>Karmen Klavžar</v>
          </cell>
          <cell r="D35589" t="str">
            <v>Karmen</v>
          </cell>
          <cell r="E35589" t="str">
            <v>Klavžar</v>
          </cell>
        </row>
        <row r="35590">
          <cell r="A35590">
            <v>39709</v>
          </cell>
          <cell r="B35590" t="str">
            <v>39709</v>
          </cell>
          <cell r="C35590" t="str">
            <v>Simona Rogič Ožek</v>
          </cell>
          <cell r="D35590" t="str">
            <v>Simona</v>
          </cell>
          <cell r="E35590" t="str">
            <v>Rogič Ožek</v>
          </cell>
        </row>
        <row r="35591">
          <cell r="A35591">
            <v>39710</v>
          </cell>
          <cell r="B35591" t="str">
            <v>39710</v>
          </cell>
          <cell r="C35591" t="str">
            <v>Pia Valenzuela</v>
          </cell>
          <cell r="D35591" t="str">
            <v>Pia</v>
          </cell>
          <cell r="E35591" t="str">
            <v>Valenzuela</v>
          </cell>
        </row>
        <row r="35592">
          <cell r="A35592">
            <v>39711</v>
          </cell>
          <cell r="B35592" t="str">
            <v>39711</v>
          </cell>
          <cell r="C35592" t="str">
            <v>Maja Jamnik</v>
          </cell>
          <cell r="D35592" t="str">
            <v>Maja</v>
          </cell>
          <cell r="E35592" t="str">
            <v>Jamnik</v>
          </cell>
        </row>
        <row r="35593">
          <cell r="A35593">
            <v>39712</v>
          </cell>
          <cell r="B35593" t="str">
            <v>39712</v>
          </cell>
          <cell r="C35593" t="str">
            <v>Sergej Primožič</v>
          </cell>
          <cell r="D35593" t="str">
            <v>Sergej</v>
          </cell>
          <cell r="E35593" t="str">
            <v>Primožič</v>
          </cell>
        </row>
        <row r="35594">
          <cell r="A35594">
            <v>39713</v>
          </cell>
          <cell r="B35594" t="str">
            <v>39713</v>
          </cell>
          <cell r="C35594" t="str">
            <v>Andrej Vodopivec</v>
          </cell>
          <cell r="D35594" t="str">
            <v>Andrej</v>
          </cell>
          <cell r="E35594" t="str">
            <v>Vodopivec</v>
          </cell>
        </row>
        <row r="35595">
          <cell r="A35595">
            <v>39714</v>
          </cell>
          <cell r="B35595" t="str">
            <v>39714</v>
          </cell>
          <cell r="C35595" t="str">
            <v>Jernej Marzel</v>
          </cell>
          <cell r="D35595" t="str">
            <v>Jernej</v>
          </cell>
          <cell r="E35595" t="str">
            <v>Marzel</v>
          </cell>
        </row>
        <row r="35596">
          <cell r="A35596">
            <v>39715</v>
          </cell>
          <cell r="B35596" t="str">
            <v>39715</v>
          </cell>
          <cell r="C35596" t="str">
            <v>Jana Podlipnik</v>
          </cell>
          <cell r="D35596" t="str">
            <v>Jana</v>
          </cell>
          <cell r="E35596" t="str">
            <v>Podlipnik</v>
          </cell>
        </row>
        <row r="35597">
          <cell r="A35597">
            <v>39716</v>
          </cell>
          <cell r="B35597" t="str">
            <v>39716</v>
          </cell>
          <cell r="C35597" t="str">
            <v>Uroš Meglič</v>
          </cell>
          <cell r="D35597" t="str">
            <v>Uroš</v>
          </cell>
          <cell r="E35597" t="str">
            <v>Meglič</v>
          </cell>
        </row>
        <row r="35598">
          <cell r="A35598">
            <v>39717</v>
          </cell>
          <cell r="B35598" t="str">
            <v>39717</v>
          </cell>
          <cell r="C35598" t="str">
            <v>Noemia Rute Peres de Bessa Vilel</v>
          </cell>
          <cell r="D35598" t="str">
            <v>Noemia Rute</v>
          </cell>
          <cell r="E35598" t="str">
            <v>Peres de Bessa Vilel</v>
          </cell>
        </row>
        <row r="35599">
          <cell r="A35599">
            <v>39718</v>
          </cell>
          <cell r="B35599" t="str">
            <v>39718</v>
          </cell>
          <cell r="C35599" t="str">
            <v>Ivo Zadnik</v>
          </cell>
          <cell r="D35599" t="str">
            <v>Ivo</v>
          </cell>
          <cell r="E35599" t="str">
            <v>Zadnik</v>
          </cell>
        </row>
        <row r="35600">
          <cell r="A35600">
            <v>39719</v>
          </cell>
          <cell r="B35600" t="str">
            <v>39719</v>
          </cell>
          <cell r="C35600" t="str">
            <v>Urška Ferlin</v>
          </cell>
          <cell r="D35600" t="str">
            <v>Urška</v>
          </cell>
          <cell r="E35600" t="str">
            <v>Ferlin</v>
          </cell>
        </row>
        <row r="35601">
          <cell r="A35601">
            <v>39720</v>
          </cell>
          <cell r="B35601" t="str">
            <v>39720</v>
          </cell>
          <cell r="C35601" t="str">
            <v>Zdenka Flis</v>
          </cell>
          <cell r="D35601" t="str">
            <v>Zdenka</v>
          </cell>
          <cell r="E35601" t="str">
            <v>Flis</v>
          </cell>
        </row>
        <row r="35602">
          <cell r="A35602">
            <v>39721</v>
          </cell>
          <cell r="B35602" t="str">
            <v>39721</v>
          </cell>
          <cell r="C35602" t="str">
            <v>Vlasta Krfogec</v>
          </cell>
          <cell r="D35602" t="str">
            <v>Vlasta</v>
          </cell>
          <cell r="E35602" t="str">
            <v>Krfogec</v>
          </cell>
        </row>
        <row r="35603">
          <cell r="A35603">
            <v>39722</v>
          </cell>
          <cell r="B35603" t="str">
            <v>39722</v>
          </cell>
          <cell r="C35603" t="str">
            <v>Petra Durini</v>
          </cell>
          <cell r="D35603" t="str">
            <v>Petra</v>
          </cell>
          <cell r="E35603" t="str">
            <v>Durini</v>
          </cell>
        </row>
        <row r="35604">
          <cell r="A35604">
            <v>39723</v>
          </cell>
          <cell r="B35604" t="str">
            <v>39723</v>
          </cell>
          <cell r="C35604" t="str">
            <v>Rok Šinkovec</v>
          </cell>
          <cell r="D35604" t="str">
            <v>Rok</v>
          </cell>
          <cell r="E35604" t="str">
            <v>Šinkovec</v>
          </cell>
        </row>
        <row r="35605">
          <cell r="A35605">
            <v>39724</v>
          </cell>
          <cell r="B35605" t="str">
            <v>39724</v>
          </cell>
          <cell r="C35605" t="str">
            <v>Samo Šela</v>
          </cell>
          <cell r="D35605" t="str">
            <v>Samo</v>
          </cell>
          <cell r="E35605" t="str">
            <v>Šela</v>
          </cell>
        </row>
        <row r="35606">
          <cell r="A35606">
            <v>39725</v>
          </cell>
          <cell r="B35606" t="str">
            <v>39725</v>
          </cell>
          <cell r="C35606" t="str">
            <v>Jure Škrabar</v>
          </cell>
          <cell r="D35606" t="str">
            <v>Jure</v>
          </cell>
          <cell r="E35606" t="str">
            <v>Škrabar</v>
          </cell>
        </row>
        <row r="35607">
          <cell r="A35607">
            <v>39726</v>
          </cell>
          <cell r="B35607" t="str">
            <v>39726</v>
          </cell>
          <cell r="C35607" t="str">
            <v>Ciril Kafol</v>
          </cell>
          <cell r="D35607" t="str">
            <v>Ciril</v>
          </cell>
          <cell r="E35607" t="str">
            <v>Kafol</v>
          </cell>
        </row>
        <row r="35608">
          <cell r="A35608">
            <v>39727</v>
          </cell>
          <cell r="B35608" t="str">
            <v>39727</v>
          </cell>
          <cell r="C35608" t="str">
            <v>Vanja Bračko</v>
          </cell>
          <cell r="D35608" t="str">
            <v>Vanja</v>
          </cell>
          <cell r="E35608" t="str">
            <v>Bračko</v>
          </cell>
        </row>
        <row r="35609">
          <cell r="A35609">
            <v>39728</v>
          </cell>
          <cell r="B35609" t="str">
            <v>39728</v>
          </cell>
          <cell r="C35609" t="str">
            <v>Alen Ježovnik</v>
          </cell>
          <cell r="D35609" t="str">
            <v>Alen</v>
          </cell>
          <cell r="E35609" t="str">
            <v>Ježovnik</v>
          </cell>
        </row>
        <row r="35610">
          <cell r="A35610">
            <v>39729</v>
          </cell>
          <cell r="B35610" t="str">
            <v>39729</v>
          </cell>
          <cell r="C35610" t="str">
            <v>Barbara Rečnik Barbič</v>
          </cell>
          <cell r="D35610" t="str">
            <v>Barbara</v>
          </cell>
          <cell r="E35610" t="str">
            <v>Rečnik Barbič</v>
          </cell>
        </row>
        <row r="35611">
          <cell r="A35611">
            <v>39730</v>
          </cell>
          <cell r="B35611" t="str">
            <v>39730</v>
          </cell>
          <cell r="C35611" t="str">
            <v>Nejc Vojnovič</v>
          </cell>
          <cell r="D35611" t="str">
            <v>Nejc</v>
          </cell>
          <cell r="E35611" t="str">
            <v>Vojnovič</v>
          </cell>
        </row>
        <row r="35612">
          <cell r="A35612">
            <v>39731</v>
          </cell>
          <cell r="B35612" t="str">
            <v>39731</v>
          </cell>
          <cell r="C35612" t="str">
            <v>Mojca Kosirnik</v>
          </cell>
          <cell r="D35612" t="str">
            <v>Mojca</v>
          </cell>
          <cell r="E35612" t="str">
            <v>Kosirnik</v>
          </cell>
        </row>
        <row r="35613">
          <cell r="A35613">
            <v>39732</v>
          </cell>
          <cell r="B35613" t="str">
            <v>39732</v>
          </cell>
          <cell r="C35613" t="str">
            <v>Bojan Trafela</v>
          </cell>
          <cell r="D35613" t="str">
            <v>Bojan</v>
          </cell>
          <cell r="E35613" t="str">
            <v>Trafela</v>
          </cell>
        </row>
        <row r="35614">
          <cell r="A35614">
            <v>39733</v>
          </cell>
          <cell r="B35614" t="str">
            <v>39733</v>
          </cell>
          <cell r="C35614" t="str">
            <v>Mateja Jankovič</v>
          </cell>
          <cell r="D35614" t="str">
            <v>Mateja</v>
          </cell>
          <cell r="E35614" t="str">
            <v>Jankovič</v>
          </cell>
        </row>
        <row r="35615">
          <cell r="A35615">
            <v>39734</v>
          </cell>
          <cell r="B35615" t="str">
            <v>39734</v>
          </cell>
          <cell r="C35615" t="str">
            <v>Matej Jozelj</v>
          </cell>
          <cell r="D35615" t="str">
            <v>Matej</v>
          </cell>
          <cell r="E35615" t="str">
            <v>Jozelj</v>
          </cell>
        </row>
        <row r="35616">
          <cell r="A35616">
            <v>39735</v>
          </cell>
          <cell r="B35616" t="str">
            <v>39735</v>
          </cell>
          <cell r="C35616" t="str">
            <v>Danica Skubic</v>
          </cell>
          <cell r="D35616" t="str">
            <v>Danica</v>
          </cell>
          <cell r="E35616" t="str">
            <v>Skubic</v>
          </cell>
        </row>
        <row r="35617">
          <cell r="A35617">
            <v>39736</v>
          </cell>
          <cell r="B35617" t="str">
            <v>39736</v>
          </cell>
          <cell r="C35617" t="str">
            <v>Blaž Kraner</v>
          </cell>
          <cell r="D35617" t="str">
            <v>Blaž</v>
          </cell>
          <cell r="E35617" t="str">
            <v>Kraner</v>
          </cell>
        </row>
        <row r="35618">
          <cell r="A35618">
            <v>39737</v>
          </cell>
          <cell r="B35618" t="str">
            <v>39737</v>
          </cell>
          <cell r="C35618" t="str">
            <v>Damir Orlić</v>
          </cell>
          <cell r="D35618" t="str">
            <v>Damir</v>
          </cell>
          <cell r="E35618" t="str">
            <v>Orlić</v>
          </cell>
        </row>
        <row r="35619">
          <cell r="A35619">
            <v>39738</v>
          </cell>
          <cell r="B35619" t="str">
            <v>39738</v>
          </cell>
          <cell r="C35619" t="str">
            <v>Jože Knavs</v>
          </cell>
          <cell r="D35619" t="str">
            <v>Jože</v>
          </cell>
          <cell r="E35619" t="str">
            <v>Knavs</v>
          </cell>
        </row>
        <row r="35620">
          <cell r="A35620">
            <v>39739</v>
          </cell>
          <cell r="B35620" t="str">
            <v>39739</v>
          </cell>
          <cell r="C35620" t="str">
            <v>Andreja Kovačič Horvat</v>
          </cell>
          <cell r="D35620" t="str">
            <v>Andreja</v>
          </cell>
          <cell r="E35620" t="str">
            <v>Kovačič Horvat</v>
          </cell>
        </row>
        <row r="35621">
          <cell r="A35621">
            <v>39740</v>
          </cell>
          <cell r="B35621" t="str">
            <v>39740</v>
          </cell>
          <cell r="C35621" t="str">
            <v>Franc Klauzner</v>
          </cell>
          <cell r="D35621" t="str">
            <v>Franc</v>
          </cell>
          <cell r="E35621" t="str">
            <v>Klauzner</v>
          </cell>
        </row>
        <row r="35622">
          <cell r="A35622">
            <v>39741</v>
          </cell>
          <cell r="B35622" t="str">
            <v>39741</v>
          </cell>
          <cell r="C35622" t="str">
            <v>Miran Novak</v>
          </cell>
          <cell r="D35622" t="str">
            <v>Miran</v>
          </cell>
          <cell r="E35622" t="str">
            <v>Novak</v>
          </cell>
        </row>
        <row r="35623">
          <cell r="A35623">
            <v>39742</v>
          </cell>
          <cell r="B35623" t="str">
            <v>39742</v>
          </cell>
          <cell r="C35623" t="str">
            <v>Janez Pirc</v>
          </cell>
          <cell r="D35623" t="str">
            <v>Janez</v>
          </cell>
          <cell r="E35623" t="str">
            <v>Pirc</v>
          </cell>
        </row>
        <row r="35624">
          <cell r="A35624">
            <v>39743</v>
          </cell>
          <cell r="B35624" t="str">
            <v>39743</v>
          </cell>
          <cell r="C35624" t="str">
            <v>Bojan Štok</v>
          </cell>
          <cell r="D35624" t="str">
            <v>Bojan</v>
          </cell>
          <cell r="E35624" t="str">
            <v>Štok</v>
          </cell>
        </row>
        <row r="35625">
          <cell r="A35625">
            <v>39744</v>
          </cell>
          <cell r="B35625" t="str">
            <v>39744</v>
          </cell>
          <cell r="C35625" t="str">
            <v>Jurica Čavlek</v>
          </cell>
          <cell r="D35625" t="str">
            <v>Jurica</v>
          </cell>
          <cell r="E35625" t="str">
            <v>Čavlek</v>
          </cell>
        </row>
        <row r="35626">
          <cell r="A35626">
            <v>39745</v>
          </cell>
          <cell r="B35626" t="str">
            <v>39745</v>
          </cell>
          <cell r="C35626" t="str">
            <v>Bernard Zver</v>
          </cell>
          <cell r="D35626" t="str">
            <v>Bernard</v>
          </cell>
          <cell r="E35626" t="str">
            <v>Zver</v>
          </cell>
        </row>
        <row r="35627">
          <cell r="A35627">
            <v>39746</v>
          </cell>
          <cell r="B35627" t="str">
            <v>39746</v>
          </cell>
          <cell r="C35627" t="str">
            <v>Klemen Sorčnik</v>
          </cell>
          <cell r="D35627" t="str">
            <v>Klemen</v>
          </cell>
          <cell r="E35627" t="str">
            <v>Sorčnik</v>
          </cell>
        </row>
        <row r="35628">
          <cell r="A35628">
            <v>39747</v>
          </cell>
          <cell r="B35628" t="str">
            <v>39747</v>
          </cell>
          <cell r="C35628" t="str">
            <v>Erika Polanič</v>
          </cell>
          <cell r="D35628" t="str">
            <v>Erika</v>
          </cell>
          <cell r="E35628" t="str">
            <v>Polanič</v>
          </cell>
        </row>
        <row r="35629">
          <cell r="A35629">
            <v>39748</v>
          </cell>
          <cell r="B35629" t="str">
            <v>39748</v>
          </cell>
          <cell r="C35629" t="str">
            <v>Mojca Muhič</v>
          </cell>
          <cell r="D35629" t="str">
            <v>Mojca</v>
          </cell>
          <cell r="E35629" t="str">
            <v>Muhič</v>
          </cell>
        </row>
        <row r="35630">
          <cell r="A35630">
            <v>39749</v>
          </cell>
          <cell r="B35630" t="str">
            <v>39749</v>
          </cell>
          <cell r="C35630" t="str">
            <v>Aleš Pintarič</v>
          </cell>
          <cell r="D35630" t="str">
            <v>Aleš</v>
          </cell>
          <cell r="E35630" t="str">
            <v>Pintarič</v>
          </cell>
        </row>
        <row r="35631">
          <cell r="A35631">
            <v>39750</v>
          </cell>
          <cell r="B35631" t="str">
            <v>39750</v>
          </cell>
          <cell r="C35631" t="str">
            <v>Leonida Zalokar</v>
          </cell>
          <cell r="D35631" t="str">
            <v>Leonida</v>
          </cell>
          <cell r="E35631" t="str">
            <v>Zalokar</v>
          </cell>
        </row>
        <row r="35632">
          <cell r="A35632">
            <v>39751</v>
          </cell>
          <cell r="B35632" t="str">
            <v>39751</v>
          </cell>
          <cell r="C35632" t="str">
            <v>Uroš Bertoncelj</v>
          </cell>
          <cell r="D35632" t="str">
            <v>Uroš</v>
          </cell>
          <cell r="E35632" t="str">
            <v>Bertoncelj</v>
          </cell>
        </row>
        <row r="35633">
          <cell r="A35633">
            <v>39752</v>
          </cell>
          <cell r="B35633" t="str">
            <v>39752</v>
          </cell>
          <cell r="C35633" t="str">
            <v>Mojca Drnovšek</v>
          </cell>
          <cell r="D35633" t="str">
            <v>Mojca</v>
          </cell>
          <cell r="E35633" t="str">
            <v>Drnovšek</v>
          </cell>
        </row>
        <row r="35634">
          <cell r="A35634">
            <v>39753</v>
          </cell>
          <cell r="B35634" t="str">
            <v>39753</v>
          </cell>
          <cell r="C35634" t="str">
            <v>Marjanca Glavan</v>
          </cell>
          <cell r="D35634" t="str">
            <v>Marjanca</v>
          </cell>
          <cell r="E35634" t="str">
            <v>Glavan</v>
          </cell>
        </row>
        <row r="35635">
          <cell r="A35635">
            <v>39754</v>
          </cell>
          <cell r="B35635" t="str">
            <v>39754</v>
          </cell>
          <cell r="C35635" t="str">
            <v>Andrej Stajić</v>
          </cell>
          <cell r="D35635" t="str">
            <v>Andrej</v>
          </cell>
          <cell r="E35635" t="str">
            <v>Stajić</v>
          </cell>
        </row>
        <row r="35636">
          <cell r="A35636">
            <v>39755</v>
          </cell>
          <cell r="B35636" t="str">
            <v>39755</v>
          </cell>
          <cell r="C35636" t="str">
            <v>Mateja Mlinar</v>
          </cell>
          <cell r="D35636" t="str">
            <v>Mateja</v>
          </cell>
          <cell r="E35636" t="str">
            <v>Mlinar</v>
          </cell>
        </row>
        <row r="35637">
          <cell r="A35637">
            <v>39756</v>
          </cell>
          <cell r="B35637" t="str">
            <v>39756</v>
          </cell>
          <cell r="C35637" t="str">
            <v>Liliana Brožič</v>
          </cell>
          <cell r="D35637" t="str">
            <v>Liliana</v>
          </cell>
          <cell r="E35637" t="str">
            <v>Brožič</v>
          </cell>
        </row>
        <row r="35638">
          <cell r="A35638">
            <v>39757</v>
          </cell>
          <cell r="B35638" t="str">
            <v>39757</v>
          </cell>
          <cell r="C35638" t="str">
            <v>Olga Pregl</v>
          </cell>
          <cell r="D35638" t="str">
            <v>Olga</v>
          </cell>
          <cell r="E35638" t="str">
            <v>Pregl</v>
          </cell>
        </row>
        <row r="35639">
          <cell r="A35639">
            <v>39758</v>
          </cell>
          <cell r="B35639" t="str">
            <v>39758</v>
          </cell>
          <cell r="C35639" t="str">
            <v>Sibila Pepevnik</v>
          </cell>
          <cell r="D35639" t="str">
            <v>Sibila</v>
          </cell>
          <cell r="E35639" t="str">
            <v>Pepevnik</v>
          </cell>
        </row>
        <row r="35640">
          <cell r="A35640">
            <v>39759</v>
          </cell>
          <cell r="B35640" t="str">
            <v>39759</v>
          </cell>
          <cell r="C35640" t="str">
            <v>Marjanca Štrubelj</v>
          </cell>
          <cell r="D35640" t="str">
            <v>Marjanca</v>
          </cell>
          <cell r="E35640" t="str">
            <v>Štrubelj</v>
          </cell>
        </row>
        <row r="35641">
          <cell r="A35641">
            <v>39760</v>
          </cell>
          <cell r="B35641" t="str">
            <v>39760</v>
          </cell>
          <cell r="C35641" t="str">
            <v>Lucija Brezočnik</v>
          </cell>
          <cell r="D35641" t="str">
            <v>Lucija</v>
          </cell>
          <cell r="E35641" t="str">
            <v>Brezočnik</v>
          </cell>
        </row>
        <row r="35642">
          <cell r="A35642">
            <v>39761</v>
          </cell>
          <cell r="B35642" t="str">
            <v>39761</v>
          </cell>
          <cell r="C35642" t="str">
            <v>Diana Husić Omerović</v>
          </cell>
          <cell r="D35642" t="str">
            <v>Diana</v>
          </cell>
          <cell r="E35642" t="str">
            <v>Husić Omerović</v>
          </cell>
        </row>
        <row r="35643">
          <cell r="A35643">
            <v>39762</v>
          </cell>
          <cell r="B35643" t="str">
            <v>39762</v>
          </cell>
          <cell r="C35643" t="str">
            <v>Andrej Štok</v>
          </cell>
          <cell r="D35643" t="str">
            <v>Andrej</v>
          </cell>
          <cell r="E35643" t="str">
            <v>Štok</v>
          </cell>
        </row>
        <row r="35644">
          <cell r="A35644">
            <v>39763</v>
          </cell>
          <cell r="B35644" t="str">
            <v>39763</v>
          </cell>
          <cell r="C35644" t="str">
            <v>Katja Guček</v>
          </cell>
          <cell r="D35644" t="str">
            <v>Katja</v>
          </cell>
          <cell r="E35644" t="str">
            <v>Guček</v>
          </cell>
        </row>
        <row r="35645">
          <cell r="A35645">
            <v>39764</v>
          </cell>
          <cell r="B35645" t="str">
            <v>39764</v>
          </cell>
          <cell r="C35645" t="str">
            <v>Matej Mavrič</v>
          </cell>
          <cell r="D35645" t="str">
            <v>Matej</v>
          </cell>
          <cell r="E35645" t="str">
            <v>Mavrič</v>
          </cell>
        </row>
        <row r="35646">
          <cell r="A35646">
            <v>39765</v>
          </cell>
          <cell r="B35646" t="str">
            <v>39765</v>
          </cell>
          <cell r="C35646" t="str">
            <v>Monika Krošel</v>
          </cell>
          <cell r="D35646" t="str">
            <v>Monika</v>
          </cell>
          <cell r="E35646" t="str">
            <v>Krošel</v>
          </cell>
        </row>
        <row r="35647">
          <cell r="A35647">
            <v>39766</v>
          </cell>
          <cell r="B35647" t="str">
            <v>39766</v>
          </cell>
          <cell r="C35647" t="str">
            <v>Aleksandra Zver</v>
          </cell>
          <cell r="D35647" t="str">
            <v>Aleksandra</v>
          </cell>
          <cell r="E35647" t="str">
            <v>Zver</v>
          </cell>
        </row>
        <row r="35648">
          <cell r="A35648">
            <v>39767</v>
          </cell>
          <cell r="B35648" t="str">
            <v>39767</v>
          </cell>
          <cell r="C35648" t="str">
            <v>Tadej Fevžer</v>
          </cell>
          <cell r="D35648" t="str">
            <v>Tadej</v>
          </cell>
          <cell r="E35648" t="str">
            <v>Fevžer</v>
          </cell>
        </row>
        <row r="35649">
          <cell r="A35649">
            <v>39768</v>
          </cell>
          <cell r="B35649" t="str">
            <v>39768</v>
          </cell>
          <cell r="C35649" t="str">
            <v>Polona Pečlin</v>
          </cell>
          <cell r="D35649" t="str">
            <v>Polona</v>
          </cell>
          <cell r="E35649" t="str">
            <v>Pečlin</v>
          </cell>
        </row>
        <row r="35650">
          <cell r="A35650">
            <v>39769</v>
          </cell>
          <cell r="B35650" t="str">
            <v>39769</v>
          </cell>
          <cell r="C35650" t="str">
            <v>Dora Mahkovic</v>
          </cell>
          <cell r="D35650" t="str">
            <v>Dora</v>
          </cell>
          <cell r="E35650" t="str">
            <v>Mahkovic</v>
          </cell>
        </row>
        <row r="35651">
          <cell r="A35651">
            <v>39770</v>
          </cell>
          <cell r="B35651" t="str">
            <v>39770</v>
          </cell>
          <cell r="C35651" t="str">
            <v>Aleša Orsag</v>
          </cell>
          <cell r="D35651" t="str">
            <v>Aleša</v>
          </cell>
          <cell r="E35651" t="str">
            <v>Orsag</v>
          </cell>
        </row>
        <row r="35652">
          <cell r="A35652">
            <v>39771</v>
          </cell>
          <cell r="B35652" t="str">
            <v>39771</v>
          </cell>
          <cell r="C35652" t="str">
            <v>Urška Pirc Švajger</v>
          </cell>
          <cell r="D35652" t="str">
            <v>Urška</v>
          </cell>
          <cell r="E35652" t="str">
            <v>Pirc Švajger</v>
          </cell>
        </row>
        <row r="35653">
          <cell r="A35653">
            <v>39772</v>
          </cell>
          <cell r="B35653" t="str">
            <v>39772</v>
          </cell>
          <cell r="C35653" t="str">
            <v>Tanja Petrušič</v>
          </cell>
          <cell r="D35653" t="str">
            <v>Tanja</v>
          </cell>
          <cell r="E35653" t="str">
            <v>Petrušič</v>
          </cell>
        </row>
        <row r="35654">
          <cell r="A35654">
            <v>39773</v>
          </cell>
          <cell r="B35654" t="str">
            <v>39773</v>
          </cell>
          <cell r="C35654" t="str">
            <v>Urška Žerak</v>
          </cell>
          <cell r="D35654" t="str">
            <v>Urška</v>
          </cell>
          <cell r="E35654" t="str">
            <v>Žerak</v>
          </cell>
        </row>
        <row r="35655">
          <cell r="A35655">
            <v>39774</v>
          </cell>
          <cell r="B35655" t="str">
            <v>39774</v>
          </cell>
          <cell r="C35655" t="str">
            <v>Matej Merkač</v>
          </cell>
          <cell r="D35655" t="str">
            <v>Matej</v>
          </cell>
          <cell r="E35655" t="str">
            <v>Merkač</v>
          </cell>
        </row>
        <row r="35656">
          <cell r="A35656">
            <v>39775</v>
          </cell>
          <cell r="B35656" t="str">
            <v>39775</v>
          </cell>
          <cell r="C35656" t="str">
            <v>Anja Jerčič Jakob</v>
          </cell>
          <cell r="D35656" t="str">
            <v>Anja</v>
          </cell>
          <cell r="E35656" t="str">
            <v>Jerčič Jakob</v>
          </cell>
        </row>
        <row r="35657">
          <cell r="A35657">
            <v>39776</v>
          </cell>
          <cell r="B35657" t="str">
            <v>39776</v>
          </cell>
          <cell r="C35657" t="str">
            <v>Tomi Bartole</v>
          </cell>
          <cell r="D35657" t="str">
            <v>Tomi</v>
          </cell>
          <cell r="E35657" t="str">
            <v>Bartole</v>
          </cell>
        </row>
        <row r="35658">
          <cell r="A35658">
            <v>39777</v>
          </cell>
          <cell r="B35658" t="str">
            <v>39777</v>
          </cell>
          <cell r="C35658" t="str">
            <v>Urška Rihtaršič</v>
          </cell>
          <cell r="D35658" t="str">
            <v>Urška</v>
          </cell>
          <cell r="E35658" t="str">
            <v>Rihtaršič</v>
          </cell>
        </row>
        <row r="35659">
          <cell r="A35659">
            <v>39778</v>
          </cell>
          <cell r="B35659" t="str">
            <v>39778</v>
          </cell>
          <cell r="C35659" t="str">
            <v>Borut Mikulec</v>
          </cell>
          <cell r="D35659" t="str">
            <v>Borut</v>
          </cell>
          <cell r="E35659" t="str">
            <v>Mikulec</v>
          </cell>
        </row>
        <row r="35660">
          <cell r="A35660">
            <v>39779</v>
          </cell>
          <cell r="B35660" t="str">
            <v>39779</v>
          </cell>
          <cell r="C35660" t="str">
            <v>Sara Zupančič</v>
          </cell>
          <cell r="D35660" t="str">
            <v>Sara</v>
          </cell>
          <cell r="E35660" t="str">
            <v>Zupančič</v>
          </cell>
        </row>
        <row r="35661">
          <cell r="A35661">
            <v>39780</v>
          </cell>
          <cell r="B35661" t="str">
            <v>39780</v>
          </cell>
          <cell r="C35661" t="str">
            <v>Sofija Zver</v>
          </cell>
          <cell r="D35661" t="str">
            <v>Sofija</v>
          </cell>
          <cell r="E35661" t="str">
            <v>Zver</v>
          </cell>
        </row>
        <row r="35662">
          <cell r="A35662">
            <v>39781</v>
          </cell>
          <cell r="B35662" t="str">
            <v>39781</v>
          </cell>
          <cell r="C35662" t="str">
            <v>Martin Heričko</v>
          </cell>
          <cell r="D35662" t="str">
            <v>Martin</v>
          </cell>
          <cell r="E35662" t="str">
            <v>Heričko</v>
          </cell>
        </row>
        <row r="35663">
          <cell r="A35663">
            <v>39782</v>
          </cell>
          <cell r="B35663" t="str">
            <v>39782</v>
          </cell>
          <cell r="C35663" t="str">
            <v>Nejc Lisac</v>
          </cell>
          <cell r="D35663" t="str">
            <v>Nejc</v>
          </cell>
          <cell r="E35663" t="str">
            <v>Lisac</v>
          </cell>
        </row>
        <row r="35664">
          <cell r="A35664">
            <v>39783</v>
          </cell>
          <cell r="B35664" t="str">
            <v>39783</v>
          </cell>
          <cell r="C35664" t="str">
            <v>Ana Brunčič</v>
          </cell>
          <cell r="D35664" t="str">
            <v>Ana</v>
          </cell>
          <cell r="E35664" t="str">
            <v>Brunčič</v>
          </cell>
        </row>
        <row r="35665">
          <cell r="A35665">
            <v>39784</v>
          </cell>
          <cell r="B35665" t="str">
            <v>39784</v>
          </cell>
          <cell r="C35665" t="str">
            <v>Michaela Barančokova</v>
          </cell>
          <cell r="D35665" t="str">
            <v>Michaela</v>
          </cell>
          <cell r="E35665" t="str">
            <v>Barančokova</v>
          </cell>
        </row>
        <row r="35666">
          <cell r="A35666">
            <v>39785</v>
          </cell>
          <cell r="B35666" t="str">
            <v>39785</v>
          </cell>
          <cell r="C35666" t="str">
            <v>Rok Kovačević</v>
          </cell>
          <cell r="D35666" t="str">
            <v>Rok</v>
          </cell>
          <cell r="E35666" t="str">
            <v>Kovačević</v>
          </cell>
        </row>
        <row r="35667">
          <cell r="A35667">
            <v>39786</v>
          </cell>
          <cell r="B35667" t="str">
            <v>39786</v>
          </cell>
          <cell r="C35667" t="str">
            <v>Niko Fabiani</v>
          </cell>
          <cell r="D35667" t="str">
            <v>Niko</v>
          </cell>
          <cell r="E35667" t="str">
            <v>Fabiani</v>
          </cell>
        </row>
        <row r="35668">
          <cell r="A35668">
            <v>39787</v>
          </cell>
          <cell r="B35668" t="str">
            <v>39787</v>
          </cell>
          <cell r="C35668" t="str">
            <v>Marko Zore</v>
          </cell>
          <cell r="D35668" t="str">
            <v>Marko</v>
          </cell>
          <cell r="E35668" t="str">
            <v>Zore</v>
          </cell>
        </row>
        <row r="35669">
          <cell r="A35669">
            <v>39788</v>
          </cell>
          <cell r="B35669" t="str">
            <v>39788</v>
          </cell>
          <cell r="C35669" t="str">
            <v>Tanja Skumavc</v>
          </cell>
          <cell r="D35669" t="str">
            <v>Tanja</v>
          </cell>
          <cell r="E35669" t="str">
            <v>Skumavc</v>
          </cell>
        </row>
        <row r="35670">
          <cell r="A35670">
            <v>39789</v>
          </cell>
          <cell r="B35670" t="str">
            <v>39789</v>
          </cell>
          <cell r="C35670" t="str">
            <v>Barbara Černič</v>
          </cell>
          <cell r="D35670" t="str">
            <v>Barbara</v>
          </cell>
          <cell r="E35670" t="str">
            <v>Černič</v>
          </cell>
        </row>
        <row r="35671">
          <cell r="A35671">
            <v>39790</v>
          </cell>
          <cell r="B35671" t="str">
            <v>39790</v>
          </cell>
          <cell r="C35671" t="str">
            <v>Bojan Brešar</v>
          </cell>
          <cell r="D35671" t="str">
            <v>Bojan</v>
          </cell>
          <cell r="E35671" t="str">
            <v>Brešar</v>
          </cell>
        </row>
        <row r="35672">
          <cell r="A35672">
            <v>39791</v>
          </cell>
          <cell r="B35672" t="str">
            <v>39791</v>
          </cell>
          <cell r="C35672" t="str">
            <v>Muhamed Turkanović</v>
          </cell>
          <cell r="D35672" t="str">
            <v>Muhamed</v>
          </cell>
          <cell r="E35672" t="str">
            <v>Turkanović</v>
          </cell>
        </row>
        <row r="35673">
          <cell r="A35673">
            <v>39792</v>
          </cell>
          <cell r="B35673" t="str">
            <v>39792</v>
          </cell>
          <cell r="C35673" t="str">
            <v>Jan Kaučič</v>
          </cell>
          <cell r="D35673" t="str">
            <v>Jan</v>
          </cell>
          <cell r="E35673" t="str">
            <v>Kaučič</v>
          </cell>
        </row>
        <row r="35674">
          <cell r="A35674">
            <v>39793</v>
          </cell>
          <cell r="B35674" t="str">
            <v>39793</v>
          </cell>
          <cell r="C35674" t="str">
            <v>Janez Bedrač</v>
          </cell>
          <cell r="D35674" t="str">
            <v>Janez</v>
          </cell>
          <cell r="E35674" t="str">
            <v>Bedrač</v>
          </cell>
        </row>
        <row r="35675">
          <cell r="A35675">
            <v>39794</v>
          </cell>
          <cell r="B35675" t="str">
            <v>39794</v>
          </cell>
          <cell r="C35675" t="str">
            <v>Matevž Vadas</v>
          </cell>
          <cell r="D35675" t="str">
            <v>Matevž</v>
          </cell>
          <cell r="E35675" t="str">
            <v>Vadas</v>
          </cell>
        </row>
        <row r="35676">
          <cell r="A35676">
            <v>39795</v>
          </cell>
          <cell r="B35676" t="str">
            <v>39795</v>
          </cell>
          <cell r="C35676" t="str">
            <v>Aleš Lorber</v>
          </cell>
          <cell r="D35676" t="str">
            <v>Aleš</v>
          </cell>
          <cell r="E35676" t="str">
            <v>Lorber</v>
          </cell>
        </row>
        <row r="35677">
          <cell r="A35677">
            <v>39796</v>
          </cell>
          <cell r="B35677" t="str">
            <v>39796</v>
          </cell>
          <cell r="C35677" t="str">
            <v>Gregor Glažar</v>
          </cell>
          <cell r="D35677" t="str">
            <v>Gregor</v>
          </cell>
          <cell r="E35677" t="str">
            <v>Glažar</v>
          </cell>
        </row>
        <row r="35678">
          <cell r="A35678">
            <v>39797</v>
          </cell>
          <cell r="B35678" t="str">
            <v>39797</v>
          </cell>
          <cell r="C35678" t="str">
            <v>Mirko Kozodevc</v>
          </cell>
          <cell r="D35678" t="str">
            <v>Mirko</v>
          </cell>
          <cell r="E35678" t="str">
            <v>Kozodevc</v>
          </cell>
        </row>
        <row r="35679">
          <cell r="A35679">
            <v>39798</v>
          </cell>
          <cell r="B35679" t="str">
            <v>39798</v>
          </cell>
          <cell r="C35679" t="str">
            <v>Metka Ferčec</v>
          </cell>
          <cell r="D35679" t="str">
            <v>Metka</v>
          </cell>
          <cell r="E35679" t="str">
            <v>Ferčec</v>
          </cell>
        </row>
        <row r="35680">
          <cell r="A35680">
            <v>39799</v>
          </cell>
          <cell r="B35680" t="str">
            <v>39799</v>
          </cell>
          <cell r="C35680" t="str">
            <v>Štefan Krajnc</v>
          </cell>
          <cell r="D35680" t="str">
            <v>Štefan</v>
          </cell>
          <cell r="E35680" t="str">
            <v>Krajnc</v>
          </cell>
        </row>
        <row r="35681">
          <cell r="A35681">
            <v>39800</v>
          </cell>
          <cell r="B35681" t="str">
            <v>39800</v>
          </cell>
          <cell r="C35681" t="str">
            <v>David Babič</v>
          </cell>
          <cell r="D35681" t="str">
            <v>David</v>
          </cell>
          <cell r="E35681" t="str">
            <v>Babič</v>
          </cell>
        </row>
        <row r="35682">
          <cell r="A35682">
            <v>39801</v>
          </cell>
          <cell r="B35682" t="str">
            <v>39801</v>
          </cell>
          <cell r="C35682" t="str">
            <v>Andrej Menoni</v>
          </cell>
          <cell r="D35682" t="str">
            <v>Andrej</v>
          </cell>
          <cell r="E35682" t="str">
            <v>Menoni</v>
          </cell>
        </row>
        <row r="35683">
          <cell r="A35683">
            <v>39802</v>
          </cell>
          <cell r="B35683" t="str">
            <v>39802</v>
          </cell>
          <cell r="C35683" t="str">
            <v>Erik Raspet</v>
          </cell>
          <cell r="D35683" t="str">
            <v>Erik</v>
          </cell>
          <cell r="E35683" t="str">
            <v>Raspet</v>
          </cell>
        </row>
        <row r="35684">
          <cell r="A35684">
            <v>39803</v>
          </cell>
          <cell r="B35684" t="str">
            <v>39803</v>
          </cell>
          <cell r="C35684" t="str">
            <v>Barbara Fortuna</v>
          </cell>
          <cell r="D35684" t="str">
            <v>Barbara</v>
          </cell>
          <cell r="E35684" t="str">
            <v>Fortuna</v>
          </cell>
        </row>
        <row r="35685">
          <cell r="A35685">
            <v>39804</v>
          </cell>
          <cell r="B35685" t="str">
            <v>39804</v>
          </cell>
          <cell r="C35685" t="str">
            <v>Žiga Krofl</v>
          </cell>
          <cell r="D35685" t="str">
            <v>Žiga</v>
          </cell>
          <cell r="E35685" t="str">
            <v>Krofl</v>
          </cell>
        </row>
        <row r="35686">
          <cell r="A35686">
            <v>39805</v>
          </cell>
          <cell r="B35686" t="str">
            <v>39805</v>
          </cell>
          <cell r="C35686" t="str">
            <v>Uroš Gantar</v>
          </cell>
          <cell r="D35686" t="str">
            <v>Uroš</v>
          </cell>
          <cell r="E35686" t="str">
            <v>Gantar</v>
          </cell>
        </row>
        <row r="35687">
          <cell r="A35687">
            <v>39806</v>
          </cell>
          <cell r="B35687" t="str">
            <v>39806</v>
          </cell>
          <cell r="C35687" t="str">
            <v>Primož Weingerl</v>
          </cell>
          <cell r="D35687" t="str">
            <v>Primož</v>
          </cell>
          <cell r="E35687" t="str">
            <v>Weingerl</v>
          </cell>
        </row>
        <row r="35688">
          <cell r="A35688">
            <v>39807</v>
          </cell>
          <cell r="B35688" t="str">
            <v>39807</v>
          </cell>
          <cell r="C35688" t="str">
            <v>Milena Alič</v>
          </cell>
          <cell r="D35688" t="str">
            <v>Milena</v>
          </cell>
          <cell r="E35688" t="str">
            <v>Alič</v>
          </cell>
        </row>
        <row r="35689">
          <cell r="A35689">
            <v>39808</v>
          </cell>
          <cell r="B35689" t="str">
            <v>39808</v>
          </cell>
          <cell r="C35689" t="str">
            <v>Simona Jazbinšek</v>
          </cell>
          <cell r="D35689" t="str">
            <v>Simona</v>
          </cell>
          <cell r="E35689" t="str">
            <v>Jazbinšek</v>
          </cell>
        </row>
        <row r="35690">
          <cell r="A35690">
            <v>39809</v>
          </cell>
          <cell r="B35690" t="str">
            <v>39809</v>
          </cell>
          <cell r="C35690" t="str">
            <v>Ana Frankovič</v>
          </cell>
          <cell r="D35690" t="str">
            <v>Ana</v>
          </cell>
          <cell r="E35690" t="str">
            <v>Frankovič</v>
          </cell>
        </row>
        <row r="35691">
          <cell r="A35691">
            <v>39810</v>
          </cell>
          <cell r="B35691" t="str">
            <v>39810</v>
          </cell>
          <cell r="C35691" t="str">
            <v>Pavel Maslov</v>
          </cell>
          <cell r="D35691" t="str">
            <v>Pavel</v>
          </cell>
          <cell r="E35691" t="str">
            <v>Maslov</v>
          </cell>
        </row>
        <row r="35692">
          <cell r="A35692">
            <v>39811</v>
          </cell>
          <cell r="B35692" t="str">
            <v>39811</v>
          </cell>
          <cell r="C35692" t="str">
            <v>Alenka Malovrh</v>
          </cell>
          <cell r="D35692" t="str">
            <v>Alenka</v>
          </cell>
          <cell r="E35692" t="str">
            <v>Malovrh</v>
          </cell>
        </row>
        <row r="35693">
          <cell r="A35693">
            <v>39812</v>
          </cell>
          <cell r="B35693" t="str">
            <v>39812</v>
          </cell>
          <cell r="C35693" t="str">
            <v>Andrej Živković</v>
          </cell>
          <cell r="D35693" t="str">
            <v>Andrej</v>
          </cell>
          <cell r="E35693" t="str">
            <v>Živković</v>
          </cell>
        </row>
        <row r="35694">
          <cell r="A35694">
            <v>39813</v>
          </cell>
          <cell r="B35694" t="str">
            <v>39813</v>
          </cell>
          <cell r="C35694" t="str">
            <v>Igor Mele</v>
          </cell>
          <cell r="D35694" t="str">
            <v>Igor</v>
          </cell>
          <cell r="E35694" t="str">
            <v>Mele</v>
          </cell>
        </row>
        <row r="35695">
          <cell r="A35695">
            <v>39814</v>
          </cell>
          <cell r="B35695" t="str">
            <v>39814</v>
          </cell>
          <cell r="C35695" t="str">
            <v>Vesna Makovšek</v>
          </cell>
          <cell r="D35695" t="str">
            <v>Vesna</v>
          </cell>
          <cell r="E35695" t="str">
            <v>Makovšek</v>
          </cell>
        </row>
        <row r="35696">
          <cell r="A35696">
            <v>39815</v>
          </cell>
          <cell r="B35696" t="str">
            <v>39815</v>
          </cell>
          <cell r="C35696" t="str">
            <v>Jean Marcel Ateba Mba</v>
          </cell>
          <cell r="D35696" t="str">
            <v>Jean Marcel</v>
          </cell>
          <cell r="E35696" t="str">
            <v>Ateba Mba</v>
          </cell>
        </row>
        <row r="35697">
          <cell r="A35697">
            <v>39816</v>
          </cell>
          <cell r="B35697" t="str">
            <v>39816</v>
          </cell>
          <cell r="C35697" t="str">
            <v>Tamara Serdinšek</v>
          </cell>
          <cell r="D35697" t="str">
            <v>Tamara</v>
          </cell>
          <cell r="E35697" t="str">
            <v>Serdinšek</v>
          </cell>
        </row>
        <row r="35698">
          <cell r="A35698">
            <v>39817</v>
          </cell>
          <cell r="B35698" t="str">
            <v>39817</v>
          </cell>
          <cell r="C35698" t="str">
            <v>Miran Pustoslemšek</v>
          </cell>
          <cell r="D35698" t="str">
            <v>Miran</v>
          </cell>
          <cell r="E35698" t="str">
            <v>Pustoslemšek</v>
          </cell>
        </row>
        <row r="35699">
          <cell r="A35699">
            <v>39818</v>
          </cell>
          <cell r="B35699" t="str">
            <v>39818</v>
          </cell>
          <cell r="C35699" t="str">
            <v>Martina Filipič</v>
          </cell>
          <cell r="D35699" t="str">
            <v>Martina</v>
          </cell>
          <cell r="E35699" t="str">
            <v>Filipič</v>
          </cell>
        </row>
        <row r="35700">
          <cell r="A35700">
            <v>39819</v>
          </cell>
          <cell r="B35700" t="str">
            <v>39819</v>
          </cell>
          <cell r="C35700" t="str">
            <v>Marijana Kunc</v>
          </cell>
          <cell r="D35700" t="str">
            <v>Marijana</v>
          </cell>
          <cell r="E35700" t="str">
            <v>Kunc</v>
          </cell>
        </row>
        <row r="35701">
          <cell r="A35701">
            <v>39820</v>
          </cell>
          <cell r="B35701" t="str">
            <v>39820</v>
          </cell>
          <cell r="C35701" t="str">
            <v>Jerneja Bone</v>
          </cell>
          <cell r="D35701" t="str">
            <v>Jerneja</v>
          </cell>
          <cell r="E35701" t="str">
            <v>Bone</v>
          </cell>
        </row>
        <row r="35702">
          <cell r="A35702">
            <v>39821</v>
          </cell>
          <cell r="B35702" t="str">
            <v>39821</v>
          </cell>
          <cell r="C35702" t="str">
            <v>Barbara Likar</v>
          </cell>
          <cell r="D35702" t="str">
            <v>Barbara</v>
          </cell>
          <cell r="E35702" t="str">
            <v>Likar</v>
          </cell>
        </row>
        <row r="35703">
          <cell r="A35703">
            <v>39822</v>
          </cell>
          <cell r="B35703" t="str">
            <v>39822</v>
          </cell>
          <cell r="C35703" t="str">
            <v>Nežka Dekleva</v>
          </cell>
          <cell r="D35703" t="str">
            <v>Nežka</v>
          </cell>
          <cell r="E35703" t="str">
            <v>Dekleva</v>
          </cell>
        </row>
        <row r="35704">
          <cell r="A35704">
            <v>39823</v>
          </cell>
          <cell r="B35704" t="str">
            <v>39823</v>
          </cell>
          <cell r="C35704" t="str">
            <v>Andreja Perat</v>
          </cell>
          <cell r="D35704" t="str">
            <v>Andreja</v>
          </cell>
          <cell r="E35704" t="str">
            <v>Perat</v>
          </cell>
        </row>
        <row r="35705">
          <cell r="A35705">
            <v>39824</v>
          </cell>
          <cell r="B35705" t="str">
            <v>39824</v>
          </cell>
          <cell r="C35705" t="str">
            <v>Tomaž Perčič</v>
          </cell>
          <cell r="D35705" t="str">
            <v>Tomaž</v>
          </cell>
          <cell r="E35705" t="str">
            <v>Perčič</v>
          </cell>
        </row>
        <row r="35706">
          <cell r="A35706">
            <v>39825</v>
          </cell>
          <cell r="B35706" t="str">
            <v>39825</v>
          </cell>
          <cell r="C35706" t="str">
            <v>Gregor Verdnik</v>
          </cell>
          <cell r="D35706" t="str">
            <v>Gregor</v>
          </cell>
          <cell r="E35706" t="str">
            <v>Verdnik</v>
          </cell>
        </row>
        <row r="35707">
          <cell r="A35707">
            <v>39826</v>
          </cell>
          <cell r="B35707" t="str">
            <v>39826</v>
          </cell>
          <cell r="C35707" t="str">
            <v>Jan Žmuc</v>
          </cell>
          <cell r="D35707" t="str">
            <v>Jan</v>
          </cell>
          <cell r="E35707" t="str">
            <v>Žmuc</v>
          </cell>
        </row>
        <row r="35708">
          <cell r="A35708">
            <v>39827</v>
          </cell>
          <cell r="B35708" t="str">
            <v>39827</v>
          </cell>
          <cell r="C35708" t="str">
            <v>Jernej Šilak</v>
          </cell>
          <cell r="D35708" t="str">
            <v>Jernej</v>
          </cell>
          <cell r="E35708" t="str">
            <v>Šilak</v>
          </cell>
        </row>
        <row r="35709">
          <cell r="A35709">
            <v>39828</v>
          </cell>
          <cell r="B35709" t="str">
            <v>39828</v>
          </cell>
          <cell r="C35709" t="str">
            <v>Urška Prezelj</v>
          </cell>
          <cell r="D35709" t="str">
            <v>Urška</v>
          </cell>
          <cell r="E35709" t="str">
            <v>Prezelj</v>
          </cell>
        </row>
        <row r="35710">
          <cell r="A35710">
            <v>39829</v>
          </cell>
          <cell r="B35710" t="str">
            <v>39829</v>
          </cell>
          <cell r="C35710" t="str">
            <v>Matevž Masilo</v>
          </cell>
          <cell r="D35710" t="str">
            <v>Matevž</v>
          </cell>
          <cell r="E35710" t="str">
            <v>Masilo</v>
          </cell>
        </row>
        <row r="35711">
          <cell r="A35711">
            <v>39830</v>
          </cell>
          <cell r="B35711" t="str">
            <v>39830</v>
          </cell>
          <cell r="C35711" t="str">
            <v>Dušan Šimec</v>
          </cell>
          <cell r="D35711" t="str">
            <v>Dušan</v>
          </cell>
          <cell r="E35711" t="str">
            <v>Šimec</v>
          </cell>
        </row>
        <row r="35712">
          <cell r="A35712">
            <v>39831</v>
          </cell>
          <cell r="B35712" t="str">
            <v>39831</v>
          </cell>
          <cell r="C35712" t="str">
            <v>Igor Kljun</v>
          </cell>
          <cell r="D35712" t="str">
            <v>Igor</v>
          </cell>
          <cell r="E35712" t="str">
            <v>Kljun</v>
          </cell>
        </row>
        <row r="35713">
          <cell r="A35713">
            <v>39832</v>
          </cell>
          <cell r="B35713" t="str">
            <v>39832</v>
          </cell>
          <cell r="C35713" t="str">
            <v>Marko Bertoncelj</v>
          </cell>
          <cell r="D35713" t="str">
            <v>Marko</v>
          </cell>
          <cell r="E35713" t="str">
            <v>Bertoncelj</v>
          </cell>
        </row>
        <row r="35714">
          <cell r="A35714">
            <v>39833</v>
          </cell>
          <cell r="B35714" t="str">
            <v>39833</v>
          </cell>
          <cell r="C35714" t="str">
            <v>Blaž Japelj</v>
          </cell>
          <cell r="D35714" t="str">
            <v>Blaž</v>
          </cell>
          <cell r="E35714" t="str">
            <v>Japelj</v>
          </cell>
        </row>
        <row r="35715">
          <cell r="A35715">
            <v>39834</v>
          </cell>
          <cell r="B35715" t="str">
            <v>39834</v>
          </cell>
          <cell r="C35715" t="str">
            <v>Franci Smrtnik</v>
          </cell>
          <cell r="D35715" t="str">
            <v>Franci</v>
          </cell>
          <cell r="E35715" t="str">
            <v>Smrtnik</v>
          </cell>
        </row>
        <row r="35716">
          <cell r="A35716">
            <v>39835</v>
          </cell>
          <cell r="B35716" t="str">
            <v>39835</v>
          </cell>
          <cell r="C35716" t="str">
            <v>Marko Germ</v>
          </cell>
          <cell r="D35716" t="str">
            <v>Marko</v>
          </cell>
          <cell r="E35716" t="str">
            <v>Germ</v>
          </cell>
        </row>
        <row r="35717">
          <cell r="A35717">
            <v>39836</v>
          </cell>
          <cell r="B35717" t="str">
            <v>39836</v>
          </cell>
          <cell r="C35717" t="str">
            <v>Šejla Gazibara</v>
          </cell>
          <cell r="D35717" t="str">
            <v>Šejla</v>
          </cell>
          <cell r="E35717" t="str">
            <v>Gazibara</v>
          </cell>
        </row>
        <row r="35718">
          <cell r="A35718">
            <v>39837</v>
          </cell>
          <cell r="B35718" t="str">
            <v>39837</v>
          </cell>
          <cell r="C35718" t="str">
            <v>Blaž Razvornik</v>
          </cell>
          <cell r="D35718" t="str">
            <v>Blaž</v>
          </cell>
          <cell r="E35718" t="str">
            <v>Razvornik</v>
          </cell>
        </row>
        <row r="35719">
          <cell r="A35719">
            <v>39838</v>
          </cell>
          <cell r="B35719" t="str">
            <v>39838</v>
          </cell>
          <cell r="C35719" t="str">
            <v>Primož Žigon</v>
          </cell>
          <cell r="D35719" t="str">
            <v>Primož</v>
          </cell>
          <cell r="E35719" t="str">
            <v>Žigon</v>
          </cell>
        </row>
        <row r="35720">
          <cell r="A35720">
            <v>39839</v>
          </cell>
          <cell r="B35720" t="str">
            <v>39839</v>
          </cell>
          <cell r="C35720" t="str">
            <v>Aleš Plut</v>
          </cell>
          <cell r="D35720" t="str">
            <v>Aleš</v>
          </cell>
          <cell r="E35720" t="str">
            <v>Plut</v>
          </cell>
        </row>
        <row r="35721">
          <cell r="A35721">
            <v>39840</v>
          </cell>
          <cell r="B35721" t="str">
            <v>39840</v>
          </cell>
          <cell r="C35721" t="str">
            <v>Neja Marolt</v>
          </cell>
          <cell r="D35721" t="str">
            <v>Neja</v>
          </cell>
          <cell r="E35721" t="str">
            <v>Marolt</v>
          </cell>
        </row>
        <row r="35722">
          <cell r="A35722">
            <v>39841</v>
          </cell>
          <cell r="B35722" t="str">
            <v>39841</v>
          </cell>
          <cell r="C35722" t="str">
            <v>Matic Novljan</v>
          </cell>
          <cell r="D35722" t="str">
            <v>Matic</v>
          </cell>
          <cell r="E35722" t="str">
            <v>Novljan</v>
          </cell>
        </row>
        <row r="35723">
          <cell r="A35723">
            <v>39842</v>
          </cell>
          <cell r="B35723" t="str">
            <v>39842</v>
          </cell>
          <cell r="C35723" t="str">
            <v>Alenka Oven</v>
          </cell>
          <cell r="D35723" t="str">
            <v>Alenka</v>
          </cell>
          <cell r="E35723" t="str">
            <v>Oven</v>
          </cell>
        </row>
        <row r="35724">
          <cell r="A35724">
            <v>39843</v>
          </cell>
          <cell r="B35724" t="str">
            <v>39843</v>
          </cell>
          <cell r="C35724" t="str">
            <v>Gorazd Laznik</v>
          </cell>
          <cell r="D35724" t="str">
            <v>Gorazd</v>
          </cell>
          <cell r="E35724" t="str">
            <v>Laznik</v>
          </cell>
        </row>
        <row r="35725">
          <cell r="A35725">
            <v>39844</v>
          </cell>
          <cell r="B35725" t="str">
            <v>39844</v>
          </cell>
          <cell r="C35725" t="str">
            <v>Katja Krope</v>
          </cell>
          <cell r="D35725" t="str">
            <v>Katja</v>
          </cell>
          <cell r="E35725" t="str">
            <v>Krope</v>
          </cell>
        </row>
        <row r="35726">
          <cell r="A35726">
            <v>39845</v>
          </cell>
          <cell r="B35726" t="str">
            <v>39845</v>
          </cell>
          <cell r="C35726" t="str">
            <v>Predrag Grozdanović</v>
          </cell>
          <cell r="D35726" t="str">
            <v>Predrag</v>
          </cell>
          <cell r="E35726" t="str">
            <v>Grozdanović</v>
          </cell>
        </row>
        <row r="35727">
          <cell r="A35727">
            <v>39846</v>
          </cell>
          <cell r="B35727" t="str">
            <v>39846</v>
          </cell>
          <cell r="C35727" t="str">
            <v>Nives Harmel</v>
          </cell>
          <cell r="D35727" t="str">
            <v>Nives</v>
          </cell>
          <cell r="E35727" t="str">
            <v>Harmel</v>
          </cell>
        </row>
        <row r="35728">
          <cell r="A35728">
            <v>39847</v>
          </cell>
          <cell r="B35728" t="str">
            <v>39847</v>
          </cell>
          <cell r="C35728" t="str">
            <v>Anita Mašek</v>
          </cell>
          <cell r="D35728" t="str">
            <v>Anita</v>
          </cell>
          <cell r="E35728" t="str">
            <v>Mašek</v>
          </cell>
        </row>
        <row r="35729">
          <cell r="A35729">
            <v>39848</v>
          </cell>
          <cell r="B35729" t="str">
            <v>39848</v>
          </cell>
          <cell r="C35729" t="str">
            <v>Anton Kočar</v>
          </cell>
          <cell r="D35729" t="str">
            <v>Anton</v>
          </cell>
          <cell r="E35729" t="str">
            <v>Kočar</v>
          </cell>
        </row>
        <row r="35730">
          <cell r="A35730">
            <v>39849</v>
          </cell>
          <cell r="B35730" t="str">
            <v>39849</v>
          </cell>
          <cell r="C35730" t="str">
            <v>Marko Rupret</v>
          </cell>
          <cell r="D35730" t="str">
            <v>Marko</v>
          </cell>
          <cell r="E35730" t="str">
            <v>Rupret</v>
          </cell>
        </row>
        <row r="35731">
          <cell r="A35731">
            <v>39850</v>
          </cell>
          <cell r="B35731" t="str">
            <v>39850</v>
          </cell>
          <cell r="C35731" t="str">
            <v>Tadej Hohnjec</v>
          </cell>
          <cell r="D35731" t="str">
            <v>Tadej</v>
          </cell>
          <cell r="E35731" t="str">
            <v>Hohnjec</v>
          </cell>
        </row>
        <row r="35732">
          <cell r="A35732">
            <v>39851</v>
          </cell>
          <cell r="B35732" t="str">
            <v>39851</v>
          </cell>
          <cell r="C35732" t="str">
            <v>Mitja Gnezda</v>
          </cell>
          <cell r="D35732" t="str">
            <v>Mitja</v>
          </cell>
          <cell r="E35732" t="str">
            <v>Gnezda</v>
          </cell>
        </row>
        <row r="35733">
          <cell r="A35733">
            <v>39852</v>
          </cell>
          <cell r="B35733" t="str">
            <v>39852</v>
          </cell>
          <cell r="C35733" t="str">
            <v>Katarina Černe Štemberger</v>
          </cell>
          <cell r="D35733" t="str">
            <v>Katarina</v>
          </cell>
          <cell r="E35733" t="str">
            <v>Černe Štemberger</v>
          </cell>
        </row>
        <row r="35734">
          <cell r="A35734">
            <v>39853</v>
          </cell>
          <cell r="B35734" t="str">
            <v>39853</v>
          </cell>
          <cell r="C35734" t="str">
            <v>Goran Boštjančič</v>
          </cell>
          <cell r="D35734" t="str">
            <v>Goran</v>
          </cell>
          <cell r="E35734" t="str">
            <v>Boštjančič</v>
          </cell>
        </row>
        <row r="35735">
          <cell r="A35735">
            <v>39854</v>
          </cell>
          <cell r="B35735" t="str">
            <v>39854</v>
          </cell>
          <cell r="C35735" t="str">
            <v>Peter Joseph Verovšek</v>
          </cell>
          <cell r="D35735" t="str">
            <v>Peter Joseph</v>
          </cell>
          <cell r="E35735" t="str">
            <v>Verovšek</v>
          </cell>
        </row>
        <row r="35736">
          <cell r="A35736">
            <v>39855</v>
          </cell>
          <cell r="B35736" t="str">
            <v>39855</v>
          </cell>
          <cell r="C35736" t="str">
            <v>Saška Žvan</v>
          </cell>
          <cell r="D35736" t="str">
            <v>Saška</v>
          </cell>
          <cell r="E35736" t="str">
            <v>Žvan</v>
          </cell>
        </row>
        <row r="35737">
          <cell r="A35737">
            <v>39856</v>
          </cell>
          <cell r="B35737" t="str">
            <v>39856</v>
          </cell>
          <cell r="C35737" t="str">
            <v>Barbara Gerič</v>
          </cell>
          <cell r="D35737" t="str">
            <v>Barbara</v>
          </cell>
          <cell r="E35737" t="str">
            <v>Gerič</v>
          </cell>
        </row>
        <row r="35738">
          <cell r="A35738">
            <v>39857</v>
          </cell>
          <cell r="B35738" t="str">
            <v>39857</v>
          </cell>
          <cell r="C35738" t="str">
            <v>Indira Mujanović</v>
          </cell>
          <cell r="D35738" t="str">
            <v>Indira</v>
          </cell>
          <cell r="E35738" t="str">
            <v>Mujanović</v>
          </cell>
        </row>
        <row r="35739">
          <cell r="A35739">
            <v>39858</v>
          </cell>
          <cell r="B35739" t="str">
            <v>39858</v>
          </cell>
          <cell r="C35739" t="str">
            <v>Janez Povše</v>
          </cell>
          <cell r="D35739" t="str">
            <v>Janez</v>
          </cell>
          <cell r="E35739" t="str">
            <v>Povše</v>
          </cell>
        </row>
        <row r="35740">
          <cell r="A35740">
            <v>39859</v>
          </cell>
          <cell r="B35740" t="str">
            <v>39859</v>
          </cell>
          <cell r="C35740" t="str">
            <v>Marko Žehelj</v>
          </cell>
          <cell r="D35740" t="str">
            <v>Marko</v>
          </cell>
          <cell r="E35740" t="str">
            <v>Žehelj</v>
          </cell>
        </row>
        <row r="35741">
          <cell r="A35741">
            <v>39860</v>
          </cell>
          <cell r="B35741" t="str">
            <v>39860</v>
          </cell>
          <cell r="C35741" t="str">
            <v>Nina Breznik</v>
          </cell>
          <cell r="D35741" t="str">
            <v>Nina</v>
          </cell>
          <cell r="E35741" t="str">
            <v>Breznik</v>
          </cell>
        </row>
        <row r="35742">
          <cell r="A35742">
            <v>39861</v>
          </cell>
          <cell r="B35742" t="str">
            <v>39861</v>
          </cell>
          <cell r="C35742" t="str">
            <v>Teja Arnšek</v>
          </cell>
          <cell r="D35742" t="str">
            <v>Teja</v>
          </cell>
          <cell r="E35742" t="str">
            <v>Arnšek</v>
          </cell>
        </row>
        <row r="35743">
          <cell r="A35743">
            <v>39862</v>
          </cell>
          <cell r="B35743" t="str">
            <v>39862</v>
          </cell>
          <cell r="C35743" t="str">
            <v>Tanja Gorec</v>
          </cell>
          <cell r="D35743" t="str">
            <v>Tanja</v>
          </cell>
          <cell r="E35743" t="str">
            <v>Gorec</v>
          </cell>
        </row>
        <row r="35744">
          <cell r="A35744">
            <v>39863</v>
          </cell>
          <cell r="B35744" t="str">
            <v>39863</v>
          </cell>
          <cell r="C35744" t="str">
            <v>Miha Mermal</v>
          </cell>
          <cell r="D35744" t="str">
            <v>Miha</v>
          </cell>
          <cell r="E35744" t="str">
            <v>Mermal</v>
          </cell>
        </row>
        <row r="35745">
          <cell r="A35745">
            <v>39864</v>
          </cell>
          <cell r="B35745" t="str">
            <v>39864</v>
          </cell>
          <cell r="C35745" t="str">
            <v>Tomaž Žele</v>
          </cell>
          <cell r="D35745" t="str">
            <v>Tomaž</v>
          </cell>
          <cell r="E35745" t="str">
            <v>Žele</v>
          </cell>
        </row>
        <row r="35746">
          <cell r="A35746">
            <v>39865</v>
          </cell>
          <cell r="B35746" t="str">
            <v>39865</v>
          </cell>
          <cell r="C35746" t="str">
            <v>Matej Bregar</v>
          </cell>
          <cell r="D35746" t="str">
            <v>Matej</v>
          </cell>
          <cell r="E35746" t="str">
            <v>Bregar</v>
          </cell>
        </row>
        <row r="35747">
          <cell r="A35747">
            <v>39866</v>
          </cell>
          <cell r="B35747" t="str">
            <v>39866</v>
          </cell>
          <cell r="C35747" t="str">
            <v>Julij Božič</v>
          </cell>
          <cell r="D35747" t="str">
            <v>Julij</v>
          </cell>
          <cell r="E35747" t="str">
            <v>Božič</v>
          </cell>
        </row>
        <row r="35748">
          <cell r="A35748">
            <v>39867</v>
          </cell>
          <cell r="B35748" t="str">
            <v>39867</v>
          </cell>
          <cell r="C35748" t="str">
            <v>Gordana Rostohar</v>
          </cell>
          <cell r="D35748" t="str">
            <v>Gordana</v>
          </cell>
          <cell r="E35748" t="str">
            <v>Rostohar</v>
          </cell>
        </row>
        <row r="35749">
          <cell r="A35749">
            <v>39868</v>
          </cell>
          <cell r="B35749" t="str">
            <v>39868</v>
          </cell>
          <cell r="C35749" t="str">
            <v>Damjan Kokol</v>
          </cell>
          <cell r="D35749" t="str">
            <v>Damjan</v>
          </cell>
          <cell r="E35749" t="str">
            <v>Kokol</v>
          </cell>
        </row>
        <row r="35750">
          <cell r="A35750">
            <v>39869</v>
          </cell>
          <cell r="B35750" t="str">
            <v>39869</v>
          </cell>
          <cell r="C35750" t="str">
            <v>Mladen Simić</v>
          </cell>
          <cell r="D35750" t="str">
            <v>Mladen</v>
          </cell>
          <cell r="E35750" t="str">
            <v>Simić</v>
          </cell>
        </row>
        <row r="35751">
          <cell r="A35751">
            <v>39870</v>
          </cell>
          <cell r="B35751" t="str">
            <v>39870</v>
          </cell>
          <cell r="C35751" t="str">
            <v>Špela Tevžič</v>
          </cell>
          <cell r="D35751" t="str">
            <v>Špela</v>
          </cell>
          <cell r="E35751" t="str">
            <v>Tevžič</v>
          </cell>
        </row>
        <row r="35752">
          <cell r="A35752">
            <v>39871</v>
          </cell>
          <cell r="B35752" t="str">
            <v>39871</v>
          </cell>
          <cell r="C35752" t="str">
            <v>Zoran Šeruga</v>
          </cell>
          <cell r="D35752" t="str">
            <v>Zoran</v>
          </cell>
          <cell r="E35752" t="str">
            <v>Šeruga</v>
          </cell>
        </row>
        <row r="35753">
          <cell r="A35753">
            <v>39872</v>
          </cell>
          <cell r="B35753" t="str">
            <v>39872</v>
          </cell>
          <cell r="C35753" t="str">
            <v>Uroš Gomboc</v>
          </cell>
          <cell r="D35753" t="str">
            <v>Uroš</v>
          </cell>
          <cell r="E35753" t="str">
            <v>Gomboc</v>
          </cell>
        </row>
        <row r="35754">
          <cell r="A35754">
            <v>39873</v>
          </cell>
          <cell r="B35754" t="str">
            <v>39873</v>
          </cell>
          <cell r="C35754" t="str">
            <v>Jernej Ficko</v>
          </cell>
          <cell r="D35754" t="str">
            <v>Jernej</v>
          </cell>
          <cell r="E35754" t="str">
            <v>Ficko</v>
          </cell>
        </row>
        <row r="35755">
          <cell r="A35755">
            <v>39874</v>
          </cell>
          <cell r="B35755" t="str">
            <v>39874</v>
          </cell>
          <cell r="C35755" t="str">
            <v>Matej Jug</v>
          </cell>
          <cell r="D35755" t="str">
            <v>Matej</v>
          </cell>
          <cell r="E35755" t="str">
            <v>Jug</v>
          </cell>
        </row>
        <row r="35756">
          <cell r="A35756">
            <v>39875</v>
          </cell>
          <cell r="B35756" t="str">
            <v>39875</v>
          </cell>
          <cell r="C35756" t="str">
            <v>Mojca Andolšek</v>
          </cell>
          <cell r="D35756" t="str">
            <v>Mojca</v>
          </cell>
          <cell r="E35756" t="str">
            <v>Andolšek</v>
          </cell>
        </row>
        <row r="35757">
          <cell r="A35757">
            <v>39876</v>
          </cell>
          <cell r="B35757" t="str">
            <v>39876</v>
          </cell>
          <cell r="C35757" t="str">
            <v>Janez Luznar</v>
          </cell>
          <cell r="D35757" t="str">
            <v>Janez</v>
          </cell>
          <cell r="E35757" t="str">
            <v>Luznar</v>
          </cell>
        </row>
        <row r="35758">
          <cell r="A35758">
            <v>39877</v>
          </cell>
          <cell r="B35758" t="str">
            <v>39877</v>
          </cell>
          <cell r="C35758" t="str">
            <v>Tamara Dolenšek</v>
          </cell>
          <cell r="D35758" t="str">
            <v>Tamara</v>
          </cell>
          <cell r="E35758" t="str">
            <v>Dolenšek</v>
          </cell>
        </row>
        <row r="35759">
          <cell r="A35759">
            <v>39878</v>
          </cell>
          <cell r="B35759" t="str">
            <v>39878</v>
          </cell>
          <cell r="C35759" t="str">
            <v>David Božiček</v>
          </cell>
          <cell r="D35759" t="str">
            <v>David</v>
          </cell>
          <cell r="E35759" t="str">
            <v>Božiček</v>
          </cell>
        </row>
        <row r="35760">
          <cell r="A35760">
            <v>39879</v>
          </cell>
          <cell r="B35760" t="str">
            <v>39879</v>
          </cell>
          <cell r="C35760" t="str">
            <v>Tanja Pleša</v>
          </cell>
          <cell r="D35760" t="str">
            <v>Tanja</v>
          </cell>
          <cell r="E35760" t="str">
            <v>Pleša</v>
          </cell>
        </row>
        <row r="35761">
          <cell r="A35761">
            <v>39880</v>
          </cell>
          <cell r="B35761" t="str">
            <v>39880</v>
          </cell>
          <cell r="C35761" t="str">
            <v>Anja Zajc</v>
          </cell>
          <cell r="D35761" t="str">
            <v>Anja</v>
          </cell>
          <cell r="E35761" t="str">
            <v>Zajc</v>
          </cell>
        </row>
        <row r="35762">
          <cell r="A35762">
            <v>39881</v>
          </cell>
          <cell r="B35762" t="str">
            <v>39881</v>
          </cell>
          <cell r="C35762" t="str">
            <v>Martin Vodopivec</v>
          </cell>
          <cell r="D35762" t="str">
            <v>Martin</v>
          </cell>
          <cell r="E35762" t="str">
            <v>Vodopivec</v>
          </cell>
        </row>
        <row r="35763">
          <cell r="A35763">
            <v>39882</v>
          </cell>
          <cell r="B35763" t="str">
            <v>39882</v>
          </cell>
          <cell r="C35763" t="str">
            <v>Davorin Markič</v>
          </cell>
          <cell r="D35763" t="str">
            <v>Davorin</v>
          </cell>
          <cell r="E35763" t="str">
            <v>Markič</v>
          </cell>
        </row>
        <row r="35764">
          <cell r="A35764">
            <v>39883</v>
          </cell>
          <cell r="B35764" t="str">
            <v>39883</v>
          </cell>
          <cell r="C35764" t="str">
            <v>Tamara Kokot</v>
          </cell>
          <cell r="D35764" t="str">
            <v>Tamara</v>
          </cell>
          <cell r="E35764" t="str">
            <v>Kokot</v>
          </cell>
        </row>
        <row r="35765">
          <cell r="A35765">
            <v>39884</v>
          </cell>
          <cell r="B35765" t="str">
            <v>39884</v>
          </cell>
          <cell r="C35765" t="str">
            <v>Mirjam Ravljen</v>
          </cell>
          <cell r="D35765" t="str">
            <v>Mirjam</v>
          </cell>
          <cell r="E35765" t="str">
            <v>Ravljen</v>
          </cell>
        </row>
        <row r="35766">
          <cell r="A35766">
            <v>39885</v>
          </cell>
          <cell r="B35766" t="str">
            <v>39885</v>
          </cell>
          <cell r="C35766" t="str">
            <v>Tadej Mravlje</v>
          </cell>
          <cell r="D35766" t="str">
            <v>Tadej</v>
          </cell>
          <cell r="E35766" t="str">
            <v>Mravlje</v>
          </cell>
        </row>
        <row r="35767">
          <cell r="A35767">
            <v>39886</v>
          </cell>
          <cell r="B35767" t="str">
            <v>39886</v>
          </cell>
          <cell r="C35767" t="str">
            <v>Matej Pivar</v>
          </cell>
          <cell r="D35767" t="str">
            <v>Matej</v>
          </cell>
          <cell r="E35767" t="str">
            <v>Pivar</v>
          </cell>
        </row>
        <row r="35768">
          <cell r="A35768">
            <v>39887</v>
          </cell>
          <cell r="B35768" t="str">
            <v>39887</v>
          </cell>
          <cell r="C35768" t="str">
            <v>Miha Grohar</v>
          </cell>
          <cell r="D35768" t="str">
            <v>Miha</v>
          </cell>
          <cell r="E35768" t="str">
            <v>Grohar</v>
          </cell>
        </row>
        <row r="35769">
          <cell r="A35769">
            <v>39888</v>
          </cell>
          <cell r="B35769" t="str">
            <v>39888</v>
          </cell>
          <cell r="C35769" t="str">
            <v>Andrej Slokar</v>
          </cell>
          <cell r="D35769" t="str">
            <v>Andrej</v>
          </cell>
          <cell r="E35769" t="str">
            <v>Slokar</v>
          </cell>
        </row>
        <row r="35770">
          <cell r="A35770">
            <v>39889</v>
          </cell>
          <cell r="B35770" t="str">
            <v>39889</v>
          </cell>
          <cell r="C35770" t="str">
            <v>Aleksandra Kovač</v>
          </cell>
          <cell r="D35770" t="str">
            <v>Aleksandra</v>
          </cell>
          <cell r="E35770" t="str">
            <v>Kovač</v>
          </cell>
        </row>
        <row r="35771">
          <cell r="A35771">
            <v>39890</v>
          </cell>
          <cell r="B35771" t="str">
            <v>39890</v>
          </cell>
          <cell r="C35771" t="str">
            <v>Helena Ipavec</v>
          </cell>
          <cell r="D35771" t="str">
            <v>Helena</v>
          </cell>
          <cell r="E35771" t="str">
            <v>Ipavec</v>
          </cell>
        </row>
        <row r="35772">
          <cell r="A35772">
            <v>39891</v>
          </cell>
          <cell r="B35772" t="str">
            <v>39891</v>
          </cell>
          <cell r="C35772" t="str">
            <v>Sara Štrekelj Ličen</v>
          </cell>
          <cell r="D35772" t="str">
            <v>Sara</v>
          </cell>
          <cell r="E35772" t="str">
            <v>Štrekelj Ličen</v>
          </cell>
        </row>
        <row r="35773">
          <cell r="A35773">
            <v>39892</v>
          </cell>
          <cell r="B35773" t="str">
            <v>39892</v>
          </cell>
          <cell r="C35773" t="str">
            <v>Nataša Kofol Ščuka</v>
          </cell>
          <cell r="D35773" t="str">
            <v>Nataša</v>
          </cell>
          <cell r="E35773" t="str">
            <v>Kofol Ščuka</v>
          </cell>
        </row>
        <row r="35774">
          <cell r="A35774">
            <v>39893</v>
          </cell>
          <cell r="B35774" t="str">
            <v>39893</v>
          </cell>
          <cell r="C35774" t="str">
            <v>Matija Šinigoj</v>
          </cell>
          <cell r="D35774" t="str">
            <v>Matija</v>
          </cell>
          <cell r="E35774" t="str">
            <v>Šinigoj</v>
          </cell>
        </row>
        <row r="35775">
          <cell r="A35775">
            <v>39894</v>
          </cell>
          <cell r="B35775" t="str">
            <v>39894</v>
          </cell>
          <cell r="C35775" t="str">
            <v>Maja Lavrenčič</v>
          </cell>
          <cell r="D35775" t="str">
            <v>Maja</v>
          </cell>
          <cell r="E35775" t="str">
            <v>Lavrenčič</v>
          </cell>
        </row>
        <row r="35776">
          <cell r="A35776">
            <v>39895</v>
          </cell>
          <cell r="B35776" t="str">
            <v>39895</v>
          </cell>
          <cell r="C35776" t="str">
            <v>Aleksandra Žugelj</v>
          </cell>
          <cell r="D35776" t="str">
            <v>Aleksandra</v>
          </cell>
          <cell r="E35776" t="str">
            <v>Žugelj</v>
          </cell>
        </row>
        <row r="35777">
          <cell r="A35777">
            <v>39896</v>
          </cell>
          <cell r="B35777" t="str">
            <v>39896</v>
          </cell>
          <cell r="C35777" t="str">
            <v>Boštjan Jerončič</v>
          </cell>
          <cell r="D35777" t="str">
            <v>Boštjan</v>
          </cell>
          <cell r="E35777" t="str">
            <v>Jerončič</v>
          </cell>
        </row>
        <row r="35778">
          <cell r="A35778">
            <v>39897</v>
          </cell>
          <cell r="B35778" t="str">
            <v>39897</v>
          </cell>
          <cell r="C35778" t="str">
            <v>Iris Kavčič</v>
          </cell>
          <cell r="D35778" t="str">
            <v>Iris</v>
          </cell>
          <cell r="E35778" t="str">
            <v>Kavčič</v>
          </cell>
        </row>
        <row r="35779">
          <cell r="A35779">
            <v>39898</v>
          </cell>
          <cell r="B35779" t="str">
            <v>39898</v>
          </cell>
          <cell r="C35779" t="str">
            <v>Tomaž Kavnik</v>
          </cell>
          <cell r="D35779" t="str">
            <v>Tomaž</v>
          </cell>
          <cell r="E35779" t="str">
            <v>Kavnik</v>
          </cell>
        </row>
        <row r="35780">
          <cell r="A35780">
            <v>39899</v>
          </cell>
          <cell r="B35780" t="str">
            <v>39899</v>
          </cell>
          <cell r="C35780" t="str">
            <v>Milan Bohar</v>
          </cell>
          <cell r="D35780" t="str">
            <v>Milan</v>
          </cell>
          <cell r="E35780" t="str">
            <v>Bohar</v>
          </cell>
        </row>
        <row r="35781">
          <cell r="A35781">
            <v>39900</v>
          </cell>
          <cell r="B35781" t="str">
            <v>39900</v>
          </cell>
          <cell r="C35781" t="str">
            <v>Teja Török</v>
          </cell>
          <cell r="D35781" t="str">
            <v>Teja</v>
          </cell>
          <cell r="E35781" t="str">
            <v>Török</v>
          </cell>
        </row>
        <row r="35782">
          <cell r="A35782">
            <v>39901</v>
          </cell>
          <cell r="B35782" t="str">
            <v>39901</v>
          </cell>
          <cell r="C35782" t="str">
            <v>Jernej Kotar</v>
          </cell>
          <cell r="D35782" t="str">
            <v>Jernej</v>
          </cell>
          <cell r="E35782" t="str">
            <v>Kotar</v>
          </cell>
        </row>
        <row r="35783">
          <cell r="A35783">
            <v>39902</v>
          </cell>
          <cell r="B35783" t="str">
            <v>39902</v>
          </cell>
          <cell r="C35783" t="str">
            <v>Luka Dolenc</v>
          </cell>
          <cell r="D35783" t="str">
            <v>Luka</v>
          </cell>
          <cell r="E35783" t="str">
            <v>Dolenc</v>
          </cell>
        </row>
        <row r="35784">
          <cell r="A35784">
            <v>39903</v>
          </cell>
          <cell r="B35784" t="str">
            <v>39903</v>
          </cell>
          <cell r="C35784" t="str">
            <v>Andrej Kobal</v>
          </cell>
          <cell r="D35784" t="str">
            <v>Andrej</v>
          </cell>
          <cell r="E35784" t="str">
            <v>Kobal</v>
          </cell>
        </row>
        <row r="35785">
          <cell r="A35785">
            <v>39904</v>
          </cell>
          <cell r="B35785" t="str">
            <v>39904</v>
          </cell>
          <cell r="C35785" t="str">
            <v>Borut Orel</v>
          </cell>
          <cell r="D35785" t="str">
            <v>Borut</v>
          </cell>
          <cell r="E35785" t="str">
            <v>Orel</v>
          </cell>
        </row>
        <row r="35786">
          <cell r="A35786">
            <v>39905</v>
          </cell>
          <cell r="B35786" t="str">
            <v>39905</v>
          </cell>
          <cell r="C35786" t="str">
            <v>Marko Živec</v>
          </cell>
          <cell r="D35786" t="str">
            <v>Marko</v>
          </cell>
          <cell r="E35786" t="str">
            <v>Živec</v>
          </cell>
        </row>
        <row r="35787">
          <cell r="A35787">
            <v>39906</v>
          </cell>
          <cell r="B35787" t="str">
            <v>39906</v>
          </cell>
          <cell r="C35787" t="str">
            <v>Uroš Bucaj</v>
          </cell>
          <cell r="D35787" t="str">
            <v>Uroš</v>
          </cell>
          <cell r="E35787" t="str">
            <v>Bucaj</v>
          </cell>
        </row>
        <row r="35788">
          <cell r="A35788">
            <v>39907</v>
          </cell>
          <cell r="B35788" t="str">
            <v>39907</v>
          </cell>
          <cell r="C35788" t="str">
            <v>Tomaž Hladnić</v>
          </cell>
          <cell r="D35788" t="str">
            <v>Tomaž</v>
          </cell>
          <cell r="E35788" t="str">
            <v>Hladnić</v>
          </cell>
        </row>
        <row r="35789">
          <cell r="A35789">
            <v>39908</v>
          </cell>
          <cell r="B35789" t="str">
            <v>39908</v>
          </cell>
          <cell r="C35789" t="str">
            <v>Darja Koklič</v>
          </cell>
          <cell r="D35789" t="str">
            <v>Darja</v>
          </cell>
          <cell r="E35789" t="str">
            <v>Koklič</v>
          </cell>
        </row>
        <row r="35790">
          <cell r="A35790">
            <v>39909</v>
          </cell>
          <cell r="B35790" t="str">
            <v>39909</v>
          </cell>
          <cell r="C35790" t="str">
            <v>Anka Cuderman</v>
          </cell>
          <cell r="D35790" t="str">
            <v>Anka</v>
          </cell>
          <cell r="E35790" t="str">
            <v>Cuderman</v>
          </cell>
        </row>
        <row r="35791">
          <cell r="A35791">
            <v>39910</v>
          </cell>
          <cell r="B35791" t="str">
            <v>39910</v>
          </cell>
          <cell r="C35791" t="str">
            <v>Anita Antonič Zakojč</v>
          </cell>
          <cell r="D35791" t="str">
            <v>Anita</v>
          </cell>
          <cell r="E35791" t="str">
            <v>Antonič Zakojč</v>
          </cell>
        </row>
        <row r="35792">
          <cell r="A35792">
            <v>39911</v>
          </cell>
          <cell r="B35792" t="str">
            <v>39911</v>
          </cell>
          <cell r="C35792" t="str">
            <v>Sergeja Košir Jošt</v>
          </cell>
          <cell r="D35792" t="str">
            <v>Sergeja</v>
          </cell>
          <cell r="E35792" t="str">
            <v>Košir Jošt</v>
          </cell>
        </row>
        <row r="35793">
          <cell r="A35793">
            <v>39912</v>
          </cell>
          <cell r="B35793" t="str">
            <v>39912</v>
          </cell>
          <cell r="C35793" t="str">
            <v>Andrej Poklar</v>
          </cell>
          <cell r="D35793" t="str">
            <v>Andrej</v>
          </cell>
          <cell r="E35793" t="str">
            <v>Poklar</v>
          </cell>
        </row>
        <row r="35794">
          <cell r="A35794">
            <v>39913</v>
          </cell>
          <cell r="B35794" t="str">
            <v>39913</v>
          </cell>
          <cell r="C35794" t="str">
            <v>Primož Motore</v>
          </cell>
          <cell r="D35794" t="str">
            <v>Primož</v>
          </cell>
          <cell r="E35794" t="str">
            <v>Motore</v>
          </cell>
        </row>
        <row r="35795">
          <cell r="A35795">
            <v>39914</v>
          </cell>
          <cell r="B35795" t="str">
            <v>39914</v>
          </cell>
          <cell r="C35795" t="str">
            <v>Jernej Hrovat</v>
          </cell>
          <cell r="D35795" t="str">
            <v>Jernej</v>
          </cell>
          <cell r="E35795" t="str">
            <v>Hrovat</v>
          </cell>
        </row>
        <row r="35796">
          <cell r="A35796">
            <v>39915</v>
          </cell>
          <cell r="B35796" t="str">
            <v>39915</v>
          </cell>
          <cell r="C35796" t="str">
            <v>Sašo Kos</v>
          </cell>
          <cell r="D35796" t="str">
            <v>Sašo</v>
          </cell>
          <cell r="E35796" t="str">
            <v>Kos</v>
          </cell>
        </row>
        <row r="35797">
          <cell r="A35797">
            <v>39916</v>
          </cell>
          <cell r="B35797" t="str">
            <v>39916</v>
          </cell>
          <cell r="C35797" t="str">
            <v>Luka Pirnat</v>
          </cell>
          <cell r="D35797" t="str">
            <v>Luka</v>
          </cell>
          <cell r="E35797" t="str">
            <v>Pirnat</v>
          </cell>
        </row>
        <row r="35798">
          <cell r="A35798">
            <v>39917</v>
          </cell>
          <cell r="B35798" t="str">
            <v>39917</v>
          </cell>
          <cell r="C35798" t="str">
            <v>Matej Sečnik</v>
          </cell>
          <cell r="D35798" t="str">
            <v>Matej</v>
          </cell>
          <cell r="E35798" t="str">
            <v>Sečnik</v>
          </cell>
        </row>
        <row r="35799">
          <cell r="A35799">
            <v>39918</v>
          </cell>
          <cell r="B35799" t="str">
            <v>39918</v>
          </cell>
          <cell r="C35799" t="str">
            <v>Mišel Cevzar</v>
          </cell>
          <cell r="D35799" t="str">
            <v>Mišel</v>
          </cell>
          <cell r="E35799" t="str">
            <v>Cevzar</v>
          </cell>
        </row>
        <row r="35800">
          <cell r="A35800">
            <v>39919</v>
          </cell>
          <cell r="B35800" t="str">
            <v>39919</v>
          </cell>
          <cell r="C35800" t="str">
            <v>Grigory Evseev</v>
          </cell>
          <cell r="D35800" t="str">
            <v>Grigory</v>
          </cell>
          <cell r="E35800" t="str">
            <v>Evseev</v>
          </cell>
        </row>
        <row r="35801">
          <cell r="A35801">
            <v>39920</v>
          </cell>
          <cell r="B35801" t="str">
            <v>39920</v>
          </cell>
          <cell r="C35801" t="str">
            <v>Jan Skolimowski</v>
          </cell>
          <cell r="D35801" t="str">
            <v>Jan</v>
          </cell>
          <cell r="E35801" t="str">
            <v>Skolimowski</v>
          </cell>
        </row>
        <row r="35802">
          <cell r="A35802">
            <v>39921</v>
          </cell>
          <cell r="B35802" t="str">
            <v>39921</v>
          </cell>
          <cell r="C35802" t="str">
            <v>Uroš Stele</v>
          </cell>
          <cell r="D35802" t="str">
            <v>Uroš</v>
          </cell>
          <cell r="E35802" t="str">
            <v>Stele</v>
          </cell>
        </row>
        <row r="35803">
          <cell r="A35803">
            <v>39922</v>
          </cell>
          <cell r="B35803" t="str">
            <v>39922</v>
          </cell>
          <cell r="C35803" t="str">
            <v>Jana Škrlj</v>
          </cell>
          <cell r="D35803" t="str">
            <v>Jana</v>
          </cell>
          <cell r="E35803" t="str">
            <v>Škrlj</v>
          </cell>
        </row>
        <row r="35804">
          <cell r="A35804">
            <v>39923</v>
          </cell>
          <cell r="B35804" t="str">
            <v>39923</v>
          </cell>
          <cell r="C35804" t="str">
            <v>Marcos Claudio Žigart</v>
          </cell>
          <cell r="D35804" t="str">
            <v>Marcos Claudio</v>
          </cell>
          <cell r="E35804" t="str">
            <v>Žigart</v>
          </cell>
        </row>
        <row r="35805">
          <cell r="A35805">
            <v>39924</v>
          </cell>
          <cell r="B35805" t="str">
            <v>39924</v>
          </cell>
          <cell r="C35805" t="str">
            <v>Tomaž Lampe</v>
          </cell>
          <cell r="D35805" t="str">
            <v>Tomaž</v>
          </cell>
          <cell r="E35805" t="str">
            <v>Lampe</v>
          </cell>
        </row>
        <row r="35806">
          <cell r="A35806">
            <v>39925</v>
          </cell>
          <cell r="B35806" t="str">
            <v>39925</v>
          </cell>
          <cell r="C35806" t="str">
            <v>Nebojša Maletić</v>
          </cell>
          <cell r="D35806" t="str">
            <v>Nebojša</v>
          </cell>
          <cell r="E35806" t="str">
            <v>Maletić</v>
          </cell>
        </row>
        <row r="35807">
          <cell r="A35807">
            <v>39926</v>
          </cell>
          <cell r="B35807" t="str">
            <v>39926</v>
          </cell>
          <cell r="C35807" t="str">
            <v>Marko Kozinc</v>
          </cell>
          <cell r="D35807" t="str">
            <v>Marko</v>
          </cell>
          <cell r="E35807" t="str">
            <v>Kozinc</v>
          </cell>
        </row>
        <row r="35808">
          <cell r="A35808">
            <v>39927</v>
          </cell>
          <cell r="B35808" t="str">
            <v>39927</v>
          </cell>
          <cell r="C35808" t="str">
            <v>Jure Košir</v>
          </cell>
          <cell r="D35808" t="str">
            <v>Jure</v>
          </cell>
          <cell r="E35808" t="str">
            <v>Košir</v>
          </cell>
        </row>
        <row r="35809">
          <cell r="A35809">
            <v>39928</v>
          </cell>
          <cell r="B35809" t="str">
            <v>39928</v>
          </cell>
          <cell r="C35809" t="str">
            <v>Gašper Bergant</v>
          </cell>
          <cell r="D35809" t="str">
            <v>Gašper</v>
          </cell>
          <cell r="E35809" t="str">
            <v>Bergant</v>
          </cell>
        </row>
        <row r="35810">
          <cell r="A35810">
            <v>39929</v>
          </cell>
          <cell r="B35810" t="str">
            <v>39929</v>
          </cell>
          <cell r="C35810" t="str">
            <v>Tadej Ružič</v>
          </cell>
          <cell r="D35810" t="str">
            <v>Tadej</v>
          </cell>
          <cell r="E35810" t="str">
            <v>Ružič</v>
          </cell>
        </row>
        <row r="35811">
          <cell r="A35811">
            <v>39930</v>
          </cell>
          <cell r="B35811" t="str">
            <v>39930</v>
          </cell>
          <cell r="C35811" t="str">
            <v>Eva Krhač Andrašec</v>
          </cell>
          <cell r="D35811" t="str">
            <v>Eva</v>
          </cell>
          <cell r="E35811" t="str">
            <v>Krhač Andrašec</v>
          </cell>
        </row>
        <row r="35812">
          <cell r="A35812">
            <v>39931</v>
          </cell>
          <cell r="B35812" t="str">
            <v>39931</v>
          </cell>
          <cell r="C35812" t="str">
            <v>Rok Turniški</v>
          </cell>
          <cell r="D35812" t="str">
            <v>Rok</v>
          </cell>
          <cell r="E35812" t="str">
            <v>Turniški</v>
          </cell>
        </row>
        <row r="35813">
          <cell r="A35813">
            <v>39932</v>
          </cell>
          <cell r="B35813" t="str">
            <v>39932</v>
          </cell>
          <cell r="C35813" t="str">
            <v>Ashish Bohre</v>
          </cell>
          <cell r="D35813" t="str">
            <v>Ashish</v>
          </cell>
          <cell r="E35813" t="str">
            <v>Bohre</v>
          </cell>
        </row>
        <row r="35814">
          <cell r="A35814">
            <v>39933</v>
          </cell>
          <cell r="B35814" t="str">
            <v>39933</v>
          </cell>
          <cell r="C35814" t="str">
            <v>Nejc Štokelj</v>
          </cell>
          <cell r="D35814" t="str">
            <v>Nejc</v>
          </cell>
          <cell r="E35814" t="str">
            <v>Štokelj</v>
          </cell>
        </row>
        <row r="35815">
          <cell r="A35815">
            <v>39934</v>
          </cell>
          <cell r="B35815" t="str">
            <v>39934</v>
          </cell>
          <cell r="C35815" t="str">
            <v>Jurij Urbančič</v>
          </cell>
          <cell r="D35815" t="str">
            <v>Jurij</v>
          </cell>
          <cell r="E35815" t="str">
            <v>Urbančič</v>
          </cell>
        </row>
        <row r="35816">
          <cell r="A35816">
            <v>39935</v>
          </cell>
          <cell r="B35816" t="str">
            <v>39935</v>
          </cell>
          <cell r="C35816" t="str">
            <v>Maksimiljan Rupnik</v>
          </cell>
          <cell r="D35816" t="str">
            <v>Maksimiljan</v>
          </cell>
          <cell r="E35816" t="str">
            <v>Rupnik</v>
          </cell>
        </row>
        <row r="35817">
          <cell r="A35817">
            <v>39936</v>
          </cell>
          <cell r="B35817" t="str">
            <v>39936</v>
          </cell>
          <cell r="C35817" t="str">
            <v>Vida Forčič</v>
          </cell>
          <cell r="D35817" t="str">
            <v>Vida</v>
          </cell>
          <cell r="E35817" t="str">
            <v>Forčič</v>
          </cell>
        </row>
        <row r="35818">
          <cell r="A35818">
            <v>39937</v>
          </cell>
          <cell r="B35818" t="str">
            <v>39937</v>
          </cell>
          <cell r="C35818" t="str">
            <v>Dušan Požek</v>
          </cell>
          <cell r="D35818" t="str">
            <v>Dušan</v>
          </cell>
          <cell r="E35818" t="str">
            <v>Požek</v>
          </cell>
        </row>
        <row r="35819">
          <cell r="A35819">
            <v>39938</v>
          </cell>
          <cell r="B35819" t="str">
            <v>39938</v>
          </cell>
          <cell r="C35819" t="str">
            <v>Tibor Rafa</v>
          </cell>
          <cell r="D35819" t="str">
            <v>Tibor</v>
          </cell>
          <cell r="E35819" t="str">
            <v>Rafa</v>
          </cell>
        </row>
        <row r="35820">
          <cell r="A35820">
            <v>39939</v>
          </cell>
          <cell r="B35820" t="str">
            <v>39939</v>
          </cell>
          <cell r="C35820" t="str">
            <v>Jana Rihtaršič</v>
          </cell>
          <cell r="D35820" t="str">
            <v>Jana</v>
          </cell>
          <cell r="E35820" t="str">
            <v>Rihtaršič</v>
          </cell>
        </row>
        <row r="35821">
          <cell r="A35821">
            <v>39940</v>
          </cell>
          <cell r="B35821" t="str">
            <v>39940</v>
          </cell>
          <cell r="C35821" t="str">
            <v>Tomaž Peterman</v>
          </cell>
          <cell r="D35821" t="str">
            <v>Tomaž</v>
          </cell>
          <cell r="E35821" t="str">
            <v>Peterman</v>
          </cell>
        </row>
        <row r="35822">
          <cell r="A35822">
            <v>39941</v>
          </cell>
          <cell r="B35822" t="str">
            <v>39941</v>
          </cell>
          <cell r="C35822" t="str">
            <v>Jan Moštrokol</v>
          </cell>
          <cell r="D35822" t="str">
            <v>Jan</v>
          </cell>
          <cell r="E35822" t="str">
            <v>Moštrokol</v>
          </cell>
        </row>
        <row r="35823">
          <cell r="A35823">
            <v>39942</v>
          </cell>
          <cell r="B35823" t="str">
            <v>39942</v>
          </cell>
          <cell r="C35823" t="str">
            <v>Anton Kljun</v>
          </cell>
          <cell r="D35823" t="str">
            <v>Anton</v>
          </cell>
          <cell r="E35823" t="str">
            <v>Kljun</v>
          </cell>
        </row>
        <row r="35824">
          <cell r="A35824">
            <v>39943</v>
          </cell>
          <cell r="B35824" t="str">
            <v>39943</v>
          </cell>
          <cell r="C35824" t="str">
            <v>Janez Kadivec</v>
          </cell>
          <cell r="D35824" t="str">
            <v>Janez</v>
          </cell>
          <cell r="E35824" t="str">
            <v>Kadivec</v>
          </cell>
        </row>
        <row r="35825">
          <cell r="A35825">
            <v>39944</v>
          </cell>
          <cell r="B35825" t="str">
            <v>39944</v>
          </cell>
          <cell r="C35825" t="str">
            <v>Matjaž Dolinar</v>
          </cell>
          <cell r="D35825" t="str">
            <v>Matjaž</v>
          </cell>
          <cell r="E35825" t="str">
            <v>Dolinar</v>
          </cell>
        </row>
        <row r="35826">
          <cell r="A35826">
            <v>39945</v>
          </cell>
          <cell r="B35826" t="str">
            <v>39945</v>
          </cell>
          <cell r="C35826" t="str">
            <v>Janez Arnolj</v>
          </cell>
          <cell r="D35826" t="str">
            <v>Janez</v>
          </cell>
          <cell r="E35826" t="str">
            <v>Arnolj</v>
          </cell>
        </row>
        <row r="35827">
          <cell r="A35827">
            <v>39946</v>
          </cell>
          <cell r="B35827" t="str">
            <v>39946</v>
          </cell>
          <cell r="C35827" t="str">
            <v>Simon Čadež</v>
          </cell>
          <cell r="D35827" t="str">
            <v>Simon</v>
          </cell>
          <cell r="E35827" t="str">
            <v>Čadež</v>
          </cell>
        </row>
        <row r="35828">
          <cell r="A35828">
            <v>39947</v>
          </cell>
          <cell r="B35828" t="str">
            <v>39947</v>
          </cell>
          <cell r="C35828" t="str">
            <v>Vito Arh</v>
          </cell>
          <cell r="D35828" t="str">
            <v>Vito</v>
          </cell>
          <cell r="E35828" t="str">
            <v>Arh</v>
          </cell>
        </row>
        <row r="35829">
          <cell r="A35829">
            <v>39948</v>
          </cell>
          <cell r="B35829" t="str">
            <v>39948</v>
          </cell>
          <cell r="C35829" t="str">
            <v>Sabina Kolar</v>
          </cell>
          <cell r="D35829" t="str">
            <v>Sabina</v>
          </cell>
          <cell r="E35829" t="str">
            <v>Kolar</v>
          </cell>
        </row>
        <row r="35830">
          <cell r="A35830">
            <v>39949</v>
          </cell>
          <cell r="B35830" t="str">
            <v>39949</v>
          </cell>
          <cell r="C35830" t="str">
            <v>Heda Šturm</v>
          </cell>
          <cell r="D35830" t="str">
            <v>Heda</v>
          </cell>
          <cell r="E35830" t="str">
            <v>Šturm</v>
          </cell>
        </row>
        <row r="35831">
          <cell r="A35831">
            <v>39950</v>
          </cell>
          <cell r="B35831" t="str">
            <v>39950</v>
          </cell>
          <cell r="C35831" t="str">
            <v>Metka Babnik</v>
          </cell>
          <cell r="D35831" t="str">
            <v>Metka</v>
          </cell>
          <cell r="E35831" t="str">
            <v>Babnik</v>
          </cell>
        </row>
        <row r="35832">
          <cell r="A35832">
            <v>39951</v>
          </cell>
          <cell r="B35832" t="str">
            <v>39951</v>
          </cell>
          <cell r="C35832" t="str">
            <v>Sabina Bauman</v>
          </cell>
          <cell r="D35832" t="str">
            <v>Sabina</v>
          </cell>
          <cell r="E35832" t="str">
            <v>Bauman</v>
          </cell>
        </row>
        <row r="35833">
          <cell r="A35833">
            <v>39952</v>
          </cell>
          <cell r="B35833" t="str">
            <v>39952</v>
          </cell>
          <cell r="C35833" t="str">
            <v>Nataša Jeremić</v>
          </cell>
          <cell r="D35833" t="str">
            <v>Nataša</v>
          </cell>
          <cell r="E35833" t="str">
            <v>Jeremić</v>
          </cell>
        </row>
        <row r="35834">
          <cell r="A35834">
            <v>39953</v>
          </cell>
          <cell r="B35834" t="str">
            <v>39953</v>
          </cell>
          <cell r="C35834" t="str">
            <v>John Brooks Hopkins III</v>
          </cell>
          <cell r="D35834" t="str">
            <v>John Brooks</v>
          </cell>
          <cell r="E35834" t="str">
            <v>Hopkins III</v>
          </cell>
        </row>
        <row r="35835">
          <cell r="A35835">
            <v>39954</v>
          </cell>
          <cell r="B35835" t="str">
            <v>39954</v>
          </cell>
          <cell r="C35835" t="str">
            <v>Urša Fležar</v>
          </cell>
          <cell r="D35835" t="str">
            <v>Urša</v>
          </cell>
          <cell r="E35835" t="str">
            <v>Fležar</v>
          </cell>
        </row>
        <row r="35836">
          <cell r="A35836">
            <v>39955</v>
          </cell>
          <cell r="B35836" t="str">
            <v>39955</v>
          </cell>
          <cell r="C35836" t="str">
            <v>Simon Buček</v>
          </cell>
          <cell r="D35836" t="str">
            <v>Simon</v>
          </cell>
          <cell r="E35836" t="str">
            <v>Buček</v>
          </cell>
        </row>
        <row r="35837">
          <cell r="A35837">
            <v>39956</v>
          </cell>
          <cell r="B35837" t="str">
            <v>39956</v>
          </cell>
          <cell r="C35837" t="str">
            <v>Simon Faganeli</v>
          </cell>
          <cell r="D35837" t="str">
            <v>Simon</v>
          </cell>
          <cell r="E35837" t="str">
            <v>Faganeli</v>
          </cell>
        </row>
        <row r="35838">
          <cell r="A35838">
            <v>39957</v>
          </cell>
          <cell r="B35838" t="str">
            <v>39957</v>
          </cell>
          <cell r="C35838" t="str">
            <v>Maša Toškan</v>
          </cell>
          <cell r="D35838" t="str">
            <v>Maša</v>
          </cell>
          <cell r="E35838" t="str">
            <v>Toškan</v>
          </cell>
        </row>
        <row r="35839">
          <cell r="A35839">
            <v>39958</v>
          </cell>
          <cell r="B35839" t="str">
            <v>39958</v>
          </cell>
          <cell r="C35839" t="str">
            <v>H.S. Drikus Kriek</v>
          </cell>
          <cell r="D35839" t="str">
            <v>H.S. Drikus</v>
          </cell>
          <cell r="E35839" t="str">
            <v>Kriek</v>
          </cell>
        </row>
        <row r="35840">
          <cell r="A35840">
            <v>39959</v>
          </cell>
          <cell r="B35840" t="str">
            <v>39959</v>
          </cell>
          <cell r="C35840" t="str">
            <v>Zala Skomina</v>
          </cell>
          <cell r="D35840" t="str">
            <v>Zala</v>
          </cell>
          <cell r="E35840" t="str">
            <v>Skomina</v>
          </cell>
        </row>
        <row r="35841">
          <cell r="A35841">
            <v>39960</v>
          </cell>
          <cell r="B35841" t="str">
            <v>39960</v>
          </cell>
          <cell r="C35841" t="str">
            <v>Ana Dovč</v>
          </cell>
          <cell r="D35841" t="str">
            <v>Ana</v>
          </cell>
          <cell r="E35841" t="str">
            <v>Dovč</v>
          </cell>
        </row>
        <row r="35842">
          <cell r="A35842">
            <v>39961</v>
          </cell>
          <cell r="B35842" t="str">
            <v>39961</v>
          </cell>
          <cell r="C35842" t="str">
            <v>Marija Malgaj</v>
          </cell>
          <cell r="D35842" t="str">
            <v>Marija</v>
          </cell>
          <cell r="E35842" t="str">
            <v>Malgaj</v>
          </cell>
        </row>
        <row r="35843">
          <cell r="A35843">
            <v>39962</v>
          </cell>
          <cell r="B35843" t="str">
            <v>39962</v>
          </cell>
          <cell r="C35843" t="str">
            <v>Neva Bezeljak</v>
          </cell>
          <cell r="D35843" t="str">
            <v>Neva</v>
          </cell>
          <cell r="E35843" t="str">
            <v>Bezeljak</v>
          </cell>
        </row>
        <row r="35844">
          <cell r="A35844">
            <v>39963</v>
          </cell>
          <cell r="B35844" t="str">
            <v>39963</v>
          </cell>
          <cell r="C35844" t="str">
            <v>Doris Kokalj</v>
          </cell>
          <cell r="D35844" t="str">
            <v>Doris</v>
          </cell>
          <cell r="E35844" t="str">
            <v>Kokalj</v>
          </cell>
        </row>
        <row r="35845">
          <cell r="A35845">
            <v>39964</v>
          </cell>
          <cell r="B35845" t="str">
            <v>39964</v>
          </cell>
          <cell r="C35845" t="str">
            <v>Urška Kovač</v>
          </cell>
          <cell r="D35845" t="str">
            <v>Urška</v>
          </cell>
          <cell r="E35845" t="str">
            <v>Kovač</v>
          </cell>
        </row>
        <row r="35846">
          <cell r="A35846">
            <v>39965</v>
          </cell>
          <cell r="B35846" t="str">
            <v>39965</v>
          </cell>
          <cell r="C35846" t="str">
            <v>Anka Ana Zorko</v>
          </cell>
          <cell r="D35846" t="str">
            <v>Anka Ana</v>
          </cell>
          <cell r="E35846" t="str">
            <v>Zorko</v>
          </cell>
        </row>
        <row r="35847">
          <cell r="A35847">
            <v>39966</v>
          </cell>
          <cell r="B35847" t="str">
            <v>39966</v>
          </cell>
          <cell r="C35847" t="str">
            <v>Domen Soklič</v>
          </cell>
          <cell r="D35847" t="str">
            <v>Domen</v>
          </cell>
          <cell r="E35847" t="str">
            <v>Soklič</v>
          </cell>
        </row>
        <row r="35848">
          <cell r="A35848">
            <v>39967</v>
          </cell>
          <cell r="B35848" t="str">
            <v>39967</v>
          </cell>
          <cell r="C35848" t="str">
            <v>Rok Košir</v>
          </cell>
          <cell r="D35848" t="str">
            <v>Rok</v>
          </cell>
          <cell r="E35848" t="str">
            <v>Košir</v>
          </cell>
        </row>
        <row r="35849">
          <cell r="A35849">
            <v>39968</v>
          </cell>
          <cell r="B35849" t="str">
            <v>39968</v>
          </cell>
          <cell r="C35849" t="str">
            <v>Marko Križanić</v>
          </cell>
          <cell r="D35849" t="str">
            <v>Marko</v>
          </cell>
          <cell r="E35849" t="str">
            <v>Križanić</v>
          </cell>
        </row>
        <row r="35850">
          <cell r="A35850">
            <v>39969</v>
          </cell>
          <cell r="B35850" t="str">
            <v>39969</v>
          </cell>
          <cell r="C35850" t="str">
            <v>Metka Štefe</v>
          </cell>
          <cell r="D35850" t="str">
            <v>Metka</v>
          </cell>
          <cell r="E35850" t="str">
            <v>Štefe</v>
          </cell>
        </row>
        <row r="35851">
          <cell r="A35851">
            <v>39970</v>
          </cell>
          <cell r="B35851" t="str">
            <v>39970</v>
          </cell>
          <cell r="C35851" t="str">
            <v>Andro Goblon</v>
          </cell>
          <cell r="D35851" t="str">
            <v>Andro</v>
          </cell>
          <cell r="E35851" t="str">
            <v>Goblon</v>
          </cell>
        </row>
        <row r="35852">
          <cell r="A35852">
            <v>39971</v>
          </cell>
          <cell r="B35852" t="str">
            <v>39971</v>
          </cell>
          <cell r="C35852" t="str">
            <v>Marko Urbanija</v>
          </cell>
          <cell r="D35852" t="str">
            <v>Marko</v>
          </cell>
          <cell r="E35852" t="str">
            <v>Urbanija</v>
          </cell>
        </row>
        <row r="35853">
          <cell r="A35853">
            <v>39972</v>
          </cell>
          <cell r="B35853" t="str">
            <v>39972</v>
          </cell>
          <cell r="C35853" t="str">
            <v>Matjaž Kovač</v>
          </cell>
          <cell r="D35853" t="str">
            <v>Matjaž</v>
          </cell>
          <cell r="E35853" t="str">
            <v>Kovač</v>
          </cell>
        </row>
        <row r="35854">
          <cell r="A35854">
            <v>39973</v>
          </cell>
          <cell r="B35854" t="str">
            <v>39973</v>
          </cell>
          <cell r="C35854" t="str">
            <v>Sandi Kremenović</v>
          </cell>
          <cell r="D35854" t="str">
            <v>Sandi</v>
          </cell>
          <cell r="E35854" t="str">
            <v>Kremenović</v>
          </cell>
        </row>
        <row r="35855">
          <cell r="A35855">
            <v>39974</v>
          </cell>
          <cell r="B35855" t="str">
            <v>39974</v>
          </cell>
          <cell r="C35855" t="str">
            <v>Saša Černelič</v>
          </cell>
          <cell r="D35855" t="str">
            <v>Saša</v>
          </cell>
          <cell r="E35855" t="str">
            <v>Černelič</v>
          </cell>
        </row>
        <row r="35856">
          <cell r="A35856">
            <v>39975</v>
          </cell>
          <cell r="B35856" t="str">
            <v>39975</v>
          </cell>
          <cell r="C35856" t="str">
            <v>Brendan George McCormack</v>
          </cell>
          <cell r="D35856" t="str">
            <v>Brendan George</v>
          </cell>
          <cell r="E35856" t="str">
            <v>McCormack</v>
          </cell>
        </row>
        <row r="35857">
          <cell r="A35857">
            <v>39976</v>
          </cell>
          <cell r="B35857" t="str">
            <v>39976</v>
          </cell>
          <cell r="C35857" t="str">
            <v>Žiga Bratuž</v>
          </cell>
          <cell r="D35857" t="str">
            <v>Žiga</v>
          </cell>
          <cell r="E35857" t="str">
            <v>Bratuž</v>
          </cell>
        </row>
        <row r="35858">
          <cell r="A35858">
            <v>39977</v>
          </cell>
          <cell r="B35858" t="str">
            <v>39977</v>
          </cell>
          <cell r="C35858" t="str">
            <v>Mitja Kastelic</v>
          </cell>
          <cell r="D35858" t="str">
            <v>Mitja</v>
          </cell>
          <cell r="E35858" t="str">
            <v>Kastelic</v>
          </cell>
        </row>
        <row r="35859">
          <cell r="A35859">
            <v>39978</v>
          </cell>
          <cell r="B35859" t="str">
            <v>39978</v>
          </cell>
          <cell r="C35859" t="str">
            <v>Patricija Simonič</v>
          </cell>
          <cell r="D35859" t="str">
            <v>Patricija</v>
          </cell>
          <cell r="E35859" t="str">
            <v>Simonič</v>
          </cell>
        </row>
        <row r="35860">
          <cell r="A35860">
            <v>39979</v>
          </cell>
          <cell r="B35860" t="str">
            <v>39979</v>
          </cell>
          <cell r="C35860" t="str">
            <v>Nino Hribar</v>
          </cell>
          <cell r="D35860" t="str">
            <v>Nino</v>
          </cell>
          <cell r="E35860" t="str">
            <v>Hribar</v>
          </cell>
        </row>
        <row r="35861">
          <cell r="A35861">
            <v>39980</v>
          </cell>
          <cell r="B35861" t="str">
            <v>39980</v>
          </cell>
          <cell r="C35861" t="str">
            <v>Aleš Bunderšek</v>
          </cell>
          <cell r="D35861" t="str">
            <v>Aleš</v>
          </cell>
          <cell r="E35861" t="str">
            <v>Bunderšek</v>
          </cell>
        </row>
        <row r="35862">
          <cell r="A35862">
            <v>39981</v>
          </cell>
          <cell r="B35862" t="str">
            <v>39981</v>
          </cell>
          <cell r="C35862" t="str">
            <v>Simon Lesar</v>
          </cell>
          <cell r="D35862" t="str">
            <v>Simon</v>
          </cell>
          <cell r="E35862" t="str">
            <v>Lesar</v>
          </cell>
        </row>
        <row r="35863">
          <cell r="A35863">
            <v>39982</v>
          </cell>
          <cell r="B35863" t="str">
            <v>39982</v>
          </cell>
          <cell r="C35863" t="str">
            <v>Katja Smrekar</v>
          </cell>
          <cell r="D35863" t="str">
            <v>Katja</v>
          </cell>
          <cell r="E35863" t="str">
            <v>Smrekar</v>
          </cell>
        </row>
        <row r="35864">
          <cell r="A35864">
            <v>39983</v>
          </cell>
          <cell r="B35864" t="str">
            <v>39983</v>
          </cell>
          <cell r="C35864" t="str">
            <v>Vesna Vesel</v>
          </cell>
          <cell r="D35864" t="str">
            <v>Vesna</v>
          </cell>
          <cell r="E35864" t="str">
            <v>Vesel</v>
          </cell>
        </row>
        <row r="35865">
          <cell r="A35865">
            <v>39984</v>
          </cell>
          <cell r="B35865" t="str">
            <v>39984</v>
          </cell>
          <cell r="C35865" t="str">
            <v>Vyacheslav Bezgin</v>
          </cell>
          <cell r="D35865" t="str">
            <v>Vyacheslav</v>
          </cell>
          <cell r="E35865" t="str">
            <v>Bezgin</v>
          </cell>
        </row>
        <row r="35866">
          <cell r="A35866">
            <v>39985</v>
          </cell>
          <cell r="B35866" t="str">
            <v>39985</v>
          </cell>
          <cell r="C35866" t="str">
            <v>Tomaž Premrl</v>
          </cell>
          <cell r="D35866" t="str">
            <v>Tomaž</v>
          </cell>
          <cell r="E35866" t="str">
            <v>Premrl</v>
          </cell>
        </row>
        <row r="35867">
          <cell r="A35867">
            <v>39986</v>
          </cell>
          <cell r="B35867" t="str">
            <v>39986</v>
          </cell>
          <cell r="C35867" t="str">
            <v>Jaša Saražin</v>
          </cell>
          <cell r="D35867" t="str">
            <v>Jaša</v>
          </cell>
          <cell r="E35867" t="str">
            <v>Saražin</v>
          </cell>
        </row>
        <row r="35868">
          <cell r="A35868">
            <v>39987</v>
          </cell>
          <cell r="B35868" t="str">
            <v>39987</v>
          </cell>
          <cell r="C35868" t="str">
            <v>Vid Balek</v>
          </cell>
          <cell r="D35868" t="str">
            <v>Vid</v>
          </cell>
          <cell r="E35868" t="str">
            <v>Balek</v>
          </cell>
        </row>
        <row r="35869">
          <cell r="A35869">
            <v>39988</v>
          </cell>
          <cell r="B35869" t="str">
            <v>39988</v>
          </cell>
          <cell r="C35869" t="str">
            <v>Dominika Oroszy</v>
          </cell>
          <cell r="D35869" t="str">
            <v>Dominika</v>
          </cell>
          <cell r="E35869" t="str">
            <v>Oroszy</v>
          </cell>
        </row>
        <row r="35870">
          <cell r="A35870">
            <v>39989</v>
          </cell>
          <cell r="B35870" t="str">
            <v>39989</v>
          </cell>
          <cell r="C35870" t="str">
            <v>Lučka Simon</v>
          </cell>
          <cell r="D35870" t="str">
            <v>Lučka</v>
          </cell>
          <cell r="E35870" t="str">
            <v>Simon</v>
          </cell>
        </row>
        <row r="35871">
          <cell r="A35871">
            <v>39990</v>
          </cell>
          <cell r="B35871" t="str">
            <v>39990</v>
          </cell>
          <cell r="C35871" t="str">
            <v>Sabina Vohl</v>
          </cell>
          <cell r="D35871" t="str">
            <v>Sabina</v>
          </cell>
          <cell r="E35871" t="str">
            <v>Vohl</v>
          </cell>
        </row>
        <row r="35872">
          <cell r="A35872">
            <v>39991</v>
          </cell>
          <cell r="B35872" t="str">
            <v>39991</v>
          </cell>
          <cell r="C35872" t="str">
            <v>Darja Hrast</v>
          </cell>
          <cell r="D35872" t="str">
            <v>Darja</v>
          </cell>
          <cell r="E35872" t="str">
            <v>Hrast</v>
          </cell>
        </row>
        <row r="35873">
          <cell r="A35873">
            <v>39992</v>
          </cell>
          <cell r="B35873" t="str">
            <v>39992</v>
          </cell>
          <cell r="C35873" t="str">
            <v>Aljoša Pužar</v>
          </cell>
          <cell r="D35873" t="str">
            <v>Aljoša</v>
          </cell>
          <cell r="E35873" t="str">
            <v>Pužar</v>
          </cell>
        </row>
        <row r="35874">
          <cell r="A35874">
            <v>39993</v>
          </cell>
          <cell r="B35874" t="str">
            <v>39993</v>
          </cell>
          <cell r="C35874" t="str">
            <v>Laura Vovčko</v>
          </cell>
          <cell r="D35874" t="str">
            <v>Laura</v>
          </cell>
          <cell r="E35874" t="str">
            <v>Vovčko</v>
          </cell>
        </row>
        <row r="35875">
          <cell r="A35875">
            <v>39994</v>
          </cell>
          <cell r="B35875" t="str">
            <v>39994</v>
          </cell>
          <cell r="C35875" t="str">
            <v>Davor Mrzlić</v>
          </cell>
          <cell r="D35875" t="str">
            <v>Davor</v>
          </cell>
          <cell r="E35875" t="str">
            <v>Mrzlić</v>
          </cell>
        </row>
        <row r="35876">
          <cell r="A35876">
            <v>39995</v>
          </cell>
          <cell r="B35876" t="str">
            <v>39995</v>
          </cell>
          <cell r="C35876" t="str">
            <v>Iva Zahija</v>
          </cell>
          <cell r="D35876" t="str">
            <v>Iva</v>
          </cell>
          <cell r="E35876" t="str">
            <v>Zahija</v>
          </cell>
        </row>
        <row r="35877">
          <cell r="A35877">
            <v>39996</v>
          </cell>
          <cell r="B35877" t="str">
            <v>39996</v>
          </cell>
          <cell r="C35877" t="str">
            <v>Katja Japelj</v>
          </cell>
          <cell r="D35877" t="str">
            <v>Katja</v>
          </cell>
          <cell r="E35877" t="str">
            <v>Japelj</v>
          </cell>
        </row>
        <row r="35878">
          <cell r="A35878">
            <v>39997</v>
          </cell>
          <cell r="B35878" t="str">
            <v>39997</v>
          </cell>
          <cell r="C35878" t="str">
            <v>Meta Sterniša</v>
          </cell>
          <cell r="D35878" t="str">
            <v>Meta</v>
          </cell>
          <cell r="E35878" t="str">
            <v>Sterniša</v>
          </cell>
        </row>
        <row r="35879">
          <cell r="A35879">
            <v>39998</v>
          </cell>
          <cell r="B35879" t="str">
            <v>39998</v>
          </cell>
          <cell r="C35879" t="str">
            <v>Polona Megušar</v>
          </cell>
          <cell r="D35879" t="str">
            <v>Polona</v>
          </cell>
          <cell r="E35879" t="str">
            <v>Megušar</v>
          </cell>
        </row>
        <row r="35880">
          <cell r="A35880">
            <v>39999</v>
          </cell>
          <cell r="B35880" t="str">
            <v>39999</v>
          </cell>
          <cell r="C35880" t="str">
            <v>Matic Šobak</v>
          </cell>
          <cell r="D35880" t="str">
            <v>Matic</v>
          </cell>
          <cell r="E35880" t="str">
            <v>Šobak</v>
          </cell>
        </row>
        <row r="35881">
          <cell r="A35881">
            <v>50000</v>
          </cell>
          <cell r="B35881" t="str">
            <v>50000</v>
          </cell>
          <cell r="C35881" t="str">
            <v>Nina Valentič</v>
          </cell>
          <cell r="D35881" t="str">
            <v>Nina</v>
          </cell>
          <cell r="E35881" t="str">
            <v>Valentič</v>
          </cell>
        </row>
        <row r="35882">
          <cell r="A35882">
            <v>50001</v>
          </cell>
          <cell r="B35882" t="str">
            <v>50001</v>
          </cell>
          <cell r="C35882" t="str">
            <v>Jožica Kalčič</v>
          </cell>
          <cell r="D35882" t="str">
            <v>Jožica</v>
          </cell>
          <cell r="E35882" t="str">
            <v>Kalčič</v>
          </cell>
        </row>
        <row r="35883">
          <cell r="A35883">
            <v>50002</v>
          </cell>
          <cell r="B35883" t="str">
            <v>50002</v>
          </cell>
          <cell r="C35883" t="str">
            <v>Anže Rezelj</v>
          </cell>
          <cell r="D35883" t="str">
            <v>Anže</v>
          </cell>
          <cell r="E35883" t="str">
            <v>Rezelj</v>
          </cell>
        </row>
        <row r="35884">
          <cell r="A35884">
            <v>50003</v>
          </cell>
          <cell r="B35884" t="str">
            <v>50003</v>
          </cell>
          <cell r="C35884" t="str">
            <v>Haris Berbić</v>
          </cell>
          <cell r="D35884" t="str">
            <v>Haris</v>
          </cell>
          <cell r="E35884" t="str">
            <v>Berbić</v>
          </cell>
        </row>
        <row r="35885">
          <cell r="A35885">
            <v>50004</v>
          </cell>
          <cell r="B35885" t="str">
            <v>50004</v>
          </cell>
          <cell r="C35885" t="str">
            <v>Marko Škrjanec</v>
          </cell>
          <cell r="D35885" t="str">
            <v>Marko</v>
          </cell>
          <cell r="E35885" t="str">
            <v>Škrjanec</v>
          </cell>
        </row>
        <row r="35886">
          <cell r="A35886">
            <v>50005</v>
          </cell>
          <cell r="B35886" t="str">
            <v>50005</v>
          </cell>
          <cell r="C35886" t="str">
            <v>Jani Bertoncelj</v>
          </cell>
          <cell r="D35886" t="str">
            <v>Jani</v>
          </cell>
          <cell r="E35886" t="str">
            <v>Bertoncelj</v>
          </cell>
        </row>
        <row r="35887">
          <cell r="A35887">
            <v>50006</v>
          </cell>
          <cell r="B35887" t="str">
            <v>50006</v>
          </cell>
          <cell r="C35887" t="str">
            <v>Vid Oblak</v>
          </cell>
          <cell r="D35887" t="str">
            <v>Vid</v>
          </cell>
          <cell r="E35887" t="str">
            <v>Oblak</v>
          </cell>
        </row>
        <row r="35888">
          <cell r="A35888">
            <v>50007</v>
          </cell>
          <cell r="B35888" t="str">
            <v>50007</v>
          </cell>
          <cell r="C35888" t="str">
            <v>Urša Osolnik</v>
          </cell>
          <cell r="D35888" t="str">
            <v>Urša</v>
          </cell>
          <cell r="E35888" t="str">
            <v>Osolnik</v>
          </cell>
        </row>
        <row r="35889">
          <cell r="A35889">
            <v>50008</v>
          </cell>
          <cell r="B35889" t="str">
            <v>50008</v>
          </cell>
          <cell r="C35889" t="str">
            <v>Jože Glad</v>
          </cell>
          <cell r="D35889" t="str">
            <v>Jože</v>
          </cell>
          <cell r="E35889" t="str">
            <v>Glad</v>
          </cell>
        </row>
        <row r="35890">
          <cell r="A35890">
            <v>50009</v>
          </cell>
          <cell r="B35890" t="str">
            <v>50009</v>
          </cell>
          <cell r="C35890" t="str">
            <v>Anja Barle</v>
          </cell>
          <cell r="D35890" t="str">
            <v>Anja</v>
          </cell>
          <cell r="E35890" t="str">
            <v>Barle</v>
          </cell>
        </row>
        <row r="35891">
          <cell r="A35891">
            <v>50010</v>
          </cell>
          <cell r="B35891" t="str">
            <v>50010</v>
          </cell>
          <cell r="C35891" t="str">
            <v>Goran Aleksić</v>
          </cell>
          <cell r="D35891" t="str">
            <v>Goran</v>
          </cell>
          <cell r="E35891" t="str">
            <v>Aleksić</v>
          </cell>
        </row>
        <row r="35892">
          <cell r="A35892">
            <v>50011</v>
          </cell>
          <cell r="B35892" t="str">
            <v>50011</v>
          </cell>
          <cell r="C35892" t="str">
            <v>Anton Cigula</v>
          </cell>
          <cell r="D35892" t="str">
            <v>Anton</v>
          </cell>
          <cell r="E35892" t="str">
            <v>Cigula</v>
          </cell>
        </row>
        <row r="35893">
          <cell r="A35893">
            <v>50012</v>
          </cell>
          <cell r="B35893" t="str">
            <v>50012</v>
          </cell>
          <cell r="C35893" t="str">
            <v>Robert Gašparič</v>
          </cell>
          <cell r="D35893" t="str">
            <v>Robert</v>
          </cell>
          <cell r="E35893" t="str">
            <v>Gašparič</v>
          </cell>
        </row>
        <row r="35894">
          <cell r="A35894">
            <v>50013</v>
          </cell>
          <cell r="B35894" t="str">
            <v>50013</v>
          </cell>
          <cell r="C35894" t="str">
            <v>Gregor Rihtar</v>
          </cell>
          <cell r="D35894" t="str">
            <v>Gregor</v>
          </cell>
          <cell r="E35894" t="str">
            <v>Rihtar</v>
          </cell>
        </row>
        <row r="35895">
          <cell r="A35895">
            <v>50014</v>
          </cell>
          <cell r="B35895" t="str">
            <v>50014</v>
          </cell>
          <cell r="C35895" t="str">
            <v>Jože Podvinšek</v>
          </cell>
          <cell r="D35895" t="str">
            <v>Jože</v>
          </cell>
          <cell r="E35895" t="str">
            <v>Podvinšek</v>
          </cell>
        </row>
        <row r="35896">
          <cell r="A35896">
            <v>50015</v>
          </cell>
          <cell r="B35896" t="str">
            <v>50015</v>
          </cell>
          <cell r="C35896" t="str">
            <v>Branko Mlinarič</v>
          </cell>
          <cell r="D35896" t="str">
            <v>Branko</v>
          </cell>
          <cell r="E35896" t="str">
            <v>Mlinarič</v>
          </cell>
        </row>
        <row r="35897">
          <cell r="A35897">
            <v>50016</v>
          </cell>
          <cell r="B35897" t="str">
            <v>50016</v>
          </cell>
          <cell r="C35897" t="str">
            <v>Janko Verbek</v>
          </cell>
          <cell r="D35897" t="str">
            <v>Janko</v>
          </cell>
          <cell r="E35897" t="str">
            <v>Verbek</v>
          </cell>
        </row>
        <row r="35898">
          <cell r="A35898">
            <v>50017</v>
          </cell>
          <cell r="B35898" t="str">
            <v>50017</v>
          </cell>
          <cell r="C35898" t="str">
            <v>Vedrana Sember</v>
          </cell>
          <cell r="D35898" t="str">
            <v>Vedrana</v>
          </cell>
          <cell r="E35898" t="str">
            <v>Sember</v>
          </cell>
        </row>
        <row r="35899">
          <cell r="A35899">
            <v>50018</v>
          </cell>
          <cell r="B35899" t="str">
            <v>50018</v>
          </cell>
          <cell r="C35899" t="str">
            <v>Nika Plot</v>
          </cell>
          <cell r="D35899" t="str">
            <v>Nika</v>
          </cell>
          <cell r="E35899" t="str">
            <v>Plot</v>
          </cell>
        </row>
        <row r="35900">
          <cell r="A35900">
            <v>50019</v>
          </cell>
          <cell r="B35900" t="str">
            <v>50019</v>
          </cell>
          <cell r="C35900" t="str">
            <v>Tea Horvat</v>
          </cell>
          <cell r="D35900" t="str">
            <v>Tea</v>
          </cell>
          <cell r="E35900" t="str">
            <v>Horvat</v>
          </cell>
        </row>
        <row r="35901">
          <cell r="A35901">
            <v>50020</v>
          </cell>
          <cell r="B35901" t="str">
            <v>50020</v>
          </cell>
          <cell r="C35901" t="str">
            <v>Boris Mitendorfer</v>
          </cell>
          <cell r="D35901" t="str">
            <v>Boris</v>
          </cell>
          <cell r="E35901" t="str">
            <v>Mitendorfer</v>
          </cell>
        </row>
        <row r="35902">
          <cell r="A35902">
            <v>50021</v>
          </cell>
          <cell r="B35902" t="str">
            <v>50021</v>
          </cell>
          <cell r="C35902" t="str">
            <v>Boštjan Trobentar</v>
          </cell>
          <cell r="D35902" t="str">
            <v>Boštjan</v>
          </cell>
          <cell r="E35902" t="str">
            <v>Trobentar</v>
          </cell>
        </row>
        <row r="35903">
          <cell r="A35903">
            <v>50022</v>
          </cell>
          <cell r="B35903" t="str">
            <v>50022</v>
          </cell>
          <cell r="C35903" t="str">
            <v>Jernej Šivic</v>
          </cell>
          <cell r="D35903" t="str">
            <v>Jernej</v>
          </cell>
          <cell r="E35903" t="str">
            <v>Šivic</v>
          </cell>
        </row>
        <row r="35904">
          <cell r="A35904">
            <v>50023</v>
          </cell>
          <cell r="B35904" t="str">
            <v>50023</v>
          </cell>
          <cell r="C35904" t="str">
            <v>Jan Nemec</v>
          </cell>
          <cell r="D35904" t="str">
            <v>Jan</v>
          </cell>
          <cell r="E35904" t="str">
            <v>Nemec</v>
          </cell>
        </row>
        <row r="35905">
          <cell r="A35905">
            <v>50024</v>
          </cell>
          <cell r="B35905" t="str">
            <v>50024</v>
          </cell>
          <cell r="C35905" t="str">
            <v>Gregor Strehar</v>
          </cell>
          <cell r="D35905" t="str">
            <v>Gregor</v>
          </cell>
          <cell r="E35905" t="str">
            <v>Strehar</v>
          </cell>
        </row>
        <row r="35906">
          <cell r="A35906">
            <v>50025</v>
          </cell>
          <cell r="B35906" t="str">
            <v>50025</v>
          </cell>
          <cell r="C35906" t="str">
            <v>Robert Dvoršič</v>
          </cell>
          <cell r="D35906" t="str">
            <v>Robert</v>
          </cell>
          <cell r="E35906" t="str">
            <v>Dvoršič</v>
          </cell>
        </row>
        <row r="35907">
          <cell r="A35907">
            <v>50026</v>
          </cell>
          <cell r="B35907" t="str">
            <v>50026</v>
          </cell>
          <cell r="C35907" t="str">
            <v>Nika Kopše</v>
          </cell>
          <cell r="D35907" t="str">
            <v>Nika</v>
          </cell>
          <cell r="E35907" t="str">
            <v>Kopše</v>
          </cell>
        </row>
        <row r="35908">
          <cell r="A35908">
            <v>50027</v>
          </cell>
          <cell r="B35908" t="str">
            <v>50027</v>
          </cell>
          <cell r="C35908" t="str">
            <v>Roman Kotnik</v>
          </cell>
          <cell r="D35908" t="str">
            <v>Roman</v>
          </cell>
          <cell r="E35908" t="str">
            <v>Kotnik</v>
          </cell>
        </row>
        <row r="35909">
          <cell r="A35909">
            <v>50028</v>
          </cell>
          <cell r="B35909" t="str">
            <v>50028</v>
          </cell>
          <cell r="C35909" t="str">
            <v>Samo Rugelj</v>
          </cell>
          <cell r="D35909" t="str">
            <v>Samo</v>
          </cell>
          <cell r="E35909" t="str">
            <v>Rugelj</v>
          </cell>
        </row>
        <row r="35910">
          <cell r="A35910">
            <v>50029</v>
          </cell>
          <cell r="B35910" t="str">
            <v>50029</v>
          </cell>
          <cell r="C35910" t="str">
            <v>Renate Rugelj</v>
          </cell>
          <cell r="D35910" t="str">
            <v>Renate</v>
          </cell>
          <cell r="E35910" t="str">
            <v>Rugelj</v>
          </cell>
        </row>
        <row r="35911">
          <cell r="A35911">
            <v>50030</v>
          </cell>
          <cell r="B35911" t="str">
            <v>50030</v>
          </cell>
          <cell r="C35911" t="str">
            <v>Diana Volčjak</v>
          </cell>
          <cell r="D35911" t="str">
            <v>Diana</v>
          </cell>
          <cell r="E35911" t="str">
            <v>Volčjak</v>
          </cell>
        </row>
        <row r="35912">
          <cell r="A35912">
            <v>50031</v>
          </cell>
          <cell r="B35912" t="str">
            <v>50031</v>
          </cell>
          <cell r="C35912" t="str">
            <v>Igor Guardiancich</v>
          </cell>
          <cell r="D35912" t="str">
            <v>Igor</v>
          </cell>
          <cell r="E35912" t="str">
            <v>Guardiancich</v>
          </cell>
        </row>
        <row r="35913">
          <cell r="A35913">
            <v>50032</v>
          </cell>
          <cell r="B35913" t="str">
            <v>50032</v>
          </cell>
          <cell r="C35913" t="str">
            <v>Rym Ayadi</v>
          </cell>
          <cell r="D35913" t="str">
            <v>Rym</v>
          </cell>
          <cell r="E35913" t="str">
            <v>Ayadi</v>
          </cell>
        </row>
        <row r="35914">
          <cell r="A35914">
            <v>50033</v>
          </cell>
          <cell r="B35914" t="str">
            <v>50033</v>
          </cell>
          <cell r="C35914" t="str">
            <v>Jernej Čopič</v>
          </cell>
          <cell r="D35914" t="str">
            <v>Jernej</v>
          </cell>
          <cell r="E35914" t="str">
            <v>Čopič</v>
          </cell>
        </row>
        <row r="35915">
          <cell r="A35915">
            <v>50034</v>
          </cell>
          <cell r="B35915" t="str">
            <v>50034</v>
          </cell>
          <cell r="C35915" t="str">
            <v>Agnieszka Badkowska Kopczyk</v>
          </cell>
          <cell r="D35915" t="str">
            <v>Agnieszka</v>
          </cell>
          <cell r="E35915" t="str">
            <v>Badkowska Kopczyk</v>
          </cell>
        </row>
        <row r="35916">
          <cell r="A35916">
            <v>50035</v>
          </cell>
          <cell r="B35916" t="str">
            <v>50035</v>
          </cell>
          <cell r="C35916" t="str">
            <v>Predrag Krstić</v>
          </cell>
          <cell r="D35916" t="str">
            <v>Predrag</v>
          </cell>
          <cell r="E35916" t="str">
            <v>Krstić</v>
          </cell>
        </row>
        <row r="35917">
          <cell r="A35917">
            <v>50036</v>
          </cell>
          <cell r="B35917" t="str">
            <v>50036</v>
          </cell>
          <cell r="C35917" t="str">
            <v>Metka Stantič</v>
          </cell>
          <cell r="D35917" t="str">
            <v>Metka</v>
          </cell>
          <cell r="E35917" t="str">
            <v>Stantič</v>
          </cell>
        </row>
        <row r="35918">
          <cell r="A35918">
            <v>50037</v>
          </cell>
          <cell r="B35918" t="str">
            <v>50037</v>
          </cell>
          <cell r="C35918" t="str">
            <v>Milana Karajić</v>
          </cell>
          <cell r="D35918" t="str">
            <v>Milana</v>
          </cell>
          <cell r="E35918" t="str">
            <v>Karajić</v>
          </cell>
        </row>
        <row r="35919">
          <cell r="A35919">
            <v>50038</v>
          </cell>
          <cell r="B35919" t="str">
            <v>50038</v>
          </cell>
          <cell r="C35919" t="str">
            <v>Robert Peterlin</v>
          </cell>
          <cell r="D35919" t="str">
            <v>Robert</v>
          </cell>
          <cell r="E35919" t="str">
            <v>Peterlin</v>
          </cell>
        </row>
        <row r="35920">
          <cell r="A35920">
            <v>50039</v>
          </cell>
          <cell r="B35920" t="str">
            <v>50039</v>
          </cell>
          <cell r="C35920" t="str">
            <v>Ana Cerar</v>
          </cell>
          <cell r="D35920" t="str">
            <v>Ana</v>
          </cell>
          <cell r="E35920" t="str">
            <v>Cerar</v>
          </cell>
        </row>
        <row r="35921">
          <cell r="A35921">
            <v>50040</v>
          </cell>
          <cell r="B35921" t="str">
            <v>50040</v>
          </cell>
          <cell r="C35921" t="str">
            <v>Grega Kmet</v>
          </cell>
          <cell r="D35921" t="str">
            <v>Grega</v>
          </cell>
          <cell r="E35921" t="str">
            <v>Kmet</v>
          </cell>
        </row>
        <row r="35922">
          <cell r="A35922">
            <v>50041</v>
          </cell>
          <cell r="B35922" t="str">
            <v>50041</v>
          </cell>
          <cell r="C35922" t="str">
            <v>Nika Čokl</v>
          </cell>
          <cell r="D35922" t="str">
            <v>Nika</v>
          </cell>
          <cell r="E35922" t="str">
            <v>Čokl</v>
          </cell>
        </row>
        <row r="35923">
          <cell r="A35923">
            <v>50042</v>
          </cell>
          <cell r="B35923" t="str">
            <v>50042</v>
          </cell>
          <cell r="C35923" t="str">
            <v>Jasna Česnik</v>
          </cell>
          <cell r="D35923" t="str">
            <v>Jasna</v>
          </cell>
          <cell r="E35923" t="str">
            <v>Česnik</v>
          </cell>
        </row>
        <row r="35924">
          <cell r="A35924">
            <v>50043</v>
          </cell>
          <cell r="B35924" t="str">
            <v>50043</v>
          </cell>
          <cell r="C35924" t="str">
            <v>Urška Mikl</v>
          </cell>
          <cell r="D35924" t="str">
            <v>Urška</v>
          </cell>
          <cell r="E35924" t="str">
            <v>Mikl</v>
          </cell>
        </row>
        <row r="35925">
          <cell r="A35925">
            <v>50044</v>
          </cell>
          <cell r="B35925" t="str">
            <v>50044</v>
          </cell>
          <cell r="C35925" t="str">
            <v>Anja Sever</v>
          </cell>
          <cell r="D35925" t="str">
            <v>Anja</v>
          </cell>
          <cell r="E35925" t="str">
            <v>Sever</v>
          </cell>
        </row>
        <row r="35926">
          <cell r="A35926">
            <v>50045</v>
          </cell>
          <cell r="B35926" t="str">
            <v>50045</v>
          </cell>
          <cell r="C35926" t="str">
            <v>Miha Soršak</v>
          </cell>
          <cell r="D35926" t="str">
            <v>Miha</v>
          </cell>
          <cell r="E35926" t="str">
            <v>Soršak</v>
          </cell>
        </row>
        <row r="35927">
          <cell r="A35927">
            <v>50046</v>
          </cell>
          <cell r="B35927" t="str">
            <v>50046</v>
          </cell>
          <cell r="C35927" t="str">
            <v>Nataša Ivančič</v>
          </cell>
          <cell r="D35927" t="str">
            <v>Nataša</v>
          </cell>
          <cell r="E35927" t="str">
            <v>Ivančič</v>
          </cell>
        </row>
        <row r="35928">
          <cell r="A35928">
            <v>50047</v>
          </cell>
          <cell r="B35928" t="str">
            <v>50047</v>
          </cell>
          <cell r="C35928" t="str">
            <v>Sabina Vidmar</v>
          </cell>
          <cell r="D35928" t="str">
            <v>Sabina</v>
          </cell>
          <cell r="E35928" t="str">
            <v>Vidmar</v>
          </cell>
        </row>
        <row r="35929">
          <cell r="A35929">
            <v>50048</v>
          </cell>
          <cell r="B35929" t="str">
            <v>50048</v>
          </cell>
          <cell r="C35929" t="str">
            <v>Mateja Kavčič Sparagna</v>
          </cell>
          <cell r="D35929" t="str">
            <v>Mateja</v>
          </cell>
          <cell r="E35929" t="str">
            <v>Kavčič Sparagna</v>
          </cell>
        </row>
        <row r="35930">
          <cell r="A35930">
            <v>50049</v>
          </cell>
          <cell r="B35930" t="str">
            <v>50049</v>
          </cell>
          <cell r="C35930" t="str">
            <v>Andrej Bašelj</v>
          </cell>
          <cell r="D35930" t="str">
            <v>Andrej</v>
          </cell>
          <cell r="E35930" t="str">
            <v>Bašelj</v>
          </cell>
        </row>
        <row r="35931">
          <cell r="A35931">
            <v>50050</v>
          </cell>
          <cell r="B35931" t="str">
            <v>50050</v>
          </cell>
          <cell r="C35931" t="str">
            <v>Gabriele Turel</v>
          </cell>
          <cell r="D35931" t="str">
            <v>Gabriele</v>
          </cell>
          <cell r="E35931" t="str">
            <v>Turel</v>
          </cell>
        </row>
        <row r="35932">
          <cell r="A35932">
            <v>50051</v>
          </cell>
          <cell r="B35932" t="str">
            <v>50051</v>
          </cell>
          <cell r="C35932" t="str">
            <v>Nadan Gregorič</v>
          </cell>
          <cell r="D35932" t="str">
            <v>Nadan</v>
          </cell>
          <cell r="E35932" t="str">
            <v>Gregorič</v>
          </cell>
        </row>
        <row r="35933">
          <cell r="A35933">
            <v>50052</v>
          </cell>
          <cell r="B35933" t="str">
            <v>50052</v>
          </cell>
          <cell r="C35933" t="str">
            <v>Špela Volčanšek</v>
          </cell>
          <cell r="D35933" t="str">
            <v>Špela</v>
          </cell>
          <cell r="E35933" t="str">
            <v>Volčanšek</v>
          </cell>
        </row>
        <row r="35934">
          <cell r="A35934">
            <v>50053</v>
          </cell>
          <cell r="B35934" t="str">
            <v>50053</v>
          </cell>
          <cell r="C35934" t="str">
            <v>Simona Ferjan</v>
          </cell>
          <cell r="D35934" t="str">
            <v>Simona</v>
          </cell>
          <cell r="E35934" t="str">
            <v>Ferjan</v>
          </cell>
        </row>
        <row r="35935">
          <cell r="A35935">
            <v>50054</v>
          </cell>
          <cell r="B35935" t="str">
            <v>50054</v>
          </cell>
          <cell r="C35935" t="str">
            <v>Peter Kordiš</v>
          </cell>
          <cell r="D35935" t="str">
            <v>Peter</v>
          </cell>
          <cell r="E35935" t="str">
            <v>Kordiš</v>
          </cell>
        </row>
        <row r="35936">
          <cell r="A35936">
            <v>50055</v>
          </cell>
          <cell r="B35936" t="str">
            <v>50055</v>
          </cell>
          <cell r="C35936" t="str">
            <v>Varja Štrajn</v>
          </cell>
          <cell r="D35936" t="str">
            <v>Varja</v>
          </cell>
          <cell r="E35936" t="str">
            <v>Štrajn</v>
          </cell>
        </row>
        <row r="35937">
          <cell r="A35937">
            <v>50056</v>
          </cell>
          <cell r="B35937" t="str">
            <v>50056</v>
          </cell>
          <cell r="C35937" t="str">
            <v>Stanko Štrajn</v>
          </cell>
          <cell r="D35937" t="str">
            <v>Stanko</v>
          </cell>
          <cell r="E35937" t="str">
            <v>Štrajn</v>
          </cell>
        </row>
        <row r="35938">
          <cell r="A35938">
            <v>50057</v>
          </cell>
          <cell r="B35938" t="str">
            <v>50057</v>
          </cell>
          <cell r="C35938" t="str">
            <v>Anja Kocjančič</v>
          </cell>
          <cell r="D35938" t="str">
            <v>Anja</v>
          </cell>
          <cell r="E35938" t="str">
            <v>Kocjančič</v>
          </cell>
        </row>
        <row r="35939">
          <cell r="A35939">
            <v>50058</v>
          </cell>
          <cell r="B35939" t="str">
            <v>50058</v>
          </cell>
          <cell r="C35939" t="str">
            <v>Tomislav Vargec</v>
          </cell>
          <cell r="D35939" t="str">
            <v>Tomislav</v>
          </cell>
          <cell r="E35939" t="str">
            <v>Vargec</v>
          </cell>
        </row>
        <row r="35940">
          <cell r="A35940">
            <v>50059</v>
          </cell>
          <cell r="B35940" t="str">
            <v>50059</v>
          </cell>
          <cell r="C35940" t="str">
            <v>Tatjana Zajc</v>
          </cell>
          <cell r="D35940" t="str">
            <v>Tatjana</v>
          </cell>
          <cell r="E35940" t="str">
            <v>Zajc</v>
          </cell>
        </row>
        <row r="35941">
          <cell r="A35941">
            <v>50060</v>
          </cell>
          <cell r="B35941" t="str">
            <v>50060</v>
          </cell>
          <cell r="C35941" t="str">
            <v>Janez Štaudohar</v>
          </cell>
          <cell r="D35941" t="str">
            <v>Janez</v>
          </cell>
          <cell r="E35941" t="str">
            <v>Štaudohar</v>
          </cell>
        </row>
        <row r="35942">
          <cell r="A35942">
            <v>50061</v>
          </cell>
          <cell r="B35942" t="str">
            <v>50061</v>
          </cell>
          <cell r="C35942" t="str">
            <v>Damjan Gruden</v>
          </cell>
          <cell r="D35942" t="str">
            <v>Damjan</v>
          </cell>
          <cell r="E35942" t="str">
            <v>Gruden</v>
          </cell>
        </row>
        <row r="35943">
          <cell r="A35943">
            <v>50062</v>
          </cell>
          <cell r="B35943" t="str">
            <v>50062</v>
          </cell>
          <cell r="C35943" t="str">
            <v>Jaša Žižek Fuis</v>
          </cell>
          <cell r="D35943" t="str">
            <v>Jaša</v>
          </cell>
          <cell r="E35943" t="str">
            <v>Žižek Fuis</v>
          </cell>
        </row>
        <row r="35944">
          <cell r="A35944">
            <v>50063</v>
          </cell>
          <cell r="B35944" t="str">
            <v>50063</v>
          </cell>
          <cell r="C35944" t="str">
            <v>Iztok Močilnikar</v>
          </cell>
          <cell r="D35944" t="str">
            <v>Iztok</v>
          </cell>
          <cell r="E35944" t="str">
            <v>Močilnikar</v>
          </cell>
        </row>
        <row r="35945">
          <cell r="A35945">
            <v>50064</v>
          </cell>
          <cell r="B35945" t="str">
            <v>50064</v>
          </cell>
          <cell r="C35945" t="str">
            <v>Kristina Nemec</v>
          </cell>
          <cell r="D35945" t="str">
            <v>Kristina</v>
          </cell>
          <cell r="E35945" t="str">
            <v>Nemec</v>
          </cell>
        </row>
        <row r="35946">
          <cell r="A35946">
            <v>50065</v>
          </cell>
          <cell r="B35946" t="str">
            <v>50065</v>
          </cell>
          <cell r="C35946" t="str">
            <v>Blaž Kelbl</v>
          </cell>
          <cell r="D35946" t="str">
            <v>Blaž</v>
          </cell>
          <cell r="E35946" t="str">
            <v>Kelbl</v>
          </cell>
        </row>
        <row r="35947">
          <cell r="A35947">
            <v>50066</v>
          </cell>
          <cell r="B35947" t="str">
            <v>50066</v>
          </cell>
          <cell r="C35947" t="str">
            <v>Tomaž Kerin</v>
          </cell>
          <cell r="D35947" t="str">
            <v>Tomaž</v>
          </cell>
          <cell r="E35947" t="str">
            <v>Kerin</v>
          </cell>
        </row>
        <row r="35948">
          <cell r="A35948">
            <v>50067</v>
          </cell>
          <cell r="B35948" t="str">
            <v>50067</v>
          </cell>
          <cell r="C35948" t="str">
            <v>Mojca Pančur</v>
          </cell>
          <cell r="D35948" t="str">
            <v>Mojca</v>
          </cell>
          <cell r="E35948" t="str">
            <v>Pančur</v>
          </cell>
        </row>
        <row r="35949">
          <cell r="A35949">
            <v>50068</v>
          </cell>
          <cell r="B35949" t="str">
            <v>50068</v>
          </cell>
          <cell r="C35949" t="str">
            <v>Barbara Bercko</v>
          </cell>
          <cell r="D35949" t="str">
            <v>Barbara</v>
          </cell>
          <cell r="E35949" t="str">
            <v>Bercko</v>
          </cell>
        </row>
        <row r="35950">
          <cell r="A35950">
            <v>50069</v>
          </cell>
          <cell r="B35950" t="str">
            <v>50069</v>
          </cell>
          <cell r="C35950" t="str">
            <v>Urban Gregorc</v>
          </cell>
          <cell r="D35950" t="str">
            <v>Urban</v>
          </cell>
          <cell r="E35950" t="str">
            <v>Gregorc</v>
          </cell>
        </row>
        <row r="35951">
          <cell r="A35951">
            <v>50070</v>
          </cell>
          <cell r="B35951" t="str">
            <v>50070</v>
          </cell>
          <cell r="C35951" t="str">
            <v>Matej Martinc</v>
          </cell>
          <cell r="D35951" t="str">
            <v>Matej</v>
          </cell>
          <cell r="E35951" t="str">
            <v>Martinc</v>
          </cell>
        </row>
        <row r="35952">
          <cell r="A35952">
            <v>50071</v>
          </cell>
          <cell r="B35952" t="str">
            <v>50071</v>
          </cell>
          <cell r="C35952" t="str">
            <v>Luka Stepančič</v>
          </cell>
          <cell r="D35952" t="str">
            <v>Luka</v>
          </cell>
          <cell r="E35952" t="str">
            <v>Stepančič</v>
          </cell>
        </row>
        <row r="35953">
          <cell r="A35953">
            <v>50072</v>
          </cell>
          <cell r="B35953" t="str">
            <v>50072</v>
          </cell>
          <cell r="C35953" t="str">
            <v>Nika Osterman</v>
          </cell>
          <cell r="D35953" t="str">
            <v>Nika</v>
          </cell>
          <cell r="E35953" t="str">
            <v>Osterman</v>
          </cell>
        </row>
        <row r="35954">
          <cell r="A35954">
            <v>50073</v>
          </cell>
          <cell r="B35954" t="str">
            <v>50073</v>
          </cell>
          <cell r="C35954" t="str">
            <v>Tadej Novaković</v>
          </cell>
          <cell r="D35954" t="str">
            <v>Tadej</v>
          </cell>
          <cell r="E35954" t="str">
            <v>Novaković</v>
          </cell>
        </row>
        <row r="35955">
          <cell r="A35955">
            <v>50074</v>
          </cell>
          <cell r="B35955" t="str">
            <v>50074</v>
          </cell>
          <cell r="C35955" t="str">
            <v>Anton Žnidarčič</v>
          </cell>
          <cell r="D35955" t="str">
            <v>Anton</v>
          </cell>
          <cell r="E35955" t="str">
            <v>Žnidarčič</v>
          </cell>
        </row>
        <row r="35956">
          <cell r="A35956">
            <v>50075</v>
          </cell>
          <cell r="B35956" t="str">
            <v>50075</v>
          </cell>
          <cell r="C35956" t="str">
            <v>Saša Kencijan</v>
          </cell>
          <cell r="D35956" t="str">
            <v>Saša</v>
          </cell>
          <cell r="E35956" t="str">
            <v>Kencijan</v>
          </cell>
        </row>
        <row r="35957">
          <cell r="A35957">
            <v>50076</v>
          </cell>
          <cell r="B35957" t="str">
            <v>50076</v>
          </cell>
          <cell r="C35957" t="str">
            <v>Žan Pritržnik</v>
          </cell>
          <cell r="D35957" t="str">
            <v>Žan</v>
          </cell>
          <cell r="E35957" t="str">
            <v>Pritržnik</v>
          </cell>
        </row>
        <row r="35958">
          <cell r="A35958">
            <v>50077</v>
          </cell>
          <cell r="B35958" t="str">
            <v>50077</v>
          </cell>
          <cell r="C35958" t="str">
            <v>Zoran Kenda</v>
          </cell>
          <cell r="D35958" t="str">
            <v>Zoran</v>
          </cell>
          <cell r="E35958" t="str">
            <v>Kenda</v>
          </cell>
        </row>
        <row r="35959">
          <cell r="A35959">
            <v>50078</v>
          </cell>
          <cell r="B35959" t="str">
            <v>50078</v>
          </cell>
          <cell r="C35959" t="str">
            <v>Martin Štampar</v>
          </cell>
          <cell r="D35959" t="str">
            <v>Martin</v>
          </cell>
          <cell r="E35959" t="str">
            <v>Štampar</v>
          </cell>
        </row>
        <row r="35960">
          <cell r="A35960">
            <v>50079</v>
          </cell>
          <cell r="B35960" t="str">
            <v>50079</v>
          </cell>
          <cell r="C35960" t="str">
            <v>Alenka Kapele</v>
          </cell>
          <cell r="D35960" t="str">
            <v>Alenka</v>
          </cell>
          <cell r="E35960" t="str">
            <v>Kapele</v>
          </cell>
        </row>
        <row r="35961">
          <cell r="A35961">
            <v>50080</v>
          </cell>
          <cell r="B35961" t="str">
            <v>50080</v>
          </cell>
          <cell r="C35961" t="str">
            <v>Andreja Umek</v>
          </cell>
          <cell r="D35961" t="str">
            <v>Andreja</v>
          </cell>
          <cell r="E35961" t="str">
            <v>Umek</v>
          </cell>
        </row>
        <row r="35962">
          <cell r="A35962">
            <v>50081</v>
          </cell>
          <cell r="B35962" t="str">
            <v>50081</v>
          </cell>
          <cell r="C35962" t="str">
            <v>Branko Matkovič</v>
          </cell>
          <cell r="D35962" t="str">
            <v>Branko</v>
          </cell>
          <cell r="E35962" t="str">
            <v>Matkovič</v>
          </cell>
        </row>
        <row r="35963">
          <cell r="A35963">
            <v>50082</v>
          </cell>
          <cell r="B35963" t="str">
            <v>50082</v>
          </cell>
          <cell r="C35963" t="str">
            <v>Maja Čibej</v>
          </cell>
          <cell r="D35963" t="str">
            <v>Maja</v>
          </cell>
          <cell r="E35963" t="str">
            <v>Čibej</v>
          </cell>
        </row>
        <row r="35964">
          <cell r="A35964">
            <v>50083</v>
          </cell>
          <cell r="B35964" t="str">
            <v>50083</v>
          </cell>
          <cell r="C35964" t="str">
            <v>Andreja Gregorc</v>
          </cell>
          <cell r="D35964" t="str">
            <v>Andreja</v>
          </cell>
          <cell r="E35964" t="str">
            <v>Gregorc</v>
          </cell>
        </row>
        <row r="35965">
          <cell r="A35965">
            <v>50084</v>
          </cell>
          <cell r="B35965" t="str">
            <v>50084</v>
          </cell>
          <cell r="C35965" t="str">
            <v>Maja Strnad Cestar</v>
          </cell>
          <cell r="D35965" t="str">
            <v>Maja</v>
          </cell>
          <cell r="E35965" t="str">
            <v>Strnad Cestar</v>
          </cell>
        </row>
        <row r="35966">
          <cell r="A35966">
            <v>50085</v>
          </cell>
          <cell r="B35966" t="str">
            <v>50085</v>
          </cell>
          <cell r="C35966" t="str">
            <v>Sebastijan Robič</v>
          </cell>
          <cell r="D35966" t="str">
            <v>Sebastijan</v>
          </cell>
          <cell r="E35966" t="str">
            <v>Robič</v>
          </cell>
        </row>
        <row r="35967">
          <cell r="A35967">
            <v>50086</v>
          </cell>
          <cell r="B35967" t="str">
            <v>50086</v>
          </cell>
          <cell r="C35967" t="str">
            <v>Elisa Mazzega</v>
          </cell>
          <cell r="D35967" t="str">
            <v>Elisa</v>
          </cell>
          <cell r="E35967" t="str">
            <v>Mazzega</v>
          </cell>
        </row>
        <row r="35968">
          <cell r="A35968">
            <v>50087</v>
          </cell>
          <cell r="B35968" t="str">
            <v>50087</v>
          </cell>
          <cell r="C35968" t="str">
            <v>Jaka Gašper Pečnik</v>
          </cell>
          <cell r="D35968" t="str">
            <v>Jaka Gašper</v>
          </cell>
          <cell r="E35968" t="str">
            <v>Pečnik</v>
          </cell>
        </row>
        <row r="35969">
          <cell r="A35969">
            <v>50088</v>
          </cell>
          <cell r="B35969" t="str">
            <v>50088</v>
          </cell>
          <cell r="C35969" t="str">
            <v>Igor Hočevar</v>
          </cell>
          <cell r="D35969" t="str">
            <v>Igor</v>
          </cell>
          <cell r="E35969" t="str">
            <v>Hočevar</v>
          </cell>
        </row>
        <row r="35970">
          <cell r="A35970">
            <v>50089</v>
          </cell>
          <cell r="B35970" t="str">
            <v>50089</v>
          </cell>
          <cell r="C35970" t="str">
            <v>Miha Štrumbelj</v>
          </cell>
          <cell r="D35970" t="str">
            <v>Miha</v>
          </cell>
          <cell r="E35970" t="str">
            <v>Štrumbelj</v>
          </cell>
        </row>
        <row r="35971">
          <cell r="A35971">
            <v>50090</v>
          </cell>
          <cell r="B35971" t="str">
            <v>50090</v>
          </cell>
          <cell r="C35971" t="str">
            <v>Aleš Novak</v>
          </cell>
          <cell r="D35971" t="str">
            <v>Aleš</v>
          </cell>
          <cell r="E35971" t="str">
            <v>Novak</v>
          </cell>
        </row>
        <row r="35972">
          <cell r="A35972">
            <v>50091</v>
          </cell>
          <cell r="B35972" t="str">
            <v>50091</v>
          </cell>
          <cell r="C35972" t="str">
            <v>Gorazd Porenta</v>
          </cell>
          <cell r="D35972" t="str">
            <v>Gorazd</v>
          </cell>
          <cell r="E35972" t="str">
            <v>Porenta</v>
          </cell>
        </row>
        <row r="35973">
          <cell r="A35973">
            <v>50092</v>
          </cell>
          <cell r="B35973" t="str">
            <v>50092</v>
          </cell>
          <cell r="C35973" t="str">
            <v>Matej Korelc</v>
          </cell>
          <cell r="D35973" t="str">
            <v>Matej</v>
          </cell>
          <cell r="E35973" t="str">
            <v>Korelc</v>
          </cell>
        </row>
        <row r="35974">
          <cell r="A35974">
            <v>50093</v>
          </cell>
          <cell r="B35974" t="str">
            <v>50093</v>
          </cell>
          <cell r="C35974" t="str">
            <v>Špela Kern</v>
          </cell>
          <cell r="D35974" t="str">
            <v>Špela</v>
          </cell>
          <cell r="E35974" t="str">
            <v>Kern</v>
          </cell>
        </row>
        <row r="35975">
          <cell r="A35975">
            <v>50094</v>
          </cell>
          <cell r="B35975" t="str">
            <v>50094</v>
          </cell>
          <cell r="C35975" t="str">
            <v>Ivana Pantić</v>
          </cell>
          <cell r="D35975" t="str">
            <v>Ivana</v>
          </cell>
          <cell r="E35975" t="str">
            <v>Pantić</v>
          </cell>
        </row>
        <row r="35976">
          <cell r="A35976">
            <v>50095</v>
          </cell>
          <cell r="B35976" t="str">
            <v>50095</v>
          </cell>
          <cell r="C35976" t="str">
            <v>Simon Ograjšek</v>
          </cell>
          <cell r="D35976" t="str">
            <v>Simon</v>
          </cell>
          <cell r="E35976" t="str">
            <v>Ograjšek</v>
          </cell>
        </row>
        <row r="35977">
          <cell r="A35977">
            <v>50096</v>
          </cell>
          <cell r="B35977" t="str">
            <v>50096</v>
          </cell>
          <cell r="C35977" t="str">
            <v>Jaka Trček</v>
          </cell>
          <cell r="D35977" t="str">
            <v>Jaka</v>
          </cell>
          <cell r="E35977" t="str">
            <v>Trček</v>
          </cell>
        </row>
        <row r="35978">
          <cell r="A35978">
            <v>50097</v>
          </cell>
          <cell r="B35978" t="str">
            <v>50097</v>
          </cell>
          <cell r="C35978" t="str">
            <v>Erika Džajić Uršič</v>
          </cell>
          <cell r="D35978" t="str">
            <v>Erika</v>
          </cell>
          <cell r="E35978" t="str">
            <v>Džajić Uršič</v>
          </cell>
        </row>
        <row r="35979">
          <cell r="A35979">
            <v>50098</v>
          </cell>
          <cell r="B35979" t="str">
            <v>50098</v>
          </cell>
          <cell r="C35979" t="str">
            <v>Matjaž Beričič</v>
          </cell>
          <cell r="D35979" t="str">
            <v>Matjaž</v>
          </cell>
          <cell r="E35979" t="str">
            <v>Beričič</v>
          </cell>
        </row>
        <row r="35980">
          <cell r="A35980">
            <v>50099</v>
          </cell>
          <cell r="B35980" t="str">
            <v>50099</v>
          </cell>
          <cell r="C35980" t="str">
            <v>Bojan Dovč</v>
          </cell>
          <cell r="D35980" t="str">
            <v>Bojan</v>
          </cell>
          <cell r="E35980" t="str">
            <v>Dovč</v>
          </cell>
        </row>
        <row r="35981">
          <cell r="A35981">
            <v>50100</v>
          </cell>
          <cell r="B35981" t="str">
            <v>50100</v>
          </cell>
          <cell r="C35981" t="str">
            <v>Dario Medoš</v>
          </cell>
          <cell r="D35981" t="str">
            <v>Dario</v>
          </cell>
          <cell r="E35981" t="str">
            <v>Medoš</v>
          </cell>
        </row>
        <row r="35982">
          <cell r="A35982">
            <v>50101</v>
          </cell>
          <cell r="B35982" t="str">
            <v>50101</v>
          </cell>
          <cell r="C35982" t="str">
            <v>Jernej Nemec</v>
          </cell>
          <cell r="D35982" t="str">
            <v>Jernej</v>
          </cell>
          <cell r="E35982" t="str">
            <v>Nemec</v>
          </cell>
        </row>
        <row r="35983">
          <cell r="A35983">
            <v>50102</v>
          </cell>
          <cell r="B35983" t="str">
            <v>50102</v>
          </cell>
          <cell r="C35983" t="str">
            <v>Katja Jerič</v>
          </cell>
          <cell r="D35983" t="str">
            <v>Katja</v>
          </cell>
          <cell r="E35983" t="str">
            <v>Jerič</v>
          </cell>
        </row>
        <row r="35984">
          <cell r="A35984">
            <v>50103</v>
          </cell>
          <cell r="B35984" t="str">
            <v>50103</v>
          </cell>
          <cell r="C35984" t="str">
            <v>Rok Peric</v>
          </cell>
          <cell r="D35984" t="str">
            <v>Rok</v>
          </cell>
          <cell r="E35984" t="str">
            <v>Peric</v>
          </cell>
        </row>
        <row r="35985">
          <cell r="A35985">
            <v>50104</v>
          </cell>
          <cell r="B35985" t="str">
            <v>50104</v>
          </cell>
          <cell r="C35985" t="str">
            <v>Jernej Kržič</v>
          </cell>
          <cell r="D35985" t="str">
            <v>Jernej</v>
          </cell>
          <cell r="E35985" t="str">
            <v>Kržič</v>
          </cell>
        </row>
        <row r="35986">
          <cell r="A35986">
            <v>50105</v>
          </cell>
          <cell r="B35986" t="str">
            <v>50105</v>
          </cell>
          <cell r="C35986" t="str">
            <v>Andreja Malus</v>
          </cell>
          <cell r="D35986" t="str">
            <v>Andreja</v>
          </cell>
          <cell r="E35986" t="str">
            <v>Malus</v>
          </cell>
        </row>
        <row r="35987">
          <cell r="A35987">
            <v>50106</v>
          </cell>
          <cell r="B35987" t="str">
            <v>50106</v>
          </cell>
          <cell r="C35987" t="str">
            <v>Darja Jeločnik</v>
          </cell>
          <cell r="D35987" t="str">
            <v>Darja</v>
          </cell>
          <cell r="E35987" t="str">
            <v>Jeločnik</v>
          </cell>
        </row>
        <row r="35988">
          <cell r="A35988">
            <v>50107</v>
          </cell>
          <cell r="B35988" t="str">
            <v>50107</v>
          </cell>
          <cell r="C35988" t="str">
            <v>Nika Valenčič</v>
          </cell>
          <cell r="D35988" t="str">
            <v>Nika</v>
          </cell>
          <cell r="E35988" t="str">
            <v>Valenčič</v>
          </cell>
        </row>
        <row r="35989">
          <cell r="A35989">
            <v>50108</v>
          </cell>
          <cell r="B35989" t="str">
            <v>50108</v>
          </cell>
          <cell r="C35989" t="str">
            <v>Kaja Primc</v>
          </cell>
          <cell r="D35989" t="str">
            <v>Kaja</v>
          </cell>
          <cell r="E35989" t="str">
            <v>Primc</v>
          </cell>
        </row>
        <row r="35990">
          <cell r="A35990">
            <v>50109</v>
          </cell>
          <cell r="B35990" t="str">
            <v>50109</v>
          </cell>
          <cell r="C35990" t="str">
            <v>Tine Kovačič</v>
          </cell>
          <cell r="D35990" t="str">
            <v>Tine</v>
          </cell>
          <cell r="E35990" t="str">
            <v>Kovačič</v>
          </cell>
        </row>
        <row r="35991">
          <cell r="A35991">
            <v>50110</v>
          </cell>
          <cell r="B35991" t="str">
            <v>50110</v>
          </cell>
          <cell r="C35991" t="str">
            <v>Jernej Grmaš</v>
          </cell>
          <cell r="D35991" t="str">
            <v>Jernej</v>
          </cell>
          <cell r="E35991" t="str">
            <v>Grmaš</v>
          </cell>
        </row>
        <row r="35992">
          <cell r="A35992">
            <v>50111</v>
          </cell>
          <cell r="B35992" t="str">
            <v>50111</v>
          </cell>
          <cell r="C35992" t="str">
            <v>Brigita Avramovič Brumen</v>
          </cell>
          <cell r="D35992" t="str">
            <v>Brigita</v>
          </cell>
          <cell r="E35992" t="str">
            <v>Avramovič Brumen</v>
          </cell>
        </row>
        <row r="35993">
          <cell r="A35993">
            <v>50112</v>
          </cell>
          <cell r="B35993" t="str">
            <v>50112</v>
          </cell>
          <cell r="C35993" t="str">
            <v>Milena Zupan</v>
          </cell>
          <cell r="D35993" t="str">
            <v>Milena</v>
          </cell>
          <cell r="E35993" t="str">
            <v>Zupan</v>
          </cell>
        </row>
        <row r="35994">
          <cell r="A35994">
            <v>50113</v>
          </cell>
          <cell r="B35994" t="str">
            <v>50113</v>
          </cell>
          <cell r="C35994" t="str">
            <v>Lucie Vidovićova</v>
          </cell>
          <cell r="D35994" t="str">
            <v>Lucie</v>
          </cell>
          <cell r="E35994" t="str">
            <v>Vidovićova</v>
          </cell>
        </row>
        <row r="35995">
          <cell r="A35995">
            <v>50114</v>
          </cell>
          <cell r="B35995" t="str">
            <v>50114</v>
          </cell>
          <cell r="C35995" t="str">
            <v>Karmen Osterc Kokotovič</v>
          </cell>
          <cell r="D35995" t="str">
            <v>Karmen</v>
          </cell>
          <cell r="E35995" t="str">
            <v>Osterc Kokotovič</v>
          </cell>
        </row>
        <row r="35996">
          <cell r="A35996">
            <v>50115</v>
          </cell>
          <cell r="B35996" t="str">
            <v>50115</v>
          </cell>
          <cell r="C35996" t="str">
            <v>Damjana Moškrič</v>
          </cell>
          <cell r="D35996" t="str">
            <v>Damjana</v>
          </cell>
          <cell r="E35996" t="str">
            <v>Moškrič</v>
          </cell>
        </row>
        <row r="35997">
          <cell r="A35997">
            <v>50116</v>
          </cell>
          <cell r="B35997" t="str">
            <v>50116</v>
          </cell>
          <cell r="C35997" t="str">
            <v>Maja Petrič</v>
          </cell>
          <cell r="D35997" t="str">
            <v>Maja</v>
          </cell>
          <cell r="E35997" t="str">
            <v>Petrič</v>
          </cell>
        </row>
        <row r="35998">
          <cell r="A35998">
            <v>50117</v>
          </cell>
          <cell r="B35998" t="str">
            <v>50117</v>
          </cell>
          <cell r="C35998" t="str">
            <v>Nina Zenkovič</v>
          </cell>
          <cell r="D35998" t="str">
            <v>Nina</v>
          </cell>
          <cell r="E35998" t="str">
            <v>Zenkovič</v>
          </cell>
        </row>
        <row r="35999">
          <cell r="A35999">
            <v>50118</v>
          </cell>
          <cell r="B35999" t="str">
            <v>50118</v>
          </cell>
          <cell r="C35999" t="str">
            <v>Jaka Jereb</v>
          </cell>
          <cell r="D35999" t="str">
            <v>Jaka</v>
          </cell>
          <cell r="E35999" t="str">
            <v>Jereb</v>
          </cell>
        </row>
        <row r="36000">
          <cell r="A36000">
            <v>50119</v>
          </cell>
          <cell r="B36000" t="str">
            <v>50119</v>
          </cell>
          <cell r="C36000" t="str">
            <v>Sanja Selimović</v>
          </cell>
          <cell r="D36000" t="str">
            <v>Sanja</v>
          </cell>
          <cell r="E36000" t="str">
            <v>Selimović</v>
          </cell>
        </row>
        <row r="36001">
          <cell r="A36001">
            <v>50120</v>
          </cell>
          <cell r="B36001" t="str">
            <v>50120</v>
          </cell>
          <cell r="C36001" t="str">
            <v>David Krmpotić</v>
          </cell>
          <cell r="D36001" t="str">
            <v>David</v>
          </cell>
          <cell r="E36001" t="str">
            <v>Krmpotić</v>
          </cell>
        </row>
        <row r="36002">
          <cell r="A36002">
            <v>50121</v>
          </cell>
          <cell r="B36002" t="str">
            <v>50121</v>
          </cell>
          <cell r="C36002" t="str">
            <v>Boštjan Vihar</v>
          </cell>
          <cell r="D36002" t="str">
            <v>Boštjan</v>
          </cell>
          <cell r="E36002" t="str">
            <v>Vihar</v>
          </cell>
        </row>
        <row r="36003">
          <cell r="A36003">
            <v>50122</v>
          </cell>
          <cell r="B36003" t="str">
            <v>50122</v>
          </cell>
          <cell r="C36003" t="str">
            <v>Eva Černčič</v>
          </cell>
          <cell r="D36003" t="str">
            <v>Eva</v>
          </cell>
          <cell r="E36003" t="str">
            <v>Černčič</v>
          </cell>
        </row>
        <row r="36004">
          <cell r="A36004">
            <v>50123</v>
          </cell>
          <cell r="B36004" t="str">
            <v>50123</v>
          </cell>
          <cell r="C36004" t="str">
            <v>Jure Brkljačič</v>
          </cell>
          <cell r="D36004" t="str">
            <v>Jure</v>
          </cell>
          <cell r="E36004" t="str">
            <v>Brkljačič</v>
          </cell>
        </row>
        <row r="36005">
          <cell r="A36005">
            <v>50124</v>
          </cell>
          <cell r="B36005" t="str">
            <v>50124</v>
          </cell>
          <cell r="C36005" t="str">
            <v>Aleš Celar</v>
          </cell>
          <cell r="D36005" t="str">
            <v>Aleš</v>
          </cell>
          <cell r="E36005" t="str">
            <v>Celar</v>
          </cell>
        </row>
        <row r="36006">
          <cell r="A36006">
            <v>50125</v>
          </cell>
          <cell r="B36006" t="str">
            <v>50125</v>
          </cell>
          <cell r="C36006" t="str">
            <v>Jernej Gorišek</v>
          </cell>
          <cell r="D36006" t="str">
            <v>Jernej</v>
          </cell>
          <cell r="E36006" t="str">
            <v>Gorišek</v>
          </cell>
        </row>
        <row r="36007">
          <cell r="A36007">
            <v>50126</v>
          </cell>
          <cell r="B36007" t="str">
            <v>50126</v>
          </cell>
          <cell r="C36007" t="str">
            <v>Sašo Kavčič</v>
          </cell>
          <cell r="D36007" t="str">
            <v>Sašo</v>
          </cell>
          <cell r="E36007" t="str">
            <v>Kavčič</v>
          </cell>
        </row>
        <row r="36008">
          <cell r="A36008">
            <v>50127</v>
          </cell>
          <cell r="B36008" t="str">
            <v>50127</v>
          </cell>
          <cell r="C36008" t="str">
            <v>Bojana Kenda</v>
          </cell>
          <cell r="D36008" t="str">
            <v>Bojana</v>
          </cell>
          <cell r="E36008" t="str">
            <v>Kenda</v>
          </cell>
        </row>
        <row r="36009">
          <cell r="A36009">
            <v>50128</v>
          </cell>
          <cell r="B36009" t="str">
            <v>50128</v>
          </cell>
          <cell r="C36009" t="str">
            <v>Damir Podlesek</v>
          </cell>
          <cell r="D36009" t="str">
            <v>Damir</v>
          </cell>
          <cell r="E36009" t="str">
            <v>Podlesek</v>
          </cell>
        </row>
        <row r="36010">
          <cell r="A36010">
            <v>50129</v>
          </cell>
          <cell r="B36010" t="str">
            <v>50129</v>
          </cell>
          <cell r="C36010" t="str">
            <v>Aleš Starman</v>
          </cell>
          <cell r="D36010" t="str">
            <v>Aleš</v>
          </cell>
          <cell r="E36010" t="str">
            <v>Starman</v>
          </cell>
        </row>
        <row r="36011">
          <cell r="A36011">
            <v>50130</v>
          </cell>
          <cell r="B36011" t="str">
            <v>50130</v>
          </cell>
          <cell r="C36011" t="str">
            <v>Matjaž Straus Istenič</v>
          </cell>
          <cell r="D36011" t="str">
            <v>Matjaž</v>
          </cell>
          <cell r="E36011" t="str">
            <v>Straus Istenič</v>
          </cell>
        </row>
        <row r="36012">
          <cell r="A36012">
            <v>50131</v>
          </cell>
          <cell r="B36012" t="str">
            <v>50131</v>
          </cell>
          <cell r="C36012" t="str">
            <v>Nevena Zemljič Blagojević</v>
          </cell>
          <cell r="D36012" t="str">
            <v>Nevena</v>
          </cell>
          <cell r="E36012" t="str">
            <v>Zemljič Blagojević</v>
          </cell>
        </row>
        <row r="36013">
          <cell r="A36013">
            <v>50132</v>
          </cell>
          <cell r="B36013" t="str">
            <v>50132</v>
          </cell>
          <cell r="C36013" t="str">
            <v>Mirjam ten Veen</v>
          </cell>
          <cell r="D36013" t="str">
            <v>Mirjam</v>
          </cell>
          <cell r="E36013" t="str">
            <v>ten Veen</v>
          </cell>
        </row>
        <row r="36014">
          <cell r="A36014">
            <v>50133</v>
          </cell>
          <cell r="B36014" t="str">
            <v>50133</v>
          </cell>
          <cell r="C36014" t="str">
            <v>Gregor Irt</v>
          </cell>
          <cell r="D36014" t="str">
            <v>Gregor</v>
          </cell>
          <cell r="E36014" t="str">
            <v>Irt</v>
          </cell>
        </row>
        <row r="36015">
          <cell r="A36015">
            <v>50134</v>
          </cell>
          <cell r="B36015" t="str">
            <v>50134</v>
          </cell>
          <cell r="C36015" t="str">
            <v>Peter Beznec</v>
          </cell>
          <cell r="D36015" t="str">
            <v>Peter</v>
          </cell>
          <cell r="E36015" t="str">
            <v>Beznec</v>
          </cell>
        </row>
        <row r="36016">
          <cell r="A36016">
            <v>50135</v>
          </cell>
          <cell r="B36016" t="str">
            <v>50135</v>
          </cell>
          <cell r="C36016" t="str">
            <v>Zoran Perdija</v>
          </cell>
          <cell r="D36016" t="str">
            <v>Zoran</v>
          </cell>
          <cell r="E36016" t="str">
            <v>Perdija</v>
          </cell>
        </row>
        <row r="36017">
          <cell r="A36017">
            <v>50136</v>
          </cell>
          <cell r="B36017" t="str">
            <v>50136</v>
          </cell>
          <cell r="C36017" t="str">
            <v>Damijana Vidic</v>
          </cell>
          <cell r="D36017" t="str">
            <v>Damijana</v>
          </cell>
          <cell r="E36017" t="str">
            <v>Vidic</v>
          </cell>
        </row>
        <row r="36018">
          <cell r="A36018">
            <v>50137</v>
          </cell>
          <cell r="B36018" t="str">
            <v>50137</v>
          </cell>
          <cell r="C36018" t="str">
            <v>Martina Oražem</v>
          </cell>
          <cell r="D36018" t="str">
            <v>Martina</v>
          </cell>
          <cell r="E36018" t="str">
            <v>Oražem</v>
          </cell>
        </row>
        <row r="36019">
          <cell r="A36019">
            <v>50138</v>
          </cell>
          <cell r="B36019" t="str">
            <v>50138</v>
          </cell>
          <cell r="C36019" t="str">
            <v>Anja Kostevc</v>
          </cell>
          <cell r="D36019" t="str">
            <v>Anja</v>
          </cell>
          <cell r="E36019" t="str">
            <v>Kostevc</v>
          </cell>
        </row>
        <row r="36020">
          <cell r="A36020">
            <v>50139</v>
          </cell>
          <cell r="B36020" t="str">
            <v>50139</v>
          </cell>
          <cell r="C36020" t="str">
            <v>Katja Šivec</v>
          </cell>
          <cell r="D36020" t="str">
            <v>Katja</v>
          </cell>
          <cell r="E36020" t="str">
            <v>Šivec</v>
          </cell>
        </row>
        <row r="36021">
          <cell r="A36021">
            <v>50140</v>
          </cell>
          <cell r="B36021" t="str">
            <v>50140</v>
          </cell>
          <cell r="C36021" t="str">
            <v>Nika Gril</v>
          </cell>
          <cell r="D36021" t="str">
            <v>Nika</v>
          </cell>
          <cell r="E36021" t="str">
            <v>Gril</v>
          </cell>
        </row>
        <row r="36022">
          <cell r="A36022">
            <v>50141</v>
          </cell>
          <cell r="B36022" t="str">
            <v>50141</v>
          </cell>
          <cell r="C36022" t="str">
            <v>Blaž Cegnar</v>
          </cell>
          <cell r="D36022" t="str">
            <v>Blaž</v>
          </cell>
          <cell r="E36022" t="str">
            <v>Cegnar</v>
          </cell>
        </row>
        <row r="36023">
          <cell r="A36023">
            <v>50142</v>
          </cell>
          <cell r="B36023" t="str">
            <v>50142</v>
          </cell>
          <cell r="C36023" t="str">
            <v>Simona Potočnik</v>
          </cell>
          <cell r="D36023" t="str">
            <v>Simona</v>
          </cell>
          <cell r="E36023" t="str">
            <v>Potočnik</v>
          </cell>
        </row>
        <row r="36024">
          <cell r="A36024">
            <v>50143</v>
          </cell>
          <cell r="B36024" t="str">
            <v>50143</v>
          </cell>
          <cell r="C36024" t="str">
            <v>Natalija Bahovec</v>
          </cell>
          <cell r="D36024" t="str">
            <v>Natalija</v>
          </cell>
          <cell r="E36024" t="str">
            <v>Bahovec</v>
          </cell>
        </row>
        <row r="36025">
          <cell r="A36025">
            <v>50144</v>
          </cell>
          <cell r="B36025" t="str">
            <v>50144</v>
          </cell>
          <cell r="C36025" t="str">
            <v>Barbara Kaker</v>
          </cell>
          <cell r="D36025" t="str">
            <v>Barbara</v>
          </cell>
          <cell r="E36025" t="str">
            <v>Kaker</v>
          </cell>
        </row>
        <row r="36026">
          <cell r="A36026">
            <v>50145</v>
          </cell>
          <cell r="B36026" t="str">
            <v>50145</v>
          </cell>
          <cell r="C36026" t="str">
            <v>Jhansi Lakshmi Mamilla</v>
          </cell>
          <cell r="D36026" t="str">
            <v>Jhansi Lakshmi</v>
          </cell>
          <cell r="E36026" t="str">
            <v>Mamilla</v>
          </cell>
        </row>
        <row r="36027">
          <cell r="A36027">
            <v>50146</v>
          </cell>
          <cell r="B36027" t="str">
            <v>50146</v>
          </cell>
          <cell r="C36027" t="str">
            <v>Anže Grabeljšek</v>
          </cell>
          <cell r="D36027" t="str">
            <v>Anže</v>
          </cell>
          <cell r="E36027" t="str">
            <v>Grabeljšek</v>
          </cell>
        </row>
        <row r="36028">
          <cell r="A36028">
            <v>50147</v>
          </cell>
          <cell r="B36028" t="str">
            <v>50147</v>
          </cell>
          <cell r="C36028" t="str">
            <v>Miha Sedej</v>
          </cell>
          <cell r="D36028" t="str">
            <v>Miha</v>
          </cell>
          <cell r="E36028" t="str">
            <v>Sedej</v>
          </cell>
        </row>
        <row r="36029">
          <cell r="A36029">
            <v>50148</v>
          </cell>
          <cell r="B36029" t="str">
            <v>50148</v>
          </cell>
          <cell r="C36029" t="str">
            <v>Sanel Ramović</v>
          </cell>
          <cell r="D36029" t="str">
            <v>Sanel</v>
          </cell>
          <cell r="E36029" t="str">
            <v>Ramović</v>
          </cell>
        </row>
        <row r="36030">
          <cell r="A36030">
            <v>50149</v>
          </cell>
          <cell r="B36030" t="str">
            <v>50149</v>
          </cell>
          <cell r="C36030" t="str">
            <v>Nina Topolovec</v>
          </cell>
          <cell r="D36030" t="str">
            <v>Nina</v>
          </cell>
          <cell r="E36030" t="str">
            <v>Topolovec</v>
          </cell>
        </row>
        <row r="36031">
          <cell r="A36031">
            <v>50150</v>
          </cell>
          <cell r="B36031" t="str">
            <v>50150</v>
          </cell>
          <cell r="C36031" t="str">
            <v>Nejc Vidrih</v>
          </cell>
          <cell r="D36031" t="str">
            <v>Nejc</v>
          </cell>
          <cell r="E36031" t="str">
            <v>Vidrih</v>
          </cell>
        </row>
        <row r="36032">
          <cell r="A36032">
            <v>50151</v>
          </cell>
          <cell r="B36032" t="str">
            <v>50151</v>
          </cell>
          <cell r="C36032" t="str">
            <v>Žiga Martinčič</v>
          </cell>
          <cell r="D36032" t="str">
            <v>Žiga</v>
          </cell>
          <cell r="E36032" t="str">
            <v>Martinčič</v>
          </cell>
        </row>
        <row r="36033">
          <cell r="A36033">
            <v>50152</v>
          </cell>
          <cell r="B36033" t="str">
            <v>50152</v>
          </cell>
          <cell r="C36033" t="str">
            <v>Tibor Rutar</v>
          </cell>
          <cell r="D36033" t="str">
            <v>Tibor</v>
          </cell>
          <cell r="E36033" t="str">
            <v>Rutar</v>
          </cell>
        </row>
        <row r="36034">
          <cell r="A36034">
            <v>50153</v>
          </cell>
          <cell r="B36034" t="str">
            <v>50153</v>
          </cell>
          <cell r="C36034" t="str">
            <v>Emir Mujanović</v>
          </cell>
          <cell r="D36034" t="str">
            <v>Emir</v>
          </cell>
          <cell r="E36034" t="str">
            <v>Mujanović</v>
          </cell>
        </row>
        <row r="36035">
          <cell r="A36035">
            <v>50154</v>
          </cell>
          <cell r="B36035" t="str">
            <v>50154</v>
          </cell>
          <cell r="C36035" t="str">
            <v>Manja Maver</v>
          </cell>
          <cell r="D36035" t="str">
            <v>Manja</v>
          </cell>
          <cell r="E36035" t="str">
            <v>Maver</v>
          </cell>
        </row>
        <row r="36036">
          <cell r="A36036">
            <v>50155</v>
          </cell>
          <cell r="B36036" t="str">
            <v>50155</v>
          </cell>
          <cell r="C36036" t="str">
            <v>Klemen Steblovnik</v>
          </cell>
          <cell r="D36036" t="str">
            <v>Klemen</v>
          </cell>
          <cell r="E36036" t="str">
            <v>Steblovnik</v>
          </cell>
        </row>
        <row r="36037">
          <cell r="A36037">
            <v>50156</v>
          </cell>
          <cell r="B36037" t="str">
            <v>50156</v>
          </cell>
          <cell r="C36037" t="str">
            <v>Jure Dolenc</v>
          </cell>
          <cell r="D36037" t="str">
            <v>Jure</v>
          </cell>
          <cell r="E36037" t="str">
            <v>Dolenc</v>
          </cell>
        </row>
        <row r="36038">
          <cell r="A36038">
            <v>50157</v>
          </cell>
          <cell r="B36038" t="str">
            <v>50157</v>
          </cell>
          <cell r="C36038" t="str">
            <v>Katjuša Fabjan</v>
          </cell>
          <cell r="D36038" t="str">
            <v>Katjuša</v>
          </cell>
          <cell r="E36038" t="str">
            <v>Fabjan</v>
          </cell>
        </row>
        <row r="36039">
          <cell r="A36039">
            <v>50158</v>
          </cell>
          <cell r="B36039" t="str">
            <v>50158</v>
          </cell>
          <cell r="C36039" t="str">
            <v>Valerija Skopec</v>
          </cell>
          <cell r="D36039" t="str">
            <v>Valerija</v>
          </cell>
          <cell r="E36039" t="str">
            <v>Skopec</v>
          </cell>
        </row>
        <row r="36040">
          <cell r="A36040">
            <v>50159</v>
          </cell>
          <cell r="B36040" t="str">
            <v>50159</v>
          </cell>
          <cell r="C36040" t="str">
            <v>Iztok Černalogar</v>
          </cell>
          <cell r="D36040" t="str">
            <v>Iztok</v>
          </cell>
          <cell r="E36040" t="str">
            <v>Černalogar</v>
          </cell>
        </row>
        <row r="36041">
          <cell r="A36041">
            <v>50160</v>
          </cell>
          <cell r="B36041" t="str">
            <v>50160</v>
          </cell>
          <cell r="C36041" t="str">
            <v>Majda Trček</v>
          </cell>
          <cell r="D36041" t="str">
            <v>Majda</v>
          </cell>
          <cell r="E36041" t="str">
            <v>Trček</v>
          </cell>
        </row>
        <row r="36042">
          <cell r="A36042">
            <v>50161</v>
          </cell>
          <cell r="B36042" t="str">
            <v>50161</v>
          </cell>
          <cell r="C36042" t="str">
            <v>Marko Lamovšek</v>
          </cell>
          <cell r="D36042" t="str">
            <v>Marko</v>
          </cell>
          <cell r="E36042" t="str">
            <v>Lamovšek</v>
          </cell>
        </row>
        <row r="36043">
          <cell r="A36043">
            <v>50162</v>
          </cell>
          <cell r="B36043" t="str">
            <v>50162</v>
          </cell>
          <cell r="C36043" t="str">
            <v>Gorazd Čadež</v>
          </cell>
          <cell r="D36043" t="str">
            <v>Gorazd</v>
          </cell>
          <cell r="E36043" t="str">
            <v>Čadež</v>
          </cell>
        </row>
        <row r="36044">
          <cell r="A36044">
            <v>50163</v>
          </cell>
          <cell r="B36044" t="str">
            <v>50163</v>
          </cell>
          <cell r="C36044" t="str">
            <v>Tomaž Pipan</v>
          </cell>
          <cell r="D36044" t="str">
            <v>Tomaž</v>
          </cell>
          <cell r="E36044" t="str">
            <v>Pipan</v>
          </cell>
        </row>
        <row r="36045">
          <cell r="A36045">
            <v>50164</v>
          </cell>
          <cell r="B36045" t="str">
            <v>50164</v>
          </cell>
          <cell r="C36045" t="str">
            <v>Jure Hribar</v>
          </cell>
          <cell r="D36045" t="str">
            <v>Jure</v>
          </cell>
          <cell r="E36045" t="str">
            <v>Hribar</v>
          </cell>
        </row>
        <row r="36046">
          <cell r="A36046">
            <v>50165</v>
          </cell>
          <cell r="B36046" t="str">
            <v>50165</v>
          </cell>
          <cell r="C36046" t="str">
            <v>Luka Tavčar</v>
          </cell>
          <cell r="D36046" t="str">
            <v>Luka</v>
          </cell>
          <cell r="E36046" t="str">
            <v>Tavčar</v>
          </cell>
        </row>
        <row r="36047">
          <cell r="A36047">
            <v>50166</v>
          </cell>
          <cell r="B36047" t="str">
            <v>50166</v>
          </cell>
          <cell r="C36047" t="str">
            <v>Vesna Slapar Borišek</v>
          </cell>
          <cell r="D36047" t="str">
            <v>Vesna</v>
          </cell>
          <cell r="E36047" t="str">
            <v>Slapar Borišek</v>
          </cell>
        </row>
        <row r="36048">
          <cell r="A36048">
            <v>50167</v>
          </cell>
          <cell r="B36048" t="str">
            <v>50167</v>
          </cell>
          <cell r="C36048" t="str">
            <v>Barbara Beznec</v>
          </cell>
          <cell r="D36048" t="str">
            <v>Barbara</v>
          </cell>
          <cell r="E36048" t="str">
            <v>Beznec</v>
          </cell>
        </row>
        <row r="36049">
          <cell r="A36049">
            <v>50168</v>
          </cell>
          <cell r="B36049" t="str">
            <v>50168</v>
          </cell>
          <cell r="C36049" t="str">
            <v>Jaka Orehek</v>
          </cell>
          <cell r="D36049" t="str">
            <v>Jaka</v>
          </cell>
          <cell r="E36049" t="str">
            <v>Orehek</v>
          </cell>
        </row>
        <row r="36050">
          <cell r="A36050">
            <v>50169</v>
          </cell>
          <cell r="B36050" t="str">
            <v>50169</v>
          </cell>
          <cell r="C36050" t="str">
            <v>Marko Vidic</v>
          </cell>
          <cell r="D36050" t="str">
            <v>Marko</v>
          </cell>
          <cell r="E36050" t="str">
            <v>Vidic</v>
          </cell>
        </row>
        <row r="36051">
          <cell r="A36051">
            <v>50170</v>
          </cell>
          <cell r="B36051" t="str">
            <v>50170</v>
          </cell>
          <cell r="C36051" t="str">
            <v>Andrej Penko</v>
          </cell>
          <cell r="D36051" t="str">
            <v>Andrej</v>
          </cell>
          <cell r="E36051" t="str">
            <v>Penko</v>
          </cell>
        </row>
        <row r="36052">
          <cell r="A36052">
            <v>50171</v>
          </cell>
          <cell r="B36052" t="str">
            <v>50171</v>
          </cell>
          <cell r="C36052" t="str">
            <v>Tanja Turk</v>
          </cell>
          <cell r="D36052" t="str">
            <v>Tanja</v>
          </cell>
          <cell r="E36052" t="str">
            <v>Turk</v>
          </cell>
        </row>
        <row r="36053">
          <cell r="A36053">
            <v>50172</v>
          </cell>
          <cell r="B36053" t="str">
            <v>50172</v>
          </cell>
          <cell r="C36053" t="str">
            <v>Mojca Balant</v>
          </cell>
          <cell r="D36053" t="str">
            <v>Mojca</v>
          </cell>
          <cell r="E36053" t="str">
            <v>Balant</v>
          </cell>
        </row>
        <row r="36054">
          <cell r="A36054">
            <v>50173</v>
          </cell>
          <cell r="B36054" t="str">
            <v>50173</v>
          </cell>
          <cell r="C36054" t="str">
            <v>Marina Gjorgjieva</v>
          </cell>
          <cell r="D36054" t="str">
            <v>Marina</v>
          </cell>
          <cell r="E36054" t="str">
            <v>Gjorgjieva</v>
          </cell>
        </row>
        <row r="36055">
          <cell r="A36055">
            <v>50174</v>
          </cell>
          <cell r="B36055" t="str">
            <v>50174</v>
          </cell>
          <cell r="C36055" t="str">
            <v>Boštjan Zuljan</v>
          </cell>
          <cell r="D36055" t="str">
            <v>Boštjan</v>
          </cell>
          <cell r="E36055" t="str">
            <v>Zuljan</v>
          </cell>
        </row>
        <row r="36056">
          <cell r="A36056">
            <v>50175</v>
          </cell>
          <cell r="B36056" t="str">
            <v>50175</v>
          </cell>
          <cell r="C36056" t="str">
            <v>Matevž Čelik Vidmar</v>
          </cell>
          <cell r="D36056" t="str">
            <v>Matevž</v>
          </cell>
          <cell r="E36056" t="str">
            <v>Čelik Vidmar</v>
          </cell>
        </row>
        <row r="36057">
          <cell r="A36057">
            <v>50176</v>
          </cell>
          <cell r="B36057" t="str">
            <v>50176</v>
          </cell>
          <cell r="C36057" t="str">
            <v>Cvetka Požar</v>
          </cell>
          <cell r="D36057" t="str">
            <v>Cvetka</v>
          </cell>
          <cell r="E36057" t="str">
            <v>Požar</v>
          </cell>
        </row>
        <row r="36058">
          <cell r="A36058">
            <v>50177</v>
          </cell>
          <cell r="B36058" t="str">
            <v>50177</v>
          </cell>
          <cell r="C36058" t="str">
            <v>Natalija Lapajne</v>
          </cell>
          <cell r="D36058" t="str">
            <v>Natalija</v>
          </cell>
          <cell r="E36058" t="str">
            <v>Lapajne</v>
          </cell>
        </row>
        <row r="36059">
          <cell r="A36059">
            <v>50178</v>
          </cell>
          <cell r="B36059" t="str">
            <v>50178</v>
          </cell>
          <cell r="C36059" t="str">
            <v>Maja Šuštaršič</v>
          </cell>
          <cell r="D36059" t="str">
            <v>Maja</v>
          </cell>
          <cell r="E36059" t="str">
            <v>Šuštaršič</v>
          </cell>
        </row>
        <row r="36060">
          <cell r="A36060">
            <v>50179</v>
          </cell>
          <cell r="B36060" t="str">
            <v>50179</v>
          </cell>
          <cell r="C36060" t="str">
            <v>Anja Zorko</v>
          </cell>
          <cell r="D36060" t="str">
            <v>Anja</v>
          </cell>
          <cell r="E36060" t="str">
            <v>Zorko</v>
          </cell>
        </row>
        <row r="36061">
          <cell r="A36061">
            <v>50180</v>
          </cell>
          <cell r="B36061" t="str">
            <v>50180</v>
          </cell>
          <cell r="C36061" t="str">
            <v>Maja Vardjan</v>
          </cell>
          <cell r="D36061" t="str">
            <v>Maja</v>
          </cell>
          <cell r="E36061" t="str">
            <v>Vardjan</v>
          </cell>
        </row>
        <row r="36062">
          <cell r="A36062">
            <v>50181</v>
          </cell>
          <cell r="B36062" t="str">
            <v>50181</v>
          </cell>
          <cell r="C36062" t="str">
            <v>Špela Šubic</v>
          </cell>
          <cell r="D36062" t="str">
            <v>Špela</v>
          </cell>
          <cell r="E36062" t="str">
            <v>Šubic</v>
          </cell>
        </row>
        <row r="36063">
          <cell r="A36063">
            <v>50182</v>
          </cell>
          <cell r="B36063" t="str">
            <v>50182</v>
          </cell>
          <cell r="C36063" t="str">
            <v>Peter Ribarič</v>
          </cell>
          <cell r="D36063" t="str">
            <v>Peter</v>
          </cell>
          <cell r="E36063" t="str">
            <v>Ribarič</v>
          </cell>
        </row>
        <row r="36064">
          <cell r="A36064">
            <v>50183</v>
          </cell>
          <cell r="B36064" t="str">
            <v>50183</v>
          </cell>
          <cell r="C36064" t="str">
            <v>Monika Zalokar</v>
          </cell>
          <cell r="D36064" t="str">
            <v>Monika</v>
          </cell>
          <cell r="E36064" t="str">
            <v>Zalokar</v>
          </cell>
        </row>
        <row r="36065">
          <cell r="A36065">
            <v>50184</v>
          </cell>
          <cell r="B36065" t="str">
            <v>50184</v>
          </cell>
          <cell r="C36065" t="str">
            <v>Metka Krznar</v>
          </cell>
          <cell r="D36065" t="str">
            <v>Metka</v>
          </cell>
          <cell r="E36065" t="str">
            <v>Krznar</v>
          </cell>
        </row>
        <row r="36066">
          <cell r="A36066">
            <v>50185</v>
          </cell>
          <cell r="B36066" t="str">
            <v>50185</v>
          </cell>
          <cell r="C36066" t="str">
            <v>Isabela Kovačič</v>
          </cell>
          <cell r="D36066" t="str">
            <v>Isabela</v>
          </cell>
          <cell r="E36066" t="str">
            <v>Kovačič</v>
          </cell>
        </row>
        <row r="36067">
          <cell r="A36067">
            <v>50186</v>
          </cell>
          <cell r="B36067" t="str">
            <v>50186</v>
          </cell>
          <cell r="C36067" t="str">
            <v>Jasmina Ferme</v>
          </cell>
          <cell r="D36067" t="str">
            <v>Jasmina</v>
          </cell>
          <cell r="E36067" t="str">
            <v>Ferme</v>
          </cell>
        </row>
        <row r="36068">
          <cell r="A36068">
            <v>50187</v>
          </cell>
          <cell r="B36068" t="str">
            <v>50187</v>
          </cell>
          <cell r="C36068" t="str">
            <v>Monika Sobočan</v>
          </cell>
          <cell r="D36068" t="str">
            <v>Monika</v>
          </cell>
          <cell r="E36068" t="str">
            <v>Sobočan</v>
          </cell>
        </row>
        <row r="36069">
          <cell r="A36069">
            <v>50188</v>
          </cell>
          <cell r="B36069" t="str">
            <v>50188</v>
          </cell>
          <cell r="C36069" t="str">
            <v>Boštjan Zupanc</v>
          </cell>
          <cell r="D36069" t="str">
            <v>Boštjan</v>
          </cell>
          <cell r="E36069" t="str">
            <v>Zupanc</v>
          </cell>
        </row>
        <row r="36070">
          <cell r="A36070">
            <v>50189</v>
          </cell>
          <cell r="B36070" t="str">
            <v>50189</v>
          </cell>
          <cell r="C36070" t="str">
            <v>Marjana Benigar Manias</v>
          </cell>
          <cell r="D36070" t="str">
            <v>Marjana</v>
          </cell>
          <cell r="E36070" t="str">
            <v>Benigar Manias</v>
          </cell>
        </row>
        <row r="36071">
          <cell r="A36071">
            <v>50190</v>
          </cell>
          <cell r="B36071" t="str">
            <v>50190</v>
          </cell>
          <cell r="C36071" t="str">
            <v>Nina Bolko</v>
          </cell>
          <cell r="D36071" t="str">
            <v>Nina</v>
          </cell>
          <cell r="E36071" t="str">
            <v>Bolko</v>
          </cell>
        </row>
        <row r="36072">
          <cell r="A36072">
            <v>50191</v>
          </cell>
          <cell r="B36072" t="str">
            <v>50191</v>
          </cell>
          <cell r="C36072" t="str">
            <v>Uroš Jenko</v>
          </cell>
          <cell r="D36072" t="str">
            <v>Uroš</v>
          </cell>
          <cell r="E36072" t="str">
            <v>Jenko</v>
          </cell>
        </row>
        <row r="36073">
          <cell r="A36073">
            <v>50192</v>
          </cell>
          <cell r="B36073" t="str">
            <v>50192</v>
          </cell>
          <cell r="C36073" t="str">
            <v>Aljaž Blatnik</v>
          </cell>
          <cell r="D36073" t="str">
            <v>Aljaž</v>
          </cell>
          <cell r="E36073" t="str">
            <v>Blatnik</v>
          </cell>
        </row>
        <row r="36074">
          <cell r="A36074">
            <v>50193</v>
          </cell>
          <cell r="B36074" t="str">
            <v>50193</v>
          </cell>
          <cell r="C36074" t="str">
            <v>Matic Tement</v>
          </cell>
          <cell r="D36074" t="str">
            <v>Matic</v>
          </cell>
          <cell r="E36074" t="str">
            <v>Tement</v>
          </cell>
        </row>
        <row r="36075">
          <cell r="A36075">
            <v>50194</v>
          </cell>
          <cell r="B36075" t="str">
            <v>50194</v>
          </cell>
          <cell r="C36075" t="str">
            <v>Urška Indjić</v>
          </cell>
          <cell r="D36075" t="str">
            <v>Urška</v>
          </cell>
          <cell r="E36075" t="str">
            <v>Indjić</v>
          </cell>
        </row>
        <row r="36076">
          <cell r="A36076">
            <v>50195</v>
          </cell>
          <cell r="B36076" t="str">
            <v>50195</v>
          </cell>
          <cell r="C36076" t="str">
            <v>Matjaž Knuplež</v>
          </cell>
          <cell r="D36076" t="str">
            <v>Matjaž</v>
          </cell>
          <cell r="E36076" t="str">
            <v>Knuplež</v>
          </cell>
        </row>
        <row r="36077">
          <cell r="A36077">
            <v>50196</v>
          </cell>
          <cell r="B36077" t="str">
            <v>50196</v>
          </cell>
          <cell r="C36077" t="str">
            <v>Matej Kleva</v>
          </cell>
          <cell r="D36077" t="str">
            <v>Matej</v>
          </cell>
          <cell r="E36077" t="str">
            <v>Kleva</v>
          </cell>
        </row>
        <row r="36078">
          <cell r="A36078">
            <v>50197</v>
          </cell>
          <cell r="B36078" t="str">
            <v>50197</v>
          </cell>
          <cell r="C36078" t="str">
            <v>Klemen Novak</v>
          </cell>
          <cell r="D36078" t="str">
            <v>Klemen</v>
          </cell>
          <cell r="E36078" t="str">
            <v>Novak</v>
          </cell>
        </row>
        <row r="36079">
          <cell r="A36079">
            <v>50198</v>
          </cell>
          <cell r="B36079" t="str">
            <v>50198</v>
          </cell>
          <cell r="C36079" t="str">
            <v>Luka Trebežnik</v>
          </cell>
          <cell r="D36079" t="str">
            <v>Luka</v>
          </cell>
          <cell r="E36079" t="str">
            <v>Trebežnik</v>
          </cell>
        </row>
        <row r="36080">
          <cell r="A36080">
            <v>50199</v>
          </cell>
          <cell r="B36080" t="str">
            <v>50199</v>
          </cell>
          <cell r="C36080" t="str">
            <v>Silva Nemeš</v>
          </cell>
          <cell r="D36080" t="str">
            <v>Silva</v>
          </cell>
          <cell r="E36080" t="str">
            <v>Nemeš</v>
          </cell>
        </row>
        <row r="36081">
          <cell r="A36081">
            <v>50200</v>
          </cell>
          <cell r="B36081" t="str">
            <v>50200</v>
          </cell>
          <cell r="C36081" t="str">
            <v>Miha Tibaut</v>
          </cell>
          <cell r="D36081" t="str">
            <v>Miha</v>
          </cell>
          <cell r="E36081" t="str">
            <v>Tibaut</v>
          </cell>
        </row>
        <row r="36082">
          <cell r="A36082">
            <v>50201</v>
          </cell>
          <cell r="B36082" t="str">
            <v>50201</v>
          </cell>
          <cell r="C36082" t="str">
            <v>Gordana Hero</v>
          </cell>
          <cell r="D36082" t="str">
            <v>Gordana</v>
          </cell>
          <cell r="E36082" t="str">
            <v>Hero</v>
          </cell>
        </row>
        <row r="36083">
          <cell r="A36083">
            <v>50202</v>
          </cell>
          <cell r="B36083" t="str">
            <v>50202</v>
          </cell>
          <cell r="C36083" t="str">
            <v>Anže Mihelič</v>
          </cell>
          <cell r="D36083" t="str">
            <v>Anže</v>
          </cell>
          <cell r="E36083" t="str">
            <v>Mihelič</v>
          </cell>
        </row>
        <row r="36084">
          <cell r="A36084">
            <v>50203</v>
          </cell>
          <cell r="B36084" t="str">
            <v>50203</v>
          </cell>
          <cell r="C36084" t="str">
            <v>Benjamin Marjanovič</v>
          </cell>
          <cell r="D36084" t="str">
            <v>Benjamin</v>
          </cell>
          <cell r="E36084" t="str">
            <v>Marjanovič</v>
          </cell>
        </row>
        <row r="36085">
          <cell r="A36085">
            <v>50204</v>
          </cell>
          <cell r="B36085" t="str">
            <v>50204</v>
          </cell>
          <cell r="C36085" t="str">
            <v>Jurij Štalc</v>
          </cell>
          <cell r="D36085" t="str">
            <v>Jurij</v>
          </cell>
          <cell r="E36085" t="str">
            <v>Štalc</v>
          </cell>
        </row>
        <row r="36086">
          <cell r="A36086">
            <v>50205</v>
          </cell>
          <cell r="B36086" t="str">
            <v>50205</v>
          </cell>
          <cell r="C36086" t="str">
            <v>Tjaša Jakomin</v>
          </cell>
          <cell r="D36086" t="str">
            <v>Tjaša</v>
          </cell>
          <cell r="E36086" t="str">
            <v>Jakomin</v>
          </cell>
        </row>
        <row r="36087">
          <cell r="A36087">
            <v>50206</v>
          </cell>
          <cell r="B36087" t="str">
            <v>50206</v>
          </cell>
          <cell r="C36087" t="str">
            <v>Domen Pihler</v>
          </cell>
          <cell r="D36087" t="str">
            <v>Domen</v>
          </cell>
          <cell r="E36087" t="str">
            <v>Pihler</v>
          </cell>
        </row>
        <row r="36088">
          <cell r="A36088">
            <v>50207</v>
          </cell>
          <cell r="B36088" t="str">
            <v>50207</v>
          </cell>
          <cell r="C36088" t="str">
            <v>Rok Izak</v>
          </cell>
          <cell r="D36088" t="str">
            <v>Rok</v>
          </cell>
          <cell r="E36088" t="str">
            <v>Izak</v>
          </cell>
        </row>
        <row r="36089">
          <cell r="A36089">
            <v>50208</v>
          </cell>
          <cell r="B36089" t="str">
            <v>50208</v>
          </cell>
          <cell r="C36089" t="str">
            <v>Simon Mozetič</v>
          </cell>
          <cell r="D36089" t="str">
            <v>Simon</v>
          </cell>
          <cell r="E36089" t="str">
            <v>Mozetič</v>
          </cell>
        </row>
        <row r="36090">
          <cell r="A36090">
            <v>50209</v>
          </cell>
          <cell r="B36090" t="str">
            <v>50209</v>
          </cell>
          <cell r="C36090" t="str">
            <v>Janez Vegan</v>
          </cell>
          <cell r="D36090" t="str">
            <v>Janez</v>
          </cell>
          <cell r="E36090" t="str">
            <v>Vegan</v>
          </cell>
        </row>
        <row r="36091">
          <cell r="A36091">
            <v>50210</v>
          </cell>
          <cell r="B36091" t="str">
            <v>50210</v>
          </cell>
          <cell r="C36091" t="str">
            <v>Janja Matičič</v>
          </cell>
          <cell r="D36091" t="str">
            <v>Janja</v>
          </cell>
          <cell r="E36091" t="str">
            <v>Matičič</v>
          </cell>
        </row>
        <row r="36092">
          <cell r="A36092">
            <v>50211</v>
          </cell>
          <cell r="B36092" t="str">
            <v>50211</v>
          </cell>
          <cell r="C36092" t="str">
            <v>Nataša Štante</v>
          </cell>
          <cell r="D36092" t="str">
            <v>Nataša</v>
          </cell>
          <cell r="E36092" t="str">
            <v>Štante</v>
          </cell>
        </row>
        <row r="36093">
          <cell r="A36093">
            <v>50212</v>
          </cell>
          <cell r="B36093" t="str">
            <v>50212</v>
          </cell>
          <cell r="C36093" t="str">
            <v>Luka Hribar</v>
          </cell>
          <cell r="D36093" t="str">
            <v>Luka</v>
          </cell>
          <cell r="E36093" t="str">
            <v>Hribar</v>
          </cell>
        </row>
        <row r="36094">
          <cell r="A36094">
            <v>50213</v>
          </cell>
          <cell r="B36094" t="str">
            <v>50213</v>
          </cell>
          <cell r="C36094" t="str">
            <v>Iris Štucin</v>
          </cell>
          <cell r="D36094" t="str">
            <v>Iris</v>
          </cell>
          <cell r="E36094" t="str">
            <v>Štucin</v>
          </cell>
        </row>
        <row r="36095">
          <cell r="A36095">
            <v>50214</v>
          </cell>
          <cell r="B36095" t="str">
            <v>50214</v>
          </cell>
          <cell r="C36095" t="str">
            <v>Jošt Grum</v>
          </cell>
          <cell r="D36095" t="str">
            <v>Jošt</v>
          </cell>
          <cell r="E36095" t="str">
            <v>Grum</v>
          </cell>
        </row>
        <row r="36096">
          <cell r="A36096">
            <v>50215</v>
          </cell>
          <cell r="B36096" t="str">
            <v>50215</v>
          </cell>
          <cell r="C36096" t="str">
            <v>Matej Lipar</v>
          </cell>
          <cell r="D36096" t="str">
            <v>Matej</v>
          </cell>
          <cell r="E36096" t="str">
            <v>Lipar</v>
          </cell>
        </row>
        <row r="36097">
          <cell r="A36097">
            <v>50216</v>
          </cell>
          <cell r="B36097" t="str">
            <v>50216</v>
          </cell>
          <cell r="C36097" t="str">
            <v>Maria Toplishek</v>
          </cell>
          <cell r="D36097" t="str">
            <v>Maria</v>
          </cell>
          <cell r="E36097" t="str">
            <v>Toplishek</v>
          </cell>
        </row>
        <row r="36098">
          <cell r="A36098">
            <v>50217</v>
          </cell>
          <cell r="B36098" t="str">
            <v>50217</v>
          </cell>
          <cell r="C36098" t="str">
            <v>Nika Vaupotič</v>
          </cell>
          <cell r="D36098" t="str">
            <v>Nika</v>
          </cell>
          <cell r="E36098" t="str">
            <v>Vaupotič</v>
          </cell>
        </row>
        <row r="36099">
          <cell r="A36099">
            <v>50218</v>
          </cell>
          <cell r="B36099" t="str">
            <v>50218</v>
          </cell>
          <cell r="C36099" t="str">
            <v>Grega Močnik</v>
          </cell>
          <cell r="D36099" t="str">
            <v>Grega</v>
          </cell>
          <cell r="E36099" t="str">
            <v>Močnik</v>
          </cell>
        </row>
        <row r="36100">
          <cell r="A36100">
            <v>50219</v>
          </cell>
          <cell r="B36100" t="str">
            <v>50219</v>
          </cell>
          <cell r="C36100" t="str">
            <v>Jana Brankovič</v>
          </cell>
          <cell r="D36100" t="str">
            <v>Jana</v>
          </cell>
          <cell r="E36100" t="str">
            <v>Brankovič</v>
          </cell>
        </row>
        <row r="36101">
          <cell r="A36101">
            <v>50220</v>
          </cell>
          <cell r="B36101" t="str">
            <v>50220</v>
          </cell>
          <cell r="C36101" t="str">
            <v>Breda Ogorevc</v>
          </cell>
          <cell r="D36101" t="str">
            <v>Breda</v>
          </cell>
          <cell r="E36101" t="str">
            <v>Ogorevc</v>
          </cell>
        </row>
        <row r="36102">
          <cell r="A36102">
            <v>50221</v>
          </cell>
          <cell r="B36102" t="str">
            <v>50221</v>
          </cell>
          <cell r="C36102" t="str">
            <v>Dolores Zimerl</v>
          </cell>
          <cell r="D36102" t="str">
            <v>Dolores</v>
          </cell>
          <cell r="E36102" t="str">
            <v>Zimerl</v>
          </cell>
        </row>
        <row r="36103">
          <cell r="A36103">
            <v>50222</v>
          </cell>
          <cell r="B36103" t="str">
            <v>50222</v>
          </cell>
          <cell r="C36103" t="str">
            <v>Dušan Janjić</v>
          </cell>
          <cell r="D36103" t="str">
            <v>Dušan</v>
          </cell>
          <cell r="E36103" t="str">
            <v>Janjić</v>
          </cell>
        </row>
        <row r="36104">
          <cell r="A36104">
            <v>50223</v>
          </cell>
          <cell r="B36104" t="str">
            <v>50223</v>
          </cell>
          <cell r="C36104" t="str">
            <v>Aidan Cerar</v>
          </cell>
          <cell r="D36104" t="str">
            <v>Aidan</v>
          </cell>
          <cell r="E36104" t="str">
            <v>Cerar</v>
          </cell>
        </row>
        <row r="36105">
          <cell r="A36105">
            <v>50224</v>
          </cell>
          <cell r="B36105" t="str">
            <v>50224</v>
          </cell>
          <cell r="C36105" t="str">
            <v>Marko Radak</v>
          </cell>
          <cell r="D36105" t="str">
            <v>Marko</v>
          </cell>
          <cell r="E36105" t="str">
            <v>Radak</v>
          </cell>
        </row>
        <row r="36106">
          <cell r="A36106">
            <v>50225</v>
          </cell>
          <cell r="B36106" t="str">
            <v>50225</v>
          </cell>
          <cell r="C36106" t="str">
            <v>Katarina Vogelnik</v>
          </cell>
          <cell r="D36106" t="str">
            <v>Katarina</v>
          </cell>
          <cell r="E36106" t="str">
            <v>Vogelnik</v>
          </cell>
        </row>
        <row r="36107">
          <cell r="A36107">
            <v>50226</v>
          </cell>
          <cell r="B36107" t="str">
            <v>50226</v>
          </cell>
          <cell r="C36107" t="str">
            <v>Jasna Klen</v>
          </cell>
          <cell r="D36107" t="str">
            <v>Jasna</v>
          </cell>
          <cell r="E36107" t="str">
            <v>Klen</v>
          </cell>
        </row>
        <row r="36108">
          <cell r="A36108">
            <v>50227</v>
          </cell>
          <cell r="B36108" t="str">
            <v>50227</v>
          </cell>
          <cell r="C36108" t="str">
            <v>Mojca Zajc Avramovič</v>
          </cell>
          <cell r="D36108" t="str">
            <v>Mojca</v>
          </cell>
          <cell r="E36108" t="str">
            <v>Zajc Avramovič</v>
          </cell>
        </row>
        <row r="36109">
          <cell r="A36109">
            <v>50228</v>
          </cell>
          <cell r="B36109" t="str">
            <v>50228</v>
          </cell>
          <cell r="C36109" t="str">
            <v>Sandra Mihelčič</v>
          </cell>
          <cell r="D36109" t="str">
            <v>Sandra</v>
          </cell>
          <cell r="E36109" t="str">
            <v>Mihelčič</v>
          </cell>
        </row>
        <row r="36110">
          <cell r="A36110">
            <v>50229</v>
          </cell>
          <cell r="B36110" t="str">
            <v>50229</v>
          </cell>
          <cell r="C36110" t="str">
            <v>Janez Ozimek</v>
          </cell>
          <cell r="D36110" t="str">
            <v>Janez</v>
          </cell>
          <cell r="E36110" t="str">
            <v>Ozimek</v>
          </cell>
        </row>
        <row r="36111">
          <cell r="A36111">
            <v>50230</v>
          </cell>
          <cell r="B36111" t="str">
            <v>50230</v>
          </cell>
          <cell r="C36111" t="str">
            <v>Tomaž Vozel</v>
          </cell>
          <cell r="D36111" t="str">
            <v>Tomaž</v>
          </cell>
          <cell r="E36111" t="str">
            <v>Vozel</v>
          </cell>
        </row>
        <row r="36112">
          <cell r="A36112">
            <v>50231</v>
          </cell>
          <cell r="B36112" t="str">
            <v>50231</v>
          </cell>
          <cell r="C36112" t="str">
            <v>Bojana Weith</v>
          </cell>
          <cell r="D36112" t="str">
            <v>Bojana</v>
          </cell>
          <cell r="E36112" t="str">
            <v>Weith</v>
          </cell>
        </row>
        <row r="36113">
          <cell r="A36113">
            <v>50232</v>
          </cell>
          <cell r="B36113" t="str">
            <v>50232</v>
          </cell>
          <cell r="C36113" t="str">
            <v>Laris Gaiser</v>
          </cell>
          <cell r="D36113" t="str">
            <v>Laris</v>
          </cell>
          <cell r="E36113" t="str">
            <v>Gaiser</v>
          </cell>
        </row>
        <row r="36114">
          <cell r="A36114">
            <v>50233</v>
          </cell>
          <cell r="B36114" t="str">
            <v>50233</v>
          </cell>
          <cell r="C36114" t="str">
            <v>Samo Tršar</v>
          </cell>
          <cell r="D36114" t="str">
            <v>Samo</v>
          </cell>
          <cell r="E36114" t="str">
            <v>Tršar</v>
          </cell>
        </row>
        <row r="36115">
          <cell r="A36115">
            <v>50234</v>
          </cell>
          <cell r="B36115" t="str">
            <v>50234</v>
          </cell>
          <cell r="C36115" t="str">
            <v>Žiga Žerjal</v>
          </cell>
          <cell r="D36115" t="str">
            <v>Žiga</v>
          </cell>
          <cell r="E36115" t="str">
            <v>Žerjal</v>
          </cell>
        </row>
        <row r="36116">
          <cell r="A36116">
            <v>50235</v>
          </cell>
          <cell r="B36116" t="str">
            <v>50235</v>
          </cell>
          <cell r="C36116" t="str">
            <v>Irma Žukovec</v>
          </cell>
          <cell r="D36116" t="str">
            <v>Irma</v>
          </cell>
          <cell r="E36116" t="str">
            <v>Žukovec</v>
          </cell>
        </row>
        <row r="36117">
          <cell r="A36117">
            <v>50236</v>
          </cell>
          <cell r="B36117" t="str">
            <v>50236</v>
          </cell>
          <cell r="C36117" t="str">
            <v>Blaž Žukovec</v>
          </cell>
          <cell r="D36117" t="str">
            <v>Blaž</v>
          </cell>
          <cell r="E36117" t="str">
            <v>Žukovec</v>
          </cell>
        </row>
        <row r="36118">
          <cell r="A36118">
            <v>50237</v>
          </cell>
          <cell r="B36118" t="str">
            <v>50237</v>
          </cell>
          <cell r="C36118" t="str">
            <v>Natalija Grah</v>
          </cell>
          <cell r="D36118" t="str">
            <v>Natalija</v>
          </cell>
          <cell r="E36118" t="str">
            <v>Grah</v>
          </cell>
        </row>
        <row r="36119">
          <cell r="A36119">
            <v>50238</v>
          </cell>
          <cell r="B36119" t="str">
            <v>50238</v>
          </cell>
          <cell r="C36119" t="str">
            <v>Jure Škerl</v>
          </cell>
          <cell r="D36119" t="str">
            <v>Jure</v>
          </cell>
          <cell r="E36119" t="str">
            <v>Škerl</v>
          </cell>
        </row>
        <row r="36120">
          <cell r="A36120">
            <v>50239</v>
          </cell>
          <cell r="B36120" t="str">
            <v>50239</v>
          </cell>
          <cell r="C36120" t="str">
            <v>Gaja Sofija Intihar</v>
          </cell>
          <cell r="D36120" t="str">
            <v>Gaja Sofija</v>
          </cell>
          <cell r="E36120" t="str">
            <v>Intihar</v>
          </cell>
        </row>
        <row r="36121">
          <cell r="A36121">
            <v>50240</v>
          </cell>
          <cell r="B36121" t="str">
            <v>50240</v>
          </cell>
          <cell r="C36121" t="str">
            <v>Danijela Birko</v>
          </cell>
          <cell r="D36121" t="str">
            <v>Danijela</v>
          </cell>
          <cell r="E36121" t="str">
            <v>Birko</v>
          </cell>
        </row>
        <row r="36122">
          <cell r="A36122">
            <v>50241</v>
          </cell>
          <cell r="B36122" t="str">
            <v>50241</v>
          </cell>
          <cell r="C36122" t="str">
            <v>Leonard Jean Moriau</v>
          </cell>
          <cell r="D36122" t="str">
            <v>Leonard Jean</v>
          </cell>
          <cell r="E36122" t="str">
            <v>Moriau</v>
          </cell>
        </row>
        <row r="36123">
          <cell r="A36123">
            <v>50242</v>
          </cell>
          <cell r="B36123" t="str">
            <v>50242</v>
          </cell>
          <cell r="C36123" t="str">
            <v>Martin Thonhofer</v>
          </cell>
          <cell r="D36123" t="str">
            <v>Martin</v>
          </cell>
          <cell r="E36123" t="str">
            <v>Thonhofer</v>
          </cell>
        </row>
        <row r="36124">
          <cell r="A36124">
            <v>50243</v>
          </cell>
          <cell r="B36124" t="str">
            <v>50243</v>
          </cell>
          <cell r="C36124" t="str">
            <v>Gregor Spagnolo</v>
          </cell>
          <cell r="D36124" t="str">
            <v>Gregor</v>
          </cell>
          <cell r="E36124" t="str">
            <v>Spagnolo</v>
          </cell>
        </row>
        <row r="36125">
          <cell r="A36125">
            <v>50244</v>
          </cell>
          <cell r="B36125" t="str">
            <v>50244</v>
          </cell>
          <cell r="C36125" t="str">
            <v>Eva Repovš</v>
          </cell>
          <cell r="D36125" t="str">
            <v>Eva</v>
          </cell>
          <cell r="E36125" t="str">
            <v>Repovš</v>
          </cell>
        </row>
        <row r="36126">
          <cell r="A36126">
            <v>50245</v>
          </cell>
          <cell r="B36126" t="str">
            <v>50245</v>
          </cell>
          <cell r="C36126" t="str">
            <v>Jure Pašič</v>
          </cell>
          <cell r="D36126" t="str">
            <v>Jure</v>
          </cell>
          <cell r="E36126" t="str">
            <v>Pašič</v>
          </cell>
        </row>
        <row r="36127">
          <cell r="A36127">
            <v>50246</v>
          </cell>
          <cell r="B36127" t="str">
            <v>50246</v>
          </cell>
          <cell r="C36127" t="str">
            <v>Aljaž Goršek</v>
          </cell>
          <cell r="D36127" t="str">
            <v>Aljaž</v>
          </cell>
          <cell r="E36127" t="str">
            <v>Goršek</v>
          </cell>
        </row>
        <row r="36128">
          <cell r="A36128">
            <v>50247</v>
          </cell>
          <cell r="B36128" t="str">
            <v>50247</v>
          </cell>
          <cell r="C36128" t="str">
            <v>Kvirin Petrač</v>
          </cell>
          <cell r="D36128" t="str">
            <v>Kvirin</v>
          </cell>
          <cell r="E36128" t="str">
            <v>Petrač</v>
          </cell>
        </row>
        <row r="36129">
          <cell r="A36129">
            <v>50248</v>
          </cell>
          <cell r="B36129" t="str">
            <v>50248</v>
          </cell>
          <cell r="C36129" t="str">
            <v>Simona Slodnjak</v>
          </cell>
          <cell r="D36129" t="str">
            <v>Simona</v>
          </cell>
          <cell r="E36129" t="str">
            <v>Slodnjak</v>
          </cell>
        </row>
        <row r="36130">
          <cell r="A36130">
            <v>50249</v>
          </cell>
          <cell r="B36130" t="str">
            <v>50249</v>
          </cell>
          <cell r="C36130" t="str">
            <v>Nada Despotović</v>
          </cell>
          <cell r="D36130" t="str">
            <v>Nada</v>
          </cell>
          <cell r="E36130" t="str">
            <v>Despotović</v>
          </cell>
        </row>
        <row r="36131">
          <cell r="A36131">
            <v>50250</v>
          </cell>
          <cell r="B36131" t="str">
            <v>50250</v>
          </cell>
          <cell r="C36131" t="str">
            <v>Franci Bratkovič</v>
          </cell>
          <cell r="D36131" t="str">
            <v>Franci</v>
          </cell>
          <cell r="E36131" t="str">
            <v>Bratkovič</v>
          </cell>
        </row>
        <row r="36132">
          <cell r="A36132">
            <v>50251</v>
          </cell>
          <cell r="B36132" t="str">
            <v>50251</v>
          </cell>
          <cell r="C36132" t="str">
            <v>Tatjana Hutar</v>
          </cell>
          <cell r="D36132" t="str">
            <v>Tatjana</v>
          </cell>
          <cell r="E36132" t="str">
            <v>Hutar</v>
          </cell>
        </row>
        <row r="36133">
          <cell r="A36133">
            <v>50252</v>
          </cell>
          <cell r="B36133" t="str">
            <v>50252</v>
          </cell>
          <cell r="C36133" t="str">
            <v>Jernej Malik</v>
          </cell>
          <cell r="D36133" t="str">
            <v>Jernej</v>
          </cell>
          <cell r="E36133" t="str">
            <v>Malik</v>
          </cell>
        </row>
        <row r="36134">
          <cell r="A36134">
            <v>50253</v>
          </cell>
          <cell r="B36134" t="str">
            <v>50253</v>
          </cell>
          <cell r="C36134" t="str">
            <v>Robert Mravlja</v>
          </cell>
          <cell r="D36134" t="str">
            <v>Robert</v>
          </cell>
          <cell r="E36134" t="str">
            <v>Mravlja</v>
          </cell>
        </row>
        <row r="36135">
          <cell r="A36135">
            <v>50254</v>
          </cell>
          <cell r="B36135" t="str">
            <v>50254</v>
          </cell>
          <cell r="C36135" t="str">
            <v>Jurij Mirnik</v>
          </cell>
          <cell r="D36135" t="str">
            <v>Jurij</v>
          </cell>
          <cell r="E36135" t="str">
            <v>Mirnik</v>
          </cell>
        </row>
        <row r="36136">
          <cell r="A36136">
            <v>50255</v>
          </cell>
          <cell r="B36136" t="str">
            <v>50255</v>
          </cell>
          <cell r="C36136" t="str">
            <v>Boštjan Pavlič</v>
          </cell>
          <cell r="D36136" t="str">
            <v>Boštjan</v>
          </cell>
          <cell r="E36136" t="str">
            <v>Pavlič</v>
          </cell>
        </row>
        <row r="36137">
          <cell r="A36137">
            <v>50256</v>
          </cell>
          <cell r="B36137" t="str">
            <v>50256</v>
          </cell>
          <cell r="C36137" t="str">
            <v>Andrej Pučko</v>
          </cell>
          <cell r="D36137" t="str">
            <v>Andrej</v>
          </cell>
          <cell r="E36137" t="str">
            <v>Pučko</v>
          </cell>
        </row>
        <row r="36138">
          <cell r="A36138">
            <v>50257</v>
          </cell>
          <cell r="B36138" t="str">
            <v>50257</v>
          </cell>
          <cell r="C36138" t="str">
            <v>Darko Žajdela</v>
          </cell>
          <cell r="D36138" t="str">
            <v>Darko</v>
          </cell>
          <cell r="E36138" t="str">
            <v>Žajdela</v>
          </cell>
        </row>
        <row r="36139">
          <cell r="A36139">
            <v>50258</v>
          </cell>
          <cell r="B36139" t="str">
            <v>50258</v>
          </cell>
          <cell r="C36139" t="str">
            <v>Simon Bone</v>
          </cell>
          <cell r="D36139" t="str">
            <v>Simon</v>
          </cell>
          <cell r="E36139" t="str">
            <v>Bone</v>
          </cell>
        </row>
        <row r="36140">
          <cell r="A36140">
            <v>50259</v>
          </cell>
          <cell r="B36140" t="str">
            <v>50259</v>
          </cell>
          <cell r="C36140" t="str">
            <v>Marko Tavčar</v>
          </cell>
          <cell r="D36140" t="str">
            <v>Marko</v>
          </cell>
          <cell r="E36140" t="str">
            <v>Tavčar</v>
          </cell>
        </row>
        <row r="36141">
          <cell r="A36141">
            <v>50260</v>
          </cell>
          <cell r="B36141" t="str">
            <v>50260</v>
          </cell>
          <cell r="C36141" t="str">
            <v>Rok Banko</v>
          </cell>
          <cell r="D36141" t="str">
            <v>Rok</v>
          </cell>
          <cell r="E36141" t="str">
            <v>Banko</v>
          </cell>
        </row>
        <row r="36142">
          <cell r="A36142">
            <v>50261</v>
          </cell>
          <cell r="B36142" t="str">
            <v>50261</v>
          </cell>
          <cell r="C36142" t="str">
            <v>Al Kinkopf</v>
          </cell>
          <cell r="D36142" t="str">
            <v>Al</v>
          </cell>
          <cell r="E36142" t="str">
            <v>Kinkopf</v>
          </cell>
        </row>
        <row r="36143">
          <cell r="A36143">
            <v>50262</v>
          </cell>
          <cell r="B36143" t="str">
            <v>50262</v>
          </cell>
          <cell r="C36143" t="str">
            <v>Jan Martinčič</v>
          </cell>
          <cell r="D36143" t="str">
            <v>Jan</v>
          </cell>
          <cell r="E36143" t="str">
            <v>Martinčič</v>
          </cell>
        </row>
        <row r="36144">
          <cell r="A36144">
            <v>50263</v>
          </cell>
          <cell r="B36144" t="str">
            <v>50263</v>
          </cell>
          <cell r="C36144" t="str">
            <v>Tomaž Tomažinčič</v>
          </cell>
          <cell r="D36144" t="str">
            <v>Tomaž</v>
          </cell>
          <cell r="E36144" t="str">
            <v>Tomažinčič</v>
          </cell>
        </row>
        <row r="36145">
          <cell r="A36145">
            <v>50264</v>
          </cell>
          <cell r="B36145" t="str">
            <v>50264</v>
          </cell>
          <cell r="C36145" t="str">
            <v>Aleksandar Todorović</v>
          </cell>
          <cell r="D36145" t="str">
            <v>Aleksandar</v>
          </cell>
          <cell r="E36145" t="str">
            <v>Todorović</v>
          </cell>
        </row>
        <row r="36146">
          <cell r="A36146">
            <v>50265</v>
          </cell>
          <cell r="B36146" t="str">
            <v>50265</v>
          </cell>
          <cell r="C36146" t="str">
            <v>Sara Berglez Zajec</v>
          </cell>
          <cell r="D36146" t="str">
            <v>Sara</v>
          </cell>
          <cell r="E36146" t="str">
            <v>Berglez Zajec</v>
          </cell>
        </row>
        <row r="36147">
          <cell r="A36147">
            <v>50266</v>
          </cell>
          <cell r="B36147" t="str">
            <v>50266</v>
          </cell>
          <cell r="C36147" t="str">
            <v>Jana Klavs</v>
          </cell>
          <cell r="D36147" t="str">
            <v>Jana</v>
          </cell>
          <cell r="E36147" t="str">
            <v>Klavs</v>
          </cell>
        </row>
        <row r="36148">
          <cell r="A36148">
            <v>50267</v>
          </cell>
          <cell r="B36148" t="str">
            <v>50267</v>
          </cell>
          <cell r="C36148" t="str">
            <v>Mateja Tomažin</v>
          </cell>
          <cell r="D36148" t="str">
            <v>Mateja</v>
          </cell>
          <cell r="E36148" t="str">
            <v>Tomažin</v>
          </cell>
        </row>
        <row r="36149">
          <cell r="A36149">
            <v>50268</v>
          </cell>
          <cell r="B36149" t="str">
            <v>50268</v>
          </cell>
          <cell r="C36149" t="str">
            <v>Timotej Bizjak</v>
          </cell>
          <cell r="D36149" t="str">
            <v>Timotej</v>
          </cell>
          <cell r="E36149" t="str">
            <v>Bizjak</v>
          </cell>
        </row>
        <row r="36150">
          <cell r="A36150">
            <v>50269</v>
          </cell>
          <cell r="B36150" t="str">
            <v>50269</v>
          </cell>
          <cell r="C36150" t="str">
            <v>Mitja Pohlen</v>
          </cell>
          <cell r="D36150" t="str">
            <v>Mitja</v>
          </cell>
          <cell r="E36150" t="str">
            <v>Pohlen</v>
          </cell>
        </row>
        <row r="36151">
          <cell r="A36151">
            <v>50270</v>
          </cell>
          <cell r="B36151" t="str">
            <v>50270</v>
          </cell>
          <cell r="C36151" t="str">
            <v>Samo Kokalj</v>
          </cell>
          <cell r="D36151" t="str">
            <v>Samo</v>
          </cell>
          <cell r="E36151" t="str">
            <v>Kokalj</v>
          </cell>
        </row>
        <row r="36152">
          <cell r="A36152">
            <v>50271</v>
          </cell>
          <cell r="B36152" t="str">
            <v>50271</v>
          </cell>
          <cell r="C36152" t="str">
            <v>Primož Lokošek</v>
          </cell>
          <cell r="D36152" t="str">
            <v>Primož</v>
          </cell>
          <cell r="E36152" t="str">
            <v>Lokošek</v>
          </cell>
        </row>
        <row r="36153">
          <cell r="A36153">
            <v>50272</v>
          </cell>
          <cell r="B36153" t="str">
            <v>50272</v>
          </cell>
          <cell r="C36153" t="str">
            <v>Žiga Tkalec</v>
          </cell>
          <cell r="D36153" t="str">
            <v>Žiga</v>
          </cell>
          <cell r="E36153" t="str">
            <v>Tkalec</v>
          </cell>
        </row>
        <row r="36154">
          <cell r="A36154">
            <v>50273</v>
          </cell>
          <cell r="B36154" t="str">
            <v>50273</v>
          </cell>
          <cell r="C36154" t="str">
            <v>Aleš Pelc</v>
          </cell>
          <cell r="D36154" t="str">
            <v>Aleš</v>
          </cell>
          <cell r="E36154" t="str">
            <v>Pelc</v>
          </cell>
        </row>
        <row r="36155">
          <cell r="A36155">
            <v>50274</v>
          </cell>
          <cell r="B36155" t="str">
            <v>50274</v>
          </cell>
          <cell r="C36155" t="str">
            <v>Gregor Plavčak</v>
          </cell>
          <cell r="D36155" t="str">
            <v>Gregor</v>
          </cell>
          <cell r="E36155" t="str">
            <v>Plavčak</v>
          </cell>
        </row>
        <row r="36156">
          <cell r="A36156">
            <v>50275</v>
          </cell>
          <cell r="B36156" t="str">
            <v>50275</v>
          </cell>
          <cell r="C36156" t="str">
            <v>Matjaž Rebula</v>
          </cell>
          <cell r="D36156" t="str">
            <v>Matjaž</v>
          </cell>
          <cell r="E36156" t="str">
            <v>Rebula</v>
          </cell>
        </row>
        <row r="36157">
          <cell r="A36157">
            <v>50276</v>
          </cell>
          <cell r="B36157" t="str">
            <v>50276</v>
          </cell>
          <cell r="C36157" t="str">
            <v>Borut Radi</v>
          </cell>
          <cell r="D36157" t="str">
            <v>Borut</v>
          </cell>
          <cell r="E36157" t="str">
            <v>Radi</v>
          </cell>
        </row>
        <row r="36158">
          <cell r="A36158">
            <v>50277</v>
          </cell>
          <cell r="B36158" t="str">
            <v>50277</v>
          </cell>
          <cell r="C36158" t="str">
            <v>Matevž Klevže</v>
          </cell>
          <cell r="D36158" t="str">
            <v>Matevž</v>
          </cell>
          <cell r="E36158" t="str">
            <v>Klevže</v>
          </cell>
        </row>
        <row r="36159">
          <cell r="A36159">
            <v>50278</v>
          </cell>
          <cell r="B36159" t="str">
            <v>50278</v>
          </cell>
          <cell r="C36159" t="str">
            <v>Nina Novinšek</v>
          </cell>
          <cell r="D36159" t="str">
            <v>Nina</v>
          </cell>
          <cell r="E36159" t="str">
            <v>Novinšek</v>
          </cell>
        </row>
        <row r="36160">
          <cell r="A36160">
            <v>50279</v>
          </cell>
          <cell r="B36160" t="str">
            <v>50279</v>
          </cell>
          <cell r="C36160" t="str">
            <v>Sebastjan Rizmal</v>
          </cell>
          <cell r="D36160" t="str">
            <v>Sebastjan</v>
          </cell>
          <cell r="E36160" t="str">
            <v>Rizmal</v>
          </cell>
        </row>
        <row r="36161">
          <cell r="A36161">
            <v>50280</v>
          </cell>
          <cell r="B36161" t="str">
            <v>50280</v>
          </cell>
          <cell r="C36161" t="str">
            <v>Erika Valentinčič</v>
          </cell>
          <cell r="D36161" t="str">
            <v>Erika</v>
          </cell>
          <cell r="E36161" t="str">
            <v>Valentinčič</v>
          </cell>
        </row>
        <row r="36162">
          <cell r="A36162">
            <v>50281</v>
          </cell>
          <cell r="B36162" t="str">
            <v>50281</v>
          </cell>
          <cell r="C36162" t="str">
            <v>Urška Jančič</v>
          </cell>
          <cell r="D36162" t="str">
            <v>Urška</v>
          </cell>
          <cell r="E36162" t="str">
            <v>Jančič</v>
          </cell>
        </row>
        <row r="36163">
          <cell r="A36163">
            <v>50282</v>
          </cell>
          <cell r="B36163" t="str">
            <v>50282</v>
          </cell>
          <cell r="C36163" t="str">
            <v>Dragan Gamberger</v>
          </cell>
          <cell r="D36163" t="str">
            <v>Dragan</v>
          </cell>
          <cell r="E36163" t="str">
            <v>Gamberger</v>
          </cell>
        </row>
        <row r="36164">
          <cell r="A36164">
            <v>50283</v>
          </cell>
          <cell r="B36164" t="str">
            <v>50283</v>
          </cell>
          <cell r="C36164" t="str">
            <v>Anže Plemelj</v>
          </cell>
          <cell r="D36164" t="str">
            <v>Anže</v>
          </cell>
          <cell r="E36164" t="str">
            <v>Plemelj</v>
          </cell>
        </row>
        <row r="36165">
          <cell r="A36165">
            <v>50284</v>
          </cell>
          <cell r="B36165" t="str">
            <v>50284</v>
          </cell>
          <cell r="C36165" t="str">
            <v>Bojan Jakopič</v>
          </cell>
          <cell r="D36165" t="str">
            <v>Bojan</v>
          </cell>
          <cell r="E36165" t="str">
            <v>Jakopič</v>
          </cell>
        </row>
        <row r="36166">
          <cell r="A36166">
            <v>50285</v>
          </cell>
          <cell r="B36166" t="str">
            <v>50285</v>
          </cell>
          <cell r="C36166" t="str">
            <v>Dušan Marinič</v>
          </cell>
          <cell r="D36166" t="str">
            <v>Dušan</v>
          </cell>
          <cell r="E36166" t="str">
            <v>Marinič</v>
          </cell>
        </row>
        <row r="36167">
          <cell r="A36167">
            <v>50286</v>
          </cell>
          <cell r="B36167" t="str">
            <v>50286</v>
          </cell>
          <cell r="C36167" t="str">
            <v>Roko Malkoč</v>
          </cell>
          <cell r="D36167" t="str">
            <v>Roko</v>
          </cell>
          <cell r="E36167" t="str">
            <v>Malkoč</v>
          </cell>
        </row>
        <row r="36168">
          <cell r="A36168">
            <v>50287</v>
          </cell>
          <cell r="B36168" t="str">
            <v>50287</v>
          </cell>
          <cell r="C36168" t="str">
            <v>Jakob Finžgar</v>
          </cell>
          <cell r="D36168" t="str">
            <v>Jakob</v>
          </cell>
          <cell r="E36168" t="str">
            <v>Finžgar</v>
          </cell>
        </row>
        <row r="36169">
          <cell r="A36169">
            <v>50288</v>
          </cell>
          <cell r="B36169" t="str">
            <v>50288</v>
          </cell>
          <cell r="C36169" t="str">
            <v>Janez Logar</v>
          </cell>
          <cell r="D36169" t="str">
            <v>Janez</v>
          </cell>
          <cell r="E36169" t="str">
            <v>Logar</v>
          </cell>
        </row>
        <row r="36170">
          <cell r="A36170">
            <v>50289</v>
          </cell>
          <cell r="B36170" t="str">
            <v>50289</v>
          </cell>
          <cell r="C36170" t="str">
            <v>Karmen Stare</v>
          </cell>
          <cell r="D36170" t="str">
            <v>Karmen</v>
          </cell>
          <cell r="E36170" t="str">
            <v>Stare</v>
          </cell>
        </row>
        <row r="36171">
          <cell r="A36171">
            <v>50290</v>
          </cell>
          <cell r="B36171" t="str">
            <v>50290</v>
          </cell>
          <cell r="C36171" t="str">
            <v>Matej Holcar</v>
          </cell>
          <cell r="D36171" t="str">
            <v>Matej</v>
          </cell>
          <cell r="E36171" t="str">
            <v>Holcar</v>
          </cell>
        </row>
        <row r="36172">
          <cell r="A36172">
            <v>50291</v>
          </cell>
          <cell r="B36172" t="str">
            <v>50291</v>
          </cell>
          <cell r="C36172" t="str">
            <v>Matej Pavlovič</v>
          </cell>
          <cell r="D36172" t="str">
            <v>Matej</v>
          </cell>
          <cell r="E36172" t="str">
            <v>Pavlovič</v>
          </cell>
        </row>
        <row r="36173">
          <cell r="A36173">
            <v>50292</v>
          </cell>
          <cell r="B36173" t="str">
            <v>50292</v>
          </cell>
          <cell r="C36173" t="str">
            <v>Marija Ruparčič</v>
          </cell>
          <cell r="D36173" t="str">
            <v>Marija</v>
          </cell>
          <cell r="E36173" t="str">
            <v>Ruparčič</v>
          </cell>
        </row>
        <row r="36174">
          <cell r="A36174">
            <v>50293</v>
          </cell>
          <cell r="B36174" t="str">
            <v>50293</v>
          </cell>
          <cell r="C36174" t="str">
            <v>Primož Pegam</v>
          </cell>
          <cell r="D36174" t="str">
            <v>Primož</v>
          </cell>
          <cell r="E36174" t="str">
            <v>Pegam</v>
          </cell>
        </row>
        <row r="36175">
          <cell r="A36175">
            <v>50294</v>
          </cell>
          <cell r="B36175" t="str">
            <v>50294</v>
          </cell>
          <cell r="C36175" t="str">
            <v>Sebastjan Zupan</v>
          </cell>
          <cell r="D36175" t="str">
            <v>Sebastjan</v>
          </cell>
          <cell r="E36175" t="str">
            <v>Zupan</v>
          </cell>
        </row>
        <row r="36176">
          <cell r="A36176">
            <v>50295</v>
          </cell>
          <cell r="B36176" t="str">
            <v>50295</v>
          </cell>
          <cell r="C36176" t="str">
            <v>Tanja Pazlar Petek</v>
          </cell>
          <cell r="D36176" t="str">
            <v>Tanja</v>
          </cell>
          <cell r="E36176" t="str">
            <v>Pazlar Petek</v>
          </cell>
        </row>
        <row r="36177">
          <cell r="A36177">
            <v>50296</v>
          </cell>
          <cell r="B36177" t="str">
            <v>50296</v>
          </cell>
          <cell r="C36177" t="str">
            <v>Zvonko Zubčič</v>
          </cell>
          <cell r="D36177" t="str">
            <v>Zvonko</v>
          </cell>
          <cell r="E36177" t="str">
            <v>Zubčič</v>
          </cell>
        </row>
        <row r="36178">
          <cell r="A36178">
            <v>50297</v>
          </cell>
          <cell r="B36178" t="str">
            <v>50297</v>
          </cell>
          <cell r="C36178" t="str">
            <v>Janez Koren</v>
          </cell>
          <cell r="D36178" t="str">
            <v>Janez</v>
          </cell>
          <cell r="E36178" t="str">
            <v>Koren</v>
          </cell>
        </row>
        <row r="36179">
          <cell r="A36179">
            <v>50298</v>
          </cell>
          <cell r="B36179" t="str">
            <v>50298</v>
          </cell>
          <cell r="C36179" t="str">
            <v>Jernej Vidmar</v>
          </cell>
          <cell r="D36179" t="str">
            <v>Jernej</v>
          </cell>
          <cell r="E36179" t="str">
            <v>Vidmar</v>
          </cell>
        </row>
        <row r="36180">
          <cell r="A36180">
            <v>50299</v>
          </cell>
          <cell r="B36180" t="str">
            <v>50299</v>
          </cell>
          <cell r="C36180" t="str">
            <v>Jernej Munih</v>
          </cell>
          <cell r="D36180" t="str">
            <v>Jernej</v>
          </cell>
          <cell r="E36180" t="str">
            <v>Munih</v>
          </cell>
        </row>
        <row r="36181">
          <cell r="A36181">
            <v>50300</v>
          </cell>
          <cell r="B36181" t="str">
            <v>50300</v>
          </cell>
          <cell r="C36181" t="str">
            <v>Anže Lazar</v>
          </cell>
          <cell r="D36181" t="str">
            <v>Anže</v>
          </cell>
          <cell r="E36181" t="str">
            <v>Lazar</v>
          </cell>
        </row>
        <row r="36182">
          <cell r="A36182">
            <v>50301</v>
          </cell>
          <cell r="B36182" t="str">
            <v>50301</v>
          </cell>
          <cell r="C36182" t="str">
            <v>Miha Grah</v>
          </cell>
          <cell r="D36182" t="str">
            <v>Miha</v>
          </cell>
          <cell r="E36182" t="str">
            <v>Grah</v>
          </cell>
        </row>
        <row r="36183">
          <cell r="A36183">
            <v>50302</v>
          </cell>
          <cell r="B36183" t="str">
            <v>50302</v>
          </cell>
          <cell r="C36183" t="str">
            <v>Edvard Schweiger</v>
          </cell>
          <cell r="D36183" t="str">
            <v>Edvard</v>
          </cell>
          <cell r="E36183" t="str">
            <v>Schweiger</v>
          </cell>
        </row>
        <row r="36184">
          <cell r="A36184">
            <v>50303</v>
          </cell>
          <cell r="B36184" t="str">
            <v>50303</v>
          </cell>
          <cell r="C36184" t="str">
            <v>Nataša Iglič</v>
          </cell>
          <cell r="D36184" t="str">
            <v>Nataša</v>
          </cell>
          <cell r="E36184" t="str">
            <v>Iglič</v>
          </cell>
        </row>
        <row r="36185">
          <cell r="A36185">
            <v>50304</v>
          </cell>
          <cell r="B36185" t="str">
            <v>50304</v>
          </cell>
          <cell r="C36185" t="str">
            <v>Aleksij Kraljič</v>
          </cell>
          <cell r="D36185" t="str">
            <v>Aleksij</v>
          </cell>
          <cell r="E36185" t="str">
            <v>Kraljič</v>
          </cell>
        </row>
        <row r="36186">
          <cell r="A36186">
            <v>50305</v>
          </cell>
          <cell r="B36186" t="str">
            <v>50305</v>
          </cell>
          <cell r="C36186" t="str">
            <v>Jan Janžekovič</v>
          </cell>
          <cell r="D36186" t="str">
            <v>Jan</v>
          </cell>
          <cell r="E36186" t="str">
            <v>Janžekovič</v>
          </cell>
        </row>
        <row r="36187">
          <cell r="A36187">
            <v>50306</v>
          </cell>
          <cell r="B36187" t="str">
            <v>50306</v>
          </cell>
          <cell r="C36187" t="str">
            <v>Ana Dračina</v>
          </cell>
          <cell r="D36187" t="str">
            <v>Ana</v>
          </cell>
          <cell r="E36187" t="str">
            <v>Dračina</v>
          </cell>
        </row>
        <row r="36188">
          <cell r="A36188">
            <v>50307</v>
          </cell>
          <cell r="B36188" t="str">
            <v>50307</v>
          </cell>
          <cell r="C36188" t="str">
            <v>Andreja Padovnik</v>
          </cell>
          <cell r="D36188" t="str">
            <v>Andreja</v>
          </cell>
          <cell r="E36188" t="str">
            <v>Padovnik</v>
          </cell>
        </row>
        <row r="36189">
          <cell r="A36189">
            <v>50308</v>
          </cell>
          <cell r="B36189" t="str">
            <v>50308</v>
          </cell>
          <cell r="C36189" t="str">
            <v>Tina Žitnik</v>
          </cell>
          <cell r="D36189" t="str">
            <v>Tina</v>
          </cell>
          <cell r="E36189" t="str">
            <v>Žitnik</v>
          </cell>
        </row>
        <row r="36190">
          <cell r="A36190">
            <v>50309</v>
          </cell>
          <cell r="B36190" t="str">
            <v>50309</v>
          </cell>
          <cell r="C36190" t="str">
            <v>Ana Tea Kos</v>
          </cell>
          <cell r="D36190" t="str">
            <v>Ana Tea</v>
          </cell>
          <cell r="E36190" t="str">
            <v>Kos</v>
          </cell>
        </row>
        <row r="36191">
          <cell r="A36191">
            <v>50310</v>
          </cell>
          <cell r="B36191" t="str">
            <v>50310</v>
          </cell>
          <cell r="C36191" t="str">
            <v>Nežka Kavčič</v>
          </cell>
          <cell r="D36191" t="str">
            <v>Nežka</v>
          </cell>
          <cell r="E36191" t="str">
            <v>Kavčič</v>
          </cell>
        </row>
        <row r="36192">
          <cell r="A36192">
            <v>50311</v>
          </cell>
          <cell r="B36192" t="str">
            <v>50311</v>
          </cell>
          <cell r="C36192" t="str">
            <v>Maja Česen Mazič</v>
          </cell>
          <cell r="D36192" t="str">
            <v>Maja</v>
          </cell>
          <cell r="E36192" t="str">
            <v>Česen Mazič</v>
          </cell>
        </row>
        <row r="36193">
          <cell r="A36193">
            <v>50312</v>
          </cell>
          <cell r="B36193" t="str">
            <v>50312</v>
          </cell>
          <cell r="C36193" t="str">
            <v>Sara Terzić</v>
          </cell>
          <cell r="D36193" t="str">
            <v>Sara</v>
          </cell>
          <cell r="E36193" t="str">
            <v>Terzić</v>
          </cell>
        </row>
        <row r="36194">
          <cell r="A36194">
            <v>50313</v>
          </cell>
          <cell r="B36194" t="str">
            <v>50313</v>
          </cell>
          <cell r="C36194" t="str">
            <v>Tamara Obreza</v>
          </cell>
          <cell r="D36194" t="str">
            <v>Tamara</v>
          </cell>
          <cell r="E36194" t="str">
            <v>Obreza</v>
          </cell>
        </row>
        <row r="36195">
          <cell r="A36195">
            <v>50314</v>
          </cell>
          <cell r="B36195" t="str">
            <v>50314</v>
          </cell>
          <cell r="C36195" t="str">
            <v>Megie Krajnc</v>
          </cell>
          <cell r="D36195" t="str">
            <v>Megie</v>
          </cell>
          <cell r="E36195" t="str">
            <v>Krajnc</v>
          </cell>
        </row>
        <row r="36196">
          <cell r="A36196">
            <v>50315</v>
          </cell>
          <cell r="B36196" t="str">
            <v>50315</v>
          </cell>
          <cell r="C36196" t="str">
            <v>Nina Gorenc</v>
          </cell>
          <cell r="D36196" t="str">
            <v>Nina</v>
          </cell>
          <cell r="E36196" t="str">
            <v>Gorenc</v>
          </cell>
        </row>
        <row r="36197">
          <cell r="A36197">
            <v>50316</v>
          </cell>
          <cell r="B36197" t="str">
            <v>50316</v>
          </cell>
          <cell r="C36197" t="str">
            <v>Mojca Jarc</v>
          </cell>
          <cell r="D36197" t="str">
            <v>Mojca</v>
          </cell>
          <cell r="E36197" t="str">
            <v>Jarc</v>
          </cell>
        </row>
        <row r="36198">
          <cell r="A36198">
            <v>50317</v>
          </cell>
          <cell r="B36198" t="str">
            <v>50317</v>
          </cell>
          <cell r="C36198" t="str">
            <v>Vida Zorko</v>
          </cell>
          <cell r="D36198" t="str">
            <v>Vida</v>
          </cell>
          <cell r="E36198" t="str">
            <v>Zorko</v>
          </cell>
        </row>
        <row r="36199">
          <cell r="A36199">
            <v>50318</v>
          </cell>
          <cell r="B36199" t="str">
            <v>50318</v>
          </cell>
          <cell r="C36199" t="str">
            <v>Santiago Martin</v>
          </cell>
          <cell r="D36199" t="str">
            <v>Santiago</v>
          </cell>
          <cell r="E36199" t="str">
            <v>Martin</v>
          </cell>
        </row>
        <row r="36200">
          <cell r="A36200">
            <v>50319</v>
          </cell>
          <cell r="B36200" t="str">
            <v>50319</v>
          </cell>
          <cell r="C36200" t="str">
            <v>Larisa Gabrovšek</v>
          </cell>
          <cell r="D36200" t="str">
            <v>Larisa</v>
          </cell>
          <cell r="E36200" t="str">
            <v>Gabrovšek</v>
          </cell>
        </row>
        <row r="36201">
          <cell r="A36201">
            <v>50320</v>
          </cell>
          <cell r="B36201" t="str">
            <v>50320</v>
          </cell>
          <cell r="C36201" t="str">
            <v>Marijana Budeč Staničić</v>
          </cell>
          <cell r="D36201" t="str">
            <v>Marijana</v>
          </cell>
          <cell r="E36201" t="str">
            <v>Budeč Staničić</v>
          </cell>
        </row>
        <row r="36202">
          <cell r="A36202">
            <v>50321</v>
          </cell>
          <cell r="B36202" t="str">
            <v>50321</v>
          </cell>
          <cell r="C36202" t="str">
            <v>Katja Koren</v>
          </cell>
          <cell r="D36202" t="str">
            <v>Katja</v>
          </cell>
          <cell r="E36202" t="str">
            <v>Koren</v>
          </cell>
        </row>
        <row r="36203">
          <cell r="A36203">
            <v>50322</v>
          </cell>
          <cell r="B36203" t="str">
            <v>50322</v>
          </cell>
          <cell r="C36203" t="str">
            <v>Andrej Zupanc</v>
          </cell>
          <cell r="D36203" t="str">
            <v>Andrej</v>
          </cell>
          <cell r="E36203" t="str">
            <v>Zupanc</v>
          </cell>
        </row>
        <row r="36204">
          <cell r="A36204">
            <v>50323</v>
          </cell>
          <cell r="B36204" t="str">
            <v>50323</v>
          </cell>
          <cell r="C36204" t="str">
            <v>Olena Pliekhova</v>
          </cell>
          <cell r="D36204" t="str">
            <v>Olena</v>
          </cell>
          <cell r="E36204" t="str">
            <v>Pliekhova</v>
          </cell>
        </row>
        <row r="36205">
          <cell r="A36205">
            <v>50324</v>
          </cell>
          <cell r="B36205" t="str">
            <v>50324</v>
          </cell>
          <cell r="C36205" t="str">
            <v>Izidor Mlakar</v>
          </cell>
          <cell r="D36205" t="str">
            <v>Izidor</v>
          </cell>
          <cell r="E36205" t="str">
            <v>Mlakar</v>
          </cell>
        </row>
        <row r="36206">
          <cell r="A36206">
            <v>50325</v>
          </cell>
          <cell r="B36206" t="str">
            <v>50325</v>
          </cell>
          <cell r="C36206" t="str">
            <v>Jaro Bele</v>
          </cell>
          <cell r="D36206" t="str">
            <v>Jaro</v>
          </cell>
          <cell r="E36206" t="str">
            <v>Bele</v>
          </cell>
        </row>
        <row r="36207">
          <cell r="A36207">
            <v>50326</v>
          </cell>
          <cell r="B36207" t="str">
            <v>50326</v>
          </cell>
          <cell r="C36207" t="str">
            <v>Aleš Cimperman</v>
          </cell>
          <cell r="D36207" t="str">
            <v>Aleš</v>
          </cell>
          <cell r="E36207" t="str">
            <v>Cimperman</v>
          </cell>
        </row>
        <row r="36208">
          <cell r="A36208">
            <v>50327</v>
          </cell>
          <cell r="B36208" t="str">
            <v>50327</v>
          </cell>
          <cell r="C36208" t="str">
            <v>Anže Ves</v>
          </cell>
          <cell r="D36208" t="str">
            <v>Anže</v>
          </cell>
          <cell r="E36208" t="str">
            <v>Ves</v>
          </cell>
        </row>
        <row r="36209">
          <cell r="A36209">
            <v>50328</v>
          </cell>
          <cell r="B36209" t="str">
            <v>50328</v>
          </cell>
          <cell r="C36209" t="str">
            <v>Sašo Brus</v>
          </cell>
          <cell r="D36209" t="str">
            <v>Sašo</v>
          </cell>
          <cell r="E36209" t="str">
            <v>Brus</v>
          </cell>
        </row>
        <row r="36210">
          <cell r="A36210">
            <v>50329</v>
          </cell>
          <cell r="B36210" t="str">
            <v>50329</v>
          </cell>
          <cell r="C36210" t="str">
            <v>Stanislav Nosirev</v>
          </cell>
          <cell r="D36210" t="str">
            <v>Stanislav</v>
          </cell>
          <cell r="E36210" t="str">
            <v>Nosirev</v>
          </cell>
        </row>
        <row r="36211">
          <cell r="A36211">
            <v>50330</v>
          </cell>
          <cell r="B36211" t="str">
            <v>50330</v>
          </cell>
          <cell r="C36211" t="str">
            <v>Dejan Juvan</v>
          </cell>
          <cell r="D36211" t="str">
            <v>Dejan</v>
          </cell>
          <cell r="E36211" t="str">
            <v>Juvan</v>
          </cell>
        </row>
        <row r="36212">
          <cell r="A36212">
            <v>50331</v>
          </cell>
          <cell r="B36212" t="str">
            <v>50331</v>
          </cell>
          <cell r="C36212" t="str">
            <v>Gašper Ferdin</v>
          </cell>
          <cell r="D36212" t="str">
            <v>Gašper</v>
          </cell>
          <cell r="E36212" t="str">
            <v>Ferdin</v>
          </cell>
        </row>
        <row r="36213">
          <cell r="A36213">
            <v>50332</v>
          </cell>
          <cell r="B36213" t="str">
            <v>50332</v>
          </cell>
          <cell r="C36213" t="str">
            <v>Gregor Kerman</v>
          </cell>
          <cell r="D36213" t="str">
            <v>Gregor</v>
          </cell>
          <cell r="E36213" t="str">
            <v>Kerman</v>
          </cell>
        </row>
        <row r="36214">
          <cell r="A36214">
            <v>50333</v>
          </cell>
          <cell r="B36214" t="str">
            <v>50333</v>
          </cell>
          <cell r="C36214" t="str">
            <v>Tomaž Grabnar</v>
          </cell>
          <cell r="D36214" t="str">
            <v>Tomaž</v>
          </cell>
          <cell r="E36214" t="str">
            <v>Grabnar</v>
          </cell>
        </row>
        <row r="36215">
          <cell r="A36215">
            <v>50334</v>
          </cell>
          <cell r="B36215" t="str">
            <v>50334</v>
          </cell>
          <cell r="C36215" t="str">
            <v>Jakob Kokalj</v>
          </cell>
          <cell r="D36215" t="str">
            <v>Jakob</v>
          </cell>
          <cell r="E36215" t="str">
            <v>Kokalj</v>
          </cell>
        </row>
        <row r="36216">
          <cell r="A36216">
            <v>50335</v>
          </cell>
          <cell r="B36216" t="str">
            <v>50335</v>
          </cell>
          <cell r="C36216" t="str">
            <v>Ljubiša Kitić</v>
          </cell>
          <cell r="D36216" t="str">
            <v>Ljubiša</v>
          </cell>
          <cell r="E36216" t="str">
            <v>Kitić</v>
          </cell>
        </row>
        <row r="36217">
          <cell r="A36217">
            <v>50336</v>
          </cell>
          <cell r="B36217" t="str">
            <v>50336</v>
          </cell>
          <cell r="C36217" t="str">
            <v>Marjan Grilc</v>
          </cell>
          <cell r="D36217" t="str">
            <v>Marjan</v>
          </cell>
          <cell r="E36217" t="str">
            <v>Grilc</v>
          </cell>
        </row>
        <row r="36218">
          <cell r="A36218">
            <v>50337</v>
          </cell>
          <cell r="B36218" t="str">
            <v>50337</v>
          </cell>
          <cell r="C36218" t="str">
            <v>Peter Močilnik</v>
          </cell>
          <cell r="D36218" t="str">
            <v>Peter</v>
          </cell>
          <cell r="E36218" t="str">
            <v>Močilnik</v>
          </cell>
        </row>
        <row r="36219">
          <cell r="A36219">
            <v>50338</v>
          </cell>
          <cell r="B36219" t="str">
            <v>50338</v>
          </cell>
          <cell r="C36219" t="str">
            <v>Stanislav Malovrh</v>
          </cell>
          <cell r="D36219" t="str">
            <v>Stanislav</v>
          </cell>
          <cell r="E36219" t="str">
            <v>Malovrh</v>
          </cell>
        </row>
        <row r="36220">
          <cell r="A36220">
            <v>50339</v>
          </cell>
          <cell r="B36220" t="str">
            <v>50339</v>
          </cell>
          <cell r="C36220" t="str">
            <v>Tadej Bartol</v>
          </cell>
          <cell r="D36220" t="str">
            <v>Tadej</v>
          </cell>
          <cell r="E36220" t="str">
            <v>Bartol</v>
          </cell>
        </row>
        <row r="36221">
          <cell r="A36221">
            <v>50340</v>
          </cell>
          <cell r="B36221" t="str">
            <v>50340</v>
          </cell>
          <cell r="C36221" t="str">
            <v>Rok Koderman</v>
          </cell>
          <cell r="D36221" t="str">
            <v>Rok</v>
          </cell>
          <cell r="E36221" t="str">
            <v>Koderman</v>
          </cell>
        </row>
        <row r="36222">
          <cell r="A36222">
            <v>50341</v>
          </cell>
          <cell r="B36222" t="str">
            <v>50341</v>
          </cell>
          <cell r="C36222" t="str">
            <v>Marko Grilc</v>
          </cell>
          <cell r="D36222" t="str">
            <v>Marko</v>
          </cell>
          <cell r="E36222" t="str">
            <v>Grilc</v>
          </cell>
        </row>
        <row r="36223">
          <cell r="A36223">
            <v>50342</v>
          </cell>
          <cell r="B36223" t="str">
            <v>50342</v>
          </cell>
          <cell r="C36223" t="str">
            <v>Matej Grilc</v>
          </cell>
          <cell r="D36223" t="str">
            <v>Matej</v>
          </cell>
          <cell r="E36223" t="str">
            <v>Grilc</v>
          </cell>
        </row>
        <row r="36224">
          <cell r="A36224">
            <v>50343</v>
          </cell>
          <cell r="B36224" t="str">
            <v>50343</v>
          </cell>
          <cell r="C36224" t="str">
            <v>Nejc Jan</v>
          </cell>
          <cell r="D36224" t="str">
            <v>Nejc</v>
          </cell>
          <cell r="E36224" t="str">
            <v>Jan</v>
          </cell>
        </row>
        <row r="36225">
          <cell r="A36225">
            <v>50344</v>
          </cell>
          <cell r="B36225" t="str">
            <v>50344</v>
          </cell>
          <cell r="C36225" t="str">
            <v>Klemen Marolt</v>
          </cell>
          <cell r="D36225" t="str">
            <v>Klemen</v>
          </cell>
          <cell r="E36225" t="str">
            <v>Marolt</v>
          </cell>
        </row>
        <row r="36226">
          <cell r="A36226">
            <v>50345</v>
          </cell>
          <cell r="B36226" t="str">
            <v>50345</v>
          </cell>
          <cell r="C36226" t="str">
            <v>Dejan Kastelic</v>
          </cell>
          <cell r="D36226" t="str">
            <v>Dejan</v>
          </cell>
          <cell r="E36226" t="str">
            <v>Kastelic</v>
          </cell>
        </row>
        <row r="36227">
          <cell r="A36227">
            <v>50346</v>
          </cell>
          <cell r="B36227" t="str">
            <v>50346</v>
          </cell>
          <cell r="C36227" t="str">
            <v>Aleš Šink</v>
          </cell>
          <cell r="D36227" t="str">
            <v>Aleš</v>
          </cell>
          <cell r="E36227" t="str">
            <v>Šink</v>
          </cell>
        </row>
        <row r="36228">
          <cell r="A36228">
            <v>50347</v>
          </cell>
          <cell r="B36228" t="str">
            <v>50347</v>
          </cell>
          <cell r="C36228" t="str">
            <v>Matjaž Merčnik</v>
          </cell>
          <cell r="D36228" t="str">
            <v>Matjaž</v>
          </cell>
          <cell r="E36228" t="str">
            <v>Merčnik</v>
          </cell>
        </row>
        <row r="36229">
          <cell r="A36229">
            <v>50348</v>
          </cell>
          <cell r="B36229" t="str">
            <v>50348</v>
          </cell>
          <cell r="C36229" t="str">
            <v>Dejan Soklič</v>
          </cell>
          <cell r="D36229" t="str">
            <v>Dejan</v>
          </cell>
          <cell r="E36229" t="str">
            <v>Soklič</v>
          </cell>
        </row>
        <row r="36230">
          <cell r="A36230">
            <v>50349</v>
          </cell>
          <cell r="B36230" t="str">
            <v>50349</v>
          </cell>
          <cell r="C36230" t="str">
            <v>Anže Markelj</v>
          </cell>
          <cell r="D36230" t="str">
            <v>Anže</v>
          </cell>
          <cell r="E36230" t="str">
            <v>Markelj</v>
          </cell>
        </row>
        <row r="36231">
          <cell r="A36231">
            <v>50350</v>
          </cell>
          <cell r="B36231" t="str">
            <v>50350</v>
          </cell>
          <cell r="C36231" t="str">
            <v>Marko Mehle</v>
          </cell>
          <cell r="D36231" t="str">
            <v>Marko</v>
          </cell>
          <cell r="E36231" t="str">
            <v>Mehle</v>
          </cell>
        </row>
        <row r="36232">
          <cell r="A36232">
            <v>50351</v>
          </cell>
          <cell r="B36232" t="str">
            <v>50351</v>
          </cell>
          <cell r="C36232" t="str">
            <v>Luka Serianz</v>
          </cell>
          <cell r="D36232" t="str">
            <v>Luka</v>
          </cell>
          <cell r="E36232" t="str">
            <v>Serianz</v>
          </cell>
        </row>
        <row r="36233">
          <cell r="A36233">
            <v>50352</v>
          </cell>
          <cell r="B36233" t="str">
            <v>50352</v>
          </cell>
          <cell r="C36233" t="str">
            <v>Katica Ilić</v>
          </cell>
          <cell r="D36233" t="str">
            <v>Katica</v>
          </cell>
          <cell r="E36233" t="str">
            <v>Ilić</v>
          </cell>
        </row>
        <row r="36234">
          <cell r="A36234">
            <v>50353</v>
          </cell>
          <cell r="B36234" t="str">
            <v>50353</v>
          </cell>
          <cell r="C36234" t="str">
            <v>Barbara Gornjak Pogorelc</v>
          </cell>
          <cell r="D36234" t="str">
            <v>Barbara</v>
          </cell>
          <cell r="E36234" t="str">
            <v>Gornjak Pogorelc</v>
          </cell>
        </row>
        <row r="36235">
          <cell r="A36235">
            <v>50354</v>
          </cell>
          <cell r="B36235" t="str">
            <v>50354</v>
          </cell>
          <cell r="C36235" t="str">
            <v>Danica Pajk</v>
          </cell>
          <cell r="D36235" t="str">
            <v>Danica</v>
          </cell>
          <cell r="E36235" t="str">
            <v>Pajk</v>
          </cell>
        </row>
        <row r="36236">
          <cell r="A36236">
            <v>50355</v>
          </cell>
          <cell r="B36236" t="str">
            <v>50355</v>
          </cell>
          <cell r="C36236" t="str">
            <v>Russell Stephen Woodroofe</v>
          </cell>
          <cell r="D36236" t="str">
            <v>Russell Stephen</v>
          </cell>
          <cell r="E36236" t="str">
            <v>Woodroofe</v>
          </cell>
        </row>
        <row r="36237">
          <cell r="A36237">
            <v>50356</v>
          </cell>
          <cell r="B36237" t="str">
            <v>50356</v>
          </cell>
          <cell r="C36237" t="str">
            <v>Alojz Burja</v>
          </cell>
          <cell r="D36237" t="str">
            <v>Alojz</v>
          </cell>
          <cell r="E36237" t="str">
            <v>Burja</v>
          </cell>
        </row>
        <row r="36238">
          <cell r="A36238">
            <v>50357</v>
          </cell>
          <cell r="B36238" t="str">
            <v>50357</v>
          </cell>
          <cell r="C36238" t="str">
            <v>Oliver Macinič</v>
          </cell>
          <cell r="D36238" t="str">
            <v>Oliver</v>
          </cell>
          <cell r="E36238" t="str">
            <v>Macinič</v>
          </cell>
        </row>
        <row r="36239">
          <cell r="A36239">
            <v>50358</v>
          </cell>
          <cell r="B36239" t="str">
            <v>50358</v>
          </cell>
          <cell r="C36239" t="str">
            <v>Darko Žalik</v>
          </cell>
          <cell r="D36239" t="str">
            <v>Darko</v>
          </cell>
          <cell r="E36239" t="str">
            <v>Žalik</v>
          </cell>
        </row>
        <row r="36240">
          <cell r="A36240">
            <v>50359</v>
          </cell>
          <cell r="B36240" t="str">
            <v>50359</v>
          </cell>
          <cell r="C36240" t="str">
            <v>Jurij Makše</v>
          </cell>
          <cell r="D36240" t="str">
            <v>Jurij</v>
          </cell>
          <cell r="E36240" t="str">
            <v>Makše</v>
          </cell>
        </row>
        <row r="36241">
          <cell r="A36241">
            <v>50360</v>
          </cell>
          <cell r="B36241" t="str">
            <v>50360</v>
          </cell>
          <cell r="C36241" t="str">
            <v>Tina Jeraj Djordjević</v>
          </cell>
          <cell r="D36241" t="str">
            <v>Tina</v>
          </cell>
          <cell r="E36241" t="str">
            <v>Jeraj Djordjević</v>
          </cell>
        </row>
        <row r="36242">
          <cell r="A36242">
            <v>50361</v>
          </cell>
          <cell r="B36242" t="str">
            <v>50361</v>
          </cell>
          <cell r="C36242" t="str">
            <v>Petra Ferk</v>
          </cell>
          <cell r="D36242" t="str">
            <v>Petra</v>
          </cell>
          <cell r="E36242" t="str">
            <v>Ferk</v>
          </cell>
        </row>
        <row r="36243">
          <cell r="A36243">
            <v>50362</v>
          </cell>
          <cell r="B36243" t="str">
            <v>50362</v>
          </cell>
          <cell r="C36243" t="str">
            <v>Boštjan Ferk</v>
          </cell>
          <cell r="D36243" t="str">
            <v>Boštjan</v>
          </cell>
          <cell r="E36243" t="str">
            <v>Ferk</v>
          </cell>
        </row>
        <row r="36244">
          <cell r="A36244">
            <v>50363</v>
          </cell>
          <cell r="B36244" t="str">
            <v>50363</v>
          </cell>
          <cell r="C36244" t="str">
            <v>Dominik Gerdej</v>
          </cell>
          <cell r="D36244" t="str">
            <v>Dominik</v>
          </cell>
          <cell r="E36244" t="str">
            <v>Gerdej</v>
          </cell>
        </row>
        <row r="36245">
          <cell r="A36245">
            <v>50364</v>
          </cell>
          <cell r="B36245" t="str">
            <v>50364</v>
          </cell>
          <cell r="C36245" t="str">
            <v>Tadej Ostrc</v>
          </cell>
          <cell r="D36245" t="str">
            <v>Tadej</v>
          </cell>
          <cell r="E36245" t="str">
            <v>Ostrc</v>
          </cell>
        </row>
        <row r="36246">
          <cell r="A36246">
            <v>50365</v>
          </cell>
          <cell r="B36246" t="str">
            <v>50365</v>
          </cell>
          <cell r="C36246" t="str">
            <v>Hana Kodba Čeh</v>
          </cell>
          <cell r="D36246" t="str">
            <v>Hana</v>
          </cell>
          <cell r="E36246" t="str">
            <v>Kodba Čeh</v>
          </cell>
        </row>
        <row r="36247">
          <cell r="A36247">
            <v>50366</v>
          </cell>
          <cell r="B36247" t="str">
            <v>50366</v>
          </cell>
          <cell r="C36247" t="str">
            <v>Anna Malgorzata Sandak</v>
          </cell>
          <cell r="D36247" t="str">
            <v>Anna Malgorzata</v>
          </cell>
          <cell r="E36247" t="str">
            <v>Sandak</v>
          </cell>
        </row>
        <row r="36248">
          <cell r="A36248">
            <v>50367</v>
          </cell>
          <cell r="B36248" t="str">
            <v>50367</v>
          </cell>
          <cell r="C36248" t="str">
            <v>Borja Bovcon</v>
          </cell>
          <cell r="D36248" t="str">
            <v>Borja</v>
          </cell>
          <cell r="E36248" t="str">
            <v>Bovcon</v>
          </cell>
        </row>
        <row r="36249">
          <cell r="A36249">
            <v>50368</v>
          </cell>
          <cell r="B36249" t="str">
            <v>50368</v>
          </cell>
          <cell r="C36249" t="str">
            <v>Barbara Krašovec</v>
          </cell>
          <cell r="D36249" t="str">
            <v>Barbara</v>
          </cell>
          <cell r="E36249" t="str">
            <v>Krašovec</v>
          </cell>
        </row>
        <row r="36250">
          <cell r="A36250">
            <v>50369</v>
          </cell>
          <cell r="B36250" t="str">
            <v>50369</v>
          </cell>
          <cell r="C36250" t="str">
            <v>Gašper Šolinc</v>
          </cell>
          <cell r="D36250" t="str">
            <v>Gašper</v>
          </cell>
          <cell r="E36250" t="str">
            <v>Šolinc</v>
          </cell>
        </row>
        <row r="36251">
          <cell r="A36251">
            <v>50370</v>
          </cell>
          <cell r="B36251" t="str">
            <v>50370</v>
          </cell>
          <cell r="C36251" t="str">
            <v>Dejan Kostadinovski</v>
          </cell>
          <cell r="D36251" t="str">
            <v>Dejan</v>
          </cell>
          <cell r="E36251" t="str">
            <v>Kostadinovski</v>
          </cell>
        </row>
        <row r="36252">
          <cell r="A36252">
            <v>50371</v>
          </cell>
          <cell r="B36252" t="str">
            <v>50371</v>
          </cell>
          <cell r="C36252" t="str">
            <v>Maja Leban</v>
          </cell>
          <cell r="D36252" t="str">
            <v>Maja</v>
          </cell>
          <cell r="E36252" t="str">
            <v>Leban</v>
          </cell>
        </row>
        <row r="36253">
          <cell r="A36253">
            <v>50372</v>
          </cell>
          <cell r="B36253" t="str">
            <v>50372</v>
          </cell>
          <cell r="C36253" t="str">
            <v>Jana Kenda</v>
          </cell>
          <cell r="D36253" t="str">
            <v>Jana</v>
          </cell>
          <cell r="E36253" t="str">
            <v>Kenda</v>
          </cell>
        </row>
        <row r="36254">
          <cell r="A36254">
            <v>50373</v>
          </cell>
          <cell r="B36254" t="str">
            <v>50373</v>
          </cell>
          <cell r="C36254" t="str">
            <v>Erik Rupnik</v>
          </cell>
          <cell r="D36254" t="str">
            <v>Erik</v>
          </cell>
          <cell r="E36254" t="str">
            <v>Rupnik</v>
          </cell>
        </row>
        <row r="36255">
          <cell r="A36255">
            <v>50374</v>
          </cell>
          <cell r="B36255" t="str">
            <v>50374</v>
          </cell>
          <cell r="C36255" t="str">
            <v>Nuša Avguštin</v>
          </cell>
          <cell r="D36255" t="str">
            <v>Nuša</v>
          </cell>
          <cell r="E36255" t="str">
            <v>Avguštin</v>
          </cell>
        </row>
        <row r="36256">
          <cell r="A36256">
            <v>50375</v>
          </cell>
          <cell r="B36256" t="str">
            <v>50375</v>
          </cell>
          <cell r="C36256" t="str">
            <v>Matic Goropevšek</v>
          </cell>
          <cell r="D36256" t="str">
            <v>Matic</v>
          </cell>
          <cell r="E36256" t="str">
            <v>Goropevšek</v>
          </cell>
        </row>
        <row r="36257">
          <cell r="A36257">
            <v>50376</v>
          </cell>
          <cell r="B36257" t="str">
            <v>50376</v>
          </cell>
          <cell r="C36257" t="str">
            <v>Miha Gotlih</v>
          </cell>
          <cell r="D36257" t="str">
            <v>Miha</v>
          </cell>
          <cell r="E36257" t="str">
            <v>Gotlih</v>
          </cell>
        </row>
        <row r="36258">
          <cell r="A36258">
            <v>50377</v>
          </cell>
          <cell r="B36258" t="str">
            <v>50377</v>
          </cell>
          <cell r="C36258" t="str">
            <v>Bojan Sitar</v>
          </cell>
          <cell r="D36258" t="str">
            <v>Bojan</v>
          </cell>
          <cell r="E36258" t="str">
            <v>Sitar</v>
          </cell>
        </row>
        <row r="36259">
          <cell r="A36259">
            <v>50378</v>
          </cell>
          <cell r="B36259" t="str">
            <v>50378</v>
          </cell>
          <cell r="C36259" t="str">
            <v>Jožica Stenšak</v>
          </cell>
          <cell r="D36259" t="str">
            <v>Jožica</v>
          </cell>
          <cell r="E36259" t="str">
            <v>Stenšak</v>
          </cell>
        </row>
        <row r="36260">
          <cell r="A36260">
            <v>50379</v>
          </cell>
          <cell r="B36260" t="str">
            <v>50379</v>
          </cell>
          <cell r="C36260" t="str">
            <v>Katarina Merše - Lovrinčević</v>
          </cell>
          <cell r="D36260" t="str">
            <v>Katarina</v>
          </cell>
          <cell r="E36260" t="str">
            <v>Merše - Lovrinčević</v>
          </cell>
        </row>
        <row r="36261">
          <cell r="A36261">
            <v>50380</v>
          </cell>
          <cell r="B36261" t="str">
            <v>50380</v>
          </cell>
          <cell r="C36261" t="str">
            <v>Nives Pinter</v>
          </cell>
          <cell r="D36261" t="str">
            <v>Nives</v>
          </cell>
          <cell r="E36261" t="str">
            <v>Pinter</v>
          </cell>
        </row>
        <row r="36262">
          <cell r="A36262">
            <v>50381</v>
          </cell>
          <cell r="B36262" t="str">
            <v>50381</v>
          </cell>
          <cell r="C36262" t="str">
            <v>Matej Gabrijelčič</v>
          </cell>
          <cell r="D36262" t="str">
            <v>Matej</v>
          </cell>
          <cell r="E36262" t="str">
            <v>Gabrijelčič</v>
          </cell>
        </row>
        <row r="36263">
          <cell r="A36263">
            <v>50382</v>
          </cell>
          <cell r="B36263" t="str">
            <v>50382</v>
          </cell>
          <cell r="C36263" t="str">
            <v>Vilma Lindner</v>
          </cell>
          <cell r="D36263" t="str">
            <v>Vilma</v>
          </cell>
          <cell r="E36263" t="str">
            <v>Lindner</v>
          </cell>
        </row>
        <row r="36264">
          <cell r="A36264">
            <v>50383</v>
          </cell>
          <cell r="B36264" t="str">
            <v>50383</v>
          </cell>
          <cell r="C36264" t="str">
            <v>Irena Mubi</v>
          </cell>
          <cell r="D36264" t="str">
            <v>Irena</v>
          </cell>
          <cell r="E36264" t="str">
            <v>Mubi</v>
          </cell>
        </row>
        <row r="36265">
          <cell r="A36265">
            <v>50384</v>
          </cell>
          <cell r="B36265" t="str">
            <v>50384</v>
          </cell>
          <cell r="C36265" t="str">
            <v>Tadeja Šnofl</v>
          </cell>
          <cell r="D36265" t="str">
            <v>Tadeja</v>
          </cell>
          <cell r="E36265" t="str">
            <v>Šnofl</v>
          </cell>
        </row>
        <row r="36266">
          <cell r="A36266">
            <v>50385</v>
          </cell>
          <cell r="B36266" t="str">
            <v>50385</v>
          </cell>
          <cell r="C36266" t="str">
            <v>Danijel Oštir</v>
          </cell>
          <cell r="D36266" t="str">
            <v>Danijel</v>
          </cell>
          <cell r="E36266" t="str">
            <v>Oštir</v>
          </cell>
        </row>
        <row r="36267">
          <cell r="A36267">
            <v>50386</v>
          </cell>
          <cell r="B36267" t="str">
            <v>50386</v>
          </cell>
          <cell r="C36267" t="str">
            <v>Justina Šepetavc</v>
          </cell>
          <cell r="D36267" t="str">
            <v>Justina</v>
          </cell>
          <cell r="E36267" t="str">
            <v>Šepetavc</v>
          </cell>
        </row>
        <row r="36268">
          <cell r="A36268">
            <v>50387</v>
          </cell>
          <cell r="B36268" t="str">
            <v>50387</v>
          </cell>
          <cell r="C36268" t="str">
            <v>Maša Tominec</v>
          </cell>
          <cell r="D36268" t="str">
            <v>Maša</v>
          </cell>
          <cell r="E36268" t="str">
            <v>Tominec</v>
          </cell>
        </row>
        <row r="36269">
          <cell r="A36269">
            <v>50388</v>
          </cell>
          <cell r="B36269" t="str">
            <v>50388</v>
          </cell>
          <cell r="C36269" t="str">
            <v>Andrej Vuga</v>
          </cell>
          <cell r="D36269" t="str">
            <v>Andrej</v>
          </cell>
          <cell r="E36269" t="str">
            <v>Vuga</v>
          </cell>
        </row>
        <row r="36270">
          <cell r="A36270">
            <v>50389</v>
          </cell>
          <cell r="B36270" t="str">
            <v>50389</v>
          </cell>
          <cell r="C36270" t="str">
            <v>Rok Količ</v>
          </cell>
          <cell r="D36270" t="str">
            <v>Rok</v>
          </cell>
          <cell r="E36270" t="str">
            <v>Količ</v>
          </cell>
        </row>
        <row r="36271">
          <cell r="A36271">
            <v>50390</v>
          </cell>
          <cell r="B36271" t="str">
            <v>50390</v>
          </cell>
          <cell r="C36271" t="str">
            <v>Eva Kosovel</v>
          </cell>
          <cell r="D36271" t="str">
            <v>Eva</v>
          </cell>
          <cell r="E36271" t="str">
            <v>Kosovel</v>
          </cell>
        </row>
        <row r="36272">
          <cell r="A36272">
            <v>50391</v>
          </cell>
          <cell r="B36272" t="str">
            <v>50391</v>
          </cell>
          <cell r="C36272" t="str">
            <v>Blaž Paradiž</v>
          </cell>
          <cell r="D36272" t="str">
            <v>Blaž</v>
          </cell>
          <cell r="E36272" t="str">
            <v>Paradiž</v>
          </cell>
        </row>
        <row r="36273">
          <cell r="A36273">
            <v>50392</v>
          </cell>
          <cell r="B36273" t="str">
            <v>50392</v>
          </cell>
          <cell r="C36273" t="str">
            <v>Vladimir Batista</v>
          </cell>
          <cell r="D36273" t="str">
            <v>Vladimir</v>
          </cell>
          <cell r="E36273" t="str">
            <v>Batista</v>
          </cell>
        </row>
        <row r="36274">
          <cell r="A36274">
            <v>50393</v>
          </cell>
          <cell r="B36274" t="str">
            <v>50393</v>
          </cell>
          <cell r="C36274" t="str">
            <v>Žiga Simšič</v>
          </cell>
          <cell r="D36274" t="str">
            <v>Žiga</v>
          </cell>
          <cell r="E36274" t="str">
            <v>Simšič</v>
          </cell>
        </row>
        <row r="36275">
          <cell r="A36275">
            <v>50394</v>
          </cell>
          <cell r="B36275" t="str">
            <v>50394</v>
          </cell>
          <cell r="C36275" t="str">
            <v>Aleksander Paspalovski</v>
          </cell>
          <cell r="D36275" t="str">
            <v>Aleksander</v>
          </cell>
          <cell r="E36275" t="str">
            <v>Paspalovski</v>
          </cell>
        </row>
        <row r="36276">
          <cell r="A36276">
            <v>50395</v>
          </cell>
          <cell r="B36276" t="str">
            <v>50395</v>
          </cell>
          <cell r="C36276" t="str">
            <v>Miha Šepec</v>
          </cell>
          <cell r="D36276" t="str">
            <v>Miha</v>
          </cell>
          <cell r="E36276" t="str">
            <v>Šepec</v>
          </cell>
        </row>
        <row r="36277">
          <cell r="A36277">
            <v>50396</v>
          </cell>
          <cell r="B36277" t="str">
            <v>50396</v>
          </cell>
          <cell r="C36277" t="str">
            <v>Denis Baghrizabehi</v>
          </cell>
          <cell r="D36277" t="str">
            <v>Denis</v>
          </cell>
          <cell r="E36277" t="str">
            <v>Baghrizabehi</v>
          </cell>
        </row>
        <row r="36278">
          <cell r="A36278">
            <v>50397</v>
          </cell>
          <cell r="B36278" t="str">
            <v>50397</v>
          </cell>
          <cell r="C36278" t="str">
            <v>Irena Jerončič Kocjan</v>
          </cell>
          <cell r="D36278" t="str">
            <v>Irena</v>
          </cell>
          <cell r="E36278" t="str">
            <v>Jerončič Kocjan</v>
          </cell>
        </row>
        <row r="36279">
          <cell r="A36279">
            <v>50398</v>
          </cell>
          <cell r="B36279" t="str">
            <v>50398</v>
          </cell>
          <cell r="C36279" t="str">
            <v>Marko Šavelj</v>
          </cell>
          <cell r="D36279" t="str">
            <v>Marko</v>
          </cell>
          <cell r="E36279" t="str">
            <v>Šavelj</v>
          </cell>
        </row>
        <row r="36280">
          <cell r="A36280">
            <v>50399</v>
          </cell>
          <cell r="B36280" t="str">
            <v>50399</v>
          </cell>
          <cell r="C36280" t="str">
            <v>Simon Babnik</v>
          </cell>
          <cell r="D36280" t="str">
            <v>Simon</v>
          </cell>
          <cell r="E36280" t="str">
            <v>Babnik</v>
          </cell>
        </row>
        <row r="36281">
          <cell r="A36281">
            <v>50400</v>
          </cell>
          <cell r="B36281" t="str">
            <v>50400</v>
          </cell>
          <cell r="C36281" t="str">
            <v>Ana Dolšak</v>
          </cell>
          <cell r="D36281" t="str">
            <v>Ana</v>
          </cell>
          <cell r="E36281" t="str">
            <v>Dolšak</v>
          </cell>
        </row>
        <row r="36282">
          <cell r="A36282">
            <v>50401</v>
          </cell>
          <cell r="B36282" t="str">
            <v>50401</v>
          </cell>
          <cell r="C36282" t="str">
            <v>Jurij Šauperl</v>
          </cell>
          <cell r="D36282" t="str">
            <v>Jurij</v>
          </cell>
          <cell r="E36282" t="str">
            <v>Šauperl</v>
          </cell>
        </row>
        <row r="36283">
          <cell r="A36283">
            <v>50402</v>
          </cell>
          <cell r="B36283" t="str">
            <v>50402</v>
          </cell>
          <cell r="C36283" t="str">
            <v>Gaja Brecelj</v>
          </cell>
          <cell r="D36283" t="str">
            <v>Gaja</v>
          </cell>
          <cell r="E36283" t="str">
            <v>Brecelj</v>
          </cell>
        </row>
        <row r="36284">
          <cell r="A36284">
            <v>50403</v>
          </cell>
          <cell r="B36284" t="str">
            <v>50403</v>
          </cell>
          <cell r="C36284" t="str">
            <v>Aleš Hribar</v>
          </cell>
          <cell r="D36284" t="str">
            <v>Aleš</v>
          </cell>
          <cell r="E36284" t="str">
            <v>Hribar</v>
          </cell>
        </row>
        <row r="36285">
          <cell r="A36285">
            <v>50404</v>
          </cell>
          <cell r="B36285" t="str">
            <v>50404</v>
          </cell>
          <cell r="C36285" t="str">
            <v>Ožbej Verhnjak</v>
          </cell>
          <cell r="D36285" t="str">
            <v>Ožbej</v>
          </cell>
          <cell r="E36285" t="str">
            <v>Verhnjak</v>
          </cell>
        </row>
        <row r="36286">
          <cell r="A36286">
            <v>50405</v>
          </cell>
          <cell r="B36286" t="str">
            <v>50405</v>
          </cell>
          <cell r="C36286" t="str">
            <v>Matic Pavlin</v>
          </cell>
          <cell r="D36286" t="str">
            <v>Matic</v>
          </cell>
          <cell r="E36286" t="str">
            <v>Pavlin</v>
          </cell>
        </row>
        <row r="36287">
          <cell r="A36287">
            <v>50406</v>
          </cell>
          <cell r="B36287" t="str">
            <v>50406</v>
          </cell>
          <cell r="C36287" t="str">
            <v>Srečko Pisnik</v>
          </cell>
          <cell r="D36287" t="str">
            <v>Srečko</v>
          </cell>
          <cell r="E36287" t="str">
            <v>Pisnik</v>
          </cell>
        </row>
        <row r="36288">
          <cell r="A36288">
            <v>50407</v>
          </cell>
          <cell r="B36288" t="str">
            <v>50407</v>
          </cell>
          <cell r="C36288" t="str">
            <v>Mojca Pretnar</v>
          </cell>
          <cell r="D36288" t="str">
            <v>Mojca</v>
          </cell>
          <cell r="E36288" t="str">
            <v>Pretnar</v>
          </cell>
        </row>
        <row r="36289">
          <cell r="A36289">
            <v>50408</v>
          </cell>
          <cell r="B36289" t="str">
            <v>50408</v>
          </cell>
          <cell r="C36289" t="str">
            <v>Urška Pivk Kupirovič</v>
          </cell>
          <cell r="D36289" t="str">
            <v>Urška</v>
          </cell>
          <cell r="E36289" t="str">
            <v>Pivk Kupirovič</v>
          </cell>
        </row>
        <row r="36290">
          <cell r="A36290">
            <v>50409</v>
          </cell>
          <cell r="B36290" t="str">
            <v>50409</v>
          </cell>
          <cell r="C36290" t="str">
            <v>Andraž Škoda</v>
          </cell>
          <cell r="D36290" t="str">
            <v>Andraž</v>
          </cell>
          <cell r="E36290" t="str">
            <v>Škoda</v>
          </cell>
        </row>
        <row r="36291">
          <cell r="A36291">
            <v>50410</v>
          </cell>
          <cell r="B36291" t="str">
            <v>50410</v>
          </cell>
          <cell r="C36291" t="str">
            <v>Andreja Knez</v>
          </cell>
          <cell r="D36291" t="str">
            <v>Andreja</v>
          </cell>
          <cell r="E36291" t="str">
            <v>Knez</v>
          </cell>
        </row>
        <row r="36292">
          <cell r="A36292">
            <v>50411</v>
          </cell>
          <cell r="B36292" t="str">
            <v>50411</v>
          </cell>
          <cell r="C36292" t="str">
            <v>Andrej Cvikl</v>
          </cell>
          <cell r="D36292" t="str">
            <v>Andrej</v>
          </cell>
          <cell r="E36292" t="str">
            <v>Cvikl</v>
          </cell>
        </row>
        <row r="36293">
          <cell r="A36293">
            <v>50412</v>
          </cell>
          <cell r="B36293" t="str">
            <v>50412</v>
          </cell>
          <cell r="C36293" t="str">
            <v>Stanislav Remškar</v>
          </cell>
          <cell r="D36293" t="str">
            <v>Stanislav</v>
          </cell>
          <cell r="E36293" t="str">
            <v>Remškar</v>
          </cell>
        </row>
        <row r="36294">
          <cell r="A36294">
            <v>50413</v>
          </cell>
          <cell r="B36294" t="str">
            <v>50413</v>
          </cell>
          <cell r="C36294" t="str">
            <v>Andrej Benda</v>
          </cell>
          <cell r="D36294" t="str">
            <v>Andrej</v>
          </cell>
          <cell r="E36294" t="str">
            <v>Benda</v>
          </cell>
        </row>
        <row r="36295">
          <cell r="A36295">
            <v>50414</v>
          </cell>
          <cell r="B36295" t="str">
            <v>50414</v>
          </cell>
          <cell r="C36295" t="str">
            <v>Jernej Zorc</v>
          </cell>
          <cell r="D36295" t="str">
            <v>Jernej</v>
          </cell>
          <cell r="E36295" t="str">
            <v>Zorc</v>
          </cell>
        </row>
        <row r="36296">
          <cell r="A36296">
            <v>50415</v>
          </cell>
          <cell r="B36296" t="str">
            <v>50415</v>
          </cell>
          <cell r="C36296" t="str">
            <v>Peter Zupančič</v>
          </cell>
          <cell r="D36296" t="str">
            <v>Peter</v>
          </cell>
          <cell r="E36296" t="str">
            <v>Zupančič</v>
          </cell>
        </row>
        <row r="36297">
          <cell r="A36297">
            <v>50416</v>
          </cell>
          <cell r="B36297" t="str">
            <v>50416</v>
          </cell>
          <cell r="C36297" t="str">
            <v>Uroš Jerman</v>
          </cell>
          <cell r="D36297" t="str">
            <v>Uroš</v>
          </cell>
          <cell r="E36297" t="str">
            <v>Jerman</v>
          </cell>
        </row>
        <row r="36298">
          <cell r="A36298">
            <v>50417</v>
          </cell>
          <cell r="B36298" t="str">
            <v>50417</v>
          </cell>
          <cell r="C36298" t="str">
            <v>Boris Jovičević</v>
          </cell>
          <cell r="D36298" t="str">
            <v>Boris</v>
          </cell>
          <cell r="E36298" t="str">
            <v>Jovičević</v>
          </cell>
        </row>
        <row r="36299">
          <cell r="A36299">
            <v>50418</v>
          </cell>
          <cell r="B36299" t="str">
            <v>50418</v>
          </cell>
          <cell r="C36299" t="str">
            <v>Petar Kochovski</v>
          </cell>
          <cell r="D36299" t="str">
            <v>Petar</v>
          </cell>
          <cell r="E36299" t="str">
            <v>Kochovski</v>
          </cell>
        </row>
        <row r="36300">
          <cell r="A36300">
            <v>50419</v>
          </cell>
          <cell r="B36300" t="str">
            <v>50419</v>
          </cell>
          <cell r="C36300" t="str">
            <v>Primož Radanovič</v>
          </cell>
          <cell r="D36300" t="str">
            <v>Primož</v>
          </cell>
          <cell r="E36300" t="str">
            <v>Radanovič</v>
          </cell>
        </row>
        <row r="36301">
          <cell r="A36301">
            <v>50420</v>
          </cell>
          <cell r="B36301" t="str">
            <v>50420</v>
          </cell>
          <cell r="C36301" t="str">
            <v>Tine Curk</v>
          </cell>
          <cell r="D36301" t="str">
            <v>Tine</v>
          </cell>
          <cell r="E36301" t="str">
            <v>Curk</v>
          </cell>
        </row>
        <row r="36302">
          <cell r="A36302">
            <v>50421</v>
          </cell>
          <cell r="B36302" t="str">
            <v>50421</v>
          </cell>
          <cell r="C36302" t="str">
            <v>Peter Slovša</v>
          </cell>
          <cell r="D36302" t="str">
            <v>Peter</v>
          </cell>
          <cell r="E36302" t="str">
            <v>Slovša</v>
          </cell>
        </row>
        <row r="36303">
          <cell r="A36303">
            <v>50422</v>
          </cell>
          <cell r="B36303" t="str">
            <v>50422</v>
          </cell>
          <cell r="C36303" t="str">
            <v>Tadeja Gerhold</v>
          </cell>
          <cell r="D36303" t="str">
            <v>Tadeja</v>
          </cell>
          <cell r="E36303" t="str">
            <v>Gerhold</v>
          </cell>
        </row>
        <row r="36304">
          <cell r="A36304">
            <v>50423</v>
          </cell>
          <cell r="B36304" t="str">
            <v>50423</v>
          </cell>
          <cell r="C36304" t="str">
            <v>Igor Lisjak</v>
          </cell>
          <cell r="D36304" t="str">
            <v>Igor</v>
          </cell>
          <cell r="E36304" t="str">
            <v>Lisjak</v>
          </cell>
        </row>
        <row r="36305">
          <cell r="A36305">
            <v>50424</v>
          </cell>
          <cell r="B36305" t="str">
            <v>50424</v>
          </cell>
          <cell r="C36305" t="str">
            <v>Matjaž Šorli</v>
          </cell>
          <cell r="D36305" t="str">
            <v>Matjaž</v>
          </cell>
          <cell r="E36305" t="str">
            <v>Šorli</v>
          </cell>
        </row>
        <row r="36306">
          <cell r="A36306">
            <v>50425</v>
          </cell>
          <cell r="B36306" t="str">
            <v>50425</v>
          </cell>
          <cell r="C36306" t="str">
            <v>Ksenija Hodošček</v>
          </cell>
          <cell r="D36306" t="str">
            <v>Ksenija</v>
          </cell>
          <cell r="E36306" t="str">
            <v>Hodošček</v>
          </cell>
        </row>
        <row r="36307">
          <cell r="A36307">
            <v>50426</v>
          </cell>
          <cell r="B36307" t="str">
            <v>50426</v>
          </cell>
          <cell r="C36307" t="str">
            <v>Gašper Oitzl</v>
          </cell>
          <cell r="D36307" t="str">
            <v>Gašper</v>
          </cell>
          <cell r="E36307" t="str">
            <v>Oitzl</v>
          </cell>
        </row>
        <row r="36308">
          <cell r="A36308">
            <v>50427</v>
          </cell>
          <cell r="B36308" t="str">
            <v>50427</v>
          </cell>
          <cell r="C36308" t="str">
            <v>Jernej Vrščaj</v>
          </cell>
          <cell r="D36308" t="str">
            <v>Jernej</v>
          </cell>
          <cell r="E36308" t="str">
            <v>Vrščaj</v>
          </cell>
        </row>
        <row r="36309">
          <cell r="A36309">
            <v>50428</v>
          </cell>
          <cell r="B36309" t="str">
            <v>50428</v>
          </cell>
          <cell r="C36309" t="str">
            <v>Maroje Sorić</v>
          </cell>
          <cell r="D36309" t="str">
            <v>Maroje</v>
          </cell>
          <cell r="E36309" t="str">
            <v>Sorić</v>
          </cell>
        </row>
        <row r="36310">
          <cell r="A36310">
            <v>50429</v>
          </cell>
          <cell r="B36310" t="str">
            <v>50429</v>
          </cell>
          <cell r="C36310" t="str">
            <v>Ajda Svetelšek</v>
          </cell>
          <cell r="D36310" t="str">
            <v>Ajda</v>
          </cell>
          <cell r="E36310" t="str">
            <v>Svetelšek</v>
          </cell>
        </row>
        <row r="36311">
          <cell r="A36311">
            <v>50430</v>
          </cell>
          <cell r="B36311" t="str">
            <v>50430</v>
          </cell>
          <cell r="C36311" t="str">
            <v>Nika Eržen</v>
          </cell>
          <cell r="D36311" t="str">
            <v>Nika</v>
          </cell>
          <cell r="E36311" t="str">
            <v>Eržen</v>
          </cell>
        </row>
        <row r="36312">
          <cell r="A36312">
            <v>50431</v>
          </cell>
          <cell r="B36312" t="str">
            <v>50431</v>
          </cell>
          <cell r="C36312" t="str">
            <v>Žiga Stegu</v>
          </cell>
          <cell r="D36312" t="str">
            <v>Žiga</v>
          </cell>
          <cell r="E36312" t="str">
            <v>Stegu</v>
          </cell>
        </row>
        <row r="36313">
          <cell r="A36313">
            <v>50432</v>
          </cell>
          <cell r="B36313" t="str">
            <v>50432</v>
          </cell>
          <cell r="C36313" t="str">
            <v>Matej Štuhec</v>
          </cell>
          <cell r="D36313" t="str">
            <v>Matej</v>
          </cell>
          <cell r="E36313" t="str">
            <v>Štuhec</v>
          </cell>
        </row>
        <row r="36314">
          <cell r="A36314">
            <v>50433</v>
          </cell>
          <cell r="B36314" t="str">
            <v>50433</v>
          </cell>
          <cell r="C36314" t="str">
            <v>Katarina Trstenjak</v>
          </cell>
          <cell r="D36314" t="str">
            <v>Katarina</v>
          </cell>
          <cell r="E36314" t="str">
            <v>Trstenjak</v>
          </cell>
        </row>
        <row r="36315">
          <cell r="A36315">
            <v>50434</v>
          </cell>
          <cell r="B36315" t="str">
            <v>50434</v>
          </cell>
          <cell r="C36315" t="str">
            <v>Jorn Andreas Kersten</v>
          </cell>
          <cell r="D36315" t="str">
            <v>Jorn Andreas</v>
          </cell>
          <cell r="E36315" t="str">
            <v>Kersten</v>
          </cell>
        </row>
        <row r="36316">
          <cell r="A36316">
            <v>50435</v>
          </cell>
          <cell r="B36316" t="str">
            <v>50435</v>
          </cell>
          <cell r="C36316" t="str">
            <v>Mihael Ojsteršek</v>
          </cell>
          <cell r="D36316" t="str">
            <v>Mihael</v>
          </cell>
          <cell r="E36316" t="str">
            <v>Ojsteršek</v>
          </cell>
        </row>
        <row r="36317">
          <cell r="A36317">
            <v>50436</v>
          </cell>
          <cell r="B36317" t="str">
            <v>50436</v>
          </cell>
          <cell r="C36317" t="str">
            <v>Damir Zubac</v>
          </cell>
          <cell r="D36317" t="str">
            <v>Damir</v>
          </cell>
          <cell r="E36317" t="str">
            <v>Zubac</v>
          </cell>
        </row>
        <row r="36318">
          <cell r="A36318">
            <v>50437</v>
          </cell>
          <cell r="B36318" t="str">
            <v>50437</v>
          </cell>
          <cell r="C36318" t="str">
            <v>Jure Vuga</v>
          </cell>
          <cell r="D36318" t="str">
            <v>Jure</v>
          </cell>
          <cell r="E36318" t="str">
            <v>Vuga</v>
          </cell>
        </row>
        <row r="36319">
          <cell r="A36319">
            <v>50438</v>
          </cell>
          <cell r="B36319" t="str">
            <v>50438</v>
          </cell>
          <cell r="C36319" t="str">
            <v>Gregor Mavrič</v>
          </cell>
          <cell r="D36319" t="str">
            <v>Gregor</v>
          </cell>
          <cell r="E36319" t="str">
            <v>Mavrič</v>
          </cell>
        </row>
        <row r="36320">
          <cell r="A36320">
            <v>50439</v>
          </cell>
          <cell r="B36320" t="str">
            <v>50439</v>
          </cell>
          <cell r="C36320" t="str">
            <v>Katja Goluh</v>
          </cell>
          <cell r="D36320" t="str">
            <v>Katja</v>
          </cell>
          <cell r="E36320" t="str">
            <v>Goluh</v>
          </cell>
        </row>
        <row r="36321">
          <cell r="A36321">
            <v>50440</v>
          </cell>
          <cell r="B36321" t="str">
            <v>50440</v>
          </cell>
          <cell r="C36321" t="str">
            <v>Tatjana Iršič</v>
          </cell>
          <cell r="D36321" t="str">
            <v>Tatjana</v>
          </cell>
          <cell r="E36321" t="str">
            <v>Iršič</v>
          </cell>
        </row>
        <row r="36322">
          <cell r="A36322">
            <v>50441</v>
          </cell>
          <cell r="B36322" t="str">
            <v>50441</v>
          </cell>
          <cell r="C36322" t="str">
            <v>Anja Nared</v>
          </cell>
          <cell r="D36322" t="str">
            <v>Anja</v>
          </cell>
          <cell r="E36322" t="str">
            <v>Nared</v>
          </cell>
        </row>
        <row r="36323">
          <cell r="A36323">
            <v>50442</v>
          </cell>
          <cell r="B36323" t="str">
            <v>50442</v>
          </cell>
          <cell r="C36323" t="str">
            <v>Klemen Merhar</v>
          </cell>
          <cell r="D36323" t="str">
            <v>Klemen</v>
          </cell>
          <cell r="E36323" t="str">
            <v>Merhar</v>
          </cell>
        </row>
        <row r="36324">
          <cell r="A36324">
            <v>50443</v>
          </cell>
          <cell r="B36324" t="str">
            <v>50443</v>
          </cell>
          <cell r="C36324" t="str">
            <v>Rok Korenjak</v>
          </cell>
          <cell r="D36324" t="str">
            <v>Rok</v>
          </cell>
          <cell r="E36324" t="str">
            <v>Korenjak</v>
          </cell>
        </row>
        <row r="36325">
          <cell r="A36325">
            <v>50444</v>
          </cell>
          <cell r="B36325" t="str">
            <v>50444</v>
          </cell>
          <cell r="C36325" t="str">
            <v>Matic Jelenko</v>
          </cell>
          <cell r="D36325" t="str">
            <v>Matic</v>
          </cell>
          <cell r="E36325" t="str">
            <v>Jelenko</v>
          </cell>
        </row>
        <row r="36326">
          <cell r="A36326">
            <v>50445</v>
          </cell>
          <cell r="B36326" t="str">
            <v>50445</v>
          </cell>
          <cell r="C36326" t="str">
            <v>Tatjana Štorman</v>
          </cell>
          <cell r="D36326" t="str">
            <v>Tatjana</v>
          </cell>
          <cell r="E36326" t="str">
            <v>Štorman</v>
          </cell>
        </row>
        <row r="36327">
          <cell r="A36327">
            <v>50446</v>
          </cell>
          <cell r="B36327" t="str">
            <v>50446</v>
          </cell>
          <cell r="C36327" t="str">
            <v>Mirjana Kristarić</v>
          </cell>
          <cell r="D36327" t="str">
            <v>Mirjana</v>
          </cell>
          <cell r="E36327" t="str">
            <v>Kristarić</v>
          </cell>
        </row>
        <row r="36328">
          <cell r="A36328">
            <v>50447</v>
          </cell>
          <cell r="B36328" t="str">
            <v>50447</v>
          </cell>
          <cell r="C36328" t="str">
            <v>Marjetica Pertinač</v>
          </cell>
          <cell r="D36328" t="str">
            <v>Marjetica</v>
          </cell>
          <cell r="E36328" t="str">
            <v>Pertinač</v>
          </cell>
        </row>
        <row r="36329">
          <cell r="A36329">
            <v>50448</v>
          </cell>
          <cell r="B36329" t="str">
            <v>50448</v>
          </cell>
          <cell r="C36329" t="str">
            <v>Gregor Krajnik</v>
          </cell>
          <cell r="D36329" t="str">
            <v>Gregor</v>
          </cell>
          <cell r="E36329" t="str">
            <v>Krajnik</v>
          </cell>
        </row>
        <row r="36330">
          <cell r="A36330">
            <v>50449</v>
          </cell>
          <cell r="B36330" t="str">
            <v>50449</v>
          </cell>
          <cell r="C36330" t="str">
            <v>Gorancho Atanasov</v>
          </cell>
          <cell r="D36330" t="str">
            <v>Gorancho</v>
          </cell>
          <cell r="E36330" t="str">
            <v>Atanasov</v>
          </cell>
        </row>
        <row r="36331">
          <cell r="A36331">
            <v>50450</v>
          </cell>
          <cell r="B36331" t="str">
            <v>50450</v>
          </cell>
          <cell r="C36331" t="str">
            <v>Jasmina Štajdohar</v>
          </cell>
          <cell r="D36331" t="str">
            <v>Jasmina</v>
          </cell>
          <cell r="E36331" t="str">
            <v>Štajdohar</v>
          </cell>
        </row>
        <row r="36332">
          <cell r="A36332">
            <v>50451</v>
          </cell>
          <cell r="B36332" t="str">
            <v>50451</v>
          </cell>
          <cell r="C36332" t="str">
            <v>Mitja Anžič</v>
          </cell>
          <cell r="D36332" t="str">
            <v>Mitja</v>
          </cell>
          <cell r="E36332" t="str">
            <v>Anžič</v>
          </cell>
        </row>
        <row r="36333">
          <cell r="A36333">
            <v>50452</v>
          </cell>
          <cell r="B36333" t="str">
            <v>50452</v>
          </cell>
          <cell r="C36333" t="str">
            <v>Anja Imširović</v>
          </cell>
          <cell r="D36333" t="str">
            <v>Anja</v>
          </cell>
          <cell r="E36333" t="str">
            <v>Imširović</v>
          </cell>
        </row>
        <row r="36334">
          <cell r="A36334">
            <v>50453</v>
          </cell>
          <cell r="B36334" t="str">
            <v>50453</v>
          </cell>
          <cell r="C36334" t="str">
            <v>Tea Nizič Kos</v>
          </cell>
          <cell r="D36334" t="str">
            <v>Tea</v>
          </cell>
          <cell r="E36334" t="str">
            <v>Nizič Kos</v>
          </cell>
        </row>
        <row r="36335">
          <cell r="A36335">
            <v>50454</v>
          </cell>
          <cell r="B36335" t="str">
            <v>50454</v>
          </cell>
          <cell r="C36335" t="str">
            <v>Ana Golež</v>
          </cell>
          <cell r="D36335" t="str">
            <v>Ana</v>
          </cell>
          <cell r="E36335" t="str">
            <v>Golež</v>
          </cell>
        </row>
        <row r="36336">
          <cell r="A36336">
            <v>50455</v>
          </cell>
          <cell r="B36336" t="str">
            <v>50455</v>
          </cell>
          <cell r="C36336" t="str">
            <v>Cene Skubic</v>
          </cell>
          <cell r="D36336" t="str">
            <v>Cene</v>
          </cell>
          <cell r="E36336" t="str">
            <v>Skubic</v>
          </cell>
        </row>
        <row r="36337">
          <cell r="A36337">
            <v>50456</v>
          </cell>
          <cell r="B36337" t="str">
            <v>50456</v>
          </cell>
          <cell r="C36337" t="str">
            <v>Domen Hudnik</v>
          </cell>
          <cell r="D36337" t="str">
            <v>Domen</v>
          </cell>
          <cell r="E36337" t="str">
            <v>Hudnik</v>
          </cell>
        </row>
        <row r="36338">
          <cell r="A36338">
            <v>50457</v>
          </cell>
          <cell r="B36338" t="str">
            <v>50457</v>
          </cell>
          <cell r="C36338" t="str">
            <v>Yang Yu</v>
          </cell>
          <cell r="D36338" t="str">
            <v>Yang</v>
          </cell>
          <cell r="E36338" t="str">
            <v>Yu</v>
          </cell>
        </row>
        <row r="36339">
          <cell r="A36339">
            <v>50458</v>
          </cell>
          <cell r="B36339" t="str">
            <v>50458</v>
          </cell>
          <cell r="C36339" t="str">
            <v>Andrej Androjna</v>
          </cell>
          <cell r="D36339" t="str">
            <v>Andrej</v>
          </cell>
          <cell r="E36339" t="str">
            <v>Androjna</v>
          </cell>
        </row>
        <row r="36340">
          <cell r="A36340">
            <v>50459</v>
          </cell>
          <cell r="B36340" t="str">
            <v>50459</v>
          </cell>
          <cell r="C36340" t="str">
            <v>Iza Ogris</v>
          </cell>
          <cell r="D36340" t="str">
            <v>Iza</v>
          </cell>
          <cell r="E36340" t="str">
            <v>Ogris</v>
          </cell>
        </row>
        <row r="36341">
          <cell r="A36341">
            <v>50460</v>
          </cell>
          <cell r="B36341" t="str">
            <v>50460</v>
          </cell>
          <cell r="C36341" t="str">
            <v>Boštjan Botas Kenda</v>
          </cell>
          <cell r="D36341" t="str">
            <v>Boštjan Botas</v>
          </cell>
          <cell r="E36341" t="str">
            <v>Kenda</v>
          </cell>
        </row>
        <row r="36342">
          <cell r="A36342">
            <v>50461</v>
          </cell>
          <cell r="B36342" t="str">
            <v>50461</v>
          </cell>
          <cell r="C36342" t="str">
            <v>Jakub Michal Sandak</v>
          </cell>
          <cell r="D36342" t="str">
            <v>Jakub Michal</v>
          </cell>
          <cell r="E36342" t="str">
            <v>Sandak</v>
          </cell>
        </row>
        <row r="36343">
          <cell r="A36343">
            <v>50462</v>
          </cell>
          <cell r="B36343" t="str">
            <v>50462</v>
          </cell>
          <cell r="C36343" t="str">
            <v>Primož Rojko</v>
          </cell>
          <cell r="D36343" t="str">
            <v>Primož</v>
          </cell>
          <cell r="E36343" t="str">
            <v>Rojko</v>
          </cell>
        </row>
        <row r="36344">
          <cell r="A36344">
            <v>50463</v>
          </cell>
          <cell r="B36344" t="str">
            <v>50463</v>
          </cell>
          <cell r="C36344" t="str">
            <v>Janez Matija</v>
          </cell>
          <cell r="D36344" t="str">
            <v>Janez</v>
          </cell>
          <cell r="E36344" t="str">
            <v>Matija</v>
          </cell>
        </row>
        <row r="36345">
          <cell r="A36345">
            <v>50464</v>
          </cell>
          <cell r="B36345" t="str">
            <v>50464</v>
          </cell>
          <cell r="C36345" t="str">
            <v>Marko Majerič</v>
          </cell>
          <cell r="D36345" t="str">
            <v>Marko</v>
          </cell>
          <cell r="E36345" t="str">
            <v>Majerič</v>
          </cell>
        </row>
        <row r="36346">
          <cell r="A36346">
            <v>50465</v>
          </cell>
          <cell r="B36346" t="str">
            <v>50465</v>
          </cell>
          <cell r="C36346" t="str">
            <v>Bogomir Troha</v>
          </cell>
          <cell r="D36346" t="str">
            <v>Bogomir</v>
          </cell>
          <cell r="E36346" t="str">
            <v>Troha</v>
          </cell>
        </row>
        <row r="36347">
          <cell r="A36347">
            <v>50466</v>
          </cell>
          <cell r="B36347" t="str">
            <v>50466</v>
          </cell>
          <cell r="C36347" t="str">
            <v>Denis Cerkvenik</v>
          </cell>
          <cell r="D36347" t="str">
            <v>Denis</v>
          </cell>
          <cell r="E36347" t="str">
            <v>Cerkvenik</v>
          </cell>
        </row>
        <row r="36348">
          <cell r="A36348">
            <v>50467</v>
          </cell>
          <cell r="B36348" t="str">
            <v>50467</v>
          </cell>
          <cell r="C36348" t="str">
            <v>Maja Rahne</v>
          </cell>
          <cell r="D36348" t="str">
            <v>Maja</v>
          </cell>
          <cell r="E36348" t="str">
            <v>Rahne</v>
          </cell>
        </row>
        <row r="36349">
          <cell r="A36349">
            <v>50468</v>
          </cell>
          <cell r="B36349" t="str">
            <v>50468</v>
          </cell>
          <cell r="C36349" t="str">
            <v>Manica Balant</v>
          </cell>
          <cell r="D36349" t="str">
            <v>Manica</v>
          </cell>
          <cell r="E36349" t="str">
            <v>Balant</v>
          </cell>
        </row>
        <row r="36350">
          <cell r="A36350">
            <v>50469</v>
          </cell>
          <cell r="B36350" t="str">
            <v>50469</v>
          </cell>
          <cell r="C36350" t="str">
            <v>Silva Brenčič</v>
          </cell>
          <cell r="D36350" t="str">
            <v>Silva</v>
          </cell>
          <cell r="E36350" t="str">
            <v>Brenčič</v>
          </cell>
        </row>
        <row r="36351">
          <cell r="A36351">
            <v>50470</v>
          </cell>
          <cell r="B36351" t="str">
            <v>50470</v>
          </cell>
          <cell r="C36351" t="str">
            <v>David Dedič</v>
          </cell>
          <cell r="D36351" t="str">
            <v>David</v>
          </cell>
          <cell r="E36351" t="str">
            <v>Dedič</v>
          </cell>
        </row>
        <row r="36352">
          <cell r="A36352">
            <v>50471</v>
          </cell>
          <cell r="B36352" t="str">
            <v>50471</v>
          </cell>
          <cell r="C36352" t="str">
            <v>Klemen Škoda</v>
          </cell>
          <cell r="D36352" t="str">
            <v>Klemen</v>
          </cell>
          <cell r="E36352" t="str">
            <v>Škoda</v>
          </cell>
        </row>
        <row r="36353">
          <cell r="A36353">
            <v>50472</v>
          </cell>
          <cell r="B36353" t="str">
            <v>50472</v>
          </cell>
          <cell r="C36353" t="str">
            <v>Primož Mahorič</v>
          </cell>
          <cell r="D36353" t="str">
            <v>Primož</v>
          </cell>
          <cell r="E36353" t="str">
            <v>Mahorič</v>
          </cell>
        </row>
        <row r="36354">
          <cell r="A36354">
            <v>50473</v>
          </cell>
          <cell r="B36354" t="str">
            <v>50473</v>
          </cell>
          <cell r="C36354" t="str">
            <v>Samir Sayed</v>
          </cell>
          <cell r="D36354" t="str">
            <v>Samir</v>
          </cell>
          <cell r="E36354" t="str">
            <v>Sayed</v>
          </cell>
        </row>
        <row r="36355">
          <cell r="A36355">
            <v>50474</v>
          </cell>
          <cell r="B36355" t="str">
            <v>50474</v>
          </cell>
          <cell r="C36355" t="str">
            <v>Boštjan Menhart</v>
          </cell>
          <cell r="D36355" t="str">
            <v>Boštjan</v>
          </cell>
          <cell r="E36355" t="str">
            <v>Menhart</v>
          </cell>
        </row>
        <row r="36356">
          <cell r="A36356">
            <v>50475</v>
          </cell>
          <cell r="B36356" t="str">
            <v>50475</v>
          </cell>
          <cell r="C36356" t="str">
            <v>Rok Kavčič</v>
          </cell>
          <cell r="D36356" t="str">
            <v>Rok</v>
          </cell>
          <cell r="E36356" t="str">
            <v>Kavčič</v>
          </cell>
        </row>
        <row r="36357">
          <cell r="A36357">
            <v>50476</v>
          </cell>
          <cell r="B36357" t="str">
            <v>50476</v>
          </cell>
          <cell r="C36357" t="str">
            <v>Nataša Potočnik</v>
          </cell>
          <cell r="D36357" t="str">
            <v>Nataša</v>
          </cell>
          <cell r="E36357" t="str">
            <v>Potočnik</v>
          </cell>
        </row>
        <row r="36358">
          <cell r="A36358">
            <v>50477</v>
          </cell>
          <cell r="B36358" t="str">
            <v>50477</v>
          </cell>
          <cell r="C36358" t="str">
            <v>Janez Koprivec</v>
          </cell>
          <cell r="D36358" t="str">
            <v>Janez</v>
          </cell>
          <cell r="E36358" t="str">
            <v>Koprivec</v>
          </cell>
        </row>
        <row r="36359">
          <cell r="A36359">
            <v>50478</v>
          </cell>
          <cell r="B36359" t="str">
            <v>50478</v>
          </cell>
          <cell r="C36359" t="str">
            <v>Danijel Rodič</v>
          </cell>
          <cell r="D36359" t="str">
            <v>Danijel</v>
          </cell>
          <cell r="E36359" t="str">
            <v>Rodič</v>
          </cell>
        </row>
        <row r="36360">
          <cell r="A36360">
            <v>50479</v>
          </cell>
          <cell r="B36360" t="str">
            <v>50479</v>
          </cell>
          <cell r="C36360" t="str">
            <v>Violeta Simić Sajovic</v>
          </cell>
          <cell r="D36360" t="str">
            <v>Violeta</v>
          </cell>
          <cell r="E36360" t="str">
            <v>Simić Sajovic</v>
          </cell>
        </row>
        <row r="36361">
          <cell r="A36361">
            <v>50480</v>
          </cell>
          <cell r="B36361" t="str">
            <v>50480</v>
          </cell>
          <cell r="C36361" t="str">
            <v>Tanja Šturm</v>
          </cell>
          <cell r="D36361" t="str">
            <v>Tanja</v>
          </cell>
          <cell r="E36361" t="str">
            <v>Šturm</v>
          </cell>
        </row>
        <row r="36362">
          <cell r="A36362">
            <v>50481</v>
          </cell>
          <cell r="B36362" t="str">
            <v>50481</v>
          </cell>
          <cell r="C36362" t="str">
            <v>Jaka Gortnar</v>
          </cell>
          <cell r="D36362" t="str">
            <v>Jaka</v>
          </cell>
          <cell r="E36362" t="str">
            <v>Gortnar</v>
          </cell>
        </row>
        <row r="36363">
          <cell r="A36363">
            <v>50482</v>
          </cell>
          <cell r="B36363" t="str">
            <v>50482</v>
          </cell>
          <cell r="C36363" t="str">
            <v>Primož Cuznar</v>
          </cell>
          <cell r="D36363" t="str">
            <v>Primož</v>
          </cell>
          <cell r="E36363" t="str">
            <v>Cuznar</v>
          </cell>
        </row>
        <row r="36364">
          <cell r="A36364">
            <v>50483</v>
          </cell>
          <cell r="B36364" t="str">
            <v>50483</v>
          </cell>
          <cell r="C36364" t="str">
            <v>Tatjana Ivanovič</v>
          </cell>
          <cell r="D36364" t="str">
            <v>Tatjana</v>
          </cell>
          <cell r="E36364" t="str">
            <v>Ivanovič</v>
          </cell>
        </row>
        <row r="36365">
          <cell r="A36365">
            <v>50484</v>
          </cell>
          <cell r="B36365" t="str">
            <v>50484</v>
          </cell>
          <cell r="C36365" t="str">
            <v>Jernej Urankar</v>
          </cell>
          <cell r="D36365" t="str">
            <v>Jernej</v>
          </cell>
          <cell r="E36365" t="str">
            <v>Urankar</v>
          </cell>
        </row>
        <row r="36366">
          <cell r="A36366">
            <v>50485</v>
          </cell>
          <cell r="B36366" t="str">
            <v>50485</v>
          </cell>
          <cell r="C36366" t="str">
            <v>Karmen Drljić</v>
          </cell>
          <cell r="D36366" t="str">
            <v>Karmen</v>
          </cell>
          <cell r="E36366" t="str">
            <v>Drljić</v>
          </cell>
        </row>
        <row r="36367">
          <cell r="A36367">
            <v>50486</v>
          </cell>
          <cell r="B36367" t="str">
            <v>50486</v>
          </cell>
          <cell r="C36367" t="str">
            <v>Mojca Kukanja Gabrijelčič</v>
          </cell>
          <cell r="D36367" t="str">
            <v>Mojca</v>
          </cell>
          <cell r="E36367" t="str">
            <v>Kukanja Gabrijelčič</v>
          </cell>
        </row>
        <row r="36368">
          <cell r="A36368">
            <v>50487</v>
          </cell>
          <cell r="B36368" t="str">
            <v>50487</v>
          </cell>
          <cell r="C36368" t="str">
            <v>Tadej Završnik</v>
          </cell>
          <cell r="D36368" t="str">
            <v>Tadej</v>
          </cell>
          <cell r="E36368" t="str">
            <v>Završnik</v>
          </cell>
        </row>
        <row r="36369">
          <cell r="A36369">
            <v>50488</v>
          </cell>
          <cell r="B36369" t="str">
            <v>50488</v>
          </cell>
          <cell r="C36369" t="str">
            <v>Primož Medved</v>
          </cell>
          <cell r="D36369" t="str">
            <v>Primož</v>
          </cell>
          <cell r="E36369" t="str">
            <v>Medved</v>
          </cell>
        </row>
        <row r="36370">
          <cell r="A36370">
            <v>50489</v>
          </cell>
          <cell r="B36370" t="str">
            <v>50489</v>
          </cell>
          <cell r="C36370" t="str">
            <v>David Kraljić</v>
          </cell>
          <cell r="D36370" t="str">
            <v>David</v>
          </cell>
          <cell r="E36370" t="str">
            <v>Kraljić</v>
          </cell>
        </row>
        <row r="36371">
          <cell r="A36371">
            <v>50490</v>
          </cell>
          <cell r="B36371" t="str">
            <v>50490</v>
          </cell>
          <cell r="C36371" t="str">
            <v>Martina Durcik</v>
          </cell>
          <cell r="D36371" t="str">
            <v>Martina</v>
          </cell>
          <cell r="E36371" t="str">
            <v>Durcik</v>
          </cell>
        </row>
        <row r="36372">
          <cell r="A36372">
            <v>50491</v>
          </cell>
          <cell r="B36372" t="str">
            <v>50491</v>
          </cell>
          <cell r="C36372" t="str">
            <v>Boštjan Berlot</v>
          </cell>
          <cell r="D36372" t="str">
            <v>Boštjan</v>
          </cell>
          <cell r="E36372" t="str">
            <v>Berlot</v>
          </cell>
        </row>
        <row r="36373">
          <cell r="A36373">
            <v>50492</v>
          </cell>
          <cell r="B36373" t="str">
            <v>50492</v>
          </cell>
          <cell r="C36373" t="str">
            <v>Nataša Kermavnar</v>
          </cell>
          <cell r="D36373" t="str">
            <v>Nataša</v>
          </cell>
          <cell r="E36373" t="str">
            <v>Kermavnar</v>
          </cell>
        </row>
        <row r="36374">
          <cell r="A36374">
            <v>50493</v>
          </cell>
          <cell r="B36374" t="str">
            <v>50493</v>
          </cell>
          <cell r="C36374" t="str">
            <v>Kaja Ferk</v>
          </cell>
          <cell r="D36374" t="str">
            <v>Kaja</v>
          </cell>
          <cell r="E36374" t="str">
            <v>Ferk</v>
          </cell>
        </row>
        <row r="36375">
          <cell r="A36375">
            <v>50494</v>
          </cell>
          <cell r="B36375" t="str">
            <v>50494</v>
          </cell>
          <cell r="C36375" t="str">
            <v>Robert Rajnar</v>
          </cell>
          <cell r="D36375" t="str">
            <v>Robert</v>
          </cell>
          <cell r="E36375" t="str">
            <v>Rajnar</v>
          </cell>
        </row>
        <row r="36376">
          <cell r="A36376">
            <v>50495</v>
          </cell>
          <cell r="B36376" t="str">
            <v>50495</v>
          </cell>
          <cell r="C36376" t="str">
            <v>Nikita Derets</v>
          </cell>
          <cell r="D36376" t="str">
            <v>Nikita</v>
          </cell>
          <cell r="E36376" t="str">
            <v>Derets</v>
          </cell>
        </row>
        <row r="36377">
          <cell r="A36377">
            <v>50496</v>
          </cell>
          <cell r="B36377" t="str">
            <v>50496</v>
          </cell>
          <cell r="C36377" t="str">
            <v>Anja Korent</v>
          </cell>
          <cell r="D36377" t="str">
            <v>Anja</v>
          </cell>
          <cell r="E36377" t="str">
            <v>Korent</v>
          </cell>
        </row>
        <row r="36378">
          <cell r="A36378">
            <v>50497</v>
          </cell>
          <cell r="B36378" t="str">
            <v>50497</v>
          </cell>
          <cell r="C36378" t="str">
            <v>Evelin Gruden</v>
          </cell>
          <cell r="D36378" t="str">
            <v>Evelin</v>
          </cell>
          <cell r="E36378" t="str">
            <v>Gruden</v>
          </cell>
        </row>
        <row r="36379">
          <cell r="A36379">
            <v>50498</v>
          </cell>
          <cell r="B36379" t="str">
            <v>50498</v>
          </cell>
          <cell r="C36379" t="str">
            <v>Adrijan Ivanušec</v>
          </cell>
          <cell r="D36379" t="str">
            <v>Adrijan</v>
          </cell>
          <cell r="E36379" t="str">
            <v>Ivanušec</v>
          </cell>
        </row>
        <row r="36380">
          <cell r="A36380">
            <v>50499</v>
          </cell>
          <cell r="B36380" t="str">
            <v>50499</v>
          </cell>
          <cell r="C36380" t="str">
            <v>Marko Jamšek</v>
          </cell>
          <cell r="D36380" t="str">
            <v>Marko</v>
          </cell>
          <cell r="E36380" t="str">
            <v>Jamšek</v>
          </cell>
        </row>
        <row r="36381">
          <cell r="A36381">
            <v>50500</v>
          </cell>
          <cell r="B36381" t="str">
            <v>50500</v>
          </cell>
          <cell r="C36381" t="str">
            <v>Urban Javoršek</v>
          </cell>
          <cell r="D36381" t="str">
            <v>Urban</v>
          </cell>
          <cell r="E36381" t="str">
            <v>Javoršek</v>
          </cell>
        </row>
        <row r="36382">
          <cell r="A36382">
            <v>50501</v>
          </cell>
          <cell r="B36382" t="str">
            <v>50501</v>
          </cell>
          <cell r="C36382" t="str">
            <v>Matic Korent</v>
          </cell>
          <cell r="D36382" t="str">
            <v>Matic</v>
          </cell>
          <cell r="E36382" t="str">
            <v>Korent</v>
          </cell>
        </row>
        <row r="36383">
          <cell r="A36383">
            <v>50502</v>
          </cell>
          <cell r="B36383" t="str">
            <v>50502</v>
          </cell>
          <cell r="C36383" t="str">
            <v>Jasmina Masten Rutar</v>
          </cell>
          <cell r="D36383" t="str">
            <v>Jasmina</v>
          </cell>
          <cell r="E36383" t="str">
            <v>Masten Rutar</v>
          </cell>
        </row>
        <row r="36384">
          <cell r="A36384">
            <v>50503</v>
          </cell>
          <cell r="B36384" t="str">
            <v>50503</v>
          </cell>
          <cell r="C36384" t="str">
            <v>Matjaž Weiss</v>
          </cell>
          <cell r="D36384" t="str">
            <v>Matjaž</v>
          </cell>
          <cell r="E36384" t="str">
            <v>Weiss</v>
          </cell>
        </row>
        <row r="36385">
          <cell r="A36385">
            <v>50504</v>
          </cell>
          <cell r="B36385" t="str">
            <v>50504</v>
          </cell>
          <cell r="C36385" t="str">
            <v>Mimoza Naseska</v>
          </cell>
          <cell r="D36385" t="str">
            <v>Mimoza</v>
          </cell>
          <cell r="E36385" t="str">
            <v>Naseska</v>
          </cell>
        </row>
        <row r="36386">
          <cell r="A36386">
            <v>50505</v>
          </cell>
          <cell r="B36386" t="str">
            <v>50505</v>
          </cell>
          <cell r="C36386" t="str">
            <v>Matic Pečovnik</v>
          </cell>
          <cell r="D36386" t="str">
            <v>Matic</v>
          </cell>
          <cell r="E36386" t="str">
            <v>Pečovnik</v>
          </cell>
        </row>
        <row r="36387">
          <cell r="A36387">
            <v>50506</v>
          </cell>
          <cell r="B36387" t="str">
            <v>50506</v>
          </cell>
          <cell r="C36387" t="str">
            <v>Jaka Pišljar</v>
          </cell>
          <cell r="D36387" t="str">
            <v>Jaka</v>
          </cell>
          <cell r="E36387" t="str">
            <v>Pišljar</v>
          </cell>
        </row>
        <row r="36388">
          <cell r="A36388">
            <v>50507</v>
          </cell>
          <cell r="B36388" t="str">
            <v>50507</v>
          </cell>
          <cell r="C36388" t="str">
            <v>Leonardo B. Rizzuto</v>
          </cell>
          <cell r="D36388" t="str">
            <v>Leonardo B.</v>
          </cell>
          <cell r="E36388" t="str">
            <v>Rizzuto</v>
          </cell>
        </row>
        <row r="36389">
          <cell r="A36389">
            <v>50508</v>
          </cell>
          <cell r="B36389" t="str">
            <v>50508</v>
          </cell>
          <cell r="C36389" t="str">
            <v>Leja Rovan</v>
          </cell>
          <cell r="D36389" t="str">
            <v>Leja</v>
          </cell>
          <cell r="E36389" t="str">
            <v>Rovan</v>
          </cell>
        </row>
        <row r="36390">
          <cell r="A36390">
            <v>50509</v>
          </cell>
          <cell r="B36390" t="str">
            <v>50509</v>
          </cell>
          <cell r="C36390" t="str">
            <v>Jure Slak</v>
          </cell>
          <cell r="D36390" t="str">
            <v>Jure</v>
          </cell>
          <cell r="E36390" t="str">
            <v>Slak</v>
          </cell>
        </row>
        <row r="36391">
          <cell r="A36391">
            <v>50510</v>
          </cell>
          <cell r="B36391" t="str">
            <v>50510</v>
          </cell>
          <cell r="C36391" t="str">
            <v>Aleks Smolkovič</v>
          </cell>
          <cell r="D36391" t="str">
            <v>Aleks</v>
          </cell>
          <cell r="E36391" t="str">
            <v>Smolkovič</v>
          </cell>
        </row>
        <row r="36392">
          <cell r="A36392">
            <v>50511</v>
          </cell>
          <cell r="B36392" t="str">
            <v>50511</v>
          </cell>
          <cell r="C36392" t="str">
            <v>Isabela Tišma</v>
          </cell>
          <cell r="D36392" t="str">
            <v>Isabela</v>
          </cell>
          <cell r="E36392" t="str">
            <v>Tišma</v>
          </cell>
        </row>
        <row r="36393">
          <cell r="A36393">
            <v>50512</v>
          </cell>
          <cell r="B36393" t="str">
            <v>50512</v>
          </cell>
          <cell r="C36393" t="str">
            <v>Lea Udovč</v>
          </cell>
          <cell r="D36393" t="str">
            <v>Lea</v>
          </cell>
          <cell r="E36393" t="str">
            <v>Udovč</v>
          </cell>
        </row>
        <row r="36394">
          <cell r="A36394">
            <v>50513</v>
          </cell>
          <cell r="B36394" t="str">
            <v>50513</v>
          </cell>
          <cell r="C36394" t="str">
            <v>Eva Vidak</v>
          </cell>
          <cell r="D36394" t="str">
            <v>Eva</v>
          </cell>
          <cell r="E36394" t="str">
            <v>Vidak</v>
          </cell>
        </row>
        <row r="36395">
          <cell r="A36395">
            <v>50514</v>
          </cell>
          <cell r="B36395" t="str">
            <v>50514</v>
          </cell>
          <cell r="C36395" t="str">
            <v>Jaka Vodeb</v>
          </cell>
          <cell r="D36395" t="str">
            <v>Jaka</v>
          </cell>
          <cell r="E36395" t="str">
            <v>Vodeb</v>
          </cell>
        </row>
        <row r="36396">
          <cell r="A36396">
            <v>50515</v>
          </cell>
          <cell r="B36396" t="str">
            <v>50515</v>
          </cell>
          <cell r="C36396" t="str">
            <v>Boštjan Zajec</v>
          </cell>
          <cell r="D36396" t="str">
            <v>Boštjan</v>
          </cell>
          <cell r="E36396" t="str">
            <v>Zajec</v>
          </cell>
        </row>
        <row r="36397">
          <cell r="A36397">
            <v>50516</v>
          </cell>
          <cell r="B36397" t="str">
            <v>50516</v>
          </cell>
          <cell r="C36397" t="str">
            <v>Andrej Žohar</v>
          </cell>
          <cell r="D36397" t="str">
            <v>Andrej</v>
          </cell>
          <cell r="E36397" t="str">
            <v>Žohar</v>
          </cell>
        </row>
        <row r="36398">
          <cell r="A36398">
            <v>50517</v>
          </cell>
          <cell r="B36398" t="str">
            <v>50517</v>
          </cell>
          <cell r="C36398" t="str">
            <v>Teja Jereb</v>
          </cell>
          <cell r="D36398" t="str">
            <v>Teja</v>
          </cell>
          <cell r="E36398" t="str">
            <v>Jereb</v>
          </cell>
        </row>
        <row r="36399">
          <cell r="A36399">
            <v>50518</v>
          </cell>
          <cell r="B36399" t="str">
            <v>50518</v>
          </cell>
          <cell r="C36399" t="str">
            <v>Vesna Iršič</v>
          </cell>
          <cell r="D36399" t="str">
            <v>Vesna</v>
          </cell>
          <cell r="E36399" t="str">
            <v>Iršič</v>
          </cell>
        </row>
        <row r="36400">
          <cell r="A36400">
            <v>50519</v>
          </cell>
          <cell r="B36400" t="str">
            <v>50519</v>
          </cell>
          <cell r="C36400" t="str">
            <v>Ana Brglez</v>
          </cell>
          <cell r="D36400" t="str">
            <v>Ana</v>
          </cell>
          <cell r="E36400" t="str">
            <v>Brglez</v>
          </cell>
        </row>
        <row r="36401">
          <cell r="A36401">
            <v>50520</v>
          </cell>
          <cell r="B36401" t="str">
            <v>50520</v>
          </cell>
          <cell r="C36401" t="str">
            <v>Tadej Kranjc</v>
          </cell>
          <cell r="D36401" t="str">
            <v>Tadej</v>
          </cell>
          <cell r="E36401" t="str">
            <v>Kranjc</v>
          </cell>
        </row>
        <row r="36402">
          <cell r="A36402">
            <v>50521</v>
          </cell>
          <cell r="B36402" t="str">
            <v>50521</v>
          </cell>
          <cell r="C36402" t="str">
            <v>Alen Turk</v>
          </cell>
          <cell r="D36402" t="str">
            <v>Alen</v>
          </cell>
          <cell r="E36402" t="str">
            <v>Turk</v>
          </cell>
        </row>
        <row r="36403">
          <cell r="A36403">
            <v>50522</v>
          </cell>
          <cell r="B36403" t="str">
            <v>50522</v>
          </cell>
          <cell r="C36403" t="str">
            <v>Vid Vadnu</v>
          </cell>
          <cell r="D36403" t="str">
            <v>Vid</v>
          </cell>
          <cell r="E36403" t="str">
            <v>Vadnu</v>
          </cell>
        </row>
        <row r="36404">
          <cell r="A36404">
            <v>50523</v>
          </cell>
          <cell r="B36404" t="str">
            <v>50523</v>
          </cell>
          <cell r="C36404" t="str">
            <v>Iztok Lončar</v>
          </cell>
          <cell r="D36404" t="str">
            <v>Iztok</v>
          </cell>
          <cell r="E36404" t="str">
            <v>Lončar</v>
          </cell>
        </row>
        <row r="36405">
          <cell r="A36405">
            <v>50524</v>
          </cell>
          <cell r="B36405" t="str">
            <v>50524</v>
          </cell>
          <cell r="C36405" t="str">
            <v>Maša Mavri</v>
          </cell>
          <cell r="D36405" t="str">
            <v>Maša</v>
          </cell>
          <cell r="E36405" t="str">
            <v>Mavri</v>
          </cell>
        </row>
        <row r="36406">
          <cell r="A36406">
            <v>50525</v>
          </cell>
          <cell r="B36406" t="str">
            <v>50525</v>
          </cell>
          <cell r="C36406" t="str">
            <v>Zoran Žlabravec</v>
          </cell>
          <cell r="D36406" t="str">
            <v>Zoran</v>
          </cell>
          <cell r="E36406" t="str">
            <v>Žlabravec</v>
          </cell>
        </row>
        <row r="36407">
          <cell r="A36407">
            <v>50526</v>
          </cell>
          <cell r="B36407" t="str">
            <v>50526</v>
          </cell>
          <cell r="C36407" t="str">
            <v>Laura Šimenc</v>
          </cell>
          <cell r="D36407" t="str">
            <v>Laura</v>
          </cell>
          <cell r="E36407" t="str">
            <v>Šimenc</v>
          </cell>
        </row>
        <row r="36408">
          <cell r="A36408">
            <v>50527</v>
          </cell>
          <cell r="B36408" t="str">
            <v>50527</v>
          </cell>
          <cell r="C36408" t="str">
            <v>Lucija Slemc</v>
          </cell>
          <cell r="D36408" t="str">
            <v>Lucija</v>
          </cell>
          <cell r="E36408" t="str">
            <v>Slemc</v>
          </cell>
        </row>
        <row r="36409">
          <cell r="A36409">
            <v>50528</v>
          </cell>
          <cell r="B36409" t="str">
            <v>50528</v>
          </cell>
          <cell r="C36409" t="str">
            <v>Urban Kunej</v>
          </cell>
          <cell r="D36409" t="str">
            <v>Urban</v>
          </cell>
          <cell r="E36409" t="str">
            <v>Kunej</v>
          </cell>
        </row>
        <row r="36410">
          <cell r="A36410">
            <v>50529</v>
          </cell>
          <cell r="B36410" t="str">
            <v>50529</v>
          </cell>
          <cell r="C36410" t="str">
            <v>Denis Plavčak</v>
          </cell>
          <cell r="D36410" t="str">
            <v>Denis</v>
          </cell>
          <cell r="E36410" t="str">
            <v>Plavčak</v>
          </cell>
        </row>
        <row r="36411">
          <cell r="A36411">
            <v>50530</v>
          </cell>
          <cell r="B36411" t="str">
            <v>50530</v>
          </cell>
          <cell r="C36411" t="str">
            <v>Tanja Šumrada</v>
          </cell>
          <cell r="D36411" t="str">
            <v>Tanja</v>
          </cell>
          <cell r="E36411" t="str">
            <v>Šumrada</v>
          </cell>
        </row>
        <row r="36412">
          <cell r="A36412">
            <v>50531</v>
          </cell>
          <cell r="B36412" t="str">
            <v>50531</v>
          </cell>
          <cell r="C36412" t="str">
            <v>Miha Curk</v>
          </cell>
          <cell r="D36412" t="str">
            <v>Miha</v>
          </cell>
          <cell r="E36412" t="str">
            <v>Curk</v>
          </cell>
        </row>
        <row r="36413">
          <cell r="A36413">
            <v>50532</v>
          </cell>
          <cell r="B36413" t="str">
            <v>50532</v>
          </cell>
          <cell r="C36413" t="str">
            <v>Špela Borko</v>
          </cell>
          <cell r="D36413" t="str">
            <v>Špela</v>
          </cell>
          <cell r="E36413" t="str">
            <v>Borko</v>
          </cell>
        </row>
        <row r="36414">
          <cell r="A36414">
            <v>50533</v>
          </cell>
          <cell r="B36414" t="str">
            <v>50533</v>
          </cell>
          <cell r="C36414" t="str">
            <v>Mateja Brus</v>
          </cell>
          <cell r="D36414" t="str">
            <v>Mateja</v>
          </cell>
          <cell r="E36414" t="str">
            <v>Brus</v>
          </cell>
        </row>
        <row r="36415">
          <cell r="A36415">
            <v>50534</v>
          </cell>
          <cell r="B36415" t="str">
            <v>50534</v>
          </cell>
          <cell r="C36415" t="str">
            <v>Nina Purg</v>
          </cell>
          <cell r="D36415" t="str">
            <v>Nina</v>
          </cell>
          <cell r="E36415" t="str">
            <v>Purg</v>
          </cell>
        </row>
        <row r="36416">
          <cell r="A36416">
            <v>50535</v>
          </cell>
          <cell r="B36416" t="str">
            <v>50535</v>
          </cell>
          <cell r="C36416" t="str">
            <v>Sara Turk</v>
          </cell>
          <cell r="D36416" t="str">
            <v>Sara</v>
          </cell>
          <cell r="E36416" t="str">
            <v>Turk</v>
          </cell>
        </row>
        <row r="36417">
          <cell r="A36417">
            <v>50536</v>
          </cell>
          <cell r="B36417" t="str">
            <v>50536</v>
          </cell>
          <cell r="C36417" t="str">
            <v>Lea Alič</v>
          </cell>
          <cell r="D36417" t="str">
            <v>Lea</v>
          </cell>
          <cell r="E36417" t="str">
            <v>Alič</v>
          </cell>
        </row>
        <row r="36418">
          <cell r="A36418">
            <v>50537</v>
          </cell>
          <cell r="B36418" t="str">
            <v>50537</v>
          </cell>
          <cell r="C36418" t="str">
            <v>Bojana Jovićević</v>
          </cell>
          <cell r="D36418" t="str">
            <v>Bojana</v>
          </cell>
          <cell r="E36418" t="str">
            <v>Jovićević</v>
          </cell>
        </row>
        <row r="36419">
          <cell r="A36419">
            <v>50538</v>
          </cell>
          <cell r="B36419" t="str">
            <v>50538</v>
          </cell>
          <cell r="C36419" t="str">
            <v>Nejc Slukan</v>
          </cell>
          <cell r="D36419" t="str">
            <v>Nejc</v>
          </cell>
          <cell r="E36419" t="str">
            <v>Slukan</v>
          </cell>
        </row>
        <row r="36420">
          <cell r="A36420">
            <v>50539</v>
          </cell>
          <cell r="B36420" t="str">
            <v>50539</v>
          </cell>
          <cell r="C36420" t="str">
            <v>Matej Petrič</v>
          </cell>
          <cell r="D36420" t="str">
            <v>Matej</v>
          </cell>
          <cell r="E36420" t="str">
            <v>Petrič</v>
          </cell>
        </row>
        <row r="36421">
          <cell r="A36421">
            <v>50540</v>
          </cell>
          <cell r="B36421" t="str">
            <v>50540</v>
          </cell>
          <cell r="C36421" t="str">
            <v>Izidor Barši</v>
          </cell>
          <cell r="D36421" t="str">
            <v>Izidor</v>
          </cell>
          <cell r="E36421" t="str">
            <v>Barši</v>
          </cell>
        </row>
        <row r="36422">
          <cell r="A36422">
            <v>50541</v>
          </cell>
          <cell r="B36422" t="str">
            <v>50541</v>
          </cell>
          <cell r="C36422" t="str">
            <v>Martin Eržen</v>
          </cell>
          <cell r="D36422" t="str">
            <v>Martin</v>
          </cell>
          <cell r="E36422" t="str">
            <v>Eržen</v>
          </cell>
        </row>
        <row r="36423">
          <cell r="A36423">
            <v>50542</v>
          </cell>
          <cell r="B36423" t="str">
            <v>50542</v>
          </cell>
          <cell r="C36423" t="str">
            <v>Urban Gartnar</v>
          </cell>
          <cell r="D36423" t="str">
            <v>Urban</v>
          </cell>
          <cell r="E36423" t="str">
            <v>Gartnar</v>
          </cell>
        </row>
        <row r="36424">
          <cell r="A36424">
            <v>50543</v>
          </cell>
          <cell r="B36424" t="str">
            <v>50543</v>
          </cell>
          <cell r="C36424" t="str">
            <v>Aleš Grad</v>
          </cell>
          <cell r="D36424" t="str">
            <v>Aleš</v>
          </cell>
          <cell r="E36424" t="str">
            <v>Grad</v>
          </cell>
        </row>
        <row r="36425">
          <cell r="A36425">
            <v>50544</v>
          </cell>
          <cell r="B36425" t="str">
            <v>50544</v>
          </cell>
          <cell r="C36425" t="str">
            <v>Dragan Grgić</v>
          </cell>
          <cell r="D36425" t="str">
            <v>Dragan</v>
          </cell>
          <cell r="E36425" t="str">
            <v>Grgić</v>
          </cell>
        </row>
        <row r="36426">
          <cell r="A36426">
            <v>50545</v>
          </cell>
          <cell r="B36426" t="str">
            <v>50545</v>
          </cell>
          <cell r="C36426" t="str">
            <v>Katja Karlin</v>
          </cell>
          <cell r="D36426" t="str">
            <v>Katja</v>
          </cell>
          <cell r="E36426" t="str">
            <v>Karlin</v>
          </cell>
        </row>
        <row r="36427">
          <cell r="A36427">
            <v>50546</v>
          </cell>
          <cell r="B36427" t="str">
            <v>50546</v>
          </cell>
          <cell r="C36427" t="str">
            <v>Matjaž Košir</v>
          </cell>
          <cell r="D36427" t="str">
            <v>Matjaž</v>
          </cell>
          <cell r="E36427" t="str">
            <v>Košir</v>
          </cell>
        </row>
        <row r="36428">
          <cell r="A36428">
            <v>50547</v>
          </cell>
          <cell r="B36428" t="str">
            <v>50547</v>
          </cell>
          <cell r="C36428" t="str">
            <v>Tina Koštrun</v>
          </cell>
          <cell r="D36428" t="str">
            <v>Tina</v>
          </cell>
          <cell r="E36428" t="str">
            <v>Koštrun</v>
          </cell>
        </row>
        <row r="36429">
          <cell r="A36429">
            <v>50548</v>
          </cell>
          <cell r="B36429" t="str">
            <v>50548</v>
          </cell>
          <cell r="C36429" t="str">
            <v>Mohor Kunšič</v>
          </cell>
          <cell r="D36429" t="str">
            <v>Mohor</v>
          </cell>
          <cell r="E36429" t="str">
            <v>Kunšič</v>
          </cell>
        </row>
        <row r="36430">
          <cell r="A36430">
            <v>50549</v>
          </cell>
          <cell r="B36430" t="str">
            <v>50549</v>
          </cell>
          <cell r="C36430" t="str">
            <v>Jernej Lenkič</v>
          </cell>
          <cell r="D36430" t="str">
            <v>Jernej</v>
          </cell>
          <cell r="E36430" t="str">
            <v>Lenkič</v>
          </cell>
        </row>
        <row r="36431">
          <cell r="A36431">
            <v>50550</v>
          </cell>
          <cell r="B36431" t="str">
            <v>50550</v>
          </cell>
          <cell r="C36431" t="str">
            <v>Jernej Oblak</v>
          </cell>
          <cell r="D36431" t="str">
            <v>Jernej</v>
          </cell>
          <cell r="E36431" t="str">
            <v>Oblak</v>
          </cell>
        </row>
        <row r="36432">
          <cell r="A36432">
            <v>50551</v>
          </cell>
          <cell r="B36432" t="str">
            <v>50551</v>
          </cell>
          <cell r="C36432" t="str">
            <v>Luka Trkulja</v>
          </cell>
          <cell r="D36432" t="str">
            <v>Luka</v>
          </cell>
          <cell r="E36432" t="str">
            <v>Trkulja</v>
          </cell>
        </row>
        <row r="36433">
          <cell r="A36433">
            <v>50552</v>
          </cell>
          <cell r="B36433" t="str">
            <v>50552</v>
          </cell>
          <cell r="C36433" t="str">
            <v>Matic Vraničar</v>
          </cell>
          <cell r="D36433" t="str">
            <v>Matic</v>
          </cell>
          <cell r="E36433" t="str">
            <v>Vraničar</v>
          </cell>
        </row>
        <row r="36434">
          <cell r="A36434">
            <v>50553</v>
          </cell>
          <cell r="B36434" t="str">
            <v>50553</v>
          </cell>
          <cell r="C36434" t="str">
            <v>Miha Šubic</v>
          </cell>
          <cell r="D36434" t="str">
            <v>Miha</v>
          </cell>
          <cell r="E36434" t="str">
            <v>Šubic</v>
          </cell>
        </row>
        <row r="36435">
          <cell r="A36435">
            <v>50554</v>
          </cell>
          <cell r="B36435" t="str">
            <v>50554</v>
          </cell>
          <cell r="C36435" t="str">
            <v>Jani Šuštar</v>
          </cell>
          <cell r="D36435" t="str">
            <v>Jani</v>
          </cell>
          <cell r="E36435" t="str">
            <v>Šuštar</v>
          </cell>
        </row>
        <row r="36436">
          <cell r="A36436">
            <v>50555</v>
          </cell>
          <cell r="B36436" t="str">
            <v>50555</v>
          </cell>
          <cell r="C36436" t="str">
            <v>Matevž Mali</v>
          </cell>
          <cell r="D36436" t="str">
            <v>Matevž</v>
          </cell>
          <cell r="E36436" t="str">
            <v>Mali</v>
          </cell>
        </row>
        <row r="36437">
          <cell r="A36437">
            <v>50556</v>
          </cell>
          <cell r="B36437" t="str">
            <v>50556</v>
          </cell>
          <cell r="C36437" t="str">
            <v>Sergeja Masten</v>
          </cell>
          <cell r="D36437" t="str">
            <v>Sergeja</v>
          </cell>
          <cell r="E36437" t="str">
            <v>Masten</v>
          </cell>
        </row>
        <row r="36438">
          <cell r="A36438">
            <v>50557</v>
          </cell>
          <cell r="B36438" t="str">
            <v>50557</v>
          </cell>
          <cell r="C36438" t="str">
            <v>Matic Grojzdek</v>
          </cell>
          <cell r="D36438" t="str">
            <v>Matic</v>
          </cell>
          <cell r="E36438" t="str">
            <v>Grojzdek</v>
          </cell>
        </row>
        <row r="36439">
          <cell r="A36439">
            <v>50558</v>
          </cell>
          <cell r="B36439" t="str">
            <v>50558</v>
          </cell>
          <cell r="C36439" t="str">
            <v>Jure Cerar</v>
          </cell>
          <cell r="D36439" t="str">
            <v>Jure</v>
          </cell>
          <cell r="E36439" t="str">
            <v>Cerar</v>
          </cell>
        </row>
        <row r="36440">
          <cell r="A36440">
            <v>50559</v>
          </cell>
          <cell r="B36440" t="str">
            <v>50559</v>
          </cell>
          <cell r="C36440" t="str">
            <v>Aleksandra Kuljanin</v>
          </cell>
          <cell r="D36440" t="str">
            <v>Aleksandra</v>
          </cell>
          <cell r="E36440" t="str">
            <v>Kuljanin</v>
          </cell>
        </row>
        <row r="36441">
          <cell r="A36441">
            <v>50560</v>
          </cell>
          <cell r="B36441" t="str">
            <v>50560</v>
          </cell>
          <cell r="C36441" t="str">
            <v>Matic Urlep</v>
          </cell>
          <cell r="D36441" t="str">
            <v>Matic</v>
          </cell>
          <cell r="E36441" t="str">
            <v>Urlep</v>
          </cell>
        </row>
        <row r="36442">
          <cell r="A36442">
            <v>50561</v>
          </cell>
          <cell r="B36442" t="str">
            <v>50561</v>
          </cell>
          <cell r="C36442" t="str">
            <v>Nejc Petek</v>
          </cell>
          <cell r="D36442" t="str">
            <v>Nejc</v>
          </cell>
          <cell r="E36442" t="str">
            <v>Petek</v>
          </cell>
        </row>
        <row r="36443">
          <cell r="A36443">
            <v>50562</v>
          </cell>
          <cell r="B36443" t="str">
            <v>50562</v>
          </cell>
          <cell r="C36443" t="str">
            <v>Ana Fortič</v>
          </cell>
          <cell r="D36443" t="str">
            <v>Ana</v>
          </cell>
          <cell r="E36443" t="str">
            <v>Fortič</v>
          </cell>
        </row>
        <row r="36444">
          <cell r="A36444">
            <v>50563</v>
          </cell>
          <cell r="B36444" t="str">
            <v>50563</v>
          </cell>
          <cell r="C36444" t="str">
            <v>Katarina Bačnik</v>
          </cell>
          <cell r="D36444" t="str">
            <v>Katarina</v>
          </cell>
          <cell r="E36444" t="str">
            <v>Bačnik</v>
          </cell>
        </row>
        <row r="36445">
          <cell r="A36445">
            <v>50564</v>
          </cell>
          <cell r="B36445" t="str">
            <v>50564</v>
          </cell>
          <cell r="C36445" t="str">
            <v>Borut Umer</v>
          </cell>
          <cell r="D36445" t="str">
            <v>Borut</v>
          </cell>
          <cell r="E36445" t="str">
            <v>Umer</v>
          </cell>
        </row>
        <row r="36446">
          <cell r="A36446">
            <v>50565</v>
          </cell>
          <cell r="B36446" t="str">
            <v>50565</v>
          </cell>
          <cell r="C36446" t="str">
            <v>Urška Ratajc</v>
          </cell>
          <cell r="D36446" t="str">
            <v>Urška</v>
          </cell>
          <cell r="E36446" t="str">
            <v>Ratajc</v>
          </cell>
        </row>
        <row r="36447">
          <cell r="A36447">
            <v>50566</v>
          </cell>
          <cell r="B36447" t="str">
            <v>50566</v>
          </cell>
          <cell r="C36447" t="str">
            <v>Špela Tomaž</v>
          </cell>
          <cell r="D36447" t="str">
            <v>Špela</v>
          </cell>
          <cell r="E36447" t="str">
            <v>Tomaž</v>
          </cell>
        </row>
        <row r="36448">
          <cell r="A36448">
            <v>50567</v>
          </cell>
          <cell r="B36448" t="str">
            <v>50567</v>
          </cell>
          <cell r="C36448" t="str">
            <v>Nina Pejič</v>
          </cell>
          <cell r="D36448" t="str">
            <v>Nina</v>
          </cell>
          <cell r="E36448" t="str">
            <v>Pejič</v>
          </cell>
        </row>
        <row r="36449">
          <cell r="A36449">
            <v>50568</v>
          </cell>
          <cell r="B36449" t="str">
            <v>50568</v>
          </cell>
          <cell r="C36449" t="str">
            <v>Robin Fabrin Petersen</v>
          </cell>
          <cell r="D36449" t="str">
            <v>Robin</v>
          </cell>
          <cell r="E36449" t="str">
            <v>Fabrin Petersen</v>
          </cell>
        </row>
        <row r="36450">
          <cell r="A36450">
            <v>50569</v>
          </cell>
          <cell r="B36450" t="str">
            <v>50569</v>
          </cell>
          <cell r="C36450" t="str">
            <v>Matevž Malčič</v>
          </cell>
          <cell r="D36450" t="str">
            <v>Matevž</v>
          </cell>
          <cell r="E36450" t="str">
            <v>Malčič</v>
          </cell>
        </row>
        <row r="36451">
          <cell r="A36451">
            <v>50570</v>
          </cell>
          <cell r="B36451" t="str">
            <v>50570</v>
          </cell>
          <cell r="C36451" t="str">
            <v>Klemen Ploštajner</v>
          </cell>
          <cell r="D36451" t="str">
            <v>Klemen</v>
          </cell>
          <cell r="E36451" t="str">
            <v>Ploštajner</v>
          </cell>
        </row>
        <row r="36452">
          <cell r="A36452">
            <v>50571</v>
          </cell>
          <cell r="B36452" t="str">
            <v>50571</v>
          </cell>
          <cell r="C36452" t="str">
            <v>Špela Orehek</v>
          </cell>
          <cell r="D36452" t="str">
            <v>Špela</v>
          </cell>
          <cell r="E36452" t="str">
            <v>Orehek</v>
          </cell>
        </row>
        <row r="36453">
          <cell r="A36453">
            <v>50572</v>
          </cell>
          <cell r="B36453" t="str">
            <v>50572</v>
          </cell>
          <cell r="C36453" t="str">
            <v>Otto Gerdina</v>
          </cell>
          <cell r="D36453" t="str">
            <v>Otto</v>
          </cell>
          <cell r="E36453" t="str">
            <v>Gerdina</v>
          </cell>
        </row>
        <row r="36454">
          <cell r="A36454">
            <v>50573</v>
          </cell>
          <cell r="B36454" t="str">
            <v>50573</v>
          </cell>
          <cell r="C36454" t="str">
            <v>Mila Zečević</v>
          </cell>
          <cell r="D36454" t="str">
            <v>Mila</v>
          </cell>
          <cell r="E36454" t="str">
            <v>Zečević</v>
          </cell>
        </row>
        <row r="36455">
          <cell r="A36455">
            <v>50574</v>
          </cell>
          <cell r="B36455" t="str">
            <v>50574</v>
          </cell>
          <cell r="C36455" t="str">
            <v>Emanuela Fabijan</v>
          </cell>
          <cell r="D36455" t="str">
            <v>Emanuela</v>
          </cell>
          <cell r="E36455" t="str">
            <v>Fabijan</v>
          </cell>
        </row>
        <row r="36456">
          <cell r="A36456">
            <v>50575</v>
          </cell>
          <cell r="B36456" t="str">
            <v>50575</v>
          </cell>
          <cell r="C36456" t="str">
            <v>Liza Stančič</v>
          </cell>
          <cell r="D36456" t="str">
            <v>Liza</v>
          </cell>
          <cell r="E36456" t="str">
            <v>Stančič</v>
          </cell>
        </row>
        <row r="36457">
          <cell r="A36457">
            <v>50576</v>
          </cell>
          <cell r="B36457" t="str">
            <v>50576</v>
          </cell>
          <cell r="C36457" t="str">
            <v>Lovel Kukuljan</v>
          </cell>
          <cell r="D36457" t="str">
            <v>Lovel</v>
          </cell>
          <cell r="E36457" t="str">
            <v>Kukuljan</v>
          </cell>
        </row>
        <row r="36458">
          <cell r="A36458">
            <v>50577</v>
          </cell>
          <cell r="B36458" t="str">
            <v>50577</v>
          </cell>
          <cell r="C36458" t="str">
            <v>Tina Berden</v>
          </cell>
          <cell r="D36458" t="str">
            <v>Tina</v>
          </cell>
          <cell r="E36458" t="str">
            <v>Berden</v>
          </cell>
        </row>
        <row r="36459">
          <cell r="A36459">
            <v>50578</v>
          </cell>
          <cell r="B36459" t="str">
            <v>50578</v>
          </cell>
          <cell r="C36459" t="str">
            <v>Eva Turk</v>
          </cell>
          <cell r="D36459" t="str">
            <v>Eva</v>
          </cell>
          <cell r="E36459" t="str">
            <v>Turk</v>
          </cell>
        </row>
        <row r="36460">
          <cell r="A36460">
            <v>50579</v>
          </cell>
          <cell r="B36460" t="str">
            <v>50579</v>
          </cell>
          <cell r="C36460" t="str">
            <v>Vita Zalar</v>
          </cell>
          <cell r="D36460" t="str">
            <v>Vita</v>
          </cell>
          <cell r="E36460" t="str">
            <v>Zalar</v>
          </cell>
        </row>
        <row r="36461">
          <cell r="A36461">
            <v>50580</v>
          </cell>
          <cell r="B36461" t="str">
            <v>50580</v>
          </cell>
          <cell r="C36461" t="str">
            <v>Teja Turk</v>
          </cell>
          <cell r="D36461" t="str">
            <v>Teja</v>
          </cell>
          <cell r="E36461" t="str">
            <v>Turk</v>
          </cell>
        </row>
        <row r="36462">
          <cell r="A36462">
            <v>50581</v>
          </cell>
          <cell r="B36462" t="str">
            <v>50581</v>
          </cell>
          <cell r="C36462" t="str">
            <v>Maja Gostič</v>
          </cell>
          <cell r="D36462" t="str">
            <v>Maja</v>
          </cell>
          <cell r="E36462" t="str">
            <v>Gostič</v>
          </cell>
        </row>
        <row r="36463">
          <cell r="A36463">
            <v>50582</v>
          </cell>
          <cell r="B36463" t="str">
            <v>50582</v>
          </cell>
          <cell r="C36463" t="str">
            <v>Manca Černivec</v>
          </cell>
          <cell r="D36463" t="str">
            <v>Manca</v>
          </cell>
          <cell r="E36463" t="str">
            <v>Černivec</v>
          </cell>
        </row>
        <row r="36464">
          <cell r="A36464">
            <v>50583</v>
          </cell>
          <cell r="B36464" t="str">
            <v>50583</v>
          </cell>
          <cell r="C36464" t="str">
            <v>Matic Arh</v>
          </cell>
          <cell r="D36464" t="str">
            <v>Matic</v>
          </cell>
          <cell r="E36464" t="str">
            <v>Arh</v>
          </cell>
        </row>
        <row r="36465">
          <cell r="A36465">
            <v>50584</v>
          </cell>
          <cell r="B36465" t="str">
            <v>50584</v>
          </cell>
          <cell r="C36465" t="str">
            <v>Karim Hamouda</v>
          </cell>
          <cell r="D36465" t="str">
            <v>Karim</v>
          </cell>
          <cell r="E36465" t="str">
            <v>Hamouda</v>
          </cell>
        </row>
        <row r="36466">
          <cell r="A36466">
            <v>50585</v>
          </cell>
          <cell r="B36466" t="str">
            <v>50585</v>
          </cell>
          <cell r="C36466" t="str">
            <v>Matjaž Zadnik</v>
          </cell>
          <cell r="D36466" t="str">
            <v>Matjaž</v>
          </cell>
          <cell r="E36466" t="str">
            <v>Zadnik</v>
          </cell>
        </row>
        <row r="36467">
          <cell r="A36467">
            <v>50586</v>
          </cell>
          <cell r="B36467" t="str">
            <v>50586</v>
          </cell>
          <cell r="C36467" t="str">
            <v>Luka Lorbek</v>
          </cell>
          <cell r="D36467" t="str">
            <v>Luka</v>
          </cell>
          <cell r="E36467" t="str">
            <v>Lorbek</v>
          </cell>
        </row>
        <row r="36468">
          <cell r="A36468">
            <v>50587</v>
          </cell>
          <cell r="B36468" t="str">
            <v>50587</v>
          </cell>
          <cell r="C36468" t="str">
            <v>Tena Žužek</v>
          </cell>
          <cell r="D36468" t="str">
            <v>Tena</v>
          </cell>
          <cell r="E36468" t="str">
            <v>Žužek</v>
          </cell>
        </row>
        <row r="36469">
          <cell r="A36469">
            <v>50588</v>
          </cell>
          <cell r="B36469" t="str">
            <v>50588</v>
          </cell>
          <cell r="C36469" t="str">
            <v>Ana Vidergar</v>
          </cell>
          <cell r="D36469" t="str">
            <v>Ana</v>
          </cell>
          <cell r="E36469" t="str">
            <v>Vidergar</v>
          </cell>
        </row>
        <row r="36470">
          <cell r="A36470">
            <v>50589</v>
          </cell>
          <cell r="B36470" t="str">
            <v>50589</v>
          </cell>
          <cell r="C36470" t="str">
            <v>Patricija Hribar Boštjančič</v>
          </cell>
          <cell r="D36470" t="str">
            <v>Patricija</v>
          </cell>
          <cell r="E36470" t="str">
            <v>Hribar Boštjančič</v>
          </cell>
        </row>
        <row r="36471">
          <cell r="A36471">
            <v>50590</v>
          </cell>
          <cell r="B36471" t="str">
            <v>50590</v>
          </cell>
          <cell r="C36471" t="str">
            <v>Viktor Stefanovski</v>
          </cell>
          <cell r="D36471" t="str">
            <v>Viktor</v>
          </cell>
          <cell r="E36471" t="str">
            <v>Stefanovski</v>
          </cell>
        </row>
        <row r="36472">
          <cell r="A36472">
            <v>50591</v>
          </cell>
          <cell r="B36472" t="str">
            <v>50591</v>
          </cell>
          <cell r="C36472" t="str">
            <v>Julija Jakopin</v>
          </cell>
          <cell r="D36472" t="str">
            <v>Julija</v>
          </cell>
          <cell r="E36472" t="str">
            <v>Jakopin</v>
          </cell>
        </row>
        <row r="36473">
          <cell r="A36473">
            <v>50592</v>
          </cell>
          <cell r="B36473" t="str">
            <v>50592</v>
          </cell>
          <cell r="C36473" t="str">
            <v>Jerneja Varl</v>
          </cell>
          <cell r="D36473" t="str">
            <v>Jerneja</v>
          </cell>
          <cell r="E36473" t="str">
            <v>Varl</v>
          </cell>
        </row>
        <row r="36474">
          <cell r="A36474">
            <v>50593</v>
          </cell>
          <cell r="B36474" t="str">
            <v>50593</v>
          </cell>
          <cell r="C36474" t="str">
            <v>Tinkara Remic</v>
          </cell>
          <cell r="D36474" t="str">
            <v>Tinkara</v>
          </cell>
          <cell r="E36474" t="str">
            <v>Remic</v>
          </cell>
        </row>
        <row r="36475">
          <cell r="A36475">
            <v>50594</v>
          </cell>
          <cell r="B36475" t="str">
            <v>50594</v>
          </cell>
          <cell r="C36475" t="str">
            <v>Klavdija Poklukar</v>
          </cell>
          <cell r="D36475" t="str">
            <v>Klavdija</v>
          </cell>
          <cell r="E36475" t="str">
            <v>Poklukar</v>
          </cell>
        </row>
        <row r="36476">
          <cell r="A36476">
            <v>50595</v>
          </cell>
          <cell r="B36476" t="str">
            <v>50595</v>
          </cell>
          <cell r="C36476" t="str">
            <v>Eva Blatnik</v>
          </cell>
          <cell r="D36476" t="str">
            <v>Eva</v>
          </cell>
          <cell r="E36476" t="str">
            <v>Blatnik</v>
          </cell>
        </row>
        <row r="36477">
          <cell r="A36477">
            <v>50596</v>
          </cell>
          <cell r="B36477" t="str">
            <v>50596</v>
          </cell>
          <cell r="C36477" t="str">
            <v>Jan Simončič</v>
          </cell>
          <cell r="D36477" t="str">
            <v>Jan</v>
          </cell>
          <cell r="E36477" t="str">
            <v>Simončič</v>
          </cell>
        </row>
        <row r="36478">
          <cell r="A36478">
            <v>50597</v>
          </cell>
          <cell r="B36478" t="str">
            <v>50597</v>
          </cell>
          <cell r="C36478" t="str">
            <v>Matej Vošnjak</v>
          </cell>
          <cell r="D36478" t="str">
            <v>Matej</v>
          </cell>
          <cell r="E36478" t="str">
            <v>Vošnjak</v>
          </cell>
        </row>
        <row r="36479">
          <cell r="A36479">
            <v>50598</v>
          </cell>
          <cell r="B36479" t="str">
            <v>50598</v>
          </cell>
          <cell r="C36479" t="str">
            <v>Vita Rozman</v>
          </cell>
          <cell r="D36479" t="str">
            <v>Vita</v>
          </cell>
          <cell r="E36479" t="str">
            <v>Rozman</v>
          </cell>
        </row>
        <row r="36480">
          <cell r="A36480">
            <v>50599</v>
          </cell>
          <cell r="B36480" t="str">
            <v>50599</v>
          </cell>
          <cell r="C36480" t="str">
            <v>Iva Jurov</v>
          </cell>
          <cell r="D36480" t="str">
            <v>Iva</v>
          </cell>
          <cell r="E36480" t="str">
            <v>Jurov</v>
          </cell>
        </row>
        <row r="36481">
          <cell r="A36481">
            <v>50600</v>
          </cell>
          <cell r="B36481" t="str">
            <v>50600</v>
          </cell>
          <cell r="C36481" t="str">
            <v>Maja Bolješić</v>
          </cell>
          <cell r="D36481" t="str">
            <v>Maja</v>
          </cell>
          <cell r="E36481" t="str">
            <v>Bolješić</v>
          </cell>
        </row>
        <row r="36482">
          <cell r="A36482">
            <v>50601</v>
          </cell>
          <cell r="B36482" t="str">
            <v>50601</v>
          </cell>
          <cell r="C36482" t="str">
            <v>Nika Šušterič</v>
          </cell>
          <cell r="D36482" t="str">
            <v>Nika</v>
          </cell>
          <cell r="E36482" t="str">
            <v>Šušterič</v>
          </cell>
        </row>
        <row r="36483">
          <cell r="A36483">
            <v>50602</v>
          </cell>
          <cell r="B36483" t="str">
            <v>50602</v>
          </cell>
          <cell r="C36483" t="str">
            <v>Vivien Lorenčič</v>
          </cell>
          <cell r="D36483" t="str">
            <v>Vivien</v>
          </cell>
          <cell r="E36483" t="str">
            <v>Lorenčič</v>
          </cell>
        </row>
        <row r="36484">
          <cell r="A36484">
            <v>50603</v>
          </cell>
          <cell r="B36484" t="str">
            <v>50603</v>
          </cell>
          <cell r="C36484" t="str">
            <v>Matej Radinja</v>
          </cell>
          <cell r="D36484" t="str">
            <v>Matej</v>
          </cell>
          <cell r="E36484" t="str">
            <v>Radinja</v>
          </cell>
        </row>
        <row r="36485">
          <cell r="A36485">
            <v>50604</v>
          </cell>
          <cell r="B36485" t="str">
            <v>50604</v>
          </cell>
          <cell r="C36485" t="str">
            <v>Jaka Potočnik</v>
          </cell>
          <cell r="D36485" t="str">
            <v>Jaka</v>
          </cell>
          <cell r="E36485" t="str">
            <v>Potočnik</v>
          </cell>
        </row>
        <row r="36486">
          <cell r="A36486">
            <v>50605</v>
          </cell>
          <cell r="B36486" t="str">
            <v>50605</v>
          </cell>
          <cell r="C36486" t="str">
            <v>Martin Klun</v>
          </cell>
          <cell r="D36486" t="str">
            <v>Martin</v>
          </cell>
          <cell r="E36486" t="str">
            <v>Klun</v>
          </cell>
        </row>
        <row r="36487">
          <cell r="A36487">
            <v>50606</v>
          </cell>
          <cell r="B36487" t="str">
            <v>50606</v>
          </cell>
          <cell r="C36487" t="str">
            <v>Valentina Metličar</v>
          </cell>
          <cell r="D36487" t="str">
            <v>Valentina</v>
          </cell>
          <cell r="E36487" t="str">
            <v>Metličar</v>
          </cell>
        </row>
        <row r="36488">
          <cell r="A36488">
            <v>50607</v>
          </cell>
          <cell r="B36488" t="str">
            <v>50607</v>
          </cell>
          <cell r="C36488" t="str">
            <v>Maja Kolarević</v>
          </cell>
          <cell r="D36488" t="str">
            <v>Maja</v>
          </cell>
          <cell r="E36488" t="str">
            <v>Kolarević</v>
          </cell>
        </row>
        <row r="36489">
          <cell r="A36489">
            <v>50608</v>
          </cell>
          <cell r="B36489" t="str">
            <v>50608</v>
          </cell>
          <cell r="C36489" t="str">
            <v>Barbara Rovere</v>
          </cell>
          <cell r="D36489" t="str">
            <v>Barbara</v>
          </cell>
          <cell r="E36489" t="str">
            <v>Rovere</v>
          </cell>
        </row>
        <row r="36490">
          <cell r="A36490">
            <v>50609</v>
          </cell>
          <cell r="B36490" t="str">
            <v>50609</v>
          </cell>
          <cell r="C36490" t="str">
            <v>Petra Utroša</v>
          </cell>
          <cell r="D36490" t="str">
            <v>Petra</v>
          </cell>
          <cell r="E36490" t="str">
            <v>Utroša</v>
          </cell>
        </row>
        <row r="36491">
          <cell r="A36491">
            <v>50610</v>
          </cell>
          <cell r="B36491" t="str">
            <v>50610</v>
          </cell>
          <cell r="C36491" t="str">
            <v>Gorazd Koderman Podboršek</v>
          </cell>
          <cell r="D36491" t="str">
            <v>Gorazd</v>
          </cell>
          <cell r="E36491" t="str">
            <v>Koderman Podboršek</v>
          </cell>
        </row>
        <row r="36492">
          <cell r="A36492">
            <v>50611</v>
          </cell>
          <cell r="B36492" t="str">
            <v>50611</v>
          </cell>
          <cell r="C36492" t="str">
            <v>Benjamin Bajželj</v>
          </cell>
          <cell r="D36492" t="str">
            <v>Benjamin</v>
          </cell>
          <cell r="E36492" t="str">
            <v>Bajželj</v>
          </cell>
        </row>
        <row r="36493">
          <cell r="A36493">
            <v>50612</v>
          </cell>
          <cell r="B36493" t="str">
            <v>50612</v>
          </cell>
          <cell r="C36493" t="str">
            <v>Tina Snoj</v>
          </cell>
          <cell r="D36493" t="str">
            <v>Tina</v>
          </cell>
          <cell r="E36493" t="str">
            <v>Snoj</v>
          </cell>
        </row>
        <row r="36494">
          <cell r="A36494">
            <v>50613</v>
          </cell>
          <cell r="B36494" t="str">
            <v>50613</v>
          </cell>
          <cell r="C36494" t="str">
            <v>Alja Prah</v>
          </cell>
          <cell r="D36494" t="str">
            <v>Alja</v>
          </cell>
          <cell r="E36494" t="str">
            <v>Prah</v>
          </cell>
        </row>
        <row r="36495">
          <cell r="A36495">
            <v>50614</v>
          </cell>
          <cell r="B36495" t="str">
            <v>50614</v>
          </cell>
          <cell r="C36495" t="str">
            <v>Liadys Mora Lagares</v>
          </cell>
          <cell r="D36495" t="str">
            <v>Liadys</v>
          </cell>
          <cell r="E36495" t="str">
            <v>Mora Lagares</v>
          </cell>
        </row>
        <row r="36496">
          <cell r="A36496">
            <v>50615</v>
          </cell>
          <cell r="B36496" t="str">
            <v>50615</v>
          </cell>
          <cell r="C36496" t="str">
            <v>Estera Merljak</v>
          </cell>
          <cell r="D36496" t="str">
            <v>Estera</v>
          </cell>
          <cell r="E36496" t="str">
            <v>Merljak</v>
          </cell>
        </row>
        <row r="36497">
          <cell r="A36497">
            <v>50616</v>
          </cell>
          <cell r="B36497" t="str">
            <v>50616</v>
          </cell>
          <cell r="C36497" t="str">
            <v>Arne Praznik</v>
          </cell>
          <cell r="D36497" t="str">
            <v>Arne</v>
          </cell>
          <cell r="E36497" t="str">
            <v>Praznik</v>
          </cell>
        </row>
        <row r="36498">
          <cell r="A36498">
            <v>50617</v>
          </cell>
          <cell r="B36498" t="str">
            <v>50617</v>
          </cell>
          <cell r="C36498" t="str">
            <v>Anže Belovič</v>
          </cell>
          <cell r="D36498" t="str">
            <v>Anže</v>
          </cell>
          <cell r="E36498" t="str">
            <v>Belovič</v>
          </cell>
        </row>
        <row r="36499">
          <cell r="A36499">
            <v>50618</v>
          </cell>
          <cell r="B36499" t="str">
            <v>50618</v>
          </cell>
          <cell r="C36499" t="str">
            <v>Dino Metarapi</v>
          </cell>
          <cell r="D36499" t="str">
            <v>Dino</v>
          </cell>
          <cell r="E36499" t="str">
            <v>Metarapi</v>
          </cell>
        </row>
        <row r="36500">
          <cell r="A36500">
            <v>50619</v>
          </cell>
          <cell r="B36500" t="str">
            <v>50619</v>
          </cell>
          <cell r="C36500" t="str">
            <v>Daša Pavc</v>
          </cell>
          <cell r="D36500" t="str">
            <v>Daša</v>
          </cell>
          <cell r="E36500" t="str">
            <v>Pavc</v>
          </cell>
        </row>
        <row r="36501">
          <cell r="A36501">
            <v>50620</v>
          </cell>
          <cell r="B36501" t="str">
            <v>50620</v>
          </cell>
          <cell r="C36501" t="str">
            <v>Neža Malenšek Andolšek</v>
          </cell>
          <cell r="D36501" t="str">
            <v>Neža</v>
          </cell>
          <cell r="E36501" t="str">
            <v>Malenšek Andolšek</v>
          </cell>
        </row>
        <row r="36502">
          <cell r="A36502">
            <v>50621</v>
          </cell>
          <cell r="B36502" t="str">
            <v>50621</v>
          </cell>
          <cell r="C36502" t="str">
            <v>Mojca Justin</v>
          </cell>
          <cell r="D36502" t="str">
            <v>Mojca</v>
          </cell>
          <cell r="E36502" t="str">
            <v>Justin</v>
          </cell>
        </row>
        <row r="36503">
          <cell r="A36503">
            <v>50622</v>
          </cell>
          <cell r="B36503" t="str">
            <v>50622</v>
          </cell>
          <cell r="C36503" t="str">
            <v>Urša Šuštar</v>
          </cell>
          <cell r="D36503" t="str">
            <v>Urša</v>
          </cell>
          <cell r="E36503" t="str">
            <v>Šuštar</v>
          </cell>
        </row>
        <row r="36504">
          <cell r="A36504">
            <v>50623</v>
          </cell>
          <cell r="B36504" t="str">
            <v>50623</v>
          </cell>
          <cell r="C36504" t="str">
            <v>Doroteja Novak</v>
          </cell>
          <cell r="D36504" t="str">
            <v>Doroteja</v>
          </cell>
          <cell r="E36504" t="str">
            <v>Novak</v>
          </cell>
        </row>
        <row r="36505">
          <cell r="A36505">
            <v>50624</v>
          </cell>
          <cell r="B36505" t="str">
            <v>50624</v>
          </cell>
          <cell r="C36505" t="str">
            <v>Urška Kotnik</v>
          </cell>
          <cell r="D36505" t="str">
            <v>Urška</v>
          </cell>
          <cell r="E36505" t="str">
            <v>Kotnik</v>
          </cell>
        </row>
        <row r="36506">
          <cell r="A36506">
            <v>50625</v>
          </cell>
          <cell r="B36506" t="str">
            <v>50625</v>
          </cell>
          <cell r="C36506" t="str">
            <v>Lara Peterlin</v>
          </cell>
          <cell r="D36506" t="str">
            <v>Lara</v>
          </cell>
          <cell r="E36506" t="str">
            <v>Peterlin</v>
          </cell>
        </row>
        <row r="36507">
          <cell r="A36507">
            <v>50626</v>
          </cell>
          <cell r="B36507" t="str">
            <v>50626</v>
          </cell>
          <cell r="C36507" t="str">
            <v>Jernej Repas</v>
          </cell>
          <cell r="D36507" t="str">
            <v>Jernej</v>
          </cell>
          <cell r="E36507" t="str">
            <v>Repas</v>
          </cell>
        </row>
        <row r="36508">
          <cell r="A36508">
            <v>50627</v>
          </cell>
          <cell r="B36508" t="str">
            <v>50627</v>
          </cell>
          <cell r="C36508" t="str">
            <v>Peter Atanackov</v>
          </cell>
          <cell r="D36508" t="str">
            <v>Peter</v>
          </cell>
          <cell r="E36508" t="str">
            <v>Atanackov</v>
          </cell>
        </row>
        <row r="36509">
          <cell r="A36509">
            <v>50628</v>
          </cell>
          <cell r="B36509" t="str">
            <v>50628</v>
          </cell>
          <cell r="C36509" t="str">
            <v>Katja Fink</v>
          </cell>
          <cell r="D36509" t="str">
            <v>Katja</v>
          </cell>
          <cell r="E36509" t="str">
            <v>Fink</v>
          </cell>
        </row>
        <row r="36510">
          <cell r="A36510">
            <v>50629</v>
          </cell>
          <cell r="B36510" t="str">
            <v>50629</v>
          </cell>
          <cell r="C36510" t="str">
            <v>Naja Bohanec</v>
          </cell>
          <cell r="D36510" t="str">
            <v>Naja</v>
          </cell>
          <cell r="E36510" t="str">
            <v>Bohanec</v>
          </cell>
        </row>
        <row r="36511">
          <cell r="A36511">
            <v>50630</v>
          </cell>
          <cell r="B36511" t="str">
            <v>50630</v>
          </cell>
          <cell r="C36511" t="str">
            <v>Rok Razpotnik</v>
          </cell>
          <cell r="D36511" t="str">
            <v>Rok</v>
          </cell>
          <cell r="E36511" t="str">
            <v>Razpotnik</v>
          </cell>
        </row>
        <row r="36512">
          <cell r="A36512">
            <v>50631</v>
          </cell>
          <cell r="B36512" t="str">
            <v>50631</v>
          </cell>
          <cell r="C36512" t="str">
            <v>Pika Šarf</v>
          </cell>
          <cell r="D36512" t="str">
            <v>Pika</v>
          </cell>
          <cell r="E36512" t="str">
            <v>Šarf</v>
          </cell>
        </row>
        <row r="36513">
          <cell r="A36513">
            <v>50632</v>
          </cell>
          <cell r="B36513" t="str">
            <v>50632</v>
          </cell>
          <cell r="C36513" t="str">
            <v>Dušan Fister</v>
          </cell>
          <cell r="D36513" t="str">
            <v>Dušan</v>
          </cell>
          <cell r="E36513" t="str">
            <v>Fister</v>
          </cell>
        </row>
        <row r="36514">
          <cell r="A36514">
            <v>50633</v>
          </cell>
          <cell r="B36514" t="str">
            <v>50633</v>
          </cell>
          <cell r="C36514" t="str">
            <v>Doroteja Vidmar</v>
          </cell>
          <cell r="D36514" t="str">
            <v>Doroteja</v>
          </cell>
          <cell r="E36514" t="str">
            <v>Vidmar</v>
          </cell>
        </row>
        <row r="36515">
          <cell r="A36515">
            <v>50634</v>
          </cell>
          <cell r="B36515" t="str">
            <v>50634</v>
          </cell>
          <cell r="C36515" t="str">
            <v>Kristjan Zahrastnik</v>
          </cell>
          <cell r="D36515" t="str">
            <v>Kristjan</v>
          </cell>
          <cell r="E36515" t="str">
            <v>Zahrastnik</v>
          </cell>
        </row>
        <row r="36516">
          <cell r="A36516">
            <v>50635</v>
          </cell>
          <cell r="B36516" t="str">
            <v>50635</v>
          </cell>
          <cell r="C36516" t="str">
            <v>Veronika Furlan</v>
          </cell>
          <cell r="D36516" t="str">
            <v>Veronika</v>
          </cell>
          <cell r="E36516" t="str">
            <v>Furlan</v>
          </cell>
        </row>
        <row r="36517">
          <cell r="A36517">
            <v>50636</v>
          </cell>
          <cell r="B36517" t="str">
            <v>50636</v>
          </cell>
          <cell r="C36517" t="str">
            <v>Lucijano Berus</v>
          </cell>
          <cell r="D36517" t="str">
            <v>Lucijano</v>
          </cell>
          <cell r="E36517" t="str">
            <v>Berus</v>
          </cell>
        </row>
        <row r="36518">
          <cell r="A36518">
            <v>50637</v>
          </cell>
          <cell r="B36518" t="str">
            <v>50637</v>
          </cell>
          <cell r="C36518" t="str">
            <v>Branko Nečemer</v>
          </cell>
          <cell r="D36518" t="str">
            <v>Branko</v>
          </cell>
          <cell r="E36518" t="str">
            <v>Nečemer</v>
          </cell>
        </row>
        <row r="36519">
          <cell r="A36519">
            <v>50638</v>
          </cell>
          <cell r="B36519" t="str">
            <v>50638</v>
          </cell>
          <cell r="C36519" t="str">
            <v>Ana Bratuša</v>
          </cell>
          <cell r="D36519" t="str">
            <v>Ana</v>
          </cell>
          <cell r="E36519" t="str">
            <v>Bratuša</v>
          </cell>
        </row>
        <row r="36520">
          <cell r="A36520">
            <v>50639</v>
          </cell>
          <cell r="B36520" t="str">
            <v>50639</v>
          </cell>
          <cell r="C36520" t="str">
            <v>Luka Snoj</v>
          </cell>
          <cell r="D36520" t="str">
            <v>Luka</v>
          </cell>
          <cell r="E36520" t="str">
            <v>Snoj</v>
          </cell>
        </row>
        <row r="36521">
          <cell r="A36521">
            <v>50640</v>
          </cell>
          <cell r="B36521" t="str">
            <v>50640</v>
          </cell>
          <cell r="C36521" t="str">
            <v>Jelena Golubović</v>
          </cell>
          <cell r="D36521" t="str">
            <v>Jelena</v>
          </cell>
          <cell r="E36521" t="str">
            <v>Golubović</v>
          </cell>
        </row>
        <row r="36522">
          <cell r="A36522">
            <v>50641</v>
          </cell>
          <cell r="B36522" t="str">
            <v>50641</v>
          </cell>
          <cell r="C36522" t="str">
            <v>Goran Miličić</v>
          </cell>
          <cell r="D36522" t="str">
            <v>Goran</v>
          </cell>
          <cell r="E36522" t="str">
            <v>Miličić</v>
          </cell>
        </row>
        <row r="36523">
          <cell r="A36523">
            <v>50642</v>
          </cell>
          <cell r="B36523" t="str">
            <v>50642</v>
          </cell>
          <cell r="C36523" t="str">
            <v>Saša Anžej Doma</v>
          </cell>
          <cell r="D36523" t="str">
            <v>Saša</v>
          </cell>
          <cell r="E36523" t="str">
            <v>Anžej Doma</v>
          </cell>
        </row>
        <row r="36524">
          <cell r="A36524">
            <v>50643</v>
          </cell>
          <cell r="B36524" t="str">
            <v>50643</v>
          </cell>
          <cell r="C36524" t="str">
            <v>Anita Jelen</v>
          </cell>
          <cell r="D36524" t="str">
            <v>Anita</v>
          </cell>
          <cell r="E36524" t="str">
            <v>Jelen</v>
          </cell>
        </row>
        <row r="36525">
          <cell r="A36525">
            <v>50644</v>
          </cell>
          <cell r="B36525" t="str">
            <v>50644</v>
          </cell>
          <cell r="C36525" t="str">
            <v>Melima Muratović</v>
          </cell>
          <cell r="D36525" t="str">
            <v>Melima</v>
          </cell>
          <cell r="E36525" t="str">
            <v>Muratović</v>
          </cell>
        </row>
        <row r="36526">
          <cell r="A36526">
            <v>50645</v>
          </cell>
          <cell r="B36526" t="str">
            <v>50645</v>
          </cell>
          <cell r="C36526" t="str">
            <v>Tanja Belčič</v>
          </cell>
          <cell r="D36526" t="str">
            <v>Tanja</v>
          </cell>
          <cell r="E36526" t="str">
            <v>Belčič</v>
          </cell>
        </row>
        <row r="36527">
          <cell r="A36527">
            <v>50646</v>
          </cell>
          <cell r="B36527" t="str">
            <v>50646</v>
          </cell>
          <cell r="C36527" t="str">
            <v>Jure Novak</v>
          </cell>
          <cell r="D36527" t="str">
            <v>Jure</v>
          </cell>
          <cell r="E36527" t="str">
            <v>Novak</v>
          </cell>
        </row>
        <row r="36528">
          <cell r="A36528">
            <v>50647</v>
          </cell>
          <cell r="B36528" t="str">
            <v>50647</v>
          </cell>
          <cell r="C36528" t="str">
            <v>Barbara Knez</v>
          </cell>
          <cell r="D36528" t="str">
            <v>Barbara</v>
          </cell>
          <cell r="E36528" t="str">
            <v>Knez</v>
          </cell>
        </row>
        <row r="36529">
          <cell r="A36529">
            <v>50648</v>
          </cell>
          <cell r="B36529" t="str">
            <v>50648</v>
          </cell>
          <cell r="C36529" t="str">
            <v>Kristina Sever</v>
          </cell>
          <cell r="D36529" t="str">
            <v>Kristina</v>
          </cell>
          <cell r="E36529" t="str">
            <v>Sever</v>
          </cell>
        </row>
        <row r="36530">
          <cell r="A36530">
            <v>50649</v>
          </cell>
          <cell r="B36530" t="str">
            <v>50649</v>
          </cell>
          <cell r="C36530" t="str">
            <v>Filip Urh</v>
          </cell>
          <cell r="D36530" t="str">
            <v>Filip</v>
          </cell>
          <cell r="E36530" t="str">
            <v>Urh</v>
          </cell>
        </row>
        <row r="36531">
          <cell r="A36531">
            <v>50650</v>
          </cell>
          <cell r="B36531" t="str">
            <v>50650</v>
          </cell>
          <cell r="C36531" t="str">
            <v>Benjamin Ošlaj</v>
          </cell>
          <cell r="D36531" t="str">
            <v>Benjamin</v>
          </cell>
          <cell r="E36531" t="str">
            <v>Ošlaj</v>
          </cell>
        </row>
        <row r="36532">
          <cell r="A36532">
            <v>50651</v>
          </cell>
          <cell r="B36532" t="str">
            <v>50651</v>
          </cell>
          <cell r="C36532" t="str">
            <v>Marcel Topler</v>
          </cell>
          <cell r="D36532" t="str">
            <v>Marcel</v>
          </cell>
          <cell r="E36532" t="str">
            <v>Topler</v>
          </cell>
        </row>
        <row r="36533">
          <cell r="A36533">
            <v>50652</v>
          </cell>
          <cell r="B36533" t="str">
            <v>50652</v>
          </cell>
          <cell r="C36533" t="str">
            <v>Grega Vrbančič</v>
          </cell>
          <cell r="D36533" t="str">
            <v>Grega</v>
          </cell>
          <cell r="E36533" t="str">
            <v>Vrbančič</v>
          </cell>
        </row>
        <row r="36534">
          <cell r="A36534">
            <v>50653</v>
          </cell>
          <cell r="B36534" t="str">
            <v>50653</v>
          </cell>
          <cell r="C36534" t="str">
            <v>Loris Somi</v>
          </cell>
          <cell r="D36534" t="str">
            <v>Loris</v>
          </cell>
          <cell r="E36534" t="str">
            <v>Somi</v>
          </cell>
        </row>
        <row r="36535">
          <cell r="A36535">
            <v>50654</v>
          </cell>
          <cell r="B36535" t="str">
            <v>50654</v>
          </cell>
          <cell r="C36535" t="str">
            <v>Andraž Debevc</v>
          </cell>
          <cell r="D36535" t="str">
            <v>Andraž</v>
          </cell>
          <cell r="E36535" t="str">
            <v>Debevc</v>
          </cell>
        </row>
        <row r="36536">
          <cell r="A36536">
            <v>50655</v>
          </cell>
          <cell r="B36536" t="str">
            <v>50655</v>
          </cell>
          <cell r="C36536" t="str">
            <v>Peter Miklavčič</v>
          </cell>
          <cell r="D36536" t="str">
            <v>Peter</v>
          </cell>
          <cell r="E36536" t="str">
            <v>Miklavčič</v>
          </cell>
        </row>
        <row r="36537">
          <cell r="A36537">
            <v>50656</v>
          </cell>
          <cell r="B36537" t="str">
            <v>50656</v>
          </cell>
          <cell r="C36537" t="str">
            <v>Peter Krapež</v>
          </cell>
          <cell r="D36537" t="str">
            <v>Peter</v>
          </cell>
          <cell r="E36537" t="str">
            <v>Krapež</v>
          </cell>
        </row>
        <row r="36538">
          <cell r="A36538">
            <v>50657</v>
          </cell>
          <cell r="B36538" t="str">
            <v>50657</v>
          </cell>
          <cell r="C36538" t="str">
            <v>Tadej Škrjanc</v>
          </cell>
          <cell r="D36538" t="str">
            <v>Tadej</v>
          </cell>
          <cell r="E36538" t="str">
            <v>Škrjanc</v>
          </cell>
        </row>
        <row r="36539">
          <cell r="A36539">
            <v>50658</v>
          </cell>
          <cell r="B36539" t="str">
            <v>50658</v>
          </cell>
          <cell r="C36539" t="str">
            <v>Tadej Skuber</v>
          </cell>
          <cell r="D36539" t="str">
            <v>Tadej</v>
          </cell>
          <cell r="E36539" t="str">
            <v>Skuber</v>
          </cell>
        </row>
        <row r="36540">
          <cell r="A36540">
            <v>50659</v>
          </cell>
          <cell r="B36540" t="str">
            <v>50659</v>
          </cell>
          <cell r="C36540" t="str">
            <v>Tjaša Potočnik</v>
          </cell>
          <cell r="D36540" t="str">
            <v>Tjaša</v>
          </cell>
          <cell r="E36540" t="str">
            <v>Potočnik</v>
          </cell>
        </row>
        <row r="36541">
          <cell r="A36541">
            <v>50660</v>
          </cell>
          <cell r="B36541" t="str">
            <v>50660</v>
          </cell>
          <cell r="C36541" t="str">
            <v>Nina Lokar</v>
          </cell>
          <cell r="D36541" t="str">
            <v>Nina</v>
          </cell>
          <cell r="E36541" t="str">
            <v>Lokar</v>
          </cell>
        </row>
        <row r="36542">
          <cell r="A36542">
            <v>50661</v>
          </cell>
          <cell r="B36542" t="str">
            <v>50661</v>
          </cell>
          <cell r="C36542" t="str">
            <v>Martina Sovinc</v>
          </cell>
          <cell r="D36542" t="str">
            <v>Martina</v>
          </cell>
          <cell r="E36542" t="str">
            <v>Sovinc</v>
          </cell>
        </row>
        <row r="36543">
          <cell r="A36543">
            <v>50662</v>
          </cell>
          <cell r="B36543" t="str">
            <v>50662</v>
          </cell>
          <cell r="C36543" t="str">
            <v>Anže Konečnik</v>
          </cell>
          <cell r="D36543" t="str">
            <v>Anže</v>
          </cell>
          <cell r="E36543" t="str">
            <v>Konečnik</v>
          </cell>
        </row>
        <row r="36544">
          <cell r="A36544">
            <v>50663</v>
          </cell>
          <cell r="B36544" t="str">
            <v>50663</v>
          </cell>
          <cell r="C36544" t="str">
            <v>Julij Lozinšek</v>
          </cell>
          <cell r="D36544" t="str">
            <v>Julij</v>
          </cell>
          <cell r="E36544" t="str">
            <v>Lozinšek</v>
          </cell>
        </row>
        <row r="36545">
          <cell r="A36545">
            <v>50664</v>
          </cell>
          <cell r="B36545" t="str">
            <v>50664</v>
          </cell>
          <cell r="C36545" t="str">
            <v>Primož Godec</v>
          </cell>
          <cell r="D36545" t="str">
            <v>Primož</v>
          </cell>
          <cell r="E36545" t="str">
            <v>Godec</v>
          </cell>
        </row>
        <row r="36546">
          <cell r="A36546">
            <v>50665</v>
          </cell>
          <cell r="B36546" t="str">
            <v>50665</v>
          </cell>
          <cell r="C36546" t="str">
            <v>Katja Bricman</v>
          </cell>
          <cell r="D36546" t="str">
            <v>Katja</v>
          </cell>
          <cell r="E36546" t="str">
            <v>Bricman</v>
          </cell>
        </row>
        <row r="36547">
          <cell r="A36547">
            <v>50666</v>
          </cell>
          <cell r="B36547" t="str">
            <v>50666</v>
          </cell>
          <cell r="C36547" t="str">
            <v>Rok Koželj</v>
          </cell>
          <cell r="D36547" t="str">
            <v>Rok</v>
          </cell>
          <cell r="E36547" t="str">
            <v>Koželj</v>
          </cell>
        </row>
        <row r="36548">
          <cell r="A36548">
            <v>50667</v>
          </cell>
          <cell r="B36548" t="str">
            <v>50667</v>
          </cell>
          <cell r="C36548" t="str">
            <v>Lukas Zehrer</v>
          </cell>
          <cell r="D36548" t="str">
            <v>Lukas</v>
          </cell>
          <cell r="E36548" t="str">
            <v>Zehrer</v>
          </cell>
        </row>
        <row r="36549">
          <cell r="A36549">
            <v>50668</v>
          </cell>
          <cell r="B36549" t="str">
            <v>50668</v>
          </cell>
          <cell r="C36549" t="str">
            <v>Mi Hu</v>
          </cell>
          <cell r="D36549" t="str">
            <v>Mi</v>
          </cell>
          <cell r="E36549" t="str">
            <v>Hu</v>
          </cell>
        </row>
        <row r="36550">
          <cell r="A36550">
            <v>50669</v>
          </cell>
          <cell r="B36550" t="str">
            <v>50669</v>
          </cell>
          <cell r="C36550" t="str">
            <v>Urban Mur</v>
          </cell>
          <cell r="D36550" t="str">
            <v>Urban</v>
          </cell>
          <cell r="E36550" t="str">
            <v>Mur</v>
          </cell>
        </row>
        <row r="36551">
          <cell r="A36551">
            <v>50670</v>
          </cell>
          <cell r="B36551" t="str">
            <v>50670</v>
          </cell>
          <cell r="C36551" t="str">
            <v>Luka Rogelj</v>
          </cell>
          <cell r="D36551" t="str">
            <v>Luka</v>
          </cell>
          <cell r="E36551" t="str">
            <v>Rogelj</v>
          </cell>
        </row>
        <row r="36552">
          <cell r="A36552">
            <v>50671</v>
          </cell>
          <cell r="B36552" t="str">
            <v>50671</v>
          </cell>
          <cell r="C36552" t="str">
            <v>Andrej Pal</v>
          </cell>
          <cell r="D36552" t="str">
            <v>Andrej</v>
          </cell>
          <cell r="E36552" t="str">
            <v>Pal</v>
          </cell>
        </row>
        <row r="36553">
          <cell r="A36553">
            <v>50672</v>
          </cell>
          <cell r="B36553" t="str">
            <v>50672</v>
          </cell>
          <cell r="C36553" t="str">
            <v>Gregor Rajh</v>
          </cell>
          <cell r="D36553" t="str">
            <v>Gregor</v>
          </cell>
          <cell r="E36553" t="str">
            <v>Rajh</v>
          </cell>
        </row>
        <row r="36554">
          <cell r="A36554">
            <v>50673</v>
          </cell>
          <cell r="B36554" t="str">
            <v>50673</v>
          </cell>
          <cell r="C36554" t="str">
            <v>Nevena Pivač</v>
          </cell>
          <cell r="D36554" t="str">
            <v>Nevena</v>
          </cell>
          <cell r="E36554" t="str">
            <v>Pivač</v>
          </cell>
        </row>
        <row r="36555">
          <cell r="A36555">
            <v>50674</v>
          </cell>
          <cell r="B36555" t="str">
            <v>50674</v>
          </cell>
          <cell r="C36555" t="str">
            <v>Eva Paradiž Leitgeb</v>
          </cell>
          <cell r="D36555" t="str">
            <v>Eva</v>
          </cell>
          <cell r="E36555" t="str">
            <v>Paradiž Leitgeb</v>
          </cell>
        </row>
        <row r="36556">
          <cell r="A36556">
            <v>50675</v>
          </cell>
          <cell r="B36556" t="str">
            <v>50675</v>
          </cell>
          <cell r="C36556" t="str">
            <v>Marko Milojević</v>
          </cell>
          <cell r="D36556" t="str">
            <v>Marko</v>
          </cell>
          <cell r="E36556" t="str">
            <v>Milojević</v>
          </cell>
        </row>
        <row r="36557">
          <cell r="A36557">
            <v>50676</v>
          </cell>
          <cell r="B36557" t="str">
            <v>50676</v>
          </cell>
          <cell r="C36557" t="str">
            <v>Damjan Oven</v>
          </cell>
          <cell r="D36557" t="str">
            <v>Damjan</v>
          </cell>
          <cell r="E36557" t="str">
            <v>Oven</v>
          </cell>
        </row>
        <row r="36558">
          <cell r="A36558">
            <v>50677</v>
          </cell>
          <cell r="B36558" t="str">
            <v>50677</v>
          </cell>
          <cell r="C36558" t="str">
            <v>David Hazemali</v>
          </cell>
          <cell r="D36558" t="str">
            <v>David</v>
          </cell>
          <cell r="E36558" t="str">
            <v>Hazemali</v>
          </cell>
        </row>
        <row r="36559">
          <cell r="A36559">
            <v>50678</v>
          </cell>
          <cell r="B36559" t="str">
            <v>50678</v>
          </cell>
          <cell r="C36559" t="str">
            <v>Cristian Gangaliuc</v>
          </cell>
          <cell r="D36559" t="str">
            <v>Cristian</v>
          </cell>
          <cell r="E36559" t="str">
            <v>Gangaliuc</v>
          </cell>
        </row>
        <row r="36560">
          <cell r="A36560">
            <v>50679</v>
          </cell>
          <cell r="B36560" t="str">
            <v>50679</v>
          </cell>
          <cell r="C36560" t="str">
            <v>Yevhen Zelinskyi</v>
          </cell>
          <cell r="D36560" t="str">
            <v>Yevhen</v>
          </cell>
          <cell r="E36560" t="str">
            <v>Zelinskyi</v>
          </cell>
        </row>
        <row r="36561">
          <cell r="A36561">
            <v>50680</v>
          </cell>
          <cell r="B36561" t="str">
            <v>50680</v>
          </cell>
          <cell r="C36561" t="str">
            <v>Špela Žerovnik</v>
          </cell>
          <cell r="D36561" t="str">
            <v>Špela</v>
          </cell>
          <cell r="E36561" t="str">
            <v>Žerovnik</v>
          </cell>
        </row>
        <row r="36562">
          <cell r="A36562">
            <v>50681</v>
          </cell>
          <cell r="B36562" t="str">
            <v>50681</v>
          </cell>
          <cell r="C36562" t="str">
            <v>Katarina Rede</v>
          </cell>
          <cell r="D36562" t="str">
            <v>Katarina</v>
          </cell>
          <cell r="E36562" t="str">
            <v>Rede</v>
          </cell>
        </row>
        <row r="36563">
          <cell r="A36563">
            <v>50682</v>
          </cell>
          <cell r="B36563" t="str">
            <v>50682</v>
          </cell>
          <cell r="C36563" t="str">
            <v>Marko Vurzer</v>
          </cell>
          <cell r="D36563" t="str">
            <v>Marko</v>
          </cell>
          <cell r="E36563" t="str">
            <v>Vurzer</v>
          </cell>
        </row>
        <row r="36564">
          <cell r="A36564">
            <v>50683</v>
          </cell>
          <cell r="B36564" t="str">
            <v>50683</v>
          </cell>
          <cell r="C36564" t="str">
            <v>Matej Petek</v>
          </cell>
          <cell r="D36564" t="str">
            <v>Matej</v>
          </cell>
          <cell r="E36564" t="str">
            <v>Petek</v>
          </cell>
        </row>
        <row r="36565">
          <cell r="A36565">
            <v>50684</v>
          </cell>
          <cell r="B36565" t="str">
            <v>50684</v>
          </cell>
          <cell r="C36565" t="str">
            <v>Miha Jan</v>
          </cell>
          <cell r="D36565" t="str">
            <v>Miha</v>
          </cell>
          <cell r="E36565" t="str">
            <v>Jan</v>
          </cell>
        </row>
        <row r="36566">
          <cell r="A36566">
            <v>50685</v>
          </cell>
          <cell r="B36566" t="str">
            <v>50685</v>
          </cell>
          <cell r="C36566" t="str">
            <v>Uroš Zupan</v>
          </cell>
          <cell r="D36566" t="str">
            <v>Uroš</v>
          </cell>
          <cell r="E36566" t="str">
            <v>Zupan</v>
          </cell>
        </row>
        <row r="36567">
          <cell r="A36567">
            <v>50686</v>
          </cell>
          <cell r="B36567" t="str">
            <v>50686</v>
          </cell>
          <cell r="C36567" t="str">
            <v>Zipporah Rini Benher</v>
          </cell>
          <cell r="D36567" t="str">
            <v>Zipporah Rini</v>
          </cell>
          <cell r="E36567" t="str">
            <v>Benher</v>
          </cell>
        </row>
        <row r="36568">
          <cell r="A36568">
            <v>50687</v>
          </cell>
          <cell r="B36568" t="str">
            <v>50687</v>
          </cell>
          <cell r="C36568" t="str">
            <v>Ana Grdović Gnip</v>
          </cell>
          <cell r="D36568" t="str">
            <v>Ana</v>
          </cell>
          <cell r="E36568" t="str">
            <v>Grdović Gnip</v>
          </cell>
        </row>
        <row r="36569">
          <cell r="A36569">
            <v>50688</v>
          </cell>
          <cell r="B36569" t="str">
            <v>50688</v>
          </cell>
          <cell r="C36569" t="str">
            <v>Awais Ikram</v>
          </cell>
          <cell r="D36569" t="str">
            <v>Awais</v>
          </cell>
          <cell r="E36569" t="str">
            <v>Ikram</v>
          </cell>
        </row>
        <row r="36570">
          <cell r="A36570">
            <v>50689</v>
          </cell>
          <cell r="B36570" t="str">
            <v>50689</v>
          </cell>
          <cell r="C36570" t="str">
            <v>Muhammad Farhan Mehmood</v>
          </cell>
          <cell r="D36570" t="str">
            <v>Muhammad Farhan</v>
          </cell>
          <cell r="E36570" t="str">
            <v>Mehmood</v>
          </cell>
        </row>
        <row r="36571">
          <cell r="A36571">
            <v>50690</v>
          </cell>
          <cell r="B36571" t="str">
            <v>50690</v>
          </cell>
          <cell r="C36571" t="str">
            <v>Xuan Xu</v>
          </cell>
          <cell r="D36571" t="str">
            <v>Xuan</v>
          </cell>
          <cell r="E36571" t="str">
            <v>Xu</v>
          </cell>
        </row>
        <row r="36572">
          <cell r="A36572">
            <v>50691</v>
          </cell>
          <cell r="B36572" t="str">
            <v>50691</v>
          </cell>
          <cell r="C36572" t="str">
            <v>Miša Pavletič</v>
          </cell>
          <cell r="D36572" t="str">
            <v>Miša</v>
          </cell>
          <cell r="E36572" t="str">
            <v>Pavletič</v>
          </cell>
        </row>
        <row r="36573">
          <cell r="A36573">
            <v>50692</v>
          </cell>
          <cell r="B36573" t="str">
            <v>50692</v>
          </cell>
          <cell r="C36573" t="str">
            <v>Matej Tovornik</v>
          </cell>
          <cell r="D36573" t="str">
            <v>Matej</v>
          </cell>
          <cell r="E36573" t="str">
            <v>Tovornik</v>
          </cell>
        </row>
        <row r="36574">
          <cell r="A36574">
            <v>50693</v>
          </cell>
          <cell r="B36574" t="str">
            <v>50693</v>
          </cell>
          <cell r="C36574" t="str">
            <v>Anja Ponikvar Ležaić</v>
          </cell>
          <cell r="D36574" t="str">
            <v>Anja</v>
          </cell>
          <cell r="E36574" t="str">
            <v>Ponikvar Ležaić</v>
          </cell>
        </row>
        <row r="36575">
          <cell r="A36575">
            <v>50694</v>
          </cell>
          <cell r="B36575" t="str">
            <v>50694</v>
          </cell>
          <cell r="C36575" t="str">
            <v>Jaka Kus</v>
          </cell>
          <cell r="D36575" t="str">
            <v>Jaka</v>
          </cell>
          <cell r="E36575" t="str">
            <v>Kus</v>
          </cell>
        </row>
        <row r="36576">
          <cell r="A36576">
            <v>50695</v>
          </cell>
          <cell r="B36576" t="str">
            <v>50695</v>
          </cell>
          <cell r="C36576" t="str">
            <v>Katja Klinar</v>
          </cell>
          <cell r="D36576" t="str">
            <v>Katja</v>
          </cell>
          <cell r="E36576" t="str">
            <v>Klinar</v>
          </cell>
        </row>
        <row r="36577">
          <cell r="A36577">
            <v>50696</v>
          </cell>
          <cell r="B36577" t="str">
            <v>50696</v>
          </cell>
          <cell r="C36577" t="str">
            <v>Petra Gorza</v>
          </cell>
          <cell r="D36577" t="str">
            <v>Petra</v>
          </cell>
          <cell r="E36577" t="str">
            <v>Gorza</v>
          </cell>
        </row>
        <row r="36578">
          <cell r="A36578">
            <v>50697</v>
          </cell>
          <cell r="B36578" t="str">
            <v>50697</v>
          </cell>
          <cell r="C36578" t="str">
            <v>Simon Petek</v>
          </cell>
          <cell r="D36578" t="str">
            <v>Simon</v>
          </cell>
          <cell r="E36578" t="str">
            <v>Petek</v>
          </cell>
        </row>
        <row r="36579">
          <cell r="A36579">
            <v>50698</v>
          </cell>
          <cell r="B36579" t="str">
            <v>50698</v>
          </cell>
          <cell r="C36579" t="str">
            <v>Jani Dugonik</v>
          </cell>
          <cell r="D36579" t="str">
            <v>Jani</v>
          </cell>
          <cell r="E36579" t="str">
            <v>Dugonik</v>
          </cell>
        </row>
        <row r="36580">
          <cell r="A36580">
            <v>50699</v>
          </cell>
          <cell r="B36580" t="str">
            <v>50699</v>
          </cell>
          <cell r="C36580" t="str">
            <v>Milan Vujanović</v>
          </cell>
          <cell r="D36580" t="str">
            <v>Milan</v>
          </cell>
          <cell r="E36580" t="str">
            <v>Vujanović</v>
          </cell>
        </row>
        <row r="36581">
          <cell r="A36581">
            <v>50700</v>
          </cell>
          <cell r="B36581" t="str">
            <v>50700</v>
          </cell>
          <cell r="C36581" t="str">
            <v>Irma Gornik</v>
          </cell>
          <cell r="D36581" t="str">
            <v>Irma</v>
          </cell>
          <cell r="E36581" t="str">
            <v>Gornik</v>
          </cell>
        </row>
        <row r="36582">
          <cell r="A36582">
            <v>50701</v>
          </cell>
          <cell r="B36582" t="str">
            <v>50701</v>
          </cell>
          <cell r="C36582" t="str">
            <v>Amadej Pevec</v>
          </cell>
          <cell r="D36582" t="str">
            <v>Amadej</v>
          </cell>
          <cell r="E36582" t="str">
            <v>Pevec</v>
          </cell>
        </row>
        <row r="36583">
          <cell r="A36583">
            <v>50702</v>
          </cell>
          <cell r="B36583" t="str">
            <v>50702</v>
          </cell>
          <cell r="C36583" t="str">
            <v>Jana Vahtar</v>
          </cell>
          <cell r="D36583" t="str">
            <v>Jana</v>
          </cell>
          <cell r="E36583" t="str">
            <v>Vahtar</v>
          </cell>
        </row>
        <row r="36584">
          <cell r="A36584">
            <v>50703</v>
          </cell>
          <cell r="B36584" t="str">
            <v>50703</v>
          </cell>
          <cell r="C36584" t="str">
            <v>Nives Mohar</v>
          </cell>
          <cell r="D36584" t="str">
            <v>Nives</v>
          </cell>
          <cell r="E36584" t="str">
            <v>Mohar</v>
          </cell>
        </row>
        <row r="36585">
          <cell r="A36585">
            <v>50704</v>
          </cell>
          <cell r="B36585" t="str">
            <v>50704</v>
          </cell>
          <cell r="C36585" t="str">
            <v>Gašper Zdovc</v>
          </cell>
          <cell r="D36585" t="str">
            <v>Gašper</v>
          </cell>
          <cell r="E36585" t="str">
            <v>Zdovc</v>
          </cell>
        </row>
        <row r="36586">
          <cell r="A36586">
            <v>50705</v>
          </cell>
          <cell r="B36586" t="str">
            <v>50705</v>
          </cell>
          <cell r="C36586" t="str">
            <v>Simon Nosan</v>
          </cell>
          <cell r="D36586" t="str">
            <v>Simon</v>
          </cell>
          <cell r="E36586" t="str">
            <v>Nosan</v>
          </cell>
        </row>
        <row r="36587">
          <cell r="A36587">
            <v>50706</v>
          </cell>
          <cell r="B36587" t="str">
            <v>50706</v>
          </cell>
          <cell r="C36587" t="str">
            <v>Boštjan Hanc</v>
          </cell>
          <cell r="D36587" t="str">
            <v>Boštjan</v>
          </cell>
          <cell r="E36587" t="str">
            <v>Hanc</v>
          </cell>
        </row>
        <row r="36588">
          <cell r="A36588">
            <v>50707</v>
          </cell>
          <cell r="B36588" t="str">
            <v>50707</v>
          </cell>
          <cell r="C36588" t="str">
            <v>Kornelija Flisar</v>
          </cell>
          <cell r="D36588" t="str">
            <v>Kornelija</v>
          </cell>
          <cell r="E36588" t="str">
            <v>Flisar</v>
          </cell>
        </row>
        <row r="36589">
          <cell r="A36589">
            <v>50708</v>
          </cell>
          <cell r="B36589" t="str">
            <v>50708</v>
          </cell>
          <cell r="C36589" t="str">
            <v>Anna Zabilska</v>
          </cell>
          <cell r="D36589" t="str">
            <v>Anna</v>
          </cell>
          <cell r="E36589" t="str">
            <v>Zabilska</v>
          </cell>
        </row>
        <row r="36590">
          <cell r="A36590">
            <v>50709</v>
          </cell>
          <cell r="B36590" t="str">
            <v>50709</v>
          </cell>
          <cell r="C36590" t="str">
            <v>Nejc Petrišič</v>
          </cell>
          <cell r="D36590" t="str">
            <v>Nejc</v>
          </cell>
          <cell r="E36590" t="str">
            <v>Petrišič</v>
          </cell>
        </row>
        <row r="36591">
          <cell r="A36591">
            <v>50710</v>
          </cell>
          <cell r="B36591" t="str">
            <v>50710</v>
          </cell>
          <cell r="C36591" t="str">
            <v>Roland Ulčnik</v>
          </cell>
          <cell r="D36591" t="str">
            <v>Roland</v>
          </cell>
          <cell r="E36591" t="str">
            <v>Ulčnik</v>
          </cell>
        </row>
        <row r="36592">
          <cell r="A36592">
            <v>50711</v>
          </cell>
          <cell r="B36592" t="str">
            <v>50711</v>
          </cell>
          <cell r="C36592" t="str">
            <v>Mateja Mihelač</v>
          </cell>
          <cell r="D36592" t="str">
            <v>Mateja</v>
          </cell>
          <cell r="E36592" t="str">
            <v>Mihelač</v>
          </cell>
        </row>
        <row r="36593">
          <cell r="A36593">
            <v>50712</v>
          </cell>
          <cell r="B36593" t="str">
            <v>50712</v>
          </cell>
          <cell r="C36593" t="str">
            <v>Urša Čižman Štaba</v>
          </cell>
          <cell r="D36593" t="str">
            <v>Urša</v>
          </cell>
          <cell r="E36593" t="str">
            <v>Čižman Štaba</v>
          </cell>
        </row>
        <row r="36594">
          <cell r="A36594">
            <v>50713</v>
          </cell>
          <cell r="B36594" t="str">
            <v>50713</v>
          </cell>
          <cell r="C36594" t="str">
            <v>Katja Glinšek</v>
          </cell>
          <cell r="D36594" t="str">
            <v>Katja</v>
          </cell>
          <cell r="E36594" t="str">
            <v>Glinšek</v>
          </cell>
        </row>
        <row r="36595">
          <cell r="A36595">
            <v>50714</v>
          </cell>
          <cell r="B36595" t="str">
            <v>50714</v>
          </cell>
          <cell r="C36595" t="str">
            <v>Rebeka Jereb</v>
          </cell>
          <cell r="D36595" t="str">
            <v>Rebeka</v>
          </cell>
          <cell r="E36595" t="str">
            <v>Jereb</v>
          </cell>
        </row>
        <row r="36596">
          <cell r="A36596">
            <v>50715</v>
          </cell>
          <cell r="B36596" t="str">
            <v>50715</v>
          </cell>
          <cell r="C36596" t="str">
            <v>Lidija Kovač</v>
          </cell>
          <cell r="D36596" t="str">
            <v>Lidija</v>
          </cell>
          <cell r="E36596" t="str">
            <v>Kovač</v>
          </cell>
        </row>
        <row r="36597">
          <cell r="A36597">
            <v>50716</v>
          </cell>
          <cell r="B36597" t="str">
            <v>50716</v>
          </cell>
          <cell r="C36597" t="str">
            <v>Ema Valentina Brovč</v>
          </cell>
          <cell r="D36597" t="str">
            <v>Ema Valentina</v>
          </cell>
          <cell r="E36597" t="str">
            <v>Brovč</v>
          </cell>
        </row>
        <row r="36598">
          <cell r="A36598">
            <v>50717</v>
          </cell>
          <cell r="B36598" t="str">
            <v>50717</v>
          </cell>
          <cell r="C36598" t="str">
            <v>Helena Vrbanac</v>
          </cell>
          <cell r="D36598" t="str">
            <v>Helena</v>
          </cell>
          <cell r="E36598" t="str">
            <v>Vrbanac</v>
          </cell>
        </row>
        <row r="36599">
          <cell r="A36599">
            <v>50718</v>
          </cell>
          <cell r="B36599" t="str">
            <v>50718</v>
          </cell>
          <cell r="C36599" t="str">
            <v>Nina Žigart</v>
          </cell>
          <cell r="D36599" t="str">
            <v>Nina</v>
          </cell>
          <cell r="E36599" t="str">
            <v>Žigart</v>
          </cell>
        </row>
        <row r="36600">
          <cell r="A36600">
            <v>50719</v>
          </cell>
          <cell r="B36600" t="str">
            <v>50719</v>
          </cell>
          <cell r="C36600" t="str">
            <v>Luka Hrgarek</v>
          </cell>
          <cell r="D36600" t="str">
            <v>Luka</v>
          </cell>
          <cell r="E36600" t="str">
            <v>Hrgarek</v>
          </cell>
        </row>
        <row r="36601">
          <cell r="A36601">
            <v>50720</v>
          </cell>
          <cell r="B36601" t="str">
            <v>50720</v>
          </cell>
          <cell r="C36601" t="str">
            <v>Žiga Velkavrh</v>
          </cell>
          <cell r="D36601" t="str">
            <v>Žiga</v>
          </cell>
          <cell r="E36601" t="str">
            <v>Velkavrh</v>
          </cell>
        </row>
        <row r="36602">
          <cell r="A36602">
            <v>50721</v>
          </cell>
          <cell r="B36602" t="str">
            <v>50721</v>
          </cell>
          <cell r="C36602" t="str">
            <v>Andrea Munaro</v>
          </cell>
          <cell r="D36602" t="str">
            <v>Andrea</v>
          </cell>
          <cell r="E36602" t="str">
            <v>Munaro</v>
          </cell>
        </row>
        <row r="36603">
          <cell r="A36603">
            <v>50722</v>
          </cell>
          <cell r="B36603" t="str">
            <v>50722</v>
          </cell>
          <cell r="C36603" t="str">
            <v>Luka Kavčič</v>
          </cell>
          <cell r="D36603" t="str">
            <v>Luka</v>
          </cell>
          <cell r="E36603" t="str">
            <v>Kavčič</v>
          </cell>
        </row>
        <row r="36604">
          <cell r="A36604">
            <v>50723</v>
          </cell>
          <cell r="B36604" t="str">
            <v>50723</v>
          </cell>
          <cell r="C36604" t="str">
            <v>Miha Kračun</v>
          </cell>
          <cell r="D36604" t="str">
            <v>Miha</v>
          </cell>
          <cell r="E36604" t="str">
            <v>Kračun</v>
          </cell>
        </row>
        <row r="36605">
          <cell r="A36605">
            <v>50724</v>
          </cell>
          <cell r="B36605" t="str">
            <v>50724</v>
          </cell>
          <cell r="C36605" t="str">
            <v>Alenka Žugelj</v>
          </cell>
          <cell r="D36605" t="str">
            <v>Alenka</v>
          </cell>
          <cell r="E36605" t="str">
            <v>Žugelj</v>
          </cell>
        </row>
        <row r="36606">
          <cell r="A36606">
            <v>50725</v>
          </cell>
          <cell r="B36606" t="str">
            <v>50725</v>
          </cell>
          <cell r="C36606" t="str">
            <v>Simon Mihevc</v>
          </cell>
          <cell r="D36606" t="str">
            <v>Simon</v>
          </cell>
          <cell r="E36606" t="str">
            <v>Mihevc</v>
          </cell>
        </row>
        <row r="36607">
          <cell r="A36607">
            <v>50726</v>
          </cell>
          <cell r="B36607" t="str">
            <v>50726</v>
          </cell>
          <cell r="C36607" t="str">
            <v>Gregor Lukežič</v>
          </cell>
          <cell r="D36607" t="str">
            <v>Gregor</v>
          </cell>
          <cell r="E36607" t="str">
            <v>Lukežič</v>
          </cell>
        </row>
        <row r="36608">
          <cell r="A36608">
            <v>50727</v>
          </cell>
          <cell r="B36608" t="str">
            <v>50727</v>
          </cell>
          <cell r="C36608" t="str">
            <v>Arne Mislej</v>
          </cell>
          <cell r="D36608" t="str">
            <v>Arne</v>
          </cell>
          <cell r="E36608" t="str">
            <v>Mislej</v>
          </cell>
        </row>
        <row r="36609">
          <cell r="A36609">
            <v>50728</v>
          </cell>
          <cell r="B36609" t="str">
            <v>50728</v>
          </cell>
          <cell r="C36609" t="str">
            <v>Darko Dimitrov</v>
          </cell>
          <cell r="D36609" t="str">
            <v>Darko</v>
          </cell>
          <cell r="E36609" t="str">
            <v>Dimitrov</v>
          </cell>
        </row>
        <row r="36610">
          <cell r="A36610">
            <v>50729</v>
          </cell>
          <cell r="B36610" t="str">
            <v>50729</v>
          </cell>
          <cell r="C36610" t="str">
            <v>Laura Pipan Petan</v>
          </cell>
          <cell r="D36610" t="str">
            <v>Laura</v>
          </cell>
          <cell r="E36610" t="str">
            <v>Pipan Petan</v>
          </cell>
        </row>
        <row r="36611">
          <cell r="A36611">
            <v>50730</v>
          </cell>
          <cell r="B36611" t="str">
            <v>50730</v>
          </cell>
          <cell r="C36611" t="str">
            <v>Stina Hedžet</v>
          </cell>
          <cell r="D36611" t="str">
            <v>Stina</v>
          </cell>
          <cell r="E36611" t="str">
            <v>Hedžet</v>
          </cell>
        </row>
        <row r="36612">
          <cell r="A36612">
            <v>50731</v>
          </cell>
          <cell r="B36612" t="str">
            <v>50731</v>
          </cell>
          <cell r="C36612" t="str">
            <v>Anže Jurček</v>
          </cell>
          <cell r="D36612" t="str">
            <v>Anže</v>
          </cell>
          <cell r="E36612" t="str">
            <v>Jurček</v>
          </cell>
        </row>
        <row r="36613">
          <cell r="A36613">
            <v>50732</v>
          </cell>
          <cell r="B36613" t="str">
            <v>50732</v>
          </cell>
          <cell r="C36613" t="str">
            <v>Rok Marinčič</v>
          </cell>
          <cell r="D36613" t="str">
            <v>Rok</v>
          </cell>
          <cell r="E36613" t="str">
            <v>Marinčič</v>
          </cell>
        </row>
        <row r="36614">
          <cell r="A36614">
            <v>50733</v>
          </cell>
          <cell r="B36614" t="str">
            <v>50733</v>
          </cell>
          <cell r="C36614" t="str">
            <v>Primož Kocbek</v>
          </cell>
          <cell r="D36614" t="str">
            <v>Primož</v>
          </cell>
          <cell r="E36614" t="str">
            <v>Kocbek</v>
          </cell>
        </row>
        <row r="36615">
          <cell r="A36615">
            <v>50734</v>
          </cell>
          <cell r="B36615" t="str">
            <v>50734</v>
          </cell>
          <cell r="C36615" t="str">
            <v>Tomi Špindler</v>
          </cell>
          <cell r="D36615" t="str">
            <v>Tomi</v>
          </cell>
          <cell r="E36615" t="str">
            <v>Špindler</v>
          </cell>
        </row>
        <row r="36616">
          <cell r="A36616">
            <v>50735</v>
          </cell>
          <cell r="B36616" t="str">
            <v>50735</v>
          </cell>
          <cell r="C36616" t="str">
            <v>Alenka Kocjančič</v>
          </cell>
          <cell r="D36616" t="str">
            <v>Alenka</v>
          </cell>
          <cell r="E36616" t="str">
            <v>Kocjančič</v>
          </cell>
        </row>
        <row r="36617">
          <cell r="A36617">
            <v>50736</v>
          </cell>
          <cell r="B36617" t="str">
            <v>50736</v>
          </cell>
          <cell r="C36617" t="str">
            <v>Martina Lovrečič</v>
          </cell>
          <cell r="D36617" t="str">
            <v>Martina</v>
          </cell>
          <cell r="E36617" t="str">
            <v>Lovrečič</v>
          </cell>
        </row>
        <row r="36618">
          <cell r="A36618">
            <v>50737</v>
          </cell>
          <cell r="B36618" t="str">
            <v>50737</v>
          </cell>
          <cell r="C36618" t="str">
            <v>Petra Štefančič</v>
          </cell>
          <cell r="D36618" t="str">
            <v>Petra</v>
          </cell>
          <cell r="E36618" t="str">
            <v>Štefančič</v>
          </cell>
        </row>
        <row r="36619">
          <cell r="A36619">
            <v>50738</v>
          </cell>
          <cell r="B36619" t="str">
            <v>50738</v>
          </cell>
          <cell r="C36619" t="str">
            <v>Mateja Krmelj</v>
          </cell>
          <cell r="D36619" t="str">
            <v>Mateja</v>
          </cell>
          <cell r="E36619" t="str">
            <v>Krmelj</v>
          </cell>
        </row>
        <row r="36620">
          <cell r="A36620">
            <v>50739</v>
          </cell>
          <cell r="B36620" t="str">
            <v>50739</v>
          </cell>
          <cell r="C36620" t="str">
            <v>Irena Tozan</v>
          </cell>
          <cell r="D36620" t="str">
            <v>Irena</v>
          </cell>
          <cell r="E36620" t="str">
            <v>Tozan</v>
          </cell>
        </row>
        <row r="36621">
          <cell r="A36621">
            <v>50740</v>
          </cell>
          <cell r="B36621" t="str">
            <v>50740</v>
          </cell>
          <cell r="C36621" t="str">
            <v>Barbara Pandev</v>
          </cell>
          <cell r="D36621" t="str">
            <v>Barbara</v>
          </cell>
          <cell r="E36621" t="str">
            <v>Pandev</v>
          </cell>
        </row>
        <row r="36622">
          <cell r="A36622">
            <v>50741</v>
          </cell>
          <cell r="B36622" t="str">
            <v>50741</v>
          </cell>
          <cell r="C36622" t="str">
            <v>Martina Žerak</v>
          </cell>
          <cell r="D36622" t="str">
            <v>Martina</v>
          </cell>
          <cell r="E36622" t="str">
            <v>Žerak</v>
          </cell>
        </row>
        <row r="36623">
          <cell r="A36623">
            <v>50742</v>
          </cell>
          <cell r="B36623" t="str">
            <v>50742</v>
          </cell>
          <cell r="C36623" t="str">
            <v>Lea Bukovac</v>
          </cell>
          <cell r="D36623" t="str">
            <v>Lea</v>
          </cell>
          <cell r="E36623" t="str">
            <v>Bukovac</v>
          </cell>
        </row>
        <row r="36624">
          <cell r="A36624">
            <v>50743</v>
          </cell>
          <cell r="B36624" t="str">
            <v>50743</v>
          </cell>
          <cell r="C36624" t="str">
            <v>Tomaž Košorok</v>
          </cell>
          <cell r="D36624" t="str">
            <v>Tomaž</v>
          </cell>
          <cell r="E36624" t="str">
            <v>Košorok</v>
          </cell>
        </row>
        <row r="36625">
          <cell r="A36625">
            <v>50744</v>
          </cell>
          <cell r="B36625" t="str">
            <v>50744</v>
          </cell>
          <cell r="C36625" t="str">
            <v>Jernej Maher</v>
          </cell>
          <cell r="D36625" t="str">
            <v>Jernej</v>
          </cell>
          <cell r="E36625" t="str">
            <v>Maher</v>
          </cell>
        </row>
        <row r="36626">
          <cell r="A36626">
            <v>50745</v>
          </cell>
          <cell r="B36626" t="str">
            <v>50745</v>
          </cell>
          <cell r="C36626" t="str">
            <v>Jožef Šimenko</v>
          </cell>
          <cell r="D36626" t="str">
            <v>Jožef</v>
          </cell>
          <cell r="E36626" t="str">
            <v>Šimenko</v>
          </cell>
        </row>
        <row r="36627">
          <cell r="A36627">
            <v>50746</v>
          </cell>
          <cell r="B36627" t="str">
            <v>50746</v>
          </cell>
          <cell r="C36627" t="str">
            <v>Mirko Bergant</v>
          </cell>
          <cell r="D36627" t="str">
            <v>Mirko</v>
          </cell>
          <cell r="E36627" t="str">
            <v>Bergant</v>
          </cell>
        </row>
        <row r="36628">
          <cell r="A36628">
            <v>50747</v>
          </cell>
          <cell r="B36628" t="str">
            <v>50747</v>
          </cell>
          <cell r="C36628" t="str">
            <v>Alen Kolnik</v>
          </cell>
          <cell r="D36628" t="str">
            <v>Alen</v>
          </cell>
          <cell r="E36628" t="str">
            <v>Kolnik</v>
          </cell>
        </row>
        <row r="36629">
          <cell r="A36629">
            <v>50748</v>
          </cell>
          <cell r="B36629" t="str">
            <v>50748</v>
          </cell>
          <cell r="C36629" t="str">
            <v>Elizabeta Mahne Glavina</v>
          </cell>
          <cell r="D36629" t="str">
            <v>Elizabeta</v>
          </cell>
          <cell r="E36629" t="str">
            <v>Mahne Glavina</v>
          </cell>
        </row>
        <row r="36630">
          <cell r="A36630">
            <v>50749</v>
          </cell>
          <cell r="B36630" t="str">
            <v>50749</v>
          </cell>
          <cell r="C36630" t="str">
            <v>Nejc Stanič</v>
          </cell>
          <cell r="D36630" t="str">
            <v>Nejc</v>
          </cell>
          <cell r="E36630" t="str">
            <v>Stanič</v>
          </cell>
        </row>
        <row r="36631">
          <cell r="A36631">
            <v>50750</v>
          </cell>
          <cell r="B36631" t="str">
            <v>50750</v>
          </cell>
          <cell r="C36631" t="str">
            <v>Tomaž Resetič</v>
          </cell>
          <cell r="D36631" t="str">
            <v>Tomaž</v>
          </cell>
          <cell r="E36631" t="str">
            <v>Resetič</v>
          </cell>
        </row>
        <row r="36632">
          <cell r="A36632">
            <v>50751</v>
          </cell>
          <cell r="B36632" t="str">
            <v>50751</v>
          </cell>
          <cell r="C36632" t="str">
            <v>Nataša Bevec</v>
          </cell>
          <cell r="D36632" t="str">
            <v>Nataša</v>
          </cell>
          <cell r="E36632" t="str">
            <v>Bevec</v>
          </cell>
        </row>
        <row r="36633">
          <cell r="A36633">
            <v>50752</v>
          </cell>
          <cell r="B36633" t="str">
            <v>50752</v>
          </cell>
          <cell r="C36633" t="str">
            <v>Saša Bunetić</v>
          </cell>
          <cell r="D36633" t="str">
            <v>Saša</v>
          </cell>
          <cell r="E36633" t="str">
            <v>Bunetić</v>
          </cell>
        </row>
        <row r="36634">
          <cell r="A36634">
            <v>50753</v>
          </cell>
          <cell r="B36634" t="str">
            <v>50753</v>
          </cell>
          <cell r="C36634" t="str">
            <v>Andrej Zupančič</v>
          </cell>
          <cell r="D36634" t="str">
            <v>Andrej</v>
          </cell>
          <cell r="E36634" t="str">
            <v>Zupančič</v>
          </cell>
        </row>
        <row r="36635">
          <cell r="A36635">
            <v>50754</v>
          </cell>
          <cell r="B36635" t="str">
            <v>50754</v>
          </cell>
          <cell r="C36635" t="str">
            <v>Ivan Hrovat</v>
          </cell>
          <cell r="D36635" t="str">
            <v>Ivan</v>
          </cell>
          <cell r="E36635" t="str">
            <v>Hrovat</v>
          </cell>
        </row>
        <row r="36636">
          <cell r="A36636">
            <v>50755</v>
          </cell>
          <cell r="B36636" t="str">
            <v>50755</v>
          </cell>
          <cell r="C36636" t="str">
            <v>Blaž Kozole</v>
          </cell>
          <cell r="D36636" t="str">
            <v>Blaž</v>
          </cell>
          <cell r="E36636" t="str">
            <v>Kozole</v>
          </cell>
        </row>
        <row r="36637">
          <cell r="A36637">
            <v>50756</v>
          </cell>
          <cell r="B36637" t="str">
            <v>50756</v>
          </cell>
          <cell r="C36637" t="str">
            <v>Dejan Lešnjak</v>
          </cell>
          <cell r="D36637" t="str">
            <v>Dejan</v>
          </cell>
          <cell r="E36637" t="str">
            <v>Lešnjak</v>
          </cell>
        </row>
        <row r="36638">
          <cell r="A36638">
            <v>50757</v>
          </cell>
          <cell r="B36638" t="str">
            <v>50757</v>
          </cell>
          <cell r="C36638" t="str">
            <v>Maja Lorenci</v>
          </cell>
          <cell r="D36638" t="str">
            <v>Maja</v>
          </cell>
          <cell r="E36638" t="str">
            <v>Lorenci</v>
          </cell>
        </row>
        <row r="36639">
          <cell r="A36639">
            <v>50758</v>
          </cell>
          <cell r="B36639" t="str">
            <v>50758</v>
          </cell>
          <cell r="C36639" t="str">
            <v>Marko Košir</v>
          </cell>
          <cell r="D36639" t="str">
            <v>Marko</v>
          </cell>
          <cell r="E36639" t="str">
            <v>Košir</v>
          </cell>
        </row>
        <row r="36640">
          <cell r="A36640">
            <v>50759</v>
          </cell>
          <cell r="B36640" t="str">
            <v>50759</v>
          </cell>
          <cell r="C36640" t="str">
            <v>Jernej Poljšak</v>
          </cell>
          <cell r="D36640" t="str">
            <v>Jernej</v>
          </cell>
          <cell r="E36640" t="str">
            <v>Poljšak</v>
          </cell>
        </row>
        <row r="36641">
          <cell r="A36641">
            <v>50760</v>
          </cell>
          <cell r="B36641" t="str">
            <v>50760</v>
          </cell>
          <cell r="C36641" t="str">
            <v>Jernej Tomažin</v>
          </cell>
          <cell r="D36641" t="str">
            <v>Jernej</v>
          </cell>
          <cell r="E36641" t="str">
            <v>Tomažin</v>
          </cell>
        </row>
        <row r="36642">
          <cell r="A36642">
            <v>50761</v>
          </cell>
          <cell r="B36642" t="str">
            <v>50761</v>
          </cell>
          <cell r="C36642" t="str">
            <v>Janja Škedelj</v>
          </cell>
          <cell r="D36642" t="str">
            <v>Janja</v>
          </cell>
          <cell r="E36642" t="str">
            <v>Škedelj</v>
          </cell>
        </row>
        <row r="36643">
          <cell r="A36643">
            <v>50762</v>
          </cell>
          <cell r="B36643" t="str">
            <v>50762</v>
          </cell>
          <cell r="C36643" t="str">
            <v>Katarina Kaja Šifer</v>
          </cell>
          <cell r="D36643" t="str">
            <v>Katarina Kaja</v>
          </cell>
          <cell r="E36643" t="str">
            <v>Šifer</v>
          </cell>
        </row>
        <row r="36644">
          <cell r="A36644">
            <v>50763</v>
          </cell>
          <cell r="B36644" t="str">
            <v>50763</v>
          </cell>
          <cell r="C36644" t="str">
            <v>Matej Rakuša</v>
          </cell>
          <cell r="D36644" t="str">
            <v>Matej</v>
          </cell>
          <cell r="E36644" t="str">
            <v>Rakuša</v>
          </cell>
        </row>
        <row r="36645">
          <cell r="A36645">
            <v>50764</v>
          </cell>
          <cell r="B36645" t="str">
            <v>50764</v>
          </cell>
          <cell r="C36645" t="str">
            <v>Vesna Breznik</v>
          </cell>
          <cell r="D36645" t="str">
            <v>Vesna</v>
          </cell>
          <cell r="E36645" t="str">
            <v>Breznik</v>
          </cell>
        </row>
        <row r="36646">
          <cell r="A36646">
            <v>50765</v>
          </cell>
          <cell r="B36646" t="str">
            <v>50765</v>
          </cell>
          <cell r="C36646" t="str">
            <v>Maja Petre</v>
          </cell>
          <cell r="D36646" t="str">
            <v>Maja</v>
          </cell>
          <cell r="E36646" t="str">
            <v>Petre</v>
          </cell>
        </row>
        <row r="36647">
          <cell r="A36647">
            <v>50766</v>
          </cell>
          <cell r="B36647" t="str">
            <v>50766</v>
          </cell>
          <cell r="C36647" t="str">
            <v>Simon Rajh</v>
          </cell>
          <cell r="D36647" t="str">
            <v>Simon</v>
          </cell>
          <cell r="E36647" t="str">
            <v>Rajh</v>
          </cell>
        </row>
        <row r="36648">
          <cell r="A36648">
            <v>50767</v>
          </cell>
          <cell r="B36648" t="str">
            <v>50767</v>
          </cell>
          <cell r="C36648" t="str">
            <v>Teja Bunderla</v>
          </cell>
          <cell r="D36648" t="str">
            <v>Teja</v>
          </cell>
          <cell r="E36648" t="str">
            <v>Bunderla</v>
          </cell>
        </row>
        <row r="36649">
          <cell r="A36649">
            <v>50768</v>
          </cell>
          <cell r="B36649" t="str">
            <v>50768</v>
          </cell>
          <cell r="C36649" t="str">
            <v>Aneja Tuljak</v>
          </cell>
          <cell r="D36649" t="str">
            <v>Aneja</v>
          </cell>
          <cell r="E36649" t="str">
            <v>Tuljak</v>
          </cell>
        </row>
        <row r="36650">
          <cell r="A36650">
            <v>50769</v>
          </cell>
          <cell r="B36650" t="str">
            <v>50769</v>
          </cell>
          <cell r="C36650" t="str">
            <v>Tadej Škvorc</v>
          </cell>
          <cell r="D36650" t="str">
            <v>Tadej</v>
          </cell>
          <cell r="E36650" t="str">
            <v>Škvorc</v>
          </cell>
        </row>
        <row r="36651">
          <cell r="A36651">
            <v>50770</v>
          </cell>
          <cell r="B36651" t="str">
            <v>50770</v>
          </cell>
          <cell r="C36651" t="str">
            <v>Florjan Lajmiš</v>
          </cell>
          <cell r="D36651" t="str">
            <v>Florjan</v>
          </cell>
          <cell r="E36651" t="str">
            <v>Lajmiš</v>
          </cell>
        </row>
        <row r="36652">
          <cell r="A36652">
            <v>50771</v>
          </cell>
          <cell r="B36652" t="str">
            <v>50771</v>
          </cell>
          <cell r="C36652" t="str">
            <v>Gregor Narobe</v>
          </cell>
          <cell r="D36652" t="str">
            <v>Gregor</v>
          </cell>
          <cell r="E36652" t="str">
            <v>Narobe</v>
          </cell>
        </row>
        <row r="36653">
          <cell r="A36653">
            <v>50772</v>
          </cell>
          <cell r="B36653" t="str">
            <v>50772</v>
          </cell>
          <cell r="C36653" t="str">
            <v>David Polanec</v>
          </cell>
          <cell r="D36653" t="str">
            <v>David</v>
          </cell>
          <cell r="E36653" t="str">
            <v>Polanec</v>
          </cell>
        </row>
        <row r="36654">
          <cell r="A36654">
            <v>50773</v>
          </cell>
          <cell r="B36654" t="str">
            <v>50773</v>
          </cell>
          <cell r="C36654" t="str">
            <v>Sara Bagari</v>
          </cell>
          <cell r="D36654" t="str">
            <v>Sara</v>
          </cell>
          <cell r="E36654" t="str">
            <v>Bagari</v>
          </cell>
        </row>
        <row r="36655">
          <cell r="A36655">
            <v>50774</v>
          </cell>
          <cell r="B36655" t="str">
            <v>50774</v>
          </cell>
          <cell r="C36655" t="str">
            <v>Mitja Gliha</v>
          </cell>
          <cell r="D36655" t="str">
            <v>Mitja</v>
          </cell>
          <cell r="E36655" t="str">
            <v>Gliha</v>
          </cell>
        </row>
        <row r="36656">
          <cell r="A36656">
            <v>50775</v>
          </cell>
          <cell r="B36656" t="str">
            <v>50775</v>
          </cell>
          <cell r="C36656" t="str">
            <v>Sara Bele</v>
          </cell>
          <cell r="D36656" t="str">
            <v>Sara</v>
          </cell>
          <cell r="E36656" t="str">
            <v>Bele</v>
          </cell>
        </row>
        <row r="36657">
          <cell r="A36657">
            <v>50776</v>
          </cell>
          <cell r="B36657" t="str">
            <v>50776</v>
          </cell>
          <cell r="C36657" t="str">
            <v>Bojan Podpečan</v>
          </cell>
          <cell r="D36657" t="str">
            <v>Bojan</v>
          </cell>
          <cell r="E36657" t="str">
            <v>Podpečan</v>
          </cell>
        </row>
        <row r="36658">
          <cell r="A36658">
            <v>50777</v>
          </cell>
          <cell r="B36658" t="str">
            <v>50777</v>
          </cell>
          <cell r="C36658" t="str">
            <v>Nives Rupnik</v>
          </cell>
          <cell r="D36658" t="str">
            <v>Nives</v>
          </cell>
          <cell r="E36658" t="str">
            <v>Rupnik</v>
          </cell>
        </row>
        <row r="36659">
          <cell r="A36659">
            <v>50778</v>
          </cell>
          <cell r="B36659" t="str">
            <v>50778</v>
          </cell>
          <cell r="C36659" t="str">
            <v>Ana Pavlišič</v>
          </cell>
          <cell r="D36659" t="str">
            <v>Ana</v>
          </cell>
          <cell r="E36659" t="str">
            <v>Pavlišič</v>
          </cell>
        </row>
        <row r="36660">
          <cell r="A36660">
            <v>50779</v>
          </cell>
          <cell r="B36660" t="str">
            <v>50779</v>
          </cell>
          <cell r="C36660" t="str">
            <v>Nejc Trošt</v>
          </cell>
          <cell r="D36660" t="str">
            <v>Nejc</v>
          </cell>
          <cell r="E36660" t="str">
            <v>Trošt</v>
          </cell>
        </row>
        <row r="36661">
          <cell r="A36661">
            <v>50780</v>
          </cell>
          <cell r="B36661" t="str">
            <v>50780</v>
          </cell>
          <cell r="C36661" t="str">
            <v>Matej Bone</v>
          </cell>
          <cell r="D36661" t="str">
            <v>Matej</v>
          </cell>
          <cell r="E36661" t="str">
            <v>Bone</v>
          </cell>
        </row>
        <row r="36662">
          <cell r="A36662">
            <v>50781</v>
          </cell>
          <cell r="B36662" t="str">
            <v>50781</v>
          </cell>
          <cell r="C36662" t="str">
            <v>Jernej Moderc</v>
          </cell>
          <cell r="D36662" t="str">
            <v>Jernej</v>
          </cell>
          <cell r="E36662" t="str">
            <v>Moderc</v>
          </cell>
        </row>
        <row r="36663">
          <cell r="A36663">
            <v>50782</v>
          </cell>
          <cell r="B36663" t="str">
            <v>50782</v>
          </cell>
          <cell r="C36663" t="str">
            <v>Dejan Hrovatin</v>
          </cell>
          <cell r="D36663" t="str">
            <v>Dejan</v>
          </cell>
          <cell r="E36663" t="str">
            <v>Hrovatin</v>
          </cell>
        </row>
        <row r="36664">
          <cell r="A36664">
            <v>50783</v>
          </cell>
          <cell r="B36664" t="str">
            <v>50783</v>
          </cell>
          <cell r="C36664" t="str">
            <v>Timotej Hrga</v>
          </cell>
          <cell r="D36664" t="str">
            <v>Timotej</v>
          </cell>
          <cell r="E36664" t="str">
            <v>Hrga</v>
          </cell>
        </row>
        <row r="36665">
          <cell r="A36665">
            <v>50784</v>
          </cell>
          <cell r="B36665" t="str">
            <v>50784</v>
          </cell>
          <cell r="C36665" t="str">
            <v>Miha Modic</v>
          </cell>
          <cell r="D36665" t="str">
            <v>Miha</v>
          </cell>
          <cell r="E36665" t="str">
            <v>Modic</v>
          </cell>
        </row>
        <row r="36666">
          <cell r="A36666">
            <v>50785</v>
          </cell>
          <cell r="B36666" t="str">
            <v>50785</v>
          </cell>
          <cell r="C36666" t="str">
            <v>Rok Počivavšek</v>
          </cell>
          <cell r="D36666" t="str">
            <v>Rok</v>
          </cell>
          <cell r="E36666" t="str">
            <v>Počivavšek</v>
          </cell>
        </row>
        <row r="36667">
          <cell r="A36667">
            <v>50786</v>
          </cell>
          <cell r="B36667" t="str">
            <v>50786</v>
          </cell>
          <cell r="C36667" t="str">
            <v>Nina Pirc</v>
          </cell>
          <cell r="D36667" t="str">
            <v>Nina</v>
          </cell>
          <cell r="E36667" t="str">
            <v>Pirc</v>
          </cell>
        </row>
        <row r="36668">
          <cell r="A36668">
            <v>50787</v>
          </cell>
          <cell r="B36668" t="str">
            <v>50787</v>
          </cell>
          <cell r="C36668" t="str">
            <v>Leon Dobnik</v>
          </cell>
          <cell r="D36668" t="str">
            <v>Leon</v>
          </cell>
          <cell r="E36668" t="str">
            <v>Dobnik</v>
          </cell>
        </row>
        <row r="36669">
          <cell r="A36669">
            <v>50788</v>
          </cell>
          <cell r="B36669" t="str">
            <v>50788</v>
          </cell>
          <cell r="C36669" t="str">
            <v>Darija Šalehar</v>
          </cell>
          <cell r="D36669" t="str">
            <v>Darija</v>
          </cell>
          <cell r="E36669" t="str">
            <v>Šalehar</v>
          </cell>
        </row>
        <row r="36670">
          <cell r="A36670">
            <v>50789</v>
          </cell>
          <cell r="B36670" t="str">
            <v>50789</v>
          </cell>
          <cell r="C36670" t="str">
            <v>Jasmina Šantl</v>
          </cell>
          <cell r="D36670" t="str">
            <v>Jasmina</v>
          </cell>
          <cell r="E36670" t="str">
            <v>Šantl</v>
          </cell>
        </row>
        <row r="36671">
          <cell r="A36671">
            <v>50790</v>
          </cell>
          <cell r="B36671" t="str">
            <v>50790</v>
          </cell>
          <cell r="C36671" t="str">
            <v>Anja Pogačnik</v>
          </cell>
          <cell r="D36671" t="str">
            <v>Anja</v>
          </cell>
          <cell r="E36671" t="str">
            <v>Pogačnik</v>
          </cell>
        </row>
        <row r="36672">
          <cell r="A36672">
            <v>50791</v>
          </cell>
          <cell r="B36672" t="str">
            <v>50791</v>
          </cell>
          <cell r="C36672" t="str">
            <v>Simon Starček</v>
          </cell>
          <cell r="D36672" t="str">
            <v>Simon</v>
          </cell>
          <cell r="E36672" t="str">
            <v>Starček</v>
          </cell>
        </row>
        <row r="36673">
          <cell r="A36673">
            <v>50792</v>
          </cell>
          <cell r="B36673" t="str">
            <v>50792</v>
          </cell>
          <cell r="C36673" t="str">
            <v>Vid Kumše</v>
          </cell>
          <cell r="D36673" t="str">
            <v>Vid</v>
          </cell>
          <cell r="E36673" t="str">
            <v>Kumše</v>
          </cell>
        </row>
        <row r="36674">
          <cell r="A36674">
            <v>50793</v>
          </cell>
          <cell r="B36674" t="str">
            <v>50793</v>
          </cell>
          <cell r="C36674" t="str">
            <v>Janez Virc</v>
          </cell>
          <cell r="D36674" t="str">
            <v>Janez</v>
          </cell>
          <cell r="E36674" t="str">
            <v>Virc</v>
          </cell>
        </row>
        <row r="36675">
          <cell r="A36675">
            <v>50794</v>
          </cell>
          <cell r="B36675" t="str">
            <v>50794</v>
          </cell>
          <cell r="C36675" t="str">
            <v>Karla Rončević</v>
          </cell>
          <cell r="D36675" t="str">
            <v>Karla</v>
          </cell>
          <cell r="E36675" t="str">
            <v>Rončević</v>
          </cell>
        </row>
        <row r="36676">
          <cell r="A36676">
            <v>50795</v>
          </cell>
          <cell r="B36676" t="str">
            <v>50795</v>
          </cell>
          <cell r="C36676" t="str">
            <v>Jasmina Delalut</v>
          </cell>
          <cell r="D36676" t="str">
            <v>Jasmina</v>
          </cell>
          <cell r="E36676" t="str">
            <v>Delalut</v>
          </cell>
        </row>
        <row r="36677">
          <cell r="A36677">
            <v>50796</v>
          </cell>
          <cell r="B36677" t="str">
            <v>50796</v>
          </cell>
          <cell r="C36677" t="str">
            <v>Peter Vodopivc</v>
          </cell>
          <cell r="D36677" t="str">
            <v>Peter</v>
          </cell>
          <cell r="E36677" t="str">
            <v>Vodopivc</v>
          </cell>
        </row>
        <row r="36678">
          <cell r="A36678">
            <v>50797</v>
          </cell>
          <cell r="B36678" t="str">
            <v>50797</v>
          </cell>
          <cell r="C36678" t="str">
            <v>Luka Colarič</v>
          </cell>
          <cell r="D36678" t="str">
            <v>Luka</v>
          </cell>
          <cell r="E36678" t="str">
            <v>Colarič</v>
          </cell>
        </row>
        <row r="36679">
          <cell r="A36679">
            <v>50798</v>
          </cell>
          <cell r="B36679" t="str">
            <v>50798</v>
          </cell>
          <cell r="C36679" t="str">
            <v>Bor Krajnc</v>
          </cell>
          <cell r="D36679" t="str">
            <v>Bor</v>
          </cell>
          <cell r="E36679" t="str">
            <v>Krajnc</v>
          </cell>
        </row>
        <row r="36680">
          <cell r="A36680">
            <v>50799</v>
          </cell>
          <cell r="B36680" t="str">
            <v>50799</v>
          </cell>
          <cell r="C36680" t="str">
            <v>Arne Jeglič</v>
          </cell>
          <cell r="D36680" t="str">
            <v>Arne</v>
          </cell>
          <cell r="E36680" t="str">
            <v>Jeglič</v>
          </cell>
        </row>
        <row r="36681">
          <cell r="A36681">
            <v>50800</v>
          </cell>
          <cell r="B36681" t="str">
            <v>50800</v>
          </cell>
          <cell r="C36681" t="str">
            <v>Tomislav Felbabić</v>
          </cell>
          <cell r="D36681" t="str">
            <v>Tomislav</v>
          </cell>
          <cell r="E36681" t="str">
            <v>Felbabić</v>
          </cell>
        </row>
        <row r="36682">
          <cell r="A36682">
            <v>50801</v>
          </cell>
          <cell r="B36682" t="str">
            <v>50801</v>
          </cell>
          <cell r="C36682" t="str">
            <v>Matevž Jan</v>
          </cell>
          <cell r="D36682" t="str">
            <v>Matevž</v>
          </cell>
          <cell r="E36682" t="str">
            <v>Jan</v>
          </cell>
        </row>
        <row r="36683">
          <cell r="A36683">
            <v>50802</v>
          </cell>
          <cell r="B36683" t="str">
            <v>50802</v>
          </cell>
          <cell r="C36683" t="str">
            <v>Barbara Vajdič Trampuž</v>
          </cell>
          <cell r="D36683" t="str">
            <v>Barbara</v>
          </cell>
          <cell r="E36683" t="str">
            <v>Vajdič Trampuž</v>
          </cell>
        </row>
        <row r="36684">
          <cell r="A36684">
            <v>50803</v>
          </cell>
          <cell r="B36684" t="str">
            <v>50803</v>
          </cell>
          <cell r="C36684" t="str">
            <v>Maja Jakič</v>
          </cell>
          <cell r="D36684" t="str">
            <v>Maja</v>
          </cell>
          <cell r="E36684" t="str">
            <v>Jakič</v>
          </cell>
        </row>
        <row r="36685">
          <cell r="A36685">
            <v>50804</v>
          </cell>
          <cell r="B36685" t="str">
            <v>50804</v>
          </cell>
          <cell r="C36685" t="str">
            <v>Gaber Bergant</v>
          </cell>
          <cell r="D36685" t="str">
            <v>Gaber</v>
          </cell>
          <cell r="E36685" t="str">
            <v>Bergant</v>
          </cell>
        </row>
        <row r="36686">
          <cell r="A36686">
            <v>50805</v>
          </cell>
          <cell r="B36686" t="str">
            <v>50805</v>
          </cell>
          <cell r="C36686" t="str">
            <v>Makedonka Atanasovska Velkovsk</v>
          </cell>
          <cell r="D36686" t="str">
            <v>Makedonka</v>
          </cell>
          <cell r="E36686" t="str">
            <v>Atanasovska Velkovsk</v>
          </cell>
        </row>
        <row r="36687">
          <cell r="A36687">
            <v>50806</v>
          </cell>
          <cell r="B36687" t="str">
            <v>50806</v>
          </cell>
          <cell r="C36687" t="str">
            <v>Ana Bogdan Zupančič</v>
          </cell>
          <cell r="D36687" t="str">
            <v>Ana</v>
          </cell>
          <cell r="E36687" t="str">
            <v>Bogdan Zupančič</v>
          </cell>
        </row>
        <row r="36688">
          <cell r="A36688">
            <v>50807</v>
          </cell>
          <cell r="B36688" t="str">
            <v>50807</v>
          </cell>
          <cell r="C36688" t="str">
            <v>Bohumil Kasal</v>
          </cell>
          <cell r="D36688" t="str">
            <v>Bohumil</v>
          </cell>
          <cell r="E36688" t="str">
            <v>Kasal</v>
          </cell>
        </row>
        <row r="36689">
          <cell r="A36689">
            <v>50808</v>
          </cell>
          <cell r="B36689" t="str">
            <v>50808</v>
          </cell>
          <cell r="C36689" t="str">
            <v>Salman Taherizadeh</v>
          </cell>
          <cell r="D36689" t="str">
            <v>Salman</v>
          </cell>
          <cell r="E36689" t="str">
            <v>Taherizadeh</v>
          </cell>
        </row>
        <row r="36690">
          <cell r="A36690">
            <v>50809</v>
          </cell>
          <cell r="B36690" t="str">
            <v>50809</v>
          </cell>
          <cell r="C36690" t="str">
            <v>Bonia Miljavac</v>
          </cell>
          <cell r="D36690" t="str">
            <v>Bonia</v>
          </cell>
          <cell r="E36690" t="str">
            <v>Miljavac</v>
          </cell>
        </row>
        <row r="36691">
          <cell r="A36691">
            <v>50810</v>
          </cell>
          <cell r="B36691" t="str">
            <v>50810</v>
          </cell>
          <cell r="C36691" t="str">
            <v>Nataša Delfar</v>
          </cell>
          <cell r="D36691" t="str">
            <v>Nataša</v>
          </cell>
          <cell r="E36691" t="str">
            <v>Delfar</v>
          </cell>
        </row>
        <row r="36692">
          <cell r="A36692">
            <v>50811</v>
          </cell>
          <cell r="B36692" t="str">
            <v>50811</v>
          </cell>
          <cell r="C36692" t="str">
            <v>Tjaša Cesar</v>
          </cell>
          <cell r="D36692" t="str">
            <v>Tjaša</v>
          </cell>
          <cell r="E36692" t="str">
            <v>Cesar</v>
          </cell>
        </row>
        <row r="36693">
          <cell r="A36693">
            <v>50812</v>
          </cell>
          <cell r="B36693" t="str">
            <v>50812</v>
          </cell>
          <cell r="C36693" t="str">
            <v>Katarina Belcijan</v>
          </cell>
          <cell r="D36693" t="str">
            <v>Katarina</v>
          </cell>
          <cell r="E36693" t="str">
            <v>Belcijan</v>
          </cell>
        </row>
        <row r="36694">
          <cell r="A36694">
            <v>50813</v>
          </cell>
          <cell r="B36694" t="str">
            <v>50813</v>
          </cell>
          <cell r="C36694" t="str">
            <v>Špela Kocjančič</v>
          </cell>
          <cell r="D36694" t="str">
            <v>Špela</v>
          </cell>
          <cell r="E36694" t="str">
            <v>Kocjančič</v>
          </cell>
        </row>
        <row r="36695">
          <cell r="A36695">
            <v>50814</v>
          </cell>
          <cell r="B36695" t="str">
            <v>50814</v>
          </cell>
          <cell r="C36695" t="str">
            <v>Katarina Grabrijan</v>
          </cell>
          <cell r="D36695" t="str">
            <v>Katarina</v>
          </cell>
          <cell r="E36695" t="str">
            <v>Grabrijan</v>
          </cell>
        </row>
        <row r="36696">
          <cell r="A36696">
            <v>50815</v>
          </cell>
          <cell r="B36696" t="str">
            <v>50815</v>
          </cell>
          <cell r="C36696" t="str">
            <v>Žiga Lukšič</v>
          </cell>
          <cell r="D36696" t="str">
            <v>Žiga</v>
          </cell>
          <cell r="E36696" t="str">
            <v>Lukšič</v>
          </cell>
        </row>
        <row r="36697">
          <cell r="A36697">
            <v>50816</v>
          </cell>
          <cell r="B36697" t="str">
            <v>50816</v>
          </cell>
          <cell r="C36697" t="str">
            <v>Anja Petković</v>
          </cell>
          <cell r="D36697" t="str">
            <v>Anja</v>
          </cell>
          <cell r="E36697" t="str">
            <v>Petković</v>
          </cell>
        </row>
        <row r="36698">
          <cell r="A36698">
            <v>50817</v>
          </cell>
          <cell r="B36698" t="str">
            <v>50817</v>
          </cell>
          <cell r="C36698" t="str">
            <v>Nejc Nečemer</v>
          </cell>
          <cell r="D36698" t="str">
            <v>Nejc</v>
          </cell>
          <cell r="E36698" t="str">
            <v>Nečemer</v>
          </cell>
        </row>
        <row r="36699">
          <cell r="A36699">
            <v>50818</v>
          </cell>
          <cell r="B36699" t="str">
            <v>50818</v>
          </cell>
          <cell r="C36699" t="str">
            <v>Mateja Novak</v>
          </cell>
          <cell r="D36699" t="str">
            <v>Mateja</v>
          </cell>
          <cell r="E36699" t="str">
            <v>Novak</v>
          </cell>
        </row>
        <row r="36700">
          <cell r="A36700">
            <v>50819</v>
          </cell>
          <cell r="B36700" t="str">
            <v>50819</v>
          </cell>
          <cell r="C36700" t="str">
            <v>Marko Novak</v>
          </cell>
          <cell r="D36700" t="str">
            <v>Marko</v>
          </cell>
          <cell r="E36700" t="str">
            <v>Novak</v>
          </cell>
        </row>
        <row r="36701">
          <cell r="A36701">
            <v>50820</v>
          </cell>
          <cell r="B36701" t="str">
            <v>50820</v>
          </cell>
          <cell r="C36701" t="str">
            <v>Matjaž Kern</v>
          </cell>
          <cell r="D36701" t="str">
            <v>Matjaž</v>
          </cell>
          <cell r="E36701" t="str">
            <v>Kern</v>
          </cell>
        </row>
        <row r="36702">
          <cell r="A36702">
            <v>50821</v>
          </cell>
          <cell r="B36702" t="str">
            <v>50821</v>
          </cell>
          <cell r="C36702" t="str">
            <v>Tadej Kocjan</v>
          </cell>
          <cell r="D36702" t="str">
            <v>Tadej</v>
          </cell>
          <cell r="E36702" t="str">
            <v>Kocjan</v>
          </cell>
        </row>
        <row r="36703">
          <cell r="A36703">
            <v>50822</v>
          </cell>
          <cell r="B36703" t="str">
            <v>50822</v>
          </cell>
          <cell r="C36703" t="str">
            <v>Nada Petelin</v>
          </cell>
          <cell r="D36703" t="str">
            <v>Nada</v>
          </cell>
          <cell r="E36703" t="str">
            <v>Petelin</v>
          </cell>
        </row>
        <row r="36704">
          <cell r="A36704">
            <v>50823</v>
          </cell>
          <cell r="B36704" t="str">
            <v>50823</v>
          </cell>
          <cell r="C36704" t="str">
            <v>Nejc Bobovnik</v>
          </cell>
          <cell r="D36704" t="str">
            <v>Nejc</v>
          </cell>
          <cell r="E36704" t="str">
            <v>Bobovnik</v>
          </cell>
        </row>
        <row r="36705">
          <cell r="A36705">
            <v>50824</v>
          </cell>
          <cell r="B36705" t="str">
            <v>50824</v>
          </cell>
          <cell r="C36705" t="str">
            <v>Nicolas Jean O. Salles</v>
          </cell>
          <cell r="D36705" t="str">
            <v>Nicolas Jean O.</v>
          </cell>
          <cell r="E36705" t="str">
            <v>Salles</v>
          </cell>
        </row>
        <row r="36706">
          <cell r="A36706">
            <v>50825</v>
          </cell>
          <cell r="B36706" t="str">
            <v>50825</v>
          </cell>
          <cell r="C36706" t="str">
            <v>Žiga Aleksić</v>
          </cell>
          <cell r="D36706" t="str">
            <v>Žiga</v>
          </cell>
          <cell r="E36706" t="str">
            <v>Aleksić</v>
          </cell>
        </row>
        <row r="36707">
          <cell r="A36707">
            <v>50826</v>
          </cell>
          <cell r="B36707" t="str">
            <v>50826</v>
          </cell>
          <cell r="C36707" t="str">
            <v>Božidar Jožef Flajšman</v>
          </cell>
          <cell r="D36707" t="str">
            <v>Božidar Jožef</v>
          </cell>
          <cell r="E36707" t="str">
            <v>Flajšman</v>
          </cell>
        </row>
        <row r="36708">
          <cell r="A36708">
            <v>50827</v>
          </cell>
          <cell r="B36708" t="str">
            <v>50827</v>
          </cell>
          <cell r="C36708" t="str">
            <v>Jona Blatnik</v>
          </cell>
          <cell r="D36708" t="str">
            <v>Jona</v>
          </cell>
          <cell r="E36708" t="str">
            <v>Blatnik</v>
          </cell>
        </row>
        <row r="36709">
          <cell r="A36709">
            <v>50828</v>
          </cell>
          <cell r="B36709" t="str">
            <v>50828</v>
          </cell>
          <cell r="C36709" t="str">
            <v>Maja Cilenšek</v>
          </cell>
          <cell r="D36709" t="str">
            <v>Maja</v>
          </cell>
          <cell r="E36709" t="str">
            <v>Cilenšek</v>
          </cell>
        </row>
        <row r="36710">
          <cell r="A36710">
            <v>50829</v>
          </cell>
          <cell r="B36710" t="str">
            <v>50829</v>
          </cell>
          <cell r="C36710" t="str">
            <v>Urška Bokal</v>
          </cell>
          <cell r="D36710" t="str">
            <v>Urška</v>
          </cell>
          <cell r="E36710" t="str">
            <v>Bokal</v>
          </cell>
        </row>
        <row r="36711">
          <cell r="A36711">
            <v>50830</v>
          </cell>
          <cell r="B36711" t="str">
            <v>50830</v>
          </cell>
          <cell r="C36711" t="str">
            <v>Anja Moric</v>
          </cell>
          <cell r="D36711" t="str">
            <v>Anja</v>
          </cell>
          <cell r="E36711" t="str">
            <v>Moric</v>
          </cell>
        </row>
        <row r="36712">
          <cell r="A36712">
            <v>50831</v>
          </cell>
          <cell r="B36712" t="str">
            <v>50831</v>
          </cell>
          <cell r="C36712" t="str">
            <v>Črt Poglajen</v>
          </cell>
          <cell r="D36712" t="str">
            <v>Črt</v>
          </cell>
          <cell r="E36712" t="str">
            <v>Poglajen</v>
          </cell>
        </row>
        <row r="36713">
          <cell r="A36713">
            <v>50832</v>
          </cell>
          <cell r="B36713" t="str">
            <v>50832</v>
          </cell>
          <cell r="C36713" t="str">
            <v>Mark Floyd Bračič</v>
          </cell>
          <cell r="D36713" t="str">
            <v>Mark Floyd</v>
          </cell>
          <cell r="E36713" t="str">
            <v>Bračič</v>
          </cell>
        </row>
        <row r="36714">
          <cell r="A36714">
            <v>50833</v>
          </cell>
          <cell r="B36714" t="str">
            <v>50833</v>
          </cell>
          <cell r="C36714" t="str">
            <v>Tilen Podobnik</v>
          </cell>
          <cell r="D36714" t="str">
            <v>Tilen</v>
          </cell>
          <cell r="E36714" t="str">
            <v>Podobnik</v>
          </cell>
        </row>
        <row r="36715">
          <cell r="A36715">
            <v>50834</v>
          </cell>
          <cell r="B36715" t="str">
            <v>50834</v>
          </cell>
          <cell r="C36715" t="str">
            <v>Lidija Kmet</v>
          </cell>
          <cell r="D36715" t="str">
            <v>Lidija</v>
          </cell>
          <cell r="E36715" t="str">
            <v>Kmet</v>
          </cell>
        </row>
        <row r="36716">
          <cell r="A36716">
            <v>50835</v>
          </cell>
          <cell r="B36716" t="str">
            <v>50835</v>
          </cell>
          <cell r="C36716" t="str">
            <v>Shuchita Špela Ložar</v>
          </cell>
          <cell r="D36716" t="str">
            <v>Shuchita Špela</v>
          </cell>
          <cell r="E36716" t="str">
            <v>Ložar</v>
          </cell>
        </row>
        <row r="36717">
          <cell r="A36717">
            <v>50836</v>
          </cell>
          <cell r="B36717" t="str">
            <v>50836</v>
          </cell>
          <cell r="C36717" t="str">
            <v>Kristina Klemen</v>
          </cell>
          <cell r="D36717" t="str">
            <v>Kristina</v>
          </cell>
          <cell r="E36717" t="str">
            <v>Klemen</v>
          </cell>
        </row>
        <row r="36718">
          <cell r="A36718">
            <v>50837</v>
          </cell>
          <cell r="B36718" t="str">
            <v>50837</v>
          </cell>
          <cell r="C36718" t="str">
            <v>Denis Maraž</v>
          </cell>
          <cell r="D36718" t="str">
            <v>Denis</v>
          </cell>
          <cell r="E36718" t="str">
            <v>Maraž</v>
          </cell>
        </row>
        <row r="36719">
          <cell r="A36719">
            <v>50838</v>
          </cell>
          <cell r="B36719" t="str">
            <v>50838</v>
          </cell>
          <cell r="C36719" t="str">
            <v>Nastja Vidmar</v>
          </cell>
          <cell r="D36719" t="str">
            <v>Nastja</v>
          </cell>
          <cell r="E36719" t="str">
            <v>Vidmar</v>
          </cell>
        </row>
        <row r="36720">
          <cell r="A36720">
            <v>50839</v>
          </cell>
          <cell r="B36720" t="str">
            <v>50839</v>
          </cell>
          <cell r="C36720" t="str">
            <v>Tanja Valenta</v>
          </cell>
          <cell r="D36720" t="str">
            <v>Tanja</v>
          </cell>
          <cell r="E36720" t="str">
            <v>Valenta</v>
          </cell>
        </row>
        <row r="36721">
          <cell r="A36721">
            <v>50840</v>
          </cell>
          <cell r="B36721" t="str">
            <v>50840</v>
          </cell>
          <cell r="C36721" t="str">
            <v>Magdalena Aljančič</v>
          </cell>
          <cell r="D36721" t="str">
            <v>Magdalena</v>
          </cell>
          <cell r="E36721" t="str">
            <v>Aljančič</v>
          </cell>
        </row>
        <row r="36722">
          <cell r="A36722">
            <v>50841</v>
          </cell>
          <cell r="B36722" t="str">
            <v>50841</v>
          </cell>
          <cell r="C36722" t="str">
            <v>Andreja Pogorelc Erjavec</v>
          </cell>
          <cell r="D36722" t="str">
            <v>Andreja</v>
          </cell>
          <cell r="E36722" t="str">
            <v>Pogorelc Erjavec</v>
          </cell>
        </row>
        <row r="36723">
          <cell r="A36723">
            <v>50842</v>
          </cell>
          <cell r="B36723" t="str">
            <v>50842</v>
          </cell>
          <cell r="C36723" t="str">
            <v>Jernej Protner</v>
          </cell>
          <cell r="D36723" t="str">
            <v>Jernej</v>
          </cell>
          <cell r="E36723" t="str">
            <v>Protner</v>
          </cell>
        </row>
        <row r="36724">
          <cell r="A36724">
            <v>50843</v>
          </cell>
          <cell r="B36724" t="str">
            <v>50843</v>
          </cell>
          <cell r="C36724" t="str">
            <v>Jon Natanael Muhovič</v>
          </cell>
          <cell r="D36724" t="str">
            <v>Jon Natanael</v>
          </cell>
          <cell r="E36724" t="str">
            <v>Muhovič</v>
          </cell>
        </row>
        <row r="36725">
          <cell r="A36725">
            <v>50844</v>
          </cell>
          <cell r="B36725" t="str">
            <v>50844</v>
          </cell>
          <cell r="C36725" t="str">
            <v>Karmen Banko</v>
          </cell>
          <cell r="D36725" t="str">
            <v>Karmen</v>
          </cell>
          <cell r="E36725" t="str">
            <v>Banko</v>
          </cell>
        </row>
        <row r="36726">
          <cell r="A36726">
            <v>50845</v>
          </cell>
          <cell r="B36726" t="str">
            <v>50845</v>
          </cell>
          <cell r="C36726" t="str">
            <v>Denis Kohek</v>
          </cell>
          <cell r="D36726" t="str">
            <v>Denis</v>
          </cell>
          <cell r="E36726" t="str">
            <v>Kohek</v>
          </cell>
        </row>
        <row r="36727">
          <cell r="A36727">
            <v>50846</v>
          </cell>
          <cell r="B36727" t="str">
            <v>50846</v>
          </cell>
          <cell r="C36727" t="str">
            <v>Simon Prajndl</v>
          </cell>
          <cell r="D36727" t="str">
            <v>Simon</v>
          </cell>
          <cell r="E36727" t="str">
            <v>Prajndl</v>
          </cell>
        </row>
        <row r="36728">
          <cell r="A36728">
            <v>50847</v>
          </cell>
          <cell r="B36728" t="str">
            <v>50847</v>
          </cell>
          <cell r="C36728" t="str">
            <v>Mateja Šlebinger</v>
          </cell>
          <cell r="D36728" t="str">
            <v>Mateja</v>
          </cell>
          <cell r="E36728" t="str">
            <v>Šlebinger</v>
          </cell>
        </row>
        <row r="36729">
          <cell r="A36729">
            <v>50848</v>
          </cell>
          <cell r="B36729" t="str">
            <v>50848</v>
          </cell>
          <cell r="C36729" t="str">
            <v>Iztok Mihevc</v>
          </cell>
          <cell r="D36729" t="str">
            <v>Iztok</v>
          </cell>
          <cell r="E36729" t="str">
            <v>Mihevc</v>
          </cell>
        </row>
        <row r="36730">
          <cell r="A36730">
            <v>50849</v>
          </cell>
          <cell r="B36730" t="str">
            <v>50849</v>
          </cell>
          <cell r="C36730" t="str">
            <v>Matej Goričar</v>
          </cell>
          <cell r="D36730" t="str">
            <v>Matej</v>
          </cell>
          <cell r="E36730" t="str">
            <v>Goričar</v>
          </cell>
        </row>
        <row r="36731">
          <cell r="A36731">
            <v>50850</v>
          </cell>
          <cell r="B36731" t="str">
            <v>50850</v>
          </cell>
          <cell r="C36731" t="str">
            <v>Marijan Bajić</v>
          </cell>
          <cell r="D36731" t="str">
            <v>Marijan</v>
          </cell>
          <cell r="E36731" t="str">
            <v>Bajić</v>
          </cell>
        </row>
        <row r="36732">
          <cell r="A36732">
            <v>50851</v>
          </cell>
          <cell r="B36732" t="str">
            <v>50851</v>
          </cell>
          <cell r="C36732" t="str">
            <v>Francesca Paoletti</v>
          </cell>
          <cell r="D36732" t="str">
            <v>Francesca</v>
          </cell>
          <cell r="E36732" t="str">
            <v>Paoletti</v>
          </cell>
        </row>
        <row r="36733">
          <cell r="A36733">
            <v>50852</v>
          </cell>
          <cell r="B36733" t="str">
            <v>50852</v>
          </cell>
          <cell r="C36733" t="str">
            <v>Damjana Hriberšek</v>
          </cell>
          <cell r="D36733" t="str">
            <v>Damjana</v>
          </cell>
          <cell r="E36733" t="str">
            <v>Hriberšek</v>
          </cell>
        </row>
        <row r="36734">
          <cell r="A36734">
            <v>50853</v>
          </cell>
          <cell r="B36734" t="str">
            <v>50853</v>
          </cell>
          <cell r="C36734" t="str">
            <v>Raghuraj Singh Chouhan</v>
          </cell>
          <cell r="D36734" t="str">
            <v>Raghuraj Singh</v>
          </cell>
          <cell r="E36734" t="str">
            <v>Chouhan</v>
          </cell>
        </row>
        <row r="36735">
          <cell r="A36735">
            <v>50854</v>
          </cell>
          <cell r="B36735" t="str">
            <v>50854</v>
          </cell>
          <cell r="C36735" t="str">
            <v>Tome Eftimov</v>
          </cell>
          <cell r="D36735" t="str">
            <v>Tome</v>
          </cell>
          <cell r="E36735" t="str">
            <v>Eftimov</v>
          </cell>
        </row>
        <row r="36736">
          <cell r="A36736">
            <v>50855</v>
          </cell>
          <cell r="B36736" t="str">
            <v>50855</v>
          </cell>
          <cell r="C36736" t="str">
            <v>Daša Gorjan</v>
          </cell>
          <cell r="D36736" t="str">
            <v>Daša</v>
          </cell>
          <cell r="E36736" t="str">
            <v>Gorjan</v>
          </cell>
        </row>
        <row r="36737">
          <cell r="A36737">
            <v>50856</v>
          </cell>
          <cell r="B36737" t="str">
            <v>50856</v>
          </cell>
          <cell r="C36737" t="str">
            <v>Beti Kužnik</v>
          </cell>
          <cell r="D36737" t="str">
            <v>Beti</v>
          </cell>
          <cell r="E36737" t="str">
            <v>Kužnik</v>
          </cell>
        </row>
        <row r="36738">
          <cell r="A36738">
            <v>50857</v>
          </cell>
          <cell r="B36738" t="str">
            <v>50857</v>
          </cell>
          <cell r="C36738" t="str">
            <v>Gaj Slivnik</v>
          </cell>
          <cell r="D36738" t="str">
            <v>Gaj</v>
          </cell>
          <cell r="E36738" t="str">
            <v>Slivnik</v>
          </cell>
        </row>
        <row r="36739">
          <cell r="A36739">
            <v>50858</v>
          </cell>
          <cell r="B36739" t="str">
            <v>50858</v>
          </cell>
          <cell r="C36739" t="str">
            <v>Andraž Maček</v>
          </cell>
          <cell r="D36739" t="str">
            <v>Andraž</v>
          </cell>
          <cell r="E36739" t="str">
            <v>Maček</v>
          </cell>
        </row>
        <row r="36740">
          <cell r="A36740">
            <v>50859</v>
          </cell>
          <cell r="B36740" t="str">
            <v>50859</v>
          </cell>
          <cell r="C36740" t="str">
            <v>Gregor Fakin</v>
          </cell>
          <cell r="D36740" t="str">
            <v>Gregor</v>
          </cell>
          <cell r="E36740" t="str">
            <v>Fakin</v>
          </cell>
        </row>
        <row r="36741">
          <cell r="A36741">
            <v>50860</v>
          </cell>
          <cell r="B36741" t="str">
            <v>50860</v>
          </cell>
          <cell r="C36741" t="str">
            <v>Rok Peteršič</v>
          </cell>
          <cell r="D36741" t="str">
            <v>Rok</v>
          </cell>
          <cell r="E36741" t="str">
            <v>Peteršič</v>
          </cell>
        </row>
        <row r="36742">
          <cell r="A36742">
            <v>50861</v>
          </cell>
          <cell r="B36742" t="str">
            <v>50861</v>
          </cell>
          <cell r="C36742" t="str">
            <v>Lenart Jordan</v>
          </cell>
          <cell r="D36742" t="str">
            <v>Lenart</v>
          </cell>
          <cell r="E36742" t="str">
            <v>Jordan</v>
          </cell>
        </row>
        <row r="36743">
          <cell r="A36743">
            <v>50862</v>
          </cell>
          <cell r="B36743" t="str">
            <v>50862</v>
          </cell>
          <cell r="C36743" t="str">
            <v>Mojca Muršec</v>
          </cell>
          <cell r="D36743" t="str">
            <v>Mojca</v>
          </cell>
          <cell r="E36743" t="str">
            <v>Muršec</v>
          </cell>
        </row>
        <row r="36744">
          <cell r="A36744">
            <v>50863</v>
          </cell>
          <cell r="B36744" t="str">
            <v>50863</v>
          </cell>
          <cell r="C36744" t="str">
            <v>Monika Škrjanc</v>
          </cell>
          <cell r="D36744" t="str">
            <v>Monika</v>
          </cell>
          <cell r="E36744" t="str">
            <v>Škrjanc</v>
          </cell>
        </row>
        <row r="36745">
          <cell r="A36745">
            <v>50864</v>
          </cell>
          <cell r="B36745" t="str">
            <v>50864</v>
          </cell>
          <cell r="C36745" t="str">
            <v>Nina Pavletič</v>
          </cell>
          <cell r="D36745" t="str">
            <v>Nina</v>
          </cell>
          <cell r="E36745" t="str">
            <v>Pavletič</v>
          </cell>
        </row>
        <row r="36746">
          <cell r="A36746">
            <v>50865</v>
          </cell>
          <cell r="B36746" t="str">
            <v>50865</v>
          </cell>
          <cell r="C36746" t="str">
            <v>Alenka Fišer Obrč</v>
          </cell>
          <cell r="D36746" t="str">
            <v>Alenka</v>
          </cell>
          <cell r="E36746" t="str">
            <v>Fišer Obrč</v>
          </cell>
        </row>
        <row r="36747">
          <cell r="A36747">
            <v>50866</v>
          </cell>
          <cell r="B36747" t="str">
            <v>50866</v>
          </cell>
          <cell r="C36747" t="str">
            <v>Karmen Laznik Rajh</v>
          </cell>
          <cell r="D36747" t="str">
            <v>Karmen</v>
          </cell>
          <cell r="E36747" t="str">
            <v>Laznik Rajh</v>
          </cell>
        </row>
        <row r="36748">
          <cell r="A36748">
            <v>50867</v>
          </cell>
          <cell r="B36748" t="str">
            <v>50867</v>
          </cell>
          <cell r="C36748" t="str">
            <v>Janka Jugovic</v>
          </cell>
          <cell r="D36748" t="str">
            <v>Janka</v>
          </cell>
          <cell r="E36748" t="str">
            <v>Jugovic</v>
          </cell>
        </row>
        <row r="36749">
          <cell r="A36749">
            <v>50868</v>
          </cell>
          <cell r="B36749" t="str">
            <v>50868</v>
          </cell>
          <cell r="C36749" t="str">
            <v>Simon Koblar</v>
          </cell>
          <cell r="D36749" t="str">
            <v>Simon</v>
          </cell>
          <cell r="E36749" t="str">
            <v>Koblar</v>
          </cell>
        </row>
        <row r="36750">
          <cell r="A36750">
            <v>50869</v>
          </cell>
          <cell r="B36750" t="str">
            <v>50869</v>
          </cell>
          <cell r="C36750" t="str">
            <v>Špela Kordiš</v>
          </cell>
          <cell r="D36750" t="str">
            <v>Špela</v>
          </cell>
          <cell r="E36750" t="str">
            <v>Kordiš</v>
          </cell>
        </row>
        <row r="36751">
          <cell r="A36751">
            <v>50870</v>
          </cell>
          <cell r="B36751" t="str">
            <v>50870</v>
          </cell>
          <cell r="C36751" t="str">
            <v>Nejc Steiner</v>
          </cell>
          <cell r="D36751" t="str">
            <v>Nejc</v>
          </cell>
          <cell r="E36751" t="str">
            <v>Steiner</v>
          </cell>
        </row>
        <row r="36752">
          <cell r="A36752">
            <v>50871</v>
          </cell>
          <cell r="B36752" t="str">
            <v>50871</v>
          </cell>
          <cell r="C36752" t="str">
            <v>Ana Murko</v>
          </cell>
          <cell r="D36752" t="str">
            <v>Ana</v>
          </cell>
          <cell r="E36752" t="str">
            <v>Murko</v>
          </cell>
        </row>
        <row r="36753">
          <cell r="A36753">
            <v>50872</v>
          </cell>
          <cell r="B36753" t="str">
            <v>50872</v>
          </cell>
          <cell r="C36753" t="str">
            <v>Mirko Vukoja</v>
          </cell>
          <cell r="D36753" t="str">
            <v>Mirko</v>
          </cell>
          <cell r="E36753" t="str">
            <v>Vukoja</v>
          </cell>
        </row>
        <row r="36754">
          <cell r="A36754">
            <v>50873</v>
          </cell>
          <cell r="B36754" t="str">
            <v>50873</v>
          </cell>
          <cell r="C36754" t="str">
            <v>Matjaž Celarc</v>
          </cell>
          <cell r="D36754" t="str">
            <v>Matjaž</v>
          </cell>
          <cell r="E36754" t="str">
            <v>Celarc</v>
          </cell>
        </row>
        <row r="36755">
          <cell r="A36755">
            <v>50874</v>
          </cell>
          <cell r="B36755" t="str">
            <v>50874</v>
          </cell>
          <cell r="C36755" t="str">
            <v>Kristijan Češek</v>
          </cell>
          <cell r="D36755" t="str">
            <v>Kristijan</v>
          </cell>
          <cell r="E36755" t="str">
            <v>Češek</v>
          </cell>
        </row>
        <row r="36756">
          <cell r="A36756">
            <v>50875</v>
          </cell>
          <cell r="B36756" t="str">
            <v>50875</v>
          </cell>
          <cell r="C36756" t="str">
            <v>Miran Bogataj</v>
          </cell>
          <cell r="D36756" t="str">
            <v>Miran</v>
          </cell>
          <cell r="E36756" t="str">
            <v>Bogataj</v>
          </cell>
        </row>
        <row r="36757">
          <cell r="A36757">
            <v>50876</v>
          </cell>
          <cell r="B36757" t="str">
            <v>50876</v>
          </cell>
          <cell r="C36757" t="str">
            <v>Luka Vodopivec</v>
          </cell>
          <cell r="D36757" t="str">
            <v>Luka</v>
          </cell>
          <cell r="E36757" t="str">
            <v>Vodopivec</v>
          </cell>
        </row>
        <row r="36758">
          <cell r="A36758">
            <v>50877</v>
          </cell>
          <cell r="B36758" t="str">
            <v>50877</v>
          </cell>
          <cell r="C36758" t="str">
            <v>Simon Razpotnik</v>
          </cell>
          <cell r="D36758" t="str">
            <v>Simon</v>
          </cell>
          <cell r="E36758" t="str">
            <v>Razpotnik</v>
          </cell>
        </row>
        <row r="36759">
          <cell r="A36759">
            <v>50878</v>
          </cell>
          <cell r="B36759" t="str">
            <v>50878</v>
          </cell>
          <cell r="C36759" t="str">
            <v>Urban Jernejčič</v>
          </cell>
          <cell r="D36759" t="str">
            <v>Urban</v>
          </cell>
          <cell r="E36759" t="str">
            <v>Jernejčič</v>
          </cell>
        </row>
        <row r="36760">
          <cell r="A36760">
            <v>50879</v>
          </cell>
          <cell r="B36760" t="str">
            <v>50879</v>
          </cell>
          <cell r="C36760" t="str">
            <v>Rok Uršič</v>
          </cell>
          <cell r="D36760" t="str">
            <v>Rok</v>
          </cell>
          <cell r="E36760" t="str">
            <v>Uršič</v>
          </cell>
        </row>
        <row r="36761">
          <cell r="A36761">
            <v>50880</v>
          </cell>
          <cell r="B36761" t="str">
            <v>50880</v>
          </cell>
          <cell r="C36761" t="str">
            <v>Dominik Padovan</v>
          </cell>
          <cell r="D36761" t="str">
            <v>Dominik</v>
          </cell>
          <cell r="E36761" t="str">
            <v>Padovan</v>
          </cell>
        </row>
        <row r="36762">
          <cell r="A36762">
            <v>50881</v>
          </cell>
          <cell r="B36762" t="str">
            <v>50881</v>
          </cell>
          <cell r="C36762" t="str">
            <v>Ambrož Vrtovec</v>
          </cell>
          <cell r="D36762" t="str">
            <v>Ambrož</v>
          </cell>
          <cell r="E36762" t="str">
            <v>Vrtovec</v>
          </cell>
        </row>
        <row r="36763">
          <cell r="A36763">
            <v>50882</v>
          </cell>
          <cell r="B36763" t="str">
            <v>50882</v>
          </cell>
          <cell r="C36763" t="str">
            <v>Damjan Kunilo</v>
          </cell>
          <cell r="D36763" t="str">
            <v>Damjan</v>
          </cell>
          <cell r="E36763" t="str">
            <v>Kunilo</v>
          </cell>
        </row>
        <row r="36764">
          <cell r="A36764">
            <v>50883</v>
          </cell>
          <cell r="B36764" t="str">
            <v>50883</v>
          </cell>
          <cell r="C36764" t="str">
            <v>Aleks Medvešček</v>
          </cell>
          <cell r="D36764" t="str">
            <v>Aleks</v>
          </cell>
          <cell r="E36764" t="str">
            <v>Medvešček</v>
          </cell>
        </row>
        <row r="36765">
          <cell r="A36765">
            <v>50884</v>
          </cell>
          <cell r="B36765" t="str">
            <v>50884</v>
          </cell>
          <cell r="C36765" t="str">
            <v>Maja Kerneža</v>
          </cell>
          <cell r="D36765" t="str">
            <v>Maja</v>
          </cell>
          <cell r="E36765" t="str">
            <v>Kerneža</v>
          </cell>
        </row>
        <row r="36766">
          <cell r="A36766">
            <v>50885</v>
          </cell>
          <cell r="B36766" t="str">
            <v>50885</v>
          </cell>
          <cell r="C36766" t="str">
            <v>John Fredy Velez Santa</v>
          </cell>
          <cell r="D36766" t="str">
            <v>John Fredy</v>
          </cell>
          <cell r="E36766" t="str">
            <v>Velez Santa</v>
          </cell>
        </row>
        <row r="36767">
          <cell r="A36767">
            <v>50886</v>
          </cell>
          <cell r="B36767" t="str">
            <v>50886</v>
          </cell>
          <cell r="C36767" t="str">
            <v>Kelly Marie Prša</v>
          </cell>
          <cell r="D36767" t="str">
            <v>Kelly Marie</v>
          </cell>
          <cell r="E36767" t="str">
            <v>Prša</v>
          </cell>
        </row>
        <row r="36768">
          <cell r="A36768">
            <v>50887</v>
          </cell>
          <cell r="B36768" t="str">
            <v>50887</v>
          </cell>
          <cell r="C36768" t="str">
            <v>Aleksander Tomić</v>
          </cell>
          <cell r="D36768" t="str">
            <v>Aleksander</v>
          </cell>
          <cell r="E36768" t="str">
            <v>Tomić</v>
          </cell>
        </row>
        <row r="36769">
          <cell r="A36769">
            <v>50888</v>
          </cell>
          <cell r="B36769" t="str">
            <v>50888</v>
          </cell>
          <cell r="C36769" t="str">
            <v>Jeffrey C. Everts</v>
          </cell>
          <cell r="D36769" t="str">
            <v>Jeffrey C.</v>
          </cell>
          <cell r="E36769" t="str">
            <v>Everts</v>
          </cell>
        </row>
        <row r="36770">
          <cell r="A36770">
            <v>50889</v>
          </cell>
          <cell r="B36770" t="str">
            <v>50889</v>
          </cell>
          <cell r="C36770" t="str">
            <v>Jožica Hočevar</v>
          </cell>
          <cell r="D36770" t="str">
            <v>Jožica</v>
          </cell>
          <cell r="E36770" t="str">
            <v>Hočevar</v>
          </cell>
        </row>
        <row r="36771">
          <cell r="A36771">
            <v>50890</v>
          </cell>
          <cell r="B36771" t="str">
            <v>50890</v>
          </cell>
          <cell r="C36771" t="str">
            <v>Dejan Mijovski</v>
          </cell>
          <cell r="D36771" t="str">
            <v>Dejan</v>
          </cell>
          <cell r="E36771" t="str">
            <v>Mijovski</v>
          </cell>
        </row>
        <row r="36772">
          <cell r="A36772">
            <v>50891</v>
          </cell>
          <cell r="B36772" t="str">
            <v>50891</v>
          </cell>
          <cell r="C36772" t="str">
            <v>Jure Papler</v>
          </cell>
          <cell r="D36772" t="str">
            <v>Jure</v>
          </cell>
          <cell r="E36772" t="str">
            <v>Papler</v>
          </cell>
        </row>
        <row r="36773">
          <cell r="A36773">
            <v>50892</v>
          </cell>
          <cell r="B36773" t="str">
            <v>50892</v>
          </cell>
          <cell r="C36773" t="str">
            <v>Suzana Živković</v>
          </cell>
          <cell r="D36773" t="str">
            <v>Suzana</v>
          </cell>
          <cell r="E36773" t="str">
            <v>Živković</v>
          </cell>
        </row>
        <row r="36774">
          <cell r="A36774">
            <v>50893</v>
          </cell>
          <cell r="B36774" t="str">
            <v>50893</v>
          </cell>
          <cell r="C36774" t="str">
            <v>Matjaž Zupan</v>
          </cell>
          <cell r="D36774" t="str">
            <v>Matjaž</v>
          </cell>
          <cell r="E36774" t="str">
            <v>Zupan</v>
          </cell>
        </row>
        <row r="36775">
          <cell r="A36775">
            <v>50894</v>
          </cell>
          <cell r="B36775" t="str">
            <v>50894</v>
          </cell>
          <cell r="C36775" t="str">
            <v>Urban Kos</v>
          </cell>
          <cell r="D36775" t="str">
            <v>Urban</v>
          </cell>
          <cell r="E36775" t="str">
            <v>Kos</v>
          </cell>
        </row>
        <row r="36776">
          <cell r="A36776">
            <v>50895</v>
          </cell>
          <cell r="B36776" t="str">
            <v>50895</v>
          </cell>
          <cell r="C36776" t="str">
            <v>Stanko Sarafimov</v>
          </cell>
          <cell r="D36776" t="str">
            <v>Stanko</v>
          </cell>
          <cell r="E36776" t="str">
            <v>Sarafimov</v>
          </cell>
        </row>
        <row r="36777">
          <cell r="A36777">
            <v>50896</v>
          </cell>
          <cell r="B36777" t="str">
            <v>50896</v>
          </cell>
          <cell r="C36777" t="str">
            <v>Tom Kunaver</v>
          </cell>
          <cell r="D36777" t="str">
            <v>Tom</v>
          </cell>
          <cell r="E36777" t="str">
            <v>Kunaver</v>
          </cell>
        </row>
        <row r="36778">
          <cell r="A36778">
            <v>50897</v>
          </cell>
          <cell r="B36778" t="str">
            <v>50897</v>
          </cell>
          <cell r="C36778" t="str">
            <v>Carlo Reggiani</v>
          </cell>
          <cell r="D36778" t="str">
            <v>Carlo</v>
          </cell>
          <cell r="E36778" t="str">
            <v>Reggiani</v>
          </cell>
        </row>
        <row r="36779">
          <cell r="A36779">
            <v>50898</v>
          </cell>
          <cell r="B36779" t="str">
            <v>50898</v>
          </cell>
          <cell r="C36779" t="str">
            <v>Franjo Prot</v>
          </cell>
          <cell r="D36779" t="str">
            <v>Franjo</v>
          </cell>
          <cell r="E36779" t="str">
            <v>Prot</v>
          </cell>
        </row>
        <row r="36780">
          <cell r="A36780">
            <v>50899</v>
          </cell>
          <cell r="B36780" t="str">
            <v>50899</v>
          </cell>
          <cell r="C36780" t="str">
            <v>Karmen Wechtersbach</v>
          </cell>
          <cell r="D36780" t="str">
            <v>Karmen</v>
          </cell>
          <cell r="E36780" t="str">
            <v>Wechtersbach</v>
          </cell>
        </row>
        <row r="36781">
          <cell r="A36781">
            <v>50900</v>
          </cell>
          <cell r="B36781" t="str">
            <v>50900</v>
          </cell>
          <cell r="C36781" t="str">
            <v>Miša Omerzel</v>
          </cell>
          <cell r="D36781" t="str">
            <v>Miša</v>
          </cell>
          <cell r="E36781" t="str">
            <v>Omerzel</v>
          </cell>
        </row>
        <row r="36782">
          <cell r="A36782">
            <v>50901</v>
          </cell>
          <cell r="B36782" t="str">
            <v>50901</v>
          </cell>
          <cell r="C36782" t="str">
            <v>Elena Nacevska</v>
          </cell>
          <cell r="D36782" t="str">
            <v>Elena</v>
          </cell>
          <cell r="E36782" t="str">
            <v>Nacevska</v>
          </cell>
        </row>
        <row r="36783">
          <cell r="A36783">
            <v>50902</v>
          </cell>
          <cell r="B36783" t="str">
            <v>50902</v>
          </cell>
          <cell r="C36783" t="str">
            <v>Anton Predalič</v>
          </cell>
          <cell r="D36783" t="str">
            <v>Anton</v>
          </cell>
          <cell r="E36783" t="str">
            <v>Predalič</v>
          </cell>
        </row>
        <row r="36784">
          <cell r="A36784">
            <v>50903</v>
          </cell>
          <cell r="B36784" t="str">
            <v>50903</v>
          </cell>
          <cell r="C36784" t="str">
            <v>Hanna Budasheva</v>
          </cell>
          <cell r="D36784" t="str">
            <v>Hanna</v>
          </cell>
          <cell r="E36784" t="str">
            <v>Budasheva</v>
          </cell>
        </row>
        <row r="36785">
          <cell r="A36785">
            <v>50904</v>
          </cell>
          <cell r="B36785" t="str">
            <v>50904</v>
          </cell>
          <cell r="C36785" t="str">
            <v>Živa Marinko</v>
          </cell>
          <cell r="D36785" t="str">
            <v>Živa</v>
          </cell>
          <cell r="E36785" t="str">
            <v>Marinko</v>
          </cell>
        </row>
        <row r="36786">
          <cell r="A36786">
            <v>50905</v>
          </cell>
          <cell r="B36786" t="str">
            <v>50905</v>
          </cell>
          <cell r="C36786" t="str">
            <v>Maja Bausovac</v>
          </cell>
          <cell r="D36786" t="str">
            <v>Maja</v>
          </cell>
          <cell r="E36786" t="str">
            <v>Bausovac</v>
          </cell>
        </row>
        <row r="36787">
          <cell r="A36787">
            <v>50906</v>
          </cell>
          <cell r="B36787" t="str">
            <v>50906</v>
          </cell>
          <cell r="C36787" t="str">
            <v>Barbara Trnovec</v>
          </cell>
          <cell r="D36787" t="str">
            <v>Barbara</v>
          </cell>
          <cell r="E36787" t="str">
            <v>Trnovec</v>
          </cell>
        </row>
        <row r="36788">
          <cell r="A36788">
            <v>50907</v>
          </cell>
          <cell r="B36788" t="str">
            <v>50907</v>
          </cell>
          <cell r="C36788" t="str">
            <v>Gabrijela Kovačič</v>
          </cell>
          <cell r="D36788" t="str">
            <v>Gabrijela</v>
          </cell>
          <cell r="E36788" t="str">
            <v>Kovačič</v>
          </cell>
        </row>
        <row r="36789">
          <cell r="A36789">
            <v>50908</v>
          </cell>
          <cell r="B36789" t="str">
            <v>50908</v>
          </cell>
          <cell r="C36789" t="str">
            <v>Jure Krajšek</v>
          </cell>
          <cell r="D36789" t="str">
            <v>Jure</v>
          </cell>
          <cell r="E36789" t="str">
            <v>Krajšek</v>
          </cell>
        </row>
        <row r="36790">
          <cell r="A36790">
            <v>50909</v>
          </cell>
          <cell r="B36790" t="str">
            <v>50909</v>
          </cell>
          <cell r="C36790" t="str">
            <v>Damir Žerič</v>
          </cell>
          <cell r="D36790" t="str">
            <v>Damir</v>
          </cell>
          <cell r="E36790" t="str">
            <v>Žerič</v>
          </cell>
        </row>
        <row r="36791">
          <cell r="A36791">
            <v>50910</v>
          </cell>
          <cell r="B36791" t="str">
            <v>50910</v>
          </cell>
          <cell r="C36791" t="str">
            <v>Rolanda Fugger Germadnik</v>
          </cell>
          <cell r="D36791" t="str">
            <v>Rolanda</v>
          </cell>
          <cell r="E36791" t="str">
            <v>Fugger Germadnik</v>
          </cell>
        </row>
        <row r="36792">
          <cell r="A36792">
            <v>50911</v>
          </cell>
          <cell r="B36792" t="str">
            <v>50911</v>
          </cell>
          <cell r="C36792" t="str">
            <v>Lucija Vidrih</v>
          </cell>
          <cell r="D36792" t="str">
            <v>Lucija</v>
          </cell>
          <cell r="E36792" t="str">
            <v>Vidrih</v>
          </cell>
        </row>
        <row r="36793">
          <cell r="A36793">
            <v>50912</v>
          </cell>
          <cell r="B36793" t="str">
            <v>50912</v>
          </cell>
          <cell r="C36793" t="str">
            <v>Hermina Ogrič</v>
          </cell>
          <cell r="D36793" t="str">
            <v>Hermina</v>
          </cell>
          <cell r="E36793" t="str">
            <v>Ogrič</v>
          </cell>
        </row>
        <row r="36794">
          <cell r="A36794">
            <v>50913</v>
          </cell>
          <cell r="B36794" t="str">
            <v>50913</v>
          </cell>
          <cell r="C36794" t="str">
            <v>Dejan Žagar</v>
          </cell>
          <cell r="D36794" t="str">
            <v>Dejan</v>
          </cell>
          <cell r="E36794" t="str">
            <v>Žagar</v>
          </cell>
        </row>
        <row r="36795">
          <cell r="A36795">
            <v>50914</v>
          </cell>
          <cell r="B36795" t="str">
            <v>50914</v>
          </cell>
          <cell r="C36795" t="str">
            <v>Uroš Tatič</v>
          </cell>
          <cell r="D36795" t="str">
            <v>Uroš</v>
          </cell>
          <cell r="E36795" t="str">
            <v>Tatič</v>
          </cell>
        </row>
        <row r="36796">
          <cell r="A36796">
            <v>50915</v>
          </cell>
          <cell r="B36796" t="str">
            <v>50915</v>
          </cell>
          <cell r="C36796" t="str">
            <v>Nastja Bašelj</v>
          </cell>
          <cell r="D36796" t="str">
            <v>Nastja</v>
          </cell>
          <cell r="E36796" t="str">
            <v>Bašelj</v>
          </cell>
        </row>
        <row r="36797">
          <cell r="A36797">
            <v>50916</v>
          </cell>
          <cell r="B36797" t="str">
            <v>50916</v>
          </cell>
          <cell r="C36797" t="str">
            <v>Matej Gantar</v>
          </cell>
          <cell r="D36797" t="str">
            <v>Matej</v>
          </cell>
          <cell r="E36797" t="str">
            <v>Gantar</v>
          </cell>
        </row>
        <row r="36798">
          <cell r="A36798">
            <v>50917</v>
          </cell>
          <cell r="B36798" t="str">
            <v>50917</v>
          </cell>
          <cell r="C36798" t="str">
            <v>Špela Skušek</v>
          </cell>
          <cell r="D36798" t="str">
            <v>Špela</v>
          </cell>
          <cell r="E36798" t="str">
            <v>Skušek</v>
          </cell>
        </row>
        <row r="36799">
          <cell r="A36799">
            <v>50918</v>
          </cell>
          <cell r="B36799" t="str">
            <v>50918</v>
          </cell>
          <cell r="C36799" t="str">
            <v>Nataša Kranjčevič</v>
          </cell>
          <cell r="D36799" t="str">
            <v>Nataša</v>
          </cell>
          <cell r="E36799" t="str">
            <v>Kranjčevič</v>
          </cell>
        </row>
        <row r="36800">
          <cell r="A36800">
            <v>50919</v>
          </cell>
          <cell r="B36800" t="str">
            <v>50919</v>
          </cell>
          <cell r="C36800" t="str">
            <v>Mateja Škof</v>
          </cell>
          <cell r="D36800" t="str">
            <v>Mateja</v>
          </cell>
          <cell r="E36800" t="str">
            <v>Škof</v>
          </cell>
        </row>
        <row r="36801">
          <cell r="A36801">
            <v>50920</v>
          </cell>
          <cell r="B36801" t="str">
            <v>50920</v>
          </cell>
          <cell r="C36801" t="str">
            <v>Zrinka Nađ</v>
          </cell>
          <cell r="D36801" t="str">
            <v>Zrinka</v>
          </cell>
          <cell r="E36801" t="str">
            <v>Nađ</v>
          </cell>
        </row>
        <row r="36802">
          <cell r="A36802">
            <v>50921</v>
          </cell>
          <cell r="B36802" t="str">
            <v>50921</v>
          </cell>
          <cell r="C36802" t="str">
            <v>Saša Rožman</v>
          </cell>
          <cell r="D36802" t="str">
            <v>Saša</v>
          </cell>
          <cell r="E36802" t="str">
            <v>Rožman</v>
          </cell>
        </row>
        <row r="36803">
          <cell r="A36803">
            <v>50922</v>
          </cell>
          <cell r="B36803" t="str">
            <v>50922</v>
          </cell>
          <cell r="C36803" t="str">
            <v>Davor Štefanič</v>
          </cell>
          <cell r="D36803" t="str">
            <v>Davor</v>
          </cell>
          <cell r="E36803" t="str">
            <v>Štefanič</v>
          </cell>
        </row>
        <row r="36804">
          <cell r="A36804">
            <v>50923</v>
          </cell>
          <cell r="B36804" t="str">
            <v>50923</v>
          </cell>
          <cell r="C36804" t="str">
            <v>Anže Zorc</v>
          </cell>
          <cell r="D36804" t="str">
            <v>Anže</v>
          </cell>
          <cell r="E36804" t="str">
            <v>Zorc</v>
          </cell>
        </row>
        <row r="36805">
          <cell r="A36805">
            <v>50924</v>
          </cell>
          <cell r="B36805" t="str">
            <v>50924</v>
          </cell>
          <cell r="C36805" t="str">
            <v>Blaž Zupančič</v>
          </cell>
          <cell r="D36805" t="str">
            <v>Blaž</v>
          </cell>
          <cell r="E36805" t="str">
            <v>Zupančič</v>
          </cell>
        </row>
        <row r="36806">
          <cell r="A36806">
            <v>50925</v>
          </cell>
          <cell r="B36806" t="str">
            <v>50925</v>
          </cell>
          <cell r="C36806" t="str">
            <v>Katarina Vučko</v>
          </cell>
          <cell r="D36806" t="str">
            <v>Katarina</v>
          </cell>
          <cell r="E36806" t="str">
            <v>Vučko</v>
          </cell>
        </row>
        <row r="36807">
          <cell r="A36807">
            <v>50926</v>
          </cell>
          <cell r="B36807" t="str">
            <v>50926</v>
          </cell>
          <cell r="C36807" t="str">
            <v>Maja Ladić</v>
          </cell>
          <cell r="D36807" t="str">
            <v>Maja</v>
          </cell>
          <cell r="E36807" t="str">
            <v>Ladić</v>
          </cell>
        </row>
        <row r="36808">
          <cell r="A36808">
            <v>50927</v>
          </cell>
          <cell r="B36808" t="str">
            <v>50927</v>
          </cell>
          <cell r="C36808" t="str">
            <v>Nika Šubic</v>
          </cell>
          <cell r="D36808" t="str">
            <v>Nika</v>
          </cell>
          <cell r="E36808" t="str">
            <v>Šubic</v>
          </cell>
        </row>
        <row r="36809">
          <cell r="A36809">
            <v>50928</v>
          </cell>
          <cell r="B36809" t="str">
            <v>50928</v>
          </cell>
          <cell r="C36809" t="str">
            <v>Andrija Ćirić</v>
          </cell>
          <cell r="D36809" t="str">
            <v>Andrija</v>
          </cell>
          <cell r="E36809" t="str">
            <v>Ćirić</v>
          </cell>
        </row>
        <row r="36810">
          <cell r="A36810">
            <v>50929</v>
          </cell>
          <cell r="B36810" t="str">
            <v>50929</v>
          </cell>
          <cell r="C36810" t="str">
            <v>Gašper Slapničar</v>
          </cell>
          <cell r="D36810" t="str">
            <v>Gašper</v>
          </cell>
          <cell r="E36810" t="str">
            <v>Slapničar</v>
          </cell>
        </row>
        <row r="36811">
          <cell r="A36811">
            <v>50930</v>
          </cell>
          <cell r="B36811" t="str">
            <v>50930</v>
          </cell>
          <cell r="C36811" t="str">
            <v>Denis Sodin</v>
          </cell>
          <cell r="D36811" t="str">
            <v>Denis</v>
          </cell>
          <cell r="E36811" t="str">
            <v>Sodin</v>
          </cell>
        </row>
        <row r="36812">
          <cell r="A36812">
            <v>50931</v>
          </cell>
          <cell r="B36812" t="str">
            <v>50931</v>
          </cell>
          <cell r="C36812" t="str">
            <v>Janja Hirtl</v>
          </cell>
          <cell r="D36812" t="str">
            <v>Janja</v>
          </cell>
          <cell r="E36812" t="str">
            <v>Hirtl</v>
          </cell>
        </row>
        <row r="36813">
          <cell r="A36813">
            <v>50932</v>
          </cell>
          <cell r="B36813" t="str">
            <v>50932</v>
          </cell>
          <cell r="C36813" t="str">
            <v>Nadija Hlača Vravnik</v>
          </cell>
          <cell r="D36813" t="str">
            <v>Nadija</v>
          </cell>
          <cell r="E36813" t="str">
            <v>Hlača Vravnik</v>
          </cell>
        </row>
        <row r="36814">
          <cell r="A36814">
            <v>50933</v>
          </cell>
          <cell r="B36814" t="str">
            <v>50933</v>
          </cell>
          <cell r="C36814" t="str">
            <v>Dejan Brljafa</v>
          </cell>
          <cell r="D36814" t="str">
            <v>Dejan</v>
          </cell>
          <cell r="E36814" t="str">
            <v>Brljafa</v>
          </cell>
        </row>
        <row r="36815">
          <cell r="A36815">
            <v>50934</v>
          </cell>
          <cell r="B36815" t="str">
            <v>50934</v>
          </cell>
          <cell r="C36815" t="str">
            <v>Andreja Oblak</v>
          </cell>
          <cell r="D36815" t="str">
            <v>Andreja</v>
          </cell>
          <cell r="E36815" t="str">
            <v>Oblak</v>
          </cell>
        </row>
        <row r="36816">
          <cell r="A36816">
            <v>50935</v>
          </cell>
          <cell r="B36816" t="str">
            <v>50935</v>
          </cell>
          <cell r="C36816" t="str">
            <v>Kaja Gosak</v>
          </cell>
          <cell r="D36816" t="str">
            <v>Kaja</v>
          </cell>
          <cell r="E36816" t="str">
            <v>Gosak</v>
          </cell>
        </row>
        <row r="36817">
          <cell r="A36817">
            <v>50936</v>
          </cell>
          <cell r="B36817" t="str">
            <v>50936</v>
          </cell>
          <cell r="C36817" t="str">
            <v>Nives Novak Gramc</v>
          </cell>
          <cell r="D36817" t="str">
            <v>Nives</v>
          </cell>
          <cell r="E36817" t="str">
            <v>Novak Gramc</v>
          </cell>
        </row>
        <row r="36818">
          <cell r="A36818">
            <v>50937</v>
          </cell>
          <cell r="B36818" t="str">
            <v>50937</v>
          </cell>
          <cell r="C36818" t="str">
            <v>Andreja Vučkič</v>
          </cell>
          <cell r="D36818" t="str">
            <v>Andreja</v>
          </cell>
          <cell r="E36818" t="str">
            <v>Vučkič</v>
          </cell>
        </row>
        <row r="36819">
          <cell r="A36819">
            <v>50938</v>
          </cell>
          <cell r="B36819" t="str">
            <v>50938</v>
          </cell>
          <cell r="C36819" t="str">
            <v>Eva Mežnar</v>
          </cell>
          <cell r="D36819" t="str">
            <v>Eva</v>
          </cell>
          <cell r="E36819" t="str">
            <v>Mežnar</v>
          </cell>
        </row>
        <row r="36820">
          <cell r="A36820">
            <v>50939</v>
          </cell>
          <cell r="B36820" t="str">
            <v>50939</v>
          </cell>
          <cell r="C36820" t="str">
            <v>Jakob Marolt</v>
          </cell>
          <cell r="D36820" t="str">
            <v>Jakob</v>
          </cell>
          <cell r="E36820" t="str">
            <v>Marolt</v>
          </cell>
        </row>
        <row r="36821">
          <cell r="A36821">
            <v>50940</v>
          </cell>
          <cell r="B36821" t="str">
            <v>50940</v>
          </cell>
          <cell r="C36821" t="str">
            <v>Dušan Dumić</v>
          </cell>
          <cell r="D36821" t="str">
            <v>Dušan</v>
          </cell>
          <cell r="E36821" t="str">
            <v>Dumić</v>
          </cell>
        </row>
        <row r="36822">
          <cell r="A36822">
            <v>50941</v>
          </cell>
          <cell r="B36822" t="str">
            <v>50941</v>
          </cell>
          <cell r="C36822" t="str">
            <v>Sabina Kerec</v>
          </cell>
          <cell r="D36822" t="str">
            <v>Sabina</v>
          </cell>
          <cell r="E36822" t="str">
            <v>Kerec</v>
          </cell>
        </row>
        <row r="36823">
          <cell r="A36823">
            <v>50942</v>
          </cell>
          <cell r="B36823" t="str">
            <v>50942</v>
          </cell>
          <cell r="C36823" t="str">
            <v>Nina Biro</v>
          </cell>
          <cell r="D36823" t="str">
            <v>Nina</v>
          </cell>
          <cell r="E36823" t="str">
            <v>Biro</v>
          </cell>
        </row>
        <row r="36824">
          <cell r="A36824">
            <v>50943</v>
          </cell>
          <cell r="B36824" t="str">
            <v>50943</v>
          </cell>
          <cell r="C36824" t="str">
            <v>Tadeja Horvat</v>
          </cell>
          <cell r="D36824" t="str">
            <v>Tadeja</v>
          </cell>
          <cell r="E36824" t="str">
            <v>Horvat</v>
          </cell>
        </row>
        <row r="36825">
          <cell r="A36825">
            <v>50944</v>
          </cell>
          <cell r="B36825" t="str">
            <v>50944</v>
          </cell>
          <cell r="C36825" t="str">
            <v>Nuša Vučkič</v>
          </cell>
          <cell r="D36825" t="str">
            <v>Nuša</v>
          </cell>
          <cell r="E36825" t="str">
            <v>Vučkič</v>
          </cell>
        </row>
        <row r="36826">
          <cell r="A36826">
            <v>50945</v>
          </cell>
          <cell r="B36826" t="str">
            <v>50945</v>
          </cell>
          <cell r="C36826" t="str">
            <v>Peter Lemut</v>
          </cell>
          <cell r="D36826" t="str">
            <v>Peter</v>
          </cell>
          <cell r="E36826" t="str">
            <v>Lemut</v>
          </cell>
        </row>
        <row r="36827">
          <cell r="A36827">
            <v>50946</v>
          </cell>
          <cell r="B36827" t="str">
            <v>50946</v>
          </cell>
          <cell r="C36827" t="str">
            <v>Samo Krevs</v>
          </cell>
          <cell r="D36827" t="str">
            <v>Samo</v>
          </cell>
          <cell r="E36827" t="str">
            <v>Krevs</v>
          </cell>
        </row>
        <row r="36828">
          <cell r="A36828">
            <v>50947</v>
          </cell>
          <cell r="B36828" t="str">
            <v>50947</v>
          </cell>
          <cell r="C36828" t="str">
            <v>Rok Krhlikar</v>
          </cell>
          <cell r="D36828" t="str">
            <v>Rok</v>
          </cell>
          <cell r="E36828" t="str">
            <v>Krhlikar</v>
          </cell>
        </row>
        <row r="36829">
          <cell r="A36829">
            <v>50948</v>
          </cell>
          <cell r="B36829" t="str">
            <v>50948</v>
          </cell>
          <cell r="C36829" t="str">
            <v>Ines Vidmar</v>
          </cell>
          <cell r="D36829" t="str">
            <v>Ines</v>
          </cell>
          <cell r="E36829" t="str">
            <v>Vidmar</v>
          </cell>
        </row>
        <row r="36830">
          <cell r="A36830">
            <v>50949</v>
          </cell>
          <cell r="B36830" t="str">
            <v>50949</v>
          </cell>
          <cell r="C36830" t="str">
            <v>Barbara Kreš</v>
          </cell>
          <cell r="D36830" t="str">
            <v>Barbara</v>
          </cell>
          <cell r="E36830" t="str">
            <v>Kreš</v>
          </cell>
        </row>
        <row r="36831">
          <cell r="A36831">
            <v>50950</v>
          </cell>
          <cell r="B36831" t="str">
            <v>50950</v>
          </cell>
          <cell r="C36831" t="str">
            <v>Martin Rozman</v>
          </cell>
          <cell r="D36831" t="str">
            <v>Martin</v>
          </cell>
          <cell r="E36831" t="str">
            <v>Rozman</v>
          </cell>
        </row>
        <row r="36832">
          <cell r="A36832">
            <v>50951</v>
          </cell>
          <cell r="B36832" t="str">
            <v>50951</v>
          </cell>
          <cell r="C36832" t="str">
            <v>Uroš Ristič</v>
          </cell>
          <cell r="D36832" t="str">
            <v>Uroš</v>
          </cell>
          <cell r="E36832" t="str">
            <v>Ristič</v>
          </cell>
        </row>
        <row r="36833">
          <cell r="A36833">
            <v>50952</v>
          </cell>
          <cell r="B36833" t="str">
            <v>50952</v>
          </cell>
          <cell r="C36833" t="str">
            <v>Gregor Robič</v>
          </cell>
          <cell r="D36833" t="str">
            <v>Gregor</v>
          </cell>
          <cell r="E36833" t="str">
            <v>Robič</v>
          </cell>
        </row>
        <row r="36834">
          <cell r="A36834">
            <v>50953</v>
          </cell>
          <cell r="B36834" t="str">
            <v>50953</v>
          </cell>
          <cell r="C36834" t="str">
            <v>Irma Mavrič Gavez</v>
          </cell>
          <cell r="D36834" t="str">
            <v>Irma</v>
          </cell>
          <cell r="E36834" t="str">
            <v>Mavrič Gavez</v>
          </cell>
        </row>
        <row r="36835">
          <cell r="A36835">
            <v>50954</v>
          </cell>
          <cell r="B36835" t="str">
            <v>50954</v>
          </cell>
          <cell r="C36835" t="str">
            <v>Tina Rozmanič</v>
          </cell>
          <cell r="D36835" t="str">
            <v>Tina</v>
          </cell>
          <cell r="E36835" t="str">
            <v>Rozmanič</v>
          </cell>
        </row>
        <row r="36836">
          <cell r="A36836">
            <v>50955</v>
          </cell>
          <cell r="B36836" t="str">
            <v>50955</v>
          </cell>
          <cell r="C36836" t="str">
            <v>Zala Gombač</v>
          </cell>
          <cell r="D36836" t="str">
            <v>Zala</v>
          </cell>
          <cell r="E36836" t="str">
            <v>Gombač</v>
          </cell>
        </row>
        <row r="36837">
          <cell r="A36837">
            <v>50956</v>
          </cell>
          <cell r="B36837" t="str">
            <v>50956</v>
          </cell>
          <cell r="C36837" t="str">
            <v>Nina Reščič</v>
          </cell>
          <cell r="D36837" t="str">
            <v>Nina</v>
          </cell>
          <cell r="E36837" t="str">
            <v>Reščič</v>
          </cell>
        </row>
        <row r="36838">
          <cell r="A36838">
            <v>50957</v>
          </cell>
          <cell r="B36838" t="str">
            <v>50957</v>
          </cell>
          <cell r="C36838" t="str">
            <v>Sebastijan Stanivuk</v>
          </cell>
          <cell r="D36838" t="str">
            <v>Sebastijan</v>
          </cell>
          <cell r="E36838" t="str">
            <v>Stanivuk</v>
          </cell>
        </row>
        <row r="36839">
          <cell r="A36839">
            <v>50958</v>
          </cell>
          <cell r="B36839" t="str">
            <v>50958</v>
          </cell>
          <cell r="C36839" t="str">
            <v>Mihael Pakiž</v>
          </cell>
          <cell r="D36839" t="str">
            <v>Mihael</v>
          </cell>
          <cell r="E36839" t="str">
            <v>Pakiž</v>
          </cell>
        </row>
        <row r="36840">
          <cell r="A36840">
            <v>50959</v>
          </cell>
          <cell r="B36840" t="str">
            <v>50959</v>
          </cell>
          <cell r="C36840" t="str">
            <v>Nejc Miler</v>
          </cell>
          <cell r="D36840" t="str">
            <v>Nejc</v>
          </cell>
          <cell r="E36840" t="str">
            <v>Miler</v>
          </cell>
        </row>
        <row r="36841">
          <cell r="A36841">
            <v>50961</v>
          </cell>
          <cell r="B36841" t="str">
            <v>50961</v>
          </cell>
          <cell r="C36841" t="str">
            <v>Anže Močnik</v>
          </cell>
          <cell r="D36841" t="str">
            <v>Anže</v>
          </cell>
          <cell r="E36841" t="str">
            <v>Močnik</v>
          </cell>
        </row>
        <row r="36842">
          <cell r="A36842">
            <v>50962</v>
          </cell>
          <cell r="B36842" t="str">
            <v>50962</v>
          </cell>
          <cell r="C36842" t="str">
            <v>Miha Švigelj</v>
          </cell>
          <cell r="D36842" t="str">
            <v>Miha</v>
          </cell>
          <cell r="E36842" t="str">
            <v>Švigelj</v>
          </cell>
        </row>
        <row r="36843">
          <cell r="A36843">
            <v>50963</v>
          </cell>
          <cell r="B36843" t="str">
            <v>50963</v>
          </cell>
          <cell r="C36843" t="str">
            <v>Jan Ivančič</v>
          </cell>
          <cell r="D36843" t="str">
            <v>Jan</v>
          </cell>
          <cell r="E36843" t="str">
            <v>Ivančič</v>
          </cell>
        </row>
        <row r="36844">
          <cell r="A36844">
            <v>50964</v>
          </cell>
          <cell r="B36844" t="str">
            <v>50964</v>
          </cell>
          <cell r="C36844" t="str">
            <v>Klemen Polovič</v>
          </cell>
          <cell r="D36844" t="str">
            <v>Klemen</v>
          </cell>
          <cell r="E36844" t="str">
            <v>Polovič</v>
          </cell>
        </row>
        <row r="36845">
          <cell r="A36845">
            <v>50965</v>
          </cell>
          <cell r="B36845" t="str">
            <v>50965</v>
          </cell>
          <cell r="C36845" t="str">
            <v>Iztok Gornik</v>
          </cell>
          <cell r="D36845" t="str">
            <v>Iztok</v>
          </cell>
          <cell r="E36845" t="str">
            <v>Gornik</v>
          </cell>
        </row>
        <row r="36846">
          <cell r="A36846">
            <v>50966</v>
          </cell>
          <cell r="B36846" t="str">
            <v>50966</v>
          </cell>
          <cell r="C36846" t="str">
            <v>Erna Kranjec Suhadolnik</v>
          </cell>
          <cell r="D36846" t="str">
            <v>Erna</v>
          </cell>
          <cell r="E36846" t="str">
            <v>Kranjec Suhadolnik</v>
          </cell>
        </row>
        <row r="36847">
          <cell r="A36847">
            <v>50967</v>
          </cell>
          <cell r="B36847" t="str">
            <v>50967</v>
          </cell>
          <cell r="C36847" t="str">
            <v>Jan Weckendorf</v>
          </cell>
          <cell r="D36847" t="str">
            <v>Jan</v>
          </cell>
          <cell r="E36847" t="str">
            <v>Weckendorf</v>
          </cell>
        </row>
        <row r="36848">
          <cell r="A36848">
            <v>50968</v>
          </cell>
          <cell r="B36848" t="str">
            <v>50968</v>
          </cell>
          <cell r="C36848" t="str">
            <v>Dean Lipovac</v>
          </cell>
          <cell r="D36848" t="str">
            <v>Dean</v>
          </cell>
          <cell r="E36848" t="str">
            <v>Lipovac</v>
          </cell>
        </row>
        <row r="36849">
          <cell r="A36849">
            <v>50969</v>
          </cell>
          <cell r="B36849" t="str">
            <v>50969</v>
          </cell>
          <cell r="C36849" t="str">
            <v>Matej Kristan</v>
          </cell>
          <cell r="D36849" t="str">
            <v>Matej</v>
          </cell>
          <cell r="E36849" t="str">
            <v>Kristan</v>
          </cell>
        </row>
        <row r="36850">
          <cell r="A36850">
            <v>50970</v>
          </cell>
          <cell r="B36850" t="str">
            <v>50970</v>
          </cell>
          <cell r="C36850" t="str">
            <v>Neja Benedetič</v>
          </cell>
          <cell r="D36850" t="str">
            <v>Neja</v>
          </cell>
          <cell r="E36850" t="str">
            <v>Benedetič</v>
          </cell>
        </row>
        <row r="36851">
          <cell r="A36851">
            <v>50971</v>
          </cell>
          <cell r="B36851" t="str">
            <v>50971</v>
          </cell>
          <cell r="C36851" t="str">
            <v>Alenka Humar Resnik</v>
          </cell>
          <cell r="D36851" t="str">
            <v>Alenka</v>
          </cell>
          <cell r="E36851" t="str">
            <v>Humar Resnik</v>
          </cell>
        </row>
        <row r="36852">
          <cell r="A36852">
            <v>50972</v>
          </cell>
          <cell r="B36852" t="str">
            <v>50972</v>
          </cell>
          <cell r="C36852" t="str">
            <v>Zora Stančič</v>
          </cell>
          <cell r="D36852" t="str">
            <v>Zora</v>
          </cell>
          <cell r="E36852" t="str">
            <v>Stančič</v>
          </cell>
        </row>
        <row r="36853">
          <cell r="A36853">
            <v>50973</v>
          </cell>
          <cell r="B36853" t="str">
            <v>50973</v>
          </cell>
          <cell r="C36853" t="str">
            <v>Erna Žgur</v>
          </cell>
          <cell r="D36853" t="str">
            <v>Erna</v>
          </cell>
          <cell r="E36853" t="str">
            <v>Žgur</v>
          </cell>
        </row>
        <row r="36854">
          <cell r="A36854">
            <v>50974</v>
          </cell>
          <cell r="B36854" t="str">
            <v>50974</v>
          </cell>
          <cell r="C36854" t="str">
            <v>Asja Pehar Senekovič</v>
          </cell>
          <cell r="D36854" t="str">
            <v>Asja</v>
          </cell>
          <cell r="E36854" t="str">
            <v>Pehar Senekovič</v>
          </cell>
        </row>
        <row r="36855">
          <cell r="A36855">
            <v>50975</v>
          </cell>
          <cell r="B36855" t="str">
            <v>50975</v>
          </cell>
          <cell r="C36855" t="str">
            <v>Milena Taskovska</v>
          </cell>
          <cell r="D36855" t="str">
            <v>Milena</v>
          </cell>
          <cell r="E36855" t="str">
            <v>Taskovska</v>
          </cell>
        </row>
        <row r="36856">
          <cell r="A36856">
            <v>50976</v>
          </cell>
          <cell r="B36856" t="str">
            <v>50976</v>
          </cell>
          <cell r="C36856" t="str">
            <v>Matjaž Grčman</v>
          </cell>
          <cell r="D36856" t="str">
            <v>Matjaž</v>
          </cell>
          <cell r="E36856" t="str">
            <v>Grčman</v>
          </cell>
        </row>
        <row r="36857">
          <cell r="A36857">
            <v>50977</v>
          </cell>
          <cell r="B36857" t="str">
            <v>50977</v>
          </cell>
          <cell r="C36857" t="str">
            <v>Miran Merljak</v>
          </cell>
          <cell r="D36857" t="str">
            <v>Miran</v>
          </cell>
          <cell r="E36857" t="str">
            <v>Merljak</v>
          </cell>
        </row>
        <row r="36858">
          <cell r="A36858">
            <v>50978</v>
          </cell>
          <cell r="B36858" t="str">
            <v>50978</v>
          </cell>
          <cell r="C36858" t="str">
            <v>Manca Bizjak</v>
          </cell>
          <cell r="D36858" t="str">
            <v>Manca</v>
          </cell>
          <cell r="E36858" t="str">
            <v>Bizjak</v>
          </cell>
        </row>
        <row r="36859">
          <cell r="A36859">
            <v>50979</v>
          </cell>
          <cell r="B36859" t="str">
            <v>50979</v>
          </cell>
          <cell r="C36859" t="str">
            <v>Miha Pleško</v>
          </cell>
          <cell r="D36859" t="str">
            <v>Miha</v>
          </cell>
          <cell r="E36859" t="str">
            <v>Pleško</v>
          </cell>
        </row>
        <row r="36860">
          <cell r="A36860">
            <v>50980</v>
          </cell>
          <cell r="B36860" t="str">
            <v>50980</v>
          </cell>
          <cell r="C36860" t="str">
            <v>Tadej Borovšak</v>
          </cell>
          <cell r="D36860" t="str">
            <v>Tadej</v>
          </cell>
          <cell r="E36860" t="str">
            <v>Borovšak</v>
          </cell>
        </row>
        <row r="36861">
          <cell r="A36861">
            <v>50981</v>
          </cell>
          <cell r="B36861" t="str">
            <v>50981</v>
          </cell>
          <cell r="C36861" t="str">
            <v>Dejan Štepec</v>
          </cell>
          <cell r="D36861" t="str">
            <v>Dejan</v>
          </cell>
          <cell r="E36861" t="str">
            <v>Štepec</v>
          </cell>
        </row>
        <row r="36862">
          <cell r="A36862">
            <v>50982</v>
          </cell>
          <cell r="B36862" t="str">
            <v>50982</v>
          </cell>
          <cell r="C36862" t="str">
            <v>Alja Leskovar</v>
          </cell>
          <cell r="D36862" t="str">
            <v>Alja</v>
          </cell>
          <cell r="E36862" t="str">
            <v>Leskovar</v>
          </cell>
        </row>
        <row r="36863">
          <cell r="A36863">
            <v>50983</v>
          </cell>
          <cell r="B36863" t="str">
            <v>50983</v>
          </cell>
          <cell r="C36863" t="str">
            <v>Jakob Lenardič</v>
          </cell>
          <cell r="D36863" t="str">
            <v>Jakob</v>
          </cell>
          <cell r="E36863" t="str">
            <v>Lenardič</v>
          </cell>
        </row>
        <row r="36864">
          <cell r="A36864">
            <v>50984</v>
          </cell>
          <cell r="B36864" t="str">
            <v>50984</v>
          </cell>
          <cell r="C36864" t="str">
            <v>Vaclav Sebera</v>
          </cell>
          <cell r="D36864" t="str">
            <v>Vaclav</v>
          </cell>
          <cell r="E36864" t="str">
            <v>Sebera</v>
          </cell>
        </row>
        <row r="36865">
          <cell r="A36865">
            <v>50985</v>
          </cell>
          <cell r="B36865" t="str">
            <v>50985</v>
          </cell>
          <cell r="C36865" t="str">
            <v>Miklos Kresz</v>
          </cell>
          <cell r="D36865" t="str">
            <v>Miklos</v>
          </cell>
          <cell r="E36865" t="str">
            <v>Kresz</v>
          </cell>
        </row>
        <row r="36866">
          <cell r="A36866">
            <v>50986</v>
          </cell>
          <cell r="B36866" t="str">
            <v>50986</v>
          </cell>
          <cell r="C36866" t="str">
            <v>Alen Bučar</v>
          </cell>
          <cell r="D36866" t="str">
            <v>Alen</v>
          </cell>
          <cell r="E36866" t="str">
            <v>Bučar</v>
          </cell>
        </row>
        <row r="36867">
          <cell r="A36867">
            <v>50987</v>
          </cell>
          <cell r="B36867" t="str">
            <v>50987</v>
          </cell>
          <cell r="C36867" t="str">
            <v>Teja Bizjak Govedič</v>
          </cell>
          <cell r="D36867" t="str">
            <v>Teja</v>
          </cell>
          <cell r="E36867" t="str">
            <v>Bizjak Govedič</v>
          </cell>
        </row>
        <row r="36868">
          <cell r="A36868">
            <v>50988</v>
          </cell>
          <cell r="B36868" t="str">
            <v>50988</v>
          </cell>
          <cell r="C36868" t="str">
            <v>Katja Fičur</v>
          </cell>
          <cell r="D36868" t="str">
            <v>Katja</v>
          </cell>
          <cell r="E36868" t="str">
            <v>Fičur</v>
          </cell>
        </row>
        <row r="36869">
          <cell r="A36869">
            <v>50989</v>
          </cell>
          <cell r="B36869" t="str">
            <v>50989</v>
          </cell>
          <cell r="C36869" t="str">
            <v>Jakob Fantinič</v>
          </cell>
          <cell r="D36869" t="str">
            <v>Jakob</v>
          </cell>
          <cell r="E36869" t="str">
            <v>Fantinič</v>
          </cell>
        </row>
        <row r="36870">
          <cell r="A36870">
            <v>50990</v>
          </cell>
          <cell r="B36870" t="str">
            <v>50990</v>
          </cell>
          <cell r="C36870" t="str">
            <v>Maja Vodopivec</v>
          </cell>
          <cell r="D36870" t="str">
            <v>Maja</v>
          </cell>
          <cell r="E36870" t="str">
            <v>Vodopivec</v>
          </cell>
        </row>
        <row r="36871">
          <cell r="A36871">
            <v>50991</v>
          </cell>
          <cell r="B36871" t="str">
            <v>50991</v>
          </cell>
          <cell r="C36871" t="str">
            <v>Jože Kulovic</v>
          </cell>
          <cell r="D36871" t="str">
            <v>Jože</v>
          </cell>
          <cell r="E36871" t="str">
            <v>Kulovic</v>
          </cell>
        </row>
        <row r="36872">
          <cell r="A36872">
            <v>50992</v>
          </cell>
          <cell r="B36872" t="str">
            <v>50992</v>
          </cell>
          <cell r="C36872" t="str">
            <v>Karol Peter Peršolja</v>
          </cell>
          <cell r="D36872" t="str">
            <v>Karol Peter</v>
          </cell>
          <cell r="E36872" t="str">
            <v>Peršolja</v>
          </cell>
        </row>
        <row r="36873">
          <cell r="A36873">
            <v>50993</v>
          </cell>
          <cell r="B36873" t="str">
            <v>50993</v>
          </cell>
          <cell r="C36873" t="str">
            <v>Sergej Kmetec</v>
          </cell>
          <cell r="D36873" t="str">
            <v>Sergej</v>
          </cell>
          <cell r="E36873" t="str">
            <v>Kmetec</v>
          </cell>
        </row>
        <row r="36874">
          <cell r="A36874">
            <v>50994</v>
          </cell>
          <cell r="B36874" t="str">
            <v>50994</v>
          </cell>
          <cell r="C36874" t="str">
            <v>Leona Cilar</v>
          </cell>
          <cell r="D36874" t="str">
            <v>Leona</v>
          </cell>
          <cell r="E36874" t="str">
            <v>Cilar</v>
          </cell>
        </row>
        <row r="36875">
          <cell r="A36875">
            <v>50995</v>
          </cell>
          <cell r="B36875" t="str">
            <v>50995</v>
          </cell>
          <cell r="C36875" t="str">
            <v>Matej Gombač</v>
          </cell>
          <cell r="D36875" t="str">
            <v>Matej</v>
          </cell>
          <cell r="E36875" t="str">
            <v>Gombač</v>
          </cell>
        </row>
        <row r="36876">
          <cell r="A36876">
            <v>50996</v>
          </cell>
          <cell r="B36876" t="str">
            <v>50996</v>
          </cell>
          <cell r="C36876" t="str">
            <v>Sakari H.Matias Taipale</v>
          </cell>
          <cell r="D36876" t="str">
            <v>Sakari H.Matias</v>
          </cell>
          <cell r="E36876" t="str">
            <v>Taipale</v>
          </cell>
        </row>
        <row r="36877">
          <cell r="A36877">
            <v>50997</v>
          </cell>
          <cell r="B36877" t="str">
            <v>50997</v>
          </cell>
          <cell r="C36877" t="str">
            <v>Bajko Kulauzović</v>
          </cell>
          <cell r="D36877" t="str">
            <v>Bajko</v>
          </cell>
          <cell r="E36877" t="str">
            <v>Kulauzović</v>
          </cell>
        </row>
        <row r="36878">
          <cell r="A36878">
            <v>50998</v>
          </cell>
          <cell r="B36878" t="str">
            <v>50998</v>
          </cell>
          <cell r="C36878" t="str">
            <v>Klara Kožar Rosulnik</v>
          </cell>
          <cell r="D36878" t="str">
            <v>Klara</v>
          </cell>
          <cell r="E36878" t="str">
            <v>Kožar Rosulnik</v>
          </cell>
        </row>
        <row r="36879">
          <cell r="A36879">
            <v>50999</v>
          </cell>
          <cell r="B36879" t="str">
            <v>50999</v>
          </cell>
          <cell r="C36879" t="str">
            <v>Maja Baloh</v>
          </cell>
          <cell r="D36879" t="str">
            <v>Maja</v>
          </cell>
          <cell r="E36879" t="str">
            <v>Baloh</v>
          </cell>
        </row>
        <row r="36880">
          <cell r="A36880">
            <v>51000</v>
          </cell>
          <cell r="B36880" t="str">
            <v>51000</v>
          </cell>
          <cell r="C36880" t="str">
            <v>Klemen Ritlop</v>
          </cell>
          <cell r="D36880" t="str">
            <v>Klemen</v>
          </cell>
          <cell r="E36880" t="str">
            <v>Ritlop</v>
          </cell>
        </row>
        <row r="36881">
          <cell r="A36881">
            <v>51001</v>
          </cell>
          <cell r="B36881" t="str">
            <v>51001</v>
          </cell>
          <cell r="C36881" t="str">
            <v>Petra Zajšek</v>
          </cell>
          <cell r="D36881" t="str">
            <v>Petra</v>
          </cell>
          <cell r="E36881" t="str">
            <v>Zajšek</v>
          </cell>
        </row>
        <row r="36882">
          <cell r="A36882">
            <v>51002</v>
          </cell>
          <cell r="B36882" t="str">
            <v>51002</v>
          </cell>
          <cell r="C36882" t="str">
            <v>Mojca Zadravec</v>
          </cell>
          <cell r="D36882" t="str">
            <v>Mojca</v>
          </cell>
          <cell r="E36882" t="str">
            <v>Zadravec</v>
          </cell>
        </row>
        <row r="36883">
          <cell r="A36883">
            <v>51003</v>
          </cell>
          <cell r="B36883" t="str">
            <v>51003</v>
          </cell>
          <cell r="C36883" t="str">
            <v>Žiga Jelen</v>
          </cell>
          <cell r="D36883" t="str">
            <v>Žiga</v>
          </cell>
          <cell r="E36883" t="str">
            <v>Jelen</v>
          </cell>
        </row>
        <row r="36884">
          <cell r="A36884">
            <v>51004</v>
          </cell>
          <cell r="B36884" t="str">
            <v>51004</v>
          </cell>
          <cell r="C36884" t="str">
            <v>Tadej Peršak</v>
          </cell>
          <cell r="D36884" t="str">
            <v>Tadej</v>
          </cell>
          <cell r="E36884" t="str">
            <v>Peršak</v>
          </cell>
        </row>
        <row r="36885">
          <cell r="A36885">
            <v>51005</v>
          </cell>
          <cell r="B36885" t="str">
            <v>51005</v>
          </cell>
          <cell r="C36885" t="str">
            <v>Tea Borovnik</v>
          </cell>
          <cell r="D36885" t="str">
            <v>Tea</v>
          </cell>
          <cell r="E36885" t="str">
            <v>Borovnik</v>
          </cell>
        </row>
        <row r="36886">
          <cell r="A36886">
            <v>51006</v>
          </cell>
          <cell r="B36886" t="str">
            <v>51006</v>
          </cell>
          <cell r="C36886" t="str">
            <v>Janja Lužnik</v>
          </cell>
          <cell r="D36886" t="str">
            <v>Janja</v>
          </cell>
          <cell r="E36886" t="str">
            <v>Lužnik</v>
          </cell>
        </row>
        <row r="36887">
          <cell r="A36887">
            <v>51007</v>
          </cell>
          <cell r="B36887" t="str">
            <v>51007</v>
          </cell>
          <cell r="C36887" t="str">
            <v>Eva Prelovšek Niemela</v>
          </cell>
          <cell r="D36887" t="str">
            <v>Eva</v>
          </cell>
          <cell r="E36887" t="str">
            <v>Prelovšek Niemela</v>
          </cell>
        </row>
        <row r="36888">
          <cell r="A36888">
            <v>51008</v>
          </cell>
          <cell r="B36888" t="str">
            <v>51008</v>
          </cell>
          <cell r="C36888" t="str">
            <v>Marjeta Logar Čuček</v>
          </cell>
          <cell r="D36888" t="str">
            <v>Marjeta</v>
          </cell>
          <cell r="E36888" t="str">
            <v>Logar Čuček</v>
          </cell>
        </row>
        <row r="36889">
          <cell r="A36889">
            <v>51009</v>
          </cell>
          <cell r="B36889" t="str">
            <v>51009</v>
          </cell>
          <cell r="C36889" t="str">
            <v>Maja Rožman</v>
          </cell>
          <cell r="D36889" t="str">
            <v>Maja</v>
          </cell>
          <cell r="E36889" t="str">
            <v>Rožman</v>
          </cell>
        </row>
        <row r="36890">
          <cell r="A36890">
            <v>51010</v>
          </cell>
          <cell r="B36890" t="str">
            <v>51010</v>
          </cell>
          <cell r="C36890" t="str">
            <v>Luka Smole</v>
          </cell>
          <cell r="D36890" t="str">
            <v>Luka</v>
          </cell>
          <cell r="E36890" t="str">
            <v>Smole</v>
          </cell>
        </row>
        <row r="36891">
          <cell r="A36891">
            <v>51011</v>
          </cell>
          <cell r="B36891" t="str">
            <v>51011</v>
          </cell>
          <cell r="C36891" t="str">
            <v>Petja Šepic</v>
          </cell>
          <cell r="D36891" t="str">
            <v>Petja</v>
          </cell>
          <cell r="E36891" t="str">
            <v>Šepic</v>
          </cell>
        </row>
        <row r="36892">
          <cell r="A36892">
            <v>51012</v>
          </cell>
          <cell r="B36892" t="str">
            <v>51012</v>
          </cell>
          <cell r="C36892" t="str">
            <v>Tanja Petrushevska</v>
          </cell>
          <cell r="D36892" t="str">
            <v>Tanja</v>
          </cell>
          <cell r="E36892" t="str">
            <v>Petrushevska</v>
          </cell>
        </row>
        <row r="36893">
          <cell r="A36893">
            <v>51013</v>
          </cell>
          <cell r="B36893" t="str">
            <v>51013</v>
          </cell>
          <cell r="C36893" t="str">
            <v>Anže Boh</v>
          </cell>
          <cell r="D36893" t="str">
            <v>Anže</v>
          </cell>
          <cell r="E36893" t="str">
            <v>Boh</v>
          </cell>
        </row>
        <row r="36894">
          <cell r="A36894">
            <v>51014</v>
          </cell>
          <cell r="B36894" t="str">
            <v>51014</v>
          </cell>
          <cell r="C36894" t="str">
            <v>Janez Jež</v>
          </cell>
          <cell r="D36894" t="str">
            <v>Janez</v>
          </cell>
          <cell r="E36894" t="str">
            <v>Jež</v>
          </cell>
        </row>
        <row r="36895">
          <cell r="A36895">
            <v>51015</v>
          </cell>
          <cell r="B36895" t="str">
            <v>51015</v>
          </cell>
          <cell r="C36895" t="str">
            <v>Anže Blažič</v>
          </cell>
          <cell r="D36895" t="str">
            <v>Anže</v>
          </cell>
          <cell r="E36895" t="str">
            <v>Blažič</v>
          </cell>
        </row>
        <row r="36896">
          <cell r="A36896">
            <v>51016</v>
          </cell>
          <cell r="B36896" t="str">
            <v>51016</v>
          </cell>
          <cell r="C36896" t="str">
            <v>Luka Vodišek</v>
          </cell>
          <cell r="D36896" t="str">
            <v>Luka</v>
          </cell>
          <cell r="E36896" t="str">
            <v>Vodišek</v>
          </cell>
        </row>
        <row r="36897">
          <cell r="A36897">
            <v>51017</v>
          </cell>
          <cell r="B36897" t="str">
            <v>51017</v>
          </cell>
          <cell r="C36897" t="str">
            <v>Ines Mavrin</v>
          </cell>
          <cell r="D36897" t="str">
            <v>Ines</v>
          </cell>
          <cell r="E36897" t="str">
            <v>Mavrin</v>
          </cell>
        </row>
        <row r="36898">
          <cell r="A36898">
            <v>51018</v>
          </cell>
          <cell r="B36898" t="str">
            <v>51018</v>
          </cell>
          <cell r="C36898" t="str">
            <v>Miha Vozlič</v>
          </cell>
          <cell r="D36898" t="str">
            <v>Miha</v>
          </cell>
          <cell r="E36898" t="str">
            <v>Vozlič</v>
          </cell>
        </row>
        <row r="36899">
          <cell r="A36899">
            <v>51019</v>
          </cell>
          <cell r="B36899" t="str">
            <v>51019</v>
          </cell>
          <cell r="C36899" t="str">
            <v>Gregor Uhan</v>
          </cell>
          <cell r="D36899" t="str">
            <v>Gregor</v>
          </cell>
          <cell r="E36899" t="str">
            <v>Uhan</v>
          </cell>
        </row>
        <row r="36900">
          <cell r="A36900">
            <v>51020</v>
          </cell>
          <cell r="B36900" t="str">
            <v>51020</v>
          </cell>
          <cell r="C36900" t="str">
            <v>Alen Hodnik</v>
          </cell>
          <cell r="D36900" t="str">
            <v>Alen</v>
          </cell>
          <cell r="E36900" t="str">
            <v>Hodnik</v>
          </cell>
        </row>
        <row r="36901">
          <cell r="A36901">
            <v>51021</v>
          </cell>
          <cell r="B36901" t="str">
            <v>51021</v>
          </cell>
          <cell r="C36901" t="str">
            <v>Stanislav Glažar</v>
          </cell>
          <cell r="D36901" t="str">
            <v>Stanislav</v>
          </cell>
          <cell r="E36901" t="str">
            <v>Glažar</v>
          </cell>
        </row>
        <row r="36902">
          <cell r="A36902">
            <v>51022</v>
          </cell>
          <cell r="B36902" t="str">
            <v>51022</v>
          </cell>
          <cell r="C36902" t="str">
            <v>Borut Štumberger</v>
          </cell>
          <cell r="D36902" t="str">
            <v>Borut</v>
          </cell>
          <cell r="E36902" t="str">
            <v>Štumberger</v>
          </cell>
        </row>
        <row r="36903">
          <cell r="A36903">
            <v>51023</v>
          </cell>
          <cell r="B36903" t="str">
            <v>51023</v>
          </cell>
          <cell r="C36903" t="str">
            <v>Denis Kovač</v>
          </cell>
          <cell r="D36903" t="str">
            <v>Denis</v>
          </cell>
          <cell r="E36903" t="str">
            <v>Kovač</v>
          </cell>
        </row>
        <row r="36904">
          <cell r="A36904">
            <v>51024</v>
          </cell>
          <cell r="B36904" t="str">
            <v>51024</v>
          </cell>
          <cell r="C36904" t="str">
            <v>Iztok Kodrič</v>
          </cell>
          <cell r="D36904" t="str">
            <v>Iztok</v>
          </cell>
          <cell r="E36904" t="str">
            <v>Kodrič</v>
          </cell>
        </row>
        <row r="36905">
          <cell r="A36905">
            <v>51025</v>
          </cell>
          <cell r="B36905" t="str">
            <v>51025</v>
          </cell>
          <cell r="C36905" t="str">
            <v>Matic Rues</v>
          </cell>
          <cell r="D36905" t="str">
            <v>Matic</v>
          </cell>
          <cell r="E36905" t="str">
            <v>Rues</v>
          </cell>
        </row>
        <row r="36906">
          <cell r="A36906">
            <v>51026</v>
          </cell>
          <cell r="B36906" t="str">
            <v>51026</v>
          </cell>
          <cell r="C36906" t="str">
            <v>Maruša Premru</v>
          </cell>
          <cell r="D36906" t="str">
            <v>Maruša</v>
          </cell>
          <cell r="E36906" t="str">
            <v>Premru</v>
          </cell>
        </row>
        <row r="36907">
          <cell r="A36907">
            <v>51027</v>
          </cell>
          <cell r="B36907" t="str">
            <v>51027</v>
          </cell>
          <cell r="C36907" t="str">
            <v>Blaž Pongrac</v>
          </cell>
          <cell r="D36907" t="str">
            <v>Blaž</v>
          </cell>
          <cell r="E36907" t="str">
            <v>Pongrac</v>
          </cell>
        </row>
        <row r="36908">
          <cell r="A36908">
            <v>51028</v>
          </cell>
          <cell r="B36908" t="str">
            <v>51028</v>
          </cell>
          <cell r="C36908" t="str">
            <v>Margareta Žlajpah</v>
          </cell>
          <cell r="D36908" t="str">
            <v>Margareta</v>
          </cell>
          <cell r="E36908" t="str">
            <v>Žlajpah</v>
          </cell>
        </row>
        <row r="36909">
          <cell r="A36909">
            <v>51029</v>
          </cell>
          <cell r="B36909" t="str">
            <v>51029</v>
          </cell>
          <cell r="C36909" t="str">
            <v>Jana Kozamernik</v>
          </cell>
          <cell r="D36909" t="str">
            <v>Jana</v>
          </cell>
          <cell r="E36909" t="str">
            <v>Kozamernik</v>
          </cell>
        </row>
        <row r="36910">
          <cell r="A36910">
            <v>51030</v>
          </cell>
          <cell r="B36910" t="str">
            <v>51030</v>
          </cell>
          <cell r="C36910" t="str">
            <v>Manja Antonič</v>
          </cell>
          <cell r="D36910" t="str">
            <v>Manja</v>
          </cell>
          <cell r="E36910" t="str">
            <v>Antonič</v>
          </cell>
        </row>
        <row r="36911">
          <cell r="A36911">
            <v>51031</v>
          </cell>
          <cell r="B36911" t="str">
            <v>51031</v>
          </cell>
          <cell r="C36911" t="str">
            <v>Mirjana Nenad</v>
          </cell>
          <cell r="D36911" t="str">
            <v>Mirjana</v>
          </cell>
          <cell r="E36911" t="str">
            <v>Nenad</v>
          </cell>
        </row>
        <row r="36912">
          <cell r="A36912">
            <v>51032</v>
          </cell>
          <cell r="B36912" t="str">
            <v>51032</v>
          </cell>
          <cell r="C36912" t="str">
            <v>Simona Dolšina</v>
          </cell>
          <cell r="D36912" t="str">
            <v>Simona</v>
          </cell>
          <cell r="E36912" t="str">
            <v>Dolšina</v>
          </cell>
        </row>
        <row r="36913">
          <cell r="A36913">
            <v>51033</v>
          </cell>
          <cell r="B36913" t="str">
            <v>51033</v>
          </cell>
          <cell r="C36913" t="str">
            <v>Jennie Kristina Olofsson</v>
          </cell>
          <cell r="D36913" t="str">
            <v>Jennie Kristina</v>
          </cell>
          <cell r="E36913" t="str">
            <v>Olofsson</v>
          </cell>
        </row>
        <row r="36914">
          <cell r="A36914">
            <v>51034</v>
          </cell>
          <cell r="B36914" t="str">
            <v>51034</v>
          </cell>
          <cell r="C36914" t="str">
            <v>Matija Švagan</v>
          </cell>
          <cell r="D36914" t="str">
            <v>Matija</v>
          </cell>
          <cell r="E36914" t="str">
            <v>Švagan</v>
          </cell>
        </row>
        <row r="36915">
          <cell r="A36915">
            <v>51035</v>
          </cell>
          <cell r="B36915" t="str">
            <v>51035</v>
          </cell>
          <cell r="C36915" t="str">
            <v>Milena Mikluš</v>
          </cell>
          <cell r="D36915" t="str">
            <v>Milena</v>
          </cell>
          <cell r="E36915" t="str">
            <v>Mikluš</v>
          </cell>
        </row>
        <row r="36916">
          <cell r="A36916">
            <v>51036</v>
          </cell>
          <cell r="B36916" t="str">
            <v>51036</v>
          </cell>
          <cell r="C36916" t="str">
            <v>Igor Krajnc</v>
          </cell>
          <cell r="D36916" t="str">
            <v>Igor</v>
          </cell>
          <cell r="E36916" t="str">
            <v>Krajnc</v>
          </cell>
        </row>
        <row r="36917">
          <cell r="A36917">
            <v>51037</v>
          </cell>
          <cell r="B36917" t="str">
            <v>51037</v>
          </cell>
          <cell r="C36917" t="str">
            <v>Valentina Trpkovska</v>
          </cell>
          <cell r="D36917" t="str">
            <v>Valentina</v>
          </cell>
          <cell r="E36917" t="str">
            <v>Trpkovska</v>
          </cell>
        </row>
        <row r="36918">
          <cell r="A36918">
            <v>51038</v>
          </cell>
          <cell r="B36918" t="str">
            <v>51038</v>
          </cell>
          <cell r="C36918" t="str">
            <v>Andreja Golub</v>
          </cell>
          <cell r="D36918" t="str">
            <v>Andreja</v>
          </cell>
          <cell r="E36918" t="str">
            <v>Golub</v>
          </cell>
        </row>
        <row r="36919">
          <cell r="A36919">
            <v>51039</v>
          </cell>
          <cell r="B36919" t="str">
            <v>51039</v>
          </cell>
          <cell r="C36919" t="str">
            <v>Marina Medvešček</v>
          </cell>
          <cell r="D36919" t="str">
            <v>Marina</v>
          </cell>
          <cell r="E36919" t="str">
            <v>Medvešček</v>
          </cell>
        </row>
        <row r="36920">
          <cell r="A36920">
            <v>51040</v>
          </cell>
          <cell r="B36920" t="str">
            <v>51040</v>
          </cell>
          <cell r="C36920" t="str">
            <v>Tamara Poje</v>
          </cell>
          <cell r="D36920" t="str">
            <v>Tamara</v>
          </cell>
          <cell r="E36920" t="str">
            <v>Poje</v>
          </cell>
        </row>
        <row r="36921">
          <cell r="A36921">
            <v>51041</v>
          </cell>
          <cell r="B36921" t="str">
            <v>51041</v>
          </cell>
          <cell r="C36921" t="str">
            <v>Marina Gomboc</v>
          </cell>
          <cell r="D36921" t="str">
            <v>Marina</v>
          </cell>
          <cell r="E36921" t="str">
            <v>Gomboc</v>
          </cell>
        </row>
        <row r="36922">
          <cell r="A36922">
            <v>51042</v>
          </cell>
          <cell r="B36922" t="str">
            <v>51042</v>
          </cell>
          <cell r="C36922" t="str">
            <v>Miha Vratič</v>
          </cell>
          <cell r="D36922" t="str">
            <v>Miha</v>
          </cell>
          <cell r="E36922" t="str">
            <v>Vratič</v>
          </cell>
        </row>
        <row r="36923">
          <cell r="A36923">
            <v>51043</v>
          </cell>
          <cell r="B36923" t="str">
            <v>51043</v>
          </cell>
          <cell r="C36923" t="str">
            <v>Tara Bračko</v>
          </cell>
          <cell r="D36923" t="str">
            <v>Tara</v>
          </cell>
          <cell r="E36923" t="str">
            <v>Bračko</v>
          </cell>
        </row>
        <row r="36924">
          <cell r="A36924">
            <v>51044</v>
          </cell>
          <cell r="B36924" t="str">
            <v>51044</v>
          </cell>
          <cell r="C36924" t="str">
            <v>Gašper Juvančič</v>
          </cell>
          <cell r="D36924" t="str">
            <v>Gašper</v>
          </cell>
          <cell r="E36924" t="str">
            <v>Juvančič</v>
          </cell>
        </row>
        <row r="36925">
          <cell r="A36925">
            <v>51045</v>
          </cell>
          <cell r="B36925" t="str">
            <v>51045</v>
          </cell>
          <cell r="C36925" t="str">
            <v>Miha Mekuč</v>
          </cell>
          <cell r="D36925" t="str">
            <v>Miha</v>
          </cell>
          <cell r="E36925" t="str">
            <v>Mekuč</v>
          </cell>
        </row>
        <row r="36926">
          <cell r="A36926">
            <v>51046</v>
          </cell>
          <cell r="B36926" t="str">
            <v>51046</v>
          </cell>
          <cell r="C36926" t="str">
            <v>Martin Bele</v>
          </cell>
          <cell r="D36926" t="str">
            <v>Martin</v>
          </cell>
          <cell r="E36926" t="str">
            <v>Bele</v>
          </cell>
        </row>
        <row r="36927">
          <cell r="A36927">
            <v>51047</v>
          </cell>
          <cell r="B36927" t="str">
            <v>51047</v>
          </cell>
          <cell r="C36927" t="str">
            <v>Edis Vehabović</v>
          </cell>
          <cell r="D36927" t="str">
            <v>Edis</v>
          </cell>
          <cell r="E36927" t="str">
            <v>Vehabović</v>
          </cell>
        </row>
        <row r="36928">
          <cell r="A36928">
            <v>51048</v>
          </cell>
          <cell r="B36928" t="str">
            <v>51048</v>
          </cell>
          <cell r="C36928" t="str">
            <v>Uroš Reisman</v>
          </cell>
          <cell r="D36928" t="str">
            <v>Uroš</v>
          </cell>
          <cell r="E36928" t="str">
            <v>Reisman</v>
          </cell>
        </row>
        <row r="36929">
          <cell r="A36929">
            <v>51049</v>
          </cell>
          <cell r="B36929" t="str">
            <v>51049</v>
          </cell>
          <cell r="C36929" t="str">
            <v>Klemen Berkovič</v>
          </cell>
          <cell r="D36929" t="str">
            <v>Klemen</v>
          </cell>
          <cell r="E36929" t="str">
            <v>Berkovič</v>
          </cell>
        </row>
        <row r="36930">
          <cell r="A36930">
            <v>51050</v>
          </cell>
          <cell r="B36930" t="str">
            <v>51050</v>
          </cell>
          <cell r="C36930" t="str">
            <v>Maruša Cimprič</v>
          </cell>
          <cell r="D36930" t="str">
            <v>Maruša</v>
          </cell>
          <cell r="E36930" t="str">
            <v>Cimprič</v>
          </cell>
        </row>
        <row r="36931">
          <cell r="A36931">
            <v>51051</v>
          </cell>
          <cell r="B36931" t="str">
            <v>51051</v>
          </cell>
          <cell r="C36931" t="str">
            <v>Simona Škrinjar</v>
          </cell>
          <cell r="D36931" t="str">
            <v>Simona</v>
          </cell>
          <cell r="E36931" t="str">
            <v>Škrinjar</v>
          </cell>
        </row>
        <row r="36932">
          <cell r="A36932">
            <v>51052</v>
          </cell>
          <cell r="B36932" t="str">
            <v>51052</v>
          </cell>
          <cell r="C36932" t="str">
            <v>Mirjana Šipek</v>
          </cell>
          <cell r="D36932" t="str">
            <v>Mirjana</v>
          </cell>
          <cell r="E36932" t="str">
            <v>Šipek</v>
          </cell>
        </row>
        <row r="36933">
          <cell r="A36933">
            <v>51053</v>
          </cell>
          <cell r="B36933" t="str">
            <v>51053</v>
          </cell>
          <cell r="C36933" t="str">
            <v>Nataša Grbec</v>
          </cell>
          <cell r="D36933" t="str">
            <v>Nataša</v>
          </cell>
          <cell r="E36933" t="str">
            <v>Grbec</v>
          </cell>
        </row>
        <row r="36934">
          <cell r="A36934">
            <v>51054</v>
          </cell>
          <cell r="B36934" t="str">
            <v>51054</v>
          </cell>
          <cell r="C36934" t="str">
            <v>Maj Smerkol</v>
          </cell>
          <cell r="D36934" t="str">
            <v>Maj</v>
          </cell>
          <cell r="E36934" t="str">
            <v>Smerkol</v>
          </cell>
        </row>
        <row r="36935">
          <cell r="A36935">
            <v>51055</v>
          </cell>
          <cell r="B36935" t="str">
            <v>51055</v>
          </cell>
          <cell r="C36935" t="str">
            <v>Marko Vačovnik</v>
          </cell>
          <cell r="D36935" t="str">
            <v>Marko</v>
          </cell>
          <cell r="E36935" t="str">
            <v>Vačovnik</v>
          </cell>
        </row>
        <row r="36936">
          <cell r="A36936">
            <v>51056</v>
          </cell>
          <cell r="B36936" t="str">
            <v>51056</v>
          </cell>
          <cell r="C36936" t="str">
            <v>Klavdija Žerdoner</v>
          </cell>
          <cell r="D36936" t="str">
            <v>Klavdija</v>
          </cell>
          <cell r="E36936" t="str">
            <v>Žerdoner</v>
          </cell>
        </row>
        <row r="36937">
          <cell r="A36937">
            <v>51057</v>
          </cell>
          <cell r="B36937" t="str">
            <v>51057</v>
          </cell>
          <cell r="C36937" t="str">
            <v>Susan Deborah Cook</v>
          </cell>
          <cell r="D36937" t="str">
            <v>Susan Deborah</v>
          </cell>
          <cell r="E36937" t="str">
            <v>Cook</v>
          </cell>
        </row>
        <row r="36938">
          <cell r="A36938">
            <v>51058</v>
          </cell>
          <cell r="B36938" t="str">
            <v>51058</v>
          </cell>
          <cell r="C36938" t="str">
            <v>Tomaž Bregar</v>
          </cell>
          <cell r="D36938" t="str">
            <v>Tomaž</v>
          </cell>
          <cell r="E36938" t="str">
            <v>Bregar</v>
          </cell>
        </row>
        <row r="36939">
          <cell r="A36939">
            <v>51059</v>
          </cell>
          <cell r="B36939" t="str">
            <v>51059</v>
          </cell>
          <cell r="C36939" t="str">
            <v>Anže Čakš</v>
          </cell>
          <cell r="D36939" t="str">
            <v>Anže</v>
          </cell>
          <cell r="E36939" t="str">
            <v>Čakš</v>
          </cell>
        </row>
        <row r="36940">
          <cell r="A36940">
            <v>51060</v>
          </cell>
          <cell r="B36940" t="str">
            <v>51060</v>
          </cell>
          <cell r="C36940" t="str">
            <v>Matija Glinšek</v>
          </cell>
          <cell r="D36940" t="str">
            <v>Matija</v>
          </cell>
          <cell r="E36940" t="str">
            <v>Glinšek</v>
          </cell>
        </row>
        <row r="36941">
          <cell r="A36941">
            <v>51061</v>
          </cell>
          <cell r="B36941" t="str">
            <v>51061</v>
          </cell>
          <cell r="C36941" t="str">
            <v>Klemen Glušič</v>
          </cell>
          <cell r="D36941" t="str">
            <v>Klemen</v>
          </cell>
          <cell r="E36941" t="str">
            <v>Glušič</v>
          </cell>
        </row>
        <row r="36942">
          <cell r="A36942">
            <v>51062</v>
          </cell>
          <cell r="B36942" t="str">
            <v>51062</v>
          </cell>
          <cell r="C36942" t="str">
            <v>Matej Golavšek</v>
          </cell>
          <cell r="D36942" t="str">
            <v>Matej</v>
          </cell>
          <cell r="E36942" t="str">
            <v>Golavšek</v>
          </cell>
        </row>
        <row r="36943">
          <cell r="A36943">
            <v>51063</v>
          </cell>
          <cell r="B36943" t="str">
            <v>51063</v>
          </cell>
          <cell r="C36943" t="str">
            <v>Jonas Henger</v>
          </cell>
          <cell r="D36943" t="str">
            <v>Jonas</v>
          </cell>
          <cell r="E36943" t="str">
            <v>Henger</v>
          </cell>
        </row>
        <row r="36944">
          <cell r="A36944">
            <v>51064</v>
          </cell>
          <cell r="B36944" t="str">
            <v>51064</v>
          </cell>
          <cell r="C36944" t="str">
            <v>Marko Hojan</v>
          </cell>
          <cell r="D36944" t="str">
            <v>Marko</v>
          </cell>
          <cell r="E36944" t="str">
            <v>Hojan</v>
          </cell>
        </row>
        <row r="36945">
          <cell r="A36945">
            <v>51065</v>
          </cell>
          <cell r="B36945" t="str">
            <v>51065</v>
          </cell>
          <cell r="C36945" t="str">
            <v>Tjaša Kišek</v>
          </cell>
          <cell r="D36945" t="str">
            <v>Tjaša</v>
          </cell>
          <cell r="E36945" t="str">
            <v>Kišek</v>
          </cell>
        </row>
        <row r="36946">
          <cell r="A36946">
            <v>51066</v>
          </cell>
          <cell r="B36946" t="str">
            <v>51066</v>
          </cell>
          <cell r="C36946" t="str">
            <v>Julijan Klančnik</v>
          </cell>
          <cell r="D36946" t="str">
            <v>Julijan</v>
          </cell>
          <cell r="E36946" t="str">
            <v>Klančnik</v>
          </cell>
        </row>
        <row r="36947">
          <cell r="A36947">
            <v>51067</v>
          </cell>
          <cell r="B36947" t="str">
            <v>51067</v>
          </cell>
          <cell r="C36947" t="str">
            <v>Benjamin Klaužar</v>
          </cell>
          <cell r="D36947" t="str">
            <v>Benjamin</v>
          </cell>
          <cell r="E36947" t="str">
            <v>Klaužar</v>
          </cell>
        </row>
        <row r="36948">
          <cell r="A36948">
            <v>51068</v>
          </cell>
          <cell r="B36948" t="str">
            <v>51068</v>
          </cell>
          <cell r="C36948" t="str">
            <v>Gregor Koporec</v>
          </cell>
          <cell r="D36948" t="str">
            <v>Gregor</v>
          </cell>
          <cell r="E36948" t="str">
            <v>Koporec</v>
          </cell>
        </row>
        <row r="36949">
          <cell r="A36949">
            <v>51069</v>
          </cell>
          <cell r="B36949" t="str">
            <v>51069</v>
          </cell>
          <cell r="C36949" t="str">
            <v>Mitja Križnik</v>
          </cell>
          <cell r="D36949" t="str">
            <v>Mitja</v>
          </cell>
          <cell r="E36949" t="str">
            <v>Križnik</v>
          </cell>
        </row>
        <row r="36950">
          <cell r="A36950">
            <v>51070</v>
          </cell>
          <cell r="B36950" t="str">
            <v>51070</v>
          </cell>
          <cell r="C36950" t="str">
            <v>Mitja Lapornik</v>
          </cell>
          <cell r="D36950" t="str">
            <v>Mitja</v>
          </cell>
          <cell r="E36950" t="str">
            <v>Lapornik</v>
          </cell>
        </row>
        <row r="36951">
          <cell r="A36951">
            <v>51071</v>
          </cell>
          <cell r="B36951" t="str">
            <v>51071</v>
          </cell>
          <cell r="C36951" t="str">
            <v>Gregor Mlinarić</v>
          </cell>
          <cell r="D36951" t="str">
            <v>Gregor</v>
          </cell>
          <cell r="E36951" t="str">
            <v>Mlinarić</v>
          </cell>
        </row>
        <row r="36952">
          <cell r="A36952">
            <v>51072</v>
          </cell>
          <cell r="B36952" t="str">
            <v>51072</v>
          </cell>
          <cell r="C36952" t="str">
            <v>Rok Rabuza</v>
          </cell>
          <cell r="D36952" t="str">
            <v>Rok</v>
          </cell>
          <cell r="E36952" t="str">
            <v>Rabuza</v>
          </cell>
        </row>
        <row r="36953">
          <cell r="A36953">
            <v>51073</v>
          </cell>
          <cell r="B36953" t="str">
            <v>51073</v>
          </cell>
          <cell r="C36953" t="str">
            <v>Klemen Pečovnik</v>
          </cell>
          <cell r="D36953" t="str">
            <v>Klemen</v>
          </cell>
          <cell r="E36953" t="str">
            <v>Pečovnik</v>
          </cell>
        </row>
        <row r="36954">
          <cell r="A36954">
            <v>51074</v>
          </cell>
          <cell r="B36954" t="str">
            <v>51074</v>
          </cell>
          <cell r="C36954" t="str">
            <v>Tadej Pungartnik</v>
          </cell>
          <cell r="D36954" t="str">
            <v>Tadej</v>
          </cell>
          <cell r="E36954" t="str">
            <v>Pungartnik</v>
          </cell>
        </row>
        <row r="36955">
          <cell r="A36955">
            <v>51075</v>
          </cell>
          <cell r="B36955" t="str">
            <v>51075</v>
          </cell>
          <cell r="C36955" t="str">
            <v>Anja Škrabar</v>
          </cell>
          <cell r="D36955" t="str">
            <v>Anja</v>
          </cell>
          <cell r="E36955" t="str">
            <v>Škrabar</v>
          </cell>
        </row>
        <row r="36956">
          <cell r="A36956">
            <v>51076</v>
          </cell>
          <cell r="B36956" t="str">
            <v>51076</v>
          </cell>
          <cell r="C36956" t="str">
            <v>Damir Hamulić</v>
          </cell>
          <cell r="D36956" t="str">
            <v>Damir</v>
          </cell>
          <cell r="E36956" t="str">
            <v>Hamulić</v>
          </cell>
        </row>
        <row r="36957">
          <cell r="A36957">
            <v>51077</v>
          </cell>
          <cell r="B36957" t="str">
            <v>51077</v>
          </cell>
          <cell r="C36957" t="str">
            <v>Zoran Jovanović</v>
          </cell>
          <cell r="D36957" t="str">
            <v>Zoran</v>
          </cell>
          <cell r="E36957" t="str">
            <v>Jovanović</v>
          </cell>
        </row>
        <row r="36958">
          <cell r="A36958">
            <v>51078</v>
          </cell>
          <cell r="B36958" t="str">
            <v>51078</v>
          </cell>
          <cell r="C36958" t="str">
            <v>Neja Sepič</v>
          </cell>
          <cell r="D36958" t="str">
            <v>Neja</v>
          </cell>
          <cell r="E36958" t="str">
            <v>Sepič</v>
          </cell>
        </row>
        <row r="36959">
          <cell r="A36959">
            <v>51079</v>
          </cell>
          <cell r="B36959" t="str">
            <v>51079</v>
          </cell>
          <cell r="C36959" t="str">
            <v>Marko Simonović</v>
          </cell>
          <cell r="D36959" t="str">
            <v>Marko</v>
          </cell>
          <cell r="E36959" t="str">
            <v>Simonović</v>
          </cell>
        </row>
        <row r="36960">
          <cell r="A36960">
            <v>51080</v>
          </cell>
          <cell r="B36960" t="str">
            <v>51080</v>
          </cell>
          <cell r="C36960" t="str">
            <v>Darja Jošt Ficko</v>
          </cell>
          <cell r="D36960" t="str">
            <v>Darja</v>
          </cell>
          <cell r="E36960" t="str">
            <v>Jošt Ficko</v>
          </cell>
        </row>
        <row r="36961">
          <cell r="A36961">
            <v>51081</v>
          </cell>
          <cell r="B36961" t="str">
            <v>51081</v>
          </cell>
          <cell r="C36961" t="str">
            <v>Valentina Houbar</v>
          </cell>
          <cell r="D36961" t="str">
            <v>Valentina</v>
          </cell>
          <cell r="E36961" t="str">
            <v>Houbar</v>
          </cell>
        </row>
        <row r="36962">
          <cell r="A36962">
            <v>51082</v>
          </cell>
          <cell r="B36962" t="str">
            <v>51082</v>
          </cell>
          <cell r="C36962" t="str">
            <v>Andreja Rajh</v>
          </cell>
          <cell r="D36962" t="str">
            <v>Andreja</v>
          </cell>
          <cell r="E36962" t="str">
            <v>Rajh</v>
          </cell>
        </row>
        <row r="36963">
          <cell r="A36963">
            <v>51083</v>
          </cell>
          <cell r="B36963" t="str">
            <v>51083</v>
          </cell>
          <cell r="C36963" t="str">
            <v>Dejan Rob</v>
          </cell>
          <cell r="D36963" t="str">
            <v>Dejan</v>
          </cell>
          <cell r="E36963" t="str">
            <v>Rob</v>
          </cell>
        </row>
        <row r="36964">
          <cell r="A36964">
            <v>51084</v>
          </cell>
          <cell r="B36964" t="str">
            <v>51084</v>
          </cell>
          <cell r="C36964" t="str">
            <v>Robert Serec</v>
          </cell>
          <cell r="D36964" t="str">
            <v>Robert</v>
          </cell>
          <cell r="E36964" t="str">
            <v>Serec</v>
          </cell>
        </row>
        <row r="36965">
          <cell r="A36965">
            <v>51085</v>
          </cell>
          <cell r="B36965" t="str">
            <v>51085</v>
          </cell>
          <cell r="C36965" t="str">
            <v>Florjan Podpečan</v>
          </cell>
          <cell r="D36965" t="str">
            <v>Florjan</v>
          </cell>
          <cell r="E36965" t="str">
            <v>Podpečan</v>
          </cell>
        </row>
        <row r="36966">
          <cell r="A36966">
            <v>51086</v>
          </cell>
          <cell r="B36966" t="str">
            <v>51086</v>
          </cell>
          <cell r="C36966" t="str">
            <v>Franci Golež</v>
          </cell>
          <cell r="D36966" t="str">
            <v>Franci</v>
          </cell>
          <cell r="E36966" t="str">
            <v>Golež</v>
          </cell>
        </row>
        <row r="36967">
          <cell r="A36967">
            <v>51087</v>
          </cell>
          <cell r="B36967" t="str">
            <v>51087</v>
          </cell>
          <cell r="C36967" t="str">
            <v>Domen Kos</v>
          </cell>
          <cell r="D36967" t="str">
            <v>Domen</v>
          </cell>
          <cell r="E36967" t="str">
            <v>Kos</v>
          </cell>
        </row>
        <row r="36968">
          <cell r="A36968">
            <v>51088</v>
          </cell>
          <cell r="B36968" t="str">
            <v>51088</v>
          </cell>
          <cell r="C36968" t="str">
            <v>Aleksandar Cvetanovski</v>
          </cell>
          <cell r="D36968" t="str">
            <v>Aleksandar</v>
          </cell>
          <cell r="E36968" t="str">
            <v>Cvetanovski</v>
          </cell>
        </row>
        <row r="36969">
          <cell r="A36969">
            <v>51089</v>
          </cell>
          <cell r="B36969" t="str">
            <v>51089</v>
          </cell>
          <cell r="C36969" t="str">
            <v>Bojan Pregrad</v>
          </cell>
          <cell r="D36969" t="str">
            <v>Bojan</v>
          </cell>
          <cell r="E36969" t="str">
            <v>Pregrad</v>
          </cell>
        </row>
        <row r="36970">
          <cell r="A36970">
            <v>51090</v>
          </cell>
          <cell r="B36970" t="str">
            <v>51090</v>
          </cell>
          <cell r="C36970" t="str">
            <v>Jurij Žnideršič</v>
          </cell>
          <cell r="D36970" t="str">
            <v>Jurij</v>
          </cell>
          <cell r="E36970" t="str">
            <v>Žnideršič</v>
          </cell>
        </row>
        <row r="36971">
          <cell r="A36971">
            <v>51091</v>
          </cell>
          <cell r="B36971" t="str">
            <v>51091</v>
          </cell>
          <cell r="C36971" t="str">
            <v>Luka Murn</v>
          </cell>
          <cell r="D36971" t="str">
            <v>Luka</v>
          </cell>
          <cell r="E36971" t="str">
            <v>Murn</v>
          </cell>
        </row>
        <row r="36972">
          <cell r="A36972">
            <v>51092</v>
          </cell>
          <cell r="B36972" t="str">
            <v>51092</v>
          </cell>
          <cell r="C36972" t="str">
            <v>Andres Fernando Moreno Torres</v>
          </cell>
          <cell r="D36972" t="str">
            <v>Andres Fernando</v>
          </cell>
          <cell r="E36972" t="str">
            <v>Moreno Torres</v>
          </cell>
        </row>
        <row r="36973">
          <cell r="A36973">
            <v>51093</v>
          </cell>
          <cell r="B36973" t="str">
            <v>51093</v>
          </cell>
          <cell r="C36973" t="str">
            <v>Oleksii Kriuchykhin</v>
          </cell>
          <cell r="D36973" t="str">
            <v>Oleksii</v>
          </cell>
          <cell r="E36973" t="str">
            <v>Kriuchykhin</v>
          </cell>
        </row>
        <row r="36974">
          <cell r="A36974">
            <v>51094</v>
          </cell>
          <cell r="B36974" t="str">
            <v>51094</v>
          </cell>
          <cell r="C36974" t="str">
            <v>Mojca Lorber</v>
          </cell>
          <cell r="D36974" t="str">
            <v>Mojca</v>
          </cell>
          <cell r="E36974" t="str">
            <v>Lorber</v>
          </cell>
        </row>
        <row r="36975">
          <cell r="A36975">
            <v>51095</v>
          </cell>
          <cell r="B36975" t="str">
            <v>51095</v>
          </cell>
          <cell r="C36975" t="str">
            <v>Matija Valinger Sluga</v>
          </cell>
          <cell r="D36975" t="str">
            <v>Matija</v>
          </cell>
          <cell r="E36975" t="str">
            <v>Valinger Sluga</v>
          </cell>
        </row>
        <row r="36976">
          <cell r="A36976">
            <v>51096</v>
          </cell>
          <cell r="B36976" t="str">
            <v>51096</v>
          </cell>
          <cell r="C36976" t="str">
            <v>Zala Kobe</v>
          </cell>
          <cell r="D36976" t="str">
            <v>Zala</v>
          </cell>
          <cell r="E36976" t="str">
            <v>Kobe</v>
          </cell>
        </row>
        <row r="36977">
          <cell r="A36977">
            <v>51097</v>
          </cell>
          <cell r="B36977" t="str">
            <v>51097</v>
          </cell>
          <cell r="C36977" t="str">
            <v>Tea Pavlek</v>
          </cell>
          <cell r="D36977" t="str">
            <v>Tea</v>
          </cell>
          <cell r="E36977" t="str">
            <v>Pavlek</v>
          </cell>
        </row>
        <row r="36978">
          <cell r="A36978">
            <v>51098</v>
          </cell>
          <cell r="B36978" t="str">
            <v>51098</v>
          </cell>
          <cell r="C36978" t="str">
            <v>Mojca Šavnik</v>
          </cell>
          <cell r="D36978" t="str">
            <v>Mojca</v>
          </cell>
          <cell r="E36978" t="str">
            <v>Šavnik</v>
          </cell>
        </row>
        <row r="36979">
          <cell r="A36979">
            <v>51099</v>
          </cell>
          <cell r="B36979" t="str">
            <v>51099</v>
          </cell>
          <cell r="C36979" t="str">
            <v>Jure Srše</v>
          </cell>
          <cell r="D36979" t="str">
            <v>Jure</v>
          </cell>
          <cell r="E36979" t="str">
            <v>Srše</v>
          </cell>
        </row>
        <row r="36980">
          <cell r="A36980">
            <v>51100</v>
          </cell>
          <cell r="B36980" t="str">
            <v>51100</v>
          </cell>
          <cell r="C36980" t="str">
            <v>Andrej Bivic</v>
          </cell>
          <cell r="D36980" t="str">
            <v>Andrej</v>
          </cell>
          <cell r="E36980" t="str">
            <v>Bivic</v>
          </cell>
        </row>
        <row r="36981">
          <cell r="A36981">
            <v>51101</v>
          </cell>
          <cell r="B36981" t="str">
            <v>51101</v>
          </cell>
          <cell r="C36981" t="str">
            <v>Dragan Radolović</v>
          </cell>
          <cell r="D36981" t="str">
            <v>Dragan</v>
          </cell>
          <cell r="E36981" t="str">
            <v>Radolović</v>
          </cell>
        </row>
        <row r="36982">
          <cell r="A36982">
            <v>51102</v>
          </cell>
          <cell r="B36982" t="str">
            <v>51102</v>
          </cell>
          <cell r="C36982" t="str">
            <v>Uroš Hubad</v>
          </cell>
          <cell r="D36982" t="str">
            <v>Uroš</v>
          </cell>
          <cell r="E36982" t="str">
            <v>Hubad</v>
          </cell>
        </row>
        <row r="36983">
          <cell r="A36983">
            <v>51103</v>
          </cell>
          <cell r="B36983" t="str">
            <v>51103</v>
          </cell>
          <cell r="C36983" t="str">
            <v>Ivan Jamnik</v>
          </cell>
          <cell r="D36983" t="str">
            <v>Ivan</v>
          </cell>
          <cell r="E36983" t="str">
            <v>Jamnik</v>
          </cell>
        </row>
        <row r="36984">
          <cell r="A36984">
            <v>51104</v>
          </cell>
          <cell r="B36984" t="str">
            <v>51104</v>
          </cell>
          <cell r="C36984" t="str">
            <v>Grega Valenčič</v>
          </cell>
          <cell r="D36984" t="str">
            <v>Grega</v>
          </cell>
          <cell r="E36984" t="str">
            <v>Valenčič</v>
          </cell>
        </row>
        <row r="36985">
          <cell r="A36985">
            <v>51105</v>
          </cell>
          <cell r="B36985" t="str">
            <v>51105</v>
          </cell>
          <cell r="C36985" t="str">
            <v>Tadej Nadvešnik</v>
          </cell>
          <cell r="D36985" t="str">
            <v>Tadej</v>
          </cell>
          <cell r="E36985" t="str">
            <v>Nadvešnik</v>
          </cell>
        </row>
        <row r="36986">
          <cell r="A36986">
            <v>51106</v>
          </cell>
          <cell r="B36986" t="str">
            <v>51106</v>
          </cell>
          <cell r="C36986" t="str">
            <v>Klemen Kac</v>
          </cell>
          <cell r="D36986" t="str">
            <v>Klemen</v>
          </cell>
          <cell r="E36986" t="str">
            <v>Kac</v>
          </cell>
        </row>
        <row r="36987">
          <cell r="A36987">
            <v>51107</v>
          </cell>
          <cell r="B36987" t="str">
            <v>51107</v>
          </cell>
          <cell r="C36987" t="str">
            <v>Matej Gomboc</v>
          </cell>
          <cell r="D36987" t="str">
            <v>Matej</v>
          </cell>
          <cell r="E36987" t="str">
            <v>Gomboc</v>
          </cell>
        </row>
        <row r="36988">
          <cell r="A36988">
            <v>51108</v>
          </cell>
          <cell r="B36988" t="str">
            <v>51108</v>
          </cell>
          <cell r="C36988" t="str">
            <v>Jernej Škrabec</v>
          </cell>
          <cell r="D36988" t="str">
            <v>Jernej</v>
          </cell>
          <cell r="E36988" t="str">
            <v>Škrabec</v>
          </cell>
        </row>
        <row r="36989">
          <cell r="A36989">
            <v>51109</v>
          </cell>
          <cell r="B36989" t="str">
            <v>51109</v>
          </cell>
          <cell r="C36989" t="str">
            <v>Urban Zrim</v>
          </cell>
          <cell r="D36989" t="str">
            <v>Urban</v>
          </cell>
          <cell r="E36989" t="str">
            <v>Zrim</v>
          </cell>
        </row>
        <row r="36990">
          <cell r="A36990">
            <v>51110</v>
          </cell>
          <cell r="B36990" t="str">
            <v>51110</v>
          </cell>
          <cell r="C36990" t="str">
            <v>Marko Nabergoj</v>
          </cell>
          <cell r="D36990" t="str">
            <v>Marko</v>
          </cell>
          <cell r="E36990" t="str">
            <v>Nabergoj</v>
          </cell>
        </row>
        <row r="36991">
          <cell r="A36991">
            <v>51111</v>
          </cell>
          <cell r="B36991" t="str">
            <v>51111</v>
          </cell>
          <cell r="C36991" t="str">
            <v>Nejc Jakoš</v>
          </cell>
          <cell r="D36991" t="str">
            <v>Nejc</v>
          </cell>
          <cell r="E36991" t="str">
            <v>Jakoš</v>
          </cell>
        </row>
        <row r="36992">
          <cell r="A36992">
            <v>51112</v>
          </cell>
          <cell r="B36992" t="str">
            <v>51112</v>
          </cell>
          <cell r="C36992" t="str">
            <v>Ana Skvarča</v>
          </cell>
          <cell r="D36992" t="str">
            <v>Ana</v>
          </cell>
          <cell r="E36992" t="str">
            <v>Skvarča</v>
          </cell>
        </row>
        <row r="36993">
          <cell r="A36993">
            <v>51113</v>
          </cell>
          <cell r="B36993" t="str">
            <v>51113</v>
          </cell>
          <cell r="C36993" t="str">
            <v>Mateja Kramer</v>
          </cell>
          <cell r="D36993" t="str">
            <v>Mateja</v>
          </cell>
          <cell r="E36993" t="str">
            <v>Kramer</v>
          </cell>
        </row>
        <row r="36994">
          <cell r="A36994">
            <v>51114</v>
          </cell>
          <cell r="B36994" t="str">
            <v>51114</v>
          </cell>
          <cell r="C36994" t="str">
            <v>Mojca Bračun</v>
          </cell>
          <cell r="D36994" t="str">
            <v>Mojca</v>
          </cell>
          <cell r="E36994" t="str">
            <v>Bračun</v>
          </cell>
        </row>
        <row r="36995">
          <cell r="A36995">
            <v>51115</v>
          </cell>
          <cell r="B36995" t="str">
            <v>51115</v>
          </cell>
          <cell r="C36995" t="str">
            <v>Sandra Dobrovič</v>
          </cell>
          <cell r="D36995" t="str">
            <v>Sandra</v>
          </cell>
          <cell r="E36995" t="str">
            <v>Dobrovič</v>
          </cell>
        </row>
        <row r="36996">
          <cell r="A36996">
            <v>51116</v>
          </cell>
          <cell r="B36996" t="str">
            <v>51116</v>
          </cell>
          <cell r="C36996" t="str">
            <v>Primož Miklavc</v>
          </cell>
          <cell r="D36996" t="str">
            <v>Primož</v>
          </cell>
          <cell r="E36996" t="str">
            <v>Miklavc</v>
          </cell>
        </row>
        <row r="36997">
          <cell r="A36997">
            <v>51117</v>
          </cell>
          <cell r="B36997" t="str">
            <v>51117</v>
          </cell>
          <cell r="C36997" t="str">
            <v>Katra Šenica</v>
          </cell>
          <cell r="D36997" t="str">
            <v>Katra</v>
          </cell>
          <cell r="E36997" t="str">
            <v>Šenica</v>
          </cell>
        </row>
        <row r="36998">
          <cell r="A36998">
            <v>51118</v>
          </cell>
          <cell r="B36998" t="str">
            <v>51118</v>
          </cell>
          <cell r="C36998" t="str">
            <v>Klemen Černelč</v>
          </cell>
          <cell r="D36998" t="str">
            <v>Klemen</v>
          </cell>
          <cell r="E36998" t="str">
            <v>Černelč</v>
          </cell>
        </row>
        <row r="36999">
          <cell r="A36999">
            <v>51119</v>
          </cell>
          <cell r="B36999" t="str">
            <v>51119</v>
          </cell>
          <cell r="C36999" t="str">
            <v>Joanna Jarmolowska</v>
          </cell>
          <cell r="D36999" t="str">
            <v>Joanna</v>
          </cell>
          <cell r="E36999" t="str">
            <v>Jarmolowska</v>
          </cell>
        </row>
        <row r="37000">
          <cell r="A37000">
            <v>51120</v>
          </cell>
          <cell r="B37000" t="str">
            <v>51120</v>
          </cell>
          <cell r="C37000" t="str">
            <v>Matej Aleksandrov</v>
          </cell>
          <cell r="D37000" t="str">
            <v>Matej</v>
          </cell>
          <cell r="E37000" t="str">
            <v>Aleksandrov</v>
          </cell>
        </row>
        <row r="37001">
          <cell r="A37001">
            <v>51121</v>
          </cell>
          <cell r="B37001" t="str">
            <v>51121</v>
          </cell>
          <cell r="C37001" t="str">
            <v>Sabina Dolenc</v>
          </cell>
          <cell r="D37001" t="str">
            <v>Sabina</v>
          </cell>
          <cell r="E37001" t="str">
            <v>Dolenc</v>
          </cell>
        </row>
        <row r="37002">
          <cell r="A37002">
            <v>51122</v>
          </cell>
          <cell r="B37002" t="str">
            <v>51122</v>
          </cell>
          <cell r="C37002" t="str">
            <v>Lazar Milinković</v>
          </cell>
          <cell r="D37002" t="str">
            <v>Lazar</v>
          </cell>
          <cell r="E37002" t="str">
            <v>Milinković</v>
          </cell>
        </row>
        <row r="37003">
          <cell r="A37003">
            <v>51123</v>
          </cell>
          <cell r="B37003" t="str">
            <v>51123</v>
          </cell>
          <cell r="C37003" t="str">
            <v>Rok Močnik</v>
          </cell>
          <cell r="D37003" t="str">
            <v>Rok</v>
          </cell>
          <cell r="E37003" t="str">
            <v>Močnik</v>
          </cell>
        </row>
        <row r="37004">
          <cell r="A37004">
            <v>51124</v>
          </cell>
          <cell r="B37004" t="str">
            <v>51124</v>
          </cell>
          <cell r="C37004" t="str">
            <v>Devis Peressutti</v>
          </cell>
          <cell r="D37004" t="str">
            <v>Devis</v>
          </cell>
          <cell r="E37004" t="str">
            <v>Peressutti</v>
          </cell>
        </row>
        <row r="37005">
          <cell r="A37005">
            <v>51125</v>
          </cell>
          <cell r="B37005" t="str">
            <v>51125</v>
          </cell>
          <cell r="C37005" t="str">
            <v>Gustav Janse Van Rensburg</v>
          </cell>
          <cell r="D37005" t="str">
            <v>Gustav</v>
          </cell>
          <cell r="E37005" t="str">
            <v>Janse Van Rensburg</v>
          </cell>
        </row>
        <row r="37006">
          <cell r="A37006">
            <v>51126</v>
          </cell>
          <cell r="B37006" t="str">
            <v>51126</v>
          </cell>
          <cell r="C37006" t="str">
            <v>Blaž Sovdat</v>
          </cell>
          <cell r="D37006" t="str">
            <v>Blaž</v>
          </cell>
          <cell r="E37006" t="str">
            <v>Sovdat</v>
          </cell>
        </row>
        <row r="37007">
          <cell r="A37007">
            <v>51127</v>
          </cell>
          <cell r="B37007" t="str">
            <v>51127</v>
          </cell>
          <cell r="C37007" t="str">
            <v>Blaž Vidmar</v>
          </cell>
          <cell r="D37007" t="str">
            <v>Blaž</v>
          </cell>
          <cell r="E37007" t="str">
            <v>Vidmar</v>
          </cell>
        </row>
        <row r="37008">
          <cell r="A37008">
            <v>51128</v>
          </cell>
          <cell r="B37008" t="str">
            <v>51128</v>
          </cell>
          <cell r="C37008" t="str">
            <v>Mojca Tuta</v>
          </cell>
          <cell r="D37008" t="str">
            <v>Mojca</v>
          </cell>
          <cell r="E37008" t="str">
            <v>Tuta</v>
          </cell>
        </row>
        <row r="37009">
          <cell r="A37009">
            <v>51129</v>
          </cell>
          <cell r="B37009" t="str">
            <v>51129</v>
          </cell>
          <cell r="C37009" t="str">
            <v>Uroš Šavs</v>
          </cell>
          <cell r="D37009" t="str">
            <v>Uroš</v>
          </cell>
          <cell r="E37009" t="str">
            <v>Šavs</v>
          </cell>
        </row>
        <row r="37010">
          <cell r="A37010">
            <v>51130</v>
          </cell>
          <cell r="B37010" t="str">
            <v>51130</v>
          </cell>
          <cell r="C37010" t="str">
            <v>Dušan Merklin</v>
          </cell>
          <cell r="D37010" t="str">
            <v>Dušan</v>
          </cell>
          <cell r="E37010" t="str">
            <v>Merklin</v>
          </cell>
        </row>
        <row r="37011">
          <cell r="A37011">
            <v>51131</v>
          </cell>
          <cell r="B37011" t="str">
            <v>51131</v>
          </cell>
          <cell r="C37011" t="str">
            <v>Miha Polak</v>
          </cell>
          <cell r="D37011" t="str">
            <v>Miha</v>
          </cell>
          <cell r="E37011" t="str">
            <v>Polak</v>
          </cell>
        </row>
        <row r="37012">
          <cell r="A37012">
            <v>51132</v>
          </cell>
          <cell r="B37012" t="str">
            <v>51132</v>
          </cell>
          <cell r="C37012" t="str">
            <v>Bojan Kokol</v>
          </cell>
          <cell r="D37012" t="str">
            <v>Bojan</v>
          </cell>
          <cell r="E37012" t="str">
            <v>Kokol</v>
          </cell>
        </row>
        <row r="37013">
          <cell r="A37013">
            <v>51133</v>
          </cell>
          <cell r="B37013" t="str">
            <v>51133</v>
          </cell>
          <cell r="C37013" t="str">
            <v>Martina Kandolf</v>
          </cell>
          <cell r="D37013" t="str">
            <v>Martina</v>
          </cell>
          <cell r="E37013" t="str">
            <v>Kandolf</v>
          </cell>
        </row>
        <row r="37014">
          <cell r="A37014">
            <v>51134</v>
          </cell>
          <cell r="B37014" t="str">
            <v>51134</v>
          </cell>
          <cell r="C37014" t="str">
            <v>Jaša Polutnik</v>
          </cell>
          <cell r="D37014" t="str">
            <v>Jaša</v>
          </cell>
          <cell r="E37014" t="str">
            <v>Polutnik</v>
          </cell>
        </row>
        <row r="37015">
          <cell r="A37015">
            <v>51135</v>
          </cell>
          <cell r="B37015" t="str">
            <v>51135</v>
          </cell>
          <cell r="C37015" t="str">
            <v>Goran Rajnar</v>
          </cell>
          <cell r="D37015" t="str">
            <v>Goran</v>
          </cell>
          <cell r="E37015" t="str">
            <v>Rajnar</v>
          </cell>
        </row>
        <row r="37016">
          <cell r="A37016">
            <v>51136</v>
          </cell>
          <cell r="B37016" t="str">
            <v>51136</v>
          </cell>
          <cell r="C37016" t="str">
            <v>Gabrijela Simetinger</v>
          </cell>
          <cell r="D37016" t="str">
            <v>Gabrijela</v>
          </cell>
          <cell r="E37016" t="str">
            <v>Simetinger</v>
          </cell>
        </row>
        <row r="37017">
          <cell r="A37017">
            <v>51137</v>
          </cell>
          <cell r="B37017" t="str">
            <v>51137</v>
          </cell>
          <cell r="C37017" t="str">
            <v>Aleš Žekš</v>
          </cell>
          <cell r="D37017" t="str">
            <v>Aleš</v>
          </cell>
          <cell r="E37017" t="str">
            <v>Žekš</v>
          </cell>
        </row>
        <row r="37018">
          <cell r="A37018">
            <v>51138</v>
          </cell>
          <cell r="B37018" t="str">
            <v>51138</v>
          </cell>
          <cell r="C37018" t="str">
            <v>Sašo Dervarič</v>
          </cell>
          <cell r="D37018" t="str">
            <v>Sašo</v>
          </cell>
          <cell r="E37018" t="str">
            <v>Dervarič</v>
          </cell>
        </row>
        <row r="37019">
          <cell r="A37019">
            <v>51139</v>
          </cell>
          <cell r="B37019" t="str">
            <v>51139</v>
          </cell>
          <cell r="C37019" t="str">
            <v>Ljubinka Počrvina</v>
          </cell>
          <cell r="D37019" t="str">
            <v>Ljubinka</v>
          </cell>
          <cell r="E37019" t="str">
            <v>Počrvina</v>
          </cell>
        </row>
        <row r="37020">
          <cell r="A37020">
            <v>51140</v>
          </cell>
          <cell r="B37020" t="str">
            <v>51140</v>
          </cell>
          <cell r="C37020" t="str">
            <v>Jezerka Inkret</v>
          </cell>
          <cell r="D37020" t="str">
            <v>Jezerka</v>
          </cell>
          <cell r="E37020" t="str">
            <v>Inkret</v>
          </cell>
        </row>
        <row r="37021">
          <cell r="A37021">
            <v>51141</v>
          </cell>
          <cell r="B37021" t="str">
            <v>51141</v>
          </cell>
          <cell r="C37021" t="str">
            <v>Tijana Savić</v>
          </cell>
          <cell r="D37021" t="str">
            <v>Tijana</v>
          </cell>
          <cell r="E37021" t="str">
            <v>Savić</v>
          </cell>
        </row>
        <row r="37022">
          <cell r="A37022">
            <v>51142</v>
          </cell>
          <cell r="B37022" t="str">
            <v>51142</v>
          </cell>
          <cell r="C37022" t="str">
            <v>Pija Car</v>
          </cell>
          <cell r="D37022" t="str">
            <v>Pija</v>
          </cell>
          <cell r="E37022" t="str">
            <v>Car</v>
          </cell>
        </row>
        <row r="37023">
          <cell r="A37023">
            <v>51143</v>
          </cell>
          <cell r="B37023" t="str">
            <v>51143</v>
          </cell>
          <cell r="C37023" t="str">
            <v>Mateja Hafner</v>
          </cell>
          <cell r="D37023" t="str">
            <v>Mateja</v>
          </cell>
          <cell r="E37023" t="str">
            <v>Hafner</v>
          </cell>
        </row>
        <row r="37024">
          <cell r="A37024">
            <v>51144</v>
          </cell>
          <cell r="B37024" t="str">
            <v>51144</v>
          </cell>
          <cell r="C37024" t="str">
            <v>Gregor Strmljan</v>
          </cell>
          <cell r="D37024" t="str">
            <v>Gregor</v>
          </cell>
          <cell r="E37024" t="str">
            <v>Strmljan</v>
          </cell>
        </row>
        <row r="37025">
          <cell r="A37025">
            <v>51145</v>
          </cell>
          <cell r="B37025" t="str">
            <v>51145</v>
          </cell>
          <cell r="C37025" t="str">
            <v>Aleš Traven</v>
          </cell>
          <cell r="D37025" t="str">
            <v>Aleš</v>
          </cell>
          <cell r="E37025" t="str">
            <v>Traven</v>
          </cell>
        </row>
        <row r="37026">
          <cell r="A37026">
            <v>51146</v>
          </cell>
          <cell r="B37026" t="str">
            <v>51146</v>
          </cell>
          <cell r="C37026" t="str">
            <v>Mauro Castelli</v>
          </cell>
          <cell r="D37026" t="str">
            <v>Mauro</v>
          </cell>
          <cell r="E37026" t="str">
            <v>Castelli</v>
          </cell>
        </row>
        <row r="37027">
          <cell r="A37027">
            <v>51147</v>
          </cell>
          <cell r="B37027" t="str">
            <v>51147</v>
          </cell>
          <cell r="C37027" t="str">
            <v>Andrej Magdič</v>
          </cell>
          <cell r="D37027" t="str">
            <v>Andrej</v>
          </cell>
          <cell r="E37027" t="str">
            <v>Magdič</v>
          </cell>
        </row>
        <row r="37028">
          <cell r="A37028">
            <v>51148</v>
          </cell>
          <cell r="B37028" t="str">
            <v>51148</v>
          </cell>
          <cell r="C37028" t="str">
            <v>Jurij Zdovc</v>
          </cell>
          <cell r="D37028" t="str">
            <v>Jurij</v>
          </cell>
          <cell r="E37028" t="str">
            <v>Zdovc</v>
          </cell>
        </row>
        <row r="37029">
          <cell r="A37029">
            <v>51149</v>
          </cell>
          <cell r="B37029" t="str">
            <v>51149</v>
          </cell>
          <cell r="C37029" t="str">
            <v>Andrej Čarni</v>
          </cell>
          <cell r="D37029" t="str">
            <v>Andrej</v>
          </cell>
          <cell r="E37029" t="str">
            <v>Čarni</v>
          </cell>
        </row>
        <row r="37030">
          <cell r="A37030">
            <v>51150</v>
          </cell>
          <cell r="B37030" t="str">
            <v>51150</v>
          </cell>
          <cell r="C37030" t="str">
            <v>Anita Andolšek</v>
          </cell>
          <cell r="D37030" t="str">
            <v>Anita</v>
          </cell>
          <cell r="E37030" t="str">
            <v>Andolšek</v>
          </cell>
        </row>
        <row r="37031">
          <cell r="A37031">
            <v>51151</v>
          </cell>
          <cell r="B37031" t="str">
            <v>51151</v>
          </cell>
          <cell r="C37031" t="str">
            <v>Boris Jančar</v>
          </cell>
          <cell r="D37031" t="str">
            <v>Boris</v>
          </cell>
          <cell r="E37031" t="str">
            <v>Jančar</v>
          </cell>
        </row>
        <row r="37032">
          <cell r="A37032">
            <v>51152</v>
          </cell>
          <cell r="B37032" t="str">
            <v>51152</v>
          </cell>
          <cell r="C37032" t="str">
            <v>Danijel Gombač</v>
          </cell>
          <cell r="D37032" t="str">
            <v>Danijel</v>
          </cell>
          <cell r="E37032" t="str">
            <v>Gombač</v>
          </cell>
        </row>
        <row r="37033">
          <cell r="A37033">
            <v>51153</v>
          </cell>
          <cell r="B37033" t="str">
            <v>51153</v>
          </cell>
          <cell r="C37033" t="str">
            <v>Emina Aljiti Salihi</v>
          </cell>
          <cell r="D37033" t="str">
            <v>Emina</v>
          </cell>
          <cell r="E37033" t="str">
            <v>Aljiti Salihi</v>
          </cell>
        </row>
        <row r="37034">
          <cell r="A37034">
            <v>51154</v>
          </cell>
          <cell r="B37034" t="str">
            <v>51154</v>
          </cell>
          <cell r="C37034" t="str">
            <v>Jože Zorič</v>
          </cell>
          <cell r="D37034" t="str">
            <v>Jože</v>
          </cell>
          <cell r="E37034" t="str">
            <v>Zorič</v>
          </cell>
        </row>
        <row r="37035">
          <cell r="A37035">
            <v>51155</v>
          </cell>
          <cell r="B37035" t="str">
            <v>51155</v>
          </cell>
          <cell r="C37035" t="str">
            <v>Kaja Grobelnik</v>
          </cell>
          <cell r="D37035" t="str">
            <v>Kaja</v>
          </cell>
          <cell r="E37035" t="str">
            <v>Grobelnik</v>
          </cell>
        </row>
        <row r="37036">
          <cell r="A37036">
            <v>51156</v>
          </cell>
          <cell r="B37036" t="str">
            <v>51156</v>
          </cell>
          <cell r="C37036" t="str">
            <v>Melita Ramdedović Abdulahu</v>
          </cell>
          <cell r="D37036" t="str">
            <v>Melita</v>
          </cell>
          <cell r="E37036" t="str">
            <v>Ramdedović Abdulahu</v>
          </cell>
        </row>
        <row r="37037">
          <cell r="A37037">
            <v>51157</v>
          </cell>
          <cell r="B37037" t="str">
            <v>51157</v>
          </cell>
          <cell r="C37037" t="str">
            <v>Denisa Kolaković</v>
          </cell>
          <cell r="D37037" t="str">
            <v>Denisa</v>
          </cell>
          <cell r="E37037" t="str">
            <v>Kolaković</v>
          </cell>
        </row>
        <row r="37038">
          <cell r="A37038">
            <v>51158</v>
          </cell>
          <cell r="B37038" t="str">
            <v>51158</v>
          </cell>
          <cell r="C37038" t="str">
            <v>Jerneja Meterc</v>
          </cell>
          <cell r="D37038" t="str">
            <v>Jerneja</v>
          </cell>
          <cell r="E37038" t="str">
            <v>Meterc</v>
          </cell>
        </row>
        <row r="37039">
          <cell r="A37039">
            <v>51159</v>
          </cell>
          <cell r="B37039" t="str">
            <v>51159</v>
          </cell>
          <cell r="C37039" t="str">
            <v>Lidija Grubor</v>
          </cell>
          <cell r="D37039" t="str">
            <v>Lidija</v>
          </cell>
          <cell r="E37039" t="str">
            <v>Grubor</v>
          </cell>
        </row>
        <row r="37040">
          <cell r="A37040">
            <v>51160</v>
          </cell>
          <cell r="B37040" t="str">
            <v>51160</v>
          </cell>
          <cell r="C37040" t="str">
            <v>Aljaž Žugman</v>
          </cell>
          <cell r="D37040" t="str">
            <v>Aljaž</v>
          </cell>
          <cell r="E37040" t="str">
            <v>Žugman</v>
          </cell>
        </row>
        <row r="37041">
          <cell r="A37041">
            <v>51161</v>
          </cell>
          <cell r="B37041" t="str">
            <v>51161</v>
          </cell>
          <cell r="C37041" t="str">
            <v>Miha Prijatelj</v>
          </cell>
          <cell r="D37041" t="str">
            <v>Miha</v>
          </cell>
          <cell r="E37041" t="str">
            <v>Prijatelj</v>
          </cell>
        </row>
        <row r="37042">
          <cell r="A37042">
            <v>51162</v>
          </cell>
          <cell r="B37042" t="str">
            <v>51162</v>
          </cell>
          <cell r="C37042" t="str">
            <v>Anja Jarh</v>
          </cell>
          <cell r="D37042" t="str">
            <v>Anja</v>
          </cell>
          <cell r="E37042" t="str">
            <v>Jarh</v>
          </cell>
        </row>
        <row r="37043">
          <cell r="A37043">
            <v>51163</v>
          </cell>
          <cell r="B37043" t="str">
            <v>51163</v>
          </cell>
          <cell r="C37043" t="str">
            <v>Mitja Bostner</v>
          </cell>
          <cell r="D37043" t="str">
            <v>Mitja</v>
          </cell>
          <cell r="E37043" t="str">
            <v>Bostner</v>
          </cell>
        </row>
        <row r="37044">
          <cell r="A37044">
            <v>51164</v>
          </cell>
          <cell r="B37044" t="str">
            <v>51164</v>
          </cell>
          <cell r="C37044" t="str">
            <v>Peter Oblak</v>
          </cell>
          <cell r="D37044" t="str">
            <v>Peter</v>
          </cell>
          <cell r="E37044" t="str">
            <v>Oblak</v>
          </cell>
        </row>
        <row r="37045">
          <cell r="A37045">
            <v>51165</v>
          </cell>
          <cell r="B37045" t="str">
            <v>51165</v>
          </cell>
          <cell r="C37045" t="str">
            <v>Hari Shankar Vadivel</v>
          </cell>
          <cell r="D37045" t="str">
            <v>Hari Shankar</v>
          </cell>
          <cell r="E37045" t="str">
            <v>Vadivel</v>
          </cell>
        </row>
        <row r="37046">
          <cell r="A37046">
            <v>51166</v>
          </cell>
          <cell r="B37046" t="str">
            <v>51166</v>
          </cell>
          <cell r="C37046" t="str">
            <v>Miha Krajnc</v>
          </cell>
          <cell r="D37046" t="str">
            <v>Miha</v>
          </cell>
          <cell r="E37046" t="str">
            <v>Krajnc</v>
          </cell>
        </row>
        <row r="37047">
          <cell r="A37047">
            <v>51167</v>
          </cell>
          <cell r="B37047" t="str">
            <v>51167</v>
          </cell>
          <cell r="C37047" t="str">
            <v>Doris Bračič</v>
          </cell>
          <cell r="D37047" t="str">
            <v>Doris</v>
          </cell>
          <cell r="E37047" t="str">
            <v>Bračič</v>
          </cell>
        </row>
        <row r="37048">
          <cell r="A37048">
            <v>51168</v>
          </cell>
          <cell r="B37048" t="str">
            <v>51168</v>
          </cell>
          <cell r="C37048" t="str">
            <v>Natalija Virant</v>
          </cell>
          <cell r="D37048" t="str">
            <v>Natalija</v>
          </cell>
          <cell r="E37048" t="str">
            <v>Virant</v>
          </cell>
        </row>
        <row r="37049">
          <cell r="A37049">
            <v>51169</v>
          </cell>
          <cell r="B37049" t="str">
            <v>51169</v>
          </cell>
          <cell r="C37049" t="str">
            <v>Teja Pešl</v>
          </cell>
          <cell r="D37049" t="str">
            <v>Teja</v>
          </cell>
          <cell r="E37049" t="str">
            <v>Pešl</v>
          </cell>
        </row>
        <row r="37050">
          <cell r="A37050">
            <v>51170</v>
          </cell>
          <cell r="B37050" t="str">
            <v>51170</v>
          </cell>
          <cell r="C37050" t="str">
            <v>Marjan Žižek</v>
          </cell>
          <cell r="D37050" t="str">
            <v>Marjan</v>
          </cell>
          <cell r="E37050" t="str">
            <v>Žižek</v>
          </cell>
        </row>
        <row r="37051">
          <cell r="A37051">
            <v>51171</v>
          </cell>
          <cell r="B37051" t="str">
            <v>51171</v>
          </cell>
          <cell r="C37051" t="str">
            <v>Tina Leskošek</v>
          </cell>
          <cell r="D37051" t="str">
            <v>Tina</v>
          </cell>
          <cell r="E37051" t="str">
            <v>Leskošek</v>
          </cell>
        </row>
        <row r="37052">
          <cell r="A37052">
            <v>51172</v>
          </cell>
          <cell r="B37052" t="str">
            <v>51172</v>
          </cell>
          <cell r="C37052" t="str">
            <v>Oleksiy Kostenko</v>
          </cell>
          <cell r="D37052" t="str">
            <v>Oleksiy</v>
          </cell>
          <cell r="E37052" t="str">
            <v>Kostenko</v>
          </cell>
        </row>
        <row r="37053">
          <cell r="A37053">
            <v>51173</v>
          </cell>
          <cell r="B37053" t="str">
            <v>51173</v>
          </cell>
          <cell r="C37053" t="str">
            <v>Marko Pirc</v>
          </cell>
          <cell r="D37053" t="str">
            <v>Marko</v>
          </cell>
          <cell r="E37053" t="str">
            <v>Pirc</v>
          </cell>
        </row>
        <row r="37054">
          <cell r="A37054">
            <v>51174</v>
          </cell>
          <cell r="B37054" t="str">
            <v>51174</v>
          </cell>
          <cell r="C37054" t="str">
            <v>Vanessa E. Johnston</v>
          </cell>
          <cell r="D37054" t="str">
            <v>Vanessa E.</v>
          </cell>
          <cell r="E37054" t="str">
            <v>Johnston</v>
          </cell>
        </row>
        <row r="37055">
          <cell r="A37055">
            <v>51175</v>
          </cell>
          <cell r="B37055" t="str">
            <v>51175</v>
          </cell>
          <cell r="C37055" t="str">
            <v>Polona Mlinarič</v>
          </cell>
          <cell r="D37055" t="str">
            <v>Polona</v>
          </cell>
          <cell r="E37055" t="str">
            <v>Mlinarič</v>
          </cell>
        </row>
        <row r="37056">
          <cell r="A37056">
            <v>51176</v>
          </cell>
          <cell r="B37056" t="str">
            <v>51176</v>
          </cell>
          <cell r="C37056" t="str">
            <v>Klemen Zaletelj</v>
          </cell>
          <cell r="D37056" t="str">
            <v>Klemen</v>
          </cell>
          <cell r="E37056" t="str">
            <v>Zaletelj</v>
          </cell>
        </row>
        <row r="37057">
          <cell r="A37057">
            <v>51177</v>
          </cell>
          <cell r="B37057" t="str">
            <v>51177</v>
          </cell>
          <cell r="C37057" t="str">
            <v>Bogdan Kronovšek</v>
          </cell>
          <cell r="D37057" t="str">
            <v>Bogdan</v>
          </cell>
          <cell r="E37057" t="str">
            <v>Kronovšek</v>
          </cell>
        </row>
        <row r="37058">
          <cell r="A37058">
            <v>51178</v>
          </cell>
          <cell r="B37058" t="str">
            <v>51178</v>
          </cell>
          <cell r="C37058" t="str">
            <v>Amadej Kumer</v>
          </cell>
          <cell r="D37058" t="str">
            <v>Amadej</v>
          </cell>
          <cell r="E37058" t="str">
            <v>Kumer</v>
          </cell>
        </row>
        <row r="37059">
          <cell r="A37059">
            <v>51179</v>
          </cell>
          <cell r="B37059" t="str">
            <v>51179</v>
          </cell>
          <cell r="C37059" t="str">
            <v>Žiga Topovšek</v>
          </cell>
          <cell r="D37059" t="str">
            <v>Žiga</v>
          </cell>
          <cell r="E37059" t="str">
            <v>Topovšek</v>
          </cell>
        </row>
        <row r="37060">
          <cell r="A37060">
            <v>51180</v>
          </cell>
          <cell r="B37060" t="str">
            <v>51180</v>
          </cell>
          <cell r="C37060" t="str">
            <v>Byoung Yoong Kang</v>
          </cell>
          <cell r="D37060" t="str">
            <v>Byoung Yoong</v>
          </cell>
          <cell r="E37060" t="str">
            <v>Kang</v>
          </cell>
        </row>
        <row r="37061">
          <cell r="A37061">
            <v>51181</v>
          </cell>
          <cell r="B37061" t="str">
            <v>51181</v>
          </cell>
          <cell r="C37061" t="str">
            <v>Gorazd Andrejč</v>
          </cell>
          <cell r="D37061" t="str">
            <v>Gorazd</v>
          </cell>
          <cell r="E37061" t="str">
            <v>Andrejč</v>
          </cell>
        </row>
        <row r="37062">
          <cell r="A37062">
            <v>51182</v>
          </cell>
          <cell r="B37062" t="str">
            <v>51182</v>
          </cell>
          <cell r="C37062" t="str">
            <v>Anja Žagar</v>
          </cell>
          <cell r="D37062" t="str">
            <v>Anja</v>
          </cell>
          <cell r="E37062" t="str">
            <v>Žagar</v>
          </cell>
        </row>
        <row r="37063">
          <cell r="A37063">
            <v>51183</v>
          </cell>
          <cell r="B37063" t="str">
            <v>51183</v>
          </cell>
          <cell r="C37063" t="str">
            <v>Ki-Hoon Lee</v>
          </cell>
          <cell r="D37063" t="str">
            <v>Ki-Hoon</v>
          </cell>
          <cell r="E37063" t="str">
            <v>Lee</v>
          </cell>
        </row>
        <row r="37064">
          <cell r="A37064">
            <v>51184</v>
          </cell>
          <cell r="B37064" t="str">
            <v>51184</v>
          </cell>
          <cell r="C37064" t="str">
            <v>Albert Czerny</v>
          </cell>
          <cell r="D37064" t="str">
            <v>Albert</v>
          </cell>
          <cell r="E37064" t="str">
            <v>Czerny</v>
          </cell>
        </row>
        <row r="37065">
          <cell r="A37065">
            <v>51185</v>
          </cell>
          <cell r="B37065" t="str">
            <v>51185</v>
          </cell>
          <cell r="C37065" t="str">
            <v>Mateja Lesar</v>
          </cell>
          <cell r="D37065" t="str">
            <v>Mateja</v>
          </cell>
          <cell r="E37065" t="str">
            <v>Lesar</v>
          </cell>
        </row>
        <row r="37066">
          <cell r="A37066">
            <v>51186</v>
          </cell>
          <cell r="B37066" t="str">
            <v>51186</v>
          </cell>
          <cell r="C37066" t="str">
            <v>Primož Marijan</v>
          </cell>
          <cell r="D37066" t="str">
            <v>Primož</v>
          </cell>
          <cell r="E37066" t="str">
            <v>Marijan</v>
          </cell>
        </row>
        <row r="37067">
          <cell r="A37067">
            <v>51187</v>
          </cell>
          <cell r="B37067" t="str">
            <v>51187</v>
          </cell>
          <cell r="C37067" t="str">
            <v>Haris Kovačević</v>
          </cell>
          <cell r="D37067" t="str">
            <v>Haris</v>
          </cell>
          <cell r="E37067" t="str">
            <v>Kovačević</v>
          </cell>
        </row>
        <row r="37068">
          <cell r="A37068">
            <v>51188</v>
          </cell>
          <cell r="B37068" t="str">
            <v>51188</v>
          </cell>
          <cell r="C37068" t="str">
            <v>Jure Dolenc</v>
          </cell>
          <cell r="D37068" t="str">
            <v>Jure</v>
          </cell>
          <cell r="E37068" t="str">
            <v>Dolenc</v>
          </cell>
        </row>
        <row r="37069">
          <cell r="A37069">
            <v>51189</v>
          </cell>
          <cell r="B37069" t="str">
            <v>51189</v>
          </cell>
          <cell r="C37069" t="str">
            <v>Matej Ferme</v>
          </cell>
          <cell r="D37069" t="str">
            <v>Matej</v>
          </cell>
          <cell r="E37069" t="str">
            <v>Ferme</v>
          </cell>
        </row>
        <row r="37070">
          <cell r="A37070">
            <v>51190</v>
          </cell>
          <cell r="B37070" t="str">
            <v>51190</v>
          </cell>
          <cell r="C37070" t="str">
            <v>Mojca Dolinar</v>
          </cell>
          <cell r="D37070" t="str">
            <v>Mojca</v>
          </cell>
          <cell r="E37070" t="str">
            <v>Dolinar</v>
          </cell>
        </row>
        <row r="37071">
          <cell r="A37071">
            <v>51191</v>
          </cell>
          <cell r="B37071" t="str">
            <v>51191</v>
          </cell>
          <cell r="C37071" t="str">
            <v>Gianni Biolo</v>
          </cell>
          <cell r="D37071" t="str">
            <v>Gianni</v>
          </cell>
          <cell r="E37071" t="str">
            <v>Biolo</v>
          </cell>
        </row>
        <row r="37072">
          <cell r="A37072">
            <v>51192</v>
          </cell>
          <cell r="B37072" t="str">
            <v>51192</v>
          </cell>
          <cell r="C37072" t="str">
            <v>Tamas Istvan Szonyi</v>
          </cell>
          <cell r="D37072" t="str">
            <v>Tamas Istvan</v>
          </cell>
          <cell r="E37072" t="str">
            <v>Szonyi</v>
          </cell>
        </row>
        <row r="37073">
          <cell r="A37073">
            <v>51193</v>
          </cell>
          <cell r="B37073" t="str">
            <v>51193</v>
          </cell>
          <cell r="C37073" t="str">
            <v>Andrii Kostyniuk</v>
          </cell>
          <cell r="D37073" t="str">
            <v>Andrii</v>
          </cell>
          <cell r="E37073" t="str">
            <v>Kostyniuk</v>
          </cell>
        </row>
        <row r="37074">
          <cell r="A37074">
            <v>51194</v>
          </cell>
          <cell r="B37074" t="str">
            <v>51194</v>
          </cell>
          <cell r="C37074" t="str">
            <v>Tomaž Lutman</v>
          </cell>
          <cell r="D37074" t="str">
            <v>Tomaž</v>
          </cell>
          <cell r="E37074" t="str">
            <v>Lutman</v>
          </cell>
        </row>
        <row r="37075">
          <cell r="A37075">
            <v>51195</v>
          </cell>
          <cell r="B37075" t="str">
            <v>51195</v>
          </cell>
          <cell r="C37075" t="str">
            <v>Jan Ivanjko</v>
          </cell>
          <cell r="D37075" t="str">
            <v>Jan</v>
          </cell>
          <cell r="E37075" t="str">
            <v>Ivanjko</v>
          </cell>
        </row>
        <row r="37076">
          <cell r="A37076">
            <v>51196</v>
          </cell>
          <cell r="B37076" t="str">
            <v>51196</v>
          </cell>
          <cell r="C37076" t="str">
            <v>Primož Bečan</v>
          </cell>
          <cell r="D37076" t="str">
            <v>Primož</v>
          </cell>
          <cell r="E37076" t="str">
            <v>Bečan</v>
          </cell>
        </row>
        <row r="37077">
          <cell r="A37077">
            <v>51197</v>
          </cell>
          <cell r="B37077" t="str">
            <v>51197</v>
          </cell>
          <cell r="C37077" t="str">
            <v>Nina Božanić Urbančič</v>
          </cell>
          <cell r="D37077" t="str">
            <v>Nina</v>
          </cell>
          <cell r="E37077" t="str">
            <v>Božanić Urbančič</v>
          </cell>
        </row>
        <row r="37078">
          <cell r="A37078">
            <v>51198</v>
          </cell>
          <cell r="B37078" t="str">
            <v>51198</v>
          </cell>
          <cell r="C37078" t="str">
            <v>Nataša Prebil</v>
          </cell>
          <cell r="D37078" t="str">
            <v>Nataša</v>
          </cell>
          <cell r="E37078" t="str">
            <v>Prebil</v>
          </cell>
        </row>
        <row r="37079">
          <cell r="A37079">
            <v>51199</v>
          </cell>
          <cell r="B37079" t="str">
            <v>51199</v>
          </cell>
          <cell r="C37079" t="str">
            <v>Daša Gluvajić</v>
          </cell>
          <cell r="D37079" t="str">
            <v>Daša</v>
          </cell>
          <cell r="E37079" t="str">
            <v>Gluvajić</v>
          </cell>
        </row>
        <row r="37080">
          <cell r="A37080">
            <v>51200</v>
          </cell>
          <cell r="B37080" t="str">
            <v>51200</v>
          </cell>
          <cell r="C37080" t="str">
            <v>Linda Cellner</v>
          </cell>
          <cell r="D37080" t="str">
            <v>Linda</v>
          </cell>
          <cell r="E37080" t="str">
            <v>Cellner</v>
          </cell>
        </row>
        <row r="37081">
          <cell r="A37081">
            <v>51201</v>
          </cell>
          <cell r="B37081" t="str">
            <v>51201</v>
          </cell>
          <cell r="C37081" t="str">
            <v>Tanja Varl</v>
          </cell>
          <cell r="D37081" t="str">
            <v>Tanja</v>
          </cell>
          <cell r="E37081" t="str">
            <v>Varl</v>
          </cell>
        </row>
        <row r="37082">
          <cell r="A37082">
            <v>51202</v>
          </cell>
          <cell r="B37082" t="str">
            <v>51202</v>
          </cell>
          <cell r="C37082" t="str">
            <v>Diana Cviič</v>
          </cell>
          <cell r="D37082" t="str">
            <v>Diana</v>
          </cell>
          <cell r="E37082" t="str">
            <v>Cviič</v>
          </cell>
        </row>
        <row r="37083">
          <cell r="A37083">
            <v>51203</v>
          </cell>
          <cell r="B37083" t="str">
            <v>51203</v>
          </cell>
          <cell r="C37083" t="str">
            <v>Blaž Burja</v>
          </cell>
          <cell r="D37083" t="str">
            <v>Blaž</v>
          </cell>
          <cell r="E37083" t="str">
            <v>Burja</v>
          </cell>
        </row>
        <row r="37084">
          <cell r="A37084">
            <v>51204</v>
          </cell>
          <cell r="B37084" t="str">
            <v>51204</v>
          </cell>
          <cell r="C37084" t="str">
            <v>Miha Zabret</v>
          </cell>
          <cell r="D37084" t="str">
            <v>Miha</v>
          </cell>
          <cell r="E37084" t="str">
            <v>Zabret</v>
          </cell>
        </row>
        <row r="37085">
          <cell r="A37085">
            <v>51205</v>
          </cell>
          <cell r="B37085" t="str">
            <v>51205</v>
          </cell>
          <cell r="C37085" t="str">
            <v>Tjaša Šega</v>
          </cell>
          <cell r="D37085" t="str">
            <v>Tjaša</v>
          </cell>
          <cell r="E37085" t="str">
            <v>Šega</v>
          </cell>
        </row>
        <row r="37086">
          <cell r="A37086">
            <v>51206</v>
          </cell>
          <cell r="B37086" t="str">
            <v>51206</v>
          </cell>
          <cell r="C37086" t="str">
            <v>Ivan Žižek</v>
          </cell>
          <cell r="D37086" t="str">
            <v>Ivan</v>
          </cell>
          <cell r="E37086" t="str">
            <v>Žižek</v>
          </cell>
        </row>
        <row r="37087">
          <cell r="A37087">
            <v>51207</v>
          </cell>
          <cell r="B37087" t="str">
            <v>51207</v>
          </cell>
          <cell r="C37087" t="str">
            <v>Mitja Mastnak</v>
          </cell>
          <cell r="D37087" t="str">
            <v>Mitja</v>
          </cell>
          <cell r="E37087" t="str">
            <v>Mastnak</v>
          </cell>
        </row>
        <row r="37088">
          <cell r="A37088">
            <v>51208</v>
          </cell>
          <cell r="B37088" t="str">
            <v>51208</v>
          </cell>
          <cell r="C37088" t="str">
            <v>Katja Zupančič</v>
          </cell>
          <cell r="D37088" t="str">
            <v>Katja</v>
          </cell>
          <cell r="E37088" t="str">
            <v>Zupančič</v>
          </cell>
        </row>
        <row r="37089">
          <cell r="A37089">
            <v>51209</v>
          </cell>
          <cell r="B37089" t="str">
            <v>51209</v>
          </cell>
          <cell r="C37089" t="str">
            <v>Katja Golob</v>
          </cell>
          <cell r="D37089" t="str">
            <v>Katja</v>
          </cell>
          <cell r="E37089" t="str">
            <v>Golob</v>
          </cell>
        </row>
        <row r="37090">
          <cell r="A37090">
            <v>51210</v>
          </cell>
          <cell r="B37090" t="str">
            <v>51210</v>
          </cell>
          <cell r="C37090" t="str">
            <v>Luka Banović</v>
          </cell>
          <cell r="D37090" t="str">
            <v>Luka</v>
          </cell>
          <cell r="E37090" t="str">
            <v>Banović</v>
          </cell>
        </row>
        <row r="37091">
          <cell r="A37091">
            <v>51211</v>
          </cell>
          <cell r="B37091" t="str">
            <v>51211</v>
          </cell>
          <cell r="C37091" t="str">
            <v>Nataša Rotar</v>
          </cell>
          <cell r="D37091" t="str">
            <v>Nataša</v>
          </cell>
          <cell r="E37091" t="str">
            <v>Rotar</v>
          </cell>
        </row>
        <row r="37092">
          <cell r="A37092">
            <v>51212</v>
          </cell>
          <cell r="B37092" t="str">
            <v>51212</v>
          </cell>
          <cell r="C37092" t="str">
            <v>Pavel Rotar</v>
          </cell>
          <cell r="D37092" t="str">
            <v>Pavel</v>
          </cell>
          <cell r="E37092" t="str">
            <v>Rotar</v>
          </cell>
        </row>
        <row r="37093">
          <cell r="A37093">
            <v>51213</v>
          </cell>
          <cell r="B37093" t="str">
            <v>51213</v>
          </cell>
          <cell r="C37093" t="str">
            <v>Irena Penev</v>
          </cell>
          <cell r="D37093" t="str">
            <v>Irena</v>
          </cell>
          <cell r="E37093" t="str">
            <v>Penev</v>
          </cell>
        </row>
        <row r="37094">
          <cell r="A37094">
            <v>51214</v>
          </cell>
          <cell r="B37094" t="str">
            <v>51214</v>
          </cell>
          <cell r="C37094" t="str">
            <v>Gašper Žgajnar</v>
          </cell>
          <cell r="D37094" t="str">
            <v>Gašper</v>
          </cell>
          <cell r="E37094" t="str">
            <v>Žgajnar</v>
          </cell>
        </row>
        <row r="37095">
          <cell r="A37095">
            <v>51215</v>
          </cell>
          <cell r="B37095" t="str">
            <v>51215</v>
          </cell>
          <cell r="C37095" t="str">
            <v>Blaž Oblak</v>
          </cell>
          <cell r="D37095" t="str">
            <v>Blaž</v>
          </cell>
          <cell r="E37095" t="str">
            <v>Oblak</v>
          </cell>
        </row>
        <row r="37096">
          <cell r="A37096">
            <v>51216</v>
          </cell>
          <cell r="B37096" t="str">
            <v>51216</v>
          </cell>
          <cell r="C37096" t="str">
            <v>Barbara Predan</v>
          </cell>
          <cell r="D37096" t="str">
            <v>Barbara</v>
          </cell>
          <cell r="E37096" t="str">
            <v>Predan</v>
          </cell>
        </row>
        <row r="37097">
          <cell r="A37097">
            <v>51217</v>
          </cell>
          <cell r="B37097" t="str">
            <v>51217</v>
          </cell>
          <cell r="C37097" t="str">
            <v>Aleksandra Potisek Križ</v>
          </cell>
          <cell r="D37097" t="str">
            <v>Aleksandra</v>
          </cell>
          <cell r="E37097" t="str">
            <v>Potisek Križ</v>
          </cell>
        </row>
        <row r="37098">
          <cell r="A37098">
            <v>51218</v>
          </cell>
          <cell r="B37098" t="str">
            <v>51218</v>
          </cell>
          <cell r="C37098" t="str">
            <v>Matevž Lavrič</v>
          </cell>
          <cell r="D37098" t="str">
            <v>Matevž</v>
          </cell>
          <cell r="E37098" t="str">
            <v>Lavrič</v>
          </cell>
        </row>
        <row r="37099">
          <cell r="A37099">
            <v>51219</v>
          </cell>
          <cell r="B37099" t="str">
            <v>51219</v>
          </cell>
          <cell r="C37099" t="str">
            <v>Petja Grafenauer</v>
          </cell>
          <cell r="D37099" t="str">
            <v>Petja</v>
          </cell>
          <cell r="E37099" t="str">
            <v>Grafenauer</v>
          </cell>
        </row>
        <row r="37100">
          <cell r="A37100">
            <v>51220</v>
          </cell>
          <cell r="B37100" t="str">
            <v>51220</v>
          </cell>
          <cell r="C37100" t="str">
            <v>Tatjana Kokalj</v>
          </cell>
          <cell r="D37100" t="str">
            <v>Tatjana</v>
          </cell>
          <cell r="E37100" t="str">
            <v>Kokalj</v>
          </cell>
        </row>
        <row r="37101">
          <cell r="A37101">
            <v>51221</v>
          </cell>
          <cell r="B37101" t="str">
            <v>51221</v>
          </cell>
          <cell r="C37101" t="str">
            <v>Diana Stanonik</v>
          </cell>
          <cell r="D37101" t="str">
            <v>Diana</v>
          </cell>
          <cell r="E37101" t="str">
            <v>Stanonik</v>
          </cell>
        </row>
        <row r="37102">
          <cell r="A37102">
            <v>51222</v>
          </cell>
          <cell r="B37102" t="str">
            <v>51222</v>
          </cell>
          <cell r="C37102" t="str">
            <v>Martin Ilenič</v>
          </cell>
          <cell r="D37102" t="str">
            <v>Martin</v>
          </cell>
          <cell r="E37102" t="str">
            <v>Ilenič</v>
          </cell>
        </row>
        <row r="37103">
          <cell r="A37103">
            <v>51223</v>
          </cell>
          <cell r="B37103" t="str">
            <v>51223</v>
          </cell>
          <cell r="C37103" t="str">
            <v>Laurentino Quiroga Moreno</v>
          </cell>
          <cell r="D37103" t="str">
            <v>Laurentino</v>
          </cell>
          <cell r="E37103" t="str">
            <v>Quiroga Moreno</v>
          </cell>
        </row>
        <row r="37104">
          <cell r="A37104">
            <v>51224</v>
          </cell>
          <cell r="B37104" t="str">
            <v>51224</v>
          </cell>
          <cell r="C37104" t="str">
            <v>Anja Porenta</v>
          </cell>
          <cell r="D37104" t="str">
            <v>Anja</v>
          </cell>
          <cell r="E37104" t="str">
            <v>Porenta</v>
          </cell>
        </row>
        <row r="37105">
          <cell r="A37105">
            <v>51225</v>
          </cell>
          <cell r="B37105" t="str">
            <v>51225</v>
          </cell>
          <cell r="C37105" t="str">
            <v>Oliver Ilievski</v>
          </cell>
          <cell r="D37105" t="str">
            <v>Oliver</v>
          </cell>
          <cell r="E37105" t="str">
            <v>Ilievski</v>
          </cell>
        </row>
        <row r="37106">
          <cell r="A37106">
            <v>51226</v>
          </cell>
          <cell r="B37106" t="str">
            <v>51226</v>
          </cell>
          <cell r="C37106" t="str">
            <v>Žiga Stržinar</v>
          </cell>
          <cell r="D37106" t="str">
            <v>Žiga</v>
          </cell>
          <cell r="E37106" t="str">
            <v>Stržinar</v>
          </cell>
        </row>
        <row r="37107">
          <cell r="A37107">
            <v>51227</v>
          </cell>
          <cell r="B37107" t="str">
            <v>51227</v>
          </cell>
          <cell r="C37107" t="str">
            <v>Luka Šturm</v>
          </cell>
          <cell r="D37107" t="str">
            <v>Luka</v>
          </cell>
          <cell r="E37107" t="str">
            <v>Šturm</v>
          </cell>
        </row>
        <row r="37108">
          <cell r="A37108">
            <v>51228</v>
          </cell>
          <cell r="B37108" t="str">
            <v>51228</v>
          </cell>
          <cell r="C37108" t="str">
            <v>Mateja Šuštar</v>
          </cell>
          <cell r="D37108" t="str">
            <v>Mateja</v>
          </cell>
          <cell r="E37108" t="str">
            <v>Šuštar</v>
          </cell>
        </row>
        <row r="37109">
          <cell r="A37109">
            <v>51229</v>
          </cell>
          <cell r="B37109" t="str">
            <v>51229</v>
          </cell>
          <cell r="C37109" t="str">
            <v>Maja Dragutinović</v>
          </cell>
          <cell r="D37109" t="str">
            <v>Maja</v>
          </cell>
          <cell r="E37109" t="str">
            <v>Dragutinović</v>
          </cell>
        </row>
        <row r="37110">
          <cell r="A37110">
            <v>51230</v>
          </cell>
          <cell r="B37110" t="str">
            <v>51230</v>
          </cell>
          <cell r="C37110" t="str">
            <v>Thomas Luxbacher</v>
          </cell>
          <cell r="D37110" t="str">
            <v>Thomas</v>
          </cell>
          <cell r="E37110" t="str">
            <v>Luxbacher</v>
          </cell>
        </row>
        <row r="37111">
          <cell r="A37111">
            <v>51231</v>
          </cell>
          <cell r="B37111" t="str">
            <v>51231</v>
          </cell>
          <cell r="C37111" t="str">
            <v>Anja Pavlin</v>
          </cell>
          <cell r="D37111" t="str">
            <v>Anja</v>
          </cell>
          <cell r="E37111" t="str">
            <v>Pavlin</v>
          </cell>
        </row>
        <row r="37112">
          <cell r="A37112">
            <v>51232</v>
          </cell>
          <cell r="B37112" t="str">
            <v>51232</v>
          </cell>
          <cell r="C37112" t="str">
            <v>Matija Mavsar</v>
          </cell>
          <cell r="D37112" t="str">
            <v>Matija</v>
          </cell>
          <cell r="E37112" t="str">
            <v>Mavsar</v>
          </cell>
        </row>
        <row r="37113">
          <cell r="A37113">
            <v>51233</v>
          </cell>
          <cell r="B37113" t="str">
            <v>51233</v>
          </cell>
          <cell r="C37113" t="str">
            <v>Goran Vučilovski</v>
          </cell>
          <cell r="D37113" t="str">
            <v>Goran</v>
          </cell>
          <cell r="E37113" t="str">
            <v>Vučilovski</v>
          </cell>
        </row>
        <row r="37114">
          <cell r="A37114">
            <v>51234</v>
          </cell>
          <cell r="B37114" t="str">
            <v>51234</v>
          </cell>
          <cell r="C37114" t="str">
            <v>Dejan Demec</v>
          </cell>
          <cell r="D37114" t="str">
            <v>Dejan</v>
          </cell>
          <cell r="E37114" t="str">
            <v>Demec</v>
          </cell>
        </row>
        <row r="37115">
          <cell r="A37115">
            <v>51235</v>
          </cell>
          <cell r="B37115" t="str">
            <v>51235</v>
          </cell>
          <cell r="C37115" t="str">
            <v>Marko Klančišar</v>
          </cell>
          <cell r="D37115" t="str">
            <v>Marko</v>
          </cell>
          <cell r="E37115" t="str">
            <v>Klančišar</v>
          </cell>
        </row>
        <row r="37116">
          <cell r="A37116">
            <v>51236</v>
          </cell>
          <cell r="B37116" t="str">
            <v>51236</v>
          </cell>
          <cell r="C37116" t="str">
            <v>Marko Frank</v>
          </cell>
          <cell r="D37116" t="str">
            <v>Marko</v>
          </cell>
          <cell r="E37116" t="str">
            <v>Frank</v>
          </cell>
        </row>
        <row r="37117">
          <cell r="A37117">
            <v>51237</v>
          </cell>
          <cell r="B37117" t="str">
            <v>51237</v>
          </cell>
          <cell r="C37117" t="str">
            <v>Edvard Štefanič</v>
          </cell>
          <cell r="D37117" t="str">
            <v>Edvard</v>
          </cell>
          <cell r="E37117" t="str">
            <v>Štefanič</v>
          </cell>
        </row>
        <row r="37118">
          <cell r="A37118">
            <v>51238</v>
          </cell>
          <cell r="B37118" t="str">
            <v>51238</v>
          </cell>
          <cell r="C37118" t="str">
            <v>Matjaž Boštar</v>
          </cell>
          <cell r="D37118" t="str">
            <v>Matjaž</v>
          </cell>
          <cell r="E37118" t="str">
            <v>Boštar</v>
          </cell>
        </row>
        <row r="37119">
          <cell r="A37119">
            <v>51239</v>
          </cell>
          <cell r="B37119" t="str">
            <v>51239</v>
          </cell>
          <cell r="C37119" t="str">
            <v>Gašper Kokelj</v>
          </cell>
          <cell r="D37119" t="str">
            <v>Gašper</v>
          </cell>
          <cell r="E37119" t="str">
            <v>Kokelj</v>
          </cell>
        </row>
        <row r="37120">
          <cell r="A37120">
            <v>51240</v>
          </cell>
          <cell r="B37120" t="str">
            <v>51240</v>
          </cell>
          <cell r="C37120" t="str">
            <v>Urban Bolarič</v>
          </cell>
          <cell r="D37120" t="str">
            <v>Urban</v>
          </cell>
          <cell r="E37120" t="str">
            <v>Bolarič</v>
          </cell>
        </row>
        <row r="37121">
          <cell r="A37121">
            <v>51241</v>
          </cell>
          <cell r="B37121" t="str">
            <v>51241</v>
          </cell>
          <cell r="C37121" t="str">
            <v>Matej Remic</v>
          </cell>
          <cell r="D37121" t="str">
            <v>Matej</v>
          </cell>
          <cell r="E37121" t="str">
            <v>Remic</v>
          </cell>
        </row>
        <row r="37122">
          <cell r="A37122">
            <v>51242</v>
          </cell>
          <cell r="B37122" t="str">
            <v>51242</v>
          </cell>
          <cell r="C37122" t="str">
            <v>Aleš Erpe</v>
          </cell>
          <cell r="D37122" t="str">
            <v>Aleš</v>
          </cell>
          <cell r="E37122" t="str">
            <v>Erpe</v>
          </cell>
        </row>
        <row r="37123">
          <cell r="A37123">
            <v>51243</v>
          </cell>
          <cell r="B37123" t="str">
            <v>51243</v>
          </cell>
          <cell r="C37123" t="str">
            <v>Andrej Auber</v>
          </cell>
          <cell r="D37123" t="str">
            <v>Andrej</v>
          </cell>
          <cell r="E37123" t="str">
            <v>Auber</v>
          </cell>
        </row>
        <row r="37124">
          <cell r="A37124">
            <v>51244</v>
          </cell>
          <cell r="B37124" t="str">
            <v>51244</v>
          </cell>
          <cell r="C37124" t="str">
            <v>Boštjan Štepic</v>
          </cell>
          <cell r="D37124" t="str">
            <v>Boštjan</v>
          </cell>
          <cell r="E37124" t="str">
            <v>Štepic</v>
          </cell>
        </row>
        <row r="37125">
          <cell r="A37125">
            <v>51245</v>
          </cell>
          <cell r="B37125" t="str">
            <v>51245</v>
          </cell>
          <cell r="C37125" t="str">
            <v>Boštjan Vencelj</v>
          </cell>
          <cell r="D37125" t="str">
            <v>Boštjan</v>
          </cell>
          <cell r="E37125" t="str">
            <v>Vencelj</v>
          </cell>
        </row>
        <row r="37126">
          <cell r="A37126">
            <v>51246</v>
          </cell>
          <cell r="B37126" t="str">
            <v>51246</v>
          </cell>
          <cell r="C37126" t="str">
            <v>Damjan Zupančič</v>
          </cell>
          <cell r="D37126" t="str">
            <v>Damjan</v>
          </cell>
          <cell r="E37126" t="str">
            <v>Zupančič</v>
          </cell>
        </row>
        <row r="37127">
          <cell r="A37127">
            <v>51247</v>
          </cell>
          <cell r="B37127" t="str">
            <v>51247</v>
          </cell>
          <cell r="C37127" t="str">
            <v>Simon Jaklič</v>
          </cell>
          <cell r="D37127" t="str">
            <v>Simon</v>
          </cell>
          <cell r="E37127" t="str">
            <v>Jaklič</v>
          </cell>
        </row>
        <row r="37128">
          <cell r="A37128">
            <v>51248</v>
          </cell>
          <cell r="B37128" t="str">
            <v>51248</v>
          </cell>
          <cell r="C37128" t="str">
            <v>Igor Rožmanc</v>
          </cell>
          <cell r="D37128" t="str">
            <v>Igor</v>
          </cell>
          <cell r="E37128" t="str">
            <v>Rožmanc</v>
          </cell>
        </row>
        <row r="37129">
          <cell r="A37129">
            <v>51249</v>
          </cell>
          <cell r="B37129" t="str">
            <v>51249</v>
          </cell>
          <cell r="C37129" t="str">
            <v>Janez Golob</v>
          </cell>
          <cell r="D37129" t="str">
            <v>Janez</v>
          </cell>
          <cell r="E37129" t="str">
            <v>Golob</v>
          </cell>
        </row>
        <row r="37130">
          <cell r="A37130">
            <v>51250</v>
          </cell>
          <cell r="B37130" t="str">
            <v>51250</v>
          </cell>
          <cell r="C37130" t="str">
            <v>Barbara Žabota</v>
          </cell>
          <cell r="D37130" t="str">
            <v>Barbara</v>
          </cell>
          <cell r="E37130" t="str">
            <v>Žabota</v>
          </cell>
        </row>
        <row r="37131">
          <cell r="A37131">
            <v>51251</v>
          </cell>
          <cell r="B37131" t="str">
            <v>51251</v>
          </cell>
          <cell r="C37131" t="str">
            <v>Zumret Topčagić</v>
          </cell>
          <cell r="D37131" t="str">
            <v>Zumret</v>
          </cell>
          <cell r="E37131" t="str">
            <v>Topčagić</v>
          </cell>
        </row>
        <row r="37132">
          <cell r="A37132">
            <v>51252</v>
          </cell>
          <cell r="B37132" t="str">
            <v>51252</v>
          </cell>
          <cell r="C37132" t="str">
            <v>Dušan Rauter</v>
          </cell>
          <cell r="D37132" t="str">
            <v>Dušan</v>
          </cell>
          <cell r="E37132" t="str">
            <v>Rauter</v>
          </cell>
        </row>
        <row r="37133">
          <cell r="A37133">
            <v>51253</v>
          </cell>
          <cell r="B37133" t="str">
            <v>51253</v>
          </cell>
          <cell r="C37133" t="str">
            <v>Goran Čapelnik</v>
          </cell>
          <cell r="D37133" t="str">
            <v>Goran</v>
          </cell>
          <cell r="E37133" t="str">
            <v>Čapelnik</v>
          </cell>
        </row>
        <row r="37134">
          <cell r="A37134">
            <v>51254</v>
          </cell>
          <cell r="B37134" t="str">
            <v>51254</v>
          </cell>
          <cell r="C37134" t="str">
            <v>Nikola Risteski</v>
          </cell>
          <cell r="D37134" t="str">
            <v>Nikola</v>
          </cell>
          <cell r="E37134" t="str">
            <v>Risteski</v>
          </cell>
        </row>
        <row r="37135">
          <cell r="A37135">
            <v>51255</v>
          </cell>
          <cell r="B37135" t="str">
            <v>51255</v>
          </cell>
          <cell r="C37135" t="str">
            <v>Natasha Georgijevska</v>
          </cell>
          <cell r="D37135" t="str">
            <v>Natasha</v>
          </cell>
          <cell r="E37135" t="str">
            <v>Georgijevska</v>
          </cell>
        </row>
        <row r="37136">
          <cell r="A37136">
            <v>51256</v>
          </cell>
          <cell r="B37136" t="str">
            <v>51256</v>
          </cell>
          <cell r="C37136" t="str">
            <v>Dimitar Ivanovski</v>
          </cell>
          <cell r="D37136" t="str">
            <v>Dimitar</v>
          </cell>
          <cell r="E37136" t="str">
            <v>Ivanovski</v>
          </cell>
        </row>
        <row r="37137">
          <cell r="A37137">
            <v>51257</v>
          </cell>
          <cell r="B37137" t="str">
            <v>51257</v>
          </cell>
          <cell r="C37137" t="str">
            <v>Urška Saletinger</v>
          </cell>
          <cell r="D37137" t="str">
            <v>Urška</v>
          </cell>
          <cell r="E37137" t="str">
            <v>Saletinger</v>
          </cell>
        </row>
        <row r="37138">
          <cell r="A37138">
            <v>51258</v>
          </cell>
          <cell r="B37138" t="str">
            <v>51258</v>
          </cell>
          <cell r="C37138" t="str">
            <v>Marko Krajnc</v>
          </cell>
          <cell r="D37138" t="str">
            <v>Marko</v>
          </cell>
          <cell r="E37138" t="str">
            <v>Krajnc</v>
          </cell>
        </row>
        <row r="37139">
          <cell r="A37139">
            <v>51259</v>
          </cell>
          <cell r="B37139" t="str">
            <v>51259</v>
          </cell>
          <cell r="C37139" t="str">
            <v>Marjan Kos</v>
          </cell>
          <cell r="D37139" t="str">
            <v>Marjan</v>
          </cell>
          <cell r="E37139" t="str">
            <v>Kos</v>
          </cell>
        </row>
        <row r="37140">
          <cell r="A37140">
            <v>51260</v>
          </cell>
          <cell r="B37140" t="str">
            <v>51260</v>
          </cell>
          <cell r="C37140" t="str">
            <v>Filip Dougan</v>
          </cell>
          <cell r="D37140" t="str">
            <v>Filip</v>
          </cell>
          <cell r="E37140" t="str">
            <v>Dougan</v>
          </cell>
        </row>
        <row r="37141">
          <cell r="A37141">
            <v>51261</v>
          </cell>
          <cell r="B37141" t="str">
            <v>51261</v>
          </cell>
          <cell r="C37141" t="str">
            <v>Panagiotis Sergouniotis</v>
          </cell>
          <cell r="D37141" t="str">
            <v>Panagiotis</v>
          </cell>
          <cell r="E37141" t="str">
            <v>Sergouniotis</v>
          </cell>
        </row>
        <row r="37142">
          <cell r="A37142">
            <v>51262</v>
          </cell>
          <cell r="B37142" t="str">
            <v>51262</v>
          </cell>
          <cell r="C37142" t="str">
            <v>Monalisa Patra</v>
          </cell>
          <cell r="D37142" t="str">
            <v>Monalisa</v>
          </cell>
          <cell r="E37142" t="str">
            <v>Patra</v>
          </cell>
        </row>
        <row r="37143">
          <cell r="A37143">
            <v>51263</v>
          </cell>
          <cell r="B37143" t="str">
            <v>51263</v>
          </cell>
          <cell r="C37143" t="str">
            <v>Klaudija Krmelj</v>
          </cell>
          <cell r="D37143" t="str">
            <v>Klaudija</v>
          </cell>
          <cell r="E37143" t="str">
            <v>Krmelj</v>
          </cell>
        </row>
        <row r="37144">
          <cell r="A37144">
            <v>51264</v>
          </cell>
          <cell r="B37144" t="str">
            <v>51264</v>
          </cell>
          <cell r="C37144" t="str">
            <v>Gabrijela Jurgl</v>
          </cell>
          <cell r="D37144" t="str">
            <v>Gabrijela</v>
          </cell>
          <cell r="E37144" t="str">
            <v>Jurgl</v>
          </cell>
        </row>
        <row r="37145">
          <cell r="A37145">
            <v>51265</v>
          </cell>
          <cell r="B37145" t="str">
            <v>51265</v>
          </cell>
          <cell r="C37145" t="str">
            <v>Dragana Grbić</v>
          </cell>
          <cell r="D37145" t="str">
            <v>Dragana</v>
          </cell>
          <cell r="E37145" t="str">
            <v>Grbić</v>
          </cell>
        </row>
        <row r="37146">
          <cell r="A37146">
            <v>51266</v>
          </cell>
          <cell r="B37146" t="str">
            <v>51266</v>
          </cell>
          <cell r="C37146" t="str">
            <v>Žiga Videčnik</v>
          </cell>
          <cell r="D37146" t="str">
            <v>Žiga</v>
          </cell>
          <cell r="E37146" t="str">
            <v>Videčnik</v>
          </cell>
        </row>
        <row r="37147">
          <cell r="A37147">
            <v>51267</v>
          </cell>
          <cell r="B37147" t="str">
            <v>51267</v>
          </cell>
          <cell r="C37147" t="str">
            <v>Jernej Tratnik</v>
          </cell>
          <cell r="D37147" t="str">
            <v>Jernej</v>
          </cell>
          <cell r="E37147" t="str">
            <v>Tratnik</v>
          </cell>
        </row>
        <row r="37148">
          <cell r="A37148">
            <v>51268</v>
          </cell>
          <cell r="B37148" t="str">
            <v>51268</v>
          </cell>
          <cell r="C37148" t="str">
            <v>Kalpana Avasthi</v>
          </cell>
          <cell r="D37148" t="str">
            <v>Kalpana</v>
          </cell>
          <cell r="E37148" t="str">
            <v>Avasthi</v>
          </cell>
        </row>
        <row r="37149">
          <cell r="A37149">
            <v>51269</v>
          </cell>
          <cell r="B37149" t="str">
            <v>51269</v>
          </cell>
          <cell r="C37149" t="str">
            <v>Peter Sambol</v>
          </cell>
          <cell r="D37149" t="str">
            <v>Peter</v>
          </cell>
          <cell r="E37149" t="str">
            <v>Sambol</v>
          </cell>
        </row>
        <row r="37150">
          <cell r="A37150">
            <v>51270</v>
          </cell>
          <cell r="B37150" t="str">
            <v>51270</v>
          </cell>
          <cell r="C37150" t="str">
            <v>Vinko Klemenčič</v>
          </cell>
          <cell r="D37150" t="str">
            <v>Vinko</v>
          </cell>
          <cell r="E37150" t="str">
            <v>Klemenčič</v>
          </cell>
        </row>
        <row r="37151">
          <cell r="A37151">
            <v>51271</v>
          </cell>
          <cell r="B37151" t="str">
            <v>51271</v>
          </cell>
          <cell r="C37151" t="str">
            <v>Uroš Ručigaj</v>
          </cell>
          <cell r="D37151" t="str">
            <v>Uroš</v>
          </cell>
          <cell r="E37151" t="str">
            <v>Ručigaj</v>
          </cell>
        </row>
        <row r="37152">
          <cell r="A37152">
            <v>51272</v>
          </cell>
          <cell r="B37152" t="str">
            <v>51272</v>
          </cell>
          <cell r="C37152" t="str">
            <v>Jaser El Sayed Ahmed</v>
          </cell>
          <cell r="D37152" t="str">
            <v>Jaser El Sayed</v>
          </cell>
          <cell r="E37152" t="str">
            <v>Ahmed</v>
          </cell>
        </row>
        <row r="37153">
          <cell r="A37153">
            <v>51273</v>
          </cell>
          <cell r="B37153" t="str">
            <v>51273</v>
          </cell>
          <cell r="C37153" t="str">
            <v>Metka Bakan Toplak</v>
          </cell>
          <cell r="D37153" t="str">
            <v>Metka</v>
          </cell>
          <cell r="E37153" t="str">
            <v>Bakan Toplak</v>
          </cell>
        </row>
        <row r="37154">
          <cell r="A37154">
            <v>51274</v>
          </cell>
          <cell r="B37154" t="str">
            <v>51274</v>
          </cell>
          <cell r="C37154" t="str">
            <v>Andrej Barovič Karpov</v>
          </cell>
          <cell r="D37154" t="str">
            <v>Andrej</v>
          </cell>
          <cell r="E37154" t="str">
            <v>Barovič Karpov</v>
          </cell>
        </row>
        <row r="37155">
          <cell r="A37155">
            <v>51275</v>
          </cell>
          <cell r="B37155" t="str">
            <v>51275</v>
          </cell>
          <cell r="C37155" t="str">
            <v>Boštjan Batič</v>
          </cell>
          <cell r="D37155" t="str">
            <v>Boštjan</v>
          </cell>
          <cell r="E37155" t="str">
            <v>Batič</v>
          </cell>
        </row>
        <row r="37156">
          <cell r="A37156">
            <v>51276</v>
          </cell>
          <cell r="B37156" t="str">
            <v>51276</v>
          </cell>
          <cell r="C37156" t="str">
            <v>Robert Belec</v>
          </cell>
          <cell r="D37156" t="str">
            <v>Robert</v>
          </cell>
          <cell r="E37156" t="str">
            <v>Belec</v>
          </cell>
        </row>
        <row r="37157">
          <cell r="A37157">
            <v>51277</v>
          </cell>
          <cell r="B37157" t="str">
            <v>51277</v>
          </cell>
          <cell r="C37157" t="str">
            <v>Polonca Belej</v>
          </cell>
          <cell r="D37157" t="str">
            <v>Polonca</v>
          </cell>
          <cell r="E37157" t="str">
            <v>Belej</v>
          </cell>
        </row>
        <row r="37158">
          <cell r="A37158">
            <v>51278</v>
          </cell>
          <cell r="B37158" t="str">
            <v>51278</v>
          </cell>
          <cell r="C37158" t="str">
            <v>Nataša Belšak</v>
          </cell>
          <cell r="D37158" t="str">
            <v>Nataša</v>
          </cell>
          <cell r="E37158" t="str">
            <v>Belšak</v>
          </cell>
        </row>
        <row r="37159">
          <cell r="A37159">
            <v>51279</v>
          </cell>
          <cell r="B37159" t="str">
            <v>51279</v>
          </cell>
          <cell r="C37159" t="str">
            <v>Miha Brglez</v>
          </cell>
          <cell r="D37159" t="str">
            <v>Miha</v>
          </cell>
          <cell r="E37159" t="str">
            <v>Brglez</v>
          </cell>
        </row>
        <row r="37160">
          <cell r="A37160">
            <v>51280</v>
          </cell>
          <cell r="B37160" t="str">
            <v>51280</v>
          </cell>
          <cell r="C37160" t="str">
            <v>Rosanda Dolžan</v>
          </cell>
          <cell r="D37160" t="str">
            <v>Rosanda</v>
          </cell>
          <cell r="E37160" t="str">
            <v>Dolžan</v>
          </cell>
        </row>
        <row r="37161">
          <cell r="A37161">
            <v>51281</v>
          </cell>
          <cell r="B37161" t="str">
            <v>51281</v>
          </cell>
          <cell r="C37161" t="str">
            <v>Dejan Fajt</v>
          </cell>
          <cell r="D37161" t="str">
            <v>Dejan</v>
          </cell>
          <cell r="E37161" t="str">
            <v>Fajt</v>
          </cell>
        </row>
        <row r="37162">
          <cell r="A37162">
            <v>51282</v>
          </cell>
          <cell r="B37162" t="str">
            <v>51282</v>
          </cell>
          <cell r="C37162" t="str">
            <v>Brigita Farkaš</v>
          </cell>
          <cell r="D37162" t="str">
            <v>Brigita</v>
          </cell>
          <cell r="E37162" t="str">
            <v>Farkaš</v>
          </cell>
        </row>
        <row r="37163">
          <cell r="A37163">
            <v>51283</v>
          </cell>
          <cell r="B37163" t="str">
            <v>51283</v>
          </cell>
          <cell r="C37163" t="str">
            <v>Biserka Fortuna</v>
          </cell>
          <cell r="D37163" t="str">
            <v>Biserka</v>
          </cell>
          <cell r="E37163" t="str">
            <v>Fortuna</v>
          </cell>
        </row>
        <row r="37164">
          <cell r="A37164">
            <v>51284</v>
          </cell>
          <cell r="B37164" t="str">
            <v>51284</v>
          </cell>
          <cell r="C37164" t="str">
            <v>Alenka Fridrih</v>
          </cell>
          <cell r="D37164" t="str">
            <v>Alenka</v>
          </cell>
          <cell r="E37164" t="str">
            <v>Fridrih</v>
          </cell>
        </row>
        <row r="37165">
          <cell r="A37165">
            <v>51285</v>
          </cell>
          <cell r="B37165" t="str">
            <v>51285</v>
          </cell>
          <cell r="C37165" t="str">
            <v>Mojca Goričan Prišenk</v>
          </cell>
          <cell r="D37165" t="str">
            <v>Mojca</v>
          </cell>
          <cell r="E37165" t="str">
            <v>Goričan Prišenk</v>
          </cell>
        </row>
        <row r="37166">
          <cell r="A37166">
            <v>51286</v>
          </cell>
          <cell r="B37166" t="str">
            <v>51286</v>
          </cell>
          <cell r="C37166" t="str">
            <v>Renata Habjanič</v>
          </cell>
          <cell r="D37166" t="str">
            <v>Renata</v>
          </cell>
          <cell r="E37166" t="str">
            <v>Habjanič</v>
          </cell>
        </row>
        <row r="37167">
          <cell r="A37167">
            <v>51287</v>
          </cell>
          <cell r="B37167" t="str">
            <v>51287</v>
          </cell>
          <cell r="C37167" t="str">
            <v>Rok Haložan</v>
          </cell>
          <cell r="D37167" t="str">
            <v>Rok</v>
          </cell>
          <cell r="E37167" t="str">
            <v>Haložan</v>
          </cell>
        </row>
        <row r="37168">
          <cell r="A37168">
            <v>51288</v>
          </cell>
          <cell r="B37168" t="str">
            <v>51288</v>
          </cell>
          <cell r="C37168" t="str">
            <v>Vanja Ida Erčulj</v>
          </cell>
          <cell r="D37168" t="str">
            <v>Vanja Ida</v>
          </cell>
          <cell r="E37168" t="str">
            <v>Erčulj</v>
          </cell>
        </row>
        <row r="37169">
          <cell r="A37169">
            <v>51289</v>
          </cell>
          <cell r="B37169" t="str">
            <v>51289</v>
          </cell>
          <cell r="C37169" t="str">
            <v>Žiga Kvar</v>
          </cell>
          <cell r="D37169" t="str">
            <v>Žiga</v>
          </cell>
          <cell r="E37169" t="str">
            <v>Kvar</v>
          </cell>
        </row>
        <row r="37170">
          <cell r="A37170">
            <v>51290</v>
          </cell>
          <cell r="B37170" t="str">
            <v>51290</v>
          </cell>
          <cell r="C37170" t="str">
            <v>Luka Strniša</v>
          </cell>
          <cell r="D37170" t="str">
            <v>Luka</v>
          </cell>
          <cell r="E37170" t="str">
            <v>Strniša</v>
          </cell>
        </row>
        <row r="37171">
          <cell r="A37171">
            <v>51291</v>
          </cell>
          <cell r="B37171" t="str">
            <v>51291</v>
          </cell>
          <cell r="C37171" t="str">
            <v>Nejc Košir</v>
          </cell>
          <cell r="D37171" t="str">
            <v>Nejc</v>
          </cell>
          <cell r="E37171" t="str">
            <v>Košir</v>
          </cell>
        </row>
        <row r="37172">
          <cell r="A37172">
            <v>51292</v>
          </cell>
          <cell r="B37172" t="str">
            <v>51292</v>
          </cell>
          <cell r="C37172" t="str">
            <v>Neža Čokl</v>
          </cell>
          <cell r="D37172" t="str">
            <v>Neža</v>
          </cell>
          <cell r="E37172" t="str">
            <v>Čokl</v>
          </cell>
        </row>
        <row r="37173">
          <cell r="A37173">
            <v>51293</v>
          </cell>
          <cell r="B37173" t="str">
            <v>51293</v>
          </cell>
          <cell r="C37173" t="str">
            <v>Tereza Urdih</v>
          </cell>
          <cell r="D37173" t="str">
            <v>Tereza</v>
          </cell>
          <cell r="E37173" t="str">
            <v>Urdih</v>
          </cell>
        </row>
        <row r="37174">
          <cell r="A37174">
            <v>51294</v>
          </cell>
          <cell r="B37174" t="str">
            <v>51294</v>
          </cell>
          <cell r="C37174" t="str">
            <v>Marko Novaković</v>
          </cell>
          <cell r="D37174" t="str">
            <v>Marko</v>
          </cell>
          <cell r="E37174" t="str">
            <v>Novaković</v>
          </cell>
        </row>
        <row r="37175">
          <cell r="A37175">
            <v>51295</v>
          </cell>
          <cell r="B37175" t="str">
            <v>51295</v>
          </cell>
          <cell r="C37175" t="str">
            <v>Zdenka Kamenšek</v>
          </cell>
          <cell r="D37175" t="str">
            <v>Zdenka</v>
          </cell>
          <cell r="E37175" t="str">
            <v>Kamenšek</v>
          </cell>
        </row>
        <row r="37176">
          <cell r="A37176">
            <v>51296</v>
          </cell>
          <cell r="B37176" t="str">
            <v>51296</v>
          </cell>
          <cell r="C37176" t="str">
            <v>Jelka Kos</v>
          </cell>
          <cell r="D37176" t="str">
            <v>Jelka</v>
          </cell>
          <cell r="E37176" t="str">
            <v>Kos</v>
          </cell>
        </row>
        <row r="37177">
          <cell r="A37177">
            <v>51297</v>
          </cell>
          <cell r="B37177" t="str">
            <v>51297</v>
          </cell>
          <cell r="C37177" t="str">
            <v>Boštjan Krajnc</v>
          </cell>
          <cell r="D37177" t="str">
            <v>Boštjan</v>
          </cell>
          <cell r="E37177" t="str">
            <v>Krajnc</v>
          </cell>
        </row>
        <row r="37178">
          <cell r="A37178">
            <v>51298</v>
          </cell>
          <cell r="B37178" t="str">
            <v>51298</v>
          </cell>
          <cell r="C37178" t="str">
            <v>Branko Kurnjek</v>
          </cell>
          <cell r="D37178" t="str">
            <v>Branko</v>
          </cell>
          <cell r="E37178" t="str">
            <v>Kurnjek</v>
          </cell>
        </row>
        <row r="37179">
          <cell r="A37179">
            <v>51299</v>
          </cell>
          <cell r="B37179" t="str">
            <v>51299</v>
          </cell>
          <cell r="C37179" t="str">
            <v>Marko Kušar</v>
          </cell>
          <cell r="D37179" t="str">
            <v>Marko</v>
          </cell>
          <cell r="E37179" t="str">
            <v>Kušar</v>
          </cell>
        </row>
        <row r="37180">
          <cell r="A37180">
            <v>51300</v>
          </cell>
          <cell r="B37180" t="str">
            <v>51300</v>
          </cell>
          <cell r="C37180" t="str">
            <v>Miran Lešič</v>
          </cell>
          <cell r="D37180" t="str">
            <v>Miran</v>
          </cell>
          <cell r="E37180" t="str">
            <v>Lešič</v>
          </cell>
        </row>
        <row r="37181">
          <cell r="A37181">
            <v>51301</v>
          </cell>
          <cell r="B37181" t="str">
            <v>51301</v>
          </cell>
          <cell r="C37181" t="str">
            <v>Katarina Majer</v>
          </cell>
          <cell r="D37181" t="str">
            <v>Katarina</v>
          </cell>
          <cell r="E37181" t="str">
            <v>Majer</v>
          </cell>
        </row>
        <row r="37182">
          <cell r="A37182">
            <v>51302</v>
          </cell>
          <cell r="B37182" t="str">
            <v>51302</v>
          </cell>
          <cell r="C37182" t="str">
            <v>Aleksandar Marinković</v>
          </cell>
          <cell r="D37182" t="str">
            <v>Aleksandar</v>
          </cell>
          <cell r="E37182" t="str">
            <v>Marinković</v>
          </cell>
        </row>
        <row r="37183">
          <cell r="A37183">
            <v>51303</v>
          </cell>
          <cell r="B37183" t="str">
            <v>51303</v>
          </cell>
          <cell r="C37183" t="str">
            <v>Apolonija Marolt Zupan</v>
          </cell>
          <cell r="D37183" t="str">
            <v>Apolonija</v>
          </cell>
          <cell r="E37183" t="str">
            <v>Marolt Zupan</v>
          </cell>
        </row>
        <row r="37184">
          <cell r="A37184">
            <v>51304</v>
          </cell>
          <cell r="B37184" t="str">
            <v>51304</v>
          </cell>
          <cell r="C37184" t="str">
            <v>Gordana Mazić</v>
          </cell>
          <cell r="D37184" t="str">
            <v>Gordana</v>
          </cell>
          <cell r="E37184" t="str">
            <v>Mazić</v>
          </cell>
        </row>
        <row r="37185">
          <cell r="A37185">
            <v>51305</v>
          </cell>
          <cell r="B37185" t="str">
            <v>51305</v>
          </cell>
          <cell r="C37185" t="str">
            <v>Miloš Mitrović</v>
          </cell>
          <cell r="D37185" t="str">
            <v>Miloš</v>
          </cell>
          <cell r="E37185" t="str">
            <v>Mitrović</v>
          </cell>
        </row>
        <row r="37186">
          <cell r="A37186">
            <v>51306</v>
          </cell>
          <cell r="B37186" t="str">
            <v>51306</v>
          </cell>
          <cell r="C37186" t="str">
            <v>Stanislav Pavlič</v>
          </cell>
          <cell r="D37186" t="str">
            <v>Stanislav</v>
          </cell>
          <cell r="E37186" t="str">
            <v>Pavlič</v>
          </cell>
        </row>
        <row r="37187">
          <cell r="A37187">
            <v>51307</v>
          </cell>
          <cell r="B37187" t="str">
            <v>51307</v>
          </cell>
          <cell r="C37187" t="str">
            <v>Simon Rob</v>
          </cell>
          <cell r="D37187" t="str">
            <v>Simon</v>
          </cell>
          <cell r="E37187" t="str">
            <v>Rob</v>
          </cell>
        </row>
        <row r="37188">
          <cell r="A37188">
            <v>51308</v>
          </cell>
          <cell r="B37188" t="str">
            <v>51308</v>
          </cell>
          <cell r="C37188" t="str">
            <v>Arjeta Sadiku</v>
          </cell>
          <cell r="D37188" t="str">
            <v>Arjeta</v>
          </cell>
          <cell r="E37188" t="str">
            <v>Sadiku</v>
          </cell>
        </row>
        <row r="37189">
          <cell r="A37189">
            <v>51309</v>
          </cell>
          <cell r="B37189" t="str">
            <v>51309</v>
          </cell>
          <cell r="C37189" t="str">
            <v>Tadej Serdinšek</v>
          </cell>
          <cell r="D37189" t="str">
            <v>Tadej</v>
          </cell>
          <cell r="E37189" t="str">
            <v>Serdinšek</v>
          </cell>
        </row>
        <row r="37190">
          <cell r="A37190">
            <v>51310</v>
          </cell>
          <cell r="B37190" t="str">
            <v>51310</v>
          </cell>
          <cell r="C37190" t="str">
            <v>Maja Stamenković</v>
          </cell>
          <cell r="D37190" t="str">
            <v>Maja</v>
          </cell>
          <cell r="E37190" t="str">
            <v>Stamenković</v>
          </cell>
        </row>
        <row r="37191">
          <cell r="A37191">
            <v>51311</v>
          </cell>
          <cell r="B37191" t="str">
            <v>51311</v>
          </cell>
          <cell r="C37191" t="str">
            <v>Dušan Stošič</v>
          </cell>
          <cell r="D37191" t="str">
            <v>Dušan</v>
          </cell>
          <cell r="E37191" t="str">
            <v>Stošič</v>
          </cell>
        </row>
        <row r="37192">
          <cell r="A37192">
            <v>51312</v>
          </cell>
          <cell r="B37192" t="str">
            <v>51312</v>
          </cell>
          <cell r="C37192" t="str">
            <v>Darinka Šeško</v>
          </cell>
          <cell r="D37192" t="str">
            <v>Darinka</v>
          </cell>
          <cell r="E37192" t="str">
            <v>Šeško</v>
          </cell>
        </row>
        <row r="37193">
          <cell r="A37193">
            <v>51313</v>
          </cell>
          <cell r="B37193" t="str">
            <v>51313</v>
          </cell>
          <cell r="C37193" t="str">
            <v>Gorazd Taciga</v>
          </cell>
          <cell r="D37193" t="str">
            <v>Gorazd</v>
          </cell>
          <cell r="E37193" t="str">
            <v>Taciga</v>
          </cell>
        </row>
        <row r="37194">
          <cell r="A37194">
            <v>51314</v>
          </cell>
          <cell r="B37194" t="str">
            <v>51314</v>
          </cell>
          <cell r="C37194" t="str">
            <v>Mateja Tratnjek Petre</v>
          </cell>
          <cell r="D37194" t="str">
            <v>Mateja</v>
          </cell>
          <cell r="E37194" t="str">
            <v>Tratnjek Petre</v>
          </cell>
        </row>
        <row r="37195">
          <cell r="A37195">
            <v>51315</v>
          </cell>
          <cell r="B37195" t="str">
            <v>51315</v>
          </cell>
          <cell r="C37195" t="str">
            <v>Stašo Vobič</v>
          </cell>
          <cell r="D37195" t="str">
            <v>Stašo</v>
          </cell>
          <cell r="E37195" t="str">
            <v>Vobič</v>
          </cell>
        </row>
        <row r="37196">
          <cell r="A37196">
            <v>51316</v>
          </cell>
          <cell r="B37196" t="str">
            <v>51316</v>
          </cell>
          <cell r="C37196" t="str">
            <v>Nevenka Zupančič</v>
          </cell>
          <cell r="D37196" t="str">
            <v>Nevenka</v>
          </cell>
          <cell r="E37196" t="str">
            <v>Zupančič</v>
          </cell>
        </row>
        <row r="37197">
          <cell r="A37197">
            <v>51317</v>
          </cell>
          <cell r="B37197" t="str">
            <v>51317</v>
          </cell>
          <cell r="C37197" t="str">
            <v>Tanja Žuran Putora</v>
          </cell>
          <cell r="D37197" t="str">
            <v>Tanja</v>
          </cell>
          <cell r="E37197" t="str">
            <v>Žuran Putora</v>
          </cell>
        </row>
        <row r="37198">
          <cell r="A37198">
            <v>51318</v>
          </cell>
          <cell r="B37198" t="str">
            <v>51318</v>
          </cell>
          <cell r="C37198" t="str">
            <v>Goran Gumze</v>
          </cell>
          <cell r="D37198" t="str">
            <v>Goran</v>
          </cell>
          <cell r="E37198" t="str">
            <v>Gumze</v>
          </cell>
        </row>
        <row r="37199">
          <cell r="A37199">
            <v>51319</v>
          </cell>
          <cell r="B37199" t="str">
            <v>51319</v>
          </cell>
          <cell r="C37199" t="str">
            <v>Slaviša Stanišić</v>
          </cell>
          <cell r="D37199" t="str">
            <v>Slaviša</v>
          </cell>
          <cell r="E37199" t="str">
            <v>Stanišić</v>
          </cell>
        </row>
        <row r="37200">
          <cell r="A37200">
            <v>51320</v>
          </cell>
          <cell r="B37200" t="str">
            <v>51320</v>
          </cell>
          <cell r="C37200" t="str">
            <v>Karmen Resnik Robida</v>
          </cell>
          <cell r="D37200" t="str">
            <v>Karmen</v>
          </cell>
          <cell r="E37200" t="str">
            <v>Resnik Robida</v>
          </cell>
        </row>
        <row r="37201">
          <cell r="A37201">
            <v>51321</v>
          </cell>
          <cell r="B37201" t="str">
            <v>51321</v>
          </cell>
          <cell r="C37201" t="str">
            <v>Zdenka Wltavsky</v>
          </cell>
          <cell r="D37201" t="str">
            <v>Zdenka</v>
          </cell>
          <cell r="E37201" t="str">
            <v>Wltavsky</v>
          </cell>
        </row>
        <row r="37202">
          <cell r="A37202">
            <v>51322</v>
          </cell>
          <cell r="B37202" t="str">
            <v>51322</v>
          </cell>
          <cell r="C37202" t="str">
            <v>Klavdij Lapajne</v>
          </cell>
          <cell r="D37202" t="str">
            <v>Klavdij</v>
          </cell>
          <cell r="E37202" t="str">
            <v>Lapajne</v>
          </cell>
        </row>
        <row r="37203">
          <cell r="A37203">
            <v>51323</v>
          </cell>
          <cell r="B37203" t="str">
            <v>51323</v>
          </cell>
          <cell r="C37203" t="str">
            <v>Andreja Mesarič</v>
          </cell>
          <cell r="D37203" t="str">
            <v>Andreja</v>
          </cell>
          <cell r="E37203" t="str">
            <v>Mesarič</v>
          </cell>
        </row>
        <row r="37204">
          <cell r="A37204">
            <v>51324</v>
          </cell>
          <cell r="B37204" t="str">
            <v>51324</v>
          </cell>
          <cell r="C37204" t="str">
            <v>Sara Raduha</v>
          </cell>
          <cell r="D37204" t="str">
            <v>Sara</v>
          </cell>
          <cell r="E37204" t="str">
            <v>Raduha</v>
          </cell>
        </row>
        <row r="37205">
          <cell r="A37205">
            <v>51325</v>
          </cell>
          <cell r="B37205" t="str">
            <v>51325</v>
          </cell>
          <cell r="C37205" t="str">
            <v>Anže Hohnjec</v>
          </cell>
          <cell r="D37205" t="str">
            <v>Anže</v>
          </cell>
          <cell r="E37205" t="str">
            <v>Hohnjec</v>
          </cell>
        </row>
        <row r="37206">
          <cell r="A37206">
            <v>51326</v>
          </cell>
          <cell r="B37206" t="str">
            <v>51326</v>
          </cell>
          <cell r="C37206" t="str">
            <v>Benjamin Frančič</v>
          </cell>
          <cell r="D37206" t="str">
            <v>Benjamin</v>
          </cell>
          <cell r="E37206" t="str">
            <v>Frančič</v>
          </cell>
        </row>
        <row r="37207">
          <cell r="A37207">
            <v>51327</v>
          </cell>
          <cell r="B37207" t="str">
            <v>51327</v>
          </cell>
          <cell r="C37207" t="str">
            <v>Akram Ahmed</v>
          </cell>
          <cell r="D37207" t="str">
            <v>Akram</v>
          </cell>
          <cell r="E37207" t="str">
            <v>Ahmed</v>
          </cell>
        </row>
        <row r="37208">
          <cell r="A37208">
            <v>51328</v>
          </cell>
          <cell r="B37208" t="str">
            <v>51328</v>
          </cell>
          <cell r="C37208" t="str">
            <v>Blaž Bajec</v>
          </cell>
          <cell r="D37208" t="str">
            <v>Blaž</v>
          </cell>
          <cell r="E37208" t="str">
            <v>Bajec</v>
          </cell>
        </row>
        <row r="37209">
          <cell r="A37209">
            <v>51329</v>
          </cell>
          <cell r="B37209" t="str">
            <v>51329</v>
          </cell>
          <cell r="C37209" t="str">
            <v>David Gerčar</v>
          </cell>
          <cell r="D37209" t="str">
            <v>David</v>
          </cell>
          <cell r="E37209" t="str">
            <v>Gerčar</v>
          </cell>
        </row>
        <row r="37210">
          <cell r="A37210">
            <v>51330</v>
          </cell>
          <cell r="B37210" t="str">
            <v>51330</v>
          </cell>
          <cell r="C37210" t="str">
            <v>Helena Podgoršek Dremel</v>
          </cell>
          <cell r="D37210" t="str">
            <v>Helena</v>
          </cell>
          <cell r="E37210" t="str">
            <v>Podgoršek Dremel</v>
          </cell>
        </row>
        <row r="37211">
          <cell r="A37211">
            <v>51331</v>
          </cell>
          <cell r="B37211" t="str">
            <v>51331</v>
          </cell>
          <cell r="C37211" t="str">
            <v>Sandi Gec</v>
          </cell>
          <cell r="D37211" t="str">
            <v>Sandi</v>
          </cell>
          <cell r="E37211" t="str">
            <v>Gec</v>
          </cell>
        </row>
        <row r="37212">
          <cell r="A37212">
            <v>51332</v>
          </cell>
          <cell r="B37212" t="str">
            <v>51332</v>
          </cell>
          <cell r="C37212" t="str">
            <v>Tamara Šuligoj</v>
          </cell>
          <cell r="D37212" t="str">
            <v>Tamara</v>
          </cell>
          <cell r="E37212" t="str">
            <v>Šuligoj</v>
          </cell>
        </row>
        <row r="37213">
          <cell r="A37213">
            <v>51333</v>
          </cell>
          <cell r="B37213" t="str">
            <v>51333</v>
          </cell>
          <cell r="C37213" t="str">
            <v>Bine Pišlar</v>
          </cell>
          <cell r="D37213" t="str">
            <v>Bine</v>
          </cell>
          <cell r="E37213" t="str">
            <v>Pišlar</v>
          </cell>
        </row>
        <row r="37214">
          <cell r="A37214">
            <v>51334</v>
          </cell>
          <cell r="B37214" t="str">
            <v>51334</v>
          </cell>
          <cell r="C37214" t="str">
            <v>Matteo Roiaz</v>
          </cell>
          <cell r="D37214" t="str">
            <v>Matteo</v>
          </cell>
          <cell r="E37214" t="str">
            <v>Roiaz</v>
          </cell>
        </row>
        <row r="37215">
          <cell r="A37215">
            <v>51335</v>
          </cell>
          <cell r="B37215" t="str">
            <v>51335</v>
          </cell>
          <cell r="C37215" t="str">
            <v>Elnedin Omerdić</v>
          </cell>
          <cell r="D37215" t="str">
            <v>Elnedin</v>
          </cell>
          <cell r="E37215" t="str">
            <v>Omerdić</v>
          </cell>
        </row>
        <row r="37216">
          <cell r="A37216">
            <v>51336</v>
          </cell>
          <cell r="B37216" t="str">
            <v>51336</v>
          </cell>
          <cell r="C37216" t="str">
            <v>Gabor Toth</v>
          </cell>
          <cell r="D37216" t="str">
            <v>Gabor</v>
          </cell>
          <cell r="E37216" t="str">
            <v>Toth</v>
          </cell>
        </row>
        <row r="37217">
          <cell r="A37217">
            <v>51337</v>
          </cell>
          <cell r="B37217" t="str">
            <v>51337</v>
          </cell>
          <cell r="C37217" t="str">
            <v>Nejc Bat</v>
          </cell>
          <cell r="D37217" t="str">
            <v>Nejc</v>
          </cell>
          <cell r="E37217" t="str">
            <v>Bat</v>
          </cell>
        </row>
        <row r="37218">
          <cell r="A37218">
            <v>51338</v>
          </cell>
          <cell r="B37218" t="str">
            <v>51338</v>
          </cell>
          <cell r="C37218" t="str">
            <v>Metka Špacapan</v>
          </cell>
          <cell r="D37218" t="str">
            <v>Metka</v>
          </cell>
          <cell r="E37218" t="str">
            <v>Špacapan</v>
          </cell>
        </row>
        <row r="37219">
          <cell r="A37219">
            <v>51339</v>
          </cell>
          <cell r="B37219" t="str">
            <v>51339</v>
          </cell>
          <cell r="C37219" t="str">
            <v>Julijana Kotar Ilijaš</v>
          </cell>
          <cell r="D37219" t="str">
            <v>Julijana</v>
          </cell>
          <cell r="E37219" t="str">
            <v>Kotar Ilijaš</v>
          </cell>
        </row>
        <row r="37220">
          <cell r="A37220">
            <v>51340</v>
          </cell>
          <cell r="B37220" t="str">
            <v>51340</v>
          </cell>
          <cell r="C37220" t="str">
            <v>Urška Starc Peceny</v>
          </cell>
          <cell r="D37220" t="str">
            <v>Urška</v>
          </cell>
          <cell r="E37220" t="str">
            <v>Starc Peceny</v>
          </cell>
        </row>
        <row r="37221">
          <cell r="A37221">
            <v>51341</v>
          </cell>
          <cell r="B37221" t="str">
            <v>51341</v>
          </cell>
          <cell r="C37221" t="str">
            <v>Simon Mokorel</v>
          </cell>
          <cell r="D37221" t="str">
            <v>Simon</v>
          </cell>
          <cell r="E37221" t="str">
            <v>Mokorel</v>
          </cell>
        </row>
        <row r="37222">
          <cell r="A37222">
            <v>51342</v>
          </cell>
          <cell r="B37222" t="str">
            <v>51342</v>
          </cell>
          <cell r="C37222" t="str">
            <v>Vesna Kobal</v>
          </cell>
          <cell r="D37222" t="str">
            <v>Vesna</v>
          </cell>
          <cell r="E37222" t="str">
            <v>Kobal</v>
          </cell>
        </row>
        <row r="37223">
          <cell r="A37223">
            <v>51343</v>
          </cell>
          <cell r="B37223" t="str">
            <v>51343</v>
          </cell>
          <cell r="C37223" t="str">
            <v>Tomislav Šubić</v>
          </cell>
          <cell r="D37223" t="str">
            <v>Tomislav</v>
          </cell>
          <cell r="E37223" t="str">
            <v>Šubić</v>
          </cell>
        </row>
        <row r="37224">
          <cell r="A37224">
            <v>51344</v>
          </cell>
          <cell r="B37224" t="str">
            <v>51344</v>
          </cell>
          <cell r="C37224" t="str">
            <v>Špelca Kompara</v>
          </cell>
          <cell r="D37224" t="str">
            <v>Špelca</v>
          </cell>
          <cell r="E37224" t="str">
            <v>Kompara</v>
          </cell>
        </row>
        <row r="37225">
          <cell r="A37225">
            <v>51345</v>
          </cell>
          <cell r="B37225" t="str">
            <v>51345</v>
          </cell>
          <cell r="C37225" t="str">
            <v>Matthieu Vanicat</v>
          </cell>
          <cell r="D37225" t="str">
            <v>Matthieu</v>
          </cell>
          <cell r="E37225" t="str">
            <v>Vanicat</v>
          </cell>
        </row>
        <row r="37226">
          <cell r="A37226">
            <v>51346</v>
          </cell>
          <cell r="B37226" t="str">
            <v>51346</v>
          </cell>
          <cell r="C37226" t="str">
            <v>Borut Pohar</v>
          </cell>
          <cell r="D37226" t="str">
            <v>Borut</v>
          </cell>
          <cell r="E37226" t="str">
            <v>Pohar</v>
          </cell>
        </row>
        <row r="37227">
          <cell r="A37227">
            <v>51347</v>
          </cell>
          <cell r="B37227" t="str">
            <v>51347</v>
          </cell>
          <cell r="C37227" t="str">
            <v>Margarita Antoniou</v>
          </cell>
          <cell r="D37227" t="str">
            <v>Margarita</v>
          </cell>
          <cell r="E37227" t="str">
            <v>Antoniou</v>
          </cell>
        </row>
        <row r="37228">
          <cell r="A37228">
            <v>51348</v>
          </cell>
          <cell r="B37228" t="str">
            <v>51348</v>
          </cell>
          <cell r="C37228" t="str">
            <v>Urban Škvorc</v>
          </cell>
          <cell r="D37228" t="str">
            <v>Urban</v>
          </cell>
          <cell r="E37228" t="str">
            <v>Škvorc</v>
          </cell>
        </row>
        <row r="37229">
          <cell r="A37229">
            <v>51349</v>
          </cell>
          <cell r="B37229" t="str">
            <v>51349</v>
          </cell>
          <cell r="C37229" t="str">
            <v>Cornelis J.F. van Noorden</v>
          </cell>
          <cell r="D37229" t="str">
            <v>Cornelis J.F.</v>
          </cell>
          <cell r="E37229" t="str">
            <v>van Noorden</v>
          </cell>
        </row>
        <row r="37230">
          <cell r="A37230">
            <v>51350</v>
          </cell>
          <cell r="B37230" t="str">
            <v>51350</v>
          </cell>
          <cell r="C37230" t="str">
            <v>Mojca Cerkvenik</v>
          </cell>
          <cell r="D37230" t="str">
            <v>Mojca</v>
          </cell>
          <cell r="E37230" t="str">
            <v>Cerkvenik</v>
          </cell>
        </row>
        <row r="37231">
          <cell r="A37231">
            <v>51351</v>
          </cell>
          <cell r="B37231" t="str">
            <v>51351</v>
          </cell>
          <cell r="C37231" t="str">
            <v>Živa Arko</v>
          </cell>
          <cell r="D37231" t="str">
            <v>Živa</v>
          </cell>
          <cell r="E37231" t="str">
            <v>Arko</v>
          </cell>
        </row>
        <row r="37232">
          <cell r="A37232">
            <v>51352</v>
          </cell>
          <cell r="B37232" t="str">
            <v>51352</v>
          </cell>
          <cell r="C37232" t="str">
            <v>Stephen Lewis Minger</v>
          </cell>
          <cell r="D37232" t="str">
            <v>Stephen Lewis</v>
          </cell>
          <cell r="E37232" t="str">
            <v>Minger</v>
          </cell>
        </row>
        <row r="37233">
          <cell r="A37233">
            <v>51353</v>
          </cell>
          <cell r="B37233" t="str">
            <v>51353</v>
          </cell>
          <cell r="C37233" t="str">
            <v>Metod Ribič</v>
          </cell>
          <cell r="D37233" t="str">
            <v>Metod</v>
          </cell>
          <cell r="E37233" t="str">
            <v>Ribič</v>
          </cell>
        </row>
        <row r="37234">
          <cell r="A37234">
            <v>51354</v>
          </cell>
          <cell r="B37234" t="str">
            <v>51354</v>
          </cell>
          <cell r="C37234" t="str">
            <v>Paul David Crowther</v>
          </cell>
          <cell r="D37234" t="str">
            <v>Paul David</v>
          </cell>
          <cell r="E37234" t="str">
            <v>Crowther</v>
          </cell>
        </row>
        <row r="37235">
          <cell r="A37235">
            <v>51355</v>
          </cell>
          <cell r="B37235" t="str">
            <v>51355</v>
          </cell>
          <cell r="C37235" t="str">
            <v>Tjaša Baloh</v>
          </cell>
          <cell r="D37235" t="str">
            <v>Tjaša</v>
          </cell>
          <cell r="E37235" t="str">
            <v>Baloh</v>
          </cell>
        </row>
        <row r="37236">
          <cell r="A37236">
            <v>51356</v>
          </cell>
          <cell r="B37236" t="str">
            <v>51356</v>
          </cell>
          <cell r="C37236" t="str">
            <v>Uroš Paščinski</v>
          </cell>
          <cell r="D37236" t="str">
            <v>Uroš</v>
          </cell>
          <cell r="E37236" t="str">
            <v>Paščinski</v>
          </cell>
        </row>
        <row r="37237">
          <cell r="A37237">
            <v>51357</v>
          </cell>
          <cell r="B37237" t="str">
            <v>51357</v>
          </cell>
          <cell r="C37237" t="str">
            <v>Simona Majhenič</v>
          </cell>
          <cell r="D37237" t="str">
            <v>Simona</v>
          </cell>
          <cell r="E37237" t="str">
            <v>Majhenič</v>
          </cell>
        </row>
        <row r="37238">
          <cell r="A37238">
            <v>51358</v>
          </cell>
          <cell r="B37238" t="str">
            <v>51358</v>
          </cell>
          <cell r="C37238" t="str">
            <v>Anton Karčovnik</v>
          </cell>
          <cell r="D37238" t="str">
            <v>Anton</v>
          </cell>
          <cell r="E37238" t="str">
            <v>Karčovnik</v>
          </cell>
        </row>
        <row r="37239">
          <cell r="A37239">
            <v>51359</v>
          </cell>
          <cell r="B37239" t="str">
            <v>51359</v>
          </cell>
          <cell r="C37239" t="str">
            <v>Klementina Ihanec</v>
          </cell>
          <cell r="D37239" t="str">
            <v>Klementina</v>
          </cell>
          <cell r="E37239" t="str">
            <v>Ihanec</v>
          </cell>
        </row>
        <row r="37240">
          <cell r="A37240">
            <v>51360</v>
          </cell>
          <cell r="B37240" t="str">
            <v>51360</v>
          </cell>
          <cell r="C37240" t="str">
            <v>Petar Gidakovič</v>
          </cell>
          <cell r="D37240" t="str">
            <v>Petar</v>
          </cell>
          <cell r="E37240" t="str">
            <v>Gidakovič</v>
          </cell>
        </row>
        <row r="37241">
          <cell r="A37241">
            <v>51361</v>
          </cell>
          <cell r="B37241" t="str">
            <v>51361</v>
          </cell>
          <cell r="C37241" t="str">
            <v>Barbara Pogačar</v>
          </cell>
          <cell r="D37241" t="str">
            <v>Barbara</v>
          </cell>
          <cell r="E37241" t="str">
            <v>Pogačar</v>
          </cell>
        </row>
        <row r="37242">
          <cell r="A37242">
            <v>51362</v>
          </cell>
          <cell r="B37242" t="str">
            <v>51362</v>
          </cell>
          <cell r="C37242" t="str">
            <v>Boštjan Sašek</v>
          </cell>
          <cell r="D37242" t="str">
            <v>Boštjan</v>
          </cell>
          <cell r="E37242" t="str">
            <v>Sašek</v>
          </cell>
        </row>
        <row r="37243">
          <cell r="A37243">
            <v>51363</v>
          </cell>
          <cell r="B37243" t="str">
            <v>51363</v>
          </cell>
          <cell r="C37243" t="str">
            <v>Tatjana Škulj</v>
          </cell>
          <cell r="D37243" t="str">
            <v>Tatjana</v>
          </cell>
          <cell r="E37243" t="str">
            <v>Škulj</v>
          </cell>
        </row>
        <row r="37244">
          <cell r="A37244">
            <v>51364</v>
          </cell>
          <cell r="B37244" t="str">
            <v>51364</v>
          </cell>
          <cell r="C37244" t="str">
            <v>Sara Krajnc</v>
          </cell>
          <cell r="D37244" t="str">
            <v>Sara</v>
          </cell>
          <cell r="E37244" t="str">
            <v>Krajnc</v>
          </cell>
        </row>
        <row r="37245">
          <cell r="A37245">
            <v>51365</v>
          </cell>
          <cell r="B37245" t="str">
            <v>51365</v>
          </cell>
          <cell r="C37245" t="str">
            <v>Luka Zajc</v>
          </cell>
          <cell r="D37245" t="str">
            <v>Luka</v>
          </cell>
          <cell r="E37245" t="str">
            <v>Zajc</v>
          </cell>
        </row>
        <row r="37246">
          <cell r="A37246">
            <v>51366</v>
          </cell>
          <cell r="B37246" t="str">
            <v>51366</v>
          </cell>
          <cell r="C37246" t="str">
            <v>Jurij Kranjc</v>
          </cell>
          <cell r="D37246" t="str">
            <v>Jurij</v>
          </cell>
          <cell r="E37246" t="str">
            <v>Kranjc</v>
          </cell>
        </row>
        <row r="37247">
          <cell r="A37247">
            <v>51367</v>
          </cell>
          <cell r="B37247" t="str">
            <v>51367</v>
          </cell>
          <cell r="C37247" t="str">
            <v>Matija Požgaj</v>
          </cell>
          <cell r="D37247" t="str">
            <v>Matija</v>
          </cell>
          <cell r="E37247" t="str">
            <v>Požgaj</v>
          </cell>
        </row>
        <row r="37248">
          <cell r="A37248">
            <v>51368</v>
          </cell>
          <cell r="B37248" t="str">
            <v>51368</v>
          </cell>
          <cell r="C37248" t="str">
            <v>Ivan Stanislav Klaneček</v>
          </cell>
          <cell r="D37248" t="str">
            <v>Ivan Stanislav</v>
          </cell>
          <cell r="E37248" t="str">
            <v>Klaneček</v>
          </cell>
        </row>
        <row r="37249">
          <cell r="A37249">
            <v>51369</v>
          </cell>
          <cell r="B37249" t="str">
            <v>51369</v>
          </cell>
          <cell r="C37249" t="str">
            <v>Petra Geršak Klaneček</v>
          </cell>
          <cell r="D37249" t="str">
            <v>Petra</v>
          </cell>
          <cell r="E37249" t="str">
            <v>Geršak Klaneček</v>
          </cell>
        </row>
        <row r="37250">
          <cell r="A37250">
            <v>51370</v>
          </cell>
          <cell r="B37250" t="str">
            <v>51370</v>
          </cell>
          <cell r="C37250" t="str">
            <v>Marcel Šalej</v>
          </cell>
          <cell r="D37250" t="str">
            <v>Marcel</v>
          </cell>
          <cell r="E37250" t="str">
            <v>Šalej</v>
          </cell>
        </row>
        <row r="37251">
          <cell r="A37251">
            <v>51371</v>
          </cell>
          <cell r="B37251" t="str">
            <v>51371</v>
          </cell>
          <cell r="C37251" t="str">
            <v>Nejc Finžgar</v>
          </cell>
          <cell r="D37251" t="str">
            <v>Nejc</v>
          </cell>
          <cell r="E37251" t="str">
            <v>Finžgar</v>
          </cell>
        </row>
        <row r="37252">
          <cell r="A37252">
            <v>51372</v>
          </cell>
          <cell r="B37252" t="str">
            <v>51372</v>
          </cell>
          <cell r="C37252" t="str">
            <v>Aleš Žabot</v>
          </cell>
          <cell r="D37252" t="str">
            <v>Aleš</v>
          </cell>
          <cell r="E37252" t="str">
            <v>Žabot</v>
          </cell>
        </row>
        <row r="37253">
          <cell r="A37253">
            <v>51373</v>
          </cell>
          <cell r="B37253" t="str">
            <v>51373</v>
          </cell>
          <cell r="C37253" t="str">
            <v>Miha Jozelj</v>
          </cell>
          <cell r="D37253" t="str">
            <v>Miha</v>
          </cell>
          <cell r="E37253" t="str">
            <v>Jozelj</v>
          </cell>
        </row>
        <row r="37254">
          <cell r="A37254">
            <v>51374</v>
          </cell>
          <cell r="B37254" t="str">
            <v>51374</v>
          </cell>
          <cell r="C37254" t="str">
            <v>David Petek</v>
          </cell>
          <cell r="D37254" t="str">
            <v>David</v>
          </cell>
          <cell r="E37254" t="str">
            <v>Petek</v>
          </cell>
        </row>
        <row r="37255">
          <cell r="A37255">
            <v>51375</v>
          </cell>
          <cell r="B37255" t="str">
            <v>51375</v>
          </cell>
          <cell r="C37255" t="str">
            <v>Tadej Toplak</v>
          </cell>
          <cell r="D37255" t="str">
            <v>Tadej</v>
          </cell>
          <cell r="E37255" t="str">
            <v>Toplak</v>
          </cell>
        </row>
        <row r="37256">
          <cell r="A37256">
            <v>51376</v>
          </cell>
          <cell r="B37256" t="str">
            <v>51376</v>
          </cell>
          <cell r="C37256" t="str">
            <v>Blaž Sobočan</v>
          </cell>
          <cell r="D37256" t="str">
            <v>Blaž</v>
          </cell>
          <cell r="E37256" t="str">
            <v>Sobočan</v>
          </cell>
        </row>
        <row r="37257">
          <cell r="A37257">
            <v>51377</v>
          </cell>
          <cell r="B37257" t="str">
            <v>51377</v>
          </cell>
          <cell r="C37257" t="str">
            <v>Nina Leskovec</v>
          </cell>
          <cell r="D37257" t="str">
            <v>Nina</v>
          </cell>
          <cell r="E37257" t="str">
            <v>Leskovec</v>
          </cell>
        </row>
        <row r="37258">
          <cell r="A37258">
            <v>51378</v>
          </cell>
          <cell r="B37258" t="str">
            <v>51378</v>
          </cell>
          <cell r="C37258" t="str">
            <v>Ivana Adamovic</v>
          </cell>
          <cell r="D37258" t="str">
            <v>Ivana</v>
          </cell>
          <cell r="E37258" t="str">
            <v>Adamovic</v>
          </cell>
        </row>
        <row r="37259">
          <cell r="A37259">
            <v>51379</v>
          </cell>
          <cell r="B37259" t="str">
            <v>51379</v>
          </cell>
          <cell r="C37259" t="str">
            <v>Veronika Zavratnik</v>
          </cell>
          <cell r="D37259" t="str">
            <v>Veronika</v>
          </cell>
          <cell r="E37259" t="str">
            <v>Zavratnik</v>
          </cell>
        </row>
        <row r="37260">
          <cell r="A37260">
            <v>51380</v>
          </cell>
          <cell r="B37260" t="str">
            <v>51380</v>
          </cell>
          <cell r="C37260" t="str">
            <v>Gregor Burger</v>
          </cell>
          <cell r="D37260" t="str">
            <v>Gregor</v>
          </cell>
          <cell r="E37260" t="str">
            <v>Burger</v>
          </cell>
        </row>
        <row r="37261">
          <cell r="A37261">
            <v>51381</v>
          </cell>
          <cell r="B37261" t="str">
            <v>51381</v>
          </cell>
          <cell r="C37261" t="str">
            <v>Katja Fric</v>
          </cell>
          <cell r="D37261" t="str">
            <v>Katja</v>
          </cell>
          <cell r="E37261" t="str">
            <v>Fric</v>
          </cell>
        </row>
        <row r="37262">
          <cell r="A37262">
            <v>51382</v>
          </cell>
          <cell r="B37262" t="str">
            <v>51382</v>
          </cell>
          <cell r="C37262" t="str">
            <v>Urška Janžič</v>
          </cell>
          <cell r="D37262" t="str">
            <v>Urška</v>
          </cell>
          <cell r="E37262" t="str">
            <v>Janžič</v>
          </cell>
        </row>
        <row r="37263">
          <cell r="A37263">
            <v>51383</v>
          </cell>
          <cell r="B37263" t="str">
            <v>51383</v>
          </cell>
          <cell r="C37263" t="str">
            <v>Dejan Penko</v>
          </cell>
          <cell r="D37263" t="str">
            <v>Dejan</v>
          </cell>
          <cell r="E37263" t="str">
            <v>Penko</v>
          </cell>
        </row>
        <row r="37264">
          <cell r="A37264">
            <v>51384</v>
          </cell>
          <cell r="B37264" t="str">
            <v>51384</v>
          </cell>
          <cell r="C37264" t="str">
            <v>Miha Mlakar</v>
          </cell>
          <cell r="D37264" t="str">
            <v>Miha</v>
          </cell>
          <cell r="E37264" t="str">
            <v>Mlakar</v>
          </cell>
        </row>
        <row r="37265">
          <cell r="A37265">
            <v>51385</v>
          </cell>
          <cell r="B37265" t="str">
            <v>51385</v>
          </cell>
          <cell r="C37265" t="str">
            <v>Tine Tavčar</v>
          </cell>
          <cell r="D37265" t="str">
            <v>Tine</v>
          </cell>
          <cell r="E37265" t="str">
            <v>Tavčar</v>
          </cell>
        </row>
        <row r="37266">
          <cell r="A37266">
            <v>51386</v>
          </cell>
          <cell r="B37266" t="str">
            <v>51386</v>
          </cell>
          <cell r="C37266" t="str">
            <v>Lidija Ferk</v>
          </cell>
          <cell r="D37266" t="str">
            <v>Lidija</v>
          </cell>
          <cell r="E37266" t="str">
            <v>Ferk</v>
          </cell>
        </row>
        <row r="37267">
          <cell r="A37267">
            <v>51387</v>
          </cell>
          <cell r="B37267" t="str">
            <v>51387</v>
          </cell>
          <cell r="C37267" t="str">
            <v>Nastja Rajbar</v>
          </cell>
          <cell r="D37267" t="str">
            <v>Nastja</v>
          </cell>
          <cell r="E37267" t="str">
            <v>Rajbar</v>
          </cell>
        </row>
        <row r="37268">
          <cell r="A37268">
            <v>51388</v>
          </cell>
          <cell r="B37268" t="str">
            <v>51388</v>
          </cell>
          <cell r="C37268" t="str">
            <v>Valentin Kranjec</v>
          </cell>
          <cell r="D37268" t="str">
            <v>Valentin</v>
          </cell>
          <cell r="E37268" t="str">
            <v>Kranjec</v>
          </cell>
        </row>
        <row r="37269">
          <cell r="A37269">
            <v>51389</v>
          </cell>
          <cell r="B37269" t="str">
            <v>51389</v>
          </cell>
          <cell r="C37269" t="str">
            <v>Tomas Zadravec</v>
          </cell>
          <cell r="D37269" t="str">
            <v>Tomas</v>
          </cell>
          <cell r="E37269" t="str">
            <v>Zadravec</v>
          </cell>
        </row>
        <row r="37270">
          <cell r="A37270">
            <v>51390</v>
          </cell>
          <cell r="B37270" t="str">
            <v>51390</v>
          </cell>
          <cell r="C37270" t="str">
            <v>Simon Ferlin</v>
          </cell>
          <cell r="D37270" t="str">
            <v>Simon</v>
          </cell>
          <cell r="E37270" t="str">
            <v>Ferlin</v>
          </cell>
        </row>
        <row r="37271">
          <cell r="A37271">
            <v>51391</v>
          </cell>
          <cell r="B37271" t="str">
            <v>51391</v>
          </cell>
          <cell r="C37271" t="str">
            <v>Boštjan Tolar</v>
          </cell>
          <cell r="D37271" t="str">
            <v>Boštjan</v>
          </cell>
          <cell r="E37271" t="str">
            <v>Tolar</v>
          </cell>
        </row>
        <row r="37272">
          <cell r="A37272">
            <v>51392</v>
          </cell>
          <cell r="B37272" t="str">
            <v>51392</v>
          </cell>
          <cell r="C37272" t="str">
            <v>Dragica Marković</v>
          </cell>
          <cell r="D37272" t="str">
            <v>Dragica</v>
          </cell>
          <cell r="E37272" t="str">
            <v>Marković</v>
          </cell>
        </row>
        <row r="37273">
          <cell r="A37273">
            <v>51393</v>
          </cell>
          <cell r="B37273" t="str">
            <v>51393</v>
          </cell>
          <cell r="C37273" t="str">
            <v>Aleš Zore</v>
          </cell>
          <cell r="D37273" t="str">
            <v>Aleš</v>
          </cell>
          <cell r="E37273" t="str">
            <v>Zore</v>
          </cell>
        </row>
        <row r="37274">
          <cell r="A37274">
            <v>51394</v>
          </cell>
          <cell r="B37274" t="str">
            <v>51394</v>
          </cell>
          <cell r="C37274" t="str">
            <v>Jan Hubert Žmitek</v>
          </cell>
          <cell r="D37274" t="str">
            <v>Jan Hubert</v>
          </cell>
          <cell r="E37274" t="str">
            <v>Žmitek</v>
          </cell>
        </row>
        <row r="37275">
          <cell r="A37275">
            <v>51395</v>
          </cell>
          <cell r="B37275" t="str">
            <v>51395</v>
          </cell>
          <cell r="C37275" t="str">
            <v>Emilija Čermelj</v>
          </cell>
          <cell r="D37275" t="str">
            <v>Emilija</v>
          </cell>
          <cell r="E37275" t="str">
            <v>Čermelj</v>
          </cell>
        </row>
        <row r="37276">
          <cell r="A37276">
            <v>51396</v>
          </cell>
          <cell r="B37276" t="str">
            <v>51396</v>
          </cell>
          <cell r="C37276" t="str">
            <v>Melita Kočevar</v>
          </cell>
          <cell r="D37276" t="str">
            <v>Melita</v>
          </cell>
          <cell r="E37276" t="str">
            <v>Kočevar</v>
          </cell>
        </row>
        <row r="37277">
          <cell r="A37277">
            <v>51397</v>
          </cell>
          <cell r="B37277" t="str">
            <v>51397</v>
          </cell>
          <cell r="C37277" t="str">
            <v>Maja Krapš</v>
          </cell>
          <cell r="D37277" t="str">
            <v>Maja</v>
          </cell>
          <cell r="E37277" t="str">
            <v>Krapš</v>
          </cell>
        </row>
        <row r="37278">
          <cell r="A37278">
            <v>51398</v>
          </cell>
          <cell r="B37278" t="str">
            <v>51398</v>
          </cell>
          <cell r="C37278" t="str">
            <v>Tanja Ahačič</v>
          </cell>
          <cell r="D37278" t="str">
            <v>Tanja</v>
          </cell>
          <cell r="E37278" t="str">
            <v>Ahačič</v>
          </cell>
        </row>
        <row r="37279">
          <cell r="A37279">
            <v>51399</v>
          </cell>
          <cell r="B37279" t="str">
            <v>51399</v>
          </cell>
          <cell r="C37279" t="str">
            <v>Barbara Koselj</v>
          </cell>
          <cell r="D37279" t="str">
            <v>Barbara</v>
          </cell>
          <cell r="E37279" t="str">
            <v>Koselj</v>
          </cell>
        </row>
        <row r="37280">
          <cell r="A37280">
            <v>51400</v>
          </cell>
          <cell r="B37280" t="str">
            <v>51400</v>
          </cell>
          <cell r="C37280" t="str">
            <v>Tea Knapič</v>
          </cell>
          <cell r="D37280" t="str">
            <v>Tea</v>
          </cell>
          <cell r="E37280" t="str">
            <v>Knapič</v>
          </cell>
        </row>
        <row r="37281">
          <cell r="A37281">
            <v>51401</v>
          </cell>
          <cell r="B37281" t="str">
            <v>51401</v>
          </cell>
          <cell r="C37281" t="str">
            <v>Monika Manfreda</v>
          </cell>
          <cell r="D37281" t="str">
            <v>Monika</v>
          </cell>
          <cell r="E37281" t="str">
            <v>Manfreda</v>
          </cell>
        </row>
        <row r="37282">
          <cell r="A37282">
            <v>51402</v>
          </cell>
          <cell r="B37282" t="str">
            <v>51402</v>
          </cell>
          <cell r="C37282" t="str">
            <v>Bojana Bradić</v>
          </cell>
          <cell r="D37282" t="str">
            <v>Bojana</v>
          </cell>
          <cell r="E37282" t="str">
            <v>Bradić</v>
          </cell>
        </row>
        <row r="37283">
          <cell r="A37283">
            <v>51403</v>
          </cell>
          <cell r="B37283" t="str">
            <v>51403</v>
          </cell>
          <cell r="C37283" t="str">
            <v>Lucija Hladnik</v>
          </cell>
          <cell r="D37283" t="str">
            <v>Lucija</v>
          </cell>
          <cell r="E37283" t="str">
            <v>Hladnik</v>
          </cell>
        </row>
        <row r="37284">
          <cell r="A37284">
            <v>51404</v>
          </cell>
          <cell r="B37284" t="str">
            <v>51404</v>
          </cell>
          <cell r="C37284" t="str">
            <v>Matej Cigale</v>
          </cell>
          <cell r="D37284" t="str">
            <v>Matej</v>
          </cell>
          <cell r="E37284" t="str">
            <v>Cigale</v>
          </cell>
        </row>
        <row r="37285">
          <cell r="A37285">
            <v>51405</v>
          </cell>
          <cell r="B37285" t="str">
            <v>51405</v>
          </cell>
          <cell r="C37285" t="str">
            <v>Katja Trebežnik</v>
          </cell>
          <cell r="D37285" t="str">
            <v>Katja</v>
          </cell>
          <cell r="E37285" t="str">
            <v>Trebežnik</v>
          </cell>
        </row>
        <row r="37286">
          <cell r="A37286">
            <v>51406</v>
          </cell>
          <cell r="B37286" t="str">
            <v>51406</v>
          </cell>
          <cell r="C37286" t="str">
            <v>Iztok Majcen</v>
          </cell>
          <cell r="D37286" t="str">
            <v>Iztok</v>
          </cell>
          <cell r="E37286" t="str">
            <v>Majcen</v>
          </cell>
        </row>
        <row r="37287">
          <cell r="A37287">
            <v>51407</v>
          </cell>
          <cell r="B37287" t="str">
            <v>51407</v>
          </cell>
          <cell r="C37287" t="str">
            <v>Andraž Šilak</v>
          </cell>
          <cell r="D37287" t="str">
            <v>Andraž</v>
          </cell>
          <cell r="E37287" t="str">
            <v>Šilak</v>
          </cell>
        </row>
        <row r="37288">
          <cell r="A37288">
            <v>51408</v>
          </cell>
          <cell r="B37288" t="str">
            <v>51408</v>
          </cell>
          <cell r="C37288" t="str">
            <v>Barbara Skopec</v>
          </cell>
          <cell r="D37288" t="str">
            <v>Barbara</v>
          </cell>
          <cell r="E37288" t="str">
            <v>Skopec</v>
          </cell>
        </row>
        <row r="37289">
          <cell r="A37289">
            <v>51409</v>
          </cell>
          <cell r="B37289" t="str">
            <v>51409</v>
          </cell>
          <cell r="C37289" t="str">
            <v>Karla Rener</v>
          </cell>
          <cell r="D37289" t="str">
            <v>Karla</v>
          </cell>
          <cell r="E37289" t="str">
            <v>Rener</v>
          </cell>
        </row>
        <row r="37290">
          <cell r="A37290">
            <v>51410</v>
          </cell>
          <cell r="B37290" t="str">
            <v>51410</v>
          </cell>
          <cell r="C37290" t="str">
            <v>Miran Pavlič</v>
          </cell>
          <cell r="D37290" t="str">
            <v>Miran</v>
          </cell>
          <cell r="E37290" t="str">
            <v>Pavlič</v>
          </cell>
        </row>
        <row r="37291">
          <cell r="A37291">
            <v>51411</v>
          </cell>
          <cell r="B37291" t="str">
            <v>51411</v>
          </cell>
          <cell r="C37291" t="str">
            <v>Jasmina Vesel</v>
          </cell>
          <cell r="D37291" t="str">
            <v>Jasmina</v>
          </cell>
          <cell r="E37291" t="str">
            <v>Vesel</v>
          </cell>
        </row>
        <row r="37292">
          <cell r="A37292">
            <v>51412</v>
          </cell>
          <cell r="B37292" t="str">
            <v>51412</v>
          </cell>
          <cell r="C37292" t="str">
            <v>Jure Lapajne</v>
          </cell>
          <cell r="D37292" t="str">
            <v>Jure</v>
          </cell>
          <cell r="E37292" t="str">
            <v>Lapajne</v>
          </cell>
        </row>
        <row r="37293">
          <cell r="A37293">
            <v>51413</v>
          </cell>
          <cell r="B37293" t="str">
            <v>51413</v>
          </cell>
          <cell r="C37293" t="str">
            <v>Matjaž Groznik</v>
          </cell>
          <cell r="D37293" t="str">
            <v>Matjaž</v>
          </cell>
          <cell r="E37293" t="str">
            <v>Groznik</v>
          </cell>
        </row>
        <row r="37294">
          <cell r="A37294">
            <v>51414</v>
          </cell>
          <cell r="B37294" t="str">
            <v>51414</v>
          </cell>
          <cell r="C37294" t="str">
            <v>Tjaša Oblak</v>
          </cell>
          <cell r="D37294" t="str">
            <v>Tjaša</v>
          </cell>
          <cell r="E37294" t="str">
            <v>Oblak</v>
          </cell>
        </row>
        <row r="37295">
          <cell r="A37295">
            <v>51415</v>
          </cell>
          <cell r="B37295" t="str">
            <v>51415</v>
          </cell>
          <cell r="C37295" t="str">
            <v>Petra Modic</v>
          </cell>
          <cell r="D37295" t="str">
            <v>Petra</v>
          </cell>
          <cell r="E37295" t="str">
            <v>Modic</v>
          </cell>
        </row>
        <row r="37296">
          <cell r="A37296">
            <v>51416</v>
          </cell>
          <cell r="B37296" t="str">
            <v>51416</v>
          </cell>
          <cell r="C37296" t="str">
            <v>Nina Cvar</v>
          </cell>
          <cell r="D37296" t="str">
            <v>Nina</v>
          </cell>
          <cell r="E37296" t="str">
            <v>Cvar</v>
          </cell>
        </row>
        <row r="37297">
          <cell r="A37297">
            <v>51417</v>
          </cell>
          <cell r="B37297" t="str">
            <v>51417</v>
          </cell>
          <cell r="C37297" t="str">
            <v>Simeon Bajec</v>
          </cell>
          <cell r="D37297" t="str">
            <v>Simeon</v>
          </cell>
          <cell r="E37297" t="str">
            <v>Bajec</v>
          </cell>
        </row>
        <row r="37298">
          <cell r="A37298">
            <v>51418</v>
          </cell>
          <cell r="B37298" t="str">
            <v>51418</v>
          </cell>
          <cell r="C37298" t="str">
            <v>Andrej Veselič</v>
          </cell>
          <cell r="D37298" t="str">
            <v>Andrej</v>
          </cell>
          <cell r="E37298" t="str">
            <v>Veselič</v>
          </cell>
        </row>
        <row r="37299">
          <cell r="A37299">
            <v>51419</v>
          </cell>
          <cell r="B37299" t="str">
            <v>51419</v>
          </cell>
          <cell r="C37299" t="str">
            <v>Štefan Brest</v>
          </cell>
          <cell r="D37299" t="str">
            <v>Štefan</v>
          </cell>
          <cell r="E37299" t="str">
            <v>Brest</v>
          </cell>
        </row>
        <row r="37300">
          <cell r="A37300">
            <v>51420</v>
          </cell>
          <cell r="B37300" t="str">
            <v>51420</v>
          </cell>
          <cell r="C37300" t="str">
            <v>Gregor Horvat</v>
          </cell>
          <cell r="D37300" t="str">
            <v>Gregor</v>
          </cell>
          <cell r="E37300" t="str">
            <v>Horvat</v>
          </cell>
        </row>
        <row r="37301">
          <cell r="A37301">
            <v>51421</v>
          </cell>
          <cell r="B37301" t="str">
            <v>51421</v>
          </cell>
          <cell r="C37301" t="str">
            <v>Primož Vidnar</v>
          </cell>
          <cell r="D37301" t="str">
            <v>Primož</v>
          </cell>
          <cell r="E37301" t="str">
            <v>Vidnar</v>
          </cell>
        </row>
        <row r="37302">
          <cell r="A37302">
            <v>51422</v>
          </cell>
          <cell r="B37302" t="str">
            <v>51422</v>
          </cell>
          <cell r="C37302" t="str">
            <v>Janez Bohanec</v>
          </cell>
          <cell r="D37302" t="str">
            <v>Janez</v>
          </cell>
          <cell r="E37302" t="str">
            <v>Bohanec</v>
          </cell>
        </row>
        <row r="37303">
          <cell r="A37303">
            <v>51423</v>
          </cell>
          <cell r="B37303" t="str">
            <v>51423</v>
          </cell>
          <cell r="C37303" t="str">
            <v>Benjamin Kolar</v>
          </cell>
          <cell r="D37303" t="str">
            <v>Benjamin</v>
          </cell>
          <cell r="E37303" t="str">
            <v>Kolar</v>
          </cell>
        </row>
        <row r="37304">
          <cell r="A37304">
            <v>51424</v>
          </cell>
          <cell r="B37304" t="str">
            <v>51424</v>
          </cell>
          <cell r="C37304" t="str">
            <v>Aleš Zore</v>
          </cell>
          <cell r="D37304" t="str">
            <v>Aleš</v>
          </cell>
          <cell r="E37304" t="str">
            <v>Zore</v>
          </cell>
        </row>
        <row r="37305">
          <cell r="A37305">
            <v>51425</v>
          </cell>
          <cell r="B37305" t="str">
            <v>51425</v>
          </cell>
          <cell r="C37305" t="str">
            <v>Tina Vipotnik Vesnaver</v>
          </cell>
          <cell r="D37305" t="str">
            <v>Tina</v>
          </cell>
          <cell r="E37305" t="str">
            <v>Vipotnik Vesnaver</v>
          </cell>
        </row>
        <row r="37306">
          <cell r="A37306">
            <v>51426</v>
          </cell>
          <cell r="B37306" t="str">
            <v>51426</v>
          </cell>
          <cell r="C37306" t="str">
            <v>Jure Dokl</v>
          </cell>
          <cell r="D37306" t="str">
            <v>Jure</v>
          </cell>
          <cell r="E37306" t="str">
            <v>Dokl</v>
          </cell>
        </row>
        <row r="37307">
          <cell r="A37307">
            <v>51427</v>
          </cell>
          <cell r="B37307" t="str">
            <v>51427</v>
          </cell>
          <cell r="C37307" t="str">
            <v>Bogdan Božac</v>
          </cell>
          <cell r="D37307" t="str">
            <v>Bogdan</v>
          </cell>
          <cell r="E37307" t="str">
            <v>Božac</v>
          </cell>
        </row>
        <row r="37308">
          <cell r="A37308">
            <v>51428</v>
          </cell>
          <cell r="B37308" t="str">
            <v>51428</v>
          </cell>
          <cell r="C37308" t="str">
            <v>Aleš Žiberna</v>
          </cell>
          <cell r="D37308" t="str">
            <v>Aleš</v>
          </cell>
          <cell r="E37308" t="str">
            <v>Žiberna</v>
          </cell>
        </row>
        <row r="37309">
          <cell r="A37309">
            <v>51429</v>
          </cell>
          <cell r="B37309" t="str">
            <v>51429</v>
          </cell>
          <cell r="C37309" t="str">
            <v>Tatjana Šeško Zinauer</v>
          </cell>
          <cell r="D37309" t="str">
            <v>Tatjana</v>
          </cell>
          <cell r="E37309" t="str">
            <v>Šeško Zinauer</v>
          </cell>
        </row>
        <row r="37310">
          <cell r="A37310">
            <v>51430</v>
          </cell>
          <cell r="B37310" t="str">
            <v>51430</v>
          </cell>
          <cell r="C37310" t="str">
            <v>Matej Vukmanič</v>
          </cell>
          <cell r="D37310" t="str">
            <v>Matej</v>
          </cell>
          <cell r="E37310" t="str">
            <v>Vukmanič</v>
          </cell>
        </row>
        <row r="37311">
          <cell r="A37311">
            <v>51431</v>
          </cell>
          <cell r="B37311" t="str">
            <v>51431</v>
          </cell>
          <cell r="C37311" t="str">
            <v>Diana Lešnik Košar</v>
          </cell>
          <cell r="D37311" t="str">
            <v>Diana</v>
          </cell>
          <cell r="E37311" t="str">
            <v>Lešnik Košar</v>
          </cell>
        </row>
        <row r="37312">
          <cell r="A37312">
            <v>51432</v>
          </cell>
          <cell r="B37312" t="str">
            <v>51432</v>
          </cell>
          <cell r="C37312" t="str">
            <v>Matej Horvat</v>
          </cell>
          <cell r="D37312" t="str">
            <v>Matej</v>
          </cell>
          <cell r="E37312" t="str">
            <v>Horvat</v>
          </cell>
        </row>
        <row r="37313">
          <cell r="A37313">
            <v>51433</v>
          </cell>
          <cell r="B37313" t="str">
            <v>51433</v>
          </cell>
          <cell r="C37313" t="str">
            <v>Cvetka Krel</v>
          </cell>
          <cell r="D37313" t="str">
            <v>Cvetka</v>
          </cell>
          <cell r="E37313" t="str">
            <v>Krel</v>
          </cell>
        </row>
        <row r="37314">
          <cell r="A37314">
            <v>51434</v>
          </cell>
          <cell r="B37314" t="str">
            <v>51434</v>
          </cell>
          <cell r="C37314" t="str">
            <v>Urška Mrgole</v>
          </cell>
          <cell r="D37314" t="str">
            <v>Urška</v>
          </cell>
          <cell r="E37314" t="str">
            <v>Mrgole</v>
          </cell>
        </row>
        <row r="37315">
          <cell r="A37315">
            <v>51435</v>
          </cell>
          <cell r="B37315" t="str">
            <v>51435</v>
          </cell>
          <cell r="C37315" t="str">
            <v>Luka Sevšek</v>
          </cell>
          <cell r="D37315" t="str">
            <v>Luka</v>
          </cell>
          <cell r="E37315" t="str">
            <v>Sevšek</v>
          </cell>
        </row>
        <row r="37316">
          <cell r="A37316">
            <v>51436</v>
          </cell>
          <cell r="B37316" t="str">
            <v>51436</v>
          </cell>
          <cell r="C37316" t="str">
            <v>Magdalena Kralik</v>
          </cell>
          <cell r="D37316" t="str">
            <v>Magdalena</v>
          </cell>
          <cell r="E37316" t="str">
            <v>Kralik</v>
          </cell>
        </row>
        <row r="37317">
          <cell r="A37317">
            <v>51437</v>
          </cell>
          <cell r="B37317" t="str">
            <v>51437</v>
          </cell>
          <cell r="C37317" t="str">
            <v>Meliha Kuduzović</v>
          </cell>
          <cell r="D37317" t="str">
            <v>Meliha</v>
          </cell>
          <cell r="E37317" t="str">
            <v>Kuduzović</v>
          </cell>
        </row>
        <row r="37318">
          <cell r="A37318">
            <v>51438</v>
          </cell>
          <cell r="B37318" t="str">
            <v>51438</v>
          </cell>
          <cell r="C37318" t="str">
            <v>Rebecca Vollmeier</v>
          </cell>
          <cell r="D37318" t="str">
            <v>Rebecca</v>
          </cell>
          <cell r="E37318" t="str">
            <v>Vollmeier</v>
          </cell>
        </row>
        <row r="37319">
          <cell r="A37319">
            <v>51439</v>
          </cell>
          <cell r="B37319" t="str">
            <v>51439</v>
          </cell>
          <cell r="C37319" t="str">
            <v>Barbara Dušak</v>
          </cell>
          <cell r="D37319" t="str">
            <v>Barbara</v>
          </cell>
          <cell r="E37319" t="str">
            <v>Dušak</v>
          </cell>
        </row>
        <row r="37320">
          <cell r="A37320">
            <v>51440</v>
          </cell>
          <cell r="B37320" t="str">
            <v>51440</v>
          </cell>
          <cell r="C37320" t="str">
            <v>Gertjan Koster</v>
          </cell>
          <cell r="D37320" t="str">
            <v>Gertjan</v>
          </cell>
          <cell r="E37320" t="str">
            <v>Koster</v>
          </cell>
        </row>
        <row r="37321">
          <cell r="A37321">
            <v>51441</v>
          </cell>
          <cell r="B37321" t="str">
            <v>51441</v>
          </cell>
          <cell r="C37321" t="str">
            <v>Uroš Klemenčič</v>
          </cell>
          <cell r="D37321" t="str">
            <v>Uroš</v>
          </cell>
          <cell r="E37321" t="str">
            <v>Klemenčič</v>
          </cell>
        </row>
        <row r="37322">
          <cell r="A37322">
            <v>51442</v>
          </cell>
          <cell r="B37322" t="str">
            <v>51442</v>
          </cell>
          <cell r="C37322" t="str">
            <v>Lenart Ugovšek</v>
          </cell>
          <cell r="D37322" t="str">
            <v>Lenart</v>
          </cell>
          <cell r="E37322" t="str">
            <v>Ugovšek</v>
          </cell>
        </row>
        <row r="37323">
          <cell r="A37323">
            <v>51443</v>
          </cell>
          <cell r="B37323" t="str">
            <v>51443</v>
          </cell>
          <cell r="C37323" t="str">
            <v>Simona Miceska</v>
          </cell>
          <cell r="D37323" t="str">
            <v>Simona</v>
          </cell>
          <cell r="E37323" t="str">
            <v>Miceska</v>
          </cell>
        </row>
        <row r="37324">
          <cell r="A37324">
            <v>51444</v>
          </cell>
          <cell r="B37324" t="str">
            <v>51444</v>
          </cell>
          <cell r="C37324" t="str">
            <v>Aleksandra Radojc</v>
          </cell>
          <cell r="D37324" t="str">
            <v>Aleksandra</v>
          </cell>
          <cell r="E37324" t="str">
            <v>Radojc</v>
          </cell>
        </row>
        <row r="37325">
          <cell r="A37325">
            <v>51445</v>
          </cell>
          <cell r="B37325" t="str">
            <v>51445</v>
          </cell>
          <cell r="C37325" t="str">
            <v>Petra Dugar</v>
          </cell>
          <cell r="D37325" t="str">
            <v>Petra</v>
          </cell>
          <cell r="E37325" t="str">
            <v>Dugar</v>
          </cell>
        </row>
        <row r="37326">
          <cell r="A37326">
            <v>51446</v>
          </cell>
          <cell r="B37326" t="str">
            <v>51446</v>
          </cell>
          <cell r="C37326" t="str">
            <v>Jamolbek Mattiev</v>
          </cell>
          <cell r="D37326" t="str">
            <v>Jamolbek</v>
          </cell>
          <cell r="E37326" t="str">
            <v>Mattiev</v>
          </cell>
        </row>
        <row r="37327">
          <cell r="A37327">
            <v>51447</v>
          </cell>
          <cell r="B37327" t="str">
            <v>51447</v>
          </cell>
          <cell r="C37327" t="str">
            <v>Anja Pirih</v>
          </cell>
          <cell r="D37327" t="str">
            <v>Anja</v>
          </cell>
          <cell r="E37327" t="str">
            <v>Pirih</v>
          </cell>
        </row>
        <row r="37328">
          <cell r="A37328">
            <v>51448</v>
          </cell>
          <cell r="B37328" t="str">
            <v>51448</v>
          </cell>
          <cell r="C37328" t="str">
            <v>Jani Izlakar</v>
          </cell>
          <cell r="D37328" t="str">
            <v>Jani</v>
          </cell>
          <cell r="E37328" t="str">
            <v>Izlakar</v>
          </cell>
        </row>
        <row r="37329">
          <cell r="A37329">
            <v>51449</v>
          </cell>
          <cell r="B37329" t="str">
            <v>51449</v>
          </cell>
          <cell r="C37329" t="str">
            <v>David Brian DeVallance</v>
          </cell>
          <cell r="D37329" t="str">
            <v>David Brian</v>
          </cell>
          <cell r="E37329" t="str">
            <v>DeVallance</v>
          </cell>
        </row>
        <row r="37330">
          <cell r="A37330">
            <v>51450</v>
          </cell>
          <cell r="B37330" t="str">
            <v>51450</v>
          </cell>
          <cell r="C37330" t="str">
            <v>Vivian Erklavec Zajec</v>
          </cell>
          <cell r="D37330" t="str">
            <v>Vivian</v>
          </cell>
          <cell r="E37330" t="str">
            <v>Erklavec Zajec</v>
          </cell>
        </row>
        <row r="37331">
          <cell r="A37331">
            <v>51451</v>
          </cell>
          <cell r="B37331" t="str">
            <v>51451</v>
          </cell>
          <cell r="C37331" t="str">
            <v>Sorour Semsari Parapari</v>
          </cell>
          <cell r="D37331" t="str">
            <v>Sorour</v>
          </cell>
          <cell r="E37331" t="str">
            <v>Semsari Parapari</v>
          </cell>
        </row>
        <row r="37332">
          <cell r="A37332">
            <v>51452</v>
          </cell>
          <cell r="B37332" t="str">
            <v>51452</v>
          </cell>
          <cell r="C37332" t="str">
            <v>Jernej Bavdek</v>
          </cell>
          <cell r="D37332" t="str">
            <v>Jernej</v>
          </cell>
          <cell r="E37332" t="str">
            <v>Bavdek</v>
          </cell>
        </row>
        <row r="37333">
          <cell r="A37333">
            <v>51453</v>
          </cell>
          <cell r="B37333" t="str">
            <v>51453</v>
          </cell>
          <cell r="C37333" t="str">
            <v>Blaž Bahar</v>
          </cell>
          <cell r="D37333" t="str">
            <v>Blaž</v>
          </cell>
          <cell r="E37333" t="str">
            <v>Bahar</v>
          </cell>
        </row>
        <row r="37334">
          <cell r="A37334">
            <v>51454</v>
          </cell>
          <cell r="B37334" t="str">
            <v>51454</v>
          </cell>
          <cell r="C37334" t="str">
            <v>Jasmina Čauševič</v>
          </cell>
          <cell r="D37334" t="str">
            <v>Jasmina</v>
          </cell>
          <cell r="E37334" t="str">
            <v>Čauševič</v>
          </cell>
        </row>
        <row r="37335">
          <cell r="A37335">
            <v>51455</v>
          </cell>
          <cell r="B37335" t="str">
            <v>51455</v>
          </cell>
          <cell r="C37335" t="str">
            <v>Helena Novosel</v>
          </cell>
          <cell r="D37335" t="str">
            <v>Helena</v>
          </cell>
          <cell r="E37335" t="str">
            <v>Novosel</v>
          </cell>
        </row>
        <row r="37336">
          <cell r="A37336">
            <v>51456</v>
          </cell>
          <cell r="B37336" t="str">
            <v>51456</v>
          </cell>
          <cell r="C37336" t="str">
            <v>Eva Pori</v>
          </cell>
          <cell r="D37336" t="str">
            <v>Eva</v>
          </cell>
          <cell r="E37336" t="str">
            <v>Pori</v>
          </cell>
        </row>
        <row r="37337">
          <cell r="A37337">
            <v>51457</v>
          </cell>
          <cell r="B37337" t="str">
            <v>51457</v>
          </cell>
          <cell r="C37337" t="str">
            <v>Blaž Grilc</v>
          </cell>
          <cell r="D37337" t="str">
            <v>Blaž</v>
          </cell>
          <cell r="E37337" t="str">
            <v>Grilc</v>
          </cell>
        </row>
        <row r="37338">
          <cell r="A37338">
            <v>51458</v>
          </cell>
          <cell r="B37338" t="str">
            <v>51458</v>
          </cell>
          <cell r="C37338" t="str">
            <v>Nina Košir</v>
          </cell>
          <cell r="D37338" t="str">
            <v>Nina</v>
          </cell>
          <cell r="E37338" t="str">
            <v>Košir</v>
          </cell>
        </row>
        <row r="37339">
          <cell r="A37339">
            <v>51459</v>
          </cell>
          <cell r="B37339" t="str">
            <v>51459</v>
          </cell>
          <cell r="C37339" t="str">
            <v>Jelka Helena Cronin</v>
          </cell>
          <cell r="D37339" t="str">
            <v>Jelka Helena</v>
          </cell>
          <cell r="E37339" t="str">
            <v>Cronin</v>
          </cell>
        </row>
        <row r="37340">
          <cell r="A37340">
            <v>51460</v>
          </cell>
          <cell r="B37340" t="str">
            <v>51460</v>
          </cell>
          <cell r="C37340" t="str">
            <v>Gregor Rombo</v>
          </cell>
          <cell r="D37340" t="str">
            <v>Gregor</v>
          </cell>
          <cell r="E37340" t="str">
            <v>Rombo</v>
          </cell>
        </row>
        <row r="37341">
          <cell r="A37341">
            <v>51461</v>
          </cell>
          <cell r="B37341" t="str">
            <v>51461</v>
          </cell>
          <cell r="C37341" t="str">
            <v>Bojan Petrović</v>
          </cell>
          <cell r="D37341" t="str">
            <v>Bojan</v>
          </cell>
          <cell r="E37341" t="str">
            <v>Petrović</v>
          </cell>
        </row>
        <row r="37342">
          <cell r="A37342">
            <v>51462</v>
          </cell>
          <cell r="B37342" t="str">
            <v>51462</v>
          </cell>
          <cell r="C37342" t="str">
            <v>Sabina Lozinšek</v>
          </cell>
          <cell r="D37342" t="str">
            <v>Sabina</v>
          </cell>
          <cell r="E37342" t="str">
            <v>Lozinšek</v>
          </cell>
        </row>
        <row r="37343">
          <cell r="A37343">
            <v>51463</v>
          </cell>
          <cell r="B37343" t="str">
            <v>51463</v>
          </cell>
          <cell r="C37343" t="str">
            <v>Tamara Buhin</v>
          </cell>
          <cell r="D37343" t="str">
            <v>Tamara</v>
          </cell>
          <cell r="E37343" t="str">
            <v>Buhin</v>
          </cell>
        </row>
        <row r="37344">
          <cell r="A37344">
            <v>51464</v>
          </cell>
          <cell r="B37344" t="str">
            <v>51464</v>
          </cell>
          <cell r="C37344" t="str">
            <v>Damjana Andrejčič</v>
          </cell>
          <cell r="D37344" t="str">
            <v>Damjana</v>
          </cell>
          <cell r="E37344" t="str">
            <v>Andrejčič</v>
          </cell>
        </row>
        <row r="37345">
          <cell r="A37345">
            <v>51465</v>
          </cell>
          <cell r="B37345" t="str">
            <v>51465</v>
          </cell>
          <cell r="C37345" t="str">
            <v>Ksenija Vesel</v>
          </cell>
          <cell r="D37345" t="str">
            <v>Ksenija</v>
          </cell>
          <cell r="E37345" t="str">
            <v>Vesel</v>
          </cell>
        </row>
        <row r="37346">
          <cell r="A37346">
            <v>51466</v>
          </cell>
          <cell r="B37346" t="str">
            <v>51466</v>
          </cell>
          <cell r="C37346" t="str">
            <v>Igor Šabič</v>
          </cell>
          <cell r="D37346" t="str">
            <v>Igor</v>
          </cell>
          <cell r="E37346" t="str">
            <v>Šabič</v>
          </cell>
        </row>
        <row r="37347">
          <cell r="A37347">
            <v>51467</v>
          </cell>
          <cell r="B37347" t="str">
            <v>51467</v>
          </cell>
          <cell r="C37347" t="str">
            <v>Vinka Zgonc</v>
          </cell>
          <cell r="D37347" t="str">
            <v>Vinka</v>
          </cell>
          <cell r="E37347" t="str">
            <v>Zgonc</v>
          </cell>
        </row>
        <row r="37348">
          <cell r="A37348">
            <v>51468</v>
          </cell>
          <cell r="B37348" t="str">
            <v>51468</v>
          </cell>
          <cell r="C37348" t="str">
            <v>Erika Zalar</v>
          </cell>
          <cell r="D37348" t="str">
            <v>Erika</v>
          </cell>
          <cell r="E37348" t="str">
            <v>Zalar</v>
          </cell>
        </row>
        <row r="37349">
          <cell r="A37349">
            <v>51469</v>
          </cell>
          <cell r="B37349" t="str">
            <v>51469</v>
          </cell>
          <cell r="C37349" t="str">
            <v>Petra Švigelj</v>
          </cell>
          <cell r="D37349" t="str">
            <v>Petra</v>
          </cell>
          <cell r="E37349" t="str">
            <v>Švigelj</v>
          </cell>
        </row>
        <row r="37350">
          <cell r="A37350">
            <v>51470</v>
          </cell>
          <cell r="B37350" t="str">
            <v>51470</v>
          </cell>
          <cell r="C37350" t="str">
            <v>Domen Korošec</v>
          </cell>
          <cell r="D37350" t="str">
            <v>Domen</v>
          </cell>
          <cell r="E37350" t="str">
            <v>Korošec</v>
          </cell>
        </row>
        <row r="37351">
          <cell r="A37351">
            <v>51471</v>
          </cell>
          <cell r="B37351" t="str">
            <v>51471</v>
          </cell>
          <cell r="C37351" t="str">
            <v>Katja Zakrajšek</v>
          </cell>
          <cell r="D37351" t="str">
            <v>Katja</v>
          </cell>
          <cell r="E37351" t="str">
            <v>Zakrajšek</v>
          </cell>
        </row>
        <row r="37352">
          <cell r="A37352">
            <v>51472</v>
          </cell>
          <cell r="B37352" t="str">
            <v>51472</v>
          </cell>
          <cell r="C37352" t="str">
            <v>Irena Klančar</v>
          </cell>
          <cell r="D37352" t="str">
            <v>Irena</v>
          </cell>
          <cell r="E37352" t="str">
            <v>Klančar</v>
          </cell>
        </row>
        <row r="37353">
          <cell r="A37353">
            <v>51473</v>
          </cell>
          <cell r="B37353" t="str">
            <v>51473</v>
          </cell>
          <cell r="C37353" t="str">
            <v>Borut Mulc</v>
          </cell>
          <cell r="D37353" t="str">
            <v>Borut</v>
          </cell>
          <cell r="E37353" t="str">
            <v>Mulc</v>
          </cell>
        </row>
        <row r="37354">
          <cell r="A37354">
            <v>51474</v>
          </cell>
          <cell r="B37354" t="str">
            <v>51474</v>
          </cell>
          <cell r="C37354" t="str">
            <v>Miha Debevec</v>
          </cell>
          <cell r="D37354" t="str">
            <v>Miha</v>
          </cell>
          <cell r="E37354" t="str">
            <v>Debevec</v>
          </cell>
        </row>
        <row r="37355">
          <cell r="A37355">
            <v>51475</v>
          </cell>
          <cell r="B37355" t="str">
            <v>51475</v>
          </cell>
          <cell r="C37355" t="str">
            <v>Tomaž Levec</v>
          </cell>
          <cell r="D37355" t="str">
            <v>Tomaž</v>
          </cell>
          <cell r="E37355" t="str">
            <v>Levec</v>
          </cell>
        </row>
        <row r="37356">
          <cell r="A37356">
            <v>51476</v>
          </cell>
          <cell r="B37356" t="str">
            <v>51476</v>
          </cell>
          <cell r="C37356" t="str">
            <v>Damjan Osrajnik</v>
          </cell>
          <cell r="D37356" t="str">
            <v>Damjan</v>
          </cell>
          <cell r="E37356" t="str">
            <v>Osrajnik</v>
          </cell>
        </row>
        <row r="37357">
          <cell r="A37357">
            <v>51477</v>
          </cell>
          <cell r="B37357" t="str">
            <v>51477</v>
          </cell>
          <cell r="C37357" t="str">
            <v>Daša Štesl</v>
          </cell>
          <cell r="D37357" t="str">
            <v>Daša</v>
          </cell>
          <cell r="E37357" t="str">
            <v>Štesl</v>
          </cell>
        </row>
        <row r="37358">
          <cell r="A37358">
            <v>51478</v>
          </cell>
          <cell r="B37358" t="str">
            <v>51478</v>
          </cell>
          <cell r="C37358" t="str">
            <v>Anica Simčič</v>
          </cell>
          <cell r="D37358" t="str">
            <v>Anica</v>
          </cell>
          <cell r="E37358" t="str">
            <v>Simčič</v>
          </cell>
        </row>
        <row r="37359">
          <cell r="A37359">
            <v>51479</v>
          </cell>
          <cell r="B37359" t="str">
            <v>51479</v>
          </cell>
          <cell r="C37359" t="str">
            <v>Jani Pavlič</v>
          </cell>
          <cell r="D37359" t="str">
            <v>Jani</v>
          </cell>
          <cell r="E37359" t="str">
            <v>Pavlič</v>
          </cell>
        </row>
        <row r="37360">
          <cell r="A37360">
            <v>51480</v>
          </cell>
          <cell r="B37360" t="str">
            <v>51480</v>
          </cell>
          <cell r="C37360" t="str">
            <v>Andraž Verdir</v>
          </cell>
          <cell r="D37360" t="str">
            <v>Andraž</v>
          </cell>
          <cell r="E37360" t="str">
            <v>Verdir</v>
          </cell>
        </row>
        <row r="37361">
          <cell r="A37361">
            <v>51481</v>
          </cell>
          <cell r="B37361" t="str">
            <v>51481</v>
          </cell>
          <cell r="C37361" t="str">
            <v>Tina Kamenšek</v>
          </cell>
          <cell r="D37361" t="str">
            <v>Tina</v>
          </cell>
          <cell r="E37361" t="str">
            <v>Kamenšek</v>
          </cell>
        </row>
        <row r="37362">
          <cell r="A37362">
            <v>51482</v>
          </cell>
          <cell r="B37362" t="str">
            <v>51482</v>
          </cell>
          <cell r="C37362" t="str">
            <v>Andrej Petrič</v>
          </cell>
          <cell r="D37362" t="str">
            <v>Andrej</v>
          </cell>
          <cell r="E37362" t="str">
            <v>Petrič</v>
          </cell>
        </row>
        <row r="37363">
          <cell r="A37363">
            <v>51483</v>
          </cell>
          <cell r="B37363" t="str">
            <v>51483</v>
          </cell>
          <cell r="C37363" t="str">
            <v>Blaž Kaplan</v>
          </cell>
          <cell r="D37363" t="str">
            <v>Blaž</v>
          </cell>
          <cell r="E37363" t="str">
            <v>Kaplan</v>
          </cell>
        </row>
        <row r="37364">
          <cell r="A37364">
            <v>51484</v>
          </cell>
          <cell r="B37364" t="str">
            <v>51484</v>
          </cell>
          <cell r="C37364" t="str">
            <v>Denis Mrgole</v>
          </cell>
          <cell r="D37364" t="str">
            <v>Denis</v>
          </cell>
          <cell r="E37364" t="str">
            <v>Mrgole</v>
          </cell>
        </row>
        <row r="37365">
          <cell r="A37365">
            <v>51485</v>
          </cell>
          <cell r="B37365" t="str">
            <v>51485</v>
          </cell>
          <cell r="C37365" t="str">
            <v>Sandra Omejec</v>
          </cell>
          <cell r="D37365" t="str">
            <v>Sandra</v>
          </cell>
          <cell r="E37365" t="str">
            <v>Omejec</v>
          </cell>
        </row>
        <row r="37366">
          <cell r="A37366">
            <v>51486</v>
          </cell>
          <cell r="B37366" t="str">
            <v>51486</v>
          </cell>
          <cell r="C37366" t="str">
            <v>Tamara Kraševec</v>
          </cell>
          <cell r="D37366" t="str">
            <v>Tamara</v>
          </cell>
          <cell r="E37366" t="str">
            <v>Kraševec</v>
          </cell>
        </row>
        <row r="37367">
          <cell r="A37367">
            <v>51487</v>
          </cell>
          <cell r="B37367" t="str">
            <v>51487</v>
          </cell>
          <cell r="C37367" t="str">
            <v>Sabina Pivk</v>
          </cell>
          <cell r="D37367" t="str">
            <v>Sabina</v>
          </cell>
          <cell r="E37367" t="str">
            <v>Pivk</v>
          </cell>
        </row>
        <row r="37368">
          <cell r="A37368">
            <v>51488</v>
          </cell>
          <cell r="B37368" t="str">
            <v>51488</v>
          </cell>
          <cell r="C37368" t="str">
            <v>Katja Saksida</v>
          </cell>
          <cell r="D37368" t="str">
            <v>Katja</v>
          </cell>
          <cell r="E37368" t="str">
            <v>Saksida</v>
          </cell>
        </row>
        <row r="37369">
          <cell r="A37369">
            <v>51489</v>
          </cell>
          <cell r="B37369" t="str">
            <v>51489</v>
          </cell>
          <cell r="C37369" t="str">
            <v>Veronika Erjavec</v>
          </cell>
          <cell r="D37369" t="str">
            <v>Veronika</v>
          </cell>
          <cell r="E37369" t="str">
            <v>Erjavec</v>
          </cell>
        </row>
        <row r="37370">
          <cell r="A37370">
            <v>51490</v>
          </cell>
          <cell r="B37370" t="str">
            <v>51490</v>
          </cell>
          <cell r="C37370" t="str">
            <v>Nataša Mežnar</v>
          </cell>
          <cell r="D37370" t="str">
            <v>Nataša</v>
          </cell>
          <cell r="E37370" t="str">
            <v>Mežnar</v>
          </cell>
        </row>
        <row r="37371">
          <cell r="A37371">
            <v>51491</v>
          </cell>
          <cell r="B37371" t="str">
            <v>51491</v>
          </cell>
          <cell r="C37371" t="str">
            <v>Katarina Vrhovec</v>
          </cell>
          <cell r="D37371" t="str">
            <v>Katarina</v>
          </cell>
          <cell r="E37371" t="str">
            <v>Vrhovec</v>
          </cell>
        </row>
        <row r="37372">
          <cell r="A37372">
            <v>51492</v>
          </cell>
          <cell r="B37372" t="str">
            <v>51492</v>
          </cell>
          <cell r="C37372" t="str">
            <v>Suzana Semič</v>
          </cell>
          <cell r="D37372" t="str">
            <v>Suzana</v>
          </cell>
          <cell r="E37372" t="str">
            <v>Semič</v>
          </cell>
        </row>
        <row r="37373">
          <cell r="A37373">
            <v>51493</v>
          </cell>
          <cell r="B37373" t="str">
            <v>51493</v>
          </cell>
          <cell r="C37373" t="str">
            <v>Janja Vivod</v>
          </cell>
          <cell r="D37373" t="str">
            <v>Janja</v>
          </cell>
          <cell r="E37373" t="str">
            <v>Vivod</v>
          </cell>
        </row>
        <row r="37374">
          <cell r="A37374">
            <v>51494</v>
          </cell>
          <cell r="B37374" t="str">
            <v>51494</v>
          </cell>
          <cell r="C37374" t="str">
            <v>Nika Erjavec</v>
          </cell>
          <cell r="D37374" t="str">
            <v>Nika</v>
          </cell>
          <cell r="E37374" t="str">
            <v>Erjavec</v>
          </cell>
        </row>
        <row r="37375">
          <cell r="A37375">
            <v>51495</v>
          </cell>
          <cell r="B37375" t="str">
            <v>51495</v>
          </cell>
          <cell r="C37375" t="str">
            <v>Tina Kapitler</v>
          </cell>
          <cell r="D37375" t="str">
            <v>Tina</v>
          </cell>
          <cell r="E37375" t="str">
            <v>Kapitler</v>
          </cell>
        </row>
        <row r="37376">
          <cell r="A37376">
            <v>51496</v>
          </cell>
          <cell r="B37376" t="str">
            <v>51496</v>
          </cell>
          <cell r="C37376" t="str">
            <v>Marko Pezdevšek</v>
          </cell>
          <cell r="D37376" t="str">
            <v>Marko</v>
          </cell>
          <cell r="E37376" t="str">
            <v>Pezdevšek</v>
          </cell>
        </row>
        <row r="37377">
          <cell r="A37377">
            <v>51497</v>
          </cell>
          <cell r="B37377" t="str">
            <v>51497</v>
          </cell>
          <cell r="C37377" t="str">
            <v>Reinhart Ceulemans</v>
          </cell>
          <cell r="D37377" t="str">
            <v>Reinhart</v>
          </cell>
          <cell r="E37377" t="str">
            <v>Ceulemans</v>
          </cell>
        </row>
        <row r="37378">
          <cell r="A37378">
            <v>51498</v>
          </cell>
          <cell r="B37378" t="str">
            <v>51498</v>
          </cell>
          <cell r="C37378" t="str">
            <v>Tina Pogačnik</v>
          </cell>
          <cell r="D37378" t="str">
            <v>Tina</v>
          </cell>
          <cell r="E37378" t="str">
            <v>Pogačnik</v>
          </cell>
        </row>
        <row r="37379">
          <cell r="A37379">
            <v>51499</v>
          </cell>
          <cell r="B37379" t="str">
            <v>51499</v>
          </cell>
          <cell r="C37379" t="str">
            <v>Ana Turk</v>
          </cell>
          <cell r="D37379" t="str">
            <v>Ana</v>
          </cell>
          <cell r="E37379" t="str">
            <v>Turk</v>
          </cell>
        </row>
        <row r="37380">
          <cell r="A37380">
            <v>51500</v>
          </cell>
          <cell r="B37380" t="str">
            <v>51500</v>
          </cell>
          <cell r="C37380" t="str">
            <v>Ana Griz</v>
          </cell>
          <cell r="D37380" t="str">
            <v>Ana</v>
          </cell>
          <cell r="E37380" t="str">
            <v>Griz</v>
          </cell>
        </row>
        <row r="37381">
          <cell r="A37381">
            <v>51501</v>
          </cell>
          <cell r="B37381" t="str">
            <v>51501</v>
          </cell>
          <cell r="C37381" t="str">
            <v>Maša Zupančič</v>
          </cell>
          <cell r="D37381" t="str">
            <v>Maša</v>
          </cell>
          <cell r="E37381" t="str">
            <v>Zupančič</v>
          </cell>
        </row>
        <row r="37382">
          <cell r="A37382">
            <v>51502</v>
          </cell>
          <cell r="B37382" t="str">
            <v>51502</v>
          </cell>
          <cell r="C37382" t="str">
            <v>Zlatka Mali Škrjanec</v>
          </cell>
          <cell r="D37382" t="str">
            <v>Zlatka</v>
          </cell>
          <cell r="E37382" t="str">
            <v>Mali Škrjanec</v>
          </cell>
        </row>
        <row r="37383">
          <cell r="A37383">
            <v>51503</v>
          </cell>
          <cell r="B37383" t="str">
            <v>51503</v>
          </cell>
          <cell r="C37383" t="str">
            <v>Vesna Jugovec</v>
          </cell>
          <cell r="D37383" t="str">
            <v>Vesna</v>
          </cell>
          <cell r="E37383" t="str">
            <v>Jugovec</v>
          </cell>
        </row>
        <row r="37384">
          <cell r="A37384">
            <v>51504</v>
          </cell>
          <cell r="B37384" t="str">
            <v>51504</v>
          </cell>
          <cell r="C37384" t="str">
            <v>Taja Jordan</v>
          </cell>
          <cell r="D37384" t="str">
            <v>Taja</v>
          </cell>
          <cell r="E37384" t="str">
            <v>Jordan</v>
          </cell>
        </row>
        <row r="37385">
          <cell r="A37385">
            <v>51505</v>
          </cell>
          <cell r="B37385" t="str">
            <v>51505</v>
          </cell>
          <cell r="C37385" t="str">
            <v>Alja Longo</v>
          </cell>
          <cell r="D37385" t="str">
            <v>Alja</v>
          </cell>
          <cell r="E37385" t="str">
            <v>Longo</v>
          </cell>
        </row>
        <row r="37386">
          <cell r="A37386">
            <v>51506</v>
          </cell>
          <cell r="B37386" t="str">
            <v>51506</v>
          </cell>
          <cell r="C37386" t="str">
            <v>Rozalija Kušar</v>
          </cell>
          <cell r="D37386" t="str">
            <v>Rozalija</v>
          </cell>
          <cell r="E37386" t="str">
            <v>Kušar</v>
          </cell>
        </row>
        <row r="37387">
          <cell r="A37387">
            <v>51507</v>
          </cell>
          <cell r="B37387" t="str">
            <v>51507</v>
          </cell>
          <cell r="C37387" t="str">
            <v>Maja Pleško</v>
          </cell>
          <cell r="D37387" t="str">
            <v>Maja</v>
          </cell>
          <cell r="E37387" t="str">
            <v>Pleško</v>
          </cell>
        </row>
        <row r="37388">
          <cell r="A37388">
            <v>51508</v>
          </cell>
          <cell r="B37388" t="str">
            <v>51508</v>
          </cell>
          <cell r="C37388" t="str">
            <v>Tomaž Poredoš</v>
          </cell>
          <cell r="D37388" t="str">
            <v>Tomaž</v>
          </cell>
          <cell r="E37388" t="str">
            <v>Poredoš</v>
          </cell>
        </row>
        <row r="37389">
          <cell r="A37389">
            <v>51509</v>
          </cell>
          <cell r="B37389" t="str">
            <v>51509</v>
          </cell>
          <cell r="C37389" t="str">
            <v>David Badovinac</v>
          </cell>
          <cell r="D37389" t="str">
            <v>David</v>
          </cell>
          <cell r="E37389" t="str">
            <v>Badovinac</v>
          </cell>
        </row>
        <row r="37390">
          <cell r="A37390">
            <v>51510</v>
          </cell>
          <cell r="B37390" t="str">
            <v>51510</v>
          </cell>
          <cell r="C37390" t="str">
            <v>Jasmina Horvat</v>
          </cell>
          <cell r="D37390" t="str">
            <v>Jasmina</v>
          </cell>
          <cell r="E37390" t="str">
            <v>Horvat</v>
          </cell>
        </row>
        <row r="37391">
          <cell r="A37391">
            <v>51511</v>
          </cell>
          <cell r="B37391" t="str">
            <v>51511</v>
          </cell>
          <cell r="C37391" t="str">
            <v>Klavdija Figelj</v>
          </cell>
          <cell r="D37391" t="str">
            <v>Klavdija</v>
          </cell>
          <cell r="E37391" t="str">
            <v>Figelj</v>
          </cell>
        </row>
        <row r="37392">
          <cell r="A37392">
            <v>51512</v>
          </cell>
          <cell r="B37392" t="str">
            <v>51512</v>
          </cell>
          <cell r="C37392" t="str">
            <v>Igor Mark</v>
          </cell>
          <cell r="D37392" t="str">
            <v>Igor</v>
          </cell>
          <cell r="E37392" t="str">
            <v>Mark</v>
          </cell>
        </row>
        <row r="37393">
          <cell r="A37393">
            <v>51513</v>
          </cell>
          <cell r="B37393" t="str">
            <v>51513</v>
          </cell>
          <cell r="C37393" t="str">
            <v>Miša Fister</v>
          </cell>
          <cell r="D37393" t="str">
            <v>Miša</v>
          </cell>
          <cell r="E37393" t="str">
            <v>Fister</v>
          </cell>
        </row>
        <row r="37394">
          <cell r="A37394">
            <v>51514</v>
          </cell>
          <cell r="B37394" t="str">
            <v>51514</v>
          </cell>
          <cell r="C37394" t="str">
            <v>Alenka Goličnik</v>
          </cell>
          <cell r="D37394" t="str">
            <v>Alenka</v>
          </cell>
          <cell r="E37394" t="str">
            <v>Goličnik</v>
          </cell>
        </row>
        <row r="37395">
          <cell r="A37395">
            <v>51515</v>
          </cell>
          <cell r="B37395" t="str">
            <v>51515</v>
          </cell>
          <cell r="C37395" t="str">
            <v>Miha Petrič</v>
          </cell>
          <cell r="D37395" t="str">
            <v>Miha</v>
          </cell>
          <cell r="E37395" t="str">
            <v>Petrič</v>
          </cell>
        </row>
        <row r="37396">
          <cell r="A37396">
            <v>51516</v>
          </cell>
          <cell r="B37396" t="str">
            <v>51516</v>
          </cell>
          <cell r="C37396" t="str">
            <v>Anja Troha Gergeli</v>
          </cell>
          <cell r="D37396" t="str">
            <v>Anja</v>
          </cell>
          <cell r="E37396" t="str">
            <v>Troha Gergeli</v>
          </cell>
        </row>
        <row r="37397">
          <cell r="A37397">
            <v>51517</v>
          </cell>
          <cell r="B37397" t="str">
            <v>51517</v>
          </cell>
          <cell r="C37397" t="str">
            <v>Lucjan Strehar</v>
          </cell>
          <cell r="D37397" t="str">
            <v>Lucjan</v>
          </cell>
          <cell r="E37397" t="str">
            <v>Strehar</v>
          </cell>
        </row>
        <row r="37398">
          <cell r="A37398">
            <v>51518</v>
          </cell>
          <cell r="B37398" t="str">
            <v>51518</v>
          </cell>
          <cell r="C37398" t="str">
            <v>Miha Cacovich</v>
          </cell>
          <cell r="D37398" t="str">
            <v>Miha</v>
          </cell>
          <cell r="E37398" t="str">
            <v>Cacovich</v>
          </cell>
        </row>
        <row r="37399">
          <cell r="A37399">
            <v>51519</v>
          </cell>
          <cell r="B37399" t="str">
            <v>51519</v>
          </cell>
          <cell r="C37399" t="str">
            <v>Petra Bozovičar</v>
          </cell>
          <cell r="D37399" t="str">
            <v>Petra</v>
          </cell>
          <cell r="E37399" t="str">
            <v>Bozovičar</v>
          </cell>
        </row>
        <row r="37400">
          <cell r="A37400">
            <v>51520</v>
          </cell>
          <cell r="B37400" t="str">
            <v>51520</v>
          </cell>
          <cell r="C37400" t="str">
            <v>Mateja Mlinar</v>
          </cell>
          <cell r="D37400" t="str">
            <v>Mateja</v>
          </cell>
          <cell r="E37400" t="str">
            <v>Mlinar</v>
          </cell>
        </row>
        <row r="37401">
          <cell r="A37401">
            <v>51521</v>
          </cell>
          <cell r="B37401" t="str">
            <v>51521</v>
          </cell>
          <cell r="C37401" t="str">
            <v>Manja Veldin</v>
          </cell>
          <cell r="D37401" t="str">
            <v>Manja</v>
          </cell>
          <cell r="E37401" t="str">
            <v>Veldin</v>
          </cell>
        </row>
        <row r="37402">
          <cell r="A37402">
            <v>51522</v>
          </cell>
          <cell r="B37402" t="str">
            <v>51522</v>
          </cell>
          <cell r="C37402" t="str">
            <v>Irina Lešnik</v>
          </cell>
          <cell r="D37402" t="str">
            <v>Irina</v>
          </cell>
          <cell r="E37402" t="str">
            <v>Lešnik</v>
          </cell>
        </row>
        <row r="37403">
          <cell r="A37403">
            <v>51523</v>
          </cell>
          <cell r="B37403" t="str">
            <v>51523</v>
          </cell>
          <cell r="C37403" t="str">
            <v>Barbara Kalar</v>
          </cell>
          <cell r="D37403" t="str">
            <v>Barbara</v>
          </cell>
          <cell r="E37403" t="str">
            <v>Kalar</v>
          </cell>
        </row>
        <row r="37404">
          <cell r="A37404">
            <v>51524</v>
          </cell>
          <cell r="B37404" t="str">
            <v>51524</v>
          </cell>
          <cell r="C37404" t="str">
            <v>Erika Skočir</v>
          </cell>
          <cell r="D37404" t="str">
            <v>Erika</v>
          </cell>
          <cell r="E37404" t="str">
            <v>Skočir</v>
          </cell>
        </row>
        <row r="37405">
          <cell r="A37405">
            <v>51525</v>
          </cell>
          <cell r="B37405" t="str">
            <v>51525</v>
          </cell>
          <cell r="C37405" t="str">
            <v>Ines Škerget</v>
          </cell>
          <cell r="D37405" t="str">
            <v>Ines</v>
          </cell>
          <cell r="E37405" t="str">
            <v>Škerget</v>
          </cell>
        </row>
        <row r="37406">
          <cell r="A37406">
            <v>51526</v>
          </cell>
          <cell r="B37406" t="str">
            <v>51526</v>
          </cell>
          <cell r="C37406" t="str">
            <v>Andrej Hribernik</v>
          </cell>
          <cell r="D37406" t="str">
            <v>Andrej</v>
          </cell>
          <cell r="E37406" t="str">
            <v>Hribernik</v>
          </cell>
        </row>
        <row r="37407">
          <cell r="A37407">
            <v>51527</v>
          </cell>
          <cell r="B37407" t="str">
            <v>51527</v>
          </cell>
          <cell r="C37407" t="str">
            <v>Gašper Oswald</v>
          </cell>
          <cell r="D37407" t="str">
            <v>Gašper</v>
          </cell>
          <cell r="E37407" t="str">
            <v>Oswald</v>
          </cell>
        </row>
        <row r="37408">
          <cell r="A37408">
            <v>51528</v>
          </cell>
          <cell r="B37408" t="str">
            <v>51528</v>
          </cell>
          <cell r="C37408" t="str">
            <v>Tilen Ravlan</v>
          </cell>
          <cell r="D37408" t="str">
            <v>Tilen</v>
          </cell>
          <cell r="E37408" t="str">
            <v>Ravlan</v>
          </cell>
        </row>
        <row r="37409">
          <cell r="A37409">
            <v>51529</v>
          </cell>
          <cell r="B37409" t="str">
            <v>51529</v>
          </cell>
          <cell r="C37409" t="str">
            <v>Egidij Hudrap</v>
          </cell>
          <cell r="D37409" t="str">
            <v>Egidij</v>
          </cell>
          <cell r="E37409" t="str">
            <v>Hudrap</v>
          </cell>
        </row>
        <row r="37410">
          <cell r="A37410">
            <v>51530</v>
          </cell>
          <cell r="B37410" t="str">
            <v>51530</v>
          </cell>
          <cell r="C37410" t="str">
            <v>Nejc Gorinšek</v>
          </cell>
          <cell r="D37410" t="str">
            <v>Nejc</v>
          </cell>
          <cell r="E37410" t="str">
            <v>Gorinšek</v>
          </cell>
        </row>
        <row r="37411">
          <cell r="A37411">
            <v>51531</v>
          </cell>
          <cell r="B37411" t="str">
            <v>51531</v>
          </cell>
          <cell r="C37411" t="str">
            <v>Žan Grabner</v>
          </cell>
          <cell r="D37411" t="str">
            <v>Žan</v>
          </cell>
          <cell r="E37411" t="str">
            <v>Grabner</v>
          </cell>
        </row>
        <row r="37412">
          <cell r="A37412">
            <v>51532</v>
          </cell>
          <cell r="B37412" t="str">
            <v>51532</v>
          </cell>
          <cell r="C37412" t="str">
            <v>Michele Diego</v>
          </cell>
          <cell r="D37412" t="str">
            <v>Michele</v>
          </cell>
          <cell r="E37412" t="str">
            <v>Diego</v>
          </cell>
        </row>
        <row r="37413">
          <cell r="A37413">
            <v>51533</v>
          </cell>
          <cell r="B37413" t="str">
            <v>51533</v>
          </cell>
          <cell r="C37413" t="str">
            <v>Alexander George Dixon</v>
          </cell>
          <cell r="D37413" t="str">
            <v>Alexander</v>
          </cell>
          <cell r="E37413" t="str">
            <v>George Dixon</v>
          </cell>
        </row>
        <row r="37414">
          <cell r="A37414">
            <v>51534</v>
          </cell>
          <cell r="B37414" t="str">
            <v>51534</v>
          </cell>
          <cell r="C37414" t="str">
            <v>Dušan Cvahte</v>
          </cell>
          <cell r="D37414" t="str">
            <v>Dušan</v>
          </cell>
          <cell r="E37414" t="str">
            <v>Cvahte</v>
          </cell>
        </row>
        <row r="37415">
          <cell r="A37415">
            <v>51535</v>
          </cell>
          <cell r="B37415" t="str">
            <v>51535</v>
          </cell>
          <cell r="C37415" t="str">
            <v>Jernej Berden</v>
          </cell>
          <cell r="D37415" t="str">
            <v>Jernej</v>
          </cell>
          <cell r="E37415" t="str">
            <v>Berden</v>
          </cell>
        </row>
        <row r="37416">
          <cell r="A37416">
            <v>51536</v>
          </cell>
          <cell r="B37416" t="str">
            <v>51536</v>
          </cell>
          <cell r="C37416" t="str">
            <v>Maja Ogrin</v>
          </cell>
          <cell r="D37416" t="str">
            <v>Maja</v>
          </cell>
          <cell r="E37416" t="str">
            <v>Ogrin</v>
          </cell>
        </row>
        <row r="37417">
          <cell r="A37417">
            <v>51537</v>
          </cell>
          <cell r="B37417" t="str">
            <v>51537</v>
          </cell>
          <cell r="C37417" t="str">
            <v>Kristina Pranjić</v>
          </cell>
          <cell r="D37417" t="str">
            <v>Kristina</v>
          </cell>
          <cell r="E37417" t="str">
            <v>Pranjić</v>
          </cell>
        </row>
        <row r="37418">
          <cell r="A37418">
            <v>51538</v>
          </cell>
          <cell r="B37418" t="str">
            <v>51538</v>
          </cell>
          <cell r="C37418" t="str">
            <v>Luka Đekić</v>
          </cell>
          <cell r="D37418" t="str">
            <v>Luka</v>
          </cell>
          <cell r="E37418" t="str">
            <v>Đekić</v>
          </cell>
        </row>
        <row r="37419">
          <cell r="A37419">
            <v>51539</v>
          </cell>
          <cell r="B37419" t="str">
            <v>51539</v>
          </cell>
          <cell r="C37419" t="str">
            <v>David Galinec</v>
          </cell>
          <cell r="D37419" t="str">
            <v>David</v>
          </cell>
          <cell r="E37419" t="str">
            <v>Galinec</v>
          </cell>
        </row>
        <row r="37420">
          <cell r="A37420">
            <v>51540</v>
          </cell>
          <cell r="B37420" t="str">
            <v>51540</v>
          </cell>
          <cell r="C37420" t="str">
            <v>Petra Weingerl</v>
          </cell>
          <cell r="D37420" t="str">
            <v>Petra</v>
          </cell>
          <cell r="E37420" t="str">
            <v>Weingerl</v>
          </cell>
        </row>
        <row r="37421">
          <cell r="A37421">
            <v>51541</v>
          </cell>
          <cell r="B37421" t="str">
            <v>51541</v>
          </cell>
          <cell r="C37421" t="str">
            <v>Slavko Gerčer</v>
          </cell>
          <cell r="D37421" t="str">
            <v>Slavko</v>
          </cell>
          <cell r="E37421" t="str">
            <v>Gerčer</v>
          </cell>
        </row>
        <row r="37422">
          <cell r="A37422">
            <v>51542</v>
          </cell>
          <cell r="B37422" t="str">
            <v>51542</v>
          </cell>
          <cell r="C37422" t="str">
            <v>Igor Dimnik</v>
          </cell>
          <cell r="D37422" t="str">
            <v>Igor</v>
          </cell>
          <cell r="E37422" t="str">
            <v>Dimnik</v>
          </cell>
        </row>
        <row r="37423">
          <cell r="A37423">
            <v>51543</v>
          </cell>
          <cell r="B37423" t="str">
            <v>51543</v>
          </cell>
          <cell r="C37423" t="str">
            <v>Maja Friedl</v>
          </cell>
          <cell r="D37423" t="str">
            <v>Maja</v>
          </cell>
          <cell r="E37423" t="str">
            <v>Friedl</v>
          </cell>
        </row>
        <row r="37424">
          <cell r="A37424">
            <v>51544</v>
          </cell>
          <cell r="B37424" t="str">
            <v>51544</v>
          </cell>
          <cell r="C37424" t="str">
            <v>Irena Papež</v>
          </cell>
          <cell r="D37424" t="str">
            <v>Irena</v>
          </cell>
          <cell r="E37424" t="str">
            <v>Papež</v>
          </cell>
        </row>
        <row r="37425">
          <cell r="A37425">
            <v>51545</v>
          </cell>
          <cell r="B37425" t="str">
            <v>51545</v>
          </cell>
          <cell r="C37425" t="str">
            <v>Srečko Lipovšek</v>
          </cell>
          <cell r="D37425" t="str">
            <v>Srečko</v>
          </cell>
          <cell r="E37425" t="str">
            <v>Lipovšek</v>
          </cell>
        </row>
        <row r="37426">
          <cell r="A37426">
            <v>51546</v>
          </cell>
          <cell r="B37426" t="str">
            <v>51546</v>
          </cell>
          <cell r="C37426" t="str">
            <v>Rok Rutar</v>
          </cell>
          <cell r="D37426" t="str">
            <v>Rok</v>
          </cell>
          <cell r="E37426" t="str">
            <v>Rutar</v>
          </cell>
        </row>
        <row r="37427">
          <cell r="A37427">
            <v>51547</v>
          </cell>
          <cell r="B37427" t="str">
            <v>51547</v>
          </cell>
          <cell r="C37427" t="str">
            <v>Janez Krošelj</v>
          </cell>
          <cell r="D37427" t="str">
            <v>Janez</v>
          </cell>
          <cell r="E37427" t="str">
            <v>Krošelj</v>
          </cell>
        </row>
        <row r="37428">
          <cell r="A37428">
            <v>51548</v>
          </cell>
          <cell r="B37428" t="str">
            <v>51548</v>
          </cell>
          <cell r="C37428" t="str">
            <v>Igor Lipušček</v>
          </cell>
          <cell r="D37428" t="str">
            <v>Igor</v>
          </cell>
          <cell r="E37428" t="str">
            <v>Lipušček</v>
          </cell>
        </row>
        <row r="37429">
          <cell r="A37429">
            <v>51549</v>
          </cell>
          <cell r="B37429" t="str">
            <v>51549</v>
          </cell>
          <cell r="C37429" t="str">
            <v>Darja Česen</v>
          </cell>
          <cell r="D37429" t="str">
            <v>Darja</v>
          </cell>
          <cell r="E37429" t="str">
            <v>Česen</v>
          </cell>
        </row>
        <row r="37430">
          <cell r="A37430">
            <v>51550</v>
          </cell>
          <cell r="B37430" t="str">
            <v>51550</v>
          </cell>
          <cell r="C37430" t="str">
            <v>Marta Ramovš</v>
          </cell>
          <cell r="D37430" t="str">
            <v>Marta</v>
          </cell>
          <cell r="E37430" t="str">
            <v>Ramovš</v>
          </cell>
        </row>
        <row r="37431">
          <cell r="A37431">
            <v>51551</v>
          </cell>
          <cell r="B37431" t="str">
            <v>51551</v>
          </cell>
          <cell r="C37431" t="str">
            <v>Valentina Ahac</v>
          </cell>
          <cell r="D37431" t="str">
            <v>Valentina</v>
          </cell>
          <cell r="E37431" t="str">
            <v>Ahac</v>
          </cell>
        </row>
        <row r="37432">
          <cell r="A37432">
            <v>51552</v>
          </cell>
          <cell r="B37432" t="str">
            <v>51552</v>
          </cell>
          <cell r="C37432" t="str">
            <v>Matej Marinac</v>
          </cell>
          <cell r="D37432" t="str">
            <v>Matej</v>
          </cell>
          <cell r="E37432" t="str">
            <v>Marinac</v>
          </cell>
        </row>
        <row r="37433">
          <cell r="A37433">
            <v>51553</v>
          </cell>
          <cell r="B37433" t="str">
            <v>51553</v>
          </cell>
          <cell r="C37433" t="str">
            <v>Klara Rekič</v>
          </cell>
          <cell r="D37433" t="str">
            <v>Klara</v>
          </cell>
          <cell r="E37433" t="str">
            <v>Rekič</v>
          </cell>
        </row>
        <row r="37434">
          <cell r="A37434">
            <v>51554</v>
          </cell>
          <cell r="B37434" t="str">
            <v>51554</v>
          </cell>
          <cell r="C37434" t="str">
            <v>Alen Osterman</v>
          </cell>
          <cell r="D37434" t="str">
            <v>Alen</v>
          </cell>
          <cell r="E37434" t="str">
            <v>Osterman</v>
          </cell>
        </row>
        <row r="37435">
          <cell r="A37435">
            <v>51555</v>
          </cell>
          <cell r="B37435" t="str">
            <v>51555</v>
          </cell>
          <cell r="C37435" t="str">
            <v>Matej Klemenc</v>
          </cell>
          <cell r="D37435" t="str">
            <v>Matej</v>
          </cell>
          <cell r="E37435" t="str">
            <v>Klemenc</v>
          </cell>
        </row>
        <row r="37436">
          <cell r="A37436">
            <v>51556</v>
          </cell>
          <cell r="B37436" t="str">
            <v>51556</v>
          </cell>
          <cell r="C37436" t="str">
            <v>Tadej Kovač</v>
          </cell>
          <cell r="D37436" t="str">
            <v>Tadej</v>
          </cell>
          <cell r="E37436" t="str">
            <v>Kovač</v>
          </cell>
        </row>
        <row r="37437">
          <cell r="A37437">
            <v>51557</v>
          </cell>
          <cell r="B37437" t="str">
            <v>51557</v>
          </cell>
          <cell r="C37437" t="str">
            <v>Vid Vončina</v>
          </cell>
          <cell r="D37437" t="str">
            <v>Vid</v>
          </cell>
          <cell r="E37437" t="str">
            <v>Vončina</v>
          </cell>
        </row>
        <row r="37438">
          <cell r="A37438">
            <v>51558</v>
          </cell>
          <cell r="B37438" t="str">
            <v>51558</v>
          </cell>
          <cell r="C37438" t="str">
            <v>Milan Petek</v>
          </cell>
          <cell r="D37438" t="str">
            <v>Milan</v>
          </cell>
          <cell r="E37438" t="str">
            <v>Petek</v>
          </cell>
        </row>
        <row r="37439">
          <cell r="A37439">
            <v>51559</v>
          </cell>
          <cell r="B37439" t="str">
            <v>51559</v>
          </cell>
          <cell r="C37439" t="str">
            <v>Luka Pečečnik</v>
          </cell>
          <cell r="D37439" t="str">
            <v>Luka</v>
          </cell>
          <cell r="E37439" t="str">
            <v>Pečečnik</v>
          </cell>
        </row>
        <row r="37440">
          <cell r="A37440">
            <v>51560</v>
          </cell>
          <cell r="B37440" t="str">
            <v>51560</v>
          </cell>
          <cell r="C37440" t="str">
            <v>Manja Ferce</v>
          </cell>
          <cell r="D37440" t="str">
            <v>Manja</v>
          </cell>
          <cell r="E37440" t="str">
            <v>Ferce</v>
          </cell>
        </row>
        <row r="37441">
          <cell r="A37441">
            <v>51561</v>
          </cell>
          <cell r="B37441" t="str">
            <v>51561</v>
          </cell>
          <cell r="C37441" t="str">
            <v>Benjamin Ambrož</v>
          </cell>
          <cell r="D37441" t="str">
            <v>Benjamin</v>
          </cell>
          <cell r="E37441" t="str">
            <v>Ambrož</v>
          </cell>
        </row>
        <row r="37442">
          <cell r="A37442">
            <v>51562</v>
          </cell>
          <cell r="B37442" t="str">
            <v>51562</v>
          </cell>
          <cell r="C37442" t="str">
            <v>Aleksandra Jeličič</v>
          </cell>
          <cell r="D37442" t="str">
            <v>Aleksandra</v>
          </cell>
          <cell r="E37442" t="str">
            <v>Jeličič</v>
          </cell>
        </row>
        <row r="37443">
          <cell r="A37443">
            <v>51563</v>
          </cell>
          <cell r="B37443" t="str">
            <v>51563</v>
          </cell>
          <cell r="C37443" t="str">
            <v>Vid Pucihar</v>
          </cell>
          <cell r="D37443" t="str">
            <v>Vid</v>
          </cell>
          <cell r="E37443" t="str">
            <v>Pucihar</v>
          </cell>
        </row>
        <row r="37444">
          <cell r="A37444">
            <v>51564</v>
          </cell>
          <cell r="B37444" t="str">
            <v>51564</v>
          </cell>
          <cell r="C37444" t="str">
            <v>Maja Mohorič Taler</v>
          </cell>
          <cell r="D37444" t="str">
            <v>Maja</v>
          </cell>
          <cell r="E37444" t="str">
            <v>Mohorič Taler</v>
          </cell>
        </row>
        <row r="37445">
          <cell r="A37445">
            <v>51565</v>
          </cell>
          <cell r="B37445" t="str">
            <v>51565</v>
          </cell>
          <cell r="C37445" t="str">
            <v>Elvedin Delalić</v>
          </cell>
          <cell r="D37445" t="str">
            <v>Elvedin</v>
          </cell>
          <cell r="E37445" t="str">
            <v>Delalić</v>
          </cell>
        </row>
        <row r="37446">
          <cell r="A37446">
            <v>51566</v>
          </cell>
          <cell r="B37446" t="str">
            <v>51566</v>
          </cell>
          <cell r="C37446" t="str">
            <v>Jan Jereb</v>
          </cell>
          <cell r="D37446" t="str">
            <v>Jan</v>
          </cell>
          <cell r="E37446" t="str">
            <v>Jereb</v>
          </cell>
        </row>
        <row r="37447">
          <cell r="A37447">
            <v>51567</v>
          </cell>
          <cell r="B37447" t="str">
            <v>51567</v>
          </cell>
          <cell r="C37447" t="str">
            <v>Jaka Peternelj</v>
          </cell>
          <cell r="D37447" t="str">
            <v>Jaka</v>
          </cell>
          <cell r="E37447" t="str">
            <v>Peternelj</v>
          </cell>
        </row>
        <row r="37448">
          <cell r="A37448">
            <v>51568</v>
          </cell>
          <cell r="B37448" t="str">
            <v>51568</v>
          </cell>
          <cell r="C37448" t="str">
            <v>Marjan Makuc</v>
          </cell>
          <cell r="D37448" t="str">
            <v>Marjan</v>
          </cell>
          <cell r="E37448" t="str">
            <v>Makuc</v>
          </cell>
        </row>
        <row r="37449">
          <cell r="A37449">
            <v>51569</v>
          </cell>
          <cell r="B37449" t="str">
            <v>51569</v>
          </cell>
          <cell r="C37449" t="str">
            <v>Primož Peternel</v>
          </cell>
          <cell r="D37449" t="str">
            <v>Primož</v>
          </cell>
          <cell r="E37449" t="str">
            <v>Peternel</v>
          </cell>
        </row>
        <row r="37450">
          <cell r="A37450">
            <v>51570</v>
          </cell>
          <cell r="B37450" t="str">
            <v>51570</v>
          </cell>
          <cell r="C37450" t="str">
            <v>Tadej Magdalenič</v>
          </cell>
          <cell r="D37450" t="str">
            <v>Tadej</v>
          </cell>
          <cell r="E37450" t="str">
            <v>Magdalenič</v>
          </cell>
        </row>
        <row r="37451">
          <cell r="A37451">
            <v>51571</v>
          </cell>
          <cell r="B37451" t="str">
            <v>51571</v>
          </cell>
          <cell r="C37451" t="str">
            <v>Franc Orešnik</v>
          </cell>
          <cell r="D37451" t="str">
            <v>Franc</v>
          </cell>
          <cell r="E37451" t="str">
            <v>Orešnik</v>
          </cell>
        </row>
        <row r="37452">
          <cell r="A37452">
            <v>51572</v>
          </cell>
          <cell r="B37452" t="str">
            <v>51572</v>
          </cell>
          <cell r="C37452" t="str">
            <v>Tisa Frelih</v>
          </cell>
          <cell r="D37452" t="str">
            <v>Tisa</v>
          </cell>
          <cell r="E37452" t="str">
            <v>Frelih</v>
          </cell>
        </row>
        <row r="37453">
          <cell r="A37453">
            <v>51573</v>
          </cell>
          <cell r="B37453" t="str">
            <v>51573</v>
          </cell>
          <cell r="C37453" t="str">
            <v>Miha Šušteršič</v>
          </cell>
          <cell r="D37453" t="str">
            <v>Miha</v>
          </cell>
          <cell r="E37453" t="str">
            <v>Šušteršič</v>
          </cell>
        </row>
        <row r="37454">
          <cell r="A37454">
            <v>51574</v>
          </cell>
          <cell r="B37454" t="str">
            <v>51574</v>
          </cell>
          <cell r="C37454" t="str">
            <v>Marcel Duh</v>
          </cell>
          <cell r="D37454" t="str">
            <v>Marcel</v>
          </cell>
          <cell r="E37454" t="str">
            <v>Duh</v>
          </cell>
        </row>
        <row r="37455">
          <cell r="A37455">
            <v>51575</v>
          </cell>
          <cell r="B37455" t="str">
            <v>51575</v>
          </cell>
          <cell r="C37455" t="str">
            <v>Loredana Chiappolini</v>
          </cell>
          <cell r="D37455" t="str">
            <v>Loredana</v>
          </cell>
          <cell r="E37455" t="str">
            <v>Chiappolini</v>
          </cell>
        </row>
        <row r="37456">
          <cell r="A37456">
            <v>51576</v>
          </cell>
          <cell r="B37456" t="str">
            <v>51576</v>
          </cell>
          <cell r="C37456" t="str">
            <v>Uroš Šajn</v>
          </cell>
          <cell r="D37456" t="str">
            <v>Uroš</v>
          </cell>
          <cell r="E37456" t="str">
            <v>Šajn</v>
          </cell>
        </row>
        <row r="37457">
          <cell r="A37457">
            <v>51577</v>
          </cell>
          <cell r="B37457" t="str">
            <v>51577</v>
          </cell>
          <cell r="C37457" t="str">
            <v>Marijana Vidmar Šimic</v>
          </cell>
          <cell r="D37457" t="str">
            <v>Marijana</v>
          </cell>
          <cell r="E37457" t="str">
            <v>Vidmar Šimic</v>
          </cell>
        </row>
        <row r="37458">
          <cell r="A37458">
            <v>51578</v>
          </cell>
          <cell r="B37458" t="str">
            <v>51578</v>
          </cell>
          <cell r="C37458" t="str">
            <v>Tomaž Rus</v>
          </cell>
          <cell r="D37458" t="str">
            <v>Tomaž</v>
          </cell>
          <cell r="E37458" t="str">
            <v>Rus</v>
          </cell>
        </row>
        <row r="37459">
          <cell r="A37459">
            <v>51579</v>
          </cell>
          <cell r="B37459" t="str">
            <v>51579</v>
          </cell>
          <cell r="C37459" t="str">
            <v>Jožica Piškur</v>
          </cell>
          <cell r="D37459" t="str">
            <v>Jožica</v>
          </cell>
          <cell r="E37459" t="str">
            <v>Piškur</v>
          </cell>
        </row>
        <row r="37460">
          <cell r="A37460">
            <v>51580</v>
          </cell>
          <cell r="B37460" t="str">
            <v>51580</v>
          </cell>
          <cell r="C37460" t="str">
            <v>Jure Novak</v>
          </cell>
          <cell r="D37460" t="str">
            <v>Jure</v>
          </cell>
          <cell r="E37460" t="str">
            <v>Novak</v>
          </cell>
        </row>
        <row r="37461">
          <cell r="A37461">
            <v>51581</v>
          </cell>
          <cell r="B37461" t="str">
            <v>51581</v>
          </cell>
          <cell r="C37461" t="str">
            <v>Darko Jagarinec</v>
          </cell>
          <cell r="D37461" t="str">
            <v>Darko</v>
          </cell>
          <cell r="E37461" t="str">
            <v>Jagarinec</v>
          </cell>
        </row>
        <row r="37462">
          <cell r="A37462">
            <v>51582</v>
          </cell>
          <cell r="B37462" t="str">
            <v>51582</v>
          </cell>
          <cell r="C37462" t="str">
            <v>Polonca Kogoj</v>
          </cell>
          <cell r="D37462" t="str">
            <v>Polonca</v>
          </cell>
          <cell r="E37462" t="str">
            <v>Kogoj</v>
          </cell>
        </row>
        <row r="37463">
          <cell r="A37463">
            <v>51583</v>
          </cell>
          <cell r="B37463" t="str">
            <v>51583</v>
          </cell>
          <cell r="C37463" t="str">
            <v>Mitja Crček</v>
          </cell>
          <cell r="D37463" t="str">
            <v>Mitja</v>
          </cell>
          <cell r="E37463" t="str">
            <v>Crček</v>
          </cell>
        </row>
        <row r="37464">
          <cell r="A37464">
            <v>51584</v>
          </cell>
          <cell r="B37464" t="str">
            <v>51584</v>
          </cell>
          <cell r="C37464" t="str">
            <v>Blaž Komar</v>
          </cell>
          <cell r="D37464" t="str">
            <v>Blaž</v>
          </cell>
          <cell r="E37464" t="str">
            <v>Komar</v>
          </cell>
        </row>
        <row r="37465">
          <cell r="A37465">
            <v>51585</v>
          </cell>
          <cell r="B37465" t="str">
            <v>51585</v>
          </cell>
          <cell r="C37465" t="str">
            <v>Matej Draksler</v>
          </cell>
          <cell r="D37465" t="str">
            <v>Matej</v>
          </cell>
          <cell r="E37465" t="str">
            <v>Draksler</v>
          </cell>
        </row>
        <row r="37466">
          <cell r="A37466">
            <v>51586</v>
          </cell>
          <cell r="B37466" t="str">
            <v>51586</v>
          </cell>
          <cell r="C37466" t="str">
            <v>Tomaž Šketa</v>
          </cell>
          <cell r="D37466" t="str">
            <v>Tomaž</v>
          </cell>
          <cell r="E37466" t="str">
            <v>Šketa</v>
          </cell>
        </row>
        <row r="37467">
          <cell r="A37467">
            <v>51587</v>
          </cell>
          <cell r="B37467" t="str">
            <v>51587</v>
          </cell>
          <cell r="C37467" t="str">
            <v>Rok Klemše</v>
          </cell>
          <cell r="D37467" t="str">
            <v>Rok</v>
          </cell>
          <cell r="E37467" t="str">
            <v>Klemše</v>
          </cell>
        </row>
        <row r="37468">
          <cell r="A37468">
            <v>51588</v>
          </cell>
          <cell r="B37468" t="str">
            <v>51588</v>
          </cell>
          <cell r="C37468" t="str">
            <v>Martina Klobčar</v>
          </cell>
          <cell r="D37468" t="str">
            <v>Martina</v>
          </cell>
          <cell r="E37468" t="str">
            <v>Klobčar</v>
          </cell>
        </row>
        <row r="37469">
          <cell r="A37469">
            <v>51589</v>
          </cell>
          <cell r="B37469" t="str">
            <v>51589</v>
          </cell>
          <cell r="C37469" t="str">
            <v>Anja Lešek</v>
          </cell>
          <cell r="D37469" t="str">
            <v>Anja</v>
          </cell>
          <cell r="E37469" t="str">
            <v>Lešek</v>
          </cell>
        </row>
        <row r="37470">
          <cell r="A37470">
            <v>51590</v>
          </cell>
          <cell r="B37470" t="str">
            <v>51590</v>
          </cell>
          <cell r="C37470" t="str">
            <v>Lučka Boltežar</v>
          </cell>
          <cell r="D37470" t="str">
            <v>Lučka</v>
          </cell>
          <cell r="E37470" t="str">
            <v>Boltežar</v>
          </cell>
        </row>
        <row r="37471">
          <cell r="A37471">
            <v>51591</v>
          </cell>
          <cell r="B37471" t="str">
            <v>51591</v>
          </cell>
          <cell r="C37471" t="str">
            <v>Žiga Begelj</v>
          </cell>
          <cell r="D37471" t="str">
            <v>Žiga</v>
          </cell>
          <cell r="E37471" t="str">
            <v>Begelj</v>
          </cell>
        </row>
        <row r="37472">
          <cell r="A37472">
            <v>51592</v>
          </cell>
          <cell r="B37472" t="str">
            <v>51592</v>
          </cell>
          <cell r="C37472" t="str">
            <v>Anja Štrafela</v>
          </cell>
          <cell r="D37472" t="str">
            <v>Anja</v>
          </cell>
          <cell r="E37472" t="str">
            <v>Štrafela</v>
          </cell>
        </row>
        <row r="37473">
          <cell r="A37473">
            <v>51593</v>
          </cell>
          <cell r="B37473" t="str">
            <v>51593</v>
          </cell>
          <cell r="C37473" t="str">
            <v>Dušanka Rižnar</v>
          </cell>
          <cell r="D37473" t="str">
            <v>Dušanka</v>
          </cell>
          <cell r="E37473" t="str">
            <v>Rižnar</v>
          </cell>
        </row>
        <row r="37474">
          <cell r="A37474">
            <v>51594</v>
          </cell>
          <cell r="B37474" t="str">
            <v>51594</v>
          </cell>
          <cell r="C37474" t="str">
            <v>Peter Fajs</v>
          </cell>
          <cell r="D37474" t="str">
            <v>Peter</v>
          </cell>
          <cell r="E37474" t="str">
            <v>Fajs</v>
          </cell>
        </row>
        <row r="37475">
          <cell r="A37475">
            <v>51595</v>
          </cell>
          <cell r="B37475" t="str">
            <v>51595</v>
          </cell>
          <cell r="C37475" t="str">
            <v>Mojca Žagar</v>
          </cell>
          <cell r="D37475" t="str">
            <v>Mojca</v>
          </cell>
          <cell r="E37475" t="str">
            <v>Žagar</v>
          </cell>
        </row>
        <row r="37476">
          <cell r="A37476">
            <v>51596</v>
          </cell>
          <cell r="B37476" t="str">
            <v>51596</v>
          </cell>
          <cell r="C37476" t="str">
            <v>Žiga Kozinc</v>
          </cell>
          <cell r="D37476" t="str">
            <v>Žiga</v>
          </cell>
          <cell r="E37476" t="str">
            <v>Kozinc</v>
          </cell>
        </row>
        <row r="37477">
          <cell r="A37477">
            <v>51597</v>
          </cell>
          <cell r="B37477" t="str">
            <v>51597</v>
          </cell>
          <cell r="C37477" t="str">
            <v>Matej Udovič</v>
          </cell>
          <cell r="D37477" t="str">
            <v>Matej</v>
          </cell>
          <cell r="E37477" t="str">
            <v>Udovič</v>
          </cell>
        </row>
        <row r="37478">
          <cell r="A37478">
            <v>51598</v>
          </cell>
          <cell r="B37478" t="str">
            <v>51598</v>
          </cell>
          <cell r="C37478" t="str">
            <v>Rok Terkaj</v>
          </cell>
          <cell r="D37478" t="str">
            <v>Rok</v>
          </cell>
          <cell r="E37478" t="str">
            <v>Terkaj</v>
          </cell>
        </row>
        <row r="37479">
          <cell r="A37479">
            <v>51599</v>
          </cell>
          <cell r="B37479" t="str">
            <v>51599</v>
          </cell>
          <cell r="C37479" t="str">
            <v>Uroš Mrak</v>
          </cell>
          <cell r="D37479" t="str">
            <v>Uroš</v>
          </cell>
          <cell r="E37479" t="str">
            <v>Mrak</v>
          </cell>
        </row>
        <row r="37480">
          <cell r="A37480">
            <v>51600</v>
          </cell>
          <cell r="B37480" t="str">
            <v>51600</v>
          </cell>
          <cell r="C37480" t="str">
            <v>Anton Džaja Jurca</v>
          </cell>
          <cell r="D37480" t="str">
            <v>Anton</v>
          </cell>
          <cell r="E37480" t="str">
            <v>Džaja Jurca</v>
          </cell>
        </row>
        <row r="37481">
          <cell r="A37481">
            <v>51601</v>
          </cell>
          <cell r="B37481" t="str">
            <v>51601</v>
          </cell>
          <cell r="C37481" t="str">
            <v>Janže Janževič</v>
          </cell>
          <cell r="D37481" t="str">
            <v>Janže</v>
          </cell>
          <cell r="E37481" t="str">
            <v>Janževič</v>
          </cell>
        </row>
        <row r="37482">
          <cell r="A37482">
            <v>51602</v>
          </cell>
          <cell r="B37482" t="str">
            <v>51602</v>
          </cell>
          <cell r="C37482" t="str">
            <v>Martin Vodnik</v>
          </cell>
          <cell r="D37482" t="str">
            <v>Martin</v>
          </cell>
          <cell r="E37482" t="str">
            <v>Vodnik</v>
          </cell>
        </row>
        <row r="37483">
          <cell r="A37483">
            <v>51603</v>
          </cell>
          <cell r="B37483" t="str">
            <v>51603</v>
          </cell>
          <cell r="C37483" t="str">
            <v>Aleš Sodja</v>
          </cell>
          <cell r="D37483" t="str">
            <v>Aleš</v>
          </cell>
          <cell r="E37483" t="str">
            <v>Sodja</v>
          </cell>
        </row>
        <row r="37484">
          <cell r="A37484">
            <v>51604</v>
          </cell>
          <cell r="B37484" t="str">
            <v>51604</v>
          </cell>
          <cell r="C37484" t="str">
            <v>Tomaž Peklaj</v>
          </cell>
          <cell r="D37484" t="str">
            <v>Tomaž</v>
          </cell>
          <cell r="E37484" t="str">
            <v>Peklaj</v>
          </cell>
        </row>
        <row r="37485">
          <cell r="A37485">
            <v>51605</v>
          </cell>
          <cell r="B37485" t="str">
            <v>51605</v>
          </cell>
          <cell r="C37485" t="str">
            <v>Gregor Primc</v>
          </cell>
          <cell r="D37485" t="str">
            <v>Gregor</v>
          </cell>
          <cell r="E37485" t="str">
            <v>Primc</v>
          </cell>
        </row>
        <row r="37486">
          <cell r="A37486">
            <v>51606</v>
          </cell>
          <cell r="B37486" t="str">
            <v>51606</v>
          </cell>
          <cell r="C37486" t="str">
            <v>Alojzij Selišnik</v>
          </cell>
          <cell r="D37486" t="str">
            <v>Alojzij</v>
          </cell>
          <cell r="E37486" t="str">
            <v>Selišnik</v>
          </cell>
        </row>
        <row r="37487">
          <cell r="A37487">
            <v>51607</v>
          </cell>
          <cell r="B37487" t="str">
            <v>51607</v>
          </cell>
          <cell r="C37487" t="str">
            <v>Karla Knap</v>
          </cell>
          <cell r="D37487" t="str">
            <v>Karla</v>
          </cell>
          <cell r="E37487" t="str">
            <v>Knap</v>
          </cell>
        </row>
        <row r="37488">
          <cell r="A37488">
            <v>51608</v>
          </cell>
          <cell r="B37488" t="str">
            <v>51608</v>
          </cell>
          <cell r="C37488" t="str">
            <v>Alen Mangafić</v>
          </cell>
          <cell r="D37488" t="str">
            <v>Alen</v>
          </cell>
          <cell r="E37488" t="str">
            <v>Mangafić</v>
          </cell>
        </row>
        <row r="37489">
          <cell r="A37489">
            <v>51609</v>
          </cell>
          <cell r="B37489" t="str">
            <v>51609</v>
          </cell>
          <cell r="C37489" t="str">
            <v>Alenka Flander</v>
          </cell>
          <cell r="D37489" t="str">
            <v>Alenka</v>
          </cell>
          <cell r="E37489" t="str">
            <v>Flander</v>
          </cell>
        </row>
        <row r="37490">
          <cell r="A37490">
            <v>51610</v>
          </cell>
          <cell r="B37490" t="str">
            <v>51610</v>
          </cell>
          <cell r="C37490" t="str">
            <v>Andreja Lenc</v>
          </cell>
          <cell r="D37490" t="str">
            <v>Andreja</v>
          </cell>
          <cell r="E37490" t="str">
            <v>Lenc</v>
          </cell>
        </row>
        <row r="37491">
          <cell r="A37491">
            <v>51611</v>
          </cell>
          <cell r="B37491" t="str">
            <v>51611</v>
          </cell>
          <cell r="C37491" t="str">
            <v>Katarina Aškerc</v>
          </cell>
          <cell r="D37491" t="str">
            <v>Katarina</v>
          </cell>
          <cell r="E37491" t="str">
            <v>Aškerc</v>
          </cell>
        </row>
        <row r="37492">
          <cell r="A37492">
            <v>51612</v>
          </cell>
          <cell r="B37492" t="str">
            <v>51612</v>
          </cell>
          <cell r="C37492" t="str">
            <v>Miha Hrastnik</v>
          </cell>
          <cell r="D37492" t="str">
            <v>Miha</v>
          </cell>
          <cell r="E37492" t="str">
            <v>Hrastnik</v>
          </cell>
        </row>
        <row r="37493">
          <cell r="A37493">
            <v>51613</v>
          </cell>
          <cell r="B37493" t="str">
            <v>51613</v>
          </cell>
          <cell r="C37493" t="str">
            <v>Aleš Temeljotov</v>
          </cell>
          <cell r="D37493" t="str">
            <v>Aleš</v>
          </cell>
          <cell r="E37493" t="str">
            <v>Temeljotov</v>
          </cell>
        </row>
        <row r="37494">
          <cell r="A37494">
            <v>51614</v>
          </cell>
          <cell r="B37494" t="str">
            <v>51614</v>
          </cell>
          <cell r="C37494" t="str">
            <v>David Stušek</v>
          </cell>
          <cell r="D37494" t="str">
            <v>David</v>
          </cell>
          <cell r="E37494" t="str">
            <v>Stušek</v>
          </cell>
        </row>
        <row r="37495">
          <cell r="A37495">
            <v>51615</v>
          </cell>
          <cell r="B37495" t="str">
            <v>51615</v>
          </cell>
          <cell r="C37495" t="str">
            <v>Jan Dimovski</v>
          </cell>
          <cell r="D37495" t="str">
            <v>Jan</v>
          </cell>
          <cell r="E37495" t="str">
            <v>Dimovski</v>
          </cell>
        </row>
        <row r="37496">
          <cell r="A37496">
            <v>51616</v>
          </cell>
          <cell r="B37496" t="str">
            <v>51616</v>
          </cell>
          <cell r="C37496" t="str">
            <v>Balazs David</v>
          </cell>
          <cell r="D37496" t="str">
            <v>Balazs</v>
          </cell>
          <cell r="E37496" t="str">
            <v>David</v>
          </cell>
        </row>
        <row r="37497">
          <cell r="A37497">
            <v>51617</v>
          </cell>
          <cell r="B37497" t="str">
            <v>51617</v>
          </cell>
          <cell r="C37497" t="str">
            <v>Laszlo Hajdu</v>
          </cell>
          <cell r="D37497" t="str">
            <v>Laszlo</v>
          </cell>
          <cell r="E37497" t="str">
            <v>Hajdu</v>
          </cell>
        </row>
        <row r="37498">
          <cell r="A37498">
            <v>51618</v>
          </cell>
          <cell r="B37498" t="str">
            <v>51618</v>
          </cell>
          <cell r="C37498" t="str">
            <v>Tina Sever</v>
          </cell>
          <cell r="D37498" t="str">
            <v>Tina</v>
          </cell>
          <cell r="E37498" t="str">
            <v>Sever</v>
          </cell>
        </row>
        <row r="37499">
          <cell r="A37499">
            <v>51619</v>
          </cell>
          <cell r="B37499" t="str">
            <v>51619</v>
          </cell>
          <cell r="C37499" t="str">
            <v>Metka Ačko</v>
          </cell>
          <cell r="D37499" t="str">
            <v>Metka</v>
          </cell>
          <cell r="E37499" t="str">
            <v>Ačko</v>
          </cell>
        </row>
        <row r="37500">
          <cell r="A37500">
            <v>51620</v>
          </cell>
          <cell r="B37500" t="str">
            <v>51620</v>
          </cell>
          <cell r="C37500" t="str">
            <v>Igor Lipovnik</v>
          </cell>
          <cell r="D37500" t="str">
            <v>Igor</v>
          </cell>
          <cell r="E37500" t="str">
            <v>Lipovnik</v>
          </cell>
        </row>
        <row r="37501">
          <cell r="A37501">
            <v>51621</v>
          </cell>
          <cell r="B37501" t="str">
            <v>51621</v>
          </cell>
          <cell r="C37501" t="str">
            <v>Lidija Tašner</v>
          </cell>
          <cell r="D37501" t="str">
            <v>Lidija</v>
          </cell>
          <cell r="E37501" t="str">
            <v>Tašner</v>
          </cell>
        </row>
        <row r="37502">
          <cell r="A37502">
            <v>51622</v>
          </cell>
          <cell r="B37502" t="str">
            <v>51622</v>
          </cell>
          <cell r="C37502" t="str">
            <v>Žiga Ahec</v>
          </cell>
          <cell r="D37502" t="str">
            <v>Žiga</v>
          </cell>
          <cell r="E37502" t="str">
            <v>Ahec</v>
          </cell>
        </row>
        <row r="37503">
          <cell r="A37503">
            <v>51623</v>
          </cell>
          <cell r="B37503" t="str">
            <v>51623</v>
          </cell>
          <cell r="C37503" t="str">
            <v>Žan Batistič</v>
          </cell>
          <cell r="D37503" t="str">
            <v>Žan</v>
          </cell>
          <cell r="E37503" t="str">
            <v>Batistič</v>
          </cell>
        </row>
        <row r="37504">
          <cell r="A37504">
            <v>51624</v>
          </cell>
          <cell r="B37504" t="str">
            <v>51624</v>
          </cell>
          <cell r="C37504" t="str">
            <v>Jernej Bensa</v>
          </cell>
          <cell r="D37504" t="str">
            <v>Jernej</v>
          </cell>
          <cell r="E37504" t="str">
            <v>Bensa</v>
          </cell>
        </row>
        <row r="37505">
          <cell r="A37505">
            <v>51625</v>
          </cell>
          <cell r="B37505" t="str">
            <v>51625</v>
          </cell>
          <cell r="C37505" t="str">
            <v>Janko Bukovec</v>
          </cell>
          <cell r="D37505" t="str">
            <v>Janko</v>
          </cell>
          <cell r="E37505" t="str">
            <v>Bukovec</v>
          </cell>
        </row>
        <row r="37506">
          <cell r="A37506">
            <v>51626</v>
          </cell>
          <cell r="B37506" t="str">
            <v>51626</v>
          </cell>
          <cell r="C37506" t="str">
            <v>Aleš Horvat</v>
          </cell>
          <cell r="D37506" t="str">
            <v>Aleš</v>
          </cell>
          <cell r="E37506" t="str">
            <v>Horvat</v>
          </cell>
        </row>
        <row r="37507">
          <cell r="A37507">
            <v>51627</v>
          </cell>
          <cell r="B37507" t="str">
            <v>51627</v>
          </cell>
          <cell r="C37507" t="str">
            <v>Jernej Drnovšček</v>
          </cell>
          <cell r="D37507" t="str">
            <v>Jernej</v>
          </cell>
          <cell r="E37507" t="str">
            <v>Drnovšček</v>
          </cell>
        </row>
        <row r="37508">
          <cell r="A37508">
            <v>51628</v>
          </cell>
          <cell r="B37508" t="str">
            <v>51628</v>
          </cell>
          <cell r="C37508" t="str">
            <v>Sašo Sever</v>
          </cell>
          <cell r="D37508" t="str">
            <v>Sašo</v>
          </cell>
          <cell r="E37508" t="str">
            <v>Sever</v>
          </cell>
        </row>
        <row r="37509">
          <cell r="A37509">
            <v>51629</v>
          </cell>
          <cell r="B37509" t="str">
            <v>51629</v>
          </cell>
          <cell r="C37509" t="str">
            <v>Igor Grofelnik</v>
          </cell>
          <cell r="D37509" t="str">
            <v>Igor</v>
          </cell>
          <cell r="E37509" t="str">
            <v>Grofelnik</v>
          </cell>
        </row>
        <row r="37510">
          <cell r="A37510">
            <v>51630</v>
          </cell>
          <cell r="B37510" t="str">
            <v>51630</v>
          </cell>
          <cell r="C37510" t="str">
            <v>Katja Erzar</v>
          </cell>
          <cell r="D37510" t="str">
            <v>Katja</v>
          </cell>
          <cell r="E37510" t="str">
            <v>Erzar</v>
          </cell>
        </row>
        <row r="37511">
          <cell r="A37511">
            <v>51631</v>
          </cell>
          <cell r="B37511" t="str">
            <v>51631</v>
          </cell>
          <cell r="C37511" t="str">
            <v>Nejc Gombač</v>
          </cell>
          <cell r="D37511" t="str">
            <v>Nejc</v>
          </cell>
          <cell r="E37511" t="str">
            <v>Gombač</v>
          </cell>
        </row>
        <row r="37512">
          <cell r="A37512">
            <v>51632</v>
          </cell>
          <cell r="B37512" t="str">
            <v>51632</v>
          </cell>
          <cell r="C37512" t="str">
            <v>Miha Halas</v>
          </cell>
          <cell r="D37512" t="str">
            <v>Miha</v>
          </cell>
          <cell r="E37512" t="str">
            <v>Halas</v>
          </cell>
        </row>
        <row r="37513">
          <cell r="A37513">
            <v>51633</v>
          </cell>
          <cell r="B37513" t="str">
            <v>51633</v>
          </cell>
          <cell r="C37513" t="str">
            <v>Žiga Ilovar</v>
          </cell>
          <cell r="D37513" t="str">
            <v>Žiga</v>
          </cell>
          <cell r="E37513" t="str">
            <v>Ilovar</v>
          </cell>
        </row>
        <row r="37514">
          <cell r="A37514">
            <v>51634</v>
          </cell>
          <cell r="B37514" t="str">
            <v>51634</v>
          </cell>
          <cell r="C37514" t="str">
            <v>Leon Krajnc</v>
          </cell>
          <cell r="D37514" t="str">
            <v>Leon</v>
          </cell>
          <cell r="E37514" t="str">
            <v>Krajnc</v>
          </cell>
        </row>
        <row r="37515">
          <cell r="A37515">
            <v>51635</v>
          </cell>
          <cell r="B37515" t="str">
            <v>51635</v>
          </cell>
          <cell r="C37515" t="str">
            <v>Barbara Hrast</v>
          </cell>
          <cell r="D37515" t="str">
            <v>Barbara</v>
          </cell>
          <cell r="E37515" t="str">
            <v>Hrast</v>
          </cell>
        </row>
        <row r="37516">
          <cell r="A37516">
            <v>51636</v>
          </cell>
          <cell r="B37516" t="str">
            <v>51636</v>
          </cell>
          <cell r="C37516" t="str">
            <v>Martin Krašček</v>
          </cell>
          <cell r="D37516" t="str">
            <v>Martin</v>
          </cell>
          <cell r="E37516" t="str">
            <v>Krašček</v>
          </cell>
        </row>
        <row r="37517">
          <cell r="A37517">
            <v>51637</v>
          </cell>
          <cell r="B37517" t="str">
            <v>51637</v>
          </cell>
          <cell r="C37517" t="str">
            <v>Tomaž Lavrenčič</v>
          </cell>
          <cell r="D37517" t="str">
            <v>Tomaž</v>
          </cell>
          <cell r="E37517" t="str">
            <v>Lavrenčič</v>
          </cell>
        </row>
        <row r="37518">
          <cell r="A37518">
            <v>51638</v>
          </cell>
          <cell r="B37518" t="str">
            <v>51638</v>
          </cell>
          <cell r="C37518" t="str">
            <v>Jan Markič</v>
          </cell>
          <cell r="D37518" t="str">
            <v>Jan</v>
          </cell>
          <cell r="E37518" t="str">
            <v>Markič</v>
          </cell>
        </row>
        <row r="37519">
          <cell r="A37519">
            <v>51639</v>
          </cell>
          <cell r="B37519" t="str">
            <v>51639</v>
          </cell>
          <cell r="C37519" t="str">
            <v>Danijel Grah</v>
          </cell>
          <cell r="D37519" t="str">
            <v>Danijel</v>
          </cell>
          <cell r="E37519" t="str">
            <v>Grah</v>
          </cell>
        </row>
        <row r="37520">
          <cell r="A37520">
            <v>51640</v>
          </cell>
          <cell r="B37520" t="str">
            <v>51640</v>
          </cell>
          <cell r="C37520" t="str">
            <v>Gregor Klinc</v>
          </cell>
          <cell r="D37520" t="str">
            <v>Gregor</v>
          </cell>
          <cell r="E37520" t="str">
            <v>Klinc</v>
          </cell>
        </row>
        <row r="37521">
          <cell r="A37521">
            <v>51641</v>
          </cell>
          <cell r="B37521" t="str">
            <v>51641</v>
          </cell>
          <cell r="C37521" t="str">
            <v>Matija Požar</v>
          </cell>
          <cell r="D37521" t="str">
            <v>Matija</v>
          </cell>
          <cell r="E37521" t="str">
            <v>Požar</v>
          </cell>
        </row>
        <row r="37522">
          <cell r="A37522">
            <v>51642</v>
          </cell>
          <cell r="B37522" t="str">
            <v>51642</v>
          </cell>
          <cell r="C37522" t="str">
            <v>Kristijan Saksida</v>
          </cell>
          <cell r="D37522" t="str">
            <v>Kristijan</v>
          </cell>
          <cell r="E37522" t="str">
            <v>Saksida</v>
          </cell>
        </row>
        <row r="37523">
          <cell r="A37523">
            <v>51643</v>
          </cell>
          <cell r="B37523" t="str">
            <v>51643</v>
          </cell>
          <cell r="C37523" t="str">
            <v>Matej Mrak</v>
          </cell>
          <cell r="D37523" t="str">
            <v>Matej</v>
          </cell>
          <cell r="E37523" t="str">
            <v>Mrak</v>
          </cell>
        </row>
        <row r="37524">
          <cell r="A37524">
            <v>51644</v>
          </cell>
          <cell r="B37524" t="str">
            <v>51644</v>
          </cell>
          <cell r="C37524" t="str">
            <v>Luka Skrinjar</v>
          </cell>
          <cell r="D37524" t="str">
            <v>Luka</v>
          </cell>
          <cell r="E37524" t="str">
            <v>Skrinjar</v>
          </cell>
        </row>
        <row r="37525">
          <cell r="A37525">
            <v>51645</v>
          </cell>
          <cell r="B37525" t="str">
            <v>51645</v>
          </cell>
          <cell r="C37525" t="str">
            <v>Matjaž Štrancar</v>
          </cell>
          <cell r="D37525" t="str">
            <v>Matjaž</v>
          </cell>
          <cell r="E37525" t="str">
            <v>Štrancar</v>
          </cell>
        </row>
        <row r="37526">
          <cell r="A37526">
            <v>51646</v>
          </cell>
          <cell r="B37526" t="str">
            <v>51646</v>
          </cell>
          <cell r="C37526" t="str">
            <v>Janez Turk</v>
          </cell>
          <cell r="D37526" t="str">
            <v>Janez</v>
          </cell>
          <cell r="E37526" t="str">
            <v>Turk</v>
          </cell>
        </row>
        <row r="37527">
          <cell r="A37527">
            <v>51647</v>
          </cell>
          <cell r="B37527" t="str">
            <v>51647</v>
          </cell>
          <cell r="C37527" t="str">
            <v>Luka Verdev</v>
          </cell>
          <cell r="D37527" t="str">
            <v>Luka</v>
          </cell>
          <cell r="E37527" t="str">
            <v>Verdev</v>
          </cell>
        </row>
        <row r="37528">
          <cell r="A37528">
            <v>51648</v>
          </cell>
          <cell r="B37528" t="str">
            <v>51648</v>
          </cell>
          <cell r="C37528" t="str">
            <v>Mitja Bučinel</v>
          </cell>
          <cell r="D37528" t="str">
            <v>Mitja</v>
          </cell>
          <cell r="E37528" t="str">
            <v>Bučinel</v>
          </cell>
        </row>
        <row r="37529">
          <cell r="A37529">
            <v>51649</v>
          </cell>
          <cell r="B37529" t="str">
            <v>51649</v>
          </cell>
          <cell r="C37529" t="str">
            <v>Matija Cej</v>
          </cell>
          <cell r="D37529" t="str">
            <v>Matija</v>
          </cell>
          <cell r="E37529" t="str">
            <v>Cej</v>
          </cell>
        </row>
        <row r="37530">
          <cell r="A37530">
            <v>51650</v>
          </cell>
          <cell r="B37530" t="str">
            <v>51650</v>
          </cell>
          <cell r="C37530" t="str">
            <v>Ana Čepon</v>
          </cell>
          <cell r="D37530" t="str">
            <v>Ana</v>
          </cell>
          <cell r="E37530" t="str">
            <v>Čepon</v>
          </cell>
        </row>
        <row r="37531">
          <cell r="A37531">
            <v>51651</v>
          </cell>
          <cell r="B37531" t="str">
            <v>51651</v>
          </cell>
          <cell r="C37531" t="str">
            <v>Tina Vida Plavec</v>
          </cell>
          <cell r="D37531" t="str">
            <v>Tina Vida</v>
          </cell>
          <cell r="E37531" t="str">
            <v>Plavec</v>
          </cell>
        </row>
        <row r="37532">
          <cell r="A37532">
            <v>51652</v>
          </cell>
          <cell r="B37532" t="str">
            <v>51652</v>
          </cell>
          <cell r="C37532" t="str">
            <v>Patrycja B. Zawilska</v>
          </cell>
          <cell r="D37532" t="str">
            <v>Patrycja B.</v>
          </cell>
          <cell r="E37532" t="str">
            <v>Zawilska</v>
          </cell>
        </row>
        <row r="37533">
          <cell r="A37533">
            <v>51653</v>
          </cell>
          <cell r="B37533" t="str">
            <v>51653</v>
          </cell>
          <cell r="C37533" t="str">
            <v>Nina Grguraš Lestan</v>
          </cell>
          <cell r="D37533" t="str">
            <v>Nina</v>
          </cell>
          <cell r="E37533" t="str">
            <v>Grguraš Lestan</v>
          </cell>
        </row>
        <row r="37534">
          <cell r="A37534">
            <v>51654</v>
          </cell>
          <cell r="B37534" t="str">
            <v>51654</v>
          </cell>
          <cell r="C37534" t="str">
            <v>Tine Malgaj</v>
          </cell>
          <cell r="D37534" t="str">
            <v>Tine</v>
          </cell>
          <cell r="E37534" t="str">
            <v>Malgaj</v>
          </cell>
        </row>
        <row r="37535">
          <cell r="A37535">
            <v>51655</v>
          </cell>
          <cell r="B37535" t="str">
            <v>51655</v>
          </cell>
          <cell r="C37535" t="str">
            <v>Blaž Vivod</v>
          </cell>
          <cell r="D37535" t="str">
            <v>Blaž</v>
          </cell>
          <cell r="E37535" t="str">
            <v>Vivod</v>
          </cell>
        </row>
        <row r="37536">
          <cell r="A37536">
            <v>51656</v>
          </cell>
          <cell r="B37536" t="str">
            <v>51656</v>
          </cell>
          <cell r="C37536" t="str">
            <v>Tomaž Kušar</v>
          </cell>
          <cell r="D37536" t="str">
            <v>Tomaž</v>
          </cell>
          <cell r="E37536" t="str">
            <v>Kušar</v>
          </cell>
        </row>
        <row r="37537">
          <cell r="A37537">
            <v>51657</v>
          </cell>
          <cell r="B37537" t="str">
            <v>51657</v>
          </cell>
          <cell r="C37537" t="str">
            <v>Mateja Krivic</v>
          </cell>
          <cell r="D37537" t="str">
            <v>Mateja</v>
          </cell>
          <cell r="E37537" t="str">
            <v>Krivic</v>
          </cell>
        </row>
        <row r="37538">
          <cell r="A37538">
            <v>51658</v>
          </cell>
          <cell r="B37538" t="str">
            <v>51658</v>
          </cell>
          <cell r="C37538" t="str">
            <v>Sandi Pušnik</v>
          </cell>
          <cell r="D37538" t="str">
            <v>Sandi</v>
          </cell>
          <cell r="E37538" t="str">
            <v>Pušnik</v>
          </cell>
        </row>
        <row r="37539">
          <cell r="A37539">
            <v>51659</v>
          </cell>
          <cell r="B37539" t="str">
            <v>51659</v>
          </cell>
          <cell r="C37539" t="str">
            <v>Ana Kapel</v>
          </cell>
          <cell r="D37539" t="str">
            <v>Ana</v>
          </cell>
          <cell r="E37539" t="str">
            <v>Kapel</v>
          </cell>
        </row>
        <row r="37540">
          <cell r="A37540">
            <v>51660</v>
          </cell>
          <cell r="B37540" t="str">
            <v>51660</v>
          </cell>
          <cell r="C37540" t="str">
            <v>Darja Potočnik Kodrun</v>
          </cell>
          <cell r="D37540" t="str">
            <v>Darja</v>
          </cell>
          <cell r="E37540" t="str">
            <v>Potočnik Kodrun</v>
          </cell>
        </row>
        <row r="37541">
          <cell r="A37541">
            <v>51661</v>
          </cell>
          <cell r="B37541" t="str">
            <v>51661</v>
          </cell>
          <cell r="C37541" t="str">
            <v>Petra Štampar</v>
          </cell>
          <cell r="D37541" t="str">
            <v>Petra</v>
          </cell>
          <cell r="E37541" t="str">
            <v>Štampar</v>
          </cell>
        </row>
        <row r="37542">
          <cell r="A37542">
            <v>51662</v>
          </cell>
          <cell r="B37542" t="str">
            <v>51662</v>
          </cell>
          <cell r="C37542" t="str">
            <v>Maja Zovko Stele</v>
          </cell>
          <cell r="D37542" t="str">
            <v>Maja</v>
          </cell>
          <cell r="E37542" t="str">
            <v>Zovko Stele</v>
          </cell>
        </row>
        <row r="37543">
          <cell r="A37543">
            <v>51663</v>
          </cell>
          <cell r="B37543" t="str">
            <v>51663</v>
          </cell>
          <cell r="C37543" t="str">
            <v>Gregor Zupin</v>
          </cell>
          <cell r="D37543" t="str">
            <v>Gregor</v>
          </cell>
          <cell r="E37543" t="str">
            <v>Zupin</v>
          </cell>
        </row>
        <row r="37544">
          <cell r="A37544">
            <v>51664</v>
          </cell>
          <cell r="B37544" t="str">
            <v>51664</v>
          </cell>
          <cell r="C37544" t="str">
            <v>Rok Poglajen</v>
          </cell>
          <cell r="D37544" t="str">
            <v>Rok</v>
          </cell>
          <cell r="E37544" t="str">
            <v>Poglajen</v>
          </cell>
        </row>
        <row r="37545">
          <cell r="A37545">
            <v>51665</v>
          </cell>
          <cell r="B37545" t="str">
            <v>51665</v>
          </cell>
          <cell r="C37545" t="str">
            <v>Mateja Drnovšek</v>
          </cell>
          <cell r="D37545" t="str">
            <v>Mateja</v>
          </cell>
          <cell r="E37545" t="str">
            <v>Drnovšek</v>
          </cell>
        </row>
        <row r="37546">
          <cell r="A37546">
            <v>51666</v>
          </cell>
          <cell r="B37546" t="str">
            <v>51666</v>
          </cell>
          <cell r="C37546" t="str">
            <v>David Mirosavljević</v>
          </cell>
          <cell r="D37546" t="str">
            <v>David</v>
          </cell>
          <cell r="E37546" t="str">
            <v>Mirosavljević</v>
          </cell>
        </row>
        <row r="37547">
          <cell r="A37547">
            <v>51667</v>
          </cell>
          <cell r="B37547" t="str">
            <v>51667</v>
          </cell>
          <cell r="C37547" t="str">
            <v>Barbara Modic</v>
          </cell>
          <cell r="D37547" t="str">
            <v>Barbara</v>
          </cell>
          <cell r="E37547" t="str">
            <v>Modic</v>
          </cell>
        </row>
        <row r="37548">
          <cell r="A37548">
            <v>51668</v>
          </cell>
          <cell r="B37548" t="str">
            <v>51668</v>
          </cell>
          <cell r="C37548" t="str">
            <v>Janez Obreza</v>
          </cell>
          <cell r="D37548" t="str">
            <v>Janez</v>
          </cell>
          <cell r="E37548" t="str">
            <v>Obreza</v>
          </cell>
        </row>
        <row r="37549">
          <cell r="A37549">
            <v>51669</v>
          </cell>
          <cell r="B37549" t="str">
            <v>51669</v>
          </cell>
          <cell r="C37549" t="str">
            <v>Leon Škapin</v>
          </cell>
          <cell r="D37549" t="str">
            <v>Leon</v>
          </cell>
          <cell r="E37549" t="str">
            <v>Škapin</v>
          </cell>
        </row>
        <row r="37550">
          <cell r="A37550">
            <v>51670</v>
          </cell>
          <cell r="B37550" t="str">
            <v>51670</v>
          </cell>
          <cell r="C37550" t="str">
            <v>Franci Rojc</v>
          </cell>
          <cell r="D37550" t="str">
            <v>Franci</v>
          </cell>
          <cell r="E37550" t="str">
            <v>Rojc</v>
          </cell>
        </row>
        <row r="37551">
          <cell r="A37551">
            <v>51671</v>
          </cell>
          <cell r="B37551" t="str">
            <v>51671</v>
          </cell>
          <cell r="C37551" t="str">
            <v>Klemen Napast</v>
          </cell>
          <cell r="D37551" t="str">
            <v>Klemen</v>
          </cell>
          <cell r="E37551" t="str">
            <v>Napast</v>
          </cell>
        </row>
        <row r="37552">
          <cell r="A37552">
            <v>51672</v>
          </cell>
          <cell r="B37552" t="str">
            <v>51672</v>
          </cell>
          <cell r="C37552" t="str">
            <v>Monika Horvat</v>
          </cell>
          <cell r="D37552" t="str">
            <v>Monika</v>
          </cell>
          <cell r="E37552" t="str">
            <v>Horvat</v>
          </cell>
        </row>
        <row r="37553">
          <cell r="A37553">
            <v>51673</v>
          </cell>
          <cell r="B37553" t="str">
            <v>51673</v>
          </cell>
          <cell r="C37553" t="str">
            <v>Marko Potočnik</v>
          </cell>
          <cell r="D37553" t="str">
            <v>Marko</v>
          </cell>
          <cell r="E37553" t="str">
            <v>Potočnik</v>
          </cell>
        </row>
        <row r="37554">
          <cell r="A37554">
            <v>51674</v>
          </cell>
          <cell r="B37554" t="str">
            <v>51674</v>
          </cell>
          <cell r="C37554" t="str">
            <v>Kristijan Pavc</v>
          </cell>
          <cell r="D37554" t="str">
            <v>Kristijan</v>
          </cell>
          <cell r="E37554" t="str">
            <v>Pavc</v>
          </cell>
        </row>
        <row r="37555">
          <cell r="A37555">
            <v>51675</v>
          </cell>
          <cell r="B37555" t="str">
            <v>51675</v>
          </cell>
          <cell r="C37555" t="str">
            <v>Ines Šterbal</v>
          </cell>
          <cell r="D37555" t="str">
            <v>Ines</v>
          </cell>
          <cell r="E37555" t="str">
            <v>Šterbal</v>
          </cell>
        </row>
        <row r="37556">
          <cell r="A37556">
            <v>51676</v>
          </cell>
          <cell r="B37556" t="str">
            <v>51676</v>
          </cell>
          <cell r="C37556" t="str">
            <v>Samanta Podgoršek</v>
          </cell>
          <cell r="D37556" t="str">
            <v>Samanta</v>
          </cell>
          <cell r="E37556" t="str">
            <v>Podgoršek</v>
          </cell>
        </row>
        <row r="37557">
          <cell r="A37557">
            <v>51677</v>
          </cell>
          <cell r="B37557" t="str">
            <v>51677</v>
          </cell>
          <cell r="C37557" t="str">
            <v>Petra Janež</v>
          </cell>
          <cell r="D37557" t="str">
            <v>Petra</v>
          </cell>
          <cell r="E37557" t="str">
            <v>Janež</v>
          </cell>
        </row>
        <row r="37558">
          <cell r="A37558">
            <v>51678</v>
          </cell>
          <cell r="B37558" t="str">
            <v>51678</v>
          </cell>
          <cell r="C37558" t="str">
            <v>Damjan Širca</v>
          </cell>
          <cell r="D37558" t="str">
            <v>Damjan</v>
          </cell>
          <cell r="E37558" t="str">
            <v>Širca</v>
          </cell>
        </row>
        <row r="37559">
          <cell r="A37559">
            <v>51679</v>
          </cell>
          <cell r="B37559" t="str">
            <v>51679</v>
          </cell>
          <cell r="C37559" t="str">
            <v>Aleš Bogovič</v>
          </cell>
          <cell r="D37559" t="str">
            <v>Aleš</v>
          </cell>
          <cell r="E37559" t="str">
            <v>Bogovič</v>
          </cell>
        </row>
        <row r="37560">
          <cell r="A37560">
            <v>51680</v>
          </cell>
          <cell r="B37560" t="str">
            <v>51680</v>
          </cell>
          <cell r="C37560" t="str">
            <v>Anže Tekavčič</v>
          </cell>
          <cell r="D37560" t="str">
            <v>Anže</v>
          </cell>
          <cell r="E37560" t="str">
            <v>Tekavčič</v>
          </cell>
        </row>
        <row r="37561">
          <cell r="A37561">
            <v>51681</v>
          </cell>
          <cell r="B37561" t="str">
            <v>51681</v>
          </cell>
          <cell r="C37561" t="str">
            <v>Sašo Fekonja</v>
          </cell>
          <cell r="D37561" t="str">
            <v>Sašo</v>
          </cell>
          <cell r="E37561" t="str">
            <v>Fekonja</v>
          </cell>
        </row>
        <row r="37562">
          <cell r="A37562">
            <v>51682</v>
          </cell>
          <cell r="B37562" t="str">
            <v>51682</v>
          </cell>
          <cell r="C37562" t="str">
            <v>Samer Al-Jasim</v>
          </cell>
          <cell r="D37562" t="str">
            <v>Samer</v>
          </cell>
          <cell r="E37562" t="str">
            <v>Al-Jasim</v>
          </cell>
        </row>
        <row r="37563">
          <cell r="A37563">
            <v>51683</v>
          </cell>
          <cell r="B37563" t="str">
            <v>51683</v>
          </cell>
          <cell r="C37563" t="str">
            <v>Jožef Pečan</v>
          </cell>
          <cell r="D37563" t="str">
            <v>Jožef</v>
          </cell>
          <cell r="E37563" t="str">
            <v>Pečan</v>
          </cell>
        </row>
        <row r="37564">
          <cell r="A37564">
            <v>51684</v>
          </cell>
          <cell r="B37564" t="str">
            <v>51684</v>
          </cell>
          <cell r="C37564" t="str">
            <v>Elnaz Darsheshdar</v>
          </cell>
          <cell r="D37564" t="str">
            <v>Elnaz</v>
          </cell>
          <cell r="E37564" t="str">
            <v>Darsheshdar</v>
          </cell>
        </row>
        <row r="37565">
          <cell r="A37565">
            <v>51685</v>
          </cell>
          <cell r="B37565" t="str">
            <v>51685</v>
          </cell>
          <cell r="C37565" t="str">
            <v>Damir Bečirević</v>
          </cell>
          <cell r="D37565" t="str">
            <v>Damir</v>
          </cell>
          <cell r="E37565" t="str">
            <v>Bečirević</v>
          </cell>
        </row>
        <row r="37566">
          <cell r="A37566">
            <v>51686</v>
          </cell>
          <cell r="B37566" t="str">
            <v>51686</v>
          </cell>
          <cell r="C37566" t="str">
            <v>Matic Virant</v>
          </cell>
          <cell r="D37566" t="str">
            <v>Matic</v>
          </cell>
          <cell r="E37566" t="str">
            <v>Virant</v>
          </cell>
        </row>
        <row r="37567">
          <cell r="A37567">
            <v>51687</v>
          </cell>
          <cell r="B37567" t="str">
            <v>51687</v>
          </cell>
          <cell r="C37567" t="str">
            <v>Dean Virant</v>
          </cell>
          <cell r="D37567" t="str">
            <v>Dean</v>
          </cell>
          <cell r="E37567" t="str">
            <v>Virant</v>
          </cell>
        </row>
        <row r="37568">
          <cell r="A37568">
            <v>51688</v>
          </cell>
          <cell r="B37568" t="str">
            <v>51688</v>
          </cell>
          <cell r="C37568" t="str">
            <v>Kaja Vavpotič</v>
          </cell>
          <cell r="D37568" t="str">
            <v>Kaja</v>
          </cell>
          <cell r="E37568" t="str">
            <v>Vavpotič</v>
          </cell>
        </row>
        <row r="37569">
          <cell r="A37569">
            <v>51689</v>
          </cell>
          <cell r="B37569" t="str">
            <v>51689</v>
          </cell>
          <cell r="C37569" t="str">
            <v>Vita Žlender</v>
          </cell>
          <cell r="D37569" t="str">
            <v>Vita</v>
          </cell>
          <cell r="E37569" t="str">
            <v>Žlender</v>
          </cell>
        </row>
        <row r="37570">
          <cell r="A37570">
            <v>51690</v>
          </cell>
          <cell r="B37570" t="str">
            <v>51690</v>
          </cell>
          <cell r="C37570" t="str">
            <v>Primož Grajžl</v>
          </cell>
          <cell r="D37570" t="str">
            <v>Primož</v>
          </cell>
          <cell r="E37570" t="str">
            <v>Grajžl</v>
          </cell>
        </row>
        <row r="37571">
          <cell r="A37571">
            <v>51691</v>
          </cell>
          <cell r="B37571" t="str">
            <v>51691</v>
          </cell>
          <cell r="C37571" t="str">
            <v>Ažbe Žnidaršič</v>
          </cell>
          <cell r="D37571" t="str">
            <v>Ažbe</v>
          </cell>
          <cell r="E37571" t="str">
            <v>Žnidaršič</v>
          </cell>
        </row>
        <row r="37572">
          <cell r="A37572">
            <v>51692</v>
          </cell>
          <cell r="B37572" t="str">
            <v>51692</v>
          </cell>
          <cell r="C37572" t="str">
            <v>Tjaša Kunavar</v>
          </cell>
          <cell r="D37572" t="str">
            <v>Tjaša</v>
          </cell>
          <cell r="E37572" t="str">
            <v>Kunavar</v>
          </cell>
        </row>
        <row r="37573">
          <cell r="A37573">
            <v>51693</v>
          </cell>
          <cell r="B37573" t="str">
            <v>51693</v>
          </cell>
          <cell r="C37573" t="str">
            <v>Mihael Simonič</v>
          </cell>
          <cell r="D37573" t="str">
            <v>Mihael</v>
          </cell>
          <cell r="E37573" t="str">
            <v>Simonič</v>
          </cell>
        </row>
        <row r="37574">
          <cell r="A37574">
            <v>51694</v>
          </cell>
          <cell r="B37574" t="str">
            <v>51694</v>
          </cell>
          <cell r="C37574" t="str">
            <v>Marjan Rožič</v>
          </cell>
          <cell r="D37574" t="str">
            <v>Marjan</v>
          </cell>
          <cell r="E37574" t="str">
            <v>Rožič</v>
          </cell>
        </row>
        <row r="37575">
          <cell r="A37575">
            <v>51695</v>
          </cell>
          <cell r="B37575" t="str">
            <v>51695</v>
          </cell>
          <cell r="C37575" t="str">
            <v>Anton Zdolšek</v>
          </cell>
          <cell r="D37575" t="str">
            <v>Anton</v>
          </cell>
          <cell r="E37575" t="str">
            <v>Zdolšek</v>
          </cell>
        </row>
        <row r="37576">
          <cell r="A37576">
            <v>51696</v>
          </cell>
          <cell r="B37576" t="str">
            <v>51696</v>
          </cell>
          <cell r="C37576" t="str">
            <v>Andraž Ferleš</v>
          </cell>
          <cell r="D37576" t="str">
            <v>Andraž</v>
          </cell>
          <cell r="E37576" t="str">
            <v>Ferleš</v>
          </cell>
        </row>
        <row r="37577">
          <cell r="A37577">
            <v>51697</v>
          </cell>
          <cell r="B37577" t="str">
            <v>51697</v>
          </cell>
          <cell r="C37577" t="str">
            <v>Jadranka Novoselc</v>
          </cell>
          <cell r="D37577" t="str">
            <v>Jadranka</v>
          </cell>
          <cell r="E37577" t="str">
            <v>Novoselc</v>
          </cell>
        </row>
        <row r="37578">
          <cell r="A37578">
            <v>51698</v>
          </cell>
          <cell r="B37578" t="str">
            <v>51698</v>
          </cell>
          <cell r="C37578" t="str">
            <v>Petra Grajžl</v>
          </cell>
          <cell r="D37578" t="str">
            <v>Petra</v>
          </cell>
          <cell r="E37578" t="str">
            <v>Grajžl</v>
          </cell>
        </row>
        <row r="37579">
          <cell r="A37579">
            <v>51699</v>
          </cell>
          <cell r="B37579" t="str">
            <v>51699</v>
          </cell>
          <cell r="C37579" t="str">
            <v>Mitja Štangelj</v>
          </cell>
          <cell r="D37579" t="str">
            <v>Mitja</v>
          </cell>
          <cell r="E37579" t="str">
            <v>Štangelj</v>
          </cell>
        </row>
        <row r="37580">
          <cell r="A37580">
            <v>51700</v>
          </cell>
          <cell r="B37580" t="str">
            <v>51700</v>
          </cell>
          <cell r="C37580" t="str">
            <v>Špela Šterk</v>
          </cell>
          <cell r="D37580" t="str">
            <v>Špela</v>
          </cell>
          <cell r="E37580" t="str">
            <v>Šterk</v>
          </cell>
        </row>
        <row r="37581">
          <cell r="A37581">
            <v>51701</v>
          </cell>
          <cell r="B37581" t="str">
            <v>51701</v>
          </cell>
          <cell r="C37581" t="str">
            <v>Bojana Zevnik</v>
          </cell>
          <cell r="D37581" t="str">
            <v>Bojana</v>
          </cell>
          <cell r="E37581" t="str">
            <v>Zevnik</v>
          </cell>
        </row>
        <row r="37582">
          <cell r="A37582">
            <v>51702</v>
          </cell>
          <cell r="B37582" t="str">
            <v>51702</v>
          </cell>
          <cell r="C37582" t="str">
            <v>Ines Jagrič Križman</v>
          </cell>
          <cell r="D37582" t="str">
            <v>Ines</v>
          </cell>
          <cell r="E37582" t="str">
            <v>Jagrič Križman</v>
          </cell>
        </row>
        <row r="37583">
          <cell r="A37583">
            <v>51703</v>
          </cell>
          <cell r="B37583" t="str">
            <v>51703</v>
          </cell>
          <cell r="C37583" t="str">
            <v>Rekha Narayan</v>
          </cell>
          <cell r="D37583" t="str">
            <v>Rekha</v>
          </cell>
          <cell r="E37583" t="str">
            <v>Narayan</v>
          </cell>
        </row>
        <row r="37584">
          <cell r="A37584">
            <v>51704</v>
          </cell>
          <cell r="B37584" t="str">
            <v>51704</v>
          </cell>
          <cell r="C37584" t="str">
            <v>Khaja Mohaideen Kamal Musthafa</v>
          </cell>
          <cell r="D37584" t="str">
            <v>Khaja Mohaideen</v>
          </cell>
          <cell r="E37584" t="str">
            <v>Kamal Musthafa</v>
          </cell>
        </row>
        <row r="37585">
          <cell r="A37585">
            <v>51705</v>
          </cell>
          <cell r="B37585" t="str">
            <v>51705</v>
          </cell>
          <cell r="C37585" t="str">
            <v>Borut Habič</v>
          </cell>
          <cell r="D37585" t="str">
            <v>Borut</v>
          </cell>
          <cell r="E37585" t="str">
            <v>Habič</v>
          </cell>
        </row>
        <row r="37586">
          <cell r="A37586">
            <v>51706</v>
          </cell>
          <cell r="B37586" t="str">
            <v>51706</v>
          </cell>
          <cell r="C37586" t="str">
            <v>Andrej Pavletič</v>
          </cell>
          <cell r="D37586" t="str">
            <v>Andrej</v>
          </cell>
          <cell r="E37586" t="str">
            <v>Pavletič</v>
          </cell>
        </row>
        <row r="37587">
          <cell r="A37587">
            <v>51707</v>
          </cell>
          <cell r="B37587" t="str">
            <v>51707</v>
          </cell>
          <cell r="C37587" t="str">
            <v>Barbara Tomšič</v>
          </cell>
          <cell r="D37587" t="str">
            <v>Barbara</v>
          </cell>
          <cell r="E37587" t="str">
            <v>Tomšič</v>
          </cell>
        </row>
        <row r="37588">
          <cell r="A37588">
            <v>51708</v>
          </cell>
          <cell r="B37588" t="str">
            <v>51708</v>
          </cell>
          <cell r="C37588" t="str">
            <v>Daniela Atelšek</v>
          </cell>
          <cell r="D37588" t="str">
            <v>Daniela</v>
          </cell>
          <cell r="E37588" t="str">
            <v>Atelšek</v>
          </cell>
        </row>
        <row r="37589">
          <cell r="A37589">
            <v>51709</v>
          </cell>
          <cell r="B37589" t="str">
            <v>51709</v>
          </cell>
          <cell r="C37589" t="str">
            <v>Karmen Jereb</v>
          </cell>
          <cell r="D37589" t="str">
            <v>Karmen</v>
          </cell>
          <cell r="E37589" t="str">
            <v>Jereb</v>
          </cell>
        </row>
        <row r="37590">
          <cell r="A37590">
            <v>51710</v>
          </cell>
          <cell r="B37590" t="str">
            <v>51710</v>
          </cell>
          <cell r="C37590" t="str">
            <v>Martina Cvetković</v>
          </cell>
          <cell r="D37590" t="str">
            <v>Martina</v>
          </cell>
          <cell r="E37590" t="str">
            <v>Cvetković</v>
          </cell>
        </row>
        <row r="37591">
          <cell r="A37591">
            <v>51711</v>
          </cell>
          <cell r="B37591" t="str">
            <v>51711</v>
          </cell>
          <cell r="C37591" t="str">
            <v>Andraž Lipolt</v>
          </cell>
          <cell r="D37591" t="str">
            <v>Andraž</v>
          </cell>
          <cell r="E37591" t="str">
            <v>Lipolt</v>
          </cell>
        </row>
        <row r="37592">
          <cell r="A37592">
            <v>51712</v>
          </cell>
          <cell r="B37592" t="str">
            <v>51712</v>
          </cell>
          <cell r="C37592" t="str">
            <v>Jure Odar</v>
          </cell>
          <cell r="D37592" t="str">
            <v>Jure</v>
          </cell>
          <cell r="E37592" t="str">
            <v>Odar</v>
          </cell>
        </row>
        <row r="37593">
          <cell r="A37593">
            <v>51713</v>
          </cell>
          <cell r="B37593" t="str">
            <v>51713</v>
          </cell>
          <cell r="C37593" t="str">
            <v>Emanuela Senjor</v>
          </cell>
          <cell r="D37593" t="str">
            <v>Emanuela</v>
          </cell>
          <cell r="E37593" t="str">
            <v>Senjor</v>
          </cell>
        </row>
        <row r="37594">
          <cell r="A37594">
            <v>51714</v>
          </cell>
          <cell r="B37594" t="str">
            <v>51714</v>
          </cell>
          <cell r="C37594" t="str">
            <v>Martin Vižintin</v>
          </cell>
          <cell r="D37594" t="str">
            <v>Martin</v>
          </cell>
          <cell r="E37594" t="str">
            <v>Vižintin</v>
          </cell>
        </row>
        <row r="37595">
          <cell r="A37595">
            <v>51715</v>
          </cell>
          <cell r="B37595" t="str">
            <v>51715</v>
          </cell>
          <cell r="C37595" t="str">
            <v>Helena Rous</v>
          </cell>
          <cell r="D37595" t="str">
            <v>Helena</v>
          </cell>
          <cell r="E37595" t="str">
            <v>Rous</v>
          </cell>
        </row>
        <row r="37596">
          <cell r="A37596">
            <v>51716</v>
          </cell>
          <cell r="B37596" t="str">
            <v>51716</v>
          </cell>
          <cell r="C37596" t="str">
            <v>Tomaž Bosio</v>
          </cell>
          <cell r="D37596" t="str">
            <v>Tomaž</v>
          </cell>
          <cell r="E37596" t="str">
            <v>Bosio</v>
          </cell>
        </row>
        <row r="37597">
          <cell r="A37597">
            <v>51717</v>
          </cell>
          <cell r="B37597" t="str">
            <v>51717</v>
          </cell>
          <cell r="C37597" t="str">
            <v>Jernej Erjavec</v>
          </cell>
          <cell r="D37597" t="str">
            <v>Jernej</v>
          </cell>
          <cell r="E37597" t="str">
            <v>Erjavec</v>
          </cell>
        </row>
        <row r="37598">
          <cell r="A37598">
            <v>51718</v>
          </cell>
          <cell r="B37598" t="str">
            <v>51718</v>
          </cell>
          <cell r="C37598" t="str">
            <v>Uroš Videnšek</v>
          </cell>
          <cell r="D37598" t="str">
            <v>Uroš</v>
          </cell>
          <cell r="E37598" t="str">
            <v>Videnšek</v>
          </cell>
        </row>
        <row r="37599">
          <cell r="A37599">
            <v>51719</v>
          </cell>
          <cell r="B37599" t="str">
            <v>51719</v>
          </cell>
          <cell r="C37599" t="str">
            <v>Aljaž Gajšt</v>
          </cell>
          <cell r="D37599" t="str">
            <v>Aljaž</v>
          </cell>
          <cell r="E37599" t="str">
            <v>Gajšt</v>
          </cell>
        </row>
        <row r="37600">
          <cell r="A37600">
            <v>51720</v>
          </cell>
          <cell r="B37600" t="str">
            <v>51720</v>
          </cell>
          <cell r="C37600" t="str">
            <v>Mitja Jazbec</v>
          </cell>
          <cell r="D37600" t="str">
            <v>Mitja</v>
          </cell>
          <cell r="E37600" t="str">
            <v>Jazbec</v>
          </cell>
        </row>
        <row r="37601">
          <cell r="A37601">
            <v>51721</v>
          </cell>
          <cell r="B37601" t="str">
            <v>51721</v>
          </cell>
          <cell r="C37601" t="str">
            <v>Matjaž Marzidovšek</v>
          </cell>
          <cell r="D37601" t="str">
            <v>Matjaž</v>
          </cell>
          <cell r="E37601" t="str">
            <v>Marzidovšek</v>
          </cell>
        </row>
        <row r="37602">
          <cell r="A37602">
            <v>51722</v>
          </cell>
          <cell r="B37602" t="str">
            <v>51722</v>
          </cell>
          <cell r="C37602" t="str">
            <v>Oleg Ambartsumyan</v>
          </cell>
          <cell r="D37602" t="str">
            <v>Oleg</v>
          </cell>
          <cell r="E37602" t="str">
            <v>Ambartsumyan</v>
          </cell>
        </row>
        <row r="37603">
          <cell r="A37603">
            <v>51723</v>
          </cell>
          <cell r="B37603" t="str">
            <v>51723</v>
          </cell>
          <cell r="C37603" t="str">
            <v>Aleksander Kitek</v>
          </cell>
          <cell r="D37603" t="str">
            <v>Aleksander</v>
          </cell>
          <cell r="E37603" t="str">
            <v>Kitek</v>
          </cell>
        </row>
        <row r="37604">
          <cell r="A37604">
            <v>51724</v>
          </cell>
          <cell r="B37604" t="str">
            <v>51724</v>
          </cell>
          <cell r="C37604" t="str">
            <v>Rok Brajković</v>
          </cell>
          <cell r="D37604" t="str">
            <v>Rok</v>
          </cell>
          <cell r="E37604" t="str">
            <v>Brajković</v>
          </cell>
        </row>
        <row r="37605">
          <cell r="A37605">
            <v>51725</v>
          </cell>
          <cell r="B37605" t="str">
            <v>51725</v>
          </cell>
          <cell r="C37605" t="str">
            <v>Borut Terpinc</v>
          </cell>
          <cell r="D37605" t="str">
            <v>Borut</v>
          </cell>
          <cell r="E37605" t="str">
            <v>Terpinc</v>
          </cell>
        </row>
        <row r="37606">
          <cell r="A37606">
            <v>51726</v>
          </cell>
          <cell r="B37606" t="str">
            <v>51726</v>
          </cell>
          <cell r="C37606" t="str">
            <v>Cora Fischer</v>
          </cell>
          <cell r="D37606" t="str">
            <v>Cora</v>
          </cell>
          <cell r="E37606" t="str">
            <v>Fischer</v>
          </cell>
        </row>
        <row r="37607">
          <cell r="A37607">
            <v>51727</v>
          </cell>
          <cell r="B37607" t="str">
            <v>51727</v>
          </cell>
          <cell r="C37607" t="str">
            <v>Domen Ravnik</v>
          </cell>
          <cell r="D37607" t="str">
            <v>Domen</v>
          </cell>
          <cell r="E37607" t="str">
            <v>Ravnik</v>
          </cell>
        </row>
        <row r="37608">
          <cell r="A37608">
            <v>51728</v>
          </cell>
          <cell r="B37608" t="str">
            <v>51728</v>
          </cell>
          <cell r="C37608" t="str">
            <v>Gašper Jereb</v>
          </cell>
          <cell r="D37608" t="str">
            <v>Gašper</v>
          </cell>
          <cell r="E37608" t="str">
            <v>Jereb</v>
          </cell>
        </row>
        <row r="37609">
          <cell r="A37609">
            <v>51729</v>
          </cell>
          <cell r="B37609" t="str">
            <v>51729</v>
          </cell>
          <cell r="C37609" t="str">
            <v>Gašper Renko</v>
          </cell>
          <cell r="D37609" t="str">
            <v>Gašper</v>
          </cell>
          <cell r="E37609" t="str">
            <v>Renko</v>
          </cell>
        </row>
        <row r="37610">
          <cell r="A37610">
            <v>51730</v>
          </cell>
          <cell r="B37610" t="str">
            <v>51730</v>
          </cell>
          <cell r="C37610" t="str">
            <v>Jernej Strniša</v>
          </cell>
          <cell r="D37610" t="str">
            <v>Jernej</v>
          </cell>
          <cell r="E37610" t="str">
            <v>Strniša</v>
          </cell>
        </row>
        <row r="37611">
          <cell r="A37611">
            <v>51731</v>
          </cell>
          <cell r="B37611" t="str">
            <v>51731</v>
          </cell>
          <cell r="C37611" t="str">
            <v>Luka Kurnjek</v>
          </cell>
          <cell r="D37611" t="str">
            <v>Luka</v>
          </cell>
          <cell r="E37611" t="str">
            <v>Kurnjek</v>
          </cell>
        </row>
        <row r="37612">
          <cell r="A37612">
            <v>51732</v>
          </cell>
          <cell r="B37612" t="str">
            <v>51732</v>
          </cell>
          <cell r="C37612" t="str">
            <v>Marko Sitar</v>
          </cell>
          <cell r="D37612" t="str">
            <v>Marko</v>
          </cell>
          <cell r="E37612" t="str">
            <v>Sitar</v>
          </cell>
        </row>
        <row r="37613">
          <cell r="A37613">
            <v>51733</v>
          </cell>
          <cell r="B37613" t="str">
            <v>51733</v>
          </cell>
          <cell r="C37613" t="str">
            <v>Matic Knap</v>
          </cell>
          <cell r="D37613" t="str">
            <v>Matic</v>
          </cell>
          <cell r="E37613" t="str">
            <v>Knap</v>
          </cell>
        </row>
        <row r="37614">
          <cell r="A37614">
            <v>51734</v>
          </cell>
          <cell r="B37614" t="str">
            <v>51734</v>
          </cell>
          <cell r="C37614" t="str">
            <v>Matjaž Payrits</v>
          </cell>
          <cell r="D37614" t="str">
            <v>Matjaž</v>
          </cell>
          <cell r="E37614" t="str">
            <v>Payrits</v>
          </cell>
        </row>
        <row r="37615">
          <cell r="A37615">
            <v>51735</v>
          </cell>
          <cell r="B37615" t="str">
            <v>51735</v>
          </cell>
          <cell r="C37615" t="str">
            <v>Miha Ulčar</v>
          </cell>
          <cell r="D37615" t="str">
            <v>Miha</v>
          </cell>
          <cell r="E37615" t="str">
            <v>Ulčar</v>
          </cell>
        </row>
        <row r="37616">
          <cell r="A37616">
            <v>51736</v>
          </cell>
          <cell r="B37616" t="str">
            <v>51736</v>
          </cell>
          <cell r="C37616" t="str">
            <v>Primož Mekuč</v>
          </cell>
          <cell r="D37616" t="str">
            <v>Primož</v>
          </cell>
          <cell r="E37616" t="str">
            <v>Mekuč</v>
          </cell>
        </row>
        <row r="37617">
          <cell r="A37617">
            <v>51737</v>
          </cell>
          <cell r="B37617" t="str">
            <v>51737</v>
          </cell>
          <cell r="C37617" t="str">
            <v>Reza Barari Savadkouhi</v>
          </cell>
          <cell r="D37617" t="str">
            <v>Reza</v>
          </cell>
          <cell r="E37617" t="str">
            <v>Barari Savadkouhi</v>
          </cell>
        </row>
        <row r="37618">
          <cell r="A37618">
            <v>51738</v>
          </cell>
          <cell r="B37618" t="str">
            <v>51738</v>
          </cell>
          <cell r="C37618" t="str">
            <v>Žiga Debevec</v>
          </cell>
          <cell r="D37618" t="str">
            <v>Žiga</v>
          </cell>
          <cell r="E37618" t="str">
            <v>Debevec</v>
          </cell>
        </row>
        <row r="37619">
          <cell r="A37619">
            <v>51739</v>
          </cell>
          <cell r="B37619" t="str">
            <v>51739</v>
          </cell>
          <cell r="C37619" t="str">
            <v>Ivana Mustać</v>
          </cell>
          <cell r="D37619" t="str">
            <v>Ivana</v>
          </cell>
          <cell r="E37619" t="str">
            <v>Mustać</v>
          </cell>
        </row>
        <row r="37620">
          <cell r="A37620">
            <v>51740</v>
          </cell>
          <cell r="B37620" t="str">
            <v>51740</v>
          </cell>
          <cell r="C37620" t="str">
            <v>Rok Vintar</v>
          </cell>
          <cell r="D37620" t="str">
            <v>Rok</v>
          </cell>
          <cell r="E37620" t="str">
            <v>Vintar</v>
          </cell>
        </row>
        <row r="37621">
          <cell r="A37621">
            <v>51741</v>
          </cell>
          <cell r="B37621" t="str">
            <v>51741</v>
          </cell>
          <cell r="C37621" t="str">
            <v>Sašo Skube</v>
          </cell>
          <cell r="D37621" t="str">
            <v>Sašo</v>
          </cell>
          <cell r="E37621" t="str">
            <v>Skube</v>
          </cell>
        </row>
        <row r="37622">
          <cell r="A37622">
            <v>51742</v>
          </cell>
          <cell r="B37622" t="str">
            <v>51742</v>
          </cell>
          <cell r="C37622" t="str">
            <v>Žiga Oven</v>
          </cell>
          <cell r="D37622" t="str">
            <v>Žiga</v>
          </cell>
          <cell r="E37622" t="str">
            <v>Oven</v>
          </cell>
        </row>
        <row r="37623">
          <cell r="A37623">
            <v>51743</v>
          </cell>
          <cell r="B37623" t="str">
            <v>51743</v>
          </cell>
          <cell r="C37623" t="str">
            <v>Tjaša Mohar</v>
          </cell>
          <cell r="D37623" t="str">
            <v>Tjaša</v>
          </cell>
          <cell r="E37623" t="str">
            <v>Mohar</v>
          </cell>
        </row>
        <row r="37624">
          <cell r="A37624">
            <v>51744</v>
          </cell>
          <cell r="B37624" t="str">
            <v>51744</v>
          </cell>
          <cell r="C37624" t="str">
            <v>Aleš Suhadolnik</v>
          </cell>
          <cell r="D37624" t="str">
            <v>Aleš</v>
          </cell>
          <cell r="E37624" t="str">
            <v>Suhadolnik</v>
          </cell>
        </row>
        <row r="37625">
          <cell r="A37625">
            <v>51745</v>
          </cell>
          <cell r="B37625" t="str">
            <v>51745</v>
          </cell>
          <cell r="C37625" t="str">
            <v>Žiga Prajndl</v>
          </cell>
          <cell r="D37625" t="str">
            <v>Žiga</v>
          </cell>
          <cell r="E37625" t="str">
            <v>Prajndl</v>
          </cell>
        </row>
        <row r="37626">
          <cell r="A37626">
            <v>51746</v>
          </cell>
          <cell r="B37626" t="str">
            <v>51746</v>
          </cell>
          <cell r="C37626" t="str">
            <v>Jože Špehar</v>
          </cell>
          <cell r="D37626" t="str">
            <v>Jože</v>
          </cell>
          <cell r="E37626" t="str">
            <v>Špehar</v>
          </cell>
        </row>
        <row r="37627">
          <cell r="A37627">
            <v>51747</v>
          </cell>
          <cell r="B37627" t="str">
            <v>51747</v>
          </cell>
          <cell r="C37627" t="str">
            <v>Andraž Velikonja</v>
          </cell>
          <cell r="D37627" t="str">
            <v>Andraž</v>
          </cell>
          <cell r="E37627" t="str">
            <v>Velikonja</v>
          </cell>
        </row>
        <row r="37628">
          <cell r="A37628">
            <v>51748</v>
          </cell>
          <cell r="B37628" t="str">
            <v>51748</v>
          </cell>
          <cell r="C37628" t="str">
            <v>Primož Žibret</v>
          </cell>
          <cell r="D37628" t="str">
            <v>Primož</v>
          </cell>
          <cell r="E37628" t="str">
            <v>Žibret</v>
          </cell>
        </row>
        <row r="37629">
          <cell r="A37629">
            <v>51749</v>
          </cell>
          <cell r="B37629" t="str">
            <v>51749</v>
          </cell>
          <cell r="C37629" t="str">
            <v>Aljaž Žigon</v>
          </cell>
          <cell r="D37629" t="str">
            <v>Aljaž</v>
          </cell>
          <cell r="E37629" t="str">
            <v>Žigon</v>
          </cell>
        </row>
        <row r="37630">
          <cell r="A37630">
            <v>51750</v>
          </cell>
          <cell r="B37630" t="str">
            <v>51750</v>
          </cell>
          <cell r="C37630" t="str">
            <v>Matej Kos</v>
          </cell>
          <cell r="D37630" t="str">
            <v>Matej</v>
          </cell>
          <cell r="E37630" t="str">
            <v>Kos</v>
          </cell>
        </row>
        <row r="37631">
          <cell r="A37631">
            <v>51751</v>
          </cell>
          <cell r="B37631" t="str">
            <v>51751</v>
          </cell>
          <cell r="C37631" t="str">
            <v>Tina Klemenčič</v>
          </cell>
          <cell r="D37631" t="str">
            <v>Tina</v>
          </cell>
          <cell r="E37631" t="str">
            <v>Klemenčič</v>
          </cell>
        </row>
        <row r="37632">
          <cell r="A37632">
            <v>51752</v>
          </cell>
          <cell r="B37632" t="str">
            <v>51752</v>
          </cell>
          <cell r="C37632" t="str">
            <v>Simon Vrečar</v>
          </cell>
          <cell r="D37632" t="str">
            <v>Simon</v>
          </cell>
          <cell r="E37632" t="str">
            <v>Vrečar</v>
          </cell>
        </row>
        <row r="37633">
          <cell r="A37633">
            <v>51753</v>
          </cell>
          <cell r="B37633" t="str">
            <v>51753</v>
          </cell>
          <cell r="C37633" t="str">
            <v>Emil Pučko</v>
          </cell>
          <cell r="D37633" t="str">
            <v>Emil</v>
          </cell>
          <cell r="E37633" t="str">
            <v>Pučko</v>
          </cell>
        </row>
        <row r="37634">
          <cell r="A37634">
            <v>51754</v>
          </cell>
          <cell r="B37634" t="str">
            <v>51754</v>
          </cell>
          <cell r="C37634" t="str">
            <v>Vesna Lazović</v>
          </cell>
          <cell r="D37634" t="str">
            <v>Vesna</v>
          </cell>
          <cell r="E37634" t="str">
            <v>Lazović</v>
          </cell>
        </row>
        <row r="37635">
          <cell r="A37635">
            <v>51755</v>
          </cell>
          <cell r="B37635" t="str">
            <v>51755</v>
          </cell>
          <cell r="C37635" t="str">
            <v>Franček Poličnik</v>
          </cell>
          <cell r="D37635" t="str">
            <v>Franček</v>
          </cell>
          <cell r="E37635" t="str">
            <v>Poličnik</v>
          </cell>
        </row>
        <row r="37636">
          <cell r="A37636">
            <v>51756</v>
          </cell>
          <cell r="B37636" t="str">
            <v>51756</v>
          </cell>
          <cell r="C37636" t="str">
            <v>Marko Vovk</v>
          </cell>
          <cell r="D37636" t="str">
            <v>Marko</v>
          </cell>
          <cell r="E37636" t="str">
            <v>Vovk</v>
          </cell>
        </row>
        <row r="37637">
          <cell r="A37637">
            <v>51757</v>
          </cell>
          <cell r="B37637" t="str">
            <v>51757</v>
          </cell>
          <cell r="C37637" t="str">
            <v>Milka Borić</v>
          </cell>
          <cell r="D37637" t="str">
            <v>Milka</v>
          </cell>
          <cell r="E37637" t="str">
            <v>Borić</v>
          </cell>
        </row>
        <row r="37638">
          <cell r="A37638">
            <v>51758</v>
          </cell>
          <cell r="B37638" t="str">
            <v>51758</v>
          </cell>
          <cell r="C37638" t="str">
            <v>Larisa Grčić Simeunović</v>
          </cell>
          <cell r="D37638" t="str">
            <v>Larisa</v>
          </cell>
          <cell r="E37638" t="str">
            <v>Grčić Simeunović</v>
          </cell>
        </row>
        <row r="37639">
          <cell r="A37639">
            <v>51759</v>
          </cell>
          <cell r="B37639" t="str">
            <v>51759</v>
          </cell>
          <cell r="C37639" t="str">
            <v>Stevica Tomić</v>
          </cell>
          <cell r="D37639" t="str">
            <v>Stevica</v>
          </cell>
          <cell r="E37639" t="str">
            <v>Tomić</v>
          </cell>
        </row>
        <row r="37640">
          <cell r="A37640">
            <v>51760</v>
          </cell>
          <cell r="B37640" t="str">
            <v>51760</v>
          </cell>
          <cell r="C37640" t="str">
            <v>Darja Senica</v>
          </cell>
          <cell r="D37640" t="str">
            <v>Darja</v>
          </cell>
          <cell r="E37640" t="str">
            <v>Senica</v>
          </cell>
        </row>
        <row r="37641">
          <cell r="A37641">
            <v>51761</v>
          </cell>
          <cell r="B37641" t="str">
            <v>51761</v>
          </cell>
          <cell r="C37641" t="str">
            <v>Jurij Perše</v>
          </cell>
          <cell r="D37641" t="str">
            <v>Jurij</v>
          </cell>
          <cell r="E37641" t="str">
            <v>Perše</v>
          </cell>
        </row>
        <row r="37642">
          <cell r="A37642">
            <v>51762</v>
          </cell>
          <cell r="B37642" t="str">
            <v>51762</v>
          </cell>
          <cell r="C37642" t="str">
            <v>Jan Logar</v>
          </cell>
          <cell r="D37642" t="str">
            <v>Jan</v>
          </cell>
          <cell r="E37642" t="str">
            <v>Logar</v>
          </cell>
        </row>
        <row r="37643">
          <cell r="A37643">
            <v>51763</v>
          </cell>
          <cell r="B37643" t="str">
            <v>51763</v>
          </cell>
          <cell r="C37643" t="str">
            <v>Darijan Brodnik</v>
          </cell>
          <cell r="D37643" t="str">
            <v>Darijan</v>
          </cell>
          <cell r="E37643" t="str">
            <v>Brodnik</v>
          </cell>
        </row>
        <row r="37644">
          <cell r="A37644">
            <v>51764</v>
          </cell>
          <cell r="B37644" t="str">
            <v>51764</v>
          </cell>
          <cell r="C37644" t="str">
            <v>Marko Miklavc</v>
          </cell>
          <cell r="D37644" t="str">
            <v>Marko</v>
          </cell>
          <cell r="E37644" t="str">
            <v>Miklavc</v>
          </cell>
        </row>
        <row r="37645">
          <cell r="A37645">
            <v>51765</v>
          </cell>
          <cell r="B37645" t="str">
            <v>51765</v>
          </cell>
          <cell r="C37645" t="str">
            <v>Blaž Smonkar</v>
          </cell>
          <cell r="D37645" t="str">
            <v>Blaž</v>
          </cell>
          <cell r="E37645" t="str">
            <v>Smonkar</v>
          </cell>
        </row>
        <row r="37646">
          <cell r="A37646">
            <v>51766</v>
          </cell>
          <cell r="B37646" t="str">
            <v>51766</v>
          </cell>
          <cell r="C37646" t="str">
            <v>Mira Praunseis</v>
          </cell>
          <cell r="D37646" t="str">
            <v>Mira</v>
          </cell>
          <cell r="E37646" t="str">
            <v>Praunseis</v>
          </cell>
        </row>
        <row r="37647">
          <cell r="A37647">
            <v>51767</v>
          </cell>
          <cell r="B37647" t="str">
            <v>51767</v>
          </cell>
          <cell r="C37647" t="str">
            <v>Matej Čuješ</v>
          </cell>
          <cell r="D37647" t="str">
            <v>Matej</v>
          </cell>
          <cell r="E37647" t="str">
            <v>Čuješ</v>
          </cell>
        </row>
        <row r="37648">
          <cell r="A37648">
            <v>51768</v>
          </cell>
          <cell r="B37648" t="str">
            <v>51768</v>
          </cell>
          <cell r="C37648" t="str">
            <v>Anton Lah</v>
          </cell>
          <cell r="D37648" t="str">
            <v>Anton</v>
          </cell>
          <cell r="E37648" t="str">
            <v>Lah</v>
          </cell>
        </row>
        <row r="37649">
          <cell r="A37649">
            <v>51769</v>
          </cell>
          <cell r="B37649" t="str">
            <v>51769</v>
          </cell>
          <cell r="C37649" t="str">
            <v>Blaž Kramer</v>
          </cell>
          <cell r="D37649" t="str">
            <v>Blaž</v>
          </cell>
          <cell r="E37649" t="str">
            <v>Kramer</v>
          </cell>
        </row>
        <row r="37650">
          <cell r="A37650">
            <v>51770</v>
          </cell>
          <cell r="B37650" t="str">
            <v>51770</v>
          </cell>
          <cell r="C37650" t="str">
            <v>Samo Gerkšič</v>
          </cell>
          <cell r="D37650" t="str">
            <v>Samo</v>
          </cell>
          <cell r="E37650" t="str">
            <v>Gerkšič</v>
          </cell>
        </row>
        <row r="37651">
          <cell r="A37651">
            <v>51771</v>
          </cell>
          <cell r="B37651" t="str">
            <v>51771</v>
          </cell>
          <cell r="C37651" t="str">
            <v>Nandu Goswami</v>
          </cell>
          <cell r="D37651" t="str">
            <v>Nandu</v>
          </cell>
          <cell r="E37651" t="str">
            <v>Goswami</v>
          </cell>
        </row>
        <row r="37652">
          <cell r="A37652">
            <v>51772</v>
          </cell>
          <cell r="B37652" t="str">
            <v>51772</v>
          </cell>
          <cell r="C37652" t="str">
            <v>Alen Šapek</v>
          </cell>
          <cell r="D37652" t="str">
            <v>Alen</v>
          </cell>
          <cell r="E37652" t="str">
            <v>Šapek</v>
          </cell>
        </row>
        <row r="37653">
          <cell r="A37653">
            <v>51773</v>
          </cell>
          <cell r="B37653" t="str">
            <v>51773</v>
          </cell>
          <cell r="C37653" t="str">
            <v>Sanel Džambić</v>
          </cell>
          <cell r="D37653" t="str">
            <v>Sanel</v>
          </cell>
          <cell r="E37653" t="str">
            <v>Džambić</v>
          </cell>
        </row>
        <row r="37654">
          <cell r="A37654">
            <v>51774</v>
          </cell>
          <cell r="B37654" t="str">
            <v>51774</v>
          </cell>
          <cell r="C37654" t="str">
            <v>Mojca Breščak</v>
          </cell>
          <cell r="D37654" t="str">
            <v>Mojca</v>
          </cell>
          <cell r="E37654" t="str">
            <v>Breščak</v>
          </cell>
        </row>
        <row r="37655">
          <cell r="A37655">
            <v>51775</v>
          </cell>
          <cell r="B37655" t="str">
            <v>51775</v>
          </cell>
          <cell r="C37655" t="str">
            <v>Andrej Amon</v>
          </cell>
          <cell r="D37655" t="str">
            <v>Andrej</v>
          </cell>
          <cell r="E37655" t="str">
            <v>Amon</v>
          </cell>
        </row>
        <row r="37656">
          <cell r="A37656">
            <v>51776</v>
          </cell>
          <cell r="B37656" t="str">
            <v>51776</v>
          </cell>
          <cell r="C37656" t="str">
            <v>Jasna Vovk</v>
          </cell>
          <cell r="D37656" t="str">
            <v>Jasna</v>
          </cell>
          <cell r="E37656" t="str">
            <v>Vovk</v>
          </cell>
        </row>
        <row r="37657">
          <cell r="A37657">
            <v>51777</v>
          </cell>
          <cell r="B37657" t="str">
            <v>51777</v>
          </cell>
          <cell r="C37657" t="str">
            <v>Bojan Berložnik</v>
          </cell>
          <cell r="D37657" t="str">
            <v>Bojan</v>
          </cell>
          <cell r="E37657" t="str">
            <v>Berložnik</v>
          </cell>
        </row>
        <row r="37658">
          <cell r="A37658">
            <v>51778</v>
          </cell>
          <cell r="B37658" t="str">
            <v>51778</v>
          </cell>
          <cell r="C37658" t="str">
            <v>Gašper Lednik</v>
          </cell>
          <cell r="D37658" t="str">
            <v>Gašper</v>
          </cell>
          <cell r="E37658" t="str">
            <v>Lednik</v>
          </cell>
        </row>
        <row r="37659">
          <cell r="A37659">
            <v>51779</v>
          </cell>
          <cell r="B37659" t="str">
            <v>51779</v>
          </cell>
          <cell r="C37659" t="str">
            <v>Mitja Žnidarčič</v>
          </cell>
          <cell r="D37659" t="str">
            <v>Mitja</v>
          </cell>
          <cell r="E37659" t="str">
            <v>Žnidarčič</v>
          </cell>
        </row>
        <row r="37660">
          <cell r="A37660">
            <v>51780</v>
          </cell>
          <cell r="B37660" t="str">
            <v>51780</v>
          </cell>
          <cell r="C37660" t="str">
            <v>Jan Krivec</v>
          </cell>
          <cell r="D37660" t="str">
            <v>Jan</v>
          </cell>
          <cell r="E37660" t="str">
            <v>Krivec</v>
          </cell>
        </row>
        <row r="37661">
          <cell r="A37661">
            <v>51781</v>
          </cell>
          <cell r="B37661" t="str">
            <v>51781</v>
          </cell>
          <cell r="C37661" t="str">
            <v>Klemen Govedič</v>
          </cell>
          <cell r="D37661" t="str">
            <v>Klemen</v>
          </cell>
          <cell r="E37661" t="str">
            <v>Govedič</v>
          </cell>
        </row>
        <row r="37662">
          <cell r="A37662">
            <v>51782</v>
          </cell>
          <cell r="B37662" t="str">
            <v>51782</v>
          </cell>
          <cell r="C37662" t="str">
            <v>Dejan Močnik</v>
          </cell>
          <cell r="D37662" t="str">
            <v>Dejan</v>
          </cell>
          <cell r="E37662" t="str">
            <v>Močnik</v>
          </cell>
        </row>
        <row r="37663">
          <cell r="A37663">
            <v>51783</v>
          </cell>
          <cell r="B37663" t="str">
            <v>51783</v>
          </cell>
          <cell r="C37663" t="str">
            <v>Primož Glavač</v>
          </cell>
          <cell r="D37663" t="str">
            <v>Primož</v>
          </cell>
          <cell r="E37663" t="str">
            <v>Glavač</v>
          </cell>
        </row>
        <row r="37664">
          <cell r="A37664">
            <v>51784</v>
          </cell>
          <cell r="B37664" t="str">
            <v>51784</v>
          </cell>
          <cell r="C37664" t="str">
            <v>Ernest Lampret</v>
          </cell>
          <cell r="D37664" t="str">
            <v>Ernest</v>
          </cell>
          <cell r="E37664" t="str">
            <v>Lampret</v>
          </cell>
        </row>
        <row r="37665">
          <cell r="A37665">
            <v>51785</v>
          </cell>
          <cell r="B37665" t="str">
            <v>51785</v>
          </cell>
          <cell r="C37665" t="str">
            <v>Nuša Šegrec</v>
          </cell>
          <cell r="D37665" t="str">
            <v>Nuša</v>
          </cell>
          <cell r="E37665" t="str">
            <v>Šegrec</v>
          </cell>
        </row>
        <row r="37666">
          <cell r="A37666">
            <v>51786</v>
          </cell>
          <cell r="B37666" t="str">
            <v>51786</v>
          </cell>
          <cell r="C37666" t="str">
            <v>Mirjana Delić</v>
          </cell>
          <cell r="D37666" t="str">
            <v>Mirjana</v>
          </cell>
          <cell r="E37666" t="str">
            <v>Delić</v>
          </cell>
        </row>
        <row r="37667">
          <cell r="A37667">
            <v>51787</v>
          </cell>
          <cell r="B37667" t="str">
            <v>51787</v>
          </cell>
          <cell r="C37667" t="str">
            <v>Živa Kavka Gobbo</v>
          </cell>
          <cell r="D37667" t="str">
            <v>Živa</v>
          </cell>
          <cell r="E37667" t="str">
            <v>Kavka Gobbo</v>
          </cell>
        </row>
        <row r="37668">
          <cell r="A37668">
            <v>51788</v>
          </cell>
          <cell r="B37668" t="str">
            <v>51788</v>
          </cell>
          <cell r="C37668" t="str">
            <v>Lidija Živčič</v>
          </cell>
          <cell r="D37668" t="str">
            <v>Lidija</v>
          </cell>
          <cell r="E37668" t="str">
            <v>Živčič</v>
          </cell>
        </row>
        <row r="37669">
          <cell r="A37669">
            <v>51789</v>
          </cell>
          <cell r="B37669" t="str">
            <v>51789</v>
          </cell>
          <cell r="C37669" t="str">
            <v>Tomislav Tkalec</v>
          </cell>
          <cell r="D37669" t="str">
            <v>Tomislav</v>
          </cell>
          <cell r="E37669" t="str">
            <v>Tkalec</v>
          </cell>
        </row>
        <row r="37670">
          <cell r="A37670">
            <v>51790</v>
          </cell>
          <cell r="B37670" t="str">
            <v>51790</v>
          </cell>
          <cell r="C37670" t="str">
            <v>Luka Mesarić</v>
          </cell>
          <cell r="D37670" t="str">
            <v>Luka</v>
          </cell>
          <cell r="E37670" t="str">
            <v>Mesarić</v>
          </cell>
        </row>
        <row r="37671">
          <cell r="A37671">
            <v>51791</v>
          </cell>
          <cell r="B37671" t="str">
            <v>51791</v>
          </cell>
          <cell r="C37671" t="str">
            <v>Jurka Lesjak</v>
          </cell>
          <cell r="D37671" t="str">
            <v>Jurka</v>
          </cell>
          <cell r="E37671" t="str">
            <v>Lesjak</v>
          </cell>
        </row>
        <row r="37672">
          <cell r="A37672">
            <v>51792</v>
          </cell>
          <cell r="B37672" t="str">
            <v>51792</v>
          </cell>
          <cell r="C37672" t="str">
            <v>Tadej Markuš</v>
          </cell>
          <cell r="D37672" t="str">
            <v>Tadej</v>
          </cell>
          <cell r="E37672" t="str">
            <v>Markuš</v>
          </cell>
        </row>
        <row r="37673">
          <cell r="A37673">
            <v>51793</v>
          </cell>
          <cell r="B37673" t="str">
            <v>51793</v>
          </cell>
          <cell r="C37673" t="str">
            <v>Mark Zver</v>
          </cell>
          <cell r="D37673" t="str">
            <v>Mark</v>
          </cell>
          <cell r="E37673" t="str">
            <v>Zver</v>
          </cell>
        </row>
        <row r="37674">
          <cell r="A37674">
            <v>51794</v>
          </cell>
          <cell r="B37674" t="str">
            <v>51794</v>
          </cell>
          <cell r="C37674" t="str">
            <v>Neja Jančič</v>
          </cell>
          <cell r="D37674" t="str">
            <v>Neja</v>
          </cell>
          <cell r="E37674" t="str">
            <v>Jančič</v>
          </cell>
        </row>
        <row r="37675">
          <cell r="A37675">
            <v>51795</v>
          </cell>
          <cell r="B37675" t="str">
            <v>51795</v>
          </cell>
          <cell r="C37675" t="str">
            <v>Gašper Svetelj</v>
          </cell>
          <cell r="D37675" t="str">
            <v>Gašper</v>
          </cell>
          <cell r="E37675" t="str">
            <v>Svetelj</v>
          </cell>
        </row>
        <row r="37676">
          <cell r="A37676">
            <v>51796</v>
          </cell>
          <cell r="B37676" t="str">
            <v>51796</v>
          </cell>
          <cell r="C37676" t="str">
            <v>Peter Vidic</v>
          </cell>
          <cell r="D37676" t="str">
            <v>Peter</v>
          </cell>
          <cell r="E37676" t="str">
            <v>Vidic</v>
          </cell>
        </row>
        <row r="37677">
          <cell r="A37677">
            <v>51797</v>
          </cell>
          <cell r="B37677" t="str">
            <v>51797</v>
          </cell>
          <cell r="C37677" t="str">
            <v>Anže Rogelj</v>
          </cell>
          <cell r="D37677" t="str">
            <v>Anže</v>
          </cell>
          <cell r="E37677" t="str">
            <v>Rogelj</v>
          </cell>
        </row>
        <row r="37678">
          <cell r="A37678">
            <v>51798</v>
          </cell>
          <cell r="B37678" t="str">
            <v>51798</v>
          </cell>
          <cell r="C37678" t="str">
            <v>Mateja Vlašič</v>
          </cell>
          <cell r="D37678" t="str">
            <v>Mateja</v>
          </cell>
          <cell r="E37678" t="str">
            <v>Vlašič</v>
          </cell>
        </row>
        <row r="37679">
          <cell r="A37679">
            <v>51799</v>
          </cell>
          <cell r="B37679" t="str">
            <v>51799</v>
          </cell>
          <cell r="C37679" t="str">
            <v>Ana Pleterski</v>
          </cell>
          <cell r="D37679" t="str">
            <v>Ana</v>
          </cell>
          <cell r="E37679" t="str">
            <v>Pleterski</v>
          </cell>
        </row>
        <row r="37680">
          <cell r="A37680">
            <v>51800</v>
          </cell>
          <cell r="B37680" t="str">
            <v>51800</v>
          </cell>
          <cell r="C37680" t="str">
            <v>Aljaž Križaj</v>
          </cell>
          <cell r="D37680" t="str">
            <v>Aljaž</v>
          </cell>
          <cell r="E37680" t="str">
            <v>Križaj</v>
          </cell>
        </row>
        <row r="37681">
          <cell r="A37681">
            <v>51801</v>
          </cell>
          <cell r="B37681" t="str">
            <v>51801</v>
          </cell>
          <cell r="C37681" t="str">
            <v>Peter Panjan</v>
          </cell>
          <cell r="D37681" t="str">
            <v>Peter</v>
          </cell>
          <cell r="E37681" t="str">
            <v>Panjan</v>
          </cell>
        </row>
        <row r="37682">
          <cell r="A37682">
            <v>51802</v>
          </cell>
          <cell r="B37682" t="str">
            <v>51802</v>
          </cell>
          <cell r="C37682" t="str">
            <v>Mina Kralj</v>
          </cell>
          <cell r="D37682" t="str">
            <v>Mina</v>
          </cell>
          <cell r="E37682" t="str">
            <v>Kralj</v>
          </cell>
        </row>
        <row r="37683">
          <cell r="A37683">
            <v>51803</v>
          </cell>
          <cell r="B37683" t="str">
            <v>51803</v>
          </cell>
          <cell r="C37683" t="str">
            <v>Borut Kolenc</v>
          </cell>
          <cell r="D37683" t="str">
            <v>Borut</v>
          </cell>
          <cell r="E37683" t="str">
            <v>Kolenc</v>
          </cell>
        </row>
        <row r="37684">
          <cell r="A37684">
            <v>51804</v>
          </cell>
          <cell r="B37684" t="str">
            <v>51804</v>
          </cell>
          <cell r="C37684" t="str">
            <v>Nina Skale</v>
          </cell>
          <cell r="D37684" t="str">
            <v>Nina</v>
          </cell>
          <cell r="E37684" t="str">
            <v>Skale</v>
          </cell>
        </row>
        <row r="37685">
          <cell r="A37685">
            <v>51805</v>
          </cell>
          <cell r="B37685" t="str">
            <v>51805</v>
          </cell>
          <cell r="C37685" t="str">
            <v>Borut Trpin</v>
          </cell>
          <cell r="D37685" t="str">
            <v>Borut</v>
          </cell>
          <cell r="E37685" t="str">
            <v>Trpin</v>
          </cell>
        </row>
        <row r="37686">
          <cell r="A37686">
            <v>51806</v>
          </cell>
          <cell r="B37686" t="str">
            <v>51806</v>
          </cell>
          <cell r="C37686" t="str">
            <v>Lovrenc Avsenek</v>
          </cell>
          <cell r="D37686" t="str">
            <v>Lovrenc</v>
          </cell>
          <cell r="E37686" t="str">
            <v>Avsenek</v>
          </cell>
        </row>
        <row r="37687">
          <cell r="A37687">
            <v>51807</v>
          </cell>
          <cell r="B37687" t="str">
            <v>51807</v>
          </cell>
          <cell r="C37687" t="str">
            <v>Jernej Kokalj</v>
          </cell>
          <cell r="D37687" t="str">
            <v>Jernej</v>
          </cell>
          <cell r="E37687" t="str">
            <v>Kokalj</v>
          </cell>
        </row>
        <row r="37688">
          <cell r="A37688">
            <v>51808</v>
          </cell>
          <cell r="B37688" t="str">
            <v>51808</v>
          </cell>
          <cell r="C37688" t="str">
            <v>Tilen Žagar</v>
          </cell>
          <cell r="D37688" t="str">
            <v>Tilen</v>
          </cell>
          <cell r="E37688" t="str">
            <v>Žagar</v>
          </cell>
        </row>
        <row r="37689">
          <cell r="A37689">
            <v>51809</v>
          </cell>
          <cell r="B37689" t="str">
            <v>51809</v>
          </cell>
          <cell r="C37689" t="str">
            <v>Matic Pogačnik</v>
          </cell>
          <cell r="D37689" t="str">
            <v>Matic</v>
          </cell>
          <cell r="E37689" t="str">
            <v>Pogačnik</v>
          </cell>
        </row>
        <row r="37690">
          <cell r="A37690">
            <v>51810</v>
          </cell>
          <cell r="B37690" t="str">
            <v>51810</v>
          </cell>
          <cell r="C37690" t="str">
            <v>Miha Klobočar</v>
          </cell>
          <cell r="D37690" t="str">
            <v>Miha</v>
          </cell>
          <cell r="E37690" t="str">
            <v>Klobočar</v>
          </cell>
        </row>
        <row r="37691">
          <cell r="A37691">
            <v>51811</v>
          </cell>
          <cell r="B37691" t="str">
            <v>51811</v>
          </cell>
          <cell r="C37691" t="str">
            <v>Michael Mrissa</v>
          </cell>
          <cell r="D37691" t="str">
            <v>Michael</v>
          </cell>
          <cell r="E37691" t="str">
            <v>Mrissa</v>
          </cell>
        </row>
        <row r="37692">
          <cell r="A37692">
            <v>51812</v>
          </cell>
          <cell r="B37692" t="str">
            <v>51812</v>
          </cell>
          <cell r="C37692" t="str">
            <v>Maša Kavčič</v>
          </cell>
          <cell r="D37692" t="str">
            <v>Maša</v>
          </cell>
          <cell r="E37692" t="str">
            <v>Kavčič</v>
          </cell>
        </row>
        <row r="37693">
          <cell r="A37693">
            <v>51813</v>
          </cell>
          <cell r="B37693" t="str">
            <v>51813</v>
          </cell>
          <cell r="C37693" t="str">
            <v>Luka Mustafa</v>
          </cell>
          <cell r="D37693" t="str">
            <v>Luka</v>
          </cell>
          <cell r="E37693" t="str">
            <v>Mustafa</v>
          </cell>
        </row>
        <row r="37694">
          <cell r="A37694">
            <v>51814</v>
          </cell>
          <cell r="B37694" t="str">
            <v>51814</v>
          </cell>
          <cell r="C37694" t="str">
            <v>Ana Uran</v>
          </cell>
          <cell r="D37694" t="str">
            <v>Ana</v>
          </cell>
          <cell r="E37694" t="str">
            <v>Uran</v>
          </cell>
        </row>
        <row r="37695">
          <cell r="A37695">
            <v>51815</v>
          </cell>
          <cell r="B37695" t="str">
            <v>51815</v>
          </cell>
          <cell r="C37695" t="str">
            <v>Andrej Kravos</v>
          </cell>
          <cell r="D37695" t="str">
            <v>Andrej</v>
          </cell>
          <cell r="E37695" t="str">
            <v>Kravos</v>
          </cell>
        </row>
        <row r="37696">
          <cell r="A37696">
            <v>51816</v>
          </cell>
          <cell r="B37696" t="str">
            <v>51816</v>
          </cell>
          <cell r="C37696" t="str">
            <v>Julie Ducasse</v>
          </cell>
          <cell r="D37696" t="str">
            <v>Julie</v>
          </cell>
          <cell r="E37696" t="str">
            <v>Ducasse</v>
          </cell>
        </row>
        <row r="37697">
          <cell r="A37697">
            <v>51817</v>
          </cell>
          <cell r="B37697" t="str">
            <v>51817</v>
          </cell>
          <cell r="C37697" t="str">
            <v>Karmen Brina Kodrič</v>
          </cell>
          <cell r="D37697" t="str">
            <v>Karmen Brina</v>
          </cell>
          <cell r="E37697" t="str">
            <v>Kodrič</v>
          </cell>
        </row>
        <row r="37698">
          <cell r="A37698">
            <v>51818</v>
          </cell>
          <cell r="B37698" t="str">
            <v>51818</v>
          </cell>
          <cell r="C37698" t="str">
            <v>Tanja Loboda</v>
          </cell>
          <cell r="D37698" t="str">
            <v>Tanja</v>
          </cell>
          <cell r="E37698" t="str">
            <v>Loboda</v>
          </cell>
        </row>
        <row r="37699">
          <cell r="A37699">
            <v>51819</v>
          </cell>
          <cell r="B37699" t="str">
            <v>51819</v>
          </cell>
          <cell r="C37699" t="str">
            <v>Sebastian Dahle</v>
          </cell>
          <cell r="D37699" t="str">
            <v>Sebastian</v>
          </cell>
          <cell r="E37699" t="str">
            <v>Dahle</v>
          </cell>
        </row>
        <row r="37700">
          <cell r="A37700">
            <v>51820</v>
          </cell>
          <cell r="B37700" t="str">
            <v>51820</v>
          </cell>
          <cell r="C37700" t="str">
            <v>Nejc Umek</v>
          </cell>
          <cell r="D37700" t="str">
            <v>Nejc</v>
          </cell>
          <cell r="E37700" t="str">
            <v>Umek</v>
          </cell>
        </row>
        <row r="37701">
          <cell r="A37701">
            <v>51821</v>
          </cell>
          <cell r="B37701" t="str">
            <v>51821</v>
          </cell>
          <cell r="C37701" t="str">
            <v>Anja Mlakar</v>
          </cell>
          <cell r="D37701" t="str">
            <v>Anja</v>
          </cell>
          <cell r="E37701" t="str">
            <v>Mlakar</v>
          </cell>
        </row>
        <row r="37702">
          <cell r="A37702">
            <v>51822</v>
          </cell>
          <cell r="B37702" t="str">
            <v>51822</v>
          </cell>
          <cell r="C37702" t="str">
            <v>Jernej Hernavs</v>
          </cell>
          <cell r="D37702" t="str">
            <v>Jernej</v>
          </cell>
          <cell r="E37702" t="str">
            <v>Hernavs</v>
          </cell>
        </row>
        <row r="37703">
          <cell r="A37703">
            <v>51823</v>
          </cell>
          <cell r="B37703" t="str">
            <v>51823</v>
          </cell>
          <cell r="C37703" t="str">
            <v>Stašo Frlež</v>
          </cell>
          <cell r="D37703" t="str">
            <v>Stašo</v>
          </cell>
          <cell r="E37703" t="str">
            <v>Frlež</v>
          </cell>
        </row>
        <row r="37704">
          <cell r="A37704">
            <v>51824</v>
          </cell>
          <cell r="B37704" t="str">
            <v>51824</v>
          </cell>
          <cell r="C37704" t="str">
            <v>Tadej Rojko</v>
          </cell>
          <cell r="D37704" t="str">
            <v>Tadej</v>
          </cell>
          <cell r="E37704" t="str">
            <v>Rojko</v>
          </cell>
        </row>
        <row r="37705">
          <cell r="A37705">
            <v>51825</v>
          </cell>
          <cell r="B37705" t="str">
            <v>51825</v>
          </cell>
          <cell r="C37705" t="str">
            <v>Claudio Povolo</v>
          </cell>
          <cell r="D37705" t="str">
            <v>Claudio</v>
          </cell>
          <cell r="E37705" t="str">
            <v>Povolo</v>
          </cell>
        </row>
        <row r="37706">
          <cell r="A37706">
            <v>51826</v>
          </cell>
          <cell r="B37706" t="str">
            <v>51826</v>
          </cell>
          <cell r="C37706" t="str">
            <v>Marjana Gantar Albreht</v>
          </cell>
          <cell r="D37706" t="str">
            <v>Marjana</v>
          </cell>
          <cell r="E37706" t="str">
            <v>Gantar Albreht</v>
          </cell>
        </row>
        <row r="37707">
          <cell r="A37707">
            <v>51827</v>
          </cell>
          <cell r="B37707" t="str">
            <v>51827</v>
          </cell>
          <cell r="C37707" t="str">
            <v>Boris Šajnović</v>
          </cell>
          <cell r="D37707" t="str">
            <v>Boris</v>
          </cell>
          <cell r="E37707" t="str">
            <v>Šajnović</v>
          </cell>
        </row>
        <row r="37708">
          <cell r="A37708">
            <v>51828</v>
          </cell>
          <cell r="B37708" t="str">
            <v>51828</v>
          </cell>
          <cell r="C37708" t="str">
            <v>Dušan Mandelj</v>
          </cell>
          <cell r="D37708" t="str">
            <v>Dušan</v>
          </cell>
          <cell r="E37708" t="str">
            <v>Mandelj</v>
          </cell>
        </row>
        <row r="37709">
          <cell r="A37709">
            <v>51829</v>
          </cell>
          <cell r="B37709" t="str">
            <v>51829</v>
          </cell>
          <cell r="C37709" t="str">
            <v>Jernej Ogrin</v>
          </cell>
          <cell r="D37709" t="str">
            <v>Jernej</v>
          </cell>
          <cell r="E37709" t="str">
            <v>Ogrin</v>
          </cell>
        </row>
        <row r="37710">
          <cell r="A37710">
            <v>51830</v>
          </cell>
          <cell r="B37710" t="str">
            <v>51830</v>
          </cell>
          <cell r="C37710" t="str">
            <v>Aljoša Polšak</v>
          </cell>
          <cell r="D37710" t="str">
            <v>Aljoša</v>
          </cell>
          <cell r="E37710" t="str">
            <v>Polšak</v>
          </cell>
        </row>
        <row r="37711">
          <cell r="A37711">
            <v>51831</v>
          </cell>
          <cell r="B37711" t="str">
            <v>51831</v>
          </cell>
          <cell r="C37711" t="str">
            <v>Neža Orel</v>
          </cell>
          <cell r="D37711" t="str">
            <v>Neža</v>
          </cell>
          <cell r="E37711" t="str">
            <v>Orel</v>
          </cell>
        </row>
        <row r="37712">
          <cell r="A37712">
            <v>51832</v>
          </cell>
          <cell r="B37712" t="str">
            <v>51832</v>
          </cell>
          <cell r="C37712" t="str">
            <v>Katarina Mlekuš Kozamernik</v>
          </cell>
          <cell r="D37712" t="str">
            <v>Katarina</v>
          </cell>
          <cell r="E37712" t="str">
            <v>Mlekuš Kozamernik</v>
          </cell>
        </row>
        <row r="37713">
          <cell r="A37713">
            <v>51833</v>
          </cell>
          <cell r="B37713" t="str">
            <v>51833</v>
          </cell>
          <cell r="C37713" t="str">
            <v>Kristina Groti Antonić</v>
          </cell>
          <cell r="D37713" t="str">
            <v>Kristina</v>
          </cell>
          <cell r="E37713" t="str">
            <v>Groti Antonić</v>
          </cell>
        </row>
        <row r="37714">
          <cell r="A37714">
            <v>51834</v>
          </cell>
          <cell r="B37714" t="str">
            <v>51834</v>
          </cell>
          <cell r="C37714" t="str">
            <v>Nina Maksimovič</v>
          </cell>
          <cell r="D37714" t="str">
            <v>Nina</v>
          </cell>
          <cell r="E37714" t="str">
            <v>Maksimovič</v>
          </cell>
        </row>
        <row r="37715">
          <cell r="A37715">
            <v>51835</v>
          </cell>
          <cell r="B37715" t="str">
            <v>51835</v>
          </cell>
          <cell r="C37715" t="str">
            <v>Ivana Šola</v>
          </cell>
          <cell r="D37715" t="str">
            <v>Ivana</v>
          </cell>
          <cell r="E37715" t="str">
            <v>Šola</v>
          </cell>
        </row>
        <row r="37716">
          <cell r="A37716">
            <v>51836</v>
          </cell>
          <cell r="B37716" t="str">
            <v>51836</v>
          </cell>
          <cell r="C37716" t="str">
            <v>Tea Šmon</v>
          </cell>
          <cell r="D37716" t="str">
            <v>Tea</v>
          </cell>
          <cell r="E37716" t="str">
            <v>Šmon</v>
          </cell>
        </row>
        <row r="37717">
          <cell r="A37717">
            <v>51837</v>
          </cell>
          <cell r="B37717" t="str">
            <v>51837</v>
          </cell>
          <cell r="C37717" t="str">
            <v>Sabina Ambrožič</v>
          </cell>
          <cell r="D37717" t="str">
            <v>Sabina</v>
          </cell>
          <cell r="E37717" t="str">
            <v>Ambrožič</v>
          </cell>
        </row>
        <row r="37718">
          <cell r="A37718">
            <v>51838</v>
          </cell>
          <cell r="B37718" t="str">
            <v>51838</v>
          </cell>
          <cell r="C37718" t="str">
            <v>Tjaša Bergant</v>
          </cell>
          <cell r="D37718" t="str">
            <v>Tjaša</v>
          </cell>
          <cell r="E37718" t="str">
            <v>Bergant</v>
          </cell>
        </row>
        <row r="37719">
          <cell r="A37719">
            <v>51839</v>
          </cell>
          <cell r="B37719" t="str">
            <v>51839</v>
          </cell>
          <cell r="C37719" t="str">
            <v>Patricia Fux</v>
          </cell>
          <cell r="D37719" t="str">
            <v>Patricia</v>
          </cell>
          <cell r="E37719" t="str">
            <v>Fux</v>
          </cell>
        </row>
        <row r="37720">
          <cell r="A37720">
            <v>51840</v>
          </cell>
          <cell r="B37720" t="str">
            <v>51840</v>
          </cell>
          <cell r="C37720" t="str">
            <v>Boštjan Lemež</v>
          </cell>
          <cell r="D37720" t="str">
            <v>Boštjan</v>
          </cell>
          <cell r="E37720" t="str">
            <v>Lemež</v>
          </cell>
        </row>
        <row r="37721">
          <cell r="A37721">
            <v>51841</v>
          </cell>
          <cell r="B37721" t="str">
            <v>51841</v>
          </cell>
          <cell r="C37721" t="str">
            <v>Urban Marhl</v>
          </cell>
          <cell r="D37721" t="str">
            <v>Urban</v>
          </cell>
          <cell r="E37721" t="str">
            <v>Marhl</v>
          </cell>
        </row>
        <row r="37722">
          <cell r="A37722">
            <v>51842</v>
          </cell>
          <cell r="B37722" t="str">
            <v>51842</v>
          </cell>
          <cell r="C37722" t="str">
            <v>Tadej Menegatti</v>
          </cell>
          <cell r="D37722" t="str">
            <v>Tadej</v>
          </cell>
          <cell r="E37722" t="str">
            <v>Menegatti</v>
          </cell>
        </row>
        <row r="37723">
          <cell r="A37723">
            <v>51843</v>
          </cell>
          <cell r="B37723" t="str">
            <v>51843</v>
          </cell>
          <cell r="C37723" t="str">
            <v>Tilen Kopač</v>
          </cell>
          <cell r="D37723" t="str">
            <v>Tilen</v>
          </cell>
          <cell r="E37723" t="str">
            <v>Kopač</v>
          </cell>
        </row>
        <row r="37724">
          <cell r="A37724">
            <v>51844</v>
          </cell>
          <cell r="B37724" t="str">
            <v>51844</v>
          </cell>
          <cell r="C37724" t="str">
            <v>Anže Zupanc</v>
          </cell>
          <cell r="D37724" t="str">
            <v>Anže</v>
          </cell>
          <cell r="E37724" t="str">
            <v>Zupanc</v>
          </cell>
        </row>
        <row r="37725">
          <cell r="A37725">
            <v>51845</v>
          </cell>
          <cell r="B37725" t="str">
            <v>51845</v>
          </cell>
          <cell r="C37725" t="str">
            <v>Matjaž Simončič</v>
          </cell>
          <cell r="D37725" t="str">
            <v>Matjaž</v>
          </cell>
          <cell r="E37725" t="str">
            <v>Simončič</v>
          </cell>
        </row>
        <row r="37726">
          <cell r="A37726">
            <v>51846</v>
          </cell>
          <cell r="B37726" t="str">
            <v>51846</v>
          </cell>
          <cell r="C37726" t="str">
            <v>Ema Gričar</v>
          </cell>
          <cell r="D37726" t="str">
            <v>Ema</v>
          </cell>
          <cell r="E37726" t="str">
            <v>Gričar</v>
          </cell>
        </row>
        <row r="37727">
          <cell r="A37727">
            <v>51847</v>
          </cell>
          <cell r="B37727" t="str">
            <v>51847</v>
          </cell>
          <cell r="C37727" t="str">
            <v>Urška Jeglič</v>
          </cell>
          <cell r="D37727" t="str">
            <v>Urška</v>
          </cell>
          <cell r="E37727" t="str">
            <v>Jeglič</v>
          </cell>
        </row>
        <row r="37728">
          <cell r="A37728">
            <v>51848</v>
          </cell>
          <cell r="B37728" t="str">
            <v>51848</v>
          </cell>
          <cell r="C37728" t="str">
            <v>Tim Božič</v>
          </cell>
          <cell r="D37728" t="str">
            <v>Tim</v>
          </cell>
          <cell r="E37728" t="str">
            <v>Božič</v>
          </cell>
        </row>
        <row r="37729">
          <cell r="A37729">
            <v>51849</v>
          </cell>
          <cell r="B37729" t="str">
            <v>51849</v>
          </cell>
          <cell r="C37729" t="str">
            <v>Tamara Cvijić</v>
          </cell>
          <cell r="D37729" t="str">
            <v>Tamara</v>
          </cell>
          <cell r="E37729" t="str">
            <v>Cvijić</v>
          </cell>
        </row>
        <row r="37730">
          <cell r="A37730">
            <v>51850</v>
          </cell>
          <cell r="B37730" t="str">
            <v>51850</v>
          </cell>
          <cell r="C37730" t="str">
            <v>Janko Ignjatović</v>
          </cell>
          <cell r="D37730" t="str">
            <v>Janko</v>
          </cell>
          <cell r="E37730" t="str">
            <v>Ignjatović</v>
          </cell>
        </row>
        <row r="37731">
          <cell r="A37731">
            <v>51851</v>
          </cell>
          <cell r="B37731" t="str">
            <v>51851</v>
          </cell>
          <cell r="C37731" t="str">
            <v>Andreas Doukas</v>
          </cell>
          <cell r="D37731" t="str">
            <v>Andreas</v>
          </cell>
          <cell r="E37731" t="str">
            <v>Doukas</v>
          </cell>
        </row>
        <row r="37732">
          <cell r="A37732">
            <v>51852</v>
          </cell>
          <cell r="B37732" t="str">
            <v>51852</v>
          </cell>
          <cell r="C37732" t="str">
            <v>Tomaž Trobec</v>
          </cell>
          <cell r="D37732" t="str">
            <v>Tomaž</v>
          </cell>
          <cell r="E37732" t="str">
            <v>Trobec</v>
          </cell>
        </row>
        <row r="37733">
          <cell r="A37733">
            <v>51853</v>
          </cell>
          <cell r="B37733" t="str">
            <v>51853</v>
          </cell>
          <cell r="C37733" t="str">
            <v>Jasmina Koračin</v>
          </cell>
          <cell r="D37733" t="str">
            <v>Jasmina</v>
          </cell>
          <cell r="E37733" t="str">
            <v>Koračin</v>
          </cell>
        </row>
        <row r="37734">
          <cell r="A37734">
            <v>51854</v>
          </cell>
          <cell r="B37734" t="str">
            <v>51854</v>
          </cell>
          <cell r="C37734" t="str">
            <v>Jaka Jakob Hodnik</v>
          </cell>
          <cell r="D37734" t="str">
            <v>Jaka Jakob</v>
          </cell>
          <cell r="E37734" t="str">
            <v>Hodnik</v>
          </cell>
        </row>
        <row r="37735">
          <cell r="A37735">
            <v>51855</v>
          </cell>
          <cell r="B37735" t="str">
            <v>51855</v>
          </cell>
          <cell r="C37735" t="str">
            <v>Katarina Šoln</v>
          </cell>
          <cell r="D37735" t="str">
            <v>Katarina</v>
          </cell>
          <cell r="E37735" t="str">
            <v>Šoln</v>
          </cell>
        </row>
        <row r="37736">
          <cell r="A37736">
            <v>51856</v>
          </cell>
          <cell r="B37736" t="str">
            <v>51856</v>
          </cell>
          <cell r="C37736" t="str">
            <v>Sara Pintarič</v>
          </cell>
          <cell r="D37736" t="str">
            <v>Sara</v>
          </cell>
          <cell r="E37736" t="str">
            <v>Pintarič</v>
          </cell>
        </row>
        <row r="37737">
          <cell r="A37737">
            <v>51857</v>
          </cell>
          <cell r="B37737" t="str">
            <v>51857</v>
          </cell>
          <cell r="C37737" t="str">
            <v>Neža Pogorevc</v>
          </cell>
          <cell r="D37737" t="str">
            <v>Neža</v>
          </cell>
          <cell r="E37737" t="str">
            <v>Pogorevc</v>
          </cell>
        </row>
        <row r="37738">
          <cell r="A37738">
            <v>51858</v>
          </cell>
          <cell r="B37738" t="str">
            <v>51858</v>
          </cell>
          <cell r="C37738" t="str">
            <v>Tina Smrke</v>
          </cell>
          <cell r="D37738" t="str">
            <v>Tina</v>
          </cell>
          <cell r="E37738" t="str">
            <v>Smrke</v>
          </cell>
        </row>
        <row r="37739">
          <cell r="A37739">
            <v>51859</v>
          </cell>
          <cell r="B37739" t="str">
            <v>51859</v>
          </cell>
          <cell r="C37739" t="str">
            <v>Andraž Dolar</v>
          </cell>
          <cell r="D37739" t="str">
            <v>Andraž</v>
          </cell>
          <cell r="E37739" t="str">
            <v>Dolar</v>
          </cell>
        </row>
        <row r="37740">
          <cell r="A37740">
            <v>51860</v>
          </cell>
          <cell r="B37740" t="str">
            <v>51860</v>
          </cell>
          <cell r="C37740" t="str">
            <v>Špela Mestinšek Mubi</v>
          </cell>
          <cell r="D37740" t="str">
            <v>Špela</v>
          </cell>
          <cell r="E37740" t="str">
            <v>Mestinšek Mubi</v>
          </cell>
        </row>
        <row r="37741">
          <cell r="A37741">
            <v>51861</v>
          </cell>
          <cell r="B37741" t="str">
            <v>51861</v>
          </cell>
          <cell r="C37741" t="str">
            <v>Dina Ramić</v>
          </cell>
          <cell r="D37741" t="str">
            <v>Dina</v>
          </cell>
          <cell r="E37741" t="str">
            <v>Ramić</v>
          </cell>
        </row>
        <row r="37742">
          <cell r="A37742">
            <v>51862</v>
          </cell>
          <cell r="B37742" t="str">
            <v>51862</v>
          </cell>
          <cell r="C37742" t="str">
            <v>Marjeta Mencin</v>
          </cell>
          <cell r="D37742" t="str">
            <v>Marjeta</v>
          </cell>
          <cell r="E37742" t="str">
            <v>Mencin</v>
          </cell>
        </row>
        <row r="37743">
          <cell r="A37743">
            <v>51863</v>
          </cell>
          <cell r="B37743" t="str">
            <v>51863</v>
          </cell>
          <cell r="C37743" t="str">
            <v>Katja Hrovat</v>
          </cell>
          <cell r="D37743" t="str">
            <v>Katja</v>
          </cell>
          <cell r="E37743" t="str">
            <v>Hrovat</v>
          </cell>
        </row>
        <row r="37744">
          <cell r="A37744">
            <v>51864</v>
          </cell>
          <cell r="B37744" t="str">
            <v>51864</v>
          </cell>
          <cell r="C37744" t="str">
            <v>Barbara Kostanjšek</v>
          </cell>
          <cell r="D37744" t="str">
            <v>Barbara</v>
          </cell>
          <cell r="E37744" t="str">
            <v>Kostanjšek</v>
          </cell>
        </row>
        <row r="37745">
          <cell r="A37745">
            <v>51865</v>
          </cell>
          <cell r="B37745" t="str">
            <v>51865</v>
          </cell>
          <cell r="C37745" t="str">
            <v>Saša Gačnik</v>
          </cell>
          <cell r="D37745" t="str">
            <v>Saša</v>
          </cell>
          <cell r="E37745" t="str">
            <v>Gačnik</v>
          </cell>
        </row>
        <row r="37746">
          <cell r="A37746">
            <v>51866</v>
          </cell>
          <cell r="B37746" t="str">
            <v>51866</v>
          </cell>
          <cell r="C37746" t="str">
            <v>Urša Pečan</v>
          </cell>
          <cell r="D37746" t="str">
            <v>Urša</v>
          </cell>
          <cell r="E37746" t="str">
            <v>Pečan</v>
          </cell>
        </row>
        <row r="37747">
          <cell r="A37747">
            <v>51867</v>
          </cell>
          <cell r="B37747" t="str">
            <v>51867</v>
          </cell>
          <cell r="C37747" t="str">
            <v>Leon Deutsch</v>
          </cell>
          <cell r="D37747" t="str">
            <v>Leon</v>
          </cell>
          <cell r="E37747" t="str">
            <v>Deutsch</v>
          </cell>
        </row>
        <row r="37748">
          <cell r="A37748">
            <v>51868</v>
          </cell>
          <cell r="B37748" t="str">
            <v>51868</v>
          </cell>
          <cell r="C37748" t="str">
            <v>Marko Kokalj</v>
          </cell>
          <cell r="D37748" t="str">
            <v>Marko</v>
          </cell>
          <cell r="E37748" t="str">
            <v>Kokalj</v>
          </cell>
        </row>
        <row r="37749">
          <cell r="A37749">
            <v>51869</v>
          </cell>
          <cell r="B37749" t="str">
            <v>51869</v>
          </cell>
          <cell r="C37749" t="str">
            <v>Ksenija Strojnik</v>
          </cell>
          <cell r="D37749" t="str">
            <v>Ksenija</v>
          </cell>
          <cell r="E37749" t="str">
            <v>Strojnik</v>
          </cell>
        </row>
        <row r="37750">
          <cell r="A37750">
            <v>51870</v>
          </cell>
          <cell r="B37750" t="str">
            <v>51870</v>
          </cell>
          <cell r="C37750" t="str">
            <v>Vita Šetrajčič Dragoš</v>
          </cell>
          <cell r="D37750" t="str">
            <v>Vita</v>
          </cell>
          <cell r="E37750" t="str">
            <v>Šetrajčič Dragoš</v>
          </cell>
        </row>
        <row r="37751">
          <cell r="A37751">
            <v>51871</v>
          </cell>
          <cell r="B37751" t="str">
            <v>51871</v>
          </cell>
          <cell r="C37751" t="str">
            <v>Karin Bandelj</v>
          </cell>
          <cell r="D37751" t="str">
            <v>Karin</v>
          </cell>
          <cell r="E37751" t="str">
            <v>Bandelj</v>
          </cell>
        </row>
        <row r="37752">
          <cell r="A37752">
            <v>51872</v>
          </cell>
          <cell r="B37752" t="str">
            <v>51872</v>
          </cell>
          <cell r="C37752" t="str">
            <v>Nastja Štemberger</v>
          </cell>
          <cell r="D37752" t="str">
            <v>Nastja</v>
          </cell>
          <cell r="E37752" t="str">
            <v>Štemberger</v>
          </cell>
        </row>
        <row r="37753">
          <cell r="A37753">
            <v>51873</v>
          </cell>
          <cell r="B37753" t="str">
            <v>51873</v>
          </cell>
          <cell r="C37753" t="str">
            <v>Urša Kešar</v>
          </cell>
          <cell r="D37753" t="str">
            <v>Urša</v>
          </cell>
          <cell r="E37753" t="str">
            <v>Kešar</v>
          </cell>
        </row>
        <row r="37754">
          <cell r="A37754">
            <v>51874</v>
          </cell>
          <cell r="B37754" t="str">
            <v>51874</v>
          </cell>
          <cell r="C37754" t="str">
            <v>Jan Babnik</v>
          </cell>
          <cell r="D37754" t="str">
            <v>Jan</v>
          </cell>
          <cell r="E37754" t="str">
            <v>Babnik</v>
          </cell>
        </row>
        <row r="37755">
          <cell r="A37755">
            <v>51875</v>
          </cell>
          <cell r="B37755" t="str">
            <v>51875</v>
          </cell>
          <cell r="C37755" t="str">
            <v>Monika Ban</v>
          </cell>
          <cell r="D37755" t="str">
            <v>Monika</v>
          </cell>
          <cell r="E37755" t="str">
            <v>Ban</v>
          </cell>
        </row>
        <row r="37756">
          <cell r="A37756">
            <v>51876</v>
          </cell>
          <cell r="B37756" t="str">
            <v>51876</v>
          </cell>
          <cell r="C37756" t="str">
            <v>Stjepan Štivić</v>
          </cell>
          <cell r="D37756" t="str">
            <v>Stjepan</v>
          </cell>
          <cell r="E37756" t="str">
            <v>Štivić</v>
          </cell>
        </row>
        <row r="37757">
          <cell r="A37757">
            <v>51877</v>
          </cell>
          <cell r="B37757" t="str">
            <v>51877</v>
          </cell>
          <cell r="C37757" t="str">
            <v>Lara Vukšić</v>
          </cell>
          <cell r="D37757" t="str">
            <v>Lara</v>
          </cell>
          <cell r="E37757" t="str">
            <v>Vukšić</v>
          </cell>
        </row>
        <row r="37758">
          <cell r="A37758">
            <v>51878</v>
          </cell>
          <cell r="B37758" t="str">
            <v>51878</v>
          </cell>
          <cell r="C37758" t="str">
            <v>Gregor Podlogar</v>
          </cell>
          <cell r="D37758" t="str">
            <v>Gregor</v>
          </cell>
          <cell r="E37758" t="str">
            <v>Podlogar</v>
          </cell>
        </row>
        <row r="37759">
          <cell r="A37759">
            <v>51879</v>
          </cell>
          <cell r="B37759" t="str">
            <v>51879</v>
          </cell>
          <cell r="C37759" t="str">
            <v>Barbara Arcet</v>
          </cell>
          <cell r="D37759" t="str">
            <v>Barbara</v>
          </cell>
          <cell r="E37759" t="str">
            <v>Arcet</v>
          </cell>
        </row>
        <row r="37760">
          <cell r="A37760">
            <v>51880</v>
          </cell>
          <cell r="B37760" t="str">
            <v>51880</v>
          </cell>
          <cell r="C37760" t="str">
            <v>Marta Ilešič</v>
          </cell>
          <cell r="D37760" t="str">
            <v>Marta</v>
          </cell>
          <cell r="E37760" t="str">
            <v>Ilešič</v>
          </cell>
        </row>
        <row r="37761">
          <cell r="A37761">
            <v>51881</v>
          </cell>
          <cell r="B37761" t="str">
            <v>51881</v>
          </cell>
          <cell r="C37761" t="str">
            <v>Ula Štok</v>
          </cell>
          <cell r="D37761" t="str">
            <v>Ula</v>
          </cell>
          <cell r="E37761" t="str">
            <v>Štok</v>
          </cell>
        </row>
        <row r="37762">
          <cell r="A37762">
            <v>51882</v>
          </cell>
          <cell r="B37762" t="str">
            <v>51882</v>
          </cell>
          <cell r="C37762" t="str">
            <v>Lara Slavec</v>
          </cell>
          <cell r="D37762" t="str">
            <v>Lara</v>
          </cell>
          <cell r="E37762" t="str">
            <v>Slavec</v>
          </cell>
        </row>
        <row r="37763">
          <cell r="A37763">
            <v>51883</v>
          </cell>
          <cell r="B37763" t="str">
            <v>51883</v>
          </cell>
          <cell r="C37763" t="str">
            <v>Ivana Sedej</v>
          </cell>
          <cell r="D37763" t="str">
            <v>Ivana</v>
          </cell>
          <cell r="E37763" t="str">
            <v>Sedej</v>
          </cell>
        </row>
        <row r="37764">
          <cell r="A37764">
            <v>51884</v>
          </cell>
          <cell r="B37764" t="str">
            <v>51884</v>
          </cell>
          <cell r="C37764" t="str">
            <v>Marko Kuralt</v>
          </cell>
          <cell r="D37764" t="str">
            <v>Marko</v>
          </cell>
          <cell r="E37764" t="str">
            <v>Kuralt</v>
          </cell>
        </row>
        <row r="37765">
          <cell r="A37765">
            <v>51885</v>
          </cell>
          <cell r="B37765" t="str">
            <v>51885</v>
          </cell>
          <cell r="C37765" t="str">
            <v>Matej Perovnik</v>
          </cell>
          <cell r="D37765" t="str">
            <v>Matej</v>
          </cell>
          <cell r="E37765" t="str">
            <v>Perovnik</v>
          </cell>
        </row>
        <row r="37766">
          <cell r="A37766">
            <v>51886</v>
          </cell>
          <cell r="B37766" t="str">
            <v>51886</v>
          </cell>
          <cell r="C37766" t="str">
            <v>Jure Bedenk</v>
          </cell>
          <cell r="D37766" t="str">
            <v>Jure</v>
          </cell>
          <cell r="E37766" t="str">
            <v>Bedenk</v>
          </cell>
        </row>
        <row r="37767">
          <cell r="A37767">
            <v>51887</v>
          </cell>
          <cell r="B37767" t="str">
            <v>51887</v>
          </cell>
          <cell r="C37767" t="str">
            <v>Špela Bezjak</v>
          </cell>
          <cell r="D37767" t="str">
            <v>Špela</v>
          </cell>
          <cell r="E37767" t="str">
            <v>Bezjak</v>
          </cell>
        </row>
        <row r="37768">
          <cell r="A37768">
            <v>51888</v>
          </cell>
          <cell r="B37768" t="str">
            <v>51888</v>
          </cell>
          <cell r="C37768" t="str">
            <v>Tadej Pahor</v>
          </cell>
          <cell r="D37768" t="str">
            <v>Tadej</v>
          </cell>
          <cell r="E37768" t="str">
            <v>Pahor</v>
          </cell>
        </row>
        <row r="37769">
          <cell r="A37769">
            <v>51889</v>
          </cell>
          <cell r="B37769" t="str">
            <v>51889</v>
          </cell>
          <cell r="C37769" t="str">
            <v>Jasmin Franza</v>
          </cell>
          <cell r="D37769" t="str">
            <v>Jasmin</v>
          </cell>
          <cell r="E37769" t="str">
            <v>Franza</v>
          </cell>
        </row>
        <row r="37770">
          <cell r="A37770">
            <v>51890</v>
          </cell>
          <cell r="B37770" t="str">
            <v>51890</v>
          </cell>
          <cell r="C37770" t="str">
            <v>Rok Smrdelj</v>
          </cell>
          <cell r="D37770" t="str">
            <v>Rok</v>
          </cell>
          <cell r="E37770" t="str">
            <v>Smrdelj</v>
          </cell>
        </row>
        <row r="37771">
          <cell r="A37771">
            <v>51891</v>
          </cell>
          <cell r="B37771" t="str">
            <v>51891</v>
          </cell>
          <cell r="C37771" t="str">
            <v>Mija Bon</v>
          </cell>
          <cell r="D37771" t="str">
            <v>Mija</v>
          </cell>
          <cell r="E37771" t="str">
            <v>Bon</v>
          </cell>
        </row>
        <row r="37772">
          <cell r="A37772">
            <v>51892</v>
          </cell>
          <cell r="B37772" t="str">
            <v>51892</v>
          </cell>
          <cell r="C37772" t="str">
            <v>Blaž Kavšek</v>
          </cell>
          <cell r="D37772" t="str">
            <v>Blaž</v>
          </cell>
          <cell r="E37772" t="str">
            <v>Kavšek</v>
          </cell>
        </row>
        <row r="37773">
          <cell r="A37773">
            <v>51893</v>
          </cell>
          <cell r="B37773" t="str">
            <v>51893</v>
          </cell>
          <cell r="C37773" t="str">
            <v>Ivana Jovović</v>
          </cell>
          <cell r="D37773" t="str">
            <v>Ivana</v>
          </cell>
          <cell r="E37773" t="str">
            <v>Jovović</v>
          </cell>
        </row>
        <row r="37774">
          <cell r="A37774">
            <v>51894</v>
          </cell>
          <cell r="B37774" t="str">
            <v>51894</v>
          </cell>
          <cell r="C37774" t="str">
            <v>Aja Ropret Homar</v>
          </cell>
          <cell r="D37774" t="str">
            <v>Aja</v>
          </cell>
          <cell r="E37774" t="str">
            <v>Ropret Homar</v>
          </cell>
        </row>
        <row r="37775">
          <cell r="A37775">
            <v>51895</v>
          </cell>
          <cell r="B37775" t="str">
            <v>51895</v>
          </cell>
          <cell r="C37775" t="str">
            <v>Antonio Sadarić</v>
          </cell>
          <cell r="D37775" t="str">
            <v>Antonio</v>
          </cell>
          <cell r="E37775" t="str">
            <v>Sadarić</v>
          </cell>
        </row>
        <row r="37776">
          <cell r="A37776">
            <v>51896</v>
          </cell>
          <cell r="B37776" t="str">
            <v>51896</v>
          </cell>
          <cell r="C37776" t="str">
            <v>Miha Pogačar</v>
          </cell>
          <cell r="D37776" t="str">
            <v>Miha</v>
          </cell>
          <cell r="E37776" t="str">
            <v>Pogačar</v>
          </cell>
        </row>
        <row r="37777">
          <cell r="A37777">
            <v>51897</v>
          </cell>
          <cell r="B37777" t="str">
            <v>51897</v>
          </cell>
          <cell r="C37777" t="str">
            <v>Nejc Rožman</v>
          </cell>
          <cell r="D37777" t="str">
            <v>Nejc</v>
          </cell>
          <cell r="E37777" t="str">
            <v>Rožman</v>
          </cell>
        </row>
        <row r="37778">
          <cell r="A37778">
            <v>51898</v>
          </cell>
          <cell r="B37778" t="str">
            <v>51898</v>
          </cell>
          <cell r="C37778" t="str">
            <v>Muhammad S.N. Siddiqui</v>
          </cell>
          <cell r="D37778" t="str">
            <v>Muhammad S.N.</v>
          </cell>
          <cell r="E37778" t="str">
            <v>Siddiqui</v>
          </cell>
        </row>
        <row r="37779">
          <cell r="A37779">
            <v>51899</v>
          </cell>
          <cell r="B37779" t="str">
            <v>51899</v>
          </cell>
          <cell r="C37779" t="str">
            <v>Uroš Urbas</v>
          </cell>
          <cell r="D37779" t="str">
            <v>Uroš</v>
          </cell>
          <cell r="E37779" t="str">
            <v>Urbas</v>
          </cell>
        </row>
        <row r="37780">
          <cell r="A37780">
            <v>51900</v>
          </cell>
          <cell r="B37780" t="str">
            <v>51900</v>
          </cell>
          <cell r="C37780" t="str">
            <v>Khush Bakhat Rana</v>
          </cell>
          <cell r="D37780" t="str">
            <v>Khush Bakhat</v>
          </cell>
          <cell r="E37780" t="str">
            <v>Rana</v>
          </cell>
        </row>
        <row r="37781">
          <cell r="A37781">
            <v>51901</v>
          </cell>
          <cell r="B37781" t="str">
            <v>51901</v>
          </cell>
          <cell r="C37781" t="str">
            <v>Peter Pipp</v>
          </cell>
          <cell r="D37781" t="str">
            <v>Peter</v>
          </cell>
          <cell r="E37781" t="str">
            <v>Pipp</v>
          </cell>
        </row>
        <row r="37782">
          <cell r="A37782">
            <v>51902</v>
          </cell>
          <cell r="B37782" t="str">
            <v>51902</v>
          </cell>
          <cell r="C37782" t="str">
            <v>Hamza Veton</v>
          </cell>
          <cell r="D37782" t="str">
            <v>Hamza</v>
          </cell>
          <cell r="E37782" t="str">
            <v>Veton</v>
          </cell>
        </row>
        <row r="37783">
          <cell r="A37783">
            <v>51903</v>
          </cell>
          <cell r="B37783" t="str">
            <v>51903</v>
          </cell>
          <cell r="C37783" t="str">
            <v>Gregor Žibert</v>
          </cell>
          <cell r="D37783" t="str">
            <v>Gregor</v>
          </cell>
          <cell r="E37783" t="str">
            <v>Žibert</v>
          </cell>
        </row>
        <row r="37784">
          <cell r="A37784">
            <v>51904</v>
          </cell>
          <cell r="B37784" t="str">
            <v>51904</v>
          </cell>
          <cell r="C37784" t="str">
            <v>Nina Bostič Bishop</v>
          </cell>
          <cell r="D37784" t="str">
            <v>Nina</v>
          </cell>
          <cell r="E37784" t="str">
            <v>Bostič Bishop</v>
          </cell>
        </row>
        <row r="37785">
          <cell r="A37785">
            <v>51905</v>
          </cell>
          <cell r="B37785" t="str">
            <v>51905</v>
          </cell>
          <cell r="C37785" t="str">
            <v>Miha Kikelj</v>
          </cell>
          <cell r="D37785" t="str">
            <v>Miha</v>
          </cell>
          <cell r="E37785" t="str">
            <v>Kikelj</v>
          </cell>
        </row>
        <row r="37786">
          <cell r="A37786">
            <v>51906</v>
          </cell>
          <cell r="B37786" t="str">
            <v>51906</v>
          </cell>
          <cell r="C37786" t="str">
            <v>Helena Cindrič</v>
          </cell>
          <cell r="D37786" t="str">
            <v>Helena</v>
          </cell>
          <cell r="E37786" t="str">
            <v>Cindrič</v>
          </cell>
        </row>
        <row r="37787">
          <cell r="A37787">
            <v>51907</v>
          </cell>
          <cell r="B37787" t="str">
            <v>51907</v>
          </cell>
          <cell r="C37787" t="str">
            <v>Martina Loknar</v>
          </cell>
          <cell r="D37787" t="str">
            <v>Martina</v>
          </cell>
          <cell r="E37787" t="str">
            <v>Loknar</v>
          </cell>
        </row>
        <row r="37788">
          <cell r="A37788">
            <v>51908</v>
          </cell>
          <cell r="B37788" t="str">
            <v>51908</v>
          </cell>
          <cell r="C37788" t="str">
            <v>Aljaž Baumkircher</v>
          </cell>
          <cell r="D37788" t="str">
            <v>Aljaž</v>
          </cell>
          <cell r="E37788" t="str">
            <v>Baumkircher</v>
          </cell>
        </row>
        <row r="37789">
          <cell r="A37789">
            <v>51909</v>
          </cell>
          <cell r="B37789" t="str">
            <v>51909</v>
          </cell>
          <cell r="C37789" t="str">
            <v>Tadej Krmac</v>
          </cell>
          <cell r="D37789" t="str">
            <v>Tadej</v>
          </cell>
          <cell r="E37789" t="str">
            <v>Krmac</v>
          </cell>
        </row>
        <row r="37790">
          <cell r="A37790">
            <v>51910</v>
          </cell>
          <cell r="B37790" t="str">
            <v>51910</v>
          </cell>
          <cell r="C37790" t="str">
            <v>Martin Pernuš</v>
          </cell>
          <cell r="D37790" t="str">
            <v>Martin</v>
          </cell>
          <cell r="E37790" t="str">
            <v>Pernuš</v>
          </cell>
        </row>
        <row r="37791">
          <cell r="A37791">
            <v>51911</v>
          </cell>
          <cell r="B37791" t="str">
            <v>51911</v>
          </cell>
          <cell r="C37791" t="str">
            <v>Lara Dular</v>
          </cell>
          <cell r="D37791" t="str">
            <v>Lara</v>
          </cell>
          <cell r="E37791" t="str">
            <v>Dular</v>
          </cell>
        </row>
        <row r="37792">
          <cell r="A37792">
            <v>51912</v>
          </cell>
          <cell r="B37792" t="str">
            <v>51912</v>
          </cell>
          <cell r="C37792" t="str">
            <v>Rok Vogrinčič</v>
          </cell>
          <cell r="D37792" t="str">
            <v>Rok</v>
          </cell>
          <cell r="E37792" t="str">
            <v>Vogrinčič</v>
          </cell>
        </row>
        <row r="37793">
          <cell r="A37793">
            <v>51913</v>
          </cell>
          <cell r="B37793" t="str">
            <v>51913</v>
          </cell>
          <cell r="C37793" t="str">
            <v>Gašper Razdevšek</v>
          </cell>
          <cell r="D37793" t="str">
            <v>Gašper</v>
          </cell>
          <cell r="E37793" t="str">
            <v>Razdevšek</v>
          </cell>
        </row>
        <row r="37794">
          <cell r="A37794">
            <v>51914</v>
          </cell>
          <cell r="B37794" t="str">
            <v>51914</v>
          </cell>
          <cell r="C37794" t="str">
            <v>Tim Kambič</v>
          </cell>
          <cell r="D37794" t="str">
            <v>Tim</v>
          </cell>
          <cell r="E37794" t="str">
            <v>Kambič</v>
          </cell>
        </row>
        <row r="37795">
          <cell r="A37795">
            <v>51915</v>
          </cell>
          <cell r="B37795" t="str">
            <v>51915</v>
          </cell>
          <cell r="C37795" t="str">
            <v>Severin Robba</v>
          </cell>
          <cell r="D37795" t="str">
            <v>Severin</v>
          </cell>
          <cell r="E37795" t="str">
            <v>Robba</v>
          </cell>
        </row>
        <row r="37796">
          <cell r="A37796">
            <v>51916</v>
          </cell>
          <cell r="B37796" t="str">
            <v>51916</v>
          </cell>
          <cell r="C37796" t="str">
            <v>Blaž Bratuš</v>
          </cell>
          <cell r="D37796" t="str">
            <v>Blaž</v>
          </cell>
          <cell r="E37796" t="str">
            <v>Bratuš</v>
          </cell>
        </row>
        <row r="37797">
          <cell r="A37797">
            <v>51917</v>
          </cell>
          <cell r="B37797" t="str">
            <v>51917</v>
          </cell>
          <cell r="C37797" t="str">
            <v>Mihael Miško</v>
          </cell>
          <cell r="D37797" t="str">
            <v>Mihael</v>
          </cell>
          <cell r="E37797" t="str">
            <v>Miško</v>
          </cell>
        </row>
        <row r="37798">
          <cell r="A37798">
            <v>51918</v>
          </cell>
          <cell r="B37798" t="str">
            <v>51918</v>
          </cell>
          <cell r="C37798" t="str">
            <v>Maruša Hauptman Komotar</v>
          </cell>
          <cell r="D37798" t="str">
            <v>Maruša</v>
          </cell>
          <cell r="E37798" t="str">
            <v>Hauptman Komotar</v>
          </cell>
        </row>
        <row r="37799">
          <cell r="A37799">
            <v>51919</v>
          </cell>
          <cell r="B37799" t="str">
            <v>51919</v>
          </cell>
          <cell r="C37799" t="str">
            <v>Alenka Mihelčič</v>
          </cell>
          <cell r="D37799" t="str">
            <v>Alenka</v>
          </cell>
          <cell r="E37799" t="str">
            <v>Mihelčič</v>
          </cell>
        </row>
        <row r="37800">
          <cell r="A37800">
            <v>51920</v>
          </cell>
          <cell r="B37800" t="str">
            <v>51920</v>
          </cell>
          <cell r="C37800" t="str">
            <v>Tjaša Konovšek</v>
          </cell>
          <cell r="D37800" t="str">
            <v>Tjaša</v>
          </cell>
          <cell r="E37800" t="str">
            <v>Konovšek</v>
          </cell>
        </row>
        <row r="37801">
          <cell r="A37801">
            <v>51921</v>
          </cell>
          <cell r="B37801" t="str">
            <v>51921</v>
          </cell>
          <cell r="C37801" t="str">
            <v>Anže Pavlin</v>
          </cell>
          <cell r="D37801" t="str">
            <v>Anže</v>
          </cell>
          <cell r="E37801" t="str">
            <v>Pavlin</v>
          </cell>
        </row>
        <row r="37802">
          <cell r="A37802">
            <v>51922</v>
          </cell>
          <cell r="B37802" t="str">
            <v>51922</v>
          </cell>
          <cell r="C37802" t="str">
            <v>Nina Podjed</v>
          </cell>
          <cell r="D37802" t="str">
            <v>Nina</v>
          </cell>
          <cell r="E37802" t="str">
            <v>Podjed</v>
          </cell>
        </row>
        <row r="37803">
          <cell r="A37803">
            <v>51923</v>
          </cell>
          <cell r="B37803" t="str">
            <v>51923</v>
          </cell>
          <cell r="C37803" t="str">
            <v>Maja Reberc</v>
          </cell>
          <cell r="D37803" t="str">
            <v>Maja</v>
          </cell>
          <cell r="E37803" t="str">
            <v>Reberc</v>
          </cell>
        </row>
        <row r="37804">
          <cell r="A37804">
            <v>51924</v>
          </cell>
          <cell r="B37804" t="str">
            <v>51924</v>
          </cell>
          <cell r="C37804" t="str">
            <v>Domen Arnič</v>
          </cell>
          <cell r="D37804" t="str">
            <v>Domen</v>
          </cell>
          <cell r="E37804" t="str">
            <v>Arnič</v>
          </cell>
        </row>
        <row r="37805">
          <cell r="A37805">
            <v>51925</v>
          </cell>
          <cell r="B37805" t="str">
            <v>51925</v>
          </cell>
          <cell r="C37805" t="str">
            <v>Maja Dobrajc</v>
          </cell>
          <cell r="D37805" t="str">
            <v>Maja</v>
          </cell>
          <cell r="E37805" t="str">
            <v>Dobrajc</v>
          </cell>
        </row>
        <row r="37806">
          <cell r="A37806">
            <v>51926</v>
          </cell>
          <cell r="B37806" t="str">
            <v>51926</v>
          </cell>
          <cell r="C37806" t="str">
            <v>Darja Zabavnik</v>
          </cell>
          <cell r="D37806" t="str">
            <v>Darja</v>
          </cell>
          <cell r="E37806" t="str">
            <v>Zabavnik</v>
          </cell>
        </row>
        <row r="37807">
          <cell r="A37807">
            <v>51927</v>
          </cell>
          <cell r="B37807" t="str">
            <v>51927</v>
          </cell>
          <cell r="C37807" t="str">
            <v>Peter Novak</v>
          </cell>
          <cell r="D37807" t="str">
            <v>Peter</v>
          </cell>
          <cell r="E37807" t="str">
            <v>Novak</v>
          </cell>
        </row>
        <row r="37808">
          <cell r="A37808">
            <v>51928</v>
          </cell>
          <cell r="B37808" t="str">
            <v>51928</v>
          </cell>
          <cell r="C37808" t="str">
            <v>Jernej Logar</v>
          </cell>
          <cell r="D37808" t="str">
            <v>Jernej</v>
          </cell>
          <cell r="E37808" t="str">
            <v>Logar</v>
          </cell>
        </row>
        <row r="37809">
          <cell r="A37809">
            <v>51929</v>
          </cell>
          <cell r="B37809" t="str">
            <v>51929</v>
          </cell>
          <cell r="C37809" t="str">
            <v>Uroš Juršič</v>
          </cell>
          <cell r="D37809" t="str">
            <v>Uroš</v>
          </cell>
          <cell r="E37809" t="str">
            <v>Juršič</v>
          </cell>
        </row>
        <row r="37810">
          <cell r="A37810">
            <v>51930</v>
          </cell>
          <cell r="B37810" t="str">
            <v>51930</v>
          </cell>
          <cell r="C37810" t="str">
            <v>Andrej Moravec</v>
          </cell>
          <cell r="D37810" t="str">
            <v>Andrej</v>
          </cell>
          <cell r="E37810" t="str">
            <v>Moravec</v>
          </cell>
        </row>
        <row r="37811">
          <cell r="A37811">
            <v>51931</v>
          </cell>
          <cell r="B37811" t="str">
            <v>51931</v>
          </cell>
          <cell r="C37811" t="str">
            <v>Darko Blažič</v>
          </cell>
          <cell r="D37811" t="str">
            <v>Darko</v>
          </cell>
          <cell r="E37811" t="str">
            <v>Blažič</v>
          </cell>
        </row>
        <row r="37812">
          <cell r="A37812">
            <v>51932</v>
          </cell>
          <cell r="B37812" t="str">
            <v>51932</v>
          </cell>
          <cell r="C37812" t="str">
            <v>Andrej Grubar</v>
          </cell>
          <cell r="D37812" t="str">
            <v>Andrej</v>
          </cell>
          <cell r="E37812" t="str">
            <v>Grubar</v>
          </cell>
        </row>
        <row r="37813">
          <cell r="A37813">
            <v>51933</v>
          </cell>
          <cell r="B37813" t="str">
            <v>51933</v>
          </cell>
          <cell r="C37813" t="str">
            <v>Mitja Mirt</v>
          </cell>
          <cell r="D37813" t="str">
            <v>Mitja</v>
          </cell>
          <cell r="E37813" t="str">
            <v>Mirt</v>
          </cell>
        </row>
        <row r="37814">
          <cell r="A37814">
            <v>51934</v>
          </cell>
          <cell r="B37814" t="str">
            <v>51934</v>
          </cell>
          <cell r="C37814" t="str">
            <v>Davor Robek</v>
          </cell>
          <cell r="D37814" t="str">
            <v>Davor</v>
          </cell>
          <cell r="E37814" t="str">
            <v>Robek</v>
          </cell>
        </row>
        <row r="37815">
          <cell r="A37815">
            <v>51935</v>
          </cell>
          <cell r="B37815" t="str">
            <v>51935</v>
          </cell>
          <cell r="C37815" t="str">
            <v>Jure Žilič</v>
          </cell>
          <cell r="D37815" t="str">
            <v>Jure</v>
          </cell>
          <cell r="E37815" t="str">
            <v>Žilič</v>
          </cell>
        </row>
        <row r="37816">
          <cell r="A37816">
            <v>51936</v>
          </cell>
          <cell r="B37816" t="str">
            <v>51936</v>
          </cell>
          <cell r="C37816" t="str">
            <v>Gašper Tomše</v>
          </cell>
          <cell r="D37816" t="str">
            <v>Gašper</v>
          </cell>
          <cell r="E37816" t="str">
            <v>Tomše</v>
          </cell>
        </row>
        <row r="37817">
          <cell r="A37817">
            <v>51937</v>
          </cell>
          <cell r="B37817" t="str">
            <v>51937</v>
          </cell>
          <cell r="C37817" t="str">
            <v>Marko Drobnjak</v>
          </cell>
          <cell r="D37817" t="str">
            <v>Marko</v>
          </cell>
          <cell r="E37817" t="str">
            <v>Drobnjak</v>
          </cell>
        </row>
        <row r="37818">
          <cell r="A37818">
            <v>51938</v>
          </cell>
          <cell r="B37818" t="str">
            <v>51938</v>
          </cell>
          <cell r="C37818" t="str">
            <v>Janž Snoj</v>
          </cell>
          <cell r="D37818" t="str">
            <v>Janž</v>
          </cell>
          <cell r="E37818" t="str">
            <v>Snoj</v>
          </cell>
        </row>
        <row r="37819">
          <cell r="A37819">
            <v>51939</v>
          </cell>
          <cell r="B37819" t="str">
            <v>51939</v>
          </cell>
          <cell r="C37819" t="str">
            <v>Žan Lep</v>
          </cell>
          <cell r="D37819" t="str">
            <v>Žan</v>
          </cell>
          <cell r="E37819" t="str">
            <v>Lep</v>
          </cell>
        </row>
        <row r="37820">
          <cell r="A37820">
            <v>51940</v>
          </cell>
          <cell r="B37820" t="str">
            <v>51940</v>
          </cell>
          <cell r="C37820" t="str">
            <v>Maja Kuhar</v>
          </cell>
          <cell r="D37820" t="str">
            <v>Maja</v>
          </cell>
          <cell r="E37820" t="str">
            <v>Kuhar</v>
          </cell>
        </row>
        <row r="37821">
          <cell r="A37821">
            <v>51941</v>
          </cell>
          <cell r="B37821" t="str">
            <v>51941</v>
          </cell>
          <cell r="C37821" t="str">
            <v>Tilen Tibaut</v>
          </cell>
          <cell r="D37821" t="str">
            <v>Tilen</v>
          </cell>
          <cell r="E37821" t="str">
            <v>Tibaut</v>
          </cell>
        </row>
        <row r="37822">
          <cell r="A37822">
            <v>51942</v>
          </cell>
          <cell r="B37822" t="str">
            <v>51942</v>
          </cell>
          <cell r="C37822" t="str">
            <v>Luka Kastelic</v>
          </cell>
          <cell r="D37822" t="str">
            <v>Luka</v>
          </cell>
          <cell r="E37822" t="str">
            <v>Kastelic</v>
          </cell>
        </row>
        <row r="37823">
          <cell r="A37823">
            <v>51943</v>
          </cell>
          <cell r="B37823" t="str">
            <v>51943</v>
          </cell>
          <cell r="C37823" t="str">
            <v>Suzana Vinetič</v>
          </cell>
          <cell r="D37823" t="str">
            <v>Suzana</v>
          </cell>
          <cell r="E37823" t="str">
            <v>Vinetič</v>
          </cell>
        </row>
        <row r="37824">
          <cell r="A37824">
            <v>51944</v>
          </cell>
          <cell r="B37824" t="str">
            <v>51944</v>
          </cell>
          <cell r="C37824" t="str">
            <v>Rožle Repič</v>
          </cell>
          <cell r="D37824" t="str">
            <v>Rožle</v>
          </cell>
          <cell r="E37824" t="str">
            <v>Repič</v>
          </cell>
        </row>
        <row r="37825">
          <cell r="A37825">
            <v>51945</v>
          </cell>
          <cell r="B37825" t="str">
            <v>51945</v>
          </cell>
          <cell r="C37825" t="str">
            <v>Maruša Borštnar</v>
          </cell>
          <cell r="D37825" t="str">
            <v>Maruša</v>
          </cell>
          <cell r="E37825" t="str">
            <v>Borštnar</v>
          </cell>
        </row>
        <row r="37826">
          <cell r="A37826">
            <v>51946</v>
          </cell>
          <cell r="B37826" t="str">
            <v>51946</v>
          </cell>
          <cell r="C37826" t="str">
            <v>Matija Jan</v>
          </cell>
          <cell r="D37826" t="str">
            <v>Matija</v>
          </cell>
          <cell r="E37826" t="str">
            <v>Jan</v>
          </cell>
        </row>
        <row r="37827">
          <cell r="A37827">
            <v>51947</v>
          </cell>
          <cell r="B37827" t="str">
            <v>51947</v>
          </cell>
          <cell r="C37827" t="str">
            <v>Katja Kramberger</v>
          </cell>
          <cell r="D37827" t="str">
            <v>Katja</v>
          </cell>
          <cell r="E37827" t="str">
            <v>Kramberger</v>
          </cell>
        </row>
        <row r="37828">
          <cell r="A37828">
            <v>51948</v>
          </cell>
          <cell r="B37828" t="str">
            <v>51948</v>
          </cell>
          <cell r="C37828" t="str">
            <v>Maruša Gorišek</v>
          </cell>
          <cell r="D37828" t="str">
            <v>Maruša</v>
          </cell>
          <cell r="E37828" t="str">
            <v>Gorišek</v>
          </cell>
        </row>
        <row r="37829">
          <cell r="A37829">
            <v>51949</v>
          </cell>
          <cell r="B37829" t="str">
            <v>51949</v>
          </cell>
          <cell r="C37829" t="str">
            <v>Veronika Podjed</v>
          </cell>
          <cell r="D37829" t="str">
            <v>Veronika</v>
          </cell>
          <cell r="E37829" t="str">
            <v>Podjed</v>
          </cell>
        </row>
        <row r="37830">
          <cell r="A37830">
            <v>51950</v>
          </cell>
          <cell r="B37830" t="str">
            <v>51950</v>
          </cell>
          <cell r="C37830" t="str">
            <v>Lovro Zapušek</v>
          </cell>
          <cell r="D37830" t="str">
            <v>Lovro</v>
          </cell>
          <cell r="E37830" t="str">
            <v>Zapušek</v>
          </cell>
        </row>
        <row r="37831">
          <cell r="A37831">
            <v>51951</v>
          </cell>
          <cell r="B37831" t="str">
            <v>51951</v>
          </cell>
          <cell r="C37831" t="str">
            <v>Martin Potočnik</v>
          </cell>
          <cell r="D37831" t="str">
            <v>Martin</v>
          </cell>
          <cell r="E37831" t="str">
            <v>Potočnik</v>
          </cell>
        </row>
        <row r="37832">
          <cell r="A37832">
            <v>51952</v>
          </cell>
          <cell r="B37832" t="str">
            <v>51952</v>
          </cell>
          <cell r="C37832" t="str">
            <v>Damjan Grebenc</v>
          </cell>
          <cell r="D37832" t="str">
            <v>Damjan</v>
          </cell>
          <cell r="E37832" t="str">
            <v>Grebenc</v>
          </cell>
        </row>
        <row r="37833">
          <cell r="A37833">
            <v>51953</v>
          </cell>
          <cell r="B37833" t="str">
            <v>51953</v>
          </cell>
          <cell r="C37833" t="str">
            <v>Jure Zekič</v>
          </cell>
          <cell r="D37833" t="str">
            <v>Jure</v>
          </cell>
          <cell r="E37833" t="str">
            <v>Zekič</v>
          </cell>
        </row>
        <row r="37834">
          <cell r="A37834">
            <v>51954</v>
          </cell>
          <cell r="B37834" t="str">
            <v>51954</v>
          </cell>
          <cell r="C37834" t="str">
            <v>Patricia Jovičević Klug</v>
          </cell>
          <cell r="D37834" t="str">
            <v>Patricia</v>
          </cell>
          <cell r="E37834" t="str">
            <v>Jovičević Klug</v>
          </cell>
        </row>
        <row r="37835">
          <cell r="A37835">
            <v>51955</v>
          </cell>
          <cell r="B37835" t="str">
            <v>51955</v>
          </cell>
          <cell r="C37835" t="str">
            <v>Jakob Kraner</v>
          </cell>
          <cell r="D37835" t="str">
            <v>Jakob</v>
          </cell>
          <cell r="E37835" t="str">
            <v>Kraner</v>
          </cell>
        </row>
        <row r="37836">
          <cell r="A37836">
            <v>51956</v>
          </cell>
          <cell r="B37836" t="str">
            <v>51956</v>
          </cell>
          <cell r="C37836" t="str">
            <v>Lucijan Skubic</v>
          </cell>
          <cell r="D37836" t="str">
            <v>Lucijan</v>
          </cell>
          <cell r="E37836" t="str">
            <v>Skubic</v>
          </cell>
        </row>
        <row r="37837">
          <cell r="A37837">
            <v>51957</v>
          </cell>
          <cell r="B37837" t="str">
            <v>51957</v>
          </cell>
          <cell r="C37837" t="str">
            <v>Ana Unkovič</v>
          </cell>
          <cell r="D37837" t="str">
            <v>Ana</v>
          </cell>
          <cell r="E37837" t="str">
            <v>Unkovič</v>
          </cell>
        </row>
        <row r="37838">
          <cell r="A37838">
            <v>51958</v>
          </cell>
          <cell r="B37838" t="str">
            <v>51958</v>
          </cell>
          <cell r="C37838" t="str">
            <v>Petra Tavčar</v>
          </cell>
          <cell r="D37838" t="str">
            <v>Petra</v>
          </cell>
          <cell r="E37838" t="str">
            <v>Tavčar</v>
          </cell>
        </row>
        <row r="37839">
          <cell r="A37839">
            <v>51959</v>
          </cell>
          <cell r="B37839" t="str">
            <v>51959</v>
          </cell>
          <cell r="C37839" t="str">
            <v>Damjan Manevski</v>
          </cell>
          <cell r="D37839" t="str">
            <v>Damjan</v>
          </cell>
          <cell r="E37839" t="str">
            <v>Manevski</v>
          </cell>
        </row>
        <row r="37840">
          <cell r="A37840">
            <v>51960</v>
          </cell>
          <cell r="B37840" t="str">
            <v>51960</v>
          </cell>
          <cell r="C37840" t="str">
            <v>Samo Zakotnik</v>
          </cell>
          <cell r="D37840" t="str">
            <v>Samo</v>
          </cell>
          <cell r="E37840" t="str">
            <v>Zakotnik</v>
          </cell>
        </row>
        <row r="37841">
          <cell r="A37841">
            <v>51961</v>
          </cell>
          <cell r="B37841" t="str">
            <v>51961</v>
          </cell>
          <cell r="C37841" t="str">
            <v>Kristian Urh</v>
          </cell>
          <cell r="D37841" t="str">
            <v>Kristian</v>
          </cell>
          <cell r="E37841" t="str">
            <v>Urh</v>
          </cell>
        </row>
        <row r="37842">
          <cell r="A37842">
            <v>51962</v>
          </cell>
          <cell r="B37842" t="str">
            <v>51962</v>
          </cell>
          <cell r="C37842" t="str">
            <v>Dorian Dolanc</v>
          </cell>
          <cell r="D37842" t="str">
            <v>Dorian</v>
          </cell>
          <cell r="E37842" t="str">
            <v>Dolanc</v>
          </cell>
        </row>
        <row r="37843">
          <cell r="A37843">
            <v>51963</v>
          </cell>
          <cell r="B37843" t="str">
            <v>51963</v>
          </cell>
          <cell r="C37843" t="str">
            <v>Aleša Kristan</v>
          </cell>
          <cell r="D37843" t="str">
            <v>Aleša</v>
          </cell>
          <cell r="E37843" t="str">
            <v>Kristan</v>
          </cell>
        </row>
        <row r="37844">
          <cell r="A37844">
            <v>51964</v>
          </cell>
          <cell r="B37844" t="str">
            <v>51964</v>
          </cell>
          <cell r="C37844" t="str">
            <v>Jakob Peterlin</v>
          </cell>
          <cell r="D37844" t="str">
            <v>Jakob</v>
          </cell>
          <cell r="E37844" t="str">
            <v>Peterlin</v>
          </cell>
        </row>
        <row r="37845">
          <cell r="A37845">
            <v>51965</v>
          </cell>
          <cell r="B37845" t="str">
            <v>51965</v>
          </cell>
          <cell r="C37845" t="str">
            <v>Aleksandar Janev</v>
          </cell>
          <cell r="D37845" t="str">
            <v>Aleksandar</v>
          </cell>
          <cell r="E37845" t="str">
            <v>Janev</v>
          </cell>
        </row>
        <row r="37846">
          <cell r="A37846">
            <v>51966</v>
          </cell>
          <cell r="B37846" t="str">
            <v>51966</v>
          </cell>
          <cell r="C37846" t="str">
            <v>Boštjan Petrič</v>
          </cell>
          <cell r="D37846" t="str">
            <v>Boštjan</v>
          </cell>
          <cell r="E37846" t="str">
            <v>Petrič</v>
          </cell>
        </row>
        <row r="37847">
          <cell r="A37847">
            <v>51967</v>
          </cell>
          <cell r="B37847" t="str">
            <v>51967</v>
          </cell>
          <cell r="C37847" t="str">
            <v>Patrik Prša</v>
          </cell>
          <cell r="D37847" t="str">
            <v>Patrik</v>
          </cell>
          <cell r="E37847" t="str">
            <v>Prša</v>
          </cell>
        </row>
        <row r="37848">
          <cell r="A37848">
            <v>51968</v>
          </cell>
          <cell r="B37848" t="str">
            <v>51968</v>
          </cell>
          <cell r="C37848" t="str">
            <v>Metka Petrič</v>
          </cell>
          <cell r="D37848" t="str">
            <v>Metka</v>
          </cell>
          <cell r="E37848" t="str">
            <v>Petrič</v>
          </cell>
        </row>
        <row r="37849">
          <cell r="A37849">
            <v>51969</v>
          </cell>
          <cell r="B37849" t="str">
            <v>51969</v>
          </cell>
          <cell r="C37849" t="str">
            <v>Aleš Balanč</v>
          </cell>
          <cell r="D37849" t="str">
            <v>Aleš</v>
          </cell>
          <cell r="E37849" t="str">
            <v>Balanč</v>
          </cell>
        </row>
        <row r="37850">
          <cell r="A37850">
            <v>51970</v>
          </cell>
          <cell r="B37850" t="str">
            <v>51970</v>
          </cell>
          <cell r="C37850" t="str">
            <v>Milan Miodragović</v>
          </cell>
          <cell r="D37850" t="str">
            <v>Milan</v>
          </cell>
          <cell r="E37850" t="str">
            <v>Miodragović</v>
          </cell>
        </row>
        <row r="37851">
          <cell r="A37851">
            <v>51971</v>
          </cell>
          <cell r="B37851" t="str">
            <v>51971</v>
          </cell>
          <cell r="C37851" t="str">
            <v>Gregor Smolej</v>
          </cell>
          <cell r="D37851" t="str">
            <v>Gregor</v>
          </cell>
          <cell r="E37851" t="str">
            <v>Smolej</v>
          </cell>
        </row>
        <row r="37852">
          <cell r="A37852">
            <v>51972</v>
          </cell>
          <cell r="B37852" t="str">
            <v>51972</v>
          </cell>
          <cell r="C37852" t="str">
            <v>Janez Ori</v>
          </cell>
          <cell r="D37852" t="str">
            <v>Janez</v>
          </cell>
          <cell r="E37852" t="str">
            <v>Ori</v>
          </cell>
        </row>
        <row r="37853">
          <cell r="A37853">
            <v>51973</v>
          </cell>
          <cell r="B37853" t="str">
            <v>51973</v>
          </cell>
          <cell r="C37853" t="str">
            <v>Marjeta Eržen</v>
          </cell>
          <cell r="D37853" t="str">
            <v>Marjeta</v>
          </cell>
          <cell r="E37853" t="str">
            <v>Eržen</v>
          </cell>
        </row>
        <row r="37854">
          <cell r="A37854">
            <v>51974</v>
          </cell>
          <cell r="B37854" t="str">
            <v>51974</v>
          </cell>
          <cell r="C37854" t="str">
            <v>Anja Verbič</v>
          </cell>
          <cell r="D37854" t="str">
            <v>Anja</v>
          </cell>
          <cell r="E37854" t="str">
            <v>Verbič</v>
          </cell>
        </row>
        <row r="37855">
          <cell r="A37855">
            <v>51975</v>
          </cell>
          <cell r="B37855" t="str">
            <v>51975</v>
          </cell>
          <cell r="C37855" t="str">
            <v>Andrej Novak</v>
          </cell>
          <cell r="D37855" t="str">
            <v>Andrej</v>
          </cell>
          <cell r="E37855" t="str">
            <v>Novak</v>
          </cell>
        </row>
        <row r="37856">
          <cell r="A37856">
            <v>51976</v>
          </cell>
          <cell r="B37856" t="str">
            <v>51976</v>
          </cell>
          <cell r="C37856" t="str">
            <v>Matija Zorc</v>
          </cell>
          <cell r="D37856" t="str">
            <v>Matija</v>
          </cell>
          <cell r="E37856" t="str">
            <v>Zorc</v>
          </cell>
        </row>
        <row r="37857">
          <cell r="A37857">
            <v>51977</v>
          </cell>
          <cell r="B37857" t="str">
            <v>51977</v>
          </cell>
          <cell r="C37857" t="str">
            <v>Maruša Rihar</v>
          </cell>
          <cell r="D37857" t="str">
            <v>Maruša</v>
          </cell>
          <cell r="E37857" t="str">
            <v>Rihar</v>
          </cell>
        </row>
        <row r="37858">
          <cell r="A37858">
            <v>51978</v>
          </cell>
          <cell r="B37858" t="str">
            <v>51978</v>
          </cell>
          <cell r="C37858" t="str">
            <v>Jerneja Debeljak</v>
          </cell>
          <cell r="D37858" t="str">
            <v>Jerneja</v>
          </cell>
          <cell r="E37858" t="str">
            <v>Debeljak</v>
          </cell>
        </row>
        <row r="37859">
          <cell r="A37859">
            <v>51979</v>
          </cell>
          <cell r="B37859" t="str">
            <v>51979</v>
          </cell>
          <cell r="C37859" t="str">
            <v>Federico Romaniello</v>
          </cell>
          <cell r="D37859" t="str">
            <v>Federico</v>
          </cell>
          <cell r="E37859" t="str">
            <v>Romaniello</v>
          </cell>
        </row>
        <row r="37860">
          <cell r="A37860">
            <v>51980</v>
          </cell>
          <cell r="B37860" t="str">
            <v>51980</v>
          </cell>
          <cell r="C37860" t="str">
            <v>Sadmir Kudin</v>
          </cell>
          <cell r="D37860" t="str">
            <v>Sadmir</v>
          </cell>
          <cell r="E37860" t="str">
            <v>Kudin</v>
          </cell>
        </row>
        <row r="37861">
          <cell r="A37861">
            <v>51981</v>
          </cell>
          <cell r="B37861" t="str">
            <v>51981</v>
          </cell>
          <cell r="C37861" t="str">
            <v>Tadej Kern</v>
          </cell>
          <cell r="D37861" t="str">
            <v>Tadej</v>
          </cell>
          <cell r="E37861" t="str">
            <v>Kern</v>
          </cell>
        </row>
        <row r="37862">
          <cell r="A37862">
            <v>51982</v>
          </cell>
          <cell r="B37862" t="str">
            <v>51982</v>
          </cell>
          <cell r="C37862" t="str">
            <v>Albin Luin</v>
          </cell>
          <cell r="D37862" t="str">
            <v>Albin</v>
          </cell>
          <cell r="E37862" t="str">
            <v>Luin</v>
          </cell>
        </row>
        <row r="37863">
          <cell r="A37863">
            <v>51983</v>
          </cell>
          <cell r="B37863" t="str">
            <v>51983</v>
          </cell>
          <cell r="C37863" t="str">
            <v>Rok Janža</v>
          </cell>
          <cell r="D37863" t="str">
            <v>Rok</v>
          </cell>
          <cell r="E37863" t="str">
            <v>Janža</v>
          </cell>
        </row>
        <row r="37864">
          <cell r="A37864">
            <v>51984</v>
          </cell>
          <cell r="B37864" t="str">
            <v>51984</v>
          </cell>
          <cell r="C37864" t="str">
            <v>Bernarda Majc</v>
          </cell>
          <cell r="D37864" t="str">
            <v>Bernarda</v>
          </cell>
          <cell r="E37864" t="str">
            <v>Majc</v>
          </cell>
        </row>
        <row r="37865">
          <cell r="A37865">
            <v>51985</v>
          </cell>
          <cell r="B37865" t="str">
            <v>51985</v>
          </cell>
          <cell r="C37865" t="str">
            <v>Tjaša Matjašič</v>
          </cell>
          <cell r="D37865" t="str">
            <v>Tjaša</v>
          </cell>
          <cell r="E37865" t="str">
            <v>Matjašič</v>
          </cell>
        </row>
        <row r="37866">
          <cell r="A37866">
            <v>51986</v>
          </cell>
          <cell r="B37866" t="str">
            <v>51986</v>
          </cell>
          <cell r="C37866" t="str">
            <v>Ivano Vascotto</v>
          </cell>
          <cell r="D37866" t="str">
            <v>Ivano</v>
          </cell>
          <cell r="E37866" t="str">
            <v>Vascotto</v>
          </cell>
        </row>
        <row r="37867">
          <cell r="A37867">
            <v>51987</v>
          </cell>
          <cell r="B37867" t="str">
            <v>51987</v>
          </cell>
          <cell r="C37867" t="str">
            <v>Mojca Juteršek</v>
          </cell>
          <cell r="D37867" t="str">
            <v>Mojca</v>
          </cell>
          <cell r="E37867" t="str">
            <v>Juteršek</v>
          </cell>
        </row>
        <row r="37868">
          <cell r="A37868">
            <v>51988</v>
          </cell>
          <cell r="B37868" t="str">
            <v>51988</v>
          </cell>
          <cell r="C37868" t="str">
            <v>Simona Adrinek</v>
          </cell>
          <cell r="D37868" t="str">
            <v>Simona</v>
          </cell>
          <cell r="E37868" t="str">
            <v>Adrinek</v>
          </cell>
        </row>
        <row r="37869">
          <cell r="A37869">
            <v>51989</v>
          </cell>
          <cell r="B37869" t="str">
            <v>51989</v>
          </cell>
          <cell r="C37869" t="str">
            <v>Tina Pivec</v>
          </cell>
          <cell r="D37869" t="str">
            <v>Tina</v>
          </cell>
          <cell r="E37869" t="str">
            <v>Pivec</v>
          </cell>
        </row>
        <row r="37870">
          <cell r="A37870">
            <v>51990</v>
          </cell>
          <cell r="B37870" t="str">
            <v>51990</v>
          </cell>
          <cell r="C37870" t="str">
            <v>Špela Javornik</v>
          </cell>
          <cell r="D37870" t="str">
            <v>Špela</v>
          </cell>
          <cell r="E37870" t="str">
            <v>Javornik</v>
          </cell>
        </row>
        <row r="37871">
          <cell r="A37871">
            <v>51991</v>
          </cell>
          <cell r="B37871" t="str">
            <v>51991</v>
          </cell>
          <cell r="C37871" t="str">
            <v>Ludvik Ilovar</v>
          </cell>
          <cell r="D37871" t="str">
            <v>Ludvik</v>
          </cell>
          <cell r="E37871" t="str">
            <v>Ilovar</v>
          </cell>
        </row>
        <row r="37872">
          <cell r="A37872">
            <v>51992</v>
          </cell>
          <cell r="B37872" t="str">
            <v>51992</v>
          </cell>
          <cell r="C37872" t="str">
            <v>Borut Ajdič</v>
          </cell>
          <cell r="D37872" t="str">
            <v>Borut</v>
          </cell>
          <cell r="E37872" t="str">
            <v>Ajdič</v>
          </cell>
        </row>
        <row r="37873">
          <cell r="A37873">
            <v>51993</v>
          </cell>
          <cell r="B37873" t="str">
            <v>51993</v>
          </cell>
          <cell r="C37873" t="str">
            <v>Saša Đurić</v>
          </cell>
          <cell r="D37873" t="str">
            <v>Saša</v>
          </cell>
          <cell r="E37873" t="str">
            <v>Đurić</v>
          </cell>
        </row>
        <row r="37874">
          <cell r="A37874">
            <v>51994</v>
          </cell>
          <cell r="B37874" t="str">
            <v>51994</v>
          </cell>
          <cell r="C37874" t="str">
            <v>Anamarija Šporčič</v>
          </cell>
          <cell r="D37874" t="str">
            <v>Anamarija</v>
          </cell>
          <cell r="E37874" t="str">
            <v>Šporčič</v>
          </cell>
        </row>
        <row r="37875">
          <cell r="A37875">
            <v>51995</v>
          </cell>
          <cell r="B37875" t="str">
            <v>51995</v>
          </cell>
          <cell r="C37875" t="str">
            <v>Hristo Hristov</v>
          </cell>
          <cell r="D37875" t="str">
            <v>Hristo</v>
          </cell>
          <cell r="E37875" t="str">
            <v>Hristov</v>
          </cell>
        </row>
        <row r="37876">
          <cell r="A37876">
            <v>51996</v>
          </cell>
          <cell r="B37876" t="str">
            <v>51996</v>
          </cell>
          <cell r="C37876" t="str">
            <v>Miha Nosan</v>
          </cell>
          <cell r="D37876" t="str">
            <v>Miha</v>
          </cell>
          <cell r="E37876" t="str">
            <v>Nosan</v>
          </cell>
        </row>
        <row r="37877">
          <cell r="A37877">
            <v>51997</v>
          </cell>
          <cell r="B37877" t="str">
            <v>51997</v>
          </cell>
          <cell r="C37877" t="str">
            <v>Domen Oblak</v>
          </cell>
          <cell r="D37877" t="str">
            <v>Domen</v>
          </cell>
          <cell r="E37877" t="str">
            <v>Oblak</v>
          </cell>
        </row>
        <row r="37878">
          <cell r="A37878">
            <v>51998</v>
          </cell>
          <cell r="B37878" t="str">
            <v>51998</v>
          </cell>
          <cell r="C37878" t="str">
            <v>Tomaž Žagar</v>
          </cell>
          <cell r="D37878" t="str">
            <v>Tomaž</v>
          </cell>
          <cell r="E37878" t="str">
            <v>Žagar</v>
          </cell>
        </row>
        <row r="37879">
          <cell r="A37879">
            <v>51999</v>
          </cell>
          <cell r="B37879" t="str">
            <v>51999</v>
          </cell>
          <cell r="C37879" t="str">
            <v>Jaka Snoj</v>
          </cell>
          <cell r="D37879" t="str">
            <v>Jaka</v>
          </cell>
          <cell r="E37879" t="str">
            <v>Snoj</v>
          </cell>
        </row>
        <row r="37880">
          <cell r="A37880">
            <v>52000</v>
          </cell>
          <cell r="B37880" t="str">
            <v>52000</v>
          </cell>
          <cell r="C37880" t="str">
            <v>Petra Papež</v>
          </cell>
          <cell r="D37880" t="str">
            <v>Petra</v>
          </cell>
          <cell r="E37880" t="str">
            <v>Papež</v>
          </cell>
        </row>
        <row r="37881">
          <cell r="A37881">
            <v>52001</v>
          </cell>
          <cell r="B37881" t="str">
            <v>52001</v>
          </cell>
          <cell r="C37881" t="str">
            <v>Vid Jazbec</v>
          </cell>
          <cell r="D37881" t="str">
            <v>Vid</v>
          </cell>
          <cell r="E37881" t="str">
            <v>Jazbec</v>
          </cell>
        </row>
        <row r="37882">
          <cell r="A37882">
            <v>52002</v>
          </cell>
          <cell r="B37882" t="str">
            <v>52002</v>
          </cell>
          <cell r="C37882" t="str">
            <v>Kristijan Lorber</v>
          </cell>
          <cell r="D37882" t="str">
            <v>Kristijan</v>
          </cell>
          <cell r="E37882" t="str">
            <v>Lorber</v>
          </cell>
        </row>
        <row r="37883">
          <cell r="A37883">
            <v>52003</v>
          </cell>
          <cell r="B37883" t="str">
            <v>52003</v>
          </cell>
          <cell r="C37883" t="str">
            <v>Luigi Giacomazzi</v>
          </cell>
          <cell r="D37883" t="str">
            <v>Luigi</v>
          </cell>
          <cell r="E37883" t="str">
            <v>Giacomazzi</v>
          </cell>
        </row>
        <row r="37884">
          <cell r="A37884">
            <v>52004</v>
          </cell>
          <cell r="B37884" t="str">
            <v>52004</v>
          </cell>
          <cell r="C37884" t="str">
            <v>Monika Ogrizek</v>
          </cell>
          <cell r="D37884" t="str">
            <v>Monika</v>
          </cell>
          <cell r="E37884" t="str">
            <v>Ogrizek</v>
          </cell>
        </row>
        <row r="37885">
          <cell r="A37885">
            <v>52005</v>
          </cell>
          <cell r="B37885" t="str">
            <v>52005</v>
          </cell>
          <cell r="C37885" t="str">
            <v>Oliver James Butterley</v>
          </cell>
          <cell r="D37885" t="str">
            <v>Oliver James</v>
          </cell>
          <cell r="E37885" t="str">
            <v>Butterley</v>
          </cell>
        </row>
        <row r="37886">
          <cell r="A37886">
            <v>52006</v>
          </cell>
          <cell r="B37886" t="str">
            <v>52006</v>
          </cell>
          <cell r="C37886" t="str">
            <v>Sara Vidmar</v>
          </cell>
          <cell r="D37886" t="str">
            <v>Sara</v>
          </cell>
          <cell r="E37886" t="str">
            <v>Vidmar</v>
          </cell>
        </row>
        <row r="37887">
          <cell r="A37887">
            <v>52007</v>
          </cell>
          <cell r="B37887" t="str">
            <v>52007</v>
          </cell>
          <cell r="C37887" t="str">
            <v>Tia Kristian Tajnšek</v>
          </cell>
          <cell r="D37887" t="str">
            <v>Tia Kristian</v>
          </cell>
          <cell r="E37887" t="str">
            <v>Tajnšek</v>
          </cell>
        </row>
        <row r="37888">
          <cell r="A37888">
            <v>52008</v>
          </cell>
          <cell r="B37888" t="str">
            <v>52008</v>
          </cell>
          <cell r="C37888" t="str">
            <v>Janez Volavšek</v>
          </cell>
          <cell r="D37888" t="str">
            <v>Janez</v>
          </cell>
          <cell r="E37888" t="str">
            <v>Volavšek</v>
          </cell>
        </row>
        <row r="37889">
          <cell r="A37889">
            <v>52009</v>
          </cell>
          <cell r="B37889" t="str">
            <v>52009</v>
          </cell>
          <cell r="C37889" t="str">
            <v>Ivona Huđek</v>
          </cell>
          <cell r="D37889" t="str">
            <v>Ivona</v>
          </cell>
          <cell r="E37889" t="str">
            <v>Huđek</v>
          </cell>
        </row>
        <row r="37890">
          <cell r="A37890">
            <v>52010</v>
          </cell>
          <cell r="B37890" t="str">
            <v>52010</v>
          </cell>
          <cell r="C37890" t="str">
            <v>Lars Zver</v>
          </cell>
          <cell r="D37890" t="str">
            <v>Lars</v>
          </cell>
          <cell r="E37890" t="str">
            <v>Zver</v>
          </cell>
        </row>
        <row r="37891">
          <cell r="A37891">
            <v>52011</v>
          </cell>
          <cell r="B37891" t="str">
            <v>52011</v>
          </cell>
          <cell r="C37891" t="str">
            <v>Manca Filak</v>
          </cell>
          <cell r="D37891" t="str">
            <v>Manca</v>
          </cell>
          <cell r="E37891" t="str">
            <v>Filak</v>
          </cell>
        </row>
        <row r="37892">
          <cell r="A37892">
            <v>52012</v>
          </cell>
          <cell r="B37892" t="str">
            <v>52012</v>
          </cell>
          <cell r="C37892" t="str">
            <v>Erik Logar</v>
          </cell>
          <cell r="D37892" t="str">
            <v>Erik</v>
          </cell>
          <cell r="E37892" t="str">
            <v>Logar</v>
          </cell>
        </row>
        <row r="37893">
          <cell r="A37893">
            <v>52013</v>
          </cell>
          <cell r="B37893" t="str">
            <v>52013</v>
          </cell>
          <cell r="C37893" t="str">
            <v>Astrid Švara</v>
          </cell>
          <cell r="D37893" t="str">
            <v>Astrid</v>
          </cell>
          <cell r="E37893" t="str">
            <v>Švara</v>
          </cell>
        </row>
        <row r="37894">
          <cell r="A37894">
            <v>52014</v>
          </cell>
          <cell r="B37894" t="str">
            <v>52014</v>
          </cell>
          <cell r="C37894" t="str">
            <v>Nina Caf</v>
          </cell>
          <cell r="D37894" t="str">
            <v>Nina</v>
          </cell>
          <cell r="E37894" t="str">
            <v>Caf</v>
          </cell>
        </row>
        <row r="37895">
          <cell r="A37895">
            <v>52015</v>
          </cell>
          <cell r="B37895" t="str">
            <v>52015</v>
          </cell>
          <cell r="C37895" t="str">
            <v>Lara Valentić</v>
          </cell>
          <cell r="D37895" t="str">
            <v>Lara</v>
          </cell>
          <cell r="E37895" t="str">
            <v>Valentić</v>
          </cell>
        </row>
        <row r="37896">
          <cell r="A37896">
            <v>52016</v>
          </cell>
          <cell r="B37896" t="str">
            <v>52016</v>
          </cell>
          <cell r="C37896" t="str">
            <v>Tina Bratuša</v>
          </cell>
          <cell r="D37896" t="str">
            <v>Tina</v>
          </cell>
          <cell r="E37896" t="str">
            <v>Bratuša</v>
          </cell>
        </row>
        <row r="37897">
          <cell r="A37897">
            <v>52017</v>
          </cell>
          <cell r="B37897" t="str">
            <v>52017</v>
          </cell>
          <cell r="C37897" t="str">
            <v>Mateja Slovenc</v>
          </cell>
          <cell r="D37897" t="str">
            <v>Mateja</v>
          </cell>
          <cell r="E37897" t="str">
            <v>Slovenc</v>
          </cell>
        </row>
        <row r="37898">
          <cell r="A37898">
            <v>52018</v>
          </cell>
          <cell r="B37898" t="str">
            <v>52018</v>
          </cell>
          <cell r="C37898" t="str">
            <v>Eva Trivunović</v>
          </cell>
          <cell r="D37898" t="str">
            <v>Eva</v>
          </cell>
          <cell r="E37898" t="str">
            <v>Trivunović</v>
          </cell>
        </row>
        <row r="37899">
          <cell r="A37899">
            <v>52019</v>
          </cell>
          <cell r="B37899" t="str">
            <v>52019</v>
          </cell>
          <cell r="C37899" t="str">
            <v>Stefan Popović</v>
          </cell>
          <cell r="D37899" t="str">
            <v>Stefan</v>
          </cell>
          <cell r="E37899" t="str">
            <v>Popović</v>
          </cell>
        </row>
        <row r="37900">
          <cell r="A37900">
            <v>52020</v>
          </cell>
          <cell r="B37900" t="str">
            <v>52020</v>
          </cell>
          <cell r="C37900" t="str">
            <v>Jelena Isailović</v>
          </cell>
          <cell r="D37900" t="str">
            <v>Jelena</v>
          </cell>
          <cell r="E37900" t="str">
            <v>Isailović</v>
          </cell>
        </row>
        <row r="37901">
          <cell r="A37901">
            <v>52021</v>
          </cell>
          <cell r="B37901" t="str">
            <v>52021</v>
          </cell>
          <cell r="C37901" t="str">
            <v>Patrik Milić</v>
          </cell>
          <cell r="D37901" t="str">
            <v>Patrik</v>
          </cell>
          <cell r="E37901" t="str">
            <v>Milić</v>
          </cell>
        </row>
        <row r="37902">
          <cell r="A37902">
            <v>52022</v>
          </cell>
          <cell r="B37902" t="str">
            <v>52022</v>
          </cell>
          <cell r="C37902" t="str">
            <v>Darko Pretnar</v>
          </cell>
          <cell r="D37902" t="str">
            <v>Darko</v>
          </cell>
          <cell r="E37902" t="str">
            <v>Pretnar</v>
          </cell>
        </row>
        <row r="37903">
          <cell r="A37903">
            <v>52023</v>
          </cell>
          <cell r="B37903" t="str">
            <v>52023</v>
          </cell>
          <cell r="C37903" t="str">
            <v>Tina Kegl</v>
          </cell>
          <cell r="D37903" t="str">
            <v>Tina</v>
          </cell>
          <cell r="E37903" t="str">
            <v>Kegl</v>
          </cell>
        </row>
        <row r="37904">
          <cell r="A37904">
            <v>52024</v>
          </cell>
          <cell r="B37904" t="str">
            <v>52024</v>
          </cell>
          <cell r="C37904" t="str">
            <v>Katerina Fabrizio</v>
          </cell>
          <cell r="D37904" t="str">
            <v>Katerina</v>
          </cell>
          <cell r="E37904" t="str">
            <v>Fabrizio</v>
          </cell>
        </row>
        <row r="37905">
          <cell r="A37905">
            <v>52025</v>
          </cell>
          <cell r="B37905" t="str">
            <v>52025</v>
          </cell>
          <cell r="C37905" t="str">
            <v>Maša Hren</v>
          </cell>
          <cell r="D37905" t="str">
            <v>Maša</v>
          </cell>
          <cell r="E37905" t="str">
            <v>Hren</v>
          </cell>
        </row>
        <row r="37906">
          <cell r="A37906">
            <v>52026</v>
          </cell>
          <cell r="B37906" t="str">
            <v>52026</v>
          </cell>
          <cell r="C37906" t="str">
            <v>Jakob Šafarič</v>
          </cell>
          <cell r="D37906" t="str">
            <v>Jakob</v>
          </cell>
          <cell r="E37906" t="str">
            <v>Šafarič</v>
          </cell>
        </row>
        <row r="37907">
          <cell r="A37907">
            <v>52027</v>
          </cell>
          <cell r="B37907" t="str">
            <v>52027</v>
          </cell>
          <cell r="C37907" t="str">
            <v>Anja Mauko</v>
          </cell>
          <cell r="D37907" t="str">
            <v>Anja</v>
          </cell>
          <cell r="E37907" t="str">
            <v>Mauko</v>
          </cell>
        </row>
        <row r="37908">
          <cell r="A37908">
            <v>52028</v>
          </cell>
          <cell r="B37908" t="str">
            <v>52028</v>
          </cell>
          <cell r="C37908" t="str">
            <v>Tjaša Kolar</v>
          </cell>
          <cell r="D37908" t="str">
            <v>Tjaša</v>
          </cell>
          <cell r="E37908" t="str">
            <v>Kolar</v>
          </cell>
        </row>
        <row r="37909">
          <cell r="A37909">
            <v>52029</v>
          </cell>
          <cell r="B37909" t="str">
            <v>52029</v>
          </cell>
          <cell r="C37909" t="str">
            <v>Žiga Leber</v>
          </cell>
          <cell r="D37909" t="str">
            <v>Žiga</v>
          </cell>
          <cell r="E37909" t="str">
            <v>Leber</v>
          </cell>
        </row>
        <row r="37910">
          <cell r="A37910">
            <v>52030</v>
          </cell>
          <cell r="B37910" t="str">
            <v>52030</v>
          </cell>
          <cell r="C37910" t="str">
            <v>Gašper Habjan</v>
          </cell>
          <cell r="D37910" t="str">
            <v>Gašper</v>
          </cell>
          <cell r="E37910" t="str">
            <v>Habjan</v>
          </cell>
        </row>
        <row r="37911">
          <cell r="A37911">
            <v>52031</v>
          </cell>
          <cell r="B37911" t="str">
            <v>52031</v>
          </cell>
          <cell r="C37911" t="str">
            <v>Saša Stradovnik</v>
          </cell>
          <cell r="D37911" t="str">
            <v>Saša</v>
          </cell>
          <cell r="E37911" t="str">
            <v>Stradovnik</v>
          </cell>
        </row>
        <row r="37912">
          <cell r="A37912">
            <v>52032</v>
          </cell>
          <cell r="B37912" t="str">
            <v>52032</v>
          </cell>
          <cell r="C37912" t="str">
            <v>Aljaž Frančič</v>
          </cell>
          <cell r="D37912" t="str">
            <v>Aljaž</v>
          </cell>
          <cell r="E37912" t="str">
            <v>Frančič</v>
          </cell>
        </row>
        <row r="37913">
          <cell r="A37913">
            <v>52033</v>
          </cell>
          <cell r="B37913" t="str">
            <v>52033</v>
          </cell>
          <cell r="C37913" t="str">
            <v>Jan Zmazek</v>
          </cell>
          <cell r="D37913" t="str">
            <v>Jan</v>
          </cell>
          <cell r="E37913" t="str">
            <v>Zmazek</v>
          </cell>
        </row>
        <row r="37914">
          <cell r="A37914">
            <v>52034</v>
          </cell>
          <cell r="B37914" t="str">
            <v>52034</v>
          </cell>
          <cell r="C37914" t="str">
            <v>Eva Praprotnik</v>
          </cell>
          <cell r="D37914" t="str">
            <v>Eva</v>
          </cell>
          <cell r="E37914" t="str">
            <v>Praprotnik</v>
          </cell>
        </row>
        <row r="37915">
          <cell r="A37915">
            <v>52035</v>
          </cell>
          <cell r="B37915" t="str">
            <v>52035</v>
          </cell>
          <cell r="C37915" t="str">
            <v>Maja Duh</v>
          </cell>
          <cell r="D37915" t="str">
            <v>Maja</v>
          </cell>
          <cell r="E37915" t="str">
            <v>Duh</v>
          </cell>
        </row>
        <row r="37916">
          <cell r="A37916">
            <v>52036</v>
          </cell>
          <cell r="B37916" t="str">
            <v>52036</v>
          </cell>
          <cell r="C37916" t="str">
            <v>Ana Šela</v>
          </cell>
          <cell r="D37916" t="str">
            <v>Ana</v>
          </cell>
          <cell r="E37916" t="str">
            <v>Šela</v>
          </cell>
        </row>
        <row r="37917">
          <cell r="A37917">
            <v>52037</v>
          </cell>
          <cell r="B37917" t="str">
            <v>52037</v>
          </cell>
          <cell r="C37917" t="str">
            <v>Marina Jašić</v>
          </cell>
          <cell r="D37917" t="str">
            <v>Marina</v>
          </cell>
          <cell r="E37917" t="str">
            <v>Jašić</v>
          </cell>
        </row>
        <row r="37918">
          <cell r="A37918">
            <v>52038</v>
          </cell>
          <cell r="B37918" t="str">
            <v>52038</v>
          </cell>
          <cell r="C37918" t="str">
            <v>Alberto Simoncig</v>
          </cell>
          <cell r="D37918" t="str">
            <v>Alberto</v>
          </cell>
          <cell r="E37918" t="str">
            <v>Simoncig</v>
          </cell>
        </row>
        <row r="37919">
          <cell r="A37919">
            <v>52039</v>
          </cell>
          <cell r="B37919" t="str">
            <v>52039</v>
          </cell>
          <cell r="C37919" t="str">
            <v>Oana Andreea Condurache</v>
          </cell>
          <cell r="D37919" t="str">
            <v>Oana Andreea</v>
          </cell>
          <cell r="E37919" t="str">
            <v>Condurache</v>
          </cell>
        </row>
        <row r="37920">
          <cell r="A37920">
            <v>52040</v>
          </cell>
          <cell r="B37920" t="str">
            <v>52040</v>
          </cell>
          <cell r="C37920" t="str">
            <v>Dejvid Črešnar</v>
          </cell>
          <cell r="D37920" t="str">
            <v>Dejvid</v>
          </cell>
          <cell r="E37920" t="str">
            <v>Črešnar</v>
          </cell>
        </row>
        <row r="37921">
          <cell r="A37921">
            <v>52041</v>
          </cell>
          <cell r="B37921" t="str">
            <v>52041</v>
          </cell>
          <cell r="C37921" t="str">
            <v>Matjaž Dlouhy</v>
          </cell>
          <cell r="D37921" t="str">
            <v>Matjaž</v>
          </cell>
          <cell r="E37921" t="str">
            <v>Dlouhy</v>
          </cell>
        </row>
        <row r="37922">
          <cell r="A37922">
            <v>52042</v>
          </cell>
          <cell r="B37922" t="str">
            <v>52042</v>
          </cell>
          <cell r="C37922" t="str">
            <v>Dijana Đeorđić</v>
          </cell>
          <cell r="D37922" t="str">
            <v>Dijana</v>
          </cell>
          <cell r="E37922" t="str">
            <v>Đeorđić</v>
          </cell>
        </row>
        <row r="37923">
          <cell r="A37923">
            <v>52043</v>
          </cell>
          <cell r="B37923" t="str">
            <v>52043</v>
          </cell>
          <cell r="C37923" t="str">
            <v>Darja Gačnik</v>
          </cell>
          <cell r="D37923" t="str">
            <v>Darja</v>
          </cell>
          <cell r="E37923" t="str">
            <v>Gačnik</v>
          </cell>
        </row>
        <row r="37924">
          <cell r="A37924">
            <v>52044</v>
          </cell>
          <cell r="B37924" t="str">
            <v>52044</v>
          </cell>
          <cell r="C37924" t="str">
            <v>Jan Gačnik</v>
          </cell>
          <cell r="D37924" t="str">
            <v>Jan</v>
          </cell>
          <cell r="E37924" t="str">
            <v>Gačnik</v>
          </cell>
        </row>
        <row r="37925">
          <cell r="A37925">
            <v>52045</v>
          </cell>
          <cell r="B37925" t="str">
            <v>52045</v>
          </cell>
          <cell r="C37925" t="str">
            <v>Žiga Gregorin</v>
          </cell>
          <cell r="D37925" t="str">
            <v>Žiga</v>
          </cell>
          <cell r="E37925" t="str">
            <v>Gregorin</v>
          </cell>
        </row>
        <row r="37926">
          <cell r="A37926">
            <v>52046</v>
          </cell>
          <cell r="B37926" t="str">
            <v>52046</v>
          </cell>
          <cell r="C37926" t="str">
            <v>Uroš Hribar</v>
          </cell>
          <cell r="D37926" t="str">
            <v>Uroš</v>
          </cell>
          <cell r="E37926" t="str">
            <v>Hribar</v>
          </cell>
        </row>
        <row r="37927">
          <cell r="A37927">
            <v>52047</v>
          </cell>
          <cell r="B37927" t="str">
            <v>52047</v>
          </cell>
          <cell r="C37927" t="str">
            <v>Tine Kolenik</v>
          </cell>
          <cell r="D37927" t="str">
            <v>Tine</v>
          </cell>
          <cell r="E37927" t="str">
            <v>Kolenik</v>
          </cell>
        </row>
        <row r="37928">
          <cell r="A37928">
            <v>52048</v>
          </cell>
          <cell r="B37928" t="str">
            <v>52048</v>
          </cell>
          <cell r="C37928" t="str">
            <v>Martin Košiček</v>
          </cell>
          <cell r="D37928" t="str">
            <v>Martin</v>
          </cell>
          <cell r="E37928" t="str">
            <v>Košiček</v>
          </cell>
        </row>
        <row r="37929">
          <cell r="A37929">
            <v>52049</v>
          </cell>
          <cell r="B37929" t="str">
            <v>52049</v>
          </cell>
          <cell r="C37929" t="str">
            <v>Tadej Krivec</v>
          </cell>
          <cell r="D37929" t="str">
            <v>Tadej</v>
          </cell>
          <cell r="E37929" t="str">
            <v>Krivec</v>
          </cell>
        </row>
        <row r="37930">
          <cell r="A37930">
            <v>52050</v>
          </cell>
          <cell r="B37930" t="str">
            <v>52050</v>
          </cell>
          <cell r="C37930" t="str">
            <v>Špela Krušič</v>
          </cell>
          <cell r="D37930" t="str">
            <v>Špela</v>
          </cell>
          <cell r="E37930" t="str">
            <v>Krušič</v>
          </cell>
        </row>
        <row r="37931">
          <cell r="A37931">
            <v>52051</v>
          </cell>
          <cell r="B37931" t="str">
            <v>52051</v>
          </cell>
          <cell r="C37931" t="str">
            <v>Dane Lojen</v>
          </cell>
          <cell r="D37931" t="str">
            <v>Dane</v>
          </cell>
          <cell r="E37931" t="str">
            <v>Lojen</v>
          </cell>
        </row>
        <row r="37932">
          <cell r="A37932">
            <v>52052</v>
          </cell>
          <cell r="B37932" t="str">
            <v>52052</v>
          </cell>
          <cell r="C37932" t="str">
            <v>Katarina Marković</v>
          </cell>
          <cell r="D37932" t="str">
            <v>Katarina</v>
          </cell>
          <cell r="E37932" t="str">
            <v>Marković</v>
          </cell>
        </row>
        <row r="37933">
          <cell r="A37933">
            <v>52053</v>
          </cell>
          <cell r="B37933" t="str">
            <v>52053</v>
          </cell>
          <cell r="C37933" t="str">
            <v>Tinkara Mlinar</v>
          </cell>
          <cell r="D37933" t="str">
            <v>Tinkara</v>
          </cell>
          <cell r="E37933" t="str">
            <v>Mlinar</v>
          </cell>
        </row>
        <row r="37934">
          <cell r="A37934">
            <v>52054</v>
          </cell>
          <cell r="B37934" t="str">
            <v>52054</v>
          </cell>
          <cell r="C37934" t="str">
            <v>Anže Mraz</v>
          </cell>
          <cell r="D37934" t="str">
            <v>Anže</v>
          </cell>
          <cell r="E37934" t="str">
            <v>Mraz</v>
          </cell>
        </row>
        <row r="37935">
          <cell r="A37935">
            <v>52055</v>
          </cell>
          <cell r="B37935" t="str">
            <v>52055</v>
          </cell>
          <cell r="C37935" t="str">
            <v>Sebastjan Nemec</v>
          </cell>
          <cell r="D37935" t="str">
            <v>Sebastjan</v>
          </cell>
          <cell r="E37935" t="str">
            <v>Nemec</v>
          </cell>
        </row>
        <row r="37936">
          <cell r="A37936">
            <v>52056</v>
          </cell>
          <cell r="B37936" t="str">
            <v>52056</v>
          </cell>
          <cell r="C37936" t="str">
            <v>Jakob Novak</v>
          </cell>
          <cell r="D37936" t="str">
            <v>Jakob</v>
          </cell>
          <cell r="E37936" t="str">
            <v>Novak</v>
          </cell>
        </row>
        <row r="37937">
          <cell r="A37937">
            <v>52057</v>
          </cell>
          <cell r="B37937" t="str">
            <v>52057</v>
          </cell>
          <cell r="C37937" t="str">
            <v>Ipeknaz Ozden</v>
          </cell>
          <cell r="D37937" t="str">
            <v>Ipeknaz</v>
          </cell>
          <cell r="E37937" t="str">
            <v>Ozden</v>
          </cell>
        </row>
        <row r="37938">
          <cell r="A37938">
            <v>52058</v>
          </cell>
          <cell r="B37938" t="str">
            <v>52058</v>
          </cell>
          <cell r="C37938" t="str">
            <v>Sinja Čož</v>
          </cell>
          <cell r="D37938" t="str">
            <v>Sinja</v>
          </cell>
          <cell r="E37938" t="str">
            <v>Čož</v>
          </cell>
        </row>
        <row r="37939">
          <cell r="A37939">
            <v>52059</v>
          </cell>
          <cell r="B37939" t="str">
            <v>52059</v>
          </cell>
          <cell r="C37939" t="str">
            <v>Gregor Pirnat</v>
          </cell>
          <cell r="D37939" t="str">
            <v>Gregor</v>
          </cell>
          <cell r="E37939" t="str">
            <v>Pirnat</v>
          </cell>
        </row>
        <row r="37940">
          <cell r="A37940">
            <v>52060</v>
          </cell>
          <cell r="B37940" t="str">
            <v>52060</v>
          </cell>
          <cell r="C37940" t="str">
            <v>Anže Pungerčič</v>
          </cell>
          <cell r="D37940" t="str">
            <v>Anže</v>
          </cell>
          <cell r="E37940" t="str">
            <v>Pungerčič</v>
          </cell>
        </row>
        <row r="37941">
          <cell r="A37941">
            <v>52061</v>
          </cell>
          <cell r="B37941" t="str">
            <v>52061</v>
          </cell>
          <cell r="C37941" t="str">
            <v>Jan Rozman</v>
          </cell>
          <cell r="D37941" t="str">
            <v>Jan</v>
          </cell>
          <cell r="E37941" t="str">
            <v>Rozman</v>
          </cell>
        </row>
        <row r="37942">
          <cell r="A37942">
            <v>52062</v>
          </cell>
          <cell r="B37942" t="str">
            <v>52062</v>
          </cell>
          <cell r="C37942" t="str">
            <v>Aleksandar Sebastijanović</v>
          </cell>
          <cell r="D37942" t="str">
            <v>Aleksandar</v>
          </cell>
          <cell r="E37942" t="str">
            <v>Sebastijanović</v>
          </cell>
        </row>
        <row r="37943">
          <cell r="A37943">
            <v>52063</v>
          </cell>
          <cell r="B37943" t="str">
            <v>52063</v>
          </cell>
          <cell r="C37943" t="str">
            <v>Tilen Sever</v>
          </cell>
          <cell r="D37943" t="str">
            <v>Tilen</v>
          </cell>
          <cell r="E37943" t="str">
            <v>Sever</v>
          </cell>
        </row>
        <row r="37944">
          <cell r="A37944">
            <v>52064</v>
          </cell>
          <cell r="B37944" t="str">
            <v>52064</v>
          </cell>
          <cell r="C37944" t="str">
            <v>Yaryna Soyka</v>
          </cell>
          <cell r="D37944" t="str">
            <v>Yaryna</v>
          </cell>
          <cell r="E37944" t="str">
            <v>Soyka</v>
          </cell>
        </row>
        <row r="37945">
          <cell r="A37945">
            <v>52065</v>
          </cell>
          <cell r="B37945" t="str">
            <v>52065</v>
          </cell>
          <cell r="C37945" t="str">
            <v>Matej Šadl</v>
          </cell>
          <cell r="D37945" t="str">
            <v>Matej</v>
          </cell>
          <cell r="E37945" t="str">
            <v>Šadl</v>
          </cell>
        </row>
        <row r="37946">
          <cell r="A37946">
            <v>52066</v>
          </cell>
          <cell r="B37946" t="str">
            <v>52066</v>
          </cell>
          <cell r="C37946" t="str">
            <v>Blaž Škrlj</v>
          </cell>
          <cell r="D37946" t="str">
            <v>Blaž</v>
          </cell>
          <cell r="E37946" t="str">
            <v>Škrlj</v>
          </cell>
        </row>
        <row r="37947">
          <cell r="A37947">
            <v>52067</v>
          </cell>
          <cell r="B37947" t="str">
            <v>52067</v>
          </cell>
          <cell r="C37947" t="str">
            <v>Jan Šuntajs</v>
          </cell>
          <cell r="D37947" t="str">
            <v>Jan</v>
          </cell>
          <cell r="E37947" t="str">
            <v>Šuntajs</v>
          </cell>
        </row>
        <row r="37948">
          <cell r="A37948">
            <v>52068</v>
          </cell>
          <cell r="B37948" t="str">
            <v>52068</v>
          </cell>
          <cell r="C37948" t="str">
            <v>Miki Zarić</v>
          </cell>
          <cell r="D37948" t="str">
            <v>Miki</v>
          </cell>
          <cell r="E37948" t="str">
            <v>Zarić</v>
          </cell>
        </row>
        <row r="37949">
          <cell r="A37949">
            <v>52069</v>
          </cell>
          <cell r="B37949" t="str">
            <v>52069</v>
          </cell>
          <cell r="C37949" t="str">
            <v>Luka Žnidarič</v>
          </cell>
          <cell r="D37949" t="str">
            <v>Luka</v>
          </cell>
          <cell r="E37949" t="str">
            <v>Žnidarič</v>
          </cell>
        </row>
        <row r="37950">
          <cell r="A37950">
            <v>52070</v>
          </cell>
          <cell r="B37950" t="str">
            <v>52070</v>
          </cell>
          <cell r="C37950" t="str">
            <v>Tina Paljk</v>
          </cell>
          <cell r="D37950" t="str">
            <v>Tina</v>
          </cell>
          <cell r="E37950" t="str">
            <v>Paljk</v>
          </cell>
        </row>
        <row r="37951">
          <cell r="A37951">
            <v>52071</v>
          </cell>
          <cell r="B37951" t="str">
            <v>52071</v>
          </cell>
          <cell r="C37951" t="str">
            <v>Domen Kavran</v>
          </cell>
          <cell r="D37951" t="str">
            <v>Domen</v>
          </cell>
          <cell r="E37951" t="str">
            <v>Kavran</v>
          </cell>
        </row>
        <row r="37952">
          <cell r="A37952">
            <v>52072</v>
          </cell>
          <cell r="B37952" t="str">
            <v>52072</v>
          </cell>
          <cell r="C37952" t="str">
            <v>Faris Kočan</v>
          </cell>
          <cell r="D37952" t="str">
            <v>Faris</v>
          </cell>
          <cell r="E37952" t="str">
            <v>Kočan</v>
          </cell>
        </row>
        <row r="37953">
          <cell r="A37953">
            <v>52073</v>
          </cell>
          <cell r="B37953" t="str">
            <v>52073</v>
          </cell>
          <cell r="C37953" t="str">
            <v>Mladen Radujković</v>
          </cell>
          <cell r="D37953" t="str">
            <v>Mladen</v>
          </cell>
          <cell r="E37953" t="str">
            <v>Radujković</v>
          </cell>
        </row>
        <row r="37954">
          <cell r="A37954">
            <v>52074</v>
          </cell>
          <cell r="B37954" t="str">
            <v>52074</v>
          </cell>
          <cell r="C37954" t="str">
            <v>Anamarija Šiša</v>
          </cell>
          <cell r="D37954" t="str">
            <v>Anamarija</v>
          </cell>
          <cell r="E37954" t="str">
            <v>Šiša</v>
          </cell>
        </row>
        <row r="37955">
          <cell r="A37955">
            <v>52075</v>
          </cell>
          <cell r="B37955" t="str">
            <v>52075</v>
          </cell>
          <cell r="C37955" t="str">
            <v>Klemen Knez</v>
          </cell>
          <cell r="D37955" t="str">
            <v>Klemen</v>
          </cell>
          <cell r="E37955" t="str">
            <v>Knez</v>
          </cell>
        </row>
        <row r="37956">
          <cell r="A37956">
            <v>52076</v>
          </cell>
          <cell r="B37956" t="str">
            <v>52076</v>
          </cell>
          <cell r="C37956" t="str">
            <v>Tilen Jernej Blatnik</v>
          </cell>
          <cell r="D37956" t="str">
            <v>Tilen Jernej</v>
          </cell>
          <cell r="E37956" t="str">
            <v>Blatnik</v>
          </cell>
        </row>
        <row r="37957">
          <cell r="A37957">
            <v>52077</v>
          </cell>
          <cell r="B37957" t="str">
            <v>52077</v>
          </cell>
          <cell r="C37957" t="str">
            <v>Jan Kostanjevec</v>
          </cell>
          <cell r="D37957" t="str">
            <v>Jan</v>
          </cell>
          <cell r="E37957" t="str">
            <v>Kostanjevec</v>
          </cell>
        </row>
        <row r="37958">
          <cell r="A37958">
            <v>52078</v>
          </cell>
          <cell r="B37958" t="str">
            <v>52078</v>
          </cell>
          <cell r="C37958" t="str">
            <v>Teodora Tea Ristevska</v>
          </cell>
          <cell r="D37958" t="str">
            <v>Teodora Tea</v>
          </cell>
          <cell r="E37958" t="str">
            <v>Ristevska</v>
          </cell>
        </row>
        <row r="37959">
          <cell r="A37959">
            <v>52079</v>
          </cell>
          <cell r="B37959" t="str">
            <v>52079</v>
          </cell>
          <cell r="C37959" t="str">
            <v>Ema Lovšin</v>
          </cell>
          <cell r="D37959" t="str">
            <v>Ema</v>
          </cell>
          <cell r="E37959" t="str">
            <v>Lovšin</v>
          </cell>
        </row>
        <row r="37960">
          <cell r="A37960">
            <v>52080</v>
          </cell>
          <cell r="B37960" t="str">
            <v>52080</v>
          </cell>
          <cell r="C37960" t="str">
            <v>Vito Kovač</v>
          </cell>
          <cell r="D37960" t="str">
            <v>Vito</v>
          </cell>
          <cell r="E37960" t="str">
            <v>Kovač</v>
          </cell>
        </row>
        <row r="37961">
          <cell r="A37961">
            <v>52081</v>
          </cell>
          <cell r="B37961" t="str">
            <v>52081</v>
          </cell>
          <cell r="C37961" t="str">
            <v>Dragana Borjan</v>
          </cell>
          <cell r="D37961" t="str">
            <v>Dragana</v>
          </cell>
          <cell r="E37961" t="str">
            <v>Borjan</v>
          </cell>
        </row>
        <row r="37962">
          <cell r="A37962">
            <v>52082</v>
          </cell>
          <cell r="B37962" t="str">
            <v>52082</v>
          </cell>
          <cell r="C37962" t="str">
            <v>Marija Đurić</v>
          </cell>
          <cell r="D37962" t="str">
            <v>Marija</v>
          </cell>
          <cell r="E37962" t="str">
            <v>Đurić</v>
          </cell>
        </row>
        <row r="37963">
          <cell r="A37963">
            <v>52083</v>
          </cell>
          <cell r="B37963" t="str">
            <v>52083</v>
          </cell>
          <cell r="C37963" t="str">
            <v>Miha Lečnik</v>
          </cell>
          <cell r="D37963" t="str">
            <v>Miha</v>
          </cell>
          <cell r="E37963" t="str">
            <v>Lečnik</v>
          </cell>
        </row>
        <row r="37964">
          <cell r="A37964">
            <v>52084</v>
          </cell>
          <cell r="B37964" t="str">
            <v>52084</v>
          </cell>
          <cell r="C37964" t="str">
            <v>Jasna Bavec</v>
          </cell>
          <cell r="D37964" t="str">
            <v>Jasna</v>
          </cell>
          <cell r="E37964" t="str">
            <v>Bavec</v>
          </cell>
        </row>
        <row r="37965">
          <cell r="A37965">
            <v>52085</v>
          </cell>
          <cell r="B37965" t="str">
            <v>52085</v>
          </cell>
          <cell r="C37965" t="str">
            <v>Sandra Janžekovič</v>
          </cell>
          <cell r="D37965" t="str">
            <v>Sandra</v>
          </cell>
          <cell r="E37965" t="str">
            <v>Janžekovič</v>
          </cell>
        </row>
        <row r="37966">
          <cell r="A37966">
            <v>52086</v>
          </cell>
          <cell r="B37966" t="str">
            <v>52086</v>
          </cell>
          <cell r="C37966" t="str">
            <v>Doroteja Kotnik</v>
          </cell>
          <cell r="D37966" t="str">
            <v>Doroteja</v>
          </cell>
          <cell r="E37966" t="str">
            <v>Kotnik</v>
          </cell>
        </row>
        <row r="37967">
          <cell r="A37967">
            <v>52087</v>
          </cell>
          <cell r="B37967" t="str">
            <v>52087</v>
          </cell>
          <cell r="C37967" t="str">
            <v>Vanja Dimc</v>
          </cell>
          <cell r="D37967" t="str">
            <v>Vanja</v>
          </cell>
          <cell r="E37967" t="str">
            <v>Dimc</v>
          </cell>
        </row>
        <row r="37968">
          <cell r="A37968">
            <v>52088</v>
          </cell>
          <cell r="B37968" t="str">
            <v>52088</v>
          </cell>
          <cell r="C37968" t="str">
            <v>Tomaž Cebek</v>
          </cell>
          <cell r="D37968" t="str">
            <v>Tomaž</v>
          </cell>
          <cell r="E37968" t="str">
            <v>Cebek</v>
          </cell>
        </row>
        <row r="37969">
          <cell r="A37969">
            <v>52089</v>
          </cell>
          <cell r="B37969" t="str">
            <v>52089</v>
          </cell>
          <cell r="C37969" t="str">
            <v>Jakob Kramar</v>
          </cell>
          <cell r="D37969" t="str">
            <v>Jakob</v>
          </cell>
          <cell r="E37969" t="str">
            <v>Kramar</v>
          </cell>
        </row>
        <row r="37970">
          <cell r="A37970">
            <v>52090</v>
          </cell>
          <cell r="B37970" t="str">
            <v>52090</v>
          </cell>
          <cell r="C37970" t="str">
            <v>Špela Rode</v>
          </cell>
          <cell r="D37970" t="str">
            <v>Špela</v>
          </cell>
          <cell r="E37970" t="str">
            <v>Rode</v>
          </cell>
        </row>
        <row r="37971">
          <cell r="A37971">
            <v>52091</v>
          </cell>
          <cell r="B37971" t="str">
            <v>52091</v>
          </cell>
          <cell r="C37971" t="str">
            <v>Blaž Vukelić</v>
          </cell>
          <cell r="D37971" t="str">
            <v>Blaž</v>
          </cell>
          <cell r="E37971" t="str">
            <v>Vukelić</v>
          </cell>
        </row>
        <row r="37972">
          <cell r="A37972">
            <v>52092</v>
          </cell>
          <cell r="B37972" t="str">
            <v>52092</v>
          </cell>
          <cell r="C37972" t="str">
            <v>Damjan Avsec</v>
          </cell>
          <cell r="D37972" t="str">
            <v>Damjan</v>
          </cell>
          <cell r="E37972" t="str">
            <v>Avsec</v>
          </cell>
        </row>
        <row r="37973">
          <cell r="A37973">
            <v>52093</v>
          </cell>
          <cell r="B37973" t="str">
            <v>52093</v>
          </cell>
          <cell r="C37973" t="str">
            <v>Andrej Grobin</v>
          </cell>
          <cell r="D37973" t="str">
            <v>Andrej</v>
          </cell>
          <cell r="E37973" t="str">
            <v>Grobin</v>
          </cell>
        </row>
        <row r="37974">
          <cell r="A37974">
            <v>52094</v>
          </cell>
          <cell r="B37974" t="str">
            <v>52094</v>
          </cell>
          <cell r="C37974" t="str">
            <v>Andrej Šterman</v>
          </cell>
          <cell r="D37974" t="str">
            <v>Andrej</v>
          </cell>
          <cell r="E37974" t="str">
            <v>Šterman</v>
          </cell>
        </row>
        <row r="37975">
          <cell r="A37975">
            <v>52095</v>
          </cell>
          <cell r="B37975" t="str">
            <v>52095</v>
          </cell>
          <cell r="C37975" t="str">
            <v>Matej Vitek</v>
          </cell>
          <cell r="D37975" t="str">
            <v>Matej</v>
          </cell>
          <cell r="E37975" t="str">
            <v>Vitek</v>
          </cell>
        </row>
        <row r="37976">
          <cell r="A37976">
            <v>52096</v>
          </cell>
          <cell r="B37976" t="str">
            <v>52096</v>
          </cell>
          <cell r="C37976" t="str">
            <v>Amra Omanović</v>
          </cell>
          <cell r="D37976" t="str">
            <v>Amra</v>
          </cell>
          <cell r="E37976" t="str">
            <v>Omanović</v>
          </cell>
        </row>
        <row r="37977">
          <cell r="A37977">
            <v>52097</v>
          </cell>
          <cell r="B37977" t="str">
            <v>52097</v>
          </cell>
          <cell r="C37977" t="str">
            <v>Teodora Matić</v>
          </cell>
          <cell r="D37977" t="str">
            <v>Teodora</v>
          </cell>
          <cell r="E37977" t="str">
            <v>Matić</v>
          </cell>
        </row>
        <row r="37978">
          <cell r="A37978">
            <v>52098</v>
          </cell>
          <cell r="B37978" t="str">
            <v>52098</v>
          </cell>
          <cell r="C37978" t="str">
            <v>Nina Jeram</v>
          </cell>
          <cell r="D37978" t="str">
            <v>Nina</v>
          </cell>
          <cell r="E37978" t="str">
            <v>Jeram</v>
          </cell>
        </row>
        <row r="37979">
          <cell r="A37979">
            <v>52099</v>
          </cell>
          <cell r="B37979" t="str">
            <v>52099</v>
          </cell>
          <cell r="C37979" t="str">
            <v>Matej Delakorda</v>
          </cell>
          <cell r="D37979" t="str">
            <v>Matej</v>
          </cell>
          <cell r="E37979" t="str">
            <v>Delakorda</v>
          </cell>
        </row>
        <row r="37980">
          <cell r="A37980">
            <v>52100</v>
          </cell>
          <cell r="B37980" t="str">
            <v>52100</v>
          </cell>
          <cell r="C37980" t="str">
            <v>Božidar Kroflič</v>
          </cell>
          <cell r="D37980" t="str">
            <v>Božidar</v>
          </cell>
          <cell r="E37980" t="str">
            <v>Kroflič</v>
          </cell>
        </row>
        <row r="37981">
          <cell r="A37981">
            <v>52101</v>
          </cell>
          <cell r="B37981" t="str">
            <v>52101</v>
          </cell>
          <cell r="C37981" t="str">
            <v>Dick Frans Swaab</v>
          </cell>
          <cell r="D37981" t="str">
            <v>Dick Frans</v>
          </cell>
          <cell r="E37981" t="str">
            <v>Swaab</v>
          </cell>
        </row>
        <row r="37982">
          <cell r="A37982">
            <v>52102</v>
          </cell>
          <cell r="B37982" t="str">
            <v>52102</v>
          </cell>
          <cell r="C37982" t="str">
            <v>Aleksandra Golob</v>
          </cell>
          <cell r="D37982" t="str">
            <v>Aleksandra</v>
          </cell>
          <cell r="E37982" t="str">
            <v>Golob</v>
          </cell>
        </row>
        <row r="37983">
          <cell r="A37983">
            <v>52103</v>
          </cell>
          <cell r="B37983" t="str">
            <v>52103</v>
          </cell>
          <cell r="C37983" t="str">
            <v>Simon Brezovnik</v>
          </cell>
          <cell r="D37983" t="str">
            <v>Simon</v>
          </cell>
          <cell r="E37983" t="str">
            <v>Brezovnik</v>
          </cell>
        </row>
        <row r="37984">
          <cell r="A37984">
            <v>52104</v>
          </cell>
          <cell r="B37984" t="str">
            <v>52104</v>
          </cell>
          <cell r="C37984" t="str">
            <v>Živa Ravnikar</v>
          </cell>
          <cell r="D37984" t="str">
            <v>Živa</v>
          </cell>
          <cell r="E37984" t="str">
            <v>Ravnikar</v>
          </cell>
        </row>
        <row r="37985">
          <cell r="A37985">
            <v>52105</v>
          </cell>
          <cell r="B37985" t="str">
            <v>52105</v>
          </cell>
          <cell r="C37985" t="str">
            <v>Matej Bregar</v>
          </cell>
          <cell r="D37985" t="str">
            <v>Matej</v>
          </cell>
          <cell r="E37985" t="str">
            <v>Bregar</v>
          </cell>
        </row>
        <row r="37986">
          <cell r="A37986">
            <v>52106</v>
          </cell>
          <cell r="B37986" t="str">
            <v>52106</v>
          </cell>
          <cell r="C37986" t="str">
            <v>Tomaž Arnič</v>
          </cell>
          <cell r="D37986" t="str">
            <v>Tomaž</v>
          </cell>
          <cell r="E37986" t="str">
            <v>Arnič</v>
          </cell>
        </row>
        <row r="37987">
          <cell r="A37987">
            <v>52107</v>
          </cell>
          <cell r="B37987" t="str">
            <v>52107</v>
          </cell>
          <cell r="C37987" t="str">
            <v>Miroslav Agrež</v>
          </cell>
          <cell r="D37987" t="str">
            <v>Miroslav</v>
          </cell>
          <cell r="E37987" t="str">
            <v>Agrež</v>
          </cell>
        </row>
        <row r="37988">
          <cell r="A37988">
            <v>52108</v>
          </cell>
          <cell r="B37988" t="str">
            <v>52108</v>
          </cell>
          <cell r="C37988" t="str">
            <v>Anže Martin Pintar</v>
          </cell>
          <cell r="D37988" t="str">
            <v>Anže Martin</v>
          </cell>
          <cell r="E37988" t="str">
            <v>Pintar</v>
          </cell>
        </row>
        <row r="37989">
          <cell r="A37989">
            <v>52109</v>
          </cell>
          <cell r="B37989" t="str">
            <v>52109</v>
          </cell>
          <cell r="C37989" t="str">
            <v>Tamara Kozlovič</v>
          </cell>
          <cell r="D37989" t="str">
            <v>Tamara</v>
          </cell>
          <cell r="E37989" t="str">
            <v>Kozlovič</v>
          </cell>
        </row>
        <row r="37990">
          <cell r="A37990">
            <v>52110</v>
          </cell>
          <cell r="B37990" t="str">
            <v>52110</v>
          </cell>
          <cell r="C37990" t="str">
            <v>Matej Strmljan</v>
          </cell>
          <cell r="D37990" t="str">
            <v>Matej</v>
          </cell>
          <cell r="E37990" t="str">
            <v>Strmljan</v>
          </cell>
        </row>
        <row r="37991">
          <cell r="A37991">
            <v>52111</v>
          </cell>
          <cell r="B37991" t="str">
            <v>52111</v>
          </cell>
          <cell r="C37991" t="str">
            <v>Lina Rupnik</v>
          </cell>
          <cell r="D37991" t="str">
            <v>Lina</v>
          </cell>
          <cell r="E37991" t="str">
            <v>Rupnik</v>
          </cell>
        </row>
        <row r="37992">
          <cell r="A37992">
            <v>52112</v>
          </cell>
          <cell r="B37992" t="str">
            <v>52112</v>
          </cell>
          <cell r="C37992" t="str">
            <v>Mateja Kmet</v>
          </cell>
          <cell r="D37992" t="str">
            <v>Mateja</v>
          </cell>
          <cell r="E37992" t="str">
            <v>Kmet</v>
          </cell>
        </row>
        <row r="37993">
          <cell r="A37993">
            <v>52113</v>
          </cell>
          <cell r="B37993" t="str">
            <v>52113</v>
          </cell>
          <cell r="C37993" t="str">
            <v>Metod Platiše</v>
          </cell>
          <cell r="D37993" t="str">
            <v>Metod</v>
          </cell>
          <cell r="E37993" t="str">
            <v>Platiše</v>
          </cell>
        </row>
        <row r="37994">
          <cell r="A37994">
            <v>52114</v>
          </cell>
          <cell r="B37994" t="str">
            <v>52114</v>
          </cell>
          <cell r="C37994" t="str">
            <v>Tomaž Jenc</v>
          </cell>
          <cell r="D37994" t="str">
            <v>Tomaž</v>
          </cell>
          <cell r="E37994" t="str">
            <v>Jenc</v>
          </cell>
        </row>
        <row r="37995">
          <cell r="A37995">
            <v>52115</v>
          </cell>
          <cell r="B37995" t="str">
            <v>52115</v>
          </cell>
          <cell r="C37995" t="str">
            <v>Tomaž Šmid</v>
          </cell>
          <cell r="D37995" t="str">
            <v>Tomaž</v>
          </cell>
          <cell r="E37995" t="str">
            <v>Šmid</v>
          </cell>
        </row>
        <row r="37996">
          <cell r="A37996">
            <v>52116</v>
          </cell>
          <cell r="B37996" t="str">
            <v>52116</v>
          </cell>
          <cell r="C37996" t="str">
            <v>Matjaž Madžarac</v>
          </cell>
          <cell r="D37996" t="str">
            <v>Matjaž</v>
          </cell>
          <cell r="E37996" t="str">
            <v>Madžarac</v>
          </cell>
        </row>
        <row r="37997">
          <cell r="A37997">
            <v>52117</v>
          </cell>
          <cell r="B37997" t="str">
            <v>52117</v>
          </cell>
          <cell r="C37997" t="str">
            <v>Primož Kučič</v>
          </cell>
          <cell r="D37997" t="str">
            <v>Primož</v>
          </cell>
          <cell r="E37997" t="str">
            <v>Kučič</v>
          </cell>
        </row>
        <row r="37998">
          <cell r="A37998">
            <v>52118</v>
          </cell>
          <cell r="B37998" t="str">
            <v>52118</v>
          </cell>
          <cell r="C37998" t="str">
            <v>Tomaž Weiss</v>
          </cell>
          <cell r="D37998" t="str">
            <v>Tomaž</v>
          </cell>
          <cell r="E37998" t="str">
            <v>Weiss</v>
          </cell>
        </row>
        <row r="37999">
          <cell r="A37999">
            <v>52119</v>
          </cell>
          <cell r="B37999" t="str">
            <v>52119</v>
          </cell>
          <cell r="C37999" t="str">
            <v>Borut Rožac</v>
          </cell>
          <cell r="D37999" t="str">
            <v>Borut</v>
          </cell>
          <cell r="E37999" t="str">
            <v>Rožac</v>
          </cell>
        </row>
        <row r="38000">
          <cell r="A38000">
            <v>52120</v>
          </cell>
          <cell r="B38000" t="str">
            <v>52120</v>
          </cell>
          <cell r="C38000" t="str">
            <v>Luka Premelč</v>
          </cell>
          <cell r="D38000" t="str">
            <v>Luka</v>
          </cell>
          <cell r="E38000" t="str">
            <v>Premelč</v>
          </cell>
        </row>
        <row r="38001">
          <cell r="A38001">
            <v>52121</v>
          </cell>
          <cell r="B38001" t="str">
            <v>52121</v>
          </cell>
          <cell r="C38001" t="str">
            <v>Leon Kopitar</v>
          </cell>
          <cell r="D38001" t="str">
            <v>Leon</v>
          </cell>
          <cell r="E38001" t="str">
            <v>Kopitar</v>
          </cell>
        </row>
        <row r="38002">
          <cell r="A38002">
            <v>52122</v>
          </cell>
          <cell r="B38002" t="str">
            <v>52122</v>
          </cell>
          <cell r="C38002" t="str">
            <v>Boris Robič</v>
          </cell>
          <cell r="D38002" t="str">
            <v>Boris</v>
          </cell>
          <cell r="E38002" t="str">
            <v>Robič</v>
          </cell>
        </row>
        <row r="38003">
          <cell r="A38003">
            <v>52123</v>
          </cell>
          <cell r="B38003" t="str">
            <v>52123</v>
          </cell>
          <cell r="C38003" t="str">
            <v>Marija Menih</v>
          </cell>
          <cell r="D38003" t="str">
            <v>Marija</v>
          </cell>
          <cell r="E38003" t="str">
            <v>Menih</v>
          </cell>
        </row>
        <row r="38004">
          <cell r="A38004">
            <v>52124</v>
          </cell>
          <cell r="B38004" t="str">
            <v>52124</v>
          </cell>
          <cell r="C38004" t="str">
            <v>Tomaž Šmigoc</v>
          </cell>
          <cell r="D38004" t="str">
            <v>Tomaž</v>
          </cell>
          <cell r="E38004" t="str">
            <v>Šmigoc</v>
          </cell>
        </row>
        <row r="38005">
          <cell r="A38005">
            <v>52125</v>
          </cell>
          <cell r="B38005" t="str">
            <v>52125</v>
          </cell>
          <cell r="C38005" t="str">
            <v>Tjaša Gornik</v>
          </cell>
          <cell r="D38005" t="str">
            <v>Tjaša</v>
          </cell>
          <cell r="E38005" t="str">
            <v>Gornik</v>
          </cell>
        </row>
        <row r="38006">
          <cell r="A38006">
            <v>52126</v>
          </cell>
          <cell r="B38006" t="str">
            <v>52126</v>
          </cell>
          <cell r="C38006" t="str">
            <v>Marta Jagodic Hudobivnik</v>
          </cell>
          <cell r="D38006" t="str">
            <v>Marta</v>
          </cell>
          <cell r="E38006" t="str">
            <v>Jagodic Hudobivnik</v>
          </cell>
        </row>
        <row r="38007">
          <cell r="A38007">
            <v>52127</v>
          </cell>
          <cell r="B38007" t="str">
            <v>52127</v>
          </cell>
          <cell r="C38007" t="str">
            <v>Aleksander Marcen</v>
          </cell>
          <cell r="D38007" t="str">
            <v>Aleksander</v>
          </cell>
          <cell r="E38007" t="str">
            <v>Marcen</v>
          </cell>
        </row>
        <row r="38008">
          <cell r="A38008">
            <v>52128</v>
          </cell>
          <cell r="B38008" t="str">
            <v>52128</v>
          </cell>
          <cell r="C38008" t="str">
            <v>Boštjan Kosmač</v>
          </cell>
          <cell r="D38008" t="str">
            <v>Boštjan</v>
          </cell>
          <cell r="E38008" t="str">
            <v>Kosmač</v>
          </cell>
        </row>
        <row r="38009">
          <cell r="A38009">
            <v>52129</v>
          </cell>
          <cell r="B38009" t="str">
            <v>52129</v>
          </cell>
          <cell r="C38009" t="str">
            <v>Luka Pustoslemšek</v>
          </cell>
          <cell r="D38009" t="str">
            <v>Luka</v>
          </cell>
          <cell r="E38009" t="str">
            <v>Pustoslemšek</v>
          </cell>
        </row>
        <row r="38010">
          <cell r="A38010">
            <v>52130</v>
          </cell>
          <cell r="B38010" t="str">
            <v>52130</v>
          </cell>
          <cell r="C38010" t="str">
            <v>Jasmina Krajnc</v>
          </cell>
          <cell r="D38010" t="str">
            <v>Jasmina</v>
          </cell>
          <cell r="E38010" t="str">
            <v>Krajnc</v>
          </cell>
        </row>
        <row r="38011">
          <cell r="A38011">
            <v>52131</v>
          </cell>
          <cell r="B38011" t="str">
            <v>52131</v>
          </cell>
          <cell r="C38011" t="str">
            <v>Robert Krefl</v>
          </cell>
          <cell r="D38011" t="str">
            <v>Robert</v>
          </cell>
          <cell r="E38011" t="str">
            <v>Krefl</v>
          </cell>
        </row>
        <row r="38012">
          <cell r="A38012">
            <v>52132</v>
          </cell>
          <cell r="B38012" t="str">
            <v>52132</v>
          </cell>
          <cell r="C38012" t="str">
            <v>Rok Šivec</v>
          </cell>
          <cell r="D38012" t="str">
            <v>Rok</v>
          </cell>
          <cell r="E38012" t="str">
            <v>Šivec</v>
          </cell>
        </row>
        <row r="38013">
          <cell r="A38013">
            <v>52133</v>
          </cell>
          <cell r="B38013" t="str">
            <v>52133</v>
          </cell>
          <cell r="C38013" t="str">
            <v>Matjaž Planinšek</v>
          </cell>
          <cell r="D38013" t="str">
            <v>Matjaž</v>
          </cell>
          <cell r="E38013" t="str">
            <v>Planinšek</v>
          </cell>
        </row>
        <row r="38014">
          <cell r="A38014">
            <v>52134</v>
          </cell>
          <cell r="B38014" t="str">
            <v>52134</v>
          </cell>
          <cell r="C38014" t="str">
            <v>Uroš Celinšek</v>
          </cell>
          <cell r="D38014" t="str">
            <v>Uroš</v>
          </cell>
          <cell r="E38014" t="str">
            <v>Celinšek</v>
          </cell>
        </row>
        <row r="38015">
          <cell r="A38015">
            <v>52135</v>
          </cell>
          <cell r="B38015" t="str">
            <v>52135</v>
          </cell>
          <cell r="C38015" t="str">
            <v>Jan Bogdan</v>
          </cell>
          <cell r="D38015" t="str">
            <v>Jan</v>
          </cell>
          <cell r="E38015" t="str">
            <v>Bogdan</v>
          </cell>
        </row>
        <row r="38016">
          <cell r="A38016">
            <v>52136</v>
          </cell>
          <cell r="B38016" t="str">
            <v>52136</v>
          </cell>
          <cell r="C38016" t="str">
            <v>Silvija Čokan</v>
          </cell>
          <cell r="D38016" t="str">
            <v>Silvija</v>
          </cell>
          <cell r="E38016" t="str">
            <v>Čokan</v>
          </cell>
        </row>
        <row r="38017">
          <cell r="A38017">
            <v>52137</v>
          </cell>
          <cell r="B38017" t="str">
            <v>52137</v>
          </cell>
          <cell r="C38017" t="str">
            <v>Tomaž Globočnik</v>
          </cell>
          <cell r="D38017" t="str">
            <v>Tomaž</v>
          </cell>
          <cell r="E38017" t="str">
            <v>Globočnik</v>
          </cell>
        </row>
        <row r="38018">
          <cell r="A38018">
            <v>52138</v>
          </cell>
          <cell r="B38018" t="str">
            <v>52138</v>
          </cell>
          <cell r="C38018" t="str">
            <v>Alen Čengija</v>
          </cell>
          <cell r="D38018" t="str">
            <v>Alen</v>
          </cell>
          <cell r="E38018" t="str">
            <v>Čengija</v>
          </cell>
        </row>
        <row r="38019">
          <cell r="A38019">
            <v>52139</v>
          </cell>
          <cell r="B38019" t="str">
            <v>52139</v>
          </cell>
          <cell r="C38019" t="str">
            <v>Jana Kosmač</v>
          </cell>
          <cell r="D38019" t="str">
            <v>Jana</v>
          </cell>
          <cell r="E38019" t="str">
            <v>Kosmač</v>
          </cell>
        </row>
        <row r="38020">
          <cell r="A38020">
            <v>52140</v>
          </cell>
          <cell r="B38020" t="str">
            <v>52140</v>
          </cell>
          <cell r="C38020" t="str">
            <v>Erik Dobrovc</v>
          </cell>
          <cell r="D38020" t="str">
            <v>Erik</v>
          </cell>
          <cell r="E38020" t="str">
            <v>Dobrovc</v>
          </cell>
        </row>
        <row r="38021">
          <cell r="A38021">
            <v>52141</v>
          </cell>
          <cell r="B38021" t="str">
            <v>52141</v>
          </cell>
          <cell r="C38021" t="str">
            <v>Tomaž Poličnik</v>
          </cell>
          <cell r="D38021" t="str">
            <v>Tomaž</v>
          </cell>
          <cell r="E38021" t="str">
            <v>Poličnik</v>
          </cell>
        </row>
        <row r="38022">
          <cell r="A38022">
            <v>52142</v>
          </cell>
          <cell r="B38022" t="str">
            <v>52142</v>
          </cell>
          <cell r="C38022" t="str">
            <v>Martin Napotnik</v>
          </cell>
          <cell r="D38022" t="str">
            <v>Martin</v>
          </cell>
          <cell r="E38022" t="str">
            <v>Napotnik</v>
          </cell>
        </row>
        <row r="38023">
          <cell r="A38023">
            <v>52143</v>
          </cell>
          <cell r="B38023" t="str">
            <v>52143</v>
          </cell>
          <cell r="C38023" t="str">
            <v>Klemen Peklaj</v>
          </cell>
          <cell r="D38023" t="str">
            <v>Klemen</v>
          </cell>
          <cell r="E38023" t="str">
            <v>Peklaj</v>
          </cell>
        </row>
        <row r="38024">
          <cell r="A38024">
            <v>52144</v>
          </cell>
          <cell r="B38024" t="str">
            <v>52144</v>
          </cell>
          <cell r="C38024" t="str">
            <v>Primož Sevčnikar</v>
          </cell>
          <cell r="D38024" t="str">
            <v>Primož</v>
          </cell>
          <cell r="E38024" t="str">
            <v>Sevčnikar</v>
          </cell>
        </row>
        <row r="38025">
          <cell r="A38025">
            <v>52145</v>
          </cell>
          <cell r="B38025" t="str">
            <v>52145</v>
          </cell>
          <cell r="C38025" t="str">
            <v>Jasmina Golob</v>
          </cell>
          <cell r="D38025" t="str">
            <v>Jasmina</v>
          </cell>
          <cell r="E38025" t="str">
            <v>Golob</v>
          </cell>
        </row>
        <row r="38026">
          <cell r="A38026">
            <v>52146</v>
          </cell>
          <cell r="B38026" t="str">
            <v>52146</v>
          </cell>
          <cell r="C38026" t="str">
            <v>Miha Plaznik</v>
          </cell>
          <cell r="D38026" t="str">
            <v>Miha</v>
          </cell>
          <cell r="E38026" t="str">
            <v>Plaznik</v>
          </cell>
        </row>
        <row r="38027">
          <cell r="A38027">
            <v>52147</v>
          </cell>
          <cell r="B38027" t="str">
            <v>52147</v>
          </cell>
          <cell r="C38027" t="str">
            <v>Robi Cavnik</v>
          </cell>
          <cell r="D38027" t="str">
            <v>Robi</v>
          </cell>
          <cell r="E38027" t="str">
            <v>Cavnik</v>
          </cell>
        </row>
        <row r="38028">
          <cell r="A38028">
            <v>52148</v>
          </cell>
          <cell r="B38028" t="str">
            <v>52148</v>
          </cell>
          <cell r="C38028" t="str">
            <v>Yevhenii Vaskivskyi</v>
          </cell>
          <cell r="D38028" t="str">
            <v>Yevhenii</v>
          </cell>
          <cell r="E38028" t="str">
            <v>Vaskivskyi</v>
          </cell>
        </row>
        <row r="38029">
          <cell r="A38029">
            <v>52149</v>
          </cell>
          <cell r="B38029" t="str">
            <v>52149</v>
          </cell>
          <cell r="C38029" t="str">
            <v>Mateja Gorjup</v>
          </cell>
          <cell r="D38029" t="str">
            <v>Mateja</v>
          </cell>
          <cell r="E38029" t="str">
            <v>Gorjup</v>
          </cell>
        </row>
        <row r="38030">
          <cell r="A38030">
            <v>52150</v>
          </cell>
          <cell r="B38030" t="str">
            <v>52150</v>
          </cell>
          <cell r="C38030" t="str">
            <v>Branko Hamiti</v>
          </cell>
          <cell r="D38030" t="str">
            <v>Branko</v>
          </cell>
          <cell r="E38030" t="str">
            <v>Hamiti</v>
          </cell>
        </row>
        <row r="38031">
          <cell r="A38031">
            <v>52151</v>
          </cell>
          <cell r="B38031" t="str">
            <v>52151</v>
          </cell>
          <cell r="C38031" t="str">
            <v>Jasmin Alibegić</v>
          </cell>
          <cell r="D38031" t="str">
            <v>Jasmin</v>
          </cell>
          <cell r="E38031" t="str">
            <v>Alibegić</v>
          </cell>
        </row>
        <row r="38032">
          <cell r="A38032">
            <v>52152</v>
          </cell>
          <cell r="B38032" t="str">
            <v>52152</v>
          </cell>
          <cell r="C38032" t="str">
            <v>Rihard Murn</v>
          </cell>
          <cell r="D38032" t="str">
            <v>Rihard</v>
          </cell>
          <cell r="E38032" t="str">
            <v>Murn</v>
          </cell>
        </row>
        <row r="38033">
          <cell r="A38033">
            <v>52153</v>
          </cell>
          <cell r="B38033" t="str">
            <v>52153</v>
          </cell>
          <cell r="C38033" t="str">
            <v>Jožef Šibanc</v>
          </cell>
          <cell r="D38033" t="str">
            <v>Jožef</v>
          </cell>
          <cell r="E38033" t="str">
            <v>Šibanc</v>
          </cell>
        </row>
        <row r="38034">
          <cell r="A38034">
            <v>52154</v>
          </cell>
          <cell r="B38034" t="str">
            <v>52154</v>
          </cell>
          <cell r="C38034" t="str">
            <v>Jošt Murn</v>
          </cell>
          <cell r="D38034" t="str">
            <v>Jošt</v>
          </cell>
          <cell r="E38034" t="str">
            <v>Murn</v>
          </cell>
        </row>
        <row r="38035">
          <cell r="A38035">
            <v>52155</v>
          </cell>
          <cell r="B38035" t="str">
            <v>52155</v>
          </cell>
          <cell r="C38035" t="str">
            <v>Gregor Kavšček</v>
          </cell>
          <cell r="D38035" t="str">
            <v>Gregor</v>
          </cell>
          <cell r="E38035" t="str">
            <v>Kavšček</v>
          </cell>
        </row>
        <row r="38036">
          <cell r="A38036">
            <v>52156</v>
          </cell>
          <cell r="B38036" t="str">
            <v>52156</v>
          </cell>
          <cell r="C38036" t="str">
            <v>Katica Verbovšek</v>
          </cell>
          <cell r="D38036" t="str">
            <v>Katica</v>
          </cell>
          <cell r="E38036" t="str">
            <v>Verbovšek</v>
          </cell>
        </row>
        <row r="38037">
          <cell r="A38037">
            <v>52157</v>
          </cell>
          <cell r="B38037" t="str">
            <v>52157</v>
          </cell>
          <cell r="C38037" t="str">
            <v>Natalija Vinšek</v>
          </cell>
          <cell r="D38037" t="str">
            <v>Natalija</v>
          </cell>
          <cell r="E38037" t="str">
            <v>Vinšek</v>
          </cell>
        </row>
        <row r="38038">
          <cell r="A38038">
            <v>52158</v>
          </cell>
          <cell r="B38038" t="str">
            <v>52158</v>
          </cell>
          <cell r="C38038" t="str">
            <v>Špela Pikl</v>
          </cell>
          <cell r="D38038" t="str">
            <v>Špela</v>
          </cell>
          <cell r="E38038" t="str">
            <v>Pikl</v>
          </cell>
        </row>
        <row r="38039">
          <cell r="A38039">
            <v>52159</v>
          </cell>
          <cell r="B38039" t="str">
            <v>52159</v>
          </cell>
          <cell r="C38039" t="str">
            <v>Milan Ozimek</v>
          </cell>
          <cell r="D38039" t="str">
            <v>Milan</v>
          </cell>
          <cell r="E38039" t="str">
            <v>Ozimek</v>
          </cell>
        </row>
        <row r="38040">
          <cell r="A38040">
            <v>52160</v>
          </cell>
          <cell r="B38040" t="str">
            <v>52160</v>
          </cell>
          <cell r="C38040" t="str">
            <v>Grega Šprajcer</v>
          </cell>
          <cell r="D38040" t="str">
            <v>Grega</v>
          </cell>
          <cell r="E38040" t="str">
            <v>Šprajcer</v>
          </cell>
        </row>
        <row r="38041">
          <cell r="A38041">
            <v>52161</v>
          </cell>
          <cell r="B38041" t="str">
            <v>52161</v>
          </cell>
          <cell r="C38041" t="str">
            <v>Matjaž Štravs</v>
          </cell>
          <cell r="D38041" t="str">
            <v>Matjaž</v>
          </cell>
          <cell r="E38041" t="str">
            <v>Štravs</v>
          </cell>
        </row>
        <row r="38042">
          <cell r="A38042">
            <v>52162</v>
          </cell>
          <cell r="B38042" t="str">
            <v>52162</v>
          </cell>
          <cell r="C38042" t="str">
            <v>Franci Šenica</v>
          </cell>
          <cell r="D38042" t="str">
            <v>Franci</v>
          </cell>
          <cell r="E38042" t="str">
            <v>Šenica</v>
          </cell>
        </row>
        <row r="38043">
          <cell r="A38043">
            <v>52163</v>
          </cell>
          <cell r="B38043" t="str">
            <v>52163</v>
          </cell>
          <cell r="C38043" t="str">
            <v>Urška Lindav Štepic</v>
          </cell>
          <cell r="D38043" t="str">
            <v>Urška</v>
          </cell>
          <cell r="E38043" t="str">
            <v>Lindav Štepic</v>
          </cell>
        </row>
        <row r="38044">
          <cell r="A38044">
            <v>52164</v>
          </cell>
          <cell r="B38044" t="str">
            <v>52164</v>
          </cell>
          <cell r="C38044" t="str">
            <v>Jernej Trebežnik</v>
          </cell>
          <cell r="D38044" t="str">
            <v>Jernej</v>
          </cell>
          <cell r="E38044" t="str">
            <v>Trebežnik</v>
          </cell>
        </row>
        <row r="38045">
          <cell r="A38045">
            <v>52165</v>
          </cell>
          <cell r="B38045" t="str">
            <v>52165</v>
          </cell>
          <cell r="C38045" t="str">
            <v>Mirjam Močnik</v>
          </cell>
          <cell r="D38045" t="str">
            <v>Mirjam</v>
          </cell>
          <cell r="E38045" t="str">
            <v>Močnik</v>
          </cell>
        </row>
        <row r="38046">
          <cell r="A38046">
            <v>52166</v>
          </cell>
          <cell r="B38046" t="str">
            <v>52166</v>
          </cell>
          <cell r="C38046" t="str">
            <v>Jasmina Rosič</v>
          </cell>
          <cell r="D38046" t="str">
            <v>Jasmina</v>
          </cell>
          <cell r="E38046" t="str">
            <v>Rosič</v>
          </cell>
        </row>
        <row r="38047">
          <cell r="A38047">
            <v>52167</v>
          </cell>
          <cell r="B38047" t="str">
            <v>52167</v>
          </cell>
          <cell r="C38047" t="str">
            <v>Andi Erega</v>
          </cell>
          <cell r="D38047" t="str">
            <v>Andi</v>
          </cell>
          <cell r="E38047" t="str">
            <v>Erega</v>
          </cell>
        </row>
        <row r="38048">
          <cell r="A38048">
            <v>52168</v>
          </cell>
          <cell r="B38048" t="str">
            <v>52168</v>
          </cell>
          <cell r="C38048" t="str">
            <v>Tjaša Felicijan</v>
          </cell>
          <cell r="D38048" t="str">
            <v>Tjaša</v>
          </cell>
          <cell r="E38048" t="str">
            <v>Felicijan</v>
          </cell>
        </row>
        <row r="38049">
          <cell r="A38049">
            <v>52169</v>
          </cell>
          <cell r="B38049" t="str">
            <v>52169</v>
          </cell>
          <cell r="C38049" t="str">
            <v>Antonio Šiber</v>
          </cell>
          <cell r="D38049" t="str">
            <v>Antonio</v>
          </cell>
          <cell r="E38049" t="str">
            <v>Šiber</v>
          </cell>
        </row>
        <row r="38050">
          <cell r="A38050">
            <v>52170</v>
          </cell>
          <cell r="B38050" t="str">
            <v>52170</v>
          </cell>
          <cell r="C38050" t="str">
            <v>Nina Škrk</v>
          </cell>
          <cell r="D38050" t="str">
            <v>Nina</v>
          </cell>
          <cell r="E38050" t="str">
            <v>Škrk</v>
          </cell>
        </row>
        <row r="38051">
          <cell r="A38051">
            <v>52171</v>
          </cell>
          <cell r="B38051" t="str">
            <v>52171</v>
          </cell>
          <cell r="C38051" t="str">
            <v>Pavle Žunič</v>
          </cell>
          <cell r="D38051" t="str">
            <v>Pavle</v>
          </cell>
          <cell r="E38051" t="str">
            <v>Žunič</v>
          </cell>
        </row>
        <row r="38052">
          <cell r="A38052">
            <v>52172</v>
          </cell>
          <cell r="B38052" t="str">
            <v>52172</v>
          </cell>
          <cell r="C38052" t="str">
            <v>Staš Pišek</v>
          </cell>
          <cell r="D38052" t="str">
            <v>Staš</v>
          </cell>
          <cell r="E38052" t="str">
            <v>Pišek</v>
          </cell>
        </row>
        <row r="38053">
          <cell r="A38053">
            <v>52173</v>
          </cell>
          <cell r="B38053" t="str">
            <v>52173</v>
          </cell>
          <cell r="C38053" t="str">
            <v>Rok Barbič</v>
          </cell>
          <cell r="D38053" t="str">
            <v>Rok</v>
          </cell>
          <cell r="E38053" t="str">
            <v>Barbič</v>
          </cell>
        </row>
        <row r="38054">
          <cell r="A38054">
            <v>52174</v>
          </cell>
          <cell r="B38054" t="str">
            <v>52174</v>
          </cell>
          <cell r="C38054" t="str">
            <v>Erika Pungerčar</v>
          </cell>
          <cell r="D38054" t="str">
            <v>Erika</v>
          </cell>
          <cell r="E38054" t="str">
            <v>Pungerčar</v>
          </cell>
        </row>
        <row r="38055">
          <cell r="A38055">
            <v>52175</v>
          </cell>
          <cell r="B38055" t="str">
            <v>52175</v>
          </cell>
          <cell r="C38055" t="str">
            <v>Lidija Stopinšek</v>
          </cell>
          <cell r="D38055" t="str">
            <v>Lidija</v>
          </cell>
          <cell r="E38055" t="str">
            <v>Stopinšek</v>
          </cell>
        </row>
        <row r="38056">
          <cell r="A38056">
            <v>52176</v>
          </cell>
          <cell r="B38056" t="str">
            <v>52176</v>
          </cell>
          <cell r="C38056" t="str">
            <v>Teja Goli</v>
          </cell>
          <cell r="D38056" t="str">
            <v>Teja</v>
          </cell>
          <cell r="E38056" t="str">
            <v>Goli</v>
          </cell>
        </row>
        <row r="38057">
          <cell r="A38057">
            <v>52177</v>
          </cell>
          <cell r="B38057" t="str">
            <v>52177</v>
          </cell>
          <cell r="C38057" t="str">
            <v>Urška Tuškej Lovšin</v>
          </cell>
          <cell r="D38057" t="str">
            <v>Urška</v>
          </cell>
          <cell r="E38057" t="str">
            <v>Tuškej Lovšin</v>
          </cell>
        </row>
        <row r="38058">
          <cell r="A38058">
            <v>52178</v>
          </cell>
          <cell r="B38058" t="str">
            <v>52178</v>
          </cell>
          <cell r="C38058" t="str">
            <v>Miha Slapnik</v>
          </cell>
          <cell r="D38058" t="str">
            <v>Miha</v>
          </cell>
          <cell r="E38058" t="str">
            <v>Slapnik</v>
          </cell>
        </row>
        <row r="38059">
          <cell r="A38059">
            <v>52179</v>
          </cell>
          <cell r="B38059" t="str">
            <v>52179</v>
          </cell>
          <cell r="C38059" t="str">
            <v>Ana Herzog</v>
          </cell>
          <cell r="D38059" t="str">
            <v>Ana</v>
          </cell>
          <cell r="E38059" t="str">
            <v>Herzog</v>
          </cell>
        </row>
        <row r="38060">
          <cell r="A38060">
            <v>52180</v>
          </cell>
          <cell r="B38060" t="str">
            <v>52180</v>
          </cell>
          <cell r="C38060" t="str">
            <v>Janez Bindas</v>
          </cell>
          <cell r="D38060" t="str">
            <v>Janez</v>
          </cell>
          <cell r="E38060" t="str">
            <v>Bindas</v>
          </cell>
        </row>
        <row r="38061">
          <cell r="A38061">
            <v>52181</v>
          </cell>
          <cell r="B38061" t="str">
            <v>52181</v>
          </cell>
          <cell r="C38061" t="str">
            <v>Jure Lokovšek</v>
          </cell>
          <cell r="D38061" t="str">
            <v>Jure</v>
          </cell>
          <cell r="E38061" t="str">
            <v>Lokovšek</v>
          </cell>
        </row>
        <row r="38062">
          <cell r="A38062">
            <v>52182</v>
          </cell>
          <cell r="B38062" t="str">
            <v>52182</v>
          </cell>
          <cell r="C38062" t="str">
            <v>Marko Jeran</v>
          </cell>
          <cell r="D38062" t="str">
            <v>Marko</v>
          </cell>
          <cell r="E38062" t="str">
            <v>Jeran</v>
          </cell>
        </row>
        <row r="38063">
          <cell r="A38063">
            <v>52183</v>
          </cell>
          <cell r="B38063" t="str">
            <v>52183</v>
          </cell>
          <cell r="C38063" t="str">
            <v>Matej Jelen</v>
          </cell>
          <cell r="D38063" t="str">
            <v>Matej</v>
          </cell>
          <cell r="E38063" t="str">
            <v>Jelen</v>
          </cell>
        </row>
        <row r="38064">
          <cell r="A38064">
            <v>52184</v>
          </cell>
          <cell r="B38064" t="str">
            <v>52184</v>
          </cell>
          <cell r="C38064" t="str">
            <v>Judita Kulovec</v>
          </cell>
          <cell r="D38064" t="str">
            <v>Judita</v>
          </cell>
          <cell r="E38064" t="str">
            <v>Kulovec</v>
          </cell>
        </row>
        <row r="38065">
          <cell r="A38065">
            <v>52185</v>
          </cell>
          <cell r="B38065" t="str">
            <v>52185</v>
          </cell>
          <cell r="C38065" t="str">
            <v>Marija Ercegovac</v>
          </cell>
          <cell r="D38065" t="str">
            <v>Marija</v>
          </cell>
          <cell r="E38065" t="str">
            <v>Ercegovac</v>
          </cell>
        </row>
        <row r="38066">
          <cell r="A38066">
            <v>52186</v>
          </cell>
          <cell r="B38066" t="str">
            <v>52186</v>
          </cell>
          <cell r="C38066" t="str">
            <v>Rok Zupančič</v>
          </cell>
          <cell r="D38066" t="str">
            <v>Rok</v>
          </cell>
          <cell r="E38066" t="str">
            <v>Zupančič</v>
          </cell>
        </row>
        <row r="38067">
          <cell r="A38067">
            <v>52187</v>
          </cell>
          <cell r="B38067" t="str">
            <v>52187</v>
          </cell>
          <cell r="C38067" t="str">
            <v>Marko Majcen</v>
          </cell>
          <cell r="D38067" t="str">
            <v>Marko</v>
          </cell>
          <cell r="E38067" t="str">
            <v>Majcen</v>
          </cell>
        </row>
        <row r="38068">
          <cell r="A38068">
            <v>52188</v>
          </cell>
          <cell r="B38068" t="str">
            <v>52188</v>
          </cell>
          <cell r="C38068" t="str">
            <v>Boris Rakar</v>
          </cell>
          <cell r="D38068" t="str">
            <v>Boris</v>
          </cell>
          <cell r="E38068" t="str">
            <v>Rakar</v>
          </cell>
        </row>
        <row r="38069">
          <cell r="A38069">
            <v>52189</v>
          </cell>
          <cell r="B38069" t="str">
            <v>52189</v>
          </cell>
          <cell r="C38069" t="str">
            <v>Nikola Pavušek</v>
          </cell>
          <cell r="D38069" t="str">
            <v>Nikola</v>
          </cell>
          <cell r="E38069" t="str">
            <v>Pavušek</v>
          </cell>
        </row>
        <row r="38070">
          <cell r="A38070">
            <v>52190</v>
          </cell>
          <cell r="B38070" t="str">
            <v>52190</v>
          </cell>
          <cell r="C38070" t="str">
            <v>Manuel Brković</v>
          </cell>
          <cell r="D38070" t="str">
            <v>Manuel</v>
          </cell>
          <cell r="E38070" t="str">
            <v>Brković</v>
          </cell>
        </row>
        <row r="38071">
          <cell r="A38071">
            <v>52191</v>
          </cell>
          <cell r="B38071" t="str">
            <v>52191</v>
          </cell>
          <cell r="C38071" t="str">
            <v>Gregor Fištravec</v>
          </cell>
          <cell r="D38071" t="str">
            <v>Gregor</v>
          </cell>
          <cell r="E38071" t="str">
            <v>Fištravec</v>
          </cell>
        </row>
        <row r="38072">
          <cell r="A38072">
            <v>52192</v>
          </cell>
          <cell r="B38072" t="str">
            <v>52192</v>
          </cell>
          <cell r="C38072" t="str">
            <v>Rebeka Lorber</v>
          </cell>
          <cell r="D38072" t="str">
            <v>Rebeka</v>
          </cell>
          <cell r="E38072" t="str">
            <v>Lorber</v>
          </cell>
        </row>
        <row r="38073">
          <cell r="A38073">
            <v>52193</v>
          </cell>
          <cell r="B38073" t="str">
            <v>52193</v>
          </cell>
          <cell r="C38073" t="str">
            <v>Damjan Adam</v>
          </cell>
          <cell r="D38073" t="str">
            <v>Damjan</v>
          </cell>
          <cell r="E38073" t="str">
            <v>Adam</v>
          </cell>
        </row>
        <row r="38074">
          <cell r="A38074">
            <v>52194</v>
          </cell>
          <cell r="B38074" t="str">
            <v>52194</v>
          </cell>
          <cell r="C38074" t="str">
            <v>Tomaž Varlec</v>
          </cell>
          <cell r="D38074" t="str">
            <v>Tomaž</v>
          </cell>
          <cell r="E38074" t="str">
            <v>Varlec</v>
          </cell>
        </row>
        <row r="38075">
          <cell r="A38075">
            <v>52195</v>
          </cell>
          <cell r="B38075" t="str">
            <v>52195</v>
          </cell>
          <cell r="C38075" t="str">
            <v>Tamara Rozman</v>
          </cell>
          <cell r="D38075" t="str">
            <v>Tamara</v>
          </cell>
          <cell r="E38075" t="str">
            <v>Rozman</v>
          </cell>
        </row>
        <row r="38076">
          <cell r="A38076">
            <v>52196</v>
          </cell>
          <cell r="B38076" t="str">
            <v>52196</v>
          </cell>
          <cell r="C38076" t="str">
            <v>Matevž Marinčič</v>
          </cell>
          <cell r="D38076" t="str">
            <v>Matevž</v>
          </cell>
          <cell r="E38076" t="str">
            <v>Marinčič</v>
          </cell>
        </row>
        <row r="38077">
          <cell r="A38077">
            <v>52197</v>
          </cell>
          <cell r="B38077" t="str">
            <v>52197</v>
          </cell>
          <cell r="C38077" t="str">
            <v>Dino Vlahek</v>
          </cell>
          <cell r="D38077" t="str">
            <v>Dino</v>
          </cell>
          <cell r="E38077" t="str">
            <v>Vlahek</v>
          </cell>
        </row>
        <row r="38078">
          <cell r="A38078">
            <v>52198</v>
          </cell>
          <cell r="B38078" t="str">
            <v>52198</v>
          </cell>
          <cell r="C38078" t="str">
            <v>Lara Lukman</v>
          </cell>
          <cell r="D38078" t="str">
            <v>Lara</v>
          </cell>
          <cell r="E38078" t="str">
            <v>Lukman</v>
          </cell>
        </row>
        <row r="38079">
          <cell r="A38079">
            <v>52199</v>
          </cell>
          <cell r="B38079" t="str">
            <v>52199</v>
          </cell>
          <cell r="C38079" t="str">
            <v>Janja Kotnik</v>
          </cell>
          <cell r="D38079" t="str">
            <v>Janja</v>
          </cell>
          <cell r="E38079" t="str">
            <v>Kotnik</v>
          </cell>
        </row>
        <row r="38080">
          <cell r="A38080">
            <v>52200</v>
          </cell>
          <cell r="B38080" t="str">
            <v>52200</v>
          </cell>
          <cell r="C38080" t="str">
            <v>Damjan Popelar</v>
          </cell>
          <cell r="D38080" t="str">
            <v>Damjan</v>
          </cell>
          <cell r="E38080" t="str">
            <v>Popelar</v>
          </cell>
        </row>
        <row r="38081">
          <cell r="A38081">
            <v>52201</v>
          </cell>
          <cell r="B38081" t="str">
            <v>52201</v>
          </cell>
          <cell r="C38081" t="str">
            <v>Matej Štrovs</v>
          </cell>
          <cell r="D38081" t="str">
            <v>Matej</v>
          </cell>
          <cell r="E38081" t="str">
            <v>Štrovs</v>
          </cell>
        </row>
        <row r="38082">
          <cell r="A38082">
            <v>52202</v>
          </cell>
          <cell r="B38082" t="str">
            <v>52202</v>
          </cell>
          <cell r="C38082" t="str">
            <v>Andreja Inkret</v>
          </cell>
          <cell r="D38082" t="str">
            <v>Andreja</v>
          </cell>
          <cell r="E38082" t="str">
            <v>Inkret</v>
          </cell>
        </row>
        <row r="38083">
          <cell r="A38083">
            <v>52203</v>
          </cell>
          <cell r="B38083" t="str">
            <v>52203</v>
          </cell>
          <cell r="C38083" t="str">
            <v>Debora Buzzi</v>
          </cell>
          <cell r="D38083" t="str">
            <v>Debora</v>
          </cell>
          <cell r="E38083" t="str">
            <v>Buzzi</v>
          </cell>
        </row>
        <row r="38084">
          <cell r="A38084">
            <v>52204</v>
          </cell>
          <cell r="B38084" t="str">
            <v>52204</v>
          </cell>
          <cell r="C38084" t="str">
            <v>Žan Brus</v>
          </cell>
          <cell r="D38084" t="str">
            <v>Žan</v>
          </cell>
          <cell r="E38084" t="str">
            <v>Brus</v>
          </cell>
        </row>
        <row r="38085">
          <cell r="A38085">
            <v>52205</v>
          </cell>
          <cell r="B38085" t="str">
            <v>52205</v>
          </cell>
          <cell r="C38085" t="str">
            <v>Alan Lazarov</v>
          </cell>
          <cell r="D38085" t="str">
            <v>Alan</v>
          </cell>
          <cell r="E38085" t="str">
            <v>Lazarov</v>
          </cell>
        </row>
        <row r="38086">
          <cell r="A38086">
            <v>52206</v>
          </cell>
          <cell r="B38086" t="str">
            <v>52206</v>
          </cell>
          <cell r="C38086" t="str">
            <v>Anton Špilak</v>
          </cell>
          <cell r="D38086" t="str">
            <v>Anton</v>
          </cell>
          <cell r="E38086" t="str">
            <v>Špilak</v>
          </cell>
        </row>
        <row r="38087">
          <cell r="A38087">
            <v>52207</v>
          </cell>
          <cell r="B38087" t="str">
            <v>52207</v>
          </cell>
          <cell r="C38087" t="str">
            <v>Matej Zimic</v>
          </cell>
          <cell r="D38087" t="str">
            <v>Matej</v>
          </cell>
          <cell r="E38087" t="str">
            <v>Zimic</v>
          </cell>
        </row>
        <row r="38088">
          <cell r="A38088">
            <v>52208</v>
          </cell>
          <cell r="B38088" t="str">
            <v>52208</v>
          </cell>
          <cell r="C38088" t="str">
            <v>Monika Kušter</v>
          </cell>
          <cell r="D38088" t="str">
            <v>Monika</v>
          </cell>
          <cell r="E38088" t="str">
            <v>Kušter</v>
          </cell>
        </row>
        <row r="38089">
          <cell r="A38089">
            <v>52209</v>
          </cell>
          <cell r="B38089" t="str">
            <v>52209</v>
          </cell>
          <cell r="C38089" t="str">
            <v>Eva Valenčič</v>
          </cell>
          <cell r="D38089" t="str">
            <v>Eva</v>
          </cell>
          <cell r="E38089" t="str">
            <v>Valenčič</v>
          </cell>
        </row>
        <row r="38090">
          <cell r="A38090">
            <v>52210</v>
          </cell>
          <cell r="B38090" t="str">
            <v>52210</v>
          </cell>
          <cell r="C38090" t="str">
            <v>Barry Michael Dillon</v>
          </cell>
          <cell r="D38090" t="str">
            <v>Barry Michael</v>
          </cell>
          <cell r="E38090" t="str">
            <v>Dillon</v>
          </cell>
        </row>
        <row r="38091">
          <cell r="A38091">
            <v>52211</v>
          </cell>
          <cell r="B38091" t="str">
            <v>52211</v>
          </cell>
          <cell r="C38091" t="str">
            <v>Andrejaana Andova</v>
          </cell>
          <cell r="D38091" t="str">
            <v>Andrejaana</v>
          </cell>
          <cell r="E38091" t="str">
            <v>Andova</v>
          </cell>
        </row>
        <row r="38092">
          <cell r="A38092">
            <v>52212</v>
          </cell>
          <cell r="B38092" t="str">
            <v>52212</v>
          </cell>
          <cell r="C38092" t="str">
            <v>Jakob Valič</v>
          </cell>
          <cell r="D38092" t="str">
            <v>Jakob</v>
          </cell>
          <cell r="E38092" t="str">
            <v>Valič</v>
          </cell>
        </row>
        <row r="38093">
          <cell r="A38093">
            <v>52213</v>
          </cell>
          <cell r="B38093" t="str">
            <v>52213</v>
          </cell>
          <cell r="C38093" t="str">
            <v>Rok Mravljak</v>
          </cell>
          <cell r="D38093" t="str">
            <v>Rok</v>
          </cell>
          <cell r="E38093" t="str">
            <v>Mravljak</v>
          </cell>
        </row>
        <row r="38094">
          <cell r="A38094">
            <v>52214</v>
          </cell>
          <cell r="B38094" t="str">
            <v>52214</v>
          </cell>
          <cell r="C38094" t="str">
            <v>Daša Krapež Tomec</v>
          </cell>
          <cell r="D38094" t="str">
            <v>Daša</v>
          </cell>
          <cell r="E38094" t="str">
            <v>Krapež Tomec</v>
          </cell>
        </row>
        <row r="38095">
          <cell r="A38095">
            <v>52215</v>
          </cell>
          <cell r="B38095" t="str">
            <v>52215</v>
          </cell>
          <cell r="C38095" t="str">
            <v>Nejc Plohl</v>
          </cell>
          <cell r="D38095" t="str">
            <v>Nejc</v>
          </cell>
          <cell r="E38095" t="str">
            <v>Plohl</v>
          </cell>
        </row>
        <row r="38096">
          <cell r="A38096">
            <v>52216</v>
          </cell>
          <cell r="B38096" t="str">
            <v>52216</v>
          </cell>
          <cell r="C38096" t="str">
            <v>Taja Žitek</v>
          </cell>
          <cell r="D38096" t="str">
            <v>Taja</v>
          </cell>
          <cell r="E38096" t="str">
            <v>Žitek</v>
          </cell>
        </row>
        <row r="38097">
          <cell r="A38097">
            <v>52217</v>
          </cell>
          <cell r="B38097" t="str">
            <v>52217</v>
          </cell>
          <cell r="C38097" t="str">
            <v>Maja Gračnar</v>
          </cell>
          <cell r="D38097" t="str">
            <v>Maja</v>
          </cell>
          <cell r="E38097" t="str">
            <v>Gračnar</v>
          </cell>
        </row>
        <row r="38098">
          <cell r="A38098">
            <v>52218</v>
          </cell>
          <cell r="B38098" t="str">
            <v>52218</v>
          </cell>
          <cell r="C38098" t="str">
            <v>Maruša Ramšak</v>
          </cell>
          <cell r="D38098" t="str">
            <v>Maruša</v>
          </cell>
          <cell r="E38098" t="str">
            <v>Ramšak</v>
          </cell>
        </row>
        <row r="38099">
          <cell r="A38099">
            <v>52219</v>
          </cell>
          <cell r="B38099" t="str">
            <v>52219</v>
          </cell>
          <cell r="C38099" t="str">
            <v>Matic Kovačič</v>
          </cell>
          <cell r="D38099" t="str">
            <v>Matic</v>
          </cell>
          <cell r="E38099" t="str">
            <v>Kovačič</v>
          </cell>
        </row>
        <row r="38100">
          <cell r="A38100">
            <v>52220</v>
          </cell>
          <cell r="B38100" t="str">
            <v>52220</v>
          </cell>
          <cell r="C38100" t="str">
            <v>Suzana Mal</v>
          </cell>
          <cell r="D38100" t="str">
            <v>Suzana</v>
          </cell>
          <cell r="E38100" t="str">
            <v>Mal</v>
          </cell>
        </row>
        <row r="38101">
          <cell r="A38101">
            <v>52221</v>
          </cell>
          <cell r="B38101" t="str">
            <v>52221</v>
          </cell>
          <cell r="C38101" t="str">
            <v>Maša Masič</v>
          </cell>
          <cell r="D38101" t="str">
            <v>Maša</v>
          </cell>
          <cell r="E38101" t="str">
            <v>Masič</v>
          </cell>
        </row>
        <row r="38102">
          <cell r="A38102">
            <v>52222</v>
          </cell>
          <cell r="B38102" t="str">
            <v>52222</v>
          </cell>
          <cell r="C38102" t="str">
            <v>Simon Preložnik</v>
          </cell>
          <cell r="D38102" t="str">
            <v>Simon</v>
          </cell>
          <cell r="E38102" t="str">
            <v>Preložnik</v>
          </cell>
        </row>
        <row r="38103">
          <cell r="A38103">
            <v>52223</v>
          </cell>
          <cell r="B38103" t="str">
            <v>52223</v>
          </cell>
          <cell r="C38103" t="str">
            <v>Marija Skodlar</v>
          </cell>
          <cell r="D38103" t="str">
            <v>Marija</v>
          </cell>
          <cell r="E38103" t="str">
            <v>Skodlar</v>
          </cell>
        </row>
        <row r="38104">
          <cell r="A38104">
            <v>52224</v>
          </cell>
          <cell r="B38104" t="str">
            <v>52224</v>
          </cell>
          <cell r="C38104" t="str">
            <v>Uroš Očko</v>
          </cell>
          <cell r="D38104" t="str">
            <v>Uroš</v>
          </cell>
          <cell r="E38104" t="str">
            <v>Očko</v>
          </cell>
        </row>
        <row r="38105">
          <cell r="A38105">
            <v>52225</v>
          </cell>
          <cell r="B38105" t="str">
            <v>52225</v>
          </cell>
          <cell r="C38105" t="str">
            <v>Adam Vran</v>
          </cell>
          <cell r="D38105" t="str">
            <v>Adam</v>
          </cell>
          <cell r="E38105" t="str">
            <v>Vran</v>
          </cell>
        </row>
        <row r="38106">
          <cell r="A38106">
            <v>52226</v>
          </cell>
          <cell r="B38106" t="str">
            <v>52226</v>
          </cell>
          <cell r="C38106" t="str">
            <v>Nejc Smolar</v>
          </cell>
          <cell r="D38106" t="str">
            <v>Nejc</v>
          </cell>
          <cell r="E38106" t="str">
            <v>Smolar</v>
          </cell>
        </row>
        <row r="38107">
          <cell r="A38107">
            <v>52227</v>
          </cell>
          <cell r="B38107" t="str">
            <v>52227</v>
          </cell>
          <cell r="C38107" t="str">
            <v>Viola Hobiger</v>
          </cell>
          <cell r="D38107" t="str">
            <v>Viola</v>
          </cell>
          <cell r="E38107" t="str">
            <v>Hobiger</v>
          </cell>
        </row>
        <row r="38108">
          <cell r="A38108">
            <v>52228</v>
          </cell>
          <cell r="B38108" t="str">
            <v>52228</v>
          </cell>
          <cell r="C38108" t="str">
            <v>Andrej Rihter</v>
          </cell>
          <cell r="D38108" t="str">
            <v>Andrej</v>
          </cell>
          <cell r="E38108" t="str">
            <v>Rihter</v>
          </cell>
        </row>
        <row r="38109">
          <cell r="A38109">
            <v>52229</v>
          </cell>
          <cell r="B38109" t="str">
            <v>52229</v>
          </cell>
          <cell r="C38109" t="str">
            <v>Matevž Reberčnik</v>
          </cell>
          <cell r="D38109" t="str">
            <v>Matevž</v>
          </cell>
          <cell r="E38109" t="str">
            <v>Reberčnik</v>
          </cell>
        </row>
        <row r="38110">
          <cell r="A38110">
            <v>52230</v>
          </cell>
          <cell r="B38110" t="str">
            <v>52230</v>
          </cell>
          <cell r="C38110" t="str">
            <v>Irena Vodušek</v>
          </cell>
          <cell r="D38110" t="str">
            <v>Irena</v>
          </cell>
          <cell r="E38110" t="str">
            <v>Vodušek</v>
          </cell>
        </row>
        <row r="38111">
          <cell r="A38111">
            <v>52231</v>
          </cell>
          <cell r="B38111" t="str">
            <v>52231</v>
          </cell>
          <cell r="C38111" t="str">
            <v>Janja Opravž</v>
          </cell>
          <cell r="D38111" t="str">
            <v>Janja</v>
          </cell>
          <cell r="E38111" t="str">
            <v>Opravž</v>
          </cell>
        </row>
        <row r="38112">
          <cell r="A38112">
            <v>52232</v>
          </cell>
          <cell r="B38112" t="str">
            <v>52232</v>
          </cell>
          <cell r="C38112" t="str">
            <v>Ana Cerovečki</v>
          </cell>
          <cell r="D38112" t="str">
            <v>Ana</v>
          </cell>
          <cell r="E38112" t="str">
            <v>Cerovečki</v>
          </cell>
        </row>
        <row r="38113">
          <cell r="A38113">
            <v>52233</v>
          </cell>
          <cell r="B38113" t="str">
            <v>52233</v>
          </cell>
          <cell r="C38113" t="str">
            <v>Maja Simonič</v>
          </cell>
          <cell r="D38113" t="str">
            <v>Maja</v>
          </cell>
          <cell r="E38113" t="str">
            <v>Simonič</v>
          </cell>
        </row>
        <row r="38114">
          <cell r="A38114">
            <v>52234</v>
          </cell>
          <cell r="B38114" t="str">
            <v>52234</v>
          </cell>
          <cell r="C38114" t="str">
            <v>Polona Šmrgut</v>
          </cell>
          <cell r="D38114" t="str">
            <v>Polona</v>
          </cell>
          <cell r="E38114" t="str">
            <v>Šmrgut</v>
          </cell>
        </row>
        <row r="38115">
          <cell r="A38115">
            <v>52235</v>
          </cell>
          <cell r="B38115" t="str">
            <v>52235</v>
          </cell>
          <cell r="C38115" t="str">
            <v>Nuša Kugler</v>
          </cell>
          <cell r="D38115" t="str">
            <v>Nuša</v>
          </cell>
          <cell r="E38115" t="str">
            <v>Kugler</v>
          </cell>
        </row>
        <row r="38116">
          <cell r="A38116">
            <v>52236</v>
          </cell>
          <cell r="B38116" t="str">
            <v>52236</v>
          </cell>
          <cell r="C38116" t="str">
            <v>Mojca Osredkar Mergole</v>
          </cell>
          <cell r="D38116" t="str">
            <v>Mojca</v>
          </cell>
          <cell r="E38116" t="str">
            <v>Osredkar Mergole</v>
          </cell>
        </row>
        <row r="38117">
          <cell r="A38117">
            <v>52237</v>
          </cell>
          <cell r="B38117" t="str">
            <v>52237</v>
          </cell>
          <cell r="C38117" t="str">
            <v>Jasmina Marolt</v>
          </cell>
          <cell r="D38117" t="str">
            <v>Jasmina</v>
          </cell>
          <cell r="E38117" t="str">
            <v>Marolt</v>
          </cell>
        </row>
        <row r="38118">
          <cell r="A38118">
            <v>52238</v>
          </cell>
          <cell r="B38118" t="str">
            <v>52238</v>
          </cell>
          <cell r="C38118" t="str">
            <v>Niko Redenšek</v>
          </cell>
          <cell r="D38118" t="str">
            <v>Niko</v>
          </cell>
          <cell r="E38118" t="str">
            <v>Redenšek</v>
          </cell>
        </row>
        <row r="38119">
          <cell r="A38119">
            <v>52239</v>
          </cell>
          <cell r="B38119" t="str">
            <v>52239</v>
          </cell>
          <cell r="C38119" t="str">
            <v>Berislav Ladika</v>
          </cell>
          <cell r="D38119" t="str">
            <v>Berislav</v>
          </cell>
          <cell r="E38119" t="str">
            <v>Ladika</v>
          </cell>
        </row>
        <row r="38120">
          <cell r="A38120">
            <v>52240</v>
          </cell>
          <cell r="B38120" t="str">
            <v>52240</v>
          </cell>
          <cell r="C38120" t="str">
            <v>Blaž Železnik</v>
          </cell>
          <cell r="D38120" t="str">
            <v>Blaž</v>
          </cell>
          <cell r="E38120" t="str">
            <v>Železnik</v>
          </cell>
        </row>
        <row r="38121">
          <cell r="A38121">
            <v>52241</v>
          </cell>
          <cell r="B38121" t="str">
            <v>52241</v>
          </cell>
          <cell r="C38121" t="str">
            <v>Jure Fritz</v>
          </cell>
          <cell r="D38121" t="str">
            <v>Jure</v>
          </cell>
          <cell r="E38121" t="str">
            <v>Fritz</v>
          </cell>
        </row>
        <row r="38122">
          <cell r="A38122">
            <v>52242</v>
          </cell>
          <cell r="B38122" t="str">
            <v>52242</v>
          </cell>
          <cell r="C38122" t="str">
            <v>Mateja Završnik</v>
          </cell>
          <cell r="D38122" t="str">
            <v>Mateja</v>
          </cell>
          <cell r="E38122" t="str">
            <v>Završnik</v>
          </cell>
        </row>
        <row r="38123">
          <cell r="A38123">
            <v>52243</v>
          </cell>
          <cell r="B38123" t="str">
            <v>52243</v>
          </cell>
          <cell r="C38123" t="str">
            <v>Mia Filić</v>
          </cell>
          <cell r="D38123" t="str">
            <v>Mia</v>
          </cell>
          <cell r="E38123" t="str">
            <v>Filić</v>
          </cell>
        </row>
        <row r="38124">
          <cell r="A38124">
            <v>52244</v>
          </cell>
          <cell r="B38124" t="str">
            <v>52244</v>
          </cell>
          <cell r="C38124" t="str">
            <v>Žiga Pušnik</v>
          </cell>
          <cell r="D38124" t="str">
            <v>Žiga</v>
          </cell>
          <cell r="E38124" t="str">
            <v>Pušnik</v>
          </cell>
        </row>
        <row r="38125">
          <cell r="A38125">
            <v>52245</v>
          </cell>
          <cell r="B38125" t="str">
            <v>52245</v>
          </cell>
          <cell r="C38125" t="str">
            <v>Katerina Peterkova</v>
          </cell>
          <cell r="D38125" t="str">
            <v>Katerina</v>
          </cell>
          <cell r="E38125" t="str">
            <v>Peterkova</v>
          </cell>
        </row>
        <row r="38126">
          <cell r="A38126">
            <v>52246</v>
          </cell>
          <cell r="B38126" t="str">
            <v>52246</v>
          </cell>
          <cell r="C38126" t="str">
            <v>Dušanka Novaković</v>
          </cell>
          <cell r="D38126" t="str">
            <v>Dušanka</v>
          </cell>
          <cell r="E38126" t="str">
            <v>Novaković</v>
          </cell>
        </row>
        <row r="38127">
          <cell r="A38127">
            <v>52247</v>
          </cell>
          <cell r="B38127" t="str">
            <v>52247</v>
          </cell>
          <cell r="C38127" t="str">
            <v>Miha Kodrič</v>
          </cell>
          <cell r="D38127" t="str">
            <v>Miha</v>
          </cell>
          <cell r="E38127" t="str">
            <v>Kodrič</v>
          </cell>
        </row>
        <row r="38128">
          <cell r="A38128">
            <v>52248</v>
          </cell>
          <cell r="B38128" t="str">
            <v>52248</v>
          </cell>
          <cell r="C38128" t="str">
            <v>Ding Zhonghui</v>
          </cell>
          <cell r="D38128" t="str">
            <v>Ding</v>
          </cell>
          <cell r="E38128" t="str">
            <v>Zhonghui</v>
          </cell>
        </row>
        <row r="38129">
          <cell r="A38129">
            <v>52249</v>
          </cell>
          <cell r="B38129" t="str">
            <v>52249</v>
          </cell>
          <cell r="C38129" t="str">
            <v>Petra Vovk</v>
          </cell>
          <cell r="D38129" t="str">
            <v>Petra</v>
          </cell>
          <cell r="E38129" t="str">
            <v>Vovk</v>
          </cell>
        </row>
        <row r="38130">
          <cell r="A38130">
            <v>52250</v>
          </cell>
          <cell r="B38130" t="str">
            <v>52250</v>
          </cell>
          <cell r="C38130" t="str">
            <v>Alen Rajšp</v>
          </cell>
          <cell r="D38130" t="str">
            <v>Alen</v>
          </cell>
          <cell r="E38130" t="str">
            <v>Rajšp</v>
          </cell>
        </row>
        <row r="38131">
          <cell r="A38131">
            <v>52251</v>
          </cell>
          <cell r="B38131" t="str">
            <v>52251</v>
          </cell>
          <cell r="C38131" t="str">
            <v>Aleš Breznik</v>
          </cell>
          <cell r="D38131" t="str">
            <v>Aleš</v>
          </cell>
          <cell r="E38131" t="str">
            <v>Breznik</v>
          </cell>
        </row>
        <row r="38132">
          <cell r="A38132">
            <v>52252</v>
          </cell>
          <cell r="B38132" t="str">
            <v>52252</v>
          </cell>
          <cell r="C38132" t="str">
            <v>Vita Petek</v>
          </cell>
          <cell r="D38132" t="str">
            <v>Vita</v>
          </cell>
          <cell r="E38132" t="str">
            <v>Petek</v>
          </cell>
        </row>
        <row r="38133">
          <cell r="A38133">
            <v>52253</v>
          </cell>
          <cell r="B38133" t="str">
            <v>52253</v>
          </cell>
          <cell r="C38133" t="str">
            <v>Tjaša Alegro</v>
          </cell>
          <cell r="D38133" t="str">
            <v>Tjaša</v>
          </cell>
          <cell r="E38133" t="str">
            <v>Alegro</v>
          </cell>
        </row>
        <row r="38134">
          <cell r="A38134">
            <v>52254</v>
          </cell>
          <cell r="B38134" t="str">
            <v>52254</v>
          </cell>
          <cell r="C38134" t="str">
            <v>Alenka Žnidarčič</v>
          </cell>
          <cell r="D38134" t="str">
            <v>Alenka</v>
          </cell>
          <cell r="E38134" t="str">
            <v>Žnidarčič</v>
          </cell>
        </row>
        <row r="38135">
          <cell r="A38135">
            <v>52255</v>
          </cell>
          <cell r="B38135" t="str">
            <v>52255</v>
          </cell>
          <cell r="C38135" t="str">
            <v>Nina Podergajs</v>
          </cell>
          <cell r="D38135" t="str">
            <v>Nina</v>
          </cell>
          <cell r="E38135" t="str">
            <v>Podergajs</v>
          </cell>
        </row>
        <row r="38136">
          <cell r="A38136">
            <v>52256</v>
          </cell>
          <cell r="B38136" t="str">
            <v>52256</v>
          </cell>
          <cell r="C38136" t="str">
            <v>Jasmina Jakomin</v>
          </cell>
          <cell r="D38136" t="str">
            <v>Jasmina</v>
          </cell>
          <cell r="E38136" t="str">
            <v>Jakomin</v>
          </cell>
        </row>
        <row r="38137">
          <cell r="A38137">
            <v>52257</v>
          </cell>
          <cell r="B38137" t="str">
            <v>52257</v>
          </cell>
          <cell r="C38137" t="str">
            <v>Tjaša Peršič</v>
          </cell>
          <cell r="D38137" t="str">
            <v>Tjaša</v>
          </cell>
          <cell r="E38137" t="str">
            <v>Peršič</v>
          </cell>
        </row>
        <row r="38138">
          <cell r="A38138">
            <v>52258</v>
          </cell>
          <cell r="B38138" t="str">
            <v>52258</v>
          </cell>
          <cell r="C38138" t="str">
            <v>Nika Ašenberger</v>
          </cell>
          <cell r="D38138" t="str">
            <v>Nika</v>
          </cell>
          <cell r="E38138" t="str">
            <v>Ašenberger</v>
          </cell>
        </row>
        <row r="38139">
          <cell r="A38139">
            <v>52259</v>
          </cell>
          <cell r="B38139" t="str">
            <v>52259</v>
          </cell>
          <cell r="C38139" t="str">
            <v>David Javornik</v>
          </cell>
          <cell r="D38139" t="str">
            <v>David</v>
          </cell>
          <cell r="E38139" t="str">
            <v>Javornik</v>
          </cell>
        </row>
        <row r="38140">
          <cell r="A38140">
            <v>52260</v>
          </cell>
          <cell r="B38140" t="str">
            <v>52260</v>
          </cell>
          <cell r="C38140" t="str">
            <v>Matej Polovšek</v>
          </cell>
          <cell r="D38140" t="str">
            <v>Matej</v>
          </cell>
          <cell r="E38140" t="str">
            <v>Polovšek</v>
          </cell>
        </row>
        <row r="38141">
          <cell r="A38141">
            <v>52261</v>
          </cell>
          <cell r="B38141" t="str">
            <v>52261</v>
          </cell>
          <cell r="C38141" t="str">
            <v>Sebastjan Ribič</v>
          </cell>
          <cell r="D38141" t="str">
            <v>Sebastjan</v>
          </cell>
          <cell r="E38141" t="str">
            <v>Ribič</v>
          </cell>
        </row>
        <row r="38142">
          <cell r="A38142">
            <v>52262</v>
          </cell>
          <cell r="B38142" t="str">
            <v>52262</v>
          </cell>
          <cell r="C38142" t="str">
            <v>Klemen Sredenšek</v>
          </cell>
          <cell r="D38142" t="str">
            <v>Klemen</v>
          </cell>
          <cell r="E38142" t="str">
            <v>Sredenšek</v>
          </cell>
        </row>
        <row r="38143">
          <cell r="A38143">
            <v>52263</v>
          </cell>
          <cell r="B38143" t="str">
            <v>52263</v>
          </cell>
          <cell r="C38143" t="str">
            <v>Rudi Hajdinjak</v>
          </cell>
          <cell r="D38143" t="str">
            <v>Rudi</v>
          </cell>
          <cell r="E38143" t="str">
            <v>Hajdinjak</v>
          </cell>
        </row>
        <row r="38144">
          <cell r="A38144">
            <v>52264</v>
          </cell>
          <cell r="B38144" t="str">
            <v>52264</v>
          </cell>
          <cell r="C38144" t="str">
            <v>Peter Čakš</v>
          </cell>
          <cell r="D38144" t="str">
            <v>Peter</v>
          </cell>
          <cell r="E38144" t="str">
            <v>Čakš</v>
          </cell>
        </row>
        <row r="38145">
          <cell r="A38145">
            <v>52265</v>
          </cell>
          <cell r="B38145" t="str">
            <v>52265</v>
          </cell>
          <cell r="C38145" t="str">
            <v>Špela Križ</v>
          </cell>
          <cell r="D38145" t="str">
            <v>Špela</v>
          </cell>
          <cell r="E38145" t="str">
            <v>Križ</v>
          </cell>
        </row>
        <row r="38146">
          <cell r="A38146">
            <v>52266</v>
          </cell>
          <cell r="B38146" t="str">
            <v>52266</v>
          </cell>
          <cell r="C38146" t="str">
            <v>Yelyzaveta Chernolevska</v>
          </cell>
          <cell r="D38146" t="str">
            <v>Yelyzaveta</v>
          </cell>
          <cell r="E38146" t="str">
            <v>Chernolevska</v>
          </cell>
        </row>
        <row r="38147">
          <cell r="A38147">
            <v>52267</v>
          </cell>
          <cell r="B38147" t="str">
            <v>52267</v>
          </cell>
          <cell r="C38147" t="str">
            <v>Maja Golf Papež</v>
          </cell>
          <cell r="D38147" t="str">
            <v>Maja</v>
          </cell>
          <cell r="E38147" t="str">
            <v>Golf Papež</v>
          </cell>
        </row>
        <row r="38148">
          <cell r="A38148">
            <v>52268</v>
          </cell>
          <cell r="B38148" t="str">
            <v>52268</v>
          </cell>
          <cell r="C38148" t="str">
            <v>Bojan Dragovan</v>
          </cell>
          <cell r="D38148" t="str">
            <v>Bojan</v>
          </cell>
          <cell r="E38148" t="str">
            <v>Dragovan</v>
          </cell>
        </row>
        <row r="38149">
          <cell r="A38149">
            <v>52269</v>
          </cell>
          <cell r="B38149" t="str">
            <v>52269</v>
          </cell>
          <cell r="C38149" t="str">
            <v>Lucija Đukić</v>
          </cell>
          <cell r="D38149" t="str">
            <v>Lucija</v>
          </cell>
          <cell r="E38149" t="str">
            <v>Đukić</v>
          </cell>
        </row>
        <row r="38150">
          <cell r="A38150">
            <v>52270</v>
          </cell>
          <cell r="B38150" t="str">
            <v>52270</v>
          </cell>
          <cell r="C38150" t="str">
            <v>Renata Šinkovič</v>
          </cell>
          <cell r="D38150" t="str">
            <v>Renata</v>
          </cell>
          <cell r="E38150" t="str">
            <v>Šinkovič</v>
          </cell>
        </row>
        <row r="38151">
          <cell r="A38151">
            <v>52271</v>
          </cell>
          <cell r="B38151" t="str">
            <v>52271</v>
          </cell>
          <cell r="C38151" t="str">
            <v>Boštjan Muc</v>
          </cell>
          <cell r="D38151" t="str">
            <v>Boštjan</v>
          </cell>
          <cell r="E38151" t="str">
            <v>Muc</v>
          </cell>
        </row>
        <row r="38152">
          <cell r="A38152">
            <v>52272</v>
          </cell>
          <cell r="B38152" t="str">
            <v>52272</v>
          </cell>
          <cell r="C38152" t="str">
            <v>Marjeta Grabrijan</v>
          </cell>
          <cell r="D38152" t="str">
            <v>Marjeta</v>
          </cell>
          <cell r="E38152" t="str">
            <v>Grabrijan</v>
          </cell>
        </row>
        <row r="38153">
          <cell r="A38153">
            <v>52273</v>
          </cell>
          <cell r="B38153" t="str">
            <v>52273</v>
          </cell>
          <cell r="C38153" t="str">
            <v>Brigita Frankovič</v>
          </cell>
          <cell r="D38153" t="str">
            <v>Brigita</v>
          </cell>
          <cell r="E38153" t="str">
            <v>Frankovič</v>
          </cell>
        </row>
        <row r="38154">
          <cell r="A38154">
            <v>52274</v>
          </cell>
          <cell r="B38154" t="str">
            <v>52274</v>
          </cell>
          <cell r="C38154" t="str">
            <v>Jasmina Schweiger Kočevar</v>
          </cell>
          <cell r="D38154" t="str">
            <v>Jasmina</v>
          </cell>
          <cell r="E38154" t="str">
            <v>Schweiger Kočevar</v>
          </cell>
        </row>
        <row r="38155">
          <cell r="A38155">
            <v>52275</v>
          </cell>
          <cell r="B38155" t="str">
            <v>52275</v>
          </cell>
          <cell r="C38155" t="str">
            <v>Tanja Deržaj</v>
          </cell>
          <cell r="D38155" t="str">
            <v>Tanja</v>
          </cell>
          <cell r="E38155" t="str">
            <v>Deržaj</v>
          </cell>
        </row>
        <row r="38156">
          <cell r="A38156">
            <v>52276</v>
          </cell>
          <cell r="B38156" t="str">
            <v>52276</v>
          </cell>
          <cell r="C38156" t="str">
            <v>Andrej Garantini</v>
          </cell>
          <cell r="D38156" t="str">
            <v>Andrej</v>
          </cell>
          <cell r="E38156" t="str">
            <v>Garantini</v>
          </cell>
        </row>
        <row r="38157">
          <cell r="A38157">
            <v>52277</v>
          </cell>
          <cell r="B38157" t="str">
            <v>52277</v>
          </cell>
          <cell r="C38157" t="str">
            <v>Roman Kuzma</v>
          </cell>
          <cell r="D38157" t="str">
            <v>Roman</v>
          </cell>
          <cell r="E38157" t="str">
            <v>Kuzma</v>
          </cell>
        </row>
        <row r="38158">
          <cell r="A38158">
            <v>52278</v>
          </cell>
          <cell r="B38158" t="str">
            <v>52278</v>
          </cell>
          <cell r="C38158" t="str">
            <v>Natalija Simonič</v>
          </cell>
          <cell r="D38158" t="str">
            <v>Natalija</v>
          </cell>
          <cell r="E38158" t="str">
            <v>Simonič</v>
          </cell>
        </row>
        <row r="38159">
          <cell r="A38159">
            <v>52279</v>
          </cell>
          <cell r="B38159" t="str">
            <v>52279</v>
          </cell>
          <cell r="C38159" t="str">
            <v>Damjan Rozman</v>
          </cell>
          <cell r="D38159" t="str">
            <v>Damjan</v>
          </cell>
          <cell r="E38159" t="str">
            <v>Rozman</v>
          </cell>
        </row>
        <row r="38160">
          <cell r="A38160">
            <v>52280</v>
          </cell>
          <cell r="B38160" t="str">
            <v>52280</v>
          </cell>
          <cell r="C38160" t="str">
            <v>Boško Vučić</v>
          </cell>
          <cell r="D38160" t="str">
            <v>Boško</v>
          </cell>
          <cell r="E38160" t="str">
            <v>Vučić</v>
          </cell>
        </row>
        <row r="38161">
          <cell r="A38161">
            <v>52281</v>
          </cell>
          <cell r="B38161" t="str">
            <v>52281</v>
          </cell>
          <cell r="C38161" t="str">
            <v>Robert Perc</v>
          </cell>
          <cell r="D38161" t="str">
            <v>Robert</v>
          </cell>
          <cell r="E38161" t="str">
            <v>Perc</v>
          </cell>
        </row>
        <row r="38162">
          <cell r="A38162">
            <v>52282</v>
          </cell>
          <cell r="B38162" t="str">
            <v>52282</v>
          </cell>
          <cell r="C38162" t="str">
            <v>Denis Željko</v>
          </cell>
          <cell r="D38162" t="str">
            <v>Denis</v>
          </cell>
          <cell r="E38162" t="str">
            <v>Željko</v>
          </cell>
        </row>
        <row r="38163">
          <cell r="A38163">
            <v>52283</v>
          </cell>
          <cell r="B38163" t="str">
            <v>52283</v>
          </cell>
          <cell r="C38163" t="str">
            <v>Dušan Majerle</v>
          </cell>
          <cell r="D38163" t="str">
            <v>Dušan</v>
          </cell>
          <cell r="E38163" t="str">
            <v>Majerle</v>
          </cell>
        </row>
        <row r="38164">
          <cell r="A38164">
            <v>52284</v>
          </cell>
          <cell r="B38164" t="str">
            <v>52284</v>
          </cell>
          <cell r="C38164" t="str">
            <v>Peter Vardjan</v>
          </cell>
          <cell r="D38164" t="str">
            <v>Peter</v>
          </cell>
          <cell r="E38164" t="str">
            <v>Vardjan</v>
          </cell>
        </row>
        <row r="38165">
          <cell r="A38165">
            <v>52285</v>
          </cell>
          <cell r="B38165" t="str">
            <v>52285</v>
          </cell>
          <cell r="C38165" t="str">
            <v>Marko Željko</v>
          </cell>
          <cell r="D38165" t="str">
            <v>Marko</v>
          </cell>
          <cell r="E38165" t="str">
            <v>Željko</v>
          </cell>
        </row>
        <row r="38166">
          <cell r="A38166">
            <v>52286</v>
          </cell>
          <cell r="B38166" t="str">
            <v>52286</v>
          </cell>
          <cell r="C38166" t="str">
            <v>Boštjan Simonič</v>
          </cell>
          <cell r="D38166" t="str">
            <v>Boštjan</v>
          </cell>
          <cell r="E38166" t="str">
            <v>Simonič</v>
          </cell>
        </row>
        <row r="38167">
          <cell r="A38167">
            <v>52287</v>
          </cell>
          <cell r="B38167" t="str">
            <v>52287</v>
          </cell>
          <cell r="C38167" t="str">
            <v>Milan Rušnov</v>
          </cell>
          <cell r="D38167" t="str">
            <v>Milan</v>
          </cell>
          <cell r="E38167" t="str">
            <v>Rušnov</v>
          </cell>
        </row>
        <row r="38168">
          <cell r="A38168">
            <v>52288</v>
          </cell>
          <cell r="B38168" t="str">
            <v>52288</v>
          </cell>
          <cell r="C38168" t="str">
            <v>Matej Tkalčič</v>
          </cell>
          <cell r="D38168" t="str">
            <v>Matej</v>
          </cell>
          <cell r="E38168" t="str">
            <v>Tkalčič</v>
          </cell>
        </row>
        <row r="38169">
          <cell r="A38169">
            <v>52289</v>
          </cell>
          <cell r="B38169" t="str">
            <v>52289</v>
          </cell>
          <cell r="C38169" t="str">
            <v>Lidija Pezdirc</v>
          </cell>
          <cell r="D38169" t="str">
            <v>Lidija</v>
          </cell>
          <cell r="E38169" t="str">
            <v>Pezdirc</v>
          </cell>
        </row>
        <row r="38170">
          <cell r="A38170">
            <v>52290</v>
          </cell>
          <cell r="B38170" t="str">
            <v>52290</v>
          </cell>
          <cell r="C38170" t="str">
            <v>Aleš Cvitkovič</v>
          </cell>
          <cell r="D38170" t="str">
            <v>Aleš</v>
          </cell>
          <cell r="E38170" t="str">
            <v>Cvitkovič</v>
          </cell>
        </row>
        <row r="38171">
          <cell r="A38171">
            <v>52291</v>
          </cell>
          <cell r="B38171" t="str">
            <v>52291</v>
          </cell>
          <cell r="C38171" t="str">
            <v>Anja Weiss</v>
          </cell>
          <cell r="D38171" t="str">
            <v>Anja</v>
          </cell>
          <cell r="E38171" t="str">
            <v>Weiss</v>
          </cell>
        </row>
        <row r="38172">
          <cell r="A38172">
            <v>52292</v>
          </cell>
          <cell r="B38172" t="str">
            <v>52292</v>
          </cell>
          <cell r="C38172" t="str">
            <v>Martina Rožman</v>
          </cell>
          <cell r="D38172" t="str">
            <v>Martina</v>
          </cell>
          <cell r="E38172" t="str">
            <v>Rožman</v>
          </cell>
        </row>
        <row r="38173">
          <cell r="A38173">
            <v>52293</v>
          </cell>
          <cell r="B38173" t="str">
            <v>52293</v>
          </cell>
          <cell r="C38173" t="str">
            <v>Marija Djotlo</v>
          </cell>
          <cell r="D38173" t="str">
            <v>Marija</v>
          </cell>
          <cell r="E38173" t="str">
            <v>Djotlo</v>
          </cell>
        </row>
        <row r="38174">
          <cell r="A38174">
            <v>52294</v>
          </cell>
          <cell r="B38174" t="str">
            <v>52294</v>
          </cell>
          <cell r="C38174" t="str">
            <v>Andreja Verderber</v>
          </cell>
          <cell r="D38174" t="str">
            <v>Andreja</v>
          </cell>
          <cell r="E38174" t="str">
            <v>Verderber</v>
          </cell>
        </row>
        <row r="38175">
          <cell r="A38175">
            <v>52295</v>
          </cell>
          <cell r="B38175" t="str">
            <v>52295</v>
          </cell>
          <cell r="C38175" t="str">
            <v>Andreja Hudak</v>
          </cell>
          <cell r="D38175" t="str">
            <v>Andreja</v>
          </cell>
          <cell r="E38175" t="str">
            <v>Hudak</v>
          </cell>
        </row>
        <row r="38176">
          <cell r="A38176">
            <v>52296</v>
          </cell>
          <cell r="B38176" t="str">
            <v>52296</v>
          </cell>
          <cell r="C38176" t="str">
            <v>Janez Novak</v>
          </cell>
          <cell r="D38176" t="str">
            <v>Janez</v>
          </cell>
          <cell r="E38176" t="str">
            <v>Novak</v>
          </cell>
        </row>
        <row r="38177">
          <cell r="A38177">
            <v>52297</v>
          </cell>
          <cell r="B38177" t="str">
            <v>52297</v>
          </cell>
          <cell r="C38177" t="str">
            <v>Gregor Bajuk</v>
          </cell>
          <cell r="D38177" t="str">
            <v>Gregor</v>
          </cell>
          <cell r="E38177" t="str">
            <v>Bajuk</v>
          </cell>
        </row>
        <row r="38178">
          <cell r="A38178">
            <v>52298</v>
          </cell>
          <cell r="B38178" t="str">
            <v>52298</v>
          </cell>
          <cell r="C38178" t="str">
            <v>Alenka Banovec</v>
          </cell>
          <cell r="D38178" t="str">
            <v>Alenka</v>
          </cell>
          <cell r="E38178" t="str">
            <v>Banovec</v>
          </cell>
        </row>
        <row r="38179">
          <cell r="A38179">
            <v>52299</v>
          </cell>
          <cell r="B38179" t="str">
            <v>52299</v>
          </cell>
          <cell r="C38179" t="str">
            <v>Igor Starešinič</v>
          </cell>
          <cell r="D38179" t="str">
            <v>Igor</v>
          </cell>
          <cell r="E38179" t="str">
            <v>Starešinič</v>
          </cell>
        </row>
        <row r="38180">
          <cell r="A38180">
            <v>52300</v>
          </cell>
          <cell r="B38180" t="str">
            <v>52300</v>
          </cell>
          <cell r="C38180" t="str">
            <v>Damjan Rožič</v>
          </cell>
          <cell r="D38180" t="str">
            <v>Damjan</v>
          </cell>
          <cell r="E38180" t="str">
            <v>Rožič</v>
          </cell>
        </row>
        <row r="38181">
          <cell r="A38181">
            <v>52301</v>
          </cell>
          <cell r="B38181" t="str">
            <v>52301</v>
          </cell>
          <cell r="C38181" t="str">
            <v>Karel Žvab</v>
          </cell>
          <cell r="D38181" t="str">
            <v>Karel</v>
          </cell>
          <cell r="E38181" t="str">
            <v>Žvab</v>
          </cell>
        </row>
        <row r="38182">
          <cell r="A38182">
            <v>52302</v>
          </cell>
          <cell r="B38182" t="str">
            <v>52302</v>
          </cell>
          <cell r="C38182" t="str">
            <v>Janez Starešinič</v>
          </cell>
          <cell r="D38182" t="str">
            <v>Janez</v>
          </cell>
          <cell r="E38182" t="str">
            <v>Starešinič</v>
          </cell>
        </row>
        <row r="38183">
          <cell r="A38183">
            <v>52303</v>
          </cell>
          <cell r="B38183" t="str">
            <v>52303</v>
          </cell>
          <cell r="C38183" t="str">
            <v>Marijan Maršić</v>
          </cell>
          <cell r="D38183" t="str">
            <v>Marijan</v>
          </cell>
          <cell r="E38183" t="str">
            <v>Maršić</v>
          </cell>
        </row>
        <row r="38184">
          <cell r="A38184">
            <v>52304</v>
          </cell>
          <cell r="B38184" t="str">
            <v>52304</v>
          </cell>
          <cell r="C38184" t="str">
            <v>Luka Roškar</v>
          </cell>
          <cell r="D38184" t="str">
            <v>Luka</v>
          </cell>
          <cell r="E38184" t="str">
            <v>Roškar</v>
          </cell>
        </row>
        <row r="38185">
          <cell r="A38185">
            <v>52305</v>
          </cell>
          <cell r="B38185" t="str">
            <v>52305</v>
          </cell>
          <cell r="C38185" t="str">
            <v>Suzana Stritar</v>
          </cell>
          <cell r="D38185" t="str">
            <v>Suzana</v>
          </cell>
          <cell r="E38185" t="str">
            <v>Stritar</v>
          </cell>
        </row>
        <row r="38186">
          <cell r="A38186">
            <v>52306</v>
          </cell>
          <cell r="B38186" t="str">
            <v>52306</v>
          </cell>
          <cell r="C38186" t="str">
            <v>Jaka Bon</v>
          </cell>
          <cell r="D38186" t="str">
            <v>Jaka</v>
          </cell>
          <cell r="E38186" t="str">
            <v>Bon</v>
          </cell>
        </row>
        <row r="38187">
          <cell r="A38187">
            <v>52307</v>
          </cell>
          <cell r="B38187" t="str">
            <v>52307</v>
          </cell>
          <cell r="C38187" t="str">
            <v>Tanja Berkopec</v>
          </cell>
          <cell r="D38187" t="str">
            <v>Tanja</v>
          </cell>
          <cell r="E38187" t="str">
            <v>Berkopec</v>
          </cell>
        </row>
        <row r="38188">
          <cell r="A38188">
            <v>52308</v>
          </cell>
          <cell r="B38188" t="str">
            <v>52308</v>
          </cell>
          <cell r="C38188" t="str">
            <v>Polona Pušnik</v>
          </cell>
          <cell r="D38188" t="str">
            <v>Polona</v>
          </cell>
          <cell r="E38188" t="str">
            <v>Pušnik</v>
          </cell>
        </row>
        <row r="38189">
          <cell r="A38189">
            <v>52309</v>
          </cell>
          <cell r="B38189" t="str">
            <v>52309</v>
          </cell>
          <cell r="C38189" t="str">
            <v>Žiga Lesar</v>
          </cell>
          <cell r="D38189" t="str">
            <v>Žiga</v>
          </cell>
          <cell r="E38189" t="str">
            <v>Lesar</v>
          </cell>
        </row>
        <row r="38190">
          <cell r="A38190">
            <v>52310</v>
          </cell>
          <cell r="B38190" t="str">
            <v>52310</v>
          </cell>
          <cell r="C38190" t="str">
            <v>Maruška Nardoni</v>
          </cell>
          <cell r="D38190" t="str">
            <v>Maruška</v>
          </cell>
          <cell r="E38190" t="str">
            <v>Nardoni</v>
          </cell>
        </row>
        <row r="38191">
          <cell r="A38191">
            <v>52311</v>
          </cell>
          <cell r="B38191" t="str">
            <v>52311</v>
          </cell>
          <cell r="C38191" t="str">
            <v>Jernej Kurinčič</v>
          </cell>
          <cell r="D38191" t="str">
            <v>Jernej</v>
          </cell>
          <cell r="E38191" t="str">
            <v>Kurinčič</v>
          </cell>
        </row>
        <row r="38192">
          <cell r="A38192">
            <v>52312</v>
          </cell>
          <cell r="B38192" t="str">
            <v>52312</v>
          </cell>
          <cell r="C38192" t="str">
            <v>Žiga Kobše</v>
          </cell>
          <cell r="D38192" t="str">
            <v>Žiga</v>
          </cell>
          <cell r="E38192" t="str">
            <v>Kobše</v>
          </cell>
        </row>
        <row r="38193">
          <cell r="A38193">
            <v>52313</v>
          </cell>
          <cell r="B38193" t="str">
            <v>52313</v>
          </cell>
          <cell r="C38193" t="str">
            <v>Barbara Vtič Vraničar</v>
          </cell>
          <cell r="D38193" t="str">
            <v>Barbara</v>
          </cell>
          <cell r="E38193" t="str">
            <v>Vtič Vraničar</v>
          </cell>
        </row>
        <row r="38194">
          <cell r="A38194">
            <v>52314</v>
          </cell>
          <cell r="B38194" t="str">
            <v>52314</v>
          </cell>
          <cell r="C38194" t="str">
            <v>Satyendra Tomar</v>
          </cell>
          <cell r="D38194" t="str">
            <v>Satyendra</v>
          </cell>
          <cell r="E38194" t="str">
            <v>Tomar</v>
          </cell>
        </row>
        <row r="38195">
          <cell r="A38195">
            <v>52315</v>
          </cell>
          <cell r="B38195" t="str">
            <v>52315</v>
          </cell>
          <cell r="C38195" t="str">
            <v>Andraž Logar</v>
          </cell>
          <cell r="D38195" t="str">
            <v>Andraž</v>
          </cell>
          <cell r="E38195" t="str">
            <v>Logar</v>
          </cell>
        </row>
        <row r="38196">
          <cell r="A38196">
            <v>52316</v>
          </cell>
          <cell r="B38196" t="str">
            <v>52316</v>
          </cell>
          <cell r="C38196" t="str">
            <v>Meta Šest</v>
          </cell>
          <cell r="D38196" t="str">
            <v>Meta</v>
          </cell>
          <cell r="E38196" t="str">
            <v>Šest</v>
          </cell>
        </row>
        <row r="38197">
          <cell r="A38197">
            <v>52317</v>
          </cell>
          <cell r="B38197" t="str">
            <v>52317</v>
          </cell>
          <cell r="C38197" t="str">
            <v>Jaka Hiršman</v>
          </cell>
          <cell r="D38197" t="str">
            <v>Jaka</v>
          </cell>
          <cell r="E38197" t="str">
            <v>Hiršman</v>
          </cell>
        </row>
        <row r="38198">
          <cell r="A38198">
            <v>52318</v>
          </cell>
          <cell r="B38198" t="str">
            <v>52318</v>
          </cell>
          <cell r="C38198" t="str">
            <v>Urška Farazin</v>
          </cell>
          <cell r="D38198" t="str">
            <v>Urška</v>
          </cell>
          <cell r="E38198" t="str">
            <v>Farazin</v>
          </cell>
        </row>
        <row r="38199">
          <cell r="A38199">
            <v>52319</v>
          </cell>
          <cell r="B38199" t="str">
            <v>52319</v>
          </cell>
          <cell r="C38199" t="str">
            <v>Maja Bergant</v>
          </cell>
          <cell r="D38199" t="str">
            <v>Maja</v>
          </cell>
          <cell r="E38199" t="str">
            <v>Bergant</v>
          </cell>
        </row>
        <row r="38200">
          <cell r="A38200">
            <v>52320</v>
          </cell>
          <cell r="B38200" t="str">
            <v>52320</v>
          </cell>
          <cell r="C38200" t="str">
            <v>Anže Ivančič</v>
          </cell>
          <cell r="D38200" t="str">
            <v>Anže</v>
          </cell>
          <cell r="E38200" t="str">
            <v>Ivančič</v>
          </cell>
        </row>
        <row r="38201">
          <cell r="A38201">
            <v>52321</v>
          </cell>
          <cell r="B38201" t="str">
            <v>52321</v>
          </cell>
          <cell r="C38201" t="str">
            <v>Tjaša Sernel</v>
          </cell>
          <cell r="D38201" t="str">
            <v>Tjaša</v>
          </cell>
          <cell r="E38201" t="str">
            <v>Sernel</v>
          </cell>
        </row>
        <row r="38202">
          <cell r="A38202">
            <v>52322</v>
          </cell>
          <cell r="B38202" t="str">
            <v>52322</v>
          </cell>
          <cell r="C38202" t="str">
            <v>Marjeta Dremelj</v>
          </cell>
          <cell r="D38202" t="str">
            <v>Marjeta</v>
          </cell>
          <cell r="E38202" t="str">
            <v>Dremelj</v>
          </cell>
        </row>
        <row r="38203">
          <cell r="A38203">
            <v>52323</v>
          </cell>
          <cell r="B38203" t="str">
            <v>52323</v>
          </cell>
          <cell r="C38203" t="str">
            <v>Amel Emkić</v>
          </cell>
          <cell r="D38203" t="str">
            <v>Amel</v>
          </cell>
          <cell r="E38203" t="str">
            <v>Emkić</v>
          </cell>
        </row>
        <row r="38204">
          <cell r="A38204">
            <v>52324</v>
          </cell>
          <cell r="B38204" t="str">
            <v>52324</v>
          </cell>
          <cell r="C38204" t="str">
            <v>Matej Michelizza</v>
          </cell>
          <cell r="D38204" t="str">
            <v>Matej</v>
          </cell>
          <cell r="E38204" t="str">
            <v>Michelizza</v>
          </cell>
        </row>
        <row r="38205">
          <cell r="A38205">
            <v>52325</v>
          </cell>
          <cell r="B38205" t="str">
            <v>52325</v>
          </cell>
          <cell r="C38205" t="str">
            <v>Mark Češnovar</v>
          </cell>
          <cell r="D38205" t="str">
            <v>Mark</v>
          </cell>
          <cell r="E38205" t="str">
            <v>Češnovar</v>
          </cell>
        </row>
        <row r="38206">
          <cell r="A38206">
            <v>52326</v>
          </cell>
          <cell r="B38206" t="str">
            <v>52326</v>
          </cell>
          <cell r="C38206" t="str">
            <v>Lucija Jurko</v>
          </cell>
          <cell r="D38206" t="str">
            <v>Lucija</v>
          </cell>
          <cell r="E38206" t="str">
            <v>Jurko</v>
          </cell>
        </row>
        <row r="38207">
          <cell r="A38207">
            <v>52327</v>
          </cell>
          <cell r="B38207" t="str">
            <v>52327</v>
          </cell>
          <cell r="C38207" t="str">
            <v>Sanja Potrč</v>
          </cell>
          <cell r="D38207" t="str">
            <v>Sanja</v>
          </cell>
          <cell r="E38207" t="str">
            <v>Potrč</v>
          </cell>
        </row>
        <row r="38208">
          <cell r="A38208">
            <v>52328</v>
          </cell>
          <cell r="B38208" t="str">
            <v>52328</v>
          </cell>
          <cell r="C38208" t="str">
            <v>Anja Gruden</v>
          </cell>
          <cell r="D38208" t="str">
            <v>Anja</v>
          </cell>
          <cell r="E38208" t="str">
            <v>Gruden</v>
          </cell>
        </row>
        <row r="38209">
          <cell r="A38209">
            <v>52329</v>
          </cell>
          <cell r="B38209" t="str">
            <v>52329</v>
          </cell>
          <cell r="C38209" t="str">
            <v>Lucija Medle</v>
          </cell>
          <cell r="D38209" t="str">
            <v>Lucija</v>
          </cell>
          <cell r="E38209" t="str">
            <v>Medle</v>
          </cell>
        </row>
        <row r="38210">
          <cell r="A38210">
            <v>52330</v>
          </cell>
          <cell r="B38210" t="str">
            <v>52330</v>
          </cell>
          <cell r="C38210" t="str">
            <v>Laetitia Sarah Marrot</v>
          </cell>
          <cell r="D38210" t="str">
            <v>Laetitia Sarah</v>
          </cell>
          <cell r="E38210" t="str">
            <v>Marrot</v>
          </cell>
        </row>
        <row r="38211">
          <cell r="A38211">
            <v>52331</v>
          </cell>
          <cell r="B38211" t="str">
            <v>52331</v>
          </cell>
          <cell r="C38211" t="str">
            <v>Ivan Majhen</v>
          </cell>
          <cell r="D38211" t="str">
            <v>Ivan</v>
          </cell>
          <cell r="E38211" t="str">
            <v>Majhen</v>
          </cell>
        </row>
        <row r="38212">
          <cell r="A38212">
            <v>52332</v>
          </cell>
          <cell r="B38212" t="str">
            <v>52332</v>
          </cell>
          <cell r="C38212" t="str">
            <v>Aleš Smodiš</v>
          </cell>
          <cell r="D38212" t="str">
            <v>Aleš</v>
          </cell>
          <cell r="E38212" t="str">
            <v>Smodiš</v>
          </cell>
        </row>
        <row r="38213">
          <cell r="A38213">
            <v>52333</v>
          </cell>
          <cell r="B38213" t="str">
            <v>52333</v>
          </cell>
          <cell r="C38213" t="str">
            <v>Rosana Černelič</v>
          </cell>
          <cell r="D38213" t="str">
            <v>Rosana</v>
          </cell>
          <cell r="E38213" t="str">
            <v>Černelič</v>
          </cell>
        </row>
        <row r="38214">
          <cell r="A38214">
            <v>52334</v>
          </cell>
          <cell r="B38214" t="str">
            <v>52334</v>
          </cell>
          <cell r="C38214" t="str">
            <v>Alen Vegi Kalamar</v>
          </cell>
          <cell r="D38214" t="str">
            <v>Alen</v>
          </cell>
          <cell r="E38214" t="str">
            <v>Vegi Kalamar</v>
          </cell>
        </row>
        <row r="38215">
          <cell r="A38215">
            <v>52335</v>
          </cell>
          <cell r="B38215" t="str">
            <v>52335</v>
          </cell>
          <cell r="C38215" t="str">
            <v>Eva Udovič</v>
          </cell>
          <cell r="D38215" t="str">
            <v>Eva</v>
          </cell>
          <cell r="E38215" t="str">
            <v>Udovič</v>
          </cell>
        </row>
        <row r="38216">
          <cell r="A38216">
            <v>52336</v>
          </cell>
          <cell r="B38216" t="str">
            <v>52336</v>
          </cell>
          <cell r="C38216" t="str">
            <v>Lidija Rezoničnik</v>
          </cell>
          <cell r="D38216" t="str">
            <v>Lidija</v>
          </cell>
          <cell r="E38216" t="str">
            <v>Rezoničnik</v>
          </cell>
        </row>
        <row r="38217">
          <cell r="A38217">
            <v>52337</v>
          </cell>
          <cell r="B38217" t="str">
            <v>52337</v>
          </cell>
          <cell r="C38217" t="str">
            <v>Tanja Prunk Zdravkovič</v>
          </cell>
          <cell r="D38217" t="str">
            <v>Tanja</v>
          </cell>
          <cell r="E38217" t="str">
            <v>Prunk Zdravkovič</v>
          </cell>
        </row>
        <row r="38218">
          <cell r="A38218">
            <v>52338</v>
          </cell>
          <cell r="B38218" t="str">
            <v>52338</v>
          </cell>
          <cell r="C38218" t="str">
            <v>Matevž Remškar</v>
          </cell>
          <cell r="D38218" t="str">
            <v>Matevž</v>
          </cell>
          <cell r="E38218" t="str">
            <v>Remškar</v>
          </cell>
        </row>
        <row r="38219">
          <cell r="A38219">
            <v>52339</v>
          </cell>
          <cell r="B38219" t="str">
            <v>52339</v>
          </cell>
          <cell r="C38219" t="str">
            <v>Stiven Kocijančič</v>
          </cell>
          <cell r="D38219" t="str">
            <v>Stiven</v>
          </cell>
          <cell r="E38219" t="str">
            <v>Kocijančič</v>
          </cell>
        </row>
        <row r="38220">
          <cell r="A38220">
            <v>52340</v>
          </cell>
          <cell r="B38220" t="str">
            <v>52340</v>
          </cell>
          <cell r="C38220" t="str">
            <v>Maja Žugec</v>
          </cell>
          <cell r="D38220" t="str">
            <v>Maja</v>
          </cell>
          <cell r="E38220" t="str">
            <v>Žugec</v>
          </cell>
        </row>
        <row r="38221">
          <cell r="A38221">
            <v>52341</v>
          </cell>
          <cell r="B38221" t="str">
            <v>52341</v>
          </cell>
          <cell r="C38221" t="str">
            <v>Matic Može</v>
          </cell>
          <cell r="D38221" t="str">
            <v>Matic</v>
          </cell>
          <cell r="E38221" t="str">
            <v>Može</v>
          </cell>
        </row>
        <row r="38222">
          <cell r="A38222">
            <v>52342</v>
          </cell>
          <cell r="B38222" t="str">
            <v>52342</v>
          </cell>
          <cell r="C38222" t="str">
            <v>Matej Senegačnik</v>
          </cell>
          <cell r="D38222" t="str">
            <v>Matej</v>
          </cell>
          <cell r="E38222" t="str">
            <v>Senegačnik</v>
          </cell>
        </row>
        <row r="38223">
          <cell r="A38223">
            <v>52343</v>
          </cell>
          <cell r="B38223" t="str">
            <v>52343</v>
          </cell>
          <cell r="C38223" t="str">
            <v>Jernej Jan Kočica</v>
          </cell>
          <cell r="D38223" t="str">
            <v>Jernej Jan</v>
          </cell>
          <cell r="E38223" t="str">
            <v>Kočica</v>
          </cell>
        </row>
        <row r="38224">
          <cell r="A38224">
            <v>52344</v>
          </cell>
          <cell r="B38224" t="str">
            <v>52344</v>
          </cell>
          <cell r="C38224" t="str">
            <v>Nika Zorko</v>
          </cell>
          <cell r="D38224" t="str">
            <v>Nika</v>
          </cell>
          <cell r="E38224" t="str">
            <v>Zorko</v>
          </cell>
        </row>
        <row r="38225">
          <cell r="A38225">
            <v>52345</v>
          </cell>
          <cell r="B38225" t="str">
            <v>52345</v>
          </cell>
          <cell r="C38225" t="str">
            <v>Antonio Righetti</v>
          </cell>
          <cell r="D38225" t="str">
            <v>Antonio</v>
          </cell>
          <cell r="E38225" t="str">
            <v>Righetti</v>
          </cell>
        </row>
        <row r="38226">
          <cell r="A38226">
            <v>52346</v>
          </cell>
          <cell r="B38226" t="str">
            <v>52346</v>
          </cell>
          <cell r="C38226" t="str">
            <v>Marco Alfredo Rizzato</v>
          </cell>
          <cell r="D38226" t="str">
            <v>Marco Alfredo</v>
          </cell>
          <cell r="E38226" t="str">
            <v>Rizzato</v>
          </cell>
        </row>
        <row r="38227">
          <cell r="A38227">
            <v>52347</v>
          </cell>
          <cell r="B38227" t="str">
            <v>52347</v>
          </cell>
          <cell r="C38227" t="str">
            <v>Maja Sande</v>
          </cell>
          <cell r="D38227" t="str">
            <v>Maja</v>
          </cell>
          <cell r="E38227" t="str">
            <v>Sande</v>
          </cell>
        </row>
        <row r="38228">
          <cell r="A38228">
            <v>52348</v>
          </cell>
          <cell r="B38228" t="str">
            <v>52348</v>
          </cell>
          <cell r="C38228" t="str">
            <v>Karmen Peternelj</v>
          </cell>
          <cell r="D38228" t="str">
            <v>Karmen</v>
          </cell>
          <cell r="E38228" t="str">
            <v>Peternelj</v>
          </cell>
        </row>
        <row r="38229">
          <cell r="A38229">
            <v>52349</v>
          </cell>
          <cell r="B38229" t="str">
            <v>52349</v>
          </cell>
          <cell r="C38229" t="str">
            <v>Blaž Močan</v>
          </cell>
          <cell r="D38229" t="str">
            <v>Blaž</v>
          </cell>
          <cell r="E38229" t="str">
            <v>Močan</v>
          </cell>
        </row>
        <row r="38230">
          <cell r="A38230">
            <v>52350</v>
          </cell>
          <cell r="B38230" t="str">
            <v>52350</v>
          </cell>
          <cell r="C38230" t="str">
            <v>Rok Lapuh</v>
          </cell>
          <cell r="D38230" t="str">
            <v>Rok</v>
          </cell>
          <cell r="E38230" t="str">
            <v>Lapuh</v>
          </cell>
        </row>
        <row r="38231">
          <cell r="A38231">
            <v>52351</v>
          </cell>
          <cell r="B38231" t="str">
            <v>52351</v>
          </cell>
          <cell r="C38231" t="str">
            <v>Christopher Hovey</v>
          </cell>
          <cell r="D38231" t="str">
            <v>Christopher</v>
          </cell>
          <cell r="E38231" t="str">
            <v>Hovey</v>
          </cell>
        </row>
        <row r="38232">
          <cell r="A38232">
            <v>52352</v>
          </cell>
          <cell r="B38232" t="str">
            <v>52352</v>
          </cell>
          <cell r="C38232" t="str">
            <v>Marko Hančič</v>
          </cell>
          <cell r="D38232" t="str">
            <v>Marko</v>
          </cell>
          <cell r="E38232" t="str">
            <v>Hančič</v>
          </cell>
        </row>
        <row r="38233">
          <cell r="A38233">
            <v>52353</v>
          </cell>
          <cell r="B38233" t="str">
            <v>52353</v>
          </cell>
          <cell r="C38233" t="str">
            <v>Fabrizio Gaspari</v>
          </cell>
          <cell r="D38233" t="str">
            <v>Fabrizio</v>
          </cell>
          <cell r="E38233" t="str">
            <v>Gaspari</v>
          </cell>
        </row>
        <row r="38234">
          <cell r="A38234">
            <v>52354</v>
          </cell>
          <cell r="B38234" t="str">
            <v>52354</v>
          </cell>
          <cell r="C38234" t="str">
            <v>Jure Trošt</v>
          </cell>
          <cell r="D38234" t="str">
            <v>Jure</v>
          </cell>
          <cell r="E38234" t="str">
            <v>Trošt</v>
          </cell>
        </row>
        <row r="38235">
          <cell r="A38235">
            <v>52355</v>
          </cell>
          <cell r="B38235" t="str">
            <v>52355</v>
          </cell>
          <cell r="C38235" t="str">
            <v>Jernej Drofelnik</v>
          </cell>
          <cell r="D38235" t="str">
            <v>Jernej</v>
          </cell>
          <cell r="E38235" t="str">
            <v>Drofelnik</v>
          </cell>
        </row>
        <row r="38236">
          <cell r="A38236">
            <v>52356</v>
          </cell>
          <cell r="B38236" t="str">
            <v>52356</v>
          </cell>
          <cell r="C38236" t="str">
            <v>Kaja Andrlič</v>
          </cell>
          <cell r="D38236" t="str">
            <v>Kaja</v>
          </cell>
          <cell r="E38236" t="str">
            <v>Andrlič</v>
          </cell>
        </row>
        <row r="38237">
          <cell r="A38237">
            <v>52357</v>
          </cell>
          <cell r="B38237" t="str">
            <v>52357</v>
          </cell>
          <cell r="C38237" t="str">
            <v>Peter Šik</v>
          </cell>
          <cell r="D38237" t="str">
            <v>Peter</v>
          </cell>
          <cell r="E38237" t="str">
            <v>Šik</v>
          </cell>
        </row>
        <row r="38238">
          <cell r="A38238">
            <v>52358</v>
          </cell>
          <cell r="B38238" t="str">
            <v>52358</v>
          </cell>
          <cell r="C38238" t="str">
            <v>Monika Ferfolja</v>
          </cell>
          <cell r="D38238" t="str">
            <v>Monika</v>
          </cell>
          <cell r="E38238" t="str">
            <v>Ferfolja</v>
          </cell>
        </row>
        <row r="38239">
          <cell r="A38239">
            <v>52359</v>
          </cell>
          <cell r="B38239" t="str">
            <v>52359</v>
          </cell>
          <cell r="C38239" t="str">
            <v>Ivalina O. Trendafilova</v>
          </cell>
          <cell r="D38239" t="str">
            <v>Ivalina O.</v>
          </cell>
          <cell r="E38239" t="str">
            <v>Trendafilova</v>
          </cell>
        </row>
        <row r="38240">
          <cell r="A38240">
            <v>52360</v>
          </cell>
          <cell r="B38240" t="str">
            <v>52360</v>
          </cell>
          <cell r="C38240" t="str">
            <v>Ilija Lazarevski</v>
          </cell>
          <cell r="D38240" t="str">
            <v>Ilija</v>
          </cell>
          <cell r="E38240" t="str">
            <v>Lazarevski</v>
          </cell>
        </row>
        <row r="38241">
          <cell r="A38241">
            <v>52361</v>
          </cell>
          <cell r="B38241" t="str">
            <v>52361</v>
          </cell>
          <cell r="C38241" t="str">
            <v>Matej Trop</v>
          </cell>
          <cell r="D38241" t="str">
            <v>Matej</v>
          </cell>
          <cell r="E38241" t="str">
            <v>Trop</v>
          </cell>
        </row>
        <row r="38242">
          <cell r="A38242">
            <v>52362</v>
          </cell>
          <cell r="B38242" t="str">
            <v>52362</v>
          </cell>
          <cell r="C38242" t="str">
            <v>Slavko Brečko</v>
          </cell>
          <cell r="D38242" t="str">
            <v>Slavko</v>
          </cell>
          <cell r="E38242" t="str">
            <v>Brečko</v>
          </cell>
        </row>
        <row r="38243">
          <cell r="A38243">
            <v>52363</v>
          </cell>
          <cell r="B38243" t="str">
            <v>52363</v>
          </cell>
          <cell r="C38243" t="str">
            <v>Nina Breznikar</v>
          </cell>
          <cell r="D38243" t="str">
            <v>Nina</v>
          </cell>
          <cell r="E38243" t="str">
            <v>Breznikar</v>
          </cell>
        </row>
        <row r="38244">
          <cell r="A38244">
            <v>52364</v>
          </cell>
          <cell r="B38244" t="str">
            <v>52364</v>
          </cell>
          <cell r="C38244" t="str">
            <v>Boštjan Krajnc</v>
          </cell>
          <cell r="D38244" t="str">
            <v>Boštjan</v>
          </cell>
          <cell r="E38244" t="str">
            <v>Krajnc</v>
          </cell>
        </row>
        <row r="38245">
          <cell r="A38245">
            <v>52365</v>
          </cell>
          <cell r="B38245" t="str">
            <v>52365</v>
          </cell>
          <cell r="C38245" t="str">
            <v>Nina Greiner</v>
          </cell>
          <cell r="D38245" t="str">
            <v>Nina</v>
          </cell>
          <cell r="E38245" t="str">
            <v>Greiner</v>
          </cell>
        </row>
        <row r="38246">
          <cell r="A38246">
            <v>52366</v>
          </cell>
          <cell r="B38246" t="str">
            <v>52366</v>
          </cell>
          <cell r="C38246" t="str">
            <v>Zdenka Rupič</v>
          </cell>
          <cell r="D38246" t="str">
            <v>Zdenka</v>
          </cell>
          <cell r="E38246" t="str">
            <v>Rupič</v>
          </cell>
        </row>
        <row r="38247">
          <cell r="A38247">
            <v>52367</v>
          </cell>
          <cell r="B38247" t="str">
            <v>52367</v>
          </cell>
          <cell r="C38247" t="str">
            <v>Guilhem Jacques Poy</v>
          </cell>
          <cell r="D38247" t="str">
            <v>Guilhem Jacques</v>
          </cell>
          <cell r="E38247" t="str">
            <v>Poy</v>
          </cell>
        </row>
        <row r="38248">
          <cell r="A38248">
            <v>52368</v>
          </cell>
          <cell r="B38248" t="str">
            <v>52368</v>
          </cell>
          <cell r="C38248" t="str">
            <v>Izidor Benedičič</v>
          </cell>
          <cell r="D38248" t="str">
            <v>Izidor</v>
          </cell>
          <cell r="E38248" t="str">
            <v>Benedičič</v>
          </cell>
        </row>
        <row r="38249">
          <cell r="A38249">
            <v>52369</v>
          </cell>
          <cell r="B38249" t="str">
            <v>52369</v>
          </cell>
          <cell r="C38249" t="str">
            <v>Ana Kump</v>
          </cell>
          <cell r="D38249" t="str">
            <v>Ana</v>
          </cell>
          <cell r="E38249" t="str">
            <v>Kump</v>
          </cell>
        </row>
        <row r="38250">
          <cell r="A38250">
            <v>52370</v>
          </cell>
          <cell r="B38250" t="str">
            <v>52370</v>
          </cell>
          <cell r="C38250" t="str">
            <v>Jerneja Kos</v>
          </cell>
          <cell r="D38250" t="str">
            <v>Jerneja</v>
          </cell>
          <cell r="E38250" t="str">
            <v>Kos</v>
          </cell>
        </row>
        <row r="38251">
          <cell r="A38251">
            <v>52371</v>
          </cell>
          <cell r="B38251" t="str">
            <v>52371</v>
          </cell>
          <cell r="C38251" t="str">
            <v>Petra Ivanuša</v>
          </cell>
          <cell r="D38251" t="str">
            <v>Petra</v>
          </cell>
          <cell r="E38251" t="str">
            <v>Ivanuša</v>
          </cell>
        </row>
        <row r="38252">
          <cell r="A38252">
            <v>52372</v>
          </cell>
          <cell r="B38252" t="str">
            <v>52372</v>
          </cell>
          <cell r="C38252" t="str">
            <v>Monika Mithans</v>
          </cell>
          <cell r="D38252" t="str">
            <v>Monika</v>
          </cell>
          <cell r="E38252" t="str">
            <v>Mithans</v>
          </cell>
        </row>
        <row r="38253">
          <cell r="A38253">
            <v>52373</v>
          </cell>
          <cell r="B38253" t="str">
            <v>52373</v>
          </cell>
          <cell r="C38253" t="str">
            <v>Blaž Režabek</v>
          </cell>
          <cell r="D38253" t="str">
            <v>Blaž</v>
          </cell>
          <cell r="E38253" t="str">
            <v>Režabek</v>
          </cell>
        </row>
        <row r="38254">
          <cell r="A38254">
            <v>52374</v>
          </cell>
          <cell r="B38254" t="str">
            <v>52374</v>
          </cell>
          <cell r="C38254" t="str">
            <v>Anže Mihelič</v>
          </cell>
          <cell r="D38254" t="str">
            <v>Anže</v>
          </cell>
          <cell r="E38254" t="str">
            <v>Mihelič</v>
          </cell>
        </row>
        <row r="38255">
          <cell r="A38255">
            <v>52375</v>
          </cell>
          <cell r="B38255" t="str">
            <v>52375</v>
          </cell>
          <cell r="C38255" t="str">
            <v>Žan Toplak</v>
          </cell>
          <cell r="D38255" t="str">
            <v>Žan</v>
          </cell>
          <cell r="E38255" t="str">
            <v>Toplak</v>
          </cell>
        </row>
        <row r="38256">
          <cell r="A38256">
            <v>52376</v>
          </cell>
          <cell r="B38256" t="str">
            <v>52376</v>
          </cell>
          <cell r="C38256" t="str">
            <v>Matic Proj</v>
          </cell>
          <cell r="D38256" t="str">
            <v>Matic</v>
          </cell>
          <cell r="E38256" t="str">
            <v>Proj</v>
          </cell>
        </row>
        <row r="38257">
          <cell r="A38257">
            <v>52377</v>
          </cell>
          <cell r="B38257" t="str">
            <v>52377</v>
          </cell>
          <cell r="C38257" t="str">
            <v>Taja Zore</v>
          </cell>
          <cell r="D38257" t="str">
            <v>Taja</v>
          </cell>
          <cell r="E38257" t="str">
            <v>Zore</v>
          </cell>
        </row>
        <row r="38258">
          <cell r="A38258">
            <v>52378</v>
          </cell>
          <cell r="B38258" t="str">
            <v>52378</v>
          </cell>
          <cell r="C38258" t="str">
            <v>Nika Strašek</v>
          </cell>
          <cell r="D38258" t="str">
            <v>Nika</v>
          </cell>
          <cell r="E38258" t="str">
            <v>Strašek</v>
          </cell>
        </row>
        <row r="38259">
          <cell r="A38259">
            <v>52379</v>
          </cell>
          <cell r="B38259" t="str">
            <v>52379</v>
          </cell>
          <cell r="C38259" t="str">
            <v>Samo Guzelj</v>
          </cell>
          <cell r="D38259" t="str">
            <v>Samo</v>
          </cell>
          <cell r="E38259" t="str">
            <v>Guzelj</v>
          </cell>
        </row>
        <row r="38260">
          <cell r="A38260">
            <v>52380</v>
          </cell>
          <cell r="B38260" t="str">
            <v>52380</v>
          </cell>
          <cell r="C38260" t="str">
            <v>Gregor Georg Kraft</v>
          </cell>
          <cell r="D38260" t="str">
            <v>Gregor Georg</v>
          </cell>
          <cell r="E38260" t="str">
            <v>Kraft</v>
          </cell>
        </row>
        <row r="38261">
          <cell r="A38261">
            <v>52381</v>
          </cell>
          <cell r="B38261" t="str">
            <v>52381</v>
          </cell>
          <cell r="C38261" t="str">
            <v>Boris Babič</v>
          </cell>
          <cell r="D38261" t="str">
            <v>Boris</v>
          </cell>
          <cell r="E38261" t="str">
            <v>Babič</v>
          </cell>
        </row>
        <row r="38262">
          <cell r="A38262">
            <v>52382</v>
          </cell>
          <cell r="B38262" t="str">
            <v>52382</v>
          </cell>
          <cell r="C38262" t="str">
            <v>Simon Strnad</v>
          </cell>
          <cell r="D38262" t="str">
            <v>Simon</v>
          </cell>
          <cell r="E38262" t="str">
            <v>Strnad</v>
          </cell>
        </row>
        <row r="38263">
          <cell r="A38263">
            <v>52383</v>
          </cell>
          <cell r="B38263" t="str">
            <v>52383</v>
          </cell>
          <cell r="C38263" t="str">
            <v>Jernej Markelj</v>
          </cell>
          <cell r="D38263" t="str">
            <v>Jernej</v>
          </cell>
          <cell r="E38263" t="str">
            <v>Markelj</v>
          </cell>
        </row>
        <row r="38264">
          <cell r="A38264">
            <v>52384</v>
          </cell>
          <cell r="B38264" t="str">
            <v>52384</v>
          </cell>
          <cell r="C38264" t="str">
            <v>Aleš Zoran</v>
          </cell>
          <cell r="D38264" t="str">
            <v>Aleš</v>
          </cell>
          <cell r="E38264" t="str">
            <v>Zoran</v>
          </cell>
        </row>
        <row r="38265">
          <cell r="A38265">
            <v>52385</v>
          </cell>
          <cell r="B38265" t="str">
            <v>52385</v>
          </cell>
          <cell r="C38265" t="str">
            <v>Gašper Vrhunc</v>
          </cell>
          <cell r="D38265" t="str">
            <v>Gašper</v>
          </cell>
          <cell r="E38265" t="str">
            <v>Vrhunc</v>
          </cell>
        </row>
        <row r="38266">
          <cell r="A38266">
            <v>52386</v>
          </cell>
          <cell r="B38266" t="str">
            <v>52386</v>
          </cell>
          <cell r="C38266" t="str">
            <v>Eva Kočar</v>
          </cell>
          <cell r="D38266" t="str">
            <v>Eva</v>
          </cell>
          <cell r="E38266" t="str">
            <v>Kočar</v>
          </cell>
        </row>
        <row r="38267">
          <cell r="A38267">
            <v>52387</v>
          </cell>
          <cell r="B38267" t="str">
            <v>52387</v>
          </cell>
          <cell r="C38267" t="str">
            <v>Matevž Majcen Hrovat</v>
          </cell>
          <cell r="D38267" t="str">
            <v>Matevž</v>
          </cell>
          <cell r="E38267" t="str">
            <v>Majcen Hrovat</v>
          </cell>
        </row>
        <row r="38268">
          <cell r="A38268">
            <v>52388</v>
          </cell>
          <cell r="B38268" t="str">
            <v>52388</v>
          </cell>
          <cell r="C38268" t="str">
            <v>Andreja Petrič Primožič</v>
          </cell>
          <cell r="D38268" t="str">
            <v>Andreja</v>
          </cell>
          <cell r="E38268" t="str">
            <v>Petrič Primožič</v>
          </cell>
        </row>
        <row r="38269">
          <cell r="A38269">
            <v>52389</v>
          </cell>
          <cell r="B38269" t="str">
            <v>52389</v>
          </cell>
          <cell r="C38269" t="str">
            <v>Davor Šef</v>
          </cell>
          <cell r="D38269" t="str">
            <v>Davor</v>
          </cell>
          <cell r="E38269" t="str">
            <v>Šef</v>
          </cell>
        </row>
        <row r="38270">
          <cell r="A38270">
            <v>52390</v>
          </cell>
          <cell r="B38270" t="str">
            <v>52390</v>
          </cell>
          <cell r="C38270" t="str">
            <v>Jaroslava Zver</v>
          </cell>
          <cell r="D38270" t="str">
            <v>Jaroslava</v>
          </cell>
          <cell r="E38270" t="str">
            <v>Zver</v>
          </cell>
        </row>
        <row r="38271">
          <cell r="A38271">
            <v>52391</v>
          </cell>
          <cell r="B38271" t="str">
            <v>52391</v>
          </cell>
          <cell r="C38271" t="str">
            <v>Maja Bele</v>
          </cell>
          <cell r="D38271" t="str">
            <v>Maja</v>
          </cell>
          <cell r="E38271" t="str">
            <v>Bele</v>
          </cell>
        </row>
        <row r="38272">
          <cell r="A38272">
            <v>52392</v>
          </cell>
          <cell r="B38272" t="str">
            <v>52392</v>
          </cell>
          <cell r="C38272" t="str">
            <v>Filip Andolšek</v>
          </cell>
          <cell r="D38272" t="str">
            <v>Filip</v>
          </cell>
          <cell r="E38272" t="str">
            <v>Andolšek</v>
          </cell>
        </row>
        <row r="38273">
          <cell r="A38273">
            <v>52393</v>
          </cell>
          <cell r="B38273" t="str">
            <v>52393</v>
          </cell>
          <cell r="C38273" t="str">
            <v>Silvo Zajc</v>
          </cell>
          <cell r="D38273" t="str">
            <v>Silvo</v>
          </cell>
          <cell r="E38273" t="str">
            <v>Zajc</v>
          </cell>
        </row>
        <row r="38274">
          <cell r="A38274">
            <v>52394</v>
          </cell>
          <cell r="B38274" t="str">
            <v>52394</v>
          </cell>
          <cell r="C38274" t="str">
            <v>Franc Vajda</v>
          </cell>
          <cell r="D38274" t="str">
            <v>Franc</v>
          </cell>
          <cell r="E38274" t="str">
            <v>Vajda</v>
          </cell>
        </row>
        <row r="38275">
          <cell r="A38275">
            <v>52395</v>
          </cell>
          <cell r="B38275" t="str">
            <v>52395</v>
          </cell>
          <cell r="C38275" t="str">
            <v>Damjan Topolovec</v>
          </cell>
          <cell r="D38275" t="str">
            <v>Damjan</v>
          </cell>
          <cell r="E38275" t="str">
            <v>Topolovec</v>
          </cell>
        </row>
        <row r="38276">
          <cell r="A38276">
            <v>52396</v>
          </cell>
          <cell r="B38276" t="str">
            <v>52396</v>
          </cell>
          <cell r="C38276" t="str">
            <v>Dejan Horvat</v>
          </cell>
          <cell r="D38276" t="str">
            <v>Dejan</v>
          </cell>
          <cell r="E38276" t="str">
            <v>Horvat</v>
          </cell>
        </row>
        <row r="38277">
          <cell r="A38277">
            <v>52397</v>
          </cell>
          <cell r="B38277" t="str">
            <v>52397</v>
          </cell>
          <cell r="C38277" t="str">
            <v>Emilija Pišek</v>
          </cell>
          <cell r="D38277" t="str">
            <v>Emilija</v>
          </cell>
          <cell r="E38277" t="str">
            <v>Pišek</v>
          </cell>
        </row>
        <row r="38278">
          <cell r="A38278">
            <v>52398</v>
          </cell>
          <cell r="B38278" t="str">
            <v>52398</v>
          </cell>
          <cell r="C38278" t="str">
            <v>Jurij Valent</v>
          </cell>
          <cell r="D38278" t="str">
            <v>Jurij</v>
          </cell>
          <cell r="E38278" t="str">
            <v>Valent</v>
          </cell>
        </row>
        <row r="38279">
          <cell r="A38279">
            <v>52399</v>
          </cell>
          <cell r="B38279" t="str">
            <v>52399</v>
          </cell>
          <cell r="C38279" t="str">
            <v>Marko Čulibrk</v>
          </cell>
          <cell r="D38279" t="str">
            <v>Marko</v>
          </cell>
          <cell r="E38279" t="str">
            <v>Čulibrk</v>
          </cell>
        </row>
        <row r="38280">
          <cell r="A38280">
            <v>52400</v>
          </cell>
          <cell r="B38280" t="str">
            <v>52400</v>
          </cell>
          <cell r="C38280" t="str">
            <v>Janez Ferkolj</v>
          </cell>
          <cell r="D38280" t="str">
            <v>Janez</v>
          </cell>
          <cell r="E38280" t="str">
            <v>Ferkolj</v>
          </cell>
        </row>
        <row r="38281">
          <cell r="A38281">
            <v>52401</v>
          </cell>
          <cell r="B38281" t="str">
            <v>52401</v>
          </cell>
          <cell r="C38281" t="str">
            <v>Marjan Kelvišar</v>
          </cell>
          <cell r="D38281" t="str">
            <v>Marjan</v>
          </cell>
          <cell r="E38281" t="str">
            <v>Kelvišar</v>
          </cell>
        </row>
        <row r="38282">
          <cell r="A38282">
            <v>52402</v>
          </cell>
          <cell r="B38282" t="str">
            <v>52402</v>
          </cell>
          <cell r="C38282" t="str">
            <v>Maks Šuštar</v>
          </cell>
          <cell r="D38282" t="str">
            <v>Maks</v>
          </cell>
          <cell r="E38282" t="str">
            <v>Šuštar</v>
          </cell>
        </row>
        <row r="38283">
          <cell r="A38283">
            <v>52403</v>
          </cell>
          <cell r="B38283" t="str">
            <v>52403</v>
          </cell>
          <cell r="C38283" t="str">
            <v>Vasilije Trifković</v>
          </cell>
          <cell r="D38283" t="str">
            <v>Vasilije</v>
          </cell>
          <cell r="E38283" t="str">
            <v>Trifković</v>
          </cell>
        </row>
        <row r="38284">
          <cell r="A38284">
            <v>52404</v>
          </cell>
          <cell r="B38284" t="str">
            <v>52404</v>
          </cell>
          <cell r="C38284" t="str">
            <v>Arbresha Holbl</v>
          </cell>
          <cell r="D38284" t="str">
            <v>Arbresha</v>
          </cell>
          <cell r="E38284" t="str">
            <v>Holbl</v>
          </cell>
        </row>
        <row r="38285">
          <cell r="A38285">
            <v>52405</v>
          </cell>
          <cell r="B38285" t="str">
            <v>52405</v>
          </cell>
          <cell r="C38285" t="str">
            <v>Nastja Podrekar Loredan</v>
          </cell>
          <cell r="D38285" t="str">
            <v>Nastja</v>
          </cell>
          <cell r="E38285" t="str">
            <v>Podrekar Loredan</v>
          </cell>
        </row>
        <row r="38286">
          <cell r="A38286">
            <v>52406</v>
          </cell>
          <cell r="B38286" t="str">
            <v>52406</v>
          </cell>
          <cell r="C38286" t="str">
            <v>Erwin Andreas M Schau</v>
          </cell>
          <cell r="D38286" t="str">
            <v>Erwin Andreas M</v>
          </cell>
          <cell r="E38286" t="str">
            <v>Schau</v>
          </cell>
        </row>
        <row r="38287">
          <cell r="A38287">
            <v>52407</v>
          </cell>
          <cell r="B38287" t="str">
            <v>52407</v>
          </cell>
          <cell r="C38287" t="str">
            <v>Špela Gruden</v>
          </cell>
          <cell r="D38287" t="str">
            <v>Špela</v>
          </cell>
          <cell r="E38287" t="str">
            <v>Gruden</v>
          </cell>
        </row>
        <row r="38288">
          <cell r="A38288">
            <v>52408</v>
          </cell>
          <cell r="B38288" t="str">
            <v>52408</v>
          </cell>
          <cell r="C38288" t="str">
            <v>Gordana Ispirova</v>
          </cell>
          <cell r="D38288" t="str">
            <v>Gordana</v>
          </cell>
          <cell r="E38288" t="str">
            <v>Ispirova</v>
          </cell>
        </row>
        <row r="38289">
          <cell r="A38289">
            <v>52409</v>
          </cell>
          <cell r="B38289" t="str">
            <v>52409</v>
          </cell>
          <cell r="C38289" t="str">
            <v>Petra Stražar</v>
          </cell>
          <cell r="D38289" t="str">
            <v>Petra</v>
          </cell>
          <cell r="E38289" t="str">
            <v>Stražar</v>
          </cell>
        </row>
        <row r="38290">
          <cell r="A38290">
            <v>52410</v>
          </cell>
          <cell r="B38290" t="str">
            <v>52410</v>
          </cell>
          <cell r="C38290" t="str">
            <v>Daša Medvešček</v>
          </cell>
          <cell r="D38290" t="str">
            <v>Daša</v>
          </cell>
          <cell r="E38290" t="str">
            <v>Medvešček</v>
          </cell>
        </row>
        <row r="38291">
          <cell r="A38291">
            <v>52411</v>
          </cell>
          <cell r="B38291" t="str">
            <v>52411</v>
          </cell>
          <cell r="C38291" t="str">
            <v>Tomaž Simonič</v>
          </cell>
          <cell r="D38291" t="str">
            <v>Tomaž</v>
          </cell>
          <cell r="E38291" t="str">
            <v>Simonič</v>
          </cell>
        </row>
        <row r="38292">
          <cell r="A38292">
            <v>52412</v>
          </cell>
          <cell r="B38292" t="str">
            <v>52412</v>
          </cell>
          <cell r="C38292" t="str">
            <v>Katja Ražem</v>
          </cell>
          <cell r="D38292" t="str">
            <v>Katja</v>
          </cell>
          <cell r="E38292" t="str">
            <v>Ražem</v>
          </cell>
        </row>
        <row r="38293">
          <cell r="A38293">
            <v>52413</v>
          </cell>
          <cell r="B38293" t="str">
            <v>52413</v>
          </cell>
          <cell r="C38293" t="str">
            <v>Sara Mugerli</v>
          </cell>
          <cell r="D38293" t="str">
            <v>Sara</v>
          </cell>
          <cell r="E38293" t="str">
            <v>Mugerli</v>
          </cell>
        </row>
        <row r="38294">
          <cell r="A38294">
            <v>52414</v>
          </cell>
          <cell r="B38294" t="str">
            <v>52414</v>
          </cell>
          <cell r="C38294" t="str">
            <v>Peter Gabrovšek</v>
          </cell>
          <cell r="D38294" t="str">
            <v>Peter</v>
          </cell>
          <cell r="E38294" t="str">
            <v>Gabrovšek</v>
          </cell>
        </row>
        <row r="38295">
          <cell r="A38295">
            <v>52415</v>
          </cell>
          <cell r="B38295" t="str">
            <v>52415</v>
          </cell>
          <cell r="C38295" t="str">
            <v>Katja Štemberger</v>
          </cell>
          <cell r="D38295" t="str">
            <v>Katja</v>
          </cell>
          <cell r="E38295" t="str">
            <v>Štemberger</v>
          </cell>
        </row>
        <row r="38296">
          <cell r="A38296">
            <v>52416</v>
          </cell>
          <cell r="B38296" t="str">
            <v>52416</v>
          </cell>
          <cell r="C38296" t="str">
            <v>Domen Rački</v>
          </cell>
          <cell r="D38296" t="str">
            <v>Domen</v>
          </cell>
          <cell r="E38296" t="str">
            <v>Rački</v>
          </cell>
        </row>
        <row r="38297">
          <cell r="A38297">
            <v>52417</v>
          </cell>
          <cell r="B38297" t="str">
            <v>52417</v>
          </cell>
          <cell r="C38297" t="str">
            <v>Ida Mežič</v>
          </cell>
          <cell r="D38297" t="str">
            <v>Ida</v>
          </cell>
          <cell r="E38297" t="str">
            <v>Mežič</v>
          </cell>
        </row>
        <row r="38298">
          <cell r="A38298">
            <v>52418</v>
          </cell>
          <cell r="B38298" t="str">
            <v>52418</v>
          </cell>
          <cell r="C38298" t="str">
            <v>Andraž Najžar</v>
          </cell>
          <cell r="D38298" t="str">
            <v>Andraž</v>
          </cell>
          <cell r="E38298" t="str">
            <v>Najžar</v>
          </cell>
        </row>
        <row r="38299">
          <cell r="A38299">
            <v>52419</v>
          </cell>
          <cell r="B38299" t="str">
            <v>52419</v>
          </cell>
          <cell r="C38299" t="str">
            <v>Abida Zahirović</v>
          </cell>
          <cell r="D38299" t="str">
            <v>Abida</v>
          </cell>
          <cell r="E38299" t="str">
            <v>Zahirović</v>
          </cell>
        </row>
        <row r="38300">
          <cell r="A38300">
            <v>52420</v>
          </cell>
          <cell r="B38300" t="str">
            <v>52420</v>
          </cell>
          <cell r="C38300" t="str">
            <v>Ema Demšar</v>
          </cell>
          <cell r="D38300" t="str">
            <v>Ema</v>
          </cell>
          <cell r="E38300" t="str">
            <v>Demšar</v>
          </cell>
        </row>
        <row r="38301">
          <cell r="A38301">
            <v>52421</v>
          </cell>
          <cell r="B38301" t="str">
            <v>52421</v>
          </cell>
          <cell r="C38301" t="str">
            <v>Spyridon Sotiriadis</v>
          </cell>
          <cell r="D38301" t="str">
            <v>Spyridon</v>
          </cell>
          <cell r="E38301" t="str">
            <v>Sotiriadis</v>
          </cell>
        </row>
        <row r="38302">
          <cell r="A38302">
            <v>52422</v>
          </cell>
          <cell r="B38302" t="str">
            <v>52422</v>
          </cell>
          <cell r="C38302" t="str">
            <v>Janez Kolar</v>
          </cell>
          <cell r="D38302" t="str">
            <v>Janez</v>
          </cell>
          <cell r="E38302" t="str">
            <v>Kolar</v>
          </cell>
        </row>
        <row r="38303">
          <cell r="A38303">
            <v>52423</v>
          </cell>
          <cell r="B38303" t="str">
            <v>52423</v>
          </cell>
          <cell r="C38303" t="str">
            <v>Domen Paul</v>
          </cell>
          <cell r="D38303" t="str">
            <v>Domen</v>
          </cell>
          <cell r="E38303" t="str">
            <v>Paul</v>
          </cell>
        </row>
        <row r="38304">
          <cell r="A38304">
            <v>52424</v>
          </cell>
          <cell r="B38304" t="str">
            <v>52424</v>
          </cell>
          <cell r="C38304" t="str">
            <v>Tina Starsgard</v>
          </cell>
          <cell r="D38304" t="str">
            <v>Tina</v>
          </cell>
          <cell r="E38304" t="str">
            <v>Starsgard</v>
          </cell>
        </row>
        <row r="38305">
          <cell r="A38305">
            <v>52425</v>
          </cell>
          <cell r="B38305" t="str">
            <v>52425</v>
          </cell>
          <cell r="C38305" t="str">
            <v>Elzbieta Krol</v>
          </cell>
          <cell r="D38305" t="str">
            <v>Elzbieta</v>
          </cell>
          <cell r="E38305" t="str">
            <v>Krol</v>
          </cell>
        </row>
        <row r="38306">
          <cell r="A38306">
            <v>52426</v>
          </cell>
          <cell r="B38306" t="str">
            <v>52426</v>
          </cell>
          <cell r="C38306" t="str">
            <v>Nejc Koštomaj</v>
          </cell>
          <cell r="D38306" t="str">
            <v>Nejc</v>
          </cell>
          <cell r="E38306" t="str">
            <v>Koštomaj</v>
          </cell>
        </row>
        <row r="38307">
          <cell r="A38307">
            <v>52427</v>
          </cell>
          <cell r="B38307" t="str">
            <v>52427</v>
          </cell>
          <cell r="C38307" t="str">
            <v>Kaja Kušar</v>
          </cell>
          <cell r="D38307" t="str">
            <v>Kaja</v>
          </cell>
          <cell r="E38307" t="str">
            <v>Kušar</v>
          </cell>
        </row>
        <row r="38308">
          <cell r="A38308">
            <v>52428</v>
          </cell>
          <cell r="B38308" t="str">
            <v>52428</v>
          </cell>
          <cell r="C38308" t="str">
            <v>Sanjin Lulić</v>
          </cell>
          <cell r="D38308" t="str">
            <v>Sanjin</v>
          </cell>
          <cell r="E38308" t="str">
            <v>Lulić</v>
          </cell>
        </row>
        <row r="38309">
          <cell r="A38309">
            <v>52429</v>
          </cell>
          <cell r="B38309" t="str">
            <v>52429</v>
          </cell>
          <cell r="C38309" t="str">
            <v>Blaž Tratnik</v>
          </cell>
          <cell r="D38309" t="str">
            <v>Blaž</v>
          </cell>
          <cell r="E38309" t="str">
            <v>Tratnik</v>
          </cell>
        </row>
        <row r="38310">
          <cell r="A38310">
            <v>52430</v>
          </cell>
          <cell r="B38310" t="str">
            <v>52430</v>
          </cell>
          <cell r="C38310" t="str">
            <v>Ana Oreški</v>
          </cell>
          <cell r="D38310" t="str">
            <v>Ana</v>
          </cell>
          <cell r="E38310" t="str">
            <v>Oreški</v>
          </cell>
        </row>
        <row r="38311">
          <cell r="A38311">
            <v>52431</v>
          </cell>
          <cell r="B38311" t="str">
            <v>52431</v>
          </cell>
          <cell r="C38311" t="str">
            <v>Ozgun Can Onder</v>
          </cell>
          <cell r="D38311" t="str">
            <v>Ozgun Can</v>
          </cell>
          <cell r="E38311" t="str">
            <v>Onder</v>
          </cell>
        </row>
        <row r="38312">
          <cell r="A38312">
            <v>52432</v>
          </cell>
          <cell r="B38312" t="str">
            <v>52432</v>
          </cell>
          <cell r="C38312" t="str">
            <v>Ana Bjelić</v>
          </cell>
          <cell r="D38312" t="str">
            <v>Ana</v>
          </cell>
          <cell r="E38312" t="str">
            <v>Bjelić</v>
          </cell>
        </row>
        <row r="38313">
          <cell r="A38313">
            <v>52433</v>
          </cell>
          <cell r="B38313" t="str">
            <v>52433</v>
          </cell>
          <cell r="C38313" t="str">
            <v>Friderika Kresal</v>
          </cell>
          <cell r="D38313" t="str">
            <v>Friderika</v>
          </cell>
          <cell r="E38313" t="str">
            <v>Kresal</v>
          </cell>
        </row>
        <row r="38314">
          <cell r="A38314">
            <v>52434</v>
          </cell>
          <cell r="B38314" t="str">
            <v>52434</v>
          </cell>
          <cell r="C38314" t="str">
            <v>Nebojša Furlan</v>
          </cell>
          <cell r="D38314" t="str">
            <v>Nebojša</v>
          </cell>
          <cell r="E38314" t="str">
            <v>Furlan</v>
          </cell>
        </row>
        <row r="38315">
          <cell r="A38315">
            <v>52435</v>
          </cell>
          <cell r="B38315" t="str">
            <v>52435</v>
          </cell>
          <cell r="C38315" t="str">
            <v>Eva Levičnik</v>
          </cell>
          <cell r="D38315" t="str">
            <v>Eva</v>
          </cell>
          <cell r="E38315" t="str">
            <v>Levičnik</v>
          </cell>
        </row>
        <row r="38316">
          <cell r="A38316">
            <v>52436</v>
          </cell>
          <cell r="B38316" t="str">
            <v>52436</v>
          </cell>
          <cell r="C38316" t="str">
            <v>Kristjan Vodopivec</v>
          </cell>
          <cell r="D38316" t="str">
            <v>Kristjan</v>
          </cell>
          <cell r="E38316" t="str">
            <v>Vodopivec</v>
          </cell>
        </row>
        <row r="38317">
          <cell r="A38317">
            <v>52437</v>
          </cell>
          <cell r="B38317" t="str">
            <v>52437</v>
          </cell>
          <cell r="C38317" t="str">
            <v>Jaka Papež</v>
          </cell>
          <cell r="D38317" t="str">
            <v>Jaka</v>
          </cell>
          <cell r="E38317" t="str">
            <v>Papež</v>
          </cell>
        </row>
        <row r="38318">
          <cell r="A38318">
            <v>52438</v>
          </cell>
          <cell r="B38318" t="str">
            <v>52438</v>
          </cell>
          <cell r="C38318" t="str">
            <v>Jan Marušič</v>
          </cell>
          <cell r="D38318" t="str">
            <v>Jan</v>
          </cell>
          <cell r="E38318" t="str">
            <v>Marušič</v>
          </cell>
        </row>
        <row r="38319">
          <cell r="A38319">
            <v>52439</v>
          </cell>
          <cell r="B38319" t="str">
            <v>52439</v>
          </cell>
          <cell r="C38319" t="str">
            <v>Julija Mazej</v>
          </cell>
          <cell r="D38319" t="str">
            <v>Julija</v>
          </cell>
          <cell r="E38319" t="str">
            <v>Mazej</v>
          </cell>
        </row>
        <row r="38320">
          <cell r="A38320">
            <v>52440</v>
          </cell>
          <cell r="B38320" t="str">
            <v>52440</v>
          </cell>
          <cell r="C38320" t="str">
            <v>Urban Brulc</v>
          </cell>
          <cell r="D38320" t="str">
            <v>Urban</v>
          </cell>
          <cell r="E38320" t="str">
            <v>Brulc</v>
          </cell>
        </row>
        <row r="38321">
          <cell r="A38321">
            <v>52441</v>
          </cell>
          <cell r="B38321" t="str">
            <v>52441</v>
          </cell>
          <cell r="C38321" t="str">
            <v>Simon Erjavec</v>
          </cell>
          <cell r="D38321" t="str">
            <v>Simon</v>
          </cell>
          <cell r="E38321" t="str">
            <v>Erjavec</v>
          </cell>
        </row>
        <row r="38322">
          <cell r="A38322">
            <v>52442</v>
          </cell>
          <cell r="B38322" t="str">
            <v>52442</v>
          </cell>
          <cell r="C38322" t="str">
            <v>Nataša Kenda Šuster</v>
          </cell>
          <cell r="D38322" t="str">
            <v>Nataša</v>
          </cell>
          <cell r="E38322" t="str">
            <v>Kenda Šuster</v>
          </cell>
        </row>
        <row r="38323">
          <cell r="A38323">
            <v>52443</v>
          </cell>
          <cell r="B38323" t="str">
            <v>52443</v>
          </cell>
          <cell r="C38323" t="str">
            <v>Rok Hržica</v>
          </cell>
          <cell r="D38323" t="str">
            <v>Rok</v>
          </cell>
          <cell r="E38323" t="str">
            <v>Hržica</v>
          </cell>
        </row>
        <row r="38324">
          <cell r="A38324">
            <v>52444</v>
          </cell>
          <cell r="B38324" t="str">
            <v>52444</v>
          </cell>
          <cell r="C38324" t="str">
            <v>Barbara Erjavec</v>
          </cell>
          <cell r="D38324" t="str">
            <v>Barbara</v>
          </cell>
          <cell r="E38324" t="str">
            <v>Erjavec</v>
          </cell>
        </row>
        <row r="38325">
          <cell r="A38325">
            <v>52445</v>
          </cell>
          <cell r="B38325" t="str">
            <v>52445</v>
          </cell>
          <cell r="C38325" t="str">
            <v>Ajda Mezek</v>
          </cell>
          <cell r="D38325" t="str">
            <v>Ajda</v>
          </cell>
          <cell r="E38325" t="str">
            <v>Mezek</v>
          </cell>
        </row>
        <row r="38326">
          <cell r="A38326">
            <v>52446</v>
          </cell>
          <cell r="B38326" t="str">
            <v>52446</v>
          </cell>
          <cell r="C38326" t="str">
            <v>Timeja Planinšek Parfant</v>
          </cell>
          <cell r="D38326" t="str">
            <v>Timeja</v>
          </cell>
          <cell r="E38326" t="str">
            <v>Planinšek Parfant</v>
          </cell>
        </row>
        <row r="38327">
          <cell r="A38327">
            <v>52447</v>
          </cell>
          <cell r="B38327" t="str">
            <v>52447</v>
          </cell>
          <cell r="C38327" t="str">
            <v>Ivan Kovačič</v>
          </cell>
          <cell r="D38327" t="str">
            <v>Ivan</v>
          </cell>
          <cell r="E38327" t="str">
            <v>Kovačič</v>
          </cell>
        </row>
        <row r="38328">
          <cell r="A38328">
            <v>52448</v>
          </cell>
          <cell r="B38328" t="str">
            <v>52448</v>
          </cell>
          <cell r="C38328" t="str">
            <v>Ines Lipuš</v>
          </cell>
          <cell r="D38328" t="str">
            <v>Ines</v>
          </cell>
          <cell r="E38328" t="str">
            <v>Lipuš</v>
          </cell>
        </row>
        <row r="38329">
          <cell r="A38329">
            <v>52449</v>
          </cell>
          <cell r="B38329" t="str">
            <v>52449</v>
          </cell>
          <cell r="C38329" t="str">
            <v>Biljana Grčar Kuzmanov</v>
          </cell>
          <cell r="D38329" t="str">
            <v>Biljana</v>
          </cell>
          <cell r="E38329" t="str">
            <v>Grčar Kuzmanov</v>
          </cell>
        </row>
        <row r="38330">
          <cell r="A38330">
            <v>52450</v>
          </cell>
          <cell r="B38330" t="str">
            <v>52450</v>
          </cell>
          <cell r="C38330" t="str">
            <v>Sara Pistotnik</v>
          </cell>
          <cell r="D38330" t="str">
            <v>Sara</v>
          </cell>
          <cell r="E38330" t="str">
            <v>Pistotnik</v>
          </cell>
        </row>
        <row r="38331">
          <cell r="A38331">
            <v>52451</v>
          </cell>
          <cell r="B38331" t="str">
            <v>52451</v>
          </cell>
          <cell r="C38331" t="str">
            <v>Neža Lipovec</v>
          </cell>
          <cell r="D38331" t="str">
            <v>Neža</v>
          </cell>
          <cell r="E38331" t="str">
            <v>Lipovec</v>
          </cell>
        </row>
        <row r="38332">
          <cell r="A38332">
            <v>52452</v>
          </cell>
          <cell r="B38332" t="str">
            <v>52452</v>
          </cell>
          <cell r="C38332" t="str">
            <v>Marko Orel</v>
          </cell>
          <cell r="D38332" t="str">
            <v>Marko</v>
          </cell>
          <cell r="E38332" t="str">
            <v>Orel</v>
          </cell>
        </row>
        <row r="38333">
          <cell r="A38333">
            <v>52453</v>
          </cell>
          <cell r="B38333" t="str">
            <v>52453</v>
          </cell>
          <cell r="C38333" t="str">
            <v>Fabio Vlacci</v>
          </cell>
          <cell r="D38333" t="str">
            <v>Fabio</v>
          </cell>
          <cell r="E38333" t="str">
            <v>Vlacci</v>
          </cell>
        </row>
        <row r="38334">
          <cell r="A38334">
            <v>52454</v>
          </cell>
          <cell r="B38334" t="str">
            <v>52454</v>
          </cell>
          <cell r="C38334" t="str">
            <v>Anela Klemenc Bešo</v>
          </cell>
          <cell r="D38334" t="str">
            <v>Anela</v>
          </cell>
          <cell r="E38334" t="str">
            <v>Klemenc Bešo</v>
          </cell>
        </row>
        <row r="38335">
          <cell r="A38335">
            <v>52455</v>
          </cell>
          <cell r="B38335" t="str">
            <v>52455</v>
          </cell>
          <cell r="C38335" t="str">
            <v>David Belovič</v>
          </cell>
          <cell r="D38335" t="str">
            <v>David</v>
          </cell>
          <cell r="E38335" t="str">
            <v>Belovič</v>
          </cell>
        </row>
        <row r="38336">
          <cell r="A38336">
            <v>52456</v>
          </cell>
          <cell r="B38336" t="str">
            <v>52456</v>
          </cell>
          <cell r="C38336" t="str">
            <v>Valentina Bevc Varl</v>
          </cell>
          <cell r="D38336" t="str">
            <v>Valentina</v>
          </cell>
          <cell r="E38336" t="str">
            <v>Bevc Varl</v>
          </cell>
        </row>
        <row r="38337">
          <cell r="A38337">
            <v>52457</v>
          </cell>
          <cell r="B38337" t="str">
            <v>52457</v>
          </cell>
          <cell r="C38337" t="str">
            <v>Katja Sever</v>
          </cell>
          <cell r="D38337" t="str">
            <v>Katja</v>
          </cell>
          <cell r="E38337" t="str">
            <v>Sever</v>
          </cell>
        </row>
        <row r="38338">
          <cell r="A38338">
            <v>52458</v>
          </cell>
          <cell r="B38338" t="str">
            <v>52458</v>
          </cell>
          <cell r="C38338" t="str">
            <v>Marko Kalan</v>
          </cell>
          <cell r="D38338" t="str">
            <v>Marko</v>
          </cell>
          <cell r="E38338" t="str">
            <v>Kalan</v>
          </cell>
        </row>
        <row r="38339">
          <cell r="A38339">
            <v>52459</v>
          </cell>
          <cell r="B38339" t="str">
            <v>52459</v>
          </cell>
          <cell r="C38339" t="str">
            <v>Bojana Caf</v>
          </cell>
          <cell r="D38339" t="str">
            <v>Bojana</v>
          </cell>
          <cell r="E38339" t="str">
            <v>Caf</v>
          </cell>
        </row>
        <row r="38340">
          <cell r="A38340">
            <v>52460</v>
          </cell>
          <cell r="B38340" t="str">
            <v>52460</v>
          </cell>
          <cell r="C38340" t="str">
            <v>Irena Andolšek</v>
          </cell>
          <cell r="D38340" t="str">
            <v>Irena</v>
          </cell>
          <cell r="E38340" t="str">
            <v>Andolšek</v>
          </cell>
        </row>
        <row r="38341">
          <cell r="A38341">
            <v>52461</v>
          </cell>
          <cell r="B38341" t="str">
            <v>52461</v>
          </cell>
          <cell r="C38341" t="str">
            <v>Barbara Bogdanić Petek</v>
          </cell>
          <cell r="D38341" t="str">
            <v>Barbara</v>
          </cell>
          <cell r="E38341" t="str">
            <v>Bogdanić Petek</v>
          </cell>
        </row>
        <row r="38342">
          <cell r="A38342">
            <v>52462</v>
          </cell>
          <cell r="B38342" t="str">
            <v>52462</v>
          </cell>
          <cell r="C38342" t="str">
            <v>Daša Vervega</v>
          </cell>
          <cell r="D38342" t="str">
            <v>Daša</v>
          </cell>
          <cell r="E38342" t="str">
            <v>Vervega</v>
          </cell>
        </row>
        <row r="38343">
          <cell r="A38343">
            <v>52463</v>
          </cell>
          <cell r="B38343" t="str">
            <v>52463</v>
          </cell>
          <cell r="C38343" t="str">
            <v>Katja Čibašek</v>
          </cell>
          <cell r="D38343" t="str">
            <v>Katja</v>
          </cell>
          <cell r="E38343" t="str">
            <v>Čibašek</v>
          </cell>
        </row>
        <row r="38344">
          <cell r="A38344">
            <v>52464</v>
          </cell>
          <cell r="B38344" t="str">
            <v>52464</v>
          </cell>
          <cell r="C38344" t="str">
            <v>Kristina Čižman</v>
          </cell>
          <cell r="D38344" t="str">
            <v>Kristina</v>
          </cell>
          <cell r="E38344" t="str">
            <v>Čižman</v>
          </cell>
        </row>
        <row r="38345">
          <cell r="A38345">
            <v>52465</v>
          </cell>
          <cell r="B38345" t="str">
            <v>52465</v>
          </cell>
          <cell r="C38345" t="str">
            <v>Natalija Baumgartner</v>
          </cell>
          <cell r="D38345" t="str">
            <v>Natalija</v>
          </cell>
          <cell r="E38345" t="str">
            <v>Baumgartner</v>
          </cell>
        </row>
        <row r="38346">
          <cell r="A38346">
            <v>52466</v>
          </cell>
          <cell r="B38346" t="str">
            <v>52466</v>
          </cell>
          <cell r="C38346" t="str">
            <v>Maja Jurjevčič</v>
          </cell>
          <cell r="D38346" t="str">
            <v>Maja</v>
          </cell>
          <cell r="E38346" t="str">
            <v>Jurjevčič</v>
          </cell>
        </row>
        <row r="38347">
          <cell r="A38347">
            <v>52467</v>
          </cell>
          <cell r="B38347" t="str">
            <v>52467</v>
          </cell>
          <cell r="C38347" t="str">
            <v>Matjaž Jančar</v>
          </cell>
          <cell r="D38347" t="str">
            <v>Matjaž</v>
          </cell>
          <cell r="E38347" t="str">
            <v>Jančar</v>
          </cell>
        </row>
        <row r="38348">
          <cell r="A38348">
            <v>52468</v>
          </cell>
          <cell r="B38348" t="str">
            <v>52468</v>
          </cell>
          <cell r="C38348" t="str">
            <v>Mateja Kuntarič</v>
          </cell>
          <cell r="D38348" t="str">
            <v>Mateja</v>
          </cell>
          <cell r="E38348" t="str">
            <v>Kuntarič</v>
          </cell>
        </row>
        <row r="38349">
          <cell r="A38349">
            <v>52469</v>
          </cell>
          <cell r="B38349" t="str">
            <v>52469</v>
          </cell>
          <cell r="C38349" t="str">
            <v>Dražen Baketarić</v>
          </cell>
          <cell r="D38349" t="str">
            <v>Dražen</v>
          </cell>
          <cell r="E38349" t="str">
            <v>Baketarić</v>
          </cell>
        </row>
        <row r="38350">
          <cell r="A38350">
            <v>52470</v>
          </cell>
          <cell r="B38350" t="str">
            <v>52470</v>
          </cell>
          <cell r="C38350" t="str">
            <v>Milovan Stropnik</v>
          </cell>
          <cell r="D38350" t="str">
            <v>Milovan</v>
          </cell>
          <cell r="E38350" t="str">
            <v>Stropnik</v>
          </cell>
        </row>
        <row r="38351">
          <cell r="A38351">
            <v>52471</v>
          </cell>
          <cell r="B38351" t="str">
            <v>52471</v>
          </cell>
          <cell r="C38351" t="str">
            <v>Nataša Babič</v>
          </cell>
          <cell r="D38351" t="str">
            <v>Nataša</v>
          </cell>
          <cell r="E38351" t="str">
            <v>Babič</v>
          </cell>
        </row>
        <row r="38352">
          <cell r="A38352">
            <v>52472</v>
          </cell>
          <cell r="B38352" t="str">
            <v>52472</v>
          </cell>
          <cell r="C38352" t="str">
            <v>Borut Groboljšek</v>
          </cell>
          <cell r="D38352" t="str">
            <v>Borut</v>
          </cell>
          <cell r="E38352" t="str">
            <v>Groboljšek</v>
          </cell>
        </row>
        <row r="38353">
          <cell r="A38353">
            <v>52473</v>
          </cell>
          <cell r="B38353" t="str">
            <v>52473</v>
          </cell>
          <cell r="C38353" t="str">
            <v>Tanja Stevanović Perme</v>
          </cell>
          <cell r="D38353" t="str">
            <v>Tanja</v>
          </cell>
          <cell r="E38353" t="str">
            <v>Stevanović Perme</v>
          </cell>
        </row>
        <row r="38354">
          <cell r="A38354">
            <v>52474</v>
          </cell>
          <cell r="B38354" t="str">
            <v>52474</v>
          </cell>
          <cell r="C38354" t="str">
            <v>Darja Tadič</v>
          </cell>
          <cell r="D38354" t="str">
            <v>Darja</v>
          </cell>
          <cell r="E38354" t="str">
            <v>Tadič</v>
          </cell>
        </row>
        <row r="38355">
          <cell r="A38355">
            <v>52475</v>
          </cell>
          <cell r="B38355" t="str">
            <v>52475</v>
          </cell>
          <cell r="C38355" t="str">
            <v>Petra Brdnik Juhart</v>
          </cell>
          <cell r="D38355" t="str">
            <v>Petra</v>
          </cell>
          <cell r="E38355" t="str">
            <v>Brdnik Juhart</v>
          </cell>
        </row>
        <row r="38356">
          <cell r="A38356">
            <v>52476</v>
          </cell>
          <cell r="B38356" t="str">
            <v>52476</v>
          </cell>
          <cell r="C38356" t="str">
            <v>Maheshya Weerasinghe</v>
          </cell>
          <cell r="D38356" t="str">
            <v>Maheshya</v>
          </cell>
          <cell r="E38356" t="str">
            <v>Weerasinghe</v>
          </cell>
        </row>
        <row r="38357">
          <cell r="A38357">
            <v>52477</v>
          </cell>
          <cell r="B38357" t="str">
            <v>52477</v>
          </cell>
          <cell r="C38357" t="str">
            <v>Jure Penica</v>
          </cell>
          <cell r="D38357" t="str">
            <v>Jure</v>
          </cell>
          <cell r="E38357" t="str">
            <v>Penica</v>
          </cell>
        </row>
        <row r="38358">
          <cell r="A38358">
            <v>52478</v>
          </cell>
          <cell r="B38358" t="str">
            <v>52478</v>
          </cell>
          <cell r="C38358" t="str">
            <v>Maruša Rošer</v>
          </cell>
          <cell r="D38358" t="str">
            <v>Maruša</v>
          </cell>
          <cell r="E38358" t="str">
            <v>Rošer</v>
          </cell>
        </row>
        <row r="38359">
          <cell r="A38359">
            <v>52479</v>
          </cell>
          <cell r="B38359" t="str">
            <v>52479</v>
          </cell>
          <cell r="C38359" t="str">
            <v>Nikola Mišković</v>
          </cell>
          <cell r="D38359" t="str">
            <v>Nikola</v>
          </cell>
          <cell r="E38359" t="str">
            <v>Mišković</v>
          </cell>
        </row>
        <row r="38360">
          <cell r="A38360">
            <v>52480</v>
          </cell>
          <cell r="B38360" t="str">
            <v>52480</v>
          </cell>
          <cell r="C38360" t="str">
            <v>Marko Dragan</v>
          </cell>
          <cell r="D38360" t="str">
            <v>Marko</v>
          </cell>
          <cell r="E38360" t="str">
            <v>Dragan</v>
          </cell>
        </row>
        <row r="38361">
          <cell r="A38361">
            <v>52481</v>
          </cell>
          <cell r="B38361" t="str">
            <v>52481</v>
          </cell>
          <cell r="C38361" t="str">
            <v>Tjaša Škrabe</v>
          </cell>
          <cell r="D38361" t="str">
            <v>Tjaša</v>
          </cell>
          <cell r="E38361" t="str">
            <v>Škrabe</v>
          </cell>
        </row>
        <row r="38362">
          <cell r="A38362">
            <v>52482</v>
          </cell>
          <cell r="B38362" t="str">
            <v>52482</v>
          </cell>
          <cell r="C38362" t="str">
            <v>Mateja Hergula Knežević</v>
          </cell>
          <cell r="D38362" t="str">
            <v>Mateja</v>
          </cell>
          <cell r="E38362" t="str">
            <v>Hergula Knežević</v>
          </cell>
        </row>
        <row r="38363">
          <cell r="A38363">
            <v>52483</v>
          </cell>
          <cell r="B38363" t="str">
            <v>52483</v>
          </cell>
          <cell r="C38363" t="str">
            <v>Dean Koštomaj</v>
          </cell>
          <cell r="D38363" t="str">
            <v>Dean</v>
          </cell>
          <cell r="E38363" t="str">
            <v>Koštomaj</v>
          </cell>
        </row>
        <row r="38364">
          <cell r="A38364">
            <v>52484</v>
          </cell>
          <cell r="B38364" t="str">
            <v>52484</v>
          </cell>
          <cell r="C38364" t="str">
            <v>David Sedlar</v>
          </cell>
          <cell r="D38364" t="str">
            <v>David</v>
          </cell>
          <cell r="E38364" t="str">
            <v>Sedlar</v>
          </cell>
        </row>
        <row r="38365">
          <cell r="A38365">
            <v>52485</v>
          </cell>
          <cell r="B38365" t="str">
            <v>52485</v>
          </cell>
          <cell r="C38365" t="str">
            <v>Štefan Šimec</v>
          </cell>
          <cell r="D38365" t="str">
            <v>Štefan</v>
          </cell>
          <cell r="E38365" t="str">
            <v>Šimec</v>
          </cell>
        </row>
        <row r="38366">
          <cell r="A38366">
            <v>52486</v>
          </cell>
          <cell r="B38366" t="str">
            <v>52486</v>
          </cell>
          <cell r="C38366" t="str">
            <v>She Mackenzie Hawke</v>
          </cell>
          <cell r="D38366" t="str">
            <v>She Mackenzie</v>
          </cell>
          <cell r="E38366" t="str">
            <v>Hawke</v>
          </cell>
        </row>
        <row r="38367">
          <cell r="A38367">
            <v>52487</v>
          </cell>
          <cell r="B38367" t="str">
            <v>52487</v>
          </cell>
          <cell r="C38367" t="str">
            <v>Jernej Starman</v>
          </cell>
          <cell r="D38367" t="str">
            <v>Jernej</v>
          </cell>
          <cell r="E38367" t="str">
            <v>Starman</v>
          </cell>
        </row>
        <row r="38368">
          <cell r="A38368">
            <v>52488</v>
          </cell>
          <cell r="B38368" t="str">
            <v>52488</v>
          </cell>
          <cell r="C38368" t="str">
            <v>Matic Radič</v>
          </cell>
          <cell r="D38368" t="str">
            <v>Matic</v>
          </cell>
          <cell r="E38368" t="str">
            <v>Radič</v>
          </cell>
        </row>
        <row r="38369">
          <cell r="A38369">
            <v>52489</v>
          </cell>
          <cell r="B38369" t="str">
            <v>52489</v>
          </cell>
          <cell r="C38369" t="str">
            <v>Liza Križnar</v>
          </cell>
          <cell r="D38369" t="str">
            <v>Liza</v>
          </cell>
          <cell r="E38369" t="str">
            <v>Križnar</v>
          </cell>
        </row>
        <row r="38370">
          <cell r="A38370">
            <v>52490</v>
          </cell>
          <cell r="B38370" t="str">
            <v>52490</v>
          </cell>
          <cell r="C38370" t="str">
            <v>Gregor Rus</v>
          </cell>
          <cell r="D38370" t="str">
            <v>Gregor</v>
          </cell>
          <cell r="E38370" t="str">
            <v>Rus</v>
          </cell>
        </row>
        <row r="38371">
          <cell r="A38371">
            <v>52491</v>
          </cell>
          <cell r="B38371" t="str">
            <v>52491</v>
          </cell>
          <cell r="C38371" t="str">
            <v>Matic Ževart</v>
          </cell>
          <cell r="D38371" t="str">
            <v>Matic</v>
          </cell>
          <cell r="E38371" t="str">
            <v>Ževart</v>
          </cell>
        </row>
        <row r="38372">
          <cell r="A38372">
            <v>52492</v>
          </cell>
          <cell r="B38372" t="str">
            <v>52492</v>
          </cell>
          <cell r="C38372" t="str">
            <v>Vikram Sagar Tatiparthi</v>
          </cell>
          <cell r="D38372" t="str">
            <v>Vikram Sagar</v>
          </cell>
          <cell r="E38372" t="str">
            <v>Tatiparthi</v>
          </cell>
        </row>
        <row r="38373">
          <cell r="A38373">
            <v>52493</v>
          </cell>
          <cell r="B38373" t="str">
            <v>52493</v>
          </cell>
          <cell r="C38373" t="str">
            <v>Aleš Bozovičar</v>
          </cell>
          <cell r="D38373" t="str">
            <v>Aleš</v>
          </cell>
          <cell r="E38373" t="str">
            <v>Bozovičar</v>
          </cell>
        </row>
        <row r="38374">
          <cell r="A38374">
            <v>52494</v>
          </cell>
          <cell r="B38374" t="str">
            <v>52494</v>
          </cell>
          <cell r="C38374" t="str">
            <v>Vojko Pavlin</v>
          </cell>
          <cell r="D38374" t="str">
            <v>Vojko</v>
          </cell>
          <cell r="E38374" t="str">
            <v>Pavlin</v>
          </cell>
        </row>
        <row r="38375">
          <cell r="A38375">
            <v>52495</v>
          </cell>
          <cell r="B38375" t="str">
            <v>52495</v>
          </cell>
          <cell r="C38375" t="str">
            <v>Denis Rajh</v>
          </cell>
          <cell r="D38375" t="str">
            <v>Denis</v>
          </cell>
          <cell r="E38375" t="str">
            <v>Rajh</v>
          </cell>
        </row>
        <row r="38376">
          <cell r="A38376">
            <v>52496</v>
          </cell>
          <cell r="B38376" t="str">
            <v>52496</v>
          </cell>
          <cell r="C38376" t="str">
            <v>Joshua Royal</v>
          </cell>
          <cell r="D38376" t="str">
            <v>Joshua</v>
          </cell>
          <cell r="E38376" t="str">
            <v>Royal</v>
          </cell>
        </row>
        <row r="38377">
          <cell r="A38377">
            <v>52497</v>
          </cell>
          <cell r="B38377" t="str">
            <v>52497</v>
          </cell>
          <cell r="C38377" t="str">
            <v>Maja Šukarov</v>
          </cell>
          <cell r="D38377" t="str">
            <v>Maja</v>
          </cell>
          <cell r="E38377" t="str">
            <v>Šukarov</v>
          </cell>
        </row>
        <row r="38378">
          <cell r="A38378">
            <v>52498</v>
          </cell>
          <cell r="B38378" t="str">
            <v>52498</v>
          </cell>
          <cell r="C38378" t="str">
            <v>Teja Ličen</v>
          </cell>
          <cell r="D38378" t="str">
            <v>Teja</v>
          </cell>
          <cell r="E38378" t="str">
            <v>Ličen</v>
          </cell>
        </row>
        <row r="38379">
          <cell r="A38379">
            <v>52499</v>
          </cell>
          <cell r="B38379" t="str">
            <v>52499</v>
          </cell>
          <cell r="C38379" t="str">
            <v>Ana Krivic</v>
          </cell>
          <cell r="D38379" t="str">
            <v>Ana</v>
          </cell>
          <cell r="E38379" t="str">
            <v>Krivic</v>
          </cell>
        </row>
        <row r="38380">
          <cell r="A38380">
            <v>52500</v>
          </cell>
          <cell r="B38380" t="str">
            <v>52500</v>
          </cell>
          <cell r="C38380" t="str">
            <v>Katja Triller</v>
          </cell>
          <cell r="D38380" t="str">
            <v>Katja</v>
          </cell>
          <cell r="E38380" t="str">
            <v>Triller</v>
          </cell>
        </row>
        <row r="38381">
          <cell r="A38381">
            <v>52501</v>
          </cell>
          <cell r="B38381" t="str">
            <v>52501</v>
          </cell>
          <cell r="C38381" t="str">
            <v>Tanja Gregorčič</v>
          </cell>
          <cell r="D38381" t="str">
            <v>Tanja</v>
          </cell>
          <cell r="E38381" t="str">
            <v>Gregorčič</v>
          </cell>
        </row>
        <row r="38382">
          <cell r="A38382">
            <v>52502</v>
          </cell>
          <cell r="B38382" t="str">
            <v>52502</v>
          </cell>
          <cell r="C38382" t="str">
            <v>Špela Cizl</v>
          </cell>
          <cell r="D38382" t="str">
            <v>Špela</v>
          </cell>
          <cell r="E38382" t="str">
            <v>Cizl</v>
          </cell>
        </row>
        <row r="38383">
          <cell r="A38383">
            <v>52503</v>
          </cell>
          <cell r="B38383" t="str">
            <v>52503</v>
          </cell>
          <cell r="C38383" t="str">
            <v>Karmen Javornik</v>
          </cell>
          <cell r="D38383" t="str">
            <v>Karmen</v>
          </cell>
          <cell r="E38383" t="str">
            <v>Javornik</v>
          </cell>
        </row>
        <row r="38384">
          <cell r="A38384">
            <v>52504</v>
          </cell>
          <cell r="B38384" t="str">
            <v>52504</v>
          </cell>
          <cell r="C38384" t="str">
            <v>Andrej Tomazin</v>
          </cell>
          <cell r="D38384" t="str">
            <v>Andrej</v>
          </cell>
          <cell r="E38384" t="str">
            <v>Tomazin</v>
          </cell>
        </row>
        <row r="38385">
          <cell r="A38385">
            <v>52505</v>
          </cell>
          <cell r="B38385" t="str">
            <v>52505</v>
          </cell>
          <cell r="C38385" t="str">
            <v>Denis Bojanc</v>
          </cell>
          <cell r="D38385" t="str">
            <v>Denis</v>
          </cell>
          <cell r="E38385" t="str">
            <v>Bojanc</v>
          </cell>
        </row>
        <row r="38386">
          <cell r="A38386">
            <v>52506</v>
          </cell>
          <cell r="B38386" t="str">
            <v>52506</v>
          </cell>
          <cell r="C38386" t="str">
            <v>Andrej Šuštar</v>
          </cell>
          <cell r="D38386" t="str">
            <v>Andrej</v>
          </cell>
          <cell r="E38386" t="str">
            <v>Šuštar</v>
          </cell>
        </row>
        <row r="38387">
          <cell r="A38387">
            <v>52507</v>
          </cell>
          <cell r="B38387" t="str">
            <v>52507</v>
          </cell>
          <cell r="C38387" t="str">
            <v>Damjan Golob</v>
          </cell>
          <cell r="D38387" t="str">
            <v>Damjan</v>
          </cell>
          <cell r="E38387" t="str">
            <v>Golob</v>
          </cell>
        </row>
        <row r="38388">
          <cell r="A38388">
            <v>52508</v>
          </cell>
          <cell r="B38388" t="str">
            <v>52508</v>
          </cell>
          <cell r="C38388" t="str">
            <v>Rok Gomilšek</v>
          </cell>
          <cell r="D38388" t="str">
            <v>Rok</v>
          </cell>
          <cell r="E38388" t="str">
            <v>Gomilšek</v>
          </cell>
        </row>
        <row r="38389">
          <cell r="A38389">
            <v>52509</v>
          </cell>
          <cell r="B38389" t="str">
            <v>52509</v>
          </cell>
          <cell r="C38389" t="str">
            <v>Marko Šterk</v>
          </cell>
          <cell r="D38389" t="str">
            <v>Marko</v>
          </cell>
          <cell r="E38389" t="str">
            <v>Šterk</v>
          </cell>
        </row>
        <row r="38390">
          <cell r="A38390">
            <v>52510</v>
          </cell>
          <cell r="B38390" t="str">
            <v>52510</v>
          </cell>
          <cell r="C38390" t="str">
            <v>Milica Miljković</v>
          </cell>
          <cell r="D38390" t="str">
            <v>Milica</v>
          </cell>
          <cell r="E38390" t="str">
            <v>Miljković</v>
          </cell>
        </row>
        <row r="38391">
          <cell r="A38391">
            <v>52511</v>
          </cell>
          <cell r="B38391" t="str">
            <v>52511</v>
          </cell>
          <cell r="C38391" t="str">
            <v>Luka Dobovišek</v>
          </cell>
          <cell r="D38391" t="str">
            <v>Luka</v>
          </cell>
          <cell r="E38391" t="str">
            <v>Dobovišek</v>
          </cell>
        </row>
        <row r="38392">
          <cell r="A38392">
            <v>52512</v>
          </cell>
          <cell r="B38392" t="str">
            <v>52512</v>
          </cell>
          <cell r="C38392" t="str">
            <v>Jernej Haložan</v>
          </cell>
          <cell r="D38392" t="str">
            <v>Jernej</v>
          </cell>
          <cell r="E38392" t="str">
            <v>Haložan</v>
          </cell>
        </row>
        <row r="38393">
          <cell r="A38393">
            <v>52513</v>
          </cell>
          <cell r="B38393" t="str">
            <v>52513</v>
          </cell>
          <cell r="C38393" t="str">
            <v>Urška Martinc</v>
          </cell>
          <cell r="D38393" t="str">
            <v>Urška</v>
          </cell>
          <cell r="E38393" t="str">
            <v>Martinc</v>
          </cell>
        </row>
        <row r="38394">
          <cell r="A38394">
            <v>52514</v>
          </cell>
          <cell r="B38394" t="str">
            <v>52514</v>
          </cell>
          <cell r="C38394" t="str">
            <v>Robi Kuserbanj</v>
          </cell>
          <cell r="D38394" t="str">
            <v>Robi</v>
          </cell>
          <cell r="E38394" t="str">
            <v>Kuserbanj</v>
          </cell>
        </row>
        <row r="38395">
          <cell r="A38395">
            <v>52515</v>
          </cell>
          <cell r="B38395" t="str">
            <v>52515</v>
          </cell>
          <cell r="C38395" t="str">
            <v>Georgia Roumpea</v>
          </cell>
          <cell r="D38395" t="str">
            <v>Georgia</v>
          </cell>
          <cell r="E38395" t="str">
            <v>Roumpea</v>
          </cell>
        </row>
        <row r="38396">
          <cell r="A38396">
            <v>52516</v>
          </cell>
          <cell r="B38396" t="str">
            <v>52516</v>
          </cell>
          <cell r="C38396" t="str">
            <v>Marija Kisilak</v>
          </cell>
          <cell r="D38396" t="str">
            <v>Marija</v>
          </cell>
          <cell r="E38396" t="str">
            <v>Kisilak</v>
          </cell>
        </row>
        <row r="38397">
          <cell r="A38397">
            <v>52517</v>
          </cell>
          <cell r="B38397" t="str">
            <v>52517</v>
          </cell>
          <cell r="C38397" t="str">
            <v>Vesna Starman</v>
          </cell>
          <cell r="D38397" t="str">
            <v>Vesna</v>
          </cell>
          <cell r="E38397" t="str">
            <v>Starman</v>
          </cell>
        </row>
        <row r="38398">
          <cell r="A38398">
            <v>52518</v>
          </cell>
          <cell r="B38398" t="str">
            <v>52518</v>
          </cell>
          <cell r="C38398" t="str">
            <v>Mojca Simonovič</v>
          </cell>
          <cell r="D38398" t="str">
            <v>Mojca</v>
          </cell>
          <cell r="E38398" t="str">
            <v>Simonovič</v>
          </cell>
        </row>
        <row r="38399">
          <cell r="A38399">
            <v>52519</v>
          </cell>
          <cell r="B38399" t="str">
            <v>52519</v>
          </cell>
          <cell r="C38399" t="str">
            <v>Noreen LuAnn HerzFeld</v>
          </cell>
          <cell r="D38399" t="str">
            <v>Noreen LuAnn</v>
          </cell>
          <cell r="E38399" t="str">
            <v>HerzFeld</v>
          </cell>
        </row>
        <row r="38400">
          <cell r="A38400">
            <v>52520</v>
          </cell>
          <cell r="B38400" t="str">
            <v>52520</v>
          </cell>
          <cell r="C38400" t="str">
            <v>Barbara Kramar</v>
          </cell>
          <cell r="D38400" t="str">
            <v>Barbara</v>
          </cell>
          <cell r="E38400" t="str">
            <v>Kramar</v>
          </cell>
        </row>
        <row r="38401">
          <cell r="A38401">
            <v>52521</v>
          </cell>
          <cell r="B38401" t="str">
            <v>52521</v>
          </cell>
          <cell r="C38401" t="str">
            <v>Nikolaj Lipič</v>
          </cell>
          <cell r="D38401" t="str">
            <v>Nikolaj</v>
          </cell>
          <cell r="E38401" t="str">
            <v>Lipič</v>
          </cell>
        </row>
        <row r="38402">
          <cell r="A38402">
            <v>52522</v>
          </cell>
          <cell r="B38402" t="str">
            <v>52522</v>
          </cell>
          <cell r="C38402" t="str">
            <v>Nejc Krašovec</v>
          </cell>
          <cell r="D38402" t="str">
            <v>Nejc</v>
          </cell>
          <cell r="E38402" t="str">
            <v>Krašovec</v>
          </cell>
        </row>
        <row r="38403">
          <cell r="A38403">
            <v>52523</v>
          </cell>
          <cell r="B38403" t="str">
            <v>52523</v>
          </cell>
          <cell r="C38403" t="str">
            <v>Peter Seljak</v>
          </cell>
          <cell r="D38403" t="str">
            <v>Peter</v>
          </cell>
          <cell r="E38403" t="str">
            <v>Seljak</v>
          </cell>
        </row>
        <row r="38404">
          <cell r="A38404">
            <v>52524</v>
          </cell>
          <cell r="B38404" t="str">
            <v>52524</v>
          </cell>
          <cell r="C38404" t="str">
            <v>Barbara Grintal</v>
          </cell>
          <cell r="D38404" t="str">
            <v>Barbara</v>
          </cell>
          <cell r="E38404" t="str">
            <v>Grintal</v>
          </cell>
        </row>
        <row r="38405">
          <cell r="A38405">
            <v>52525</v>
          </cell>
          <cell r="B38405" t="str">
            <v>52525</v>
          </cell>
          <cell r="C38405" t="str">
            <v>Ana Tominc</v>
          </cell>
          <cell r="D38405" t="str">
            <v>Ana</v>
          </cell>
          <cell r="E38405" t="str">
            <v>Tominc</v>
          </cell>
        </row>
        <row r="38406">
          <cell r="A38406">
            <v>52526</v>
          </cell>
          <cell r="B38406" t="str">
            <v>52526</v>
          </cell>
          <cell r="C38406" t="str">
            <v>Peter Kolar</v>
          </cell>
          <cell r="D38406" t="str">
            <v>Peter</v>
          </cell>
          <cell r="E38406" t="str">
            <v>Kolar</v>
          </cell>
        </row>
        <row r="38407">
          <cell r="A38407">
            <v>52527</v>
          </cell>
          <cell r="B38407" t="str">
            <v>52527</v>
          </cell>
          <cell r="C38407" t="str">
            <v>Cuauthli Campos Mijangos</v>
          </cell>
          <cell r="D38407" t="str">
            <v>Cuauthli</v>
          </cell>
          <cell r="E38407" t="str">
            <v>Campos Mijangos</v>
          </cell>
        </row>
        <row r="38408">
          <cell r="A38408">
            <v>52528</v>
          </cell>
          <cell r="B38408" t="str">
            <v>52528</v>
          </cell>
          <cell r="C38408" t="str">
            <v>Sead Jahić</v>
          </cell>
          <cell r="D38408" t="str">
            <v>Sead</v>
          </cell>
          <cell r="E38408" t="str">
            <v>Jahić</v>
          </cell>
        </row>
        <row r="38409">
          <cell r="A38409">
            <v>52529</v>
          </cell>
          <cell r="B38409" t="str">
            <v>52529</v>
          </cell>
          <cell r="C38409" t="str">
            <v>Marcel Obal</v>
          </cell>
          <cell r="D38409" t="str">
            <v>Marcel</v>
          </cell>
          <cell r="E38409" t="str">
            <v>Obal</v>
          </cell>
        </row>
        <row r="38410">
          <cell r="A38410">
            <v>52530</v>
          </cell>
          <cell r="B38410" t="str">
            <v>52530</v>
          </cell>
          <cell r="C38410" t="str">
            <v>Eduard Kralj</v>
          </cell>
          <cell r="D38410" t="str">
            <v>Eduard</v>
          </cell>
          <cell r="E38410" t="str">
            <v>Kralj</v>
          </cell>
        </row>
        <row r="38411">
          <cell r="A38411">
            <v>52531</v>
          </cell>
          <cell r="B38411" t="str">
            <v>52531</v>
          </cell>
          <cell r="C38411" t="str">
            <v>Urška Češarek</v>
          </cell>
          <cell r="D38411" t="str">
            <v>Urška</v>
          </cell>
          <cell r="E38411" t="str">
            <v>Češarek</v>
          </cell>
        </row>
        <row r="38412">
          <cell r="A38412">
            <v>52532</v>
          </cell>
          <cell r="B38412" t="str">
            <v>52532</v>
          </cell>
          <cell r="C38412" t="str">
            <v>Grit Ackermann</v>
          </cell>
          <cell r="D38412" t="str">
            <v>Grit</v>
          </cell>
          <cell r="E38412" t="str">
            <v>Ackermann</v>
          </cell>
        </row>
        <row r="38413">
          <cell r="A38413">
            <v>52533</v>
          </cell>
          <cell r="B38413" t="str">
            <v>52533</v>
          </cell>
          <cell r="C38413" t="str">
            <v>Petra Medved Djurašinović</v>
          </cell>
          <cell r="D38413" t="str">
            <v>Petra</v>
          </cell>
          <cell r="E38413" t="str">
            <v>Medved Djurašinović</v>
          </cell>
        </row>
        <row r="38414">
          <cell r="A38414">
            <v>52534</v>
          </cell>
          <cell r="B38414" t="str">
            <v>52534</v>
          </cell>
          <cell r="C38414" t="str">
            <v>Jan Tovornik</v>
          </cell>
          <cell r="D38414" t="str">
            <v>Jan</v>
          </cell>
          <cell r="E38414" t="str">
            <v>Tovornik</v>
          </cell>
        </row>
        <row r="38415">
          <cell r="A38415">
            <v>52535</v>
          </cell>
          <cell r="B38415" t="str">
            <v>52535</v>
          </cell>
          <cell r="C38415" t="str">
            <v>Matevž Luzar</v>
          </cell>
          <cell r="D38415" t="str">
            <v>Matevž</v>
          </cell>
          <cell r="E38415" t="str">
            <v>Luzar</v>
          </cell>
        </row>
        <row r="38416">
          <cell r="A38416">
            <v>52536</v>
          </cell>
          <cell r="B38416" t="str">
            <v>52536</v>
          </cell>
          <cell r="C38416" t="str">
            <v>Matej Kuhar</v>
          </cell>
          <cell r="D38416" t="str">
            <v>Matej</v>
          </cell>
          <cell r="E38416" t="str">
            <v>Kuhar</v>
          </cell>
        </row>
        <row r="38417">
          <cell r="A38417">
            <v>52537</v>
          </cell>
          <cell r="B38417" t="str">
            <v>52537</v>
          </cell>
          <cell r="C38417" t="str">
            <v>Sandan Kumar Sharma</v>
          </cell>
          <cell r="D38417" t="str">
            <v>Sandan Kumar</v>
          </cell>
          <cell r="E38417" t="str">
            <v>Sharma</v>
          </cell>
        </row>
        <row r="38418">
          <cell r="A38418">
            <v>52538</v>
          </cell>
          <cell r="B38418" t="str">
            <v>52538</v>
          </cell>
          <cell r="C38418" t="str">
            <v>Jan Gregorec</v>
          </cell>
          <cell r="D38418" t="str">
            <v>Jan</v>
          </cell>
          <cell r="E38418" t="str">
            <v>Gregorec</v>
          </cell>
        </row>
        <row r="38419">
          <cell r="A38419">
            <v>52539</v>
          </cell>
          <cell r="B38419" t="str">
            <v>52539</v>
          </cell>
          <cell r="C38419" t="str">
            <v>Alen Suljič</v>
          </cell>
          <cell r="D38419" t="str">
            <v>Alen</v>
          </cell>
          <cell r="E38419" t="str">
            <v>Suljič</v>
          </cell>
        </row>
        <row r="38420">
          <cell r="A38420">
            <v>52540</v>
          </cell>
          <cell r="B38420" t="str">
            <v>52540</v>
          </cell>
          <cell r="C38420" t="str">
            <v>Žiga Jelen</v>
          </cell>
          <cell r="D38420" t="str">
            <v>Žiga</v>
          </cell>
          <cell r="E38420" t="str">
            <v>Jelen</v>
          </cell>
        </row>
        <row r="38421">
          <cell r="A38421">
            <v>52541</v>
          </cell>
          <cell r="B38421" t="str">
            <v>52541</v>
          </cell>
          <cell r="C38421" t="str">
            <v>Darian Božič</v>
          </cell>
          <cell r="D38421" t="str">
            <v>Darian</v>
          </cell>
          <cell r="E38421" t="str">
            <v>Božič</v>
          </cell>
        </row>
        <row r="38422">
          <cell r="A38422">
            <v>52542</v>
          </cell>
          <cell r="B38422" t="str">
            <v>52542</v>
          </cell>
          <cell r="C38422" t="str">
            <v>Boris Sotler</v>
          </cell>
          <cell r="D38422" t="str">
            <v>Boris</v>
          </cell>
          <cell r="E38422" t="str">
            <v>Sotler</v>
          </cell>
        </row>
        <row r="38423">
          <cell r="A38423">
            <v>52543</v>
          </cell>
          <cell r="B38423" t="str">
            <v>52543</v>
          </cell>
          <cell r="C38423" t="str">
            <v>Matej Špindler</v>
          </cell>
          <cell r="D38423" t="str">
            <v>Matej</v>
          </cell>
          <cell r="E38423" t="str">
            <v>Špindler</v>
          </cell>
        </row>
        <row r="38424">
          <cell r="A38424">
            <v>52544</v>
          </cell>
          <cell r="B38424" t="str">
            <v>52544</v>
          </cell>
          <cell r="C38424" t="str">
            <v>Marko Es</v>
          </cell>
          <cell r="D38424" t="str">
            <v>Marko</v>
          </cell>
          <cell r="E38424" t="str">
            <v>Es</v>
          </cell>
        </row>
        <row r="38425">
          <cell r="A38425">
            <v>52545</v>
          </cell>
          <cell r="B38425" t="str">
            <v>52545</v>
          </cell>
          <cell r="C38425" t="str">
            <v>Aleš Lamot</v>
          </cell>
          <cell r="D38425" t="str">
            <v>Aleš</v>
          </cell>
          <cell r="E38425" t="str">
            <v>Lamot</v>
          </cell>
        </row>
        <row r="38426">
          <cell r="A38426">
            <v>52546</v>
          </cell>
          <cell r="B38426" t="str">
            <v>52546</v>
          </cell>
          <cell r="C38426" t="str">
            <v>Nejc Skarlovnik</v>
          </cell>
          <cell r="D38426" t="str">
            <v>Nejc</v>
          </cell>
          <cell r="E38426" t="str">
            <v>Skarlovnik</v>
          </cell>
        </row>
        <row r="38427">
          <cell r="A38427">
            <v>52547</v>
          </cell>
          <cell r="B38427" t="str">
            <v>52547</v>
          </cell>
          <cell r="C38427" t="str">
            <v>Edita Okršlar</v>
          </cell>
          <cell r="D38427" t="str">
            <v>Edita</v>
          </cell>
          <cell r="E38427" t="str">
            <v>Okršlar</v>
          </cell>
        </row>
        <row r="38428">
          <cell r="A38428">
            <v>52548</v>
          </cell>
          <cell r="B38428" t="str">
            <v>52548</v>
          </cell>
          <cell r="C38428" t="str">
            <v>Karmen Vizjak Šterman</v>
          </cell>
          <cell r="D38428" t="str">
            <v>Karmen</v>
          </cell>
          <cell r="E38428" t="str">
            <v>Vizjak Šterman</v>
          </cell>
        </row>
        <row r="38429">
          <cell r="A38429">
            <v>52549</v>
          </cell>
          <cell r="B38429" t="str">
            <v>52549</v>
          </cell>
          <cell r="C38429" t="str">
            <v>Sandra Martič</v>
          </cell>
          <cell r="D38429" t="str">
            <v>Sandra</v>
          </cell>
          <cell r="E38429" t="str">
            <v>Martič</v>
          </cell>
        </row>
        <row r="38430">
          <cell r="A38430">
            <v>52550</v>
          </cell>
          <cell r="B38430" t="str">
            <v>52550</v>
          </cell>
          <cell r="C38430" t="str">
            <v>Amadeus Lešnik</v>
          </cell>
          <cell r="D38430" t="str">
            <v>Amadeus</v>
          </cell>
          <cell r="E38430" t="str">
            <v>Lešnik</v>
          </cell>
        </row>
        <row r="38431">
          <cell r="A38431">
            <v>52551</v>
          </cell>
          <cell r="B38431" t="str">
            <v>52551</v>
          </cell>
          <cell r="C38431" t="str">
            <v>Zoran Milanović</v>
          </cell>
          <cell r="D38431" t="str">
            <v>Zoran</v>
          </cell>
          <cell r="E38431" t="str">
            <v>Milanović</v>
          </cell>
        </row>
        <row r="38432">
          <cell r="A38432">
            <v>52552</v>
          </cell>
          <cell r="B38432" t="str">
            <v>52552</v>
          </cell>
          <cell r="C38432" t="str">
            <v>Urša Fratnik Florijančič</v>
          </cell>
          <cell r="D38432" t="str">
            <v>Urša</v>
          </cell>
          <cell r="E38432" t="str">
            <v>Fratnik Florijančič</v>
          </cell>
        </row>
        <row r="38433">
          <cell r="A38433">
            <v>52553</v>
          </cell>
          <cell r="B38433" t="str">
            <v>52553</v>
          </cell>
          <cell r="C38433" t="str">
            <v>Tomaž Ivanušič</v>
          </cell>
          <cell r="D38433" t="str">
            <v>Tomaž</v>
          </cell>
          <cell r="E38433" t="str">
            <v>Ivanušič</v>
          </cell>
        </row>
        <row r="38434">
          <cell r="A38434">
            <v>52554</v>
          </cell>
          <cell r="B38434" t="str">
            <v>52554</v>
          </cell>
          <cell r="C38434" t="str">
            <v>Urška Živkovič</v>
          </cell>
          <cell r="D38434" t="str">
            <v>Urška</v>
          </cell>
          <cell r="E38434" t="str">
            <v>Živkovič</v>
          </cell>
        </row>
        <row r="38435">
          <cell r="A38435">
            <v>52555</v>
          </cell>
          <cell r="B38435" t="str">
            <v>52555</v>
          </cell>
          <cell r="C38435" t="str">
            <v>Kunihito Tobita</v>
          </cell>
          <cell r="D38435" t="str">
            <v>Kunihito</v>
          </cell>
          <cell r="E38435" t="str">
            <v>Tobita</v>
          </cell>
        </row>
        <row r="38436">
          <cell r="A38436">
            <v>52556</v>
          </cell>
          <cell r="B38436" t="str">
            <v>52556</v>
          </cell>
          <cell r="C38436" t="str">
            <v>Snehashis Pal</v>
          </cell>
          <cell r="D38436" t="str">
            <v>Snehashis</v>
          </cell>
          <cell r="E38436" t="str">
            <v>Pal</v>
          </cell>
        </row>
        <row r="38437">
          <cell r="A38437">
            <v>52557</v>
          </cell>
          <cell r="B38437" t="str">
            <v>52557</v>
          </cell>
          <cell r="C38437" t="str">
            <v>Mojca Svetek</v>
          </cell>
          <cell r="D38437" t="str">
            <v>Mojca</v>
          </cell>
          <cell r="E38437" t="str">
            <v>Svetek</v>
          </cell>
        </row>
        <row r="38438">
          <cell r="A38438">
            <v>52558</v>
          </cell>
          <cell r="B38438" t="str">
            <v>52558</v>
          </cell>
          <cell r="C38438" t="str">
            <v>Vesna Štih</v>
          </cell>
          <cell r="D38438" t="str">
            <v>Vesna</v>
          </cell>
          <cell r="E38438" t="str">
            <v>Štih</v>
          </cell>
        </row>
        <row r="38439">
          <cell r="A38439">
            <v>52559</v>
          </cell>
          <cell r="B38439" t="str">
            <v>52559</v>
          </cell>
          <cell r="C38439" t="str">
            <v>Martina Nemec</v>
          </cell>
          <cell r="D38439" t="str">
            <v>Martina</v>
          </cell>
          <cell r="E38439" t="str">
            <v>Nemec</v>
          </cell>
        </row>
        <row r="38440">
          <cell r="A38440">
            <v>52560</v>
          </cell>
          <cell r="B38440" t="str">
            <v>52560</v>
          </cell>
          <cell r="C38440" t="str">
            <v>David Antolin</v>
          </cell>
          <cell r="D38440" t="str">
            <v>David</v>
          </cell>
          <cell r="E38440" t="str">
            <v>Antolin</v>
          </cell>
        </row>
        <row r="38441">
          <cell r="A38441">
            <v>52561</v>
          </cell>
          <cell r="B38441" t="str">
            <v>52561</v>
          </cell>
          <cell r="C38441" t="str">
            <v>Andrej Ledinšek</v>
          </cell>
          <cell r="D38441" t="str">
            <v>Andrej</v>
          </cell>
          <cell r="E38441" t="str">
            <v>Ledinšek</v>
          </cell>
        </row>
        <row r="38442">
          <cell r="A38442">
            <v>52562</v>
          </cell>
          <cell r="B38442" t="str">
            <v>52562</v>
          </cell>
          <cell r="C38442" t="str">
            <v>Mateja Kalan</v>
          </cell>
          <cell r="D38442" t="str">
            <v>Mateja</v>
          </cell>
          <cell r="E38442" t="str">
            <v>Kalan</v>
          </cell>
        </row>
        <row r="38443">
          <cell r="A38443">
            <v>52563</v>
          </cell>
          <cell r="B38443" t="str">
            <v>52563</v>
          </cell>
          <cell r="C38443" t="str">
            <v>Vita Andreja Mesarič</v>
          </cell>
          <cell r="D38443" t="str">
            <v>Vita Andreja</v>
          </cell>
          <cell r="E38443" t="str">
            <v>Mesarič</v>
          </cell>
        </row>
        <row r="38444">
          <cell r="A38444">
            <v>52564</v>
          </cell>
          <cell r="B38444" t="str">
            <v>52564</v>
          </cell>
          <cell r="C38444" t="str">
            <v>Neža Brezovec</v>
          </cell>
          <cell r="D38444" t="str">
            <v>Neža</v>
          </cell>
          <cell r="E38444" t="str">
            <v>Brezovec</v>
          </cell>
        </row>
        <row r="38445">
          <cell r="A38445">
            <v>52565</v>
          </cell>
          <cell r="B38445" t="str">
            <v>52565</v>
          </cell>
          <cell r="C38445" t="str">
            <v>Sara Mičič</v>
          </cell>
          <cell r="D38445" t="str">
            <v>Sara</v>
          </cell>
          <cell r="E38445" t="str">
            <v>Mičič</v>
          </cell>
        </row>
        <row r="38446">
          <cell r="A38446">
            <v>52566</v>
          </cell>
          <cell r="B38446" t="str">
            <v>52566</v>
          </cell>
          <cell r="C38446" t="str">
            <v>Darja Božič</v>
          </cell>
          <cell r="D38446" t="str">
            <v>Darja</v>
          </cell>
          <cell r="E38446" t="str">
            <v>Božič</v>
          </cell>
        </row>
        <row r="38447">
          <cell r="A38447">
            <v>52567</v>
          </cell>
          <cell r="B38447" t="str">
            <v>52567</v>
          </cell>
          <cell r="C38447" t="str">
            <v>Elena Fell</v>
          </cell>
          <cell r="D38447" t="str">
            <v>Elena</v>
          </cell>
          <cell r="E38447" t="str">
            <v>Fell</v>
          </cell>
        </row>
        <row r="38448">
          <cell r="A38448">
            <v>52568</v>
          </cell>
          <cell r="B38448" t="str">
            <v>52568</v>
          </cell>
          <cell r="C38448" t="str">
            <v>Marko Einfalt</v>
          </cell>
          <cell r="D38448" t="str">
            <v>Marko</v>
          </cell>
          <cell r="E38448" t="str">
            <v>Einfalt</v>
          </cell>
        </row>
        <row r="38449">
          <cell r="A38449">
            <v>52569</v>
          </cell>
          <cell r="B38449" t="str">
            <v>52569</v>
          </cell>
          <cell r="C38449" t="str">
            <v>Sofia Rakuša</v>
          </cell>
          <cell r="D38449" t="str">
            <v>Sofia</v>
          </cell>
          <cell r="E38449" t="str">
            <v>Rakuša</v>
          </cell>
        </row>
        <row r="38450">
          <cell r="A38450">
            <v>52570</v>
          </cell>
          <cell r="B38450" t="str">
            <v>52570</v>
          </cell>
          <cell r="C38450" t="str">
            <v>Tomaž Burnik</v>
          </cell>
          <cell r="D38450" t="str">
            <v>Tomaž</v>
          </cell>
          <cell r="E38450" t="str">
            <v>Burnik</v>
          </cell>
        </row>
        <row r="38451">
          <cell r="A38451">
            <v>52571</v>
          </cell>
          <cell r="B38451" t="str">
            <v>52571</v>
          </cell>
          <cell r="C38451" t="str">
            <v>Matej Godec</v>
          </cell>
          <cell r="D38451" t="str">
            <v>Matej</v>
          </cell>
          <cell r="E38451" t="str">
            <v>Godec</v>
          </cell>
        </row>
        <row r="38452">
          <cell r="A38452">
            <v>52572</v>
          </cell>
          <cell r="B38452" t="str">
            <v>52572</v>
          </cell>
          <cell r="C38452" t="str">
            <v>Polonca Pangrčič</v>
          </cell>
          <cell r="D38452" t="str">
            <v>Polonca</v>
          </cell>
          <cell r="E38452" t="str">
            <v>Pangrčič</v>
          </cell>
        </row>
        <row r="38453">
          <cell r="A38453">
            <v>52573</v>
          </cell>
          <cell r="B38453" t="str">
            <v>52573</v>
          </cell>
          <cell r="C38453" t="str">
            <v>Jasmina Kristovič</v>
          </cell>
          <cell r="D38453" t="str">
            <v>Jasmina</v>
          </cell>
          <cell r="E38453" t="str">
            <v>Kristovič</v>
          </cell>
        </row>
        <row r="38454">
          <cell r="A38454">
            <v>52574</v>
          </cell>
          <cell r="B38454" t="str">
            <v>52574</v>
          </cell>
          <cell r="C38454" t="str">
            <v>Igor Maravič</v>
          </cell>
          <cell r="D38454" t="str">
            <v>Igor</v>
          </cell>
          <cell r="E38454" t="str">
            <v>Maravič</v>
          </cell>
        </row>
        <row r="38455">
          <cell r="A38455">
            <v>52575</v>
          </cell>
          <cell r="B38455" t="str">
            <v>52575</v>
          </cell>
          <cell r="C38455" t="str">
            <v>Damjana Cukjati</v>
          </cell>
          <cell r="D38455" t="str">
            <v>Damjana</v>
          </cell>
          <cell r="E38455" t="str">
            <v>Cukjati</v>
          </cell>
        </row>
        <row r="38456">
          <cell r="A38456">
            <v>52576</v>
          </cell>
          <cell r="B38456" t="str">
            <v>52576</v>
          </cell>
          <cell r="C38456" t="str">
            <v>Milena Sokolić</v>
          </cell>
          <cell r="D38456" t="str">
            <v>Milena</v>
          </cell>
          <cell r="E38456" t="str">
            <v>Sokolić</v>
          </cell>
        </row>
        <row r="38457">
          <cell r="A38457">
            <v>52577</v>
          </cell>
          <cell r="B38457" t="str">
            <v>52577</v>
          </cell>
          <cell r="C38457" t="str">
            <v>Nejc Piko</v>
          </cell>
          <cell r="D38457" t="str">
            <v>Nejc</v>
          </cell>
          <cell r="E38457" t="str">
            <v>Piko</v>
          </cell>
        </row>
        <row r="38458">
          <cell r="A38458">
            <v>52578</v>
          </cell>
          <cell r="B38458" t="str">
            <v>52578</v>
          </cell>
          <cell r="C38458" t="str">
            <v>Eva Lorenčič</v>
          </cell>
          <cell r="D38458" t="str">
            <v>Eva</v>
          </cell>
          <cell r="E38458" t="str">
            <v>Lorenčič</v>
          </cell>
        </row>
        <row r="38459">
          <cell r="A38459">
            <v>52579</v>
          </cell>
          <cell r="B38459" t="str">
            <v>52579</v>
          </cell>
          <cell r="C38459" t="str">
            <v>Marija Thaler</v>
          </cell>
          <cell r="D38459" t="str">
            <v>Marija</v>
          </cell>
          <cell r="E38459" t="str">
            <v>Thaler</v>
          </cell>
        </row>
        <row r="38460">
          <cell r="A38460">
            <v>52580</v>
          </cell>
          <cell r="B38460" t="str">
            <v>52580</v>
          </cell>
          <cell r="C38460" t="str">
            <v>Marjetka Lotrič</v>
          </cell>
          <cell r="D38460" t="str">
            <v>Marjetka</v>
          </cell>
          <cell r="E38460" t="str">
            <v>Lotrič</v>
          </cell>
        </row>
        <row r="38461">
          <cell r="A38461">
            <v>52581</v>
          </cell>
          <cell r="B38461" t="str">
            <v>52581</v>
          </cell>
          <cell r="C38461" t="str">
            <v>Tamara Lavtar</v>
          </cell>
          <cell r="D38461" t="str">
            <v>Tamara</v>
          </cell>
          <cell r="E38461" t="str">
            <v>Lavtar</v>
          </cell>
        </row>
        <row r="38462">
          <cell r="A38462">
            <v>52582</v>
          </cell>
          <cell r="B38462" t="str">
            <v>52582</v>
          </cell>
          <cell r="C38462" t="str">
            <v>Maja Svoljšak</v>
          </cell>
          <cell r="D38462" t="str">
            <v>Maja</v>
          </cell>
          <cell r="E38462" t="str">
            <v>Svoljšak</v>
          </cell>
        </row>
        <row r="38463">
          <cell r="A38463">
            <v>52583</v>
          </cell>
          <cell r="B38463" t="str">
            <v>52583</v>
          </cell>
          <cell r="C38463" t="str">
            <v>Sara Mičev</v>
          </cell>
          <cell r="D38463" t="str">
            <v>Sara</v>
          </cell>
          <cell r="E38463" t="str">
            <v>Mičev</v>
          </cell>
        </row>
        <row r="38464">
          <cell r="A38464">
            <v>52584</v>
          </cell>
          <cell r="B38464" t="str">
            <v>52584</v>
          </cell>
          <cell r="C38464" t="str">
            <v>Zala Kogej</v>
          </cell>
          <cell r="D38464" t="str">
            <v>Zala</v>
          </cell>
          <cell r="E38464" t="str">
            <v>Kogej</v>
          </cell>
        </row>
        <row r="38465">
          <cell r="A38465">
            <v>52585</v>
          </cell>
          <cell r="B38465" t="str">
            <v>52585</v>
          </cell>
          <cell r="C38465" t="str">
            <v>Tadej Petreski</v>
          </cell>
          <cell r="D38465" t="str">
            <v>Tadej</v>
          </cell>
          <cell r="E38465" t="str">
            <v>Petreski</v>
          </cell>
        </row>
        <row r="38466">
          <cell r="A38466">
            <v>52586</v>
          </cell>
          <cell r="B38466" t="str">
            <v>52586</v>
          </cell>
          <cell r="C38466" t="str">
            <v>Žan Čebron</v>
          </cell>
          <cell r="D38466" t="str">
            <v>Žan</v>
          </cell>
          <cell r="E38466" t="str">
            <v>Čebron</v>
          </cell>
        </row>
        <row r="38467">
          <cell r="A38467">
            <v>52587</v>
          </cell>
          <cell r="B38467" t="str">
            <v>52587</v>
          </cell>
          <cell r="C38467" t="str">
            <v>Peter Štrafela</v>
          </cell>
          <cell r="D38467" t="str">
            <v>Peter</v>
          </cell>
          <cell r="E38467" t="str">
            <v>Štrafela</v>
          </cell>
        </row>
        <row r="38468">
          <cell r="A38468">
            <v>52588</v>
          </cell>
          <cell r="B38468" t="str">
            <v>52588</v>
          </cell>
          <cell r="C38468" t="str">
            <v>Luka Martin Tomažič</v>
          </cell>
          <cell r="D38468" t="str">
            <v>Luka Martin</v>
          </cell>
          <cell r="E38468" t="str">
            <v>Tomažič</v>
          </cell>
        </row>
        <row r="38469">
          <cell r="A38469">
            <v>52589</v>
          </cell>
          <cell r="B38469" t="str">
            <v>52589</v>
          </cell>
          <cell r="C38469" t="str">
            <v>Igor Rigler</v>
          </cell>
          <cell r="D38469" t="str">
            <v>Igor</v>
          </cell>
          <cell r="E38469" t="str">
            <v>Rigler</v>
          </cell>
        </row>
        <row r="38470">
          <cell r="A38470">
            <v>52590</v>
          </cell>
          <cell r="B38470" t="str">
            <v>52590</v>
          </cell>
          <cell r="C38470" t="str">
            <v>Nina Jug</v>
          </cell>
          <cell r="D38470" t="str">
            <v>Nina</v>
          </cell>
          <cell r="E38470" t="str">
            <v>Jug</v>
          </cell>
        </row>
        <row r="38471">
          <cell r="A38471">
            <v>52591</v>
          </cell>
          <cell r="B38471" t="str">
            <v>52591</v>
          </cell>
          <cell r="C38471" t="str">
            <v>Tina Berdajs</v>
          </cell>
          <cell r="D38471" t="str">
            <v>Tina</v>
          </cell>
          <cell r="E38471" t="str">
            <v>Berdajs</v>
          </cell>
        </row>
        <row r="38472">
          <cell r="A38472">
            <v>52592</v>
          </cell>
          <cell r="B38472" t="str">
            <v>52592</v>
          </cell>
          <cell r="C38472" t="str">
            <v>Urška Suhadolc</v>
          </cell>
          <cell r="D38472" t="str">
            <v>Urška</v>
          </cell>
          <cell r="E38472" t="str">
            <v>Suhadolc</v>
          </cell>
        </row>
        <row r="38473">
          <cell r="A38473">
            <v>52593</v>
          </cell>
          <cell r="B38473" t="str">
            <v>52593</v>
          </cell>
          <cell r="C38473" t="str">
            <v>Istvan Lukacs</v>
          </cell>
          <cell r="D38473" t="str">
            <v>Istvan</v>
          </cell>
          <cell r="E38473" t="str">
            <v>Lukacs</v>
          </cell>
        </row>
        <row r="38474">
          <cell r="A38474">
            <v>52594</v>
          </cell>
          <cell r="B38474" t="str">
            <v>52594</v>
          </cell>
          <cell r="C38474" t="str">
            <v>Sut I Wong</v>
          </cell>
          <cell r="D38474" t="str">
            <v>Sut I</v>
          </cell>
          <cell r="E38474" t="str">
            <v>Wong</v>
          </cell>
        </row>
        <row r="38475">
          <cell r="A38475">
            <v>52595</v>
          </cell>
          <cell r="B38475" t="str">
            <v>52595</v>
          </cell>
          <cell r="C38475" t="str">
            <v>Azra Osmić</v>
          </cell>
          <cell r="D38475" t="str">
            <v>Azra</v>
          </cell>
          <cell r="E38475" t="str">
            <v>Osmić</v>
          </cell>
        </row>
        <row r="38476">
          <cell r="A38476">
            <v>52596</v>
          </cell>
          <cell r="B38476" t="str">
            <v>52596</v>
          </cell>
          <cell r="C38476" t="str">
            <v>Gabrijela Petek</v>
          </cell>
          <cell r="D38476" t="str">
            <v>Gabrijela</v>
          </cell>
          <cell r="E38476" t="str">
            <v>Petek</v>
          </cell>
        </row>
        <row r="38477">
          <cell r="A38477">
            <v>52597</v>
          </cell>
          <cell r="B38477" t="str">
            <v>52597</v>
          </cell>
          <cell r="C38477" t="str">
            <v>Uroš Bizjak</v>
          </cell>
          <cell r="D38477" t="str">
            <v>Uroš</v>
          </cell>
          <cell r="E38477" t="str">
            <v>Bizjak</v>
          </cell>
        </row>
        <row r="38478">
          <cell r="A38478">
            <v>52598</v>
          </cell>
          <cell r="B38478" t="str">
            <v>52598</v>
          </cell>
          <cell r="C38478" t="str">
            <v>Miloš Žvar</v>
          </cell>
          <cell r="D38478" t="str">
            <v>Miloš</v>
          </cell>
          <cell r="E38478" t="str">
            <v>Žvar</v>
          </cell>
        </row>
        <row r="38479">
          <cell r="A38479">
            <v>52599</v>
          </cell>
          <cell r="B38479" t="str">
            <v>52599</v>
          </cell>
          <cell r="C38479" t="str">
            <v>Jakob Korenč</v>
          </cell>
          <cell r="D38479" t="str">
            <v>Jakob</v>
          </cell>
          <cell r="E38479" t="str">
            <v>Korenč</v>
          </cell>
        </row>
        <row r="38480">
          <cell r="A38480">
            <v>52600</v>
          </cell>
          <cell r="B38480" t="str">
            <v>52600</v>
          </cell>
          <cell r="C38480" t="str">
            <v>Apolonija Jošt</v>
          </cell>
          <cell r="D38480" t="str">
            <v>Apolonija</v>
          </cell>
          <cell r="E38480" t="str">
            <v>Jošt</v>
          </cell>
        </row>
        <row r="38481">
          <cell r="A38481">
            <v>52601</v>
          </cell>
          <cell r="B38481" t="str">
            <v>52601</v>
          </cell>
          <cell r="C38481" t="str">
            <v>Katja Triller</v>
          </cell>
          <cell r="D38481" t="str">
            <v>Katja</v>
          </cell>
          <cell r="E38481" t="str">
            <v>Triller</v>
          </cell>
        </row>
        <row r="38482">
          <cell r="A38482">
            <v>52602</v>
          </cell>
          <cell r="B38482" t="str">
            <v>52602</v>
          </cell>
          <cell r="C38482" t="str">
            <v>Janko Vlaović</v>
          </cell>
          <cell r="D38482" t="str">
            <v>Janko</v>
          </cell>
          <cell r="E38482" t="str">
            <v>Vlaović</v>
          </cell>
        </row>
        <row r="38483">
          <cell r="A38483">
            <v>52603</v>
          </cell>
          <cell r="B38483" t="str">
            <v>52603</v>
          </cell>
          <cell r="C38483" t="str">
            <v>Barbara Hudournik</v>
          </cell>
          <cell r="D38483" t="str">
            <v>Barbara</v>
          </cell>
          <cell r="E38483" t="str">
            <v>Hudournik</v>
          </cell>
        </row>
        <row r="38484">
          <cell r="A38484">
            <v>52604</v>
          </cell>
          <cell r="B38484" t="str">
            <v>52604</v>
          </cell>
          <cell r="C38484" t="str">
            <v>Miha Mežnar</v>
          </cell>
          <cell r="D38484" t="str">
            <v>Miha</v>
          </cell>
          <cell r="E38484" t="str">
            <v>Mežnar</v>
          </cell>
        </row>
        <row r="38485">
          <cell r="A38485">
            <v>52605</v>
          </cell>
          <cell r="B38485" t="str">
            <v>52605</v>
          </cell>
          <cell r="C38485" t="str">
            <v>Borut Žgavc</v>
          </cell>
          <cell r="D38485" t="str">
            <v>Borut</v>
          </cell>
          <cell r="E38485" t="str">
            <v>Žgavc</v>
          </cell>
        </row>
        <row r="38486">
          <cell r="A38486">
            <v>52606</v>
          </cell>
          <cell r="B38486" t="str">
            <v>52606</v>
          </cell>
          <cell r="C38486" t="str">
            <v>Rok Rodič</v>
          </cell>
          <cell r="D38486" t="str">
            <v>Rok</v>
          </cell>
          <cell r="E38486" t="str">
            <v>Rodič</v>
          </cell>
        </row>
        <row r="38487">
          <cell r="A38487">
            <v>52607</v>
          </cell>
          <cell r="B38487" t="str">
            <v>52607</v>
          </cell>
          <cell r="C38487" t="str">
            <v>Darja Podsedenšek</v>
          </cell>
          <cell r="D38487" t="str">
            <v>Darja</v>
          </cell>
          <cell r="E38487" t="str">
            <v>Podsedenšek</v>
          </cell>
        </row>
        <row r="38488">
          <cell r="A38488">
            <v>52608</v>
          </cell>
          <cell r="B38488" t="str">
            <v>52608</v>
          </cell>
          <cell r="C38488" t="str">
            <v>Goran Đukić</v>
          </cell>
          <cell r="D38488" t="str">
            <v>Goran</v>
          </cell>
          <cell r="E38488" t="str">
            <v>Đukić</v>
          </cell>
        </row>
        <row r="38489">
          <cell r="A38489">
            <v>52609</v>
          </cell>
          <cell r="B38489" t="str">
            <v>52609</v>
          </cell>
          <cell r="C38489" t="str">
            <v>Luka Adanič</v>
          </cell>
          <cell r="D38489" t="str">
            <v>Luka</v>
          </cell>
          <cell r="E38489" t="str">
            <v>Adanič</v>
          </cell>
        </row>
        <row r="38490">
          <cell r="A38490">
            <v>52610</v>
          </cell>
          <cell r="B38490" t="str">
            <v>52610</v>
          </cell>
          <cell r="C38490" t="str">
            <v>Ivan Šprajc</v>
          </cell>
          <cell r="D38490" t="str">
            <v>Ivan</v>
          </cell>
          <cell r="E38490" t="str">
            <v>Šprajc</v>
          </cell>
        </row>
        <row r="38491">
          <cell r="A38491">
            <v>52611</v>
          </cell>
          <cell r="B38491" t="str">
            <v>52611</v>
          </cell>
          <cell r="C38491" t="str">
            <v>Mitja Štrakl</v>
          </cell>
          <cell r="D38491" t="str">
            <v>Mitja</v>
          </cell>
          <cell r="E38491" t="str">
            <v>Štrakl</v>
          </cell>
        </row>
        <row r="38492">
          <cell r="A38492">
            <v>52612</v>
          </cell>
          <cell r="B38492" t="str">
            <v>52612</v>
          </cell>
          <cell r="C38492" t="str">
            <v>Domen Kanduti</v>
          </cell>
          <cell r="D38492" t="str">
            <v>Domen</v>
          </cell>
          <cell r="E38492" t="str">
            <v>Kanduti</v>
          </cell>
        </row>
        <row r="38493">
          <cell r="A38493">
            <v>52613</v>
          </cell>
          <cell r="B38493" t="str">
            <v>52613</v>
          </cell>
          <cell r="C38493" t="str">
            <v>Sandra Potušek</v>
          </cell>
          <cell r="D38493" t="str">
            <v>Sandra</v>
          </cell>
          <cell r="E38493" t="str">
            <v>Potušek</v>
          </cell>
        </row>
        <row r="38494">
          <cell r="A38494">
            <v>52614</v>
          </cell>
          <cell r="B38494" t="str">
            <v>52614</v>
          </cell>
          <cell r="C38494" t="str">
            <v>Anita Bosak</v>
          </cell>
          <cell r="D38494" t="str">
            <v>Anita</v>
          </cell>
          <cell r="E38494" t="str">
            <v>Bosak</v>
          </cell>
        </row>
        <row r="38495">
          <cell r="A38495">
            <v>52615</v>
          </cell>
          <cell r="B38495" t="str">
            <v>52615</v>
          </cell>
          <cell r="C38495" t="str">
            <v>Madeleine Whybrow</v>
          </cell>
          <cell r="D38495" t="str">
            <v>Madeleine</v>
          </cell>
          <cell r="E38495" t="str">
            <v>Whybrow</v>
          </cell>
        </row>
        <row r="38496">
          <cell r="A38496">
            <v>52616</v>
          </cell>
          <cell r="B38496" t="str">
            <v>52616</v>
          </cell>
          <cell r="C38496" t="str">
            <v>Jure Zdovc</v>
          </cell>
          <cell r="D38496" t="str">
            <v>Jure</v>
          </cell>
          <cell r="E38496" t="str">
            <v>Zdovc</v>
          </cell>
        </row>
        <row r="38497">
          <cell r="A38497">
            <v>52617</v>
          </cell>
          <cell r="B38497" t="str">
            <v>52617</v>
          </cell>
          <cell r="C38497" t="str">
            <v>Jernej Zaplotnik</v>
          </cell>
          <cell r="D38497" t="str">
            <v>Jernej</v>
          </cell>
          <cell r="E38497" t="str">
            <v>Zaplotnik</v>
          </cell>
        </row>
        <row r="38498">
          <cell r="A38498">
            <v>52618</v>
          </cell>
          <cell r="B38498" t="str">
            <v>52618</v>
          </cell>
          <cell r="C38498" t="str">
            <v>Jernej Černe</v>
          </cell>
          <cell r="D38498" t="str">
            <v>Jernej</v>
          </cell>
          <cell r="E38498" t="str">
            <v>Černe</v>
          </cell>
        </row>
        <row r="38499">
          <cell r="A38499">
            <v>52619</v>
          </cell>
          <cell r="B38499" t="str">
            <v>52619</v>
          </cell>
          <cell r="C38499" t="str">
            <v>Matej Bogataj</v>
          </cell>
          <cell r="D38499" t="str">
            <v>Matej</v>
          </cell>
          <cell r="E38499" t="str">
            <v>Bogataj</v>
          </cell>
        </row>
        <row r="38500">
          <cell r="A38500">
            <v>52620</v>
          </cell>
          <cell r="B38500" t="str">
            <v>52620</v>
          </cell>
          <cell r="C38500" t="str">
            <v>Jure Zevnik</v>
          </cell>
          <cell r="D38500" t="str">
            <v>Jure</v>
          </cell>
          <cell r="E38500" t="str">
            <v>Zevnik</v>
          </cell>
        </row>
        <row r="38501">
          <cell r="A38501">
            <v>52621</v>
          </cell>
          <cell r="B38501" t="str">
            <v>52621</v>
          </cell>
          <cell r="C38501" t="str">
            <v>Timotej Gruden</v>
          </cell>
          <cell r="D38501" t="str">
            <v>Timotej</v>
          </cell>
          <cell r="E38501" t="str">
            <v>Gruden</v>
          </cell>
        </row>
        <row r="38502">
          <cell r="A38502">
            <v>52622</v>
          </cell>
          <cell r="B38502" t="str">
            <v>52622</v>
          </cell>
          <cell r="C38502" t="str">
            <v>Eva Dolenc</v>
          </cell>
          <cell r="D38502" t="str">
            <v>Eva</v>
          </cell>
          <cell r="E38502" t="str">
            <v>Dolenc</v>
          </cell>
        </row>
        <row r="38503">
          <cell r="A38503">
            <v>52623</v>
          </cell>
          <cell r="B38503" t="str">
            <v>52623</v>
          </cell>
          <cell r="C38503" t="str">
            <v>Dejan Stančič</v>
          </cell>
          <cell r="D38503" t="str">
            <v>Dejan</v>
          </cell>
          <cell r="E38503" t="str">
            <v>Stančič</v>
          </cell>
        </row>
        <row r="38504">
          <cell r="A38504">
            <v>52624</v>
          </cell>
          <cell r="B38504" t="str">
            <v>52624</v>
          </cell>
          <cell r="C38504" t="str">
            <v>Aleksandra Tozon</v>
          </cell>
          <cell r="D38504" t="str">
            <v>Aleksandra</v>
          </cell>
          <cell r="E38504" t="str">
            <v>Tozon</v>
          </cell>
        </row>
        <row r="38505">
          <cell r="A38505">
            <v>52625</v>
          </cell>
          <cell r="B38505" t="str">
            <v>52625</v>
          </cell>
          <cell r="C38505" t="str">
            <v>Kaja Hudnik</v>
          </cell>
          <cell r="D38505" t="str">
            <v>Kaja</v>
          </cell>
          <cell r="E38505" t="str">
            <v>Hudnik</v>
          </cell>
        </row>
        <row r="38506">
          <cell r="A38506">
            <v>52626</v>
          </cell>
          <cell r="B38506" t="str">
            <v>52626</v>
          </cell>
          <cell r="C38506" t="str">
            <v>Lea Tomažič</v>
          </cell>
          <cell r="D38506" t="str">
            <v>Lea</v>
          </cell>
          <cell r="E38506" t="str">
            <v>Tomažič</v>
          </cell>
        </row>
        <row r="38507">
          <cell r="A38507">
            <v>52627</v>
          </cell>
          <cell r="B38507" t="str">
            <v>52627</v>
          </cell>
          <cell r="C38507" t="str">
            <v>Kristina Rakuša Krašovec</v>
          </cell>
          <cell r="D38507" t="str">
            <v>Kristina</v>
          </cell>
          <cell r="E38507" t="str">
            <v>Rakuša Krašovec</v>
          </cell>
        </row>
        <row r="38508">
          <cell r="A38508">
            <v>52628</v>
          </cell>
          <cell r="B38508" t="str">
            <v>52628</v>
          </cell>
          <cell r="C38508" t="str">
            <v>Ksenija Komidar</v>
          </cell>
          <cell r="D38508" t="str">
            <v>Ksenija</v>
          </cell>
          <cell r="E38508" t="str">
            <v>Komidar</v>
          </cell>
        </row>
        <row r="38509">
          <cell r="A38509">
            <v>52629</v>
          </cell>
          <cell r="B38509" t="str">
            <v>52629</v>
          </cell>
          <cell r="C38509" t="str">
            <v>Barbara Zaman</v>
          </cell>
          <cell r="D38509" t="str">
            <v>Barbara</v>
          </cell>
          <cell r="E38509" t="str">
            <v>Zaman</v>
          </cell>
        </row>
        <row r="38510">
          <cell r="A38510">
            <v>52630</v>
          </cell>
          <cell r="B38510" t="str">
            <v>52630</v>
          </cell>
          <cell r="C38510" t="str">
            <v>Daniel Blejc</v>
          </cell>
          <cell r="D38510" t="str">
            <v>Daniel</v>
          </cell>
          <cell r="E38510" t="str">
            <v>Blejc</v>
          </cell>
        </row>
        <row r="38511">
          <cell r="A38511">
            <v>52631</v>
          </cell>
          <cell r="B38511" t="str">
            <v>52631</v>
          </cell>
          <cell r="C38511" t="str">
            <v>Mojca Leskovar</v>
          </cell>
          <cell r="D38511" t="str">
            <v>Mojca</v>
          </cell>
          <cell r="E38511" t="str">
            <v>Leskovar</v>
          </cell>
        </row>
        <row r="38512">
          <cell r="A38512">
            <v>52632</v>
          </cell>
          <cell r="B38512" t="str">
            <v>52632</v>
          </cell>
          <cell r="C38512" t="str">
            <v>Mateja Žurej</v>
          </cell>
          <cell r="D38512" t="str">
            <v>Mateja</v>
          </cell>
          <cell r="E38512" t="str">
            <v>Žurej</v>
          </cell>
        </row>
        <row r="38513">
          <cell r="A38513">
            <v>52633</v>
          </cell>
          <cell r="B38513" t="str">
            <v>52633</v>
          </cell>
          <cell r="C38513" t="str">
            <v>Uroš Ačko</v>
          </cell>
          <cell r="D38513" t="str">
            <v>Uroš</v>
          </cell>
          <cell r="E38513" t="str">
            <v>Ačko</v>
          </cell>
        </row>
        <row r="38514">
          <cell r="A38514">
            <v>52634</v>
          </cell>
          <cell r="B38514" t="str">
            <v>52634</v>
          </cell>
          <cell r="C38514" t="str">
            <v>Nikola Maraković</v>
          </cell>
          <cell r="D38514" t="str">
            <v>Nikola</v>
          </cell>
          <cell r="E38514" t="str">
            <v>Maraković</v>
          </cell>
        </row>
        <row r="38515">
          <cell r="A38515">
            <v>52635</v>
          </cell>
          <cell r="B38515" t="str">
            <v>52635</v>
          </cell>
          <cell r="C38515" t="str">
            <v>Matej Rajšp</v>
          </cell>
          <cell r="D38515" t="str">
            <v>Matej</v>
          </cell>
          <cell r="E38515" t="str">
            <v>Rajšp</v>
          </cell>
        </row>
        <row r="38516">
          <cell r="A38516">
            <v>52636</v>
          </cell>
          <cell r="B38516" t="str">
            <v>52636</v>
          </cell>
          <cell r="C38516" t="str">
            <v>Sanja Roškar</v>
          </cell>
          <cell r="D38516" t="str">
            <v>Sanja</v>
          </cell>
          <cell r="E38516" t="str">
            <v>Roškar</v>
          </cell>
        </row>
        <row r="38517">
          <cell r="A38517">
            <v>52637</v>
          </cell>
          <cell r="B38517" t="str">
            <v>52637</v>
          </cell>
          <cell r="C38517" t="str">
            <v>Jernej Pliberšek</v>
          </cell>
          <cell r="D38517" t="str">
            <v>Jernej</v>
          </cell>
          <cell r="E38517" t="str">
            <v>Pliberšek</v>
          </cell>
        </row>
        <row r="38518">
          <cell r="A38518">
            <v>52638</v>
          </cell>
          <cell r="B38518" t="str">
            <v>52638</v>
          </cell>
          <cell r="C38518" t="str">
            <v>Kristina Mužič</v>
          </cell>
          <cell r="D38518" t="str">
            <v>Kristina</v>
          </cell>
          <cell r="E38518" t="str">
            <v>Mužič</v>
          </cell>
        </row>
        <row r="38519">
          <cell r="A38519">
            <v>52639</v>
          </cell>
          <cell r="B38519" t="str">
            <v>52639</v>
          </cell>
          <cell r="C38519" t="str">
            <v>Simon Zidar</v>
          </cell>
          <cell r="D38519" t="str">
            <v>Simon</v>
          </cell>
          <cell r="E38519" t="str">
            <v>Zidar</v>
          </cell>
        </row>
        <row r="38520">
          <cell r="A38520">
            <v>52640</v>
          </cell>
          <cell r="B38520" t="str">
            <v>52640</v>
          </cell>
          <cell r="C38520" t="str">
            <v>Tatiana A. Alencar Gavric</v>
          </cell>
          <cell r="D38520" t="str">
            <v>Tatiana</v>
          </cell>
          <cell r="E38520" t="str">
            <v>A. Alencar Gavric</v>
          </cell>
        </row>
        <row r="38521">
          <cell r="A38521">
            <v>52641</v>
          </cell>
          <cell r="B38521" t="str">
            <v>52641</v>
          </cell>
          <cell r="C38521" t="str">
            <v>Aljaž Podobnik</v>
          </cell>
          <cell r="D38521" t="str">
            <v>Aljaž</v>
          </cell>
          <cell r="E38521" t="str">
            <v>Podobnik</v>
          </cell>
        </row>
        <row r="38522">
          <cell r="A38522">
            <v>52642</v>
          </cell>
          <cell r="B38522" t="str">
            <v>52642</v>
          </cell>
          <cell r="C38522" t="str">
            <v>Andrej Mrak</v>
          </cell>
          <cell r="D38522" t="str">
            <v>Andrej</v>
          </cell>
          <cell r="E38522" t="str">
            <v>Mrak</v>
          </cell>
        </row>
        <row r="38523">
          <cell r="A38523">
            <v>52643</v>
          </cell>
          <cell r="B38523" t="str">
            <v>52643</v>
          </cell>
          <cell r="C38523" t="str">
            <v>Miha Kenda</v>
          </cell>
          <cell r="D38523" t="str">
            <v>Miha</v>
          </cell>
          <cell r="E38523" t="str">
            <v>Kenda</v>
          </cell>
        </row>
        <row r="38524">
          <cell r="A38524">
            <v>52644</v>
          </cell>
          <cell r="B38524" t="str">
            <v>52644</v>
          </cell>
          <cell r="C38524" t="str">
            <v>Matija Gaberšček</v>
          </cell>
          <cell r="D38524" t="str">
            <v>Matija</v>
          </cell>
          <cell r="E38524" t="str">
            <v>Gaberšček</v>
          </cell>
        </row>
        <row r="38525">
          <cell r="A38525">
            <v>52645</v>
          </cell>
          <cell r="B38525" t="str">
            <v>52645</v>
          </cell>
          <cell r="C38525" t="str">
            <v>Tilen Rakušček</v>
          </cell>
          <cell r="D38525" t="str">
            <v>Tilen</v>
          </cell>
          <cell r="E38525" t="str">
            <v>Rakušček</v>
          </cell>
        </row>
        <row r="38526">
          <cell r="A38526">
            <v>52646</v>
          </cell>
          <cell r="B38526" t="str">
            <v>52646</v>
          </cell>
          <cell r="C38526" t="str">
            <v>Jan Žežlina</v>
          </cell>
          <cell r="D38526" t="str">
            <v>Jan</v>
          </cell>
          <cell r="E38526" t="str">
            <v>Žežlina</v>
          </cell>
        </row>
        <row r="38527">
          <cell r="A38527">
            <v>52647</v>
          </cell>
          <cell r="B38527" t="str">
            <v>52647</v>
          </cell>
          <cell r="C38527" t="str">
            <v>Pavla Plesničar</v>
          </cell>
          <cell r="D38527" t="str">
            <v>Pavla</v>
          </cell>
          <cell r="E38527" t="str">
            <v>Plesničar</v>
          </cell>
        </row>
        <row r="38528">
          <cell r="A38528">
            <v>52648</v>
          </cell>
          <cell r="B38528" t="str">
            <v>52648</v>
          </cell>
          <cell r="C38528" t="str">
            <v>Egon Štrukelj</v>
          </cell>
          <cell r="D38528" t="str">
            <v>Egon</v>
          </cell>
          <cell r="E38528" t="str">
            <v>Štrukelj</v>
          </cell>
        </row>
        <row r="38529">
          <cell r="A38529">
            <v>52649</v>
          </cell>
          <cell r="B38529" t="str">
            <v>52649</v>
          </cell>
          <cell r="C38529" t="str">
            <v>Nežka Hribernik</v>
          </cell>
          <cell r="D38529" t="str">
            <v>Nežka</v>
          </cell>
          <cell r="E38529" t="str">
            <v>Hribernik</v>
          </cell>
        </row>
        <row r="38530">
          <cell r="A38530">
            <v>52650</v>
          </cell>
          <cell r="B38530" t="str">
            <v>52650</v>
          </cell>
          <cell r="C38530" t="str">
            <v>Marija Ignjatović</v>
          </cell>
          <cell r="D38530" t="str">
            <v>Marija</v>
          </cell>
          <cell r="E38530" t="str">
            <v>Ignjatović</v>
          </cell>
        </row>
        <row r="38531">
          <cell r="A38531">
            <v>52651</v>
          </cell>
          <cell r="B38531" t="str">
            <v>52651</v>
          </cell>
          <cell r="C38531" t="str">
            <v>Sonja Žarković Gjurin</v>
          </cell>
          <cell r="D38531" t="str">
            <v>Sonja</v>
          </cell>
          <cell r="E38531" t="str">
            <v>Žarković Gjurin</v>
          </cell>
        </row>
        <row r="38532">
          <cell r="A38532">
            <v>52652</v>
          </cell>
          <cell r="B38532" t="str">
            <v>52652</v>
          </cell>
          <cell r="C38532" t="str">
            <v>Mateja Tršan</v>
          </cell>
          <cell r="D38532" t="str">
            <v>Mateja</v>
          </cell>
          <cell r="E38532" t="str">
            <v>Tršan</v>
          </cell>
        </row>
        <row r="38533">
          <cell r="A38533">
            <v>52653</v>
          </cell>
          <cell r="B38533" t="str">
            <v>52653</v>
          </cell>
          <cell r="C38533" t="str">
            <v>Teja Krpan</v>
          </cell>
          <cell r="D38533" t="str">
            <v>Teja</v>
          </cell>
          <cell r="E38533" t="str">
            <v>Krpan</v>
          </cell>
        </row>
        <row r="38534">
          <cell r="A38534">
            <v>52654</v>
          </cell>
          <cell r="B38534" t="str">
            <v>52654</v>
          </cell>
          <cell r="C38534" t="str">
            <v>Nino A. Ferle</v>
          </cell>
          <cell r="D38534" t="str">
            <v>Nino A.</v>
          </cell>
          <cell r="E38534" t="str">
            <v>Ferle</v>
          </cell>
        </row>
        <row r="38535">
          <cell r="A38535">
            <v>52655</v>
          </cell>
          <cell r="B38535" t="str">
            <v>52655</v>
          </cell>
          <cell r="C38535" t="str">
            <v>Aljaž Bernhard</v>
          </cell>
          <cell r="D38535" t="str">
            <v>Aljaž</v>
          </cell>
          <cell r="E38535" t="str">
            <v>Bernhard</v>
          </cell>
        </row>
        <row r="38536">
          <cell r="A38536">
            <v>52656</v>
          </cell>
          <cell r="B38536" t="str">
            <v>52656</v>
          </cell>
          <cell r="C38536" t="str">
            <v>Bojan Petrovčič</v>
          </cell>
          <cell r="D38536" t="str">
            <v>Bojan</v>
          </cell>
          <cell r="E38536" t="str">
            <v>Petrovčič</v>
          </cell>
        </row>
        <row r="38537">
          <cell r="A38537">
            <v>52657</v>
          </cell>
          <cell r="B38537" t="str">
            <v>52657</v>
          </cell>
          <cell r="C38537" t="str">
            <v>Aleksander Stepanović</v>
          </cell>
          <cell r="D38537" t="str">
            <v>Aleksander</v>
          </cell>
          <cell r="E38537" t="str">
            <v>Stepanović</v>
          </cell>
        </row>
        <row r="38538">
          <cell r="A38538">
            <v>52658</v>
          </cell>
          <cell r="B38538" t="str">
            <v>52658</v>
          </cell>
          <cell r="C38538" t="str">
            <v>Marijana Garac Ćorić</v>
          </cell>
          <cell r="D38538" t="str">
            <v>Marijana</v>
          </cell>
          <cell r="E38538" t="str">
            <v>Garac Ćorić</v>
          </cell>
        </row>
        <row r="38539">
          <cell r="A38539">
            <v>52659</v>
          </cell>
          <cell r="B38539" t="str">
            <v>52659</v>
          </cell>
          <cell r="C38539" t="str">
            <v>Manca Volk</v>
          </cell>
          <cell r="D38539" t="str">
            <v>Manca</v>
          </cell>
          <cell r="E38539" t="str">
            <v>Volk</v>
          </cell>
        </row>
        <row r="38540">
          <cell r="A38540">
            <v>52660</v>
          </cell>
          <cell r="B38540" t="str">
            <v>52660</v>
          </cell>
          <cell r="C38540" t="str">
            <v>Teja Lavrin</v>
          </cell>
          <cell r="D38540" t="str">
            <v>Teja</v>
          </cell>
          <cell r="E38540" t="str">
            <v>Lavrin</v>
          </cell>
        </row>
        <row r="38541">
          <cell r="A38541">
            <v>52661</v>
          </cell>
          <cell r="B38541" t="str">
            <v>52661</v>
          </cell>
          <cell r="C38541" t="str">
            <v>Mojca Kostanjevec</v>
          </cell>
          <cell r="D38541" t="str">
            <v>Mojca</v>
          </cell>
          <cell r="E38541" t="str">
            <v>Kostanjevec</v>
          </cell>
        </row>
        <row r="38542">
          <cell r="A38542">
            <v>52662</v>
          </cell>
          <cell r="B38542" t="str">
            <v>52662</v>
          </cell>
          <cell r="C38542" t="str">
            <v>Montserrat Gonzalez Garibay</v>
          </cell>
          <cell r="D38542" t="str">
            <v>Montserrat</v>
          </cell>
          <cell r="E38542" t="str">
            <v>Gonzalez Garibay</v>
          </cell>
        </row>
        <row r="38543">
          <cell r="A38543">
            <v>52663</v>
          </cell>
          <cell r="B38543" t="str">
            <v>52663</v>
          </cell>
          <cell r="C38543" t="str">
            <v>Rok Damjanić</v>
          </cell>
          <cell r="D38543" t="str">
            <v>Rok</v>
          </cell>
          <cell r="E38543" t="str">
            <v>Damjanić</v>
          </cell>
        </row>
        <row r="38544">
          <cell r="A38544">
            <v>52664</v>
          </cell>
          <cell r="B38544" t="str">
            <v>52664</v>
          </cell>
          <cell r="C38544" t="str">
            <v>Katja Kavčič Sonnenschein</v>
          </cell>
          <cell r="D38544" t="str">
            <v>Katja</v>
          </cell>
          <cell r="E38544" t="str">
            <v>Kavčič Sonnenschein</v>
          </cell>
        </row>
        <row r="38545">
          <cell r="A38545">
            <v>52665</v>
          </cell>
          <cell r="B38545" t="str">
            <v>52665</v>
          </cell>
          <cell r="C38545" t="str">
            <v>Urška Kvas</v>
          </cell>
          <cell r="D38545" t="str">
            <v>Urška</v>
          </cell>
          <cell r="E38545" t="str">
            <v>Kvas</v>
          </cell>
        </row>
        <row r="38546">
          <cell r="A38546">
            <v>52666</v>
          </cell>
          <cell r="B38546" t="str">
            <v>52666</v>
          </cell>
          <cell r="C38546" t="str">
            <v>Uroš Podkrižnik</v>
          </cell>
          <cell r="D38546" t="str">
            <v>Uroš</v>
          </cell>
          <cell r="E38546" t="str">
            <v>Podkrižnik</v>
          </cell>
        </row>
        <row r="38547">
          <cell r="A38547">
            <v>52667</v>
          </cell>
          <cell r="B38547" t="str">
            <v>52667</v>
          </cell>
          <cell r="C38547" t="str">
            <v>Damjan Maučec</v>
          </cell>
          <cell r="D38547" t="str">
            <v>Damjan</v>
          </cell>
          <cell r="E38547" t="str">
            <v>Maučec</v>
          </cell>
        </row>
        <row r="38548">
          <cell r="A38548">
            <v>52668</v>
          </cell>
          <cell r="B38548" t="str">
            <v>52668</v>
          </cell>
          <cell r="C38548" t="str">
            <v>Gal Potrč Pajk</v>
          </cell>
          <cell r="D38548" t="str">
            <v>Gal</v>
          </cell>
          <cell r="E38548" t="str">
            <v>Potrč Pajk</v>
          </cell>
        </row>
        <row r="38549">
          <cell r="A38549">
            <v>52669</v>
          </cell>
          <cell r="B38549" t="str">
            <v>52669</v>
          </cell>
          <cell r="C38549" t="str">
            <v>Mario Žlender</v>
          </cell>
          <cell r="D38549" t="str">
            <v>Mario</v>
          </cell>
          <cell r="E38549" t="str">
            <v>Žlender</v>
          </cell>
        </row>
        <row r="38550">
          <cell r="A38550">
            <v>52670</v>
          </cell>
          <cell r="B38550" t="str">
            <v>52670</v>
          </cell>
          <cell r="C38550" t="str">
            <v>Katja Popovič</v>
          </cell>
          <cell r="D38550" t="str">
            <v>Katja</v>
          </cell>
          <cell r="E38550" t="str">
            <v>Popovič</v>
          </cell>
        </row>
        <row r="38551">
          <cell r="A38551">
            <v>52671</v>
          </cell>
          <cell r="B38551" t="str">
            <v>52671</v>
          </cell>
          <cell r="C38551" t="str">
            <v>Katarina Kores</v>
          </cell>
          <cell r="D38551" t="str">
            <v>Katarina</v>
          </cell>
          <cell r="E38551" t="str">
            <v>Kores</v>
          </cell>
        </row>
        <row r="38552">
          <cell r="A38552">
            <v>52672</v>
          </cell>
          <cell r="B38552" t="str">
            <v>52672</v>
          </cell>
          <cell r="C38552" t="str">
            <v>Csilla Bujtas</v>
          </cell>
          <cell r="D38552" t="str">
            <v>Csilla</v>
          </cell>
          <cell r="E38552" t="str">
            <v>Bujtas</v>
          </cell>
        </row>
        <row r="38553">
          <cell r="A38553">
            <v>52673</v>
          </cell>
          <cell r="B38553" t="str">
            <v>52673</v>
          </cell>
          <cell r="C38553" t="str">
            <v>Klemen Žužek</v>
          </cell>
          <cell r="D38553" t="str">
            <v>Klemen</v>
          </cell>
          <cell r="E38553" t="str">
            <v>Žužek</v>
          </cell>
        </row>
        <row r="38554">
          <cell r="A38554">
            <v>52674</v>
          </cell>
          <cell r="B38554" t="str">
            <v>52674</v>
          </cell>
          <cell r="C38554" t="str">
            <v>Safet Hodžić</v>
          </cell>
          <cell r="D38554" t="str">
            <v>Safet</v>
          </cell>
          <cell r="E38554" t="str">
            <v>Hodžić</v>
          </cell>
        </row>
        <row r="38555">
          <cell r="A38555">
            <v>52675</v>
          </cell>
          <cell r="B38555" t="str">
            <v>52675</v>
          </cell>
          <cell r="C38555" t="str">
            <v>Elvis Nuhanović</v>
          </cell>
          <cell r="D38555" t="str">
            <v>Elvis</v>
          </cell>
          <cell r="E38555" t="str">
            <v>Nuhanović</v>
          </cell>
        </row>
        <row r="38556">
          <cell r="A38556">
            <v>52676</v>
          </cell>
          <cell r="B38556" t="str">
            <v>52676</v>
          </cell>
          <cell r="C38556" t="str">
            <v>Jaka Novak</v>
          </cell>
          <cell r="D38556" t="str">
            <v>Jaka</v>
          </cell>
          <cell r="E38556" t="str">
            <v>Novak</v>
          </cell>
        </row>
        <row r="38557">
          <cell r="A38557">
            <v>52677</v>
          </cell>
          <cell r="B38557" t="str">
            <v>52677</v>
          </cell>
          <cell r="C38557" t="str">
            <v>Leonida Lešnik</v>
          </cell>
          <cell r="D38557" t="str">
            <v>Leonida</v>
          </cell>
          <cell r="E38557" t="str">
            <v>Lešnik</v>
          </cell>
        </row>
        <row r="38558">
          <cell r="A38558">
            <v>52678</v>
          </cell>
          <cell r="B38558" t="str">
            <v>52678</v>
          </cell>
          <cell r="C38558" t="str">
            <v>Mojca Hribernik</v>
          </cell>
          <cell r="D38558" t="str">
            <v>Mojca</v>
          </cell>
          <cell r="E38558" t="str">
            <v>Hribernik</v>
          </cell>
        </row>
        <row r="38559">
          <cell r="A38559">
            <v>52679</v>
          </cell>
          <cell r="B38559" t="str">
            <v>52679</v>
          </cell>
          <cell r="C38559" t="str">
            <v>Boštjan Kristan</v>
          </cell>
          <cell r="D38559" t="str">
            <v>Boštjan</v>
          </cell>
          <cell r="E38559" t="str">
            <v>Kristan</v>
          </cell>
        </row>
        <row r="38560">
          <cell r="A38560">
            <v>52680</v>
          </cell>
          <cell r="B38560" t="str">
            <v>52680</v>
          </cell>
          <cell r="C38560" t="str">
            <v>Timotej Horvat</v>
          </cell>
          <cell r="D38560" t="str">
            <v>Timotej</v>
          </cell>
          <cell r="E38560" t="str">
            <v>Horvat</v>
          </cell>
        </row>
        <row r="38561">
          <cell r="A38561">
            <v>52681</v>
          </cell>
          <cell r="B38561" t="str">
            <v>52681</v>
          </cell>
          <cell r="C38561" t="str">
            <v>Mihael Čretnik</v>
          </cell>
          <cell r="D38561" t="str">
            <v>Mihael</v>
          </cell>
          <cell r="E38561" t="str">
            <v>Čretnik</v>
          </cell>
        </row>
        <row r="38562">
          <cell r="A38562">
            <v>52682</v>
          </cell>
          <cell r="B38562" t="str">
            <v>52682</v>
          </cell>
          <cell r="C38562" t="str">
            <v>Klavdija Ozimič</v>
          </cell>
          <cell r="D38562" t="str">
            <v>Klavdija</v>
          </cell>
          <cell r="E38562" t="str">
            <v>Ozimič</v>
          </cell>
        </row>
        <row r="38563">
          <cell r="A38563">
            <v>52683</v>
          </cell>
          <cell r="B38563" t="str">
            <v>52683</v>
          </cell>
          <cell r="C38563" t="str">
            <v>Aleš Steny</v>
          </cell>
          <cell r="D38563" t="str">
            <v>Aleš</v>
          </cell>
          <cell r="E38563" t="str">
            <v>Steny</v>
          </cell>
        </row>
        <row r="38564">
          <cell r="A38564">
            <v>52684</v>
          </cell>
          <cell r="B38564" t="str">
            <v>52684</v>
          </cell>
          <cell r="C38564" t="str">
            <v>Davor Bezget</v>
          </cell>
          <cell r="D38564" t="str">
            <v>Davor</v>
          </cell>
          <cell r="E38564" t="str">
            <v>Bezget</v>
          </cell>
        </row>
        <row r="38565">
          <cell r="A38565">
            <v>52685</v>
          </cell>
          <cell r="B38565" t="str">
            <v>52685</v>
          </cell>
          <cell r="C38565" t="str">
            <v>Božidar Flis</v>
          </cell>
          <cell r="D38565" t="str">
            <v>Božidar</v>
          </cell>
          <cell r="E38565" t="str">
            <v>Flis</v>
          </cell>
        </row>
        <row r="38566">
          <cell r="A38566">
            <v>52686</v>
          </cell>
          <cell r="B38566" t="str">
            <v>52686</v>
          </cell>
          <cell r="C38566" t="str">
            <v>David Kropec</v>
          </cell>
          <cell r="D38566" t="str">
            <v>David</v>
          </cell>
          <cell r="E38566" t="str">
            <v>Kropec</v>
          </cell>
        </row>
        <row r="38567">
          <cell r="A38567">
            <v>52687</v>
          </cell>
          <cell r="B38567" t="str">
            <v>52687</v>
          </cell>
          <cell r="C38567" t="str">
            <v>Bojan Topolčnik</v>
          </cell>
          <cell r="D38567" t="str">
            <v>Bojan</v>
          </cell>
          <cell r="E38567" t="str">
            <v>Topolčnik</v>
          </cell>
        </row>
        <row r="38568">
          <cell r="A38568">
            <v>52688</v>
          </cell>
          <cell r="B38568" t="str">
            <v>52688</v>
          </cell>
          <cell r="C38568" t="str">
            <v>Andrej Gomivnik</v>
          </cell>
          <cell r="D38568" t="str">
            <v>Andrej</v>
          </cell>
          <cell r="E38568" t="str">
            <v>Gomivnik</v>
          </cell>
        </row>
        <row r="38569">
          <cell r="A38569">
            <v>52689</v>
          </cell>
          <cell r="B38569" t="str">
            <v>52689</v>
          </cell>
          <cell r="C38569" t="str">
            <v>Damjan Koder</v>
          </cell>
          <cell r="D38569" t="str">
            <v>Damjan</v>
          </cell>
          <cell r="E38569" t="str">
            <v>Koder</v>
          </cell>
        </row>
        <row r="38570">
          <cell r="A38570">
            <v>52690</v>
          </cell>
          <cell r="B38570" t="str">
            <v>52690</v>
          </cell>
          <cell r="C38570" t="str">
            <v>Filip Gregor</v>
          </cell>
          <cell r="D38570" t="str">
            <v>Filip</v>
          </cell>
          <cell r="E38570" t="str">
            <v>Gregor</v>
          </cell>
        </row>
        <row r="38571">
          <cell r="A38571">
            <v>52691</v>
          </cell>
          <cell r="B38571" t="str">
            <v>52691</v>
          </cell>
          <cell r="C38571" t="str">
            <v>Blaž Krošel</v>
          </cell>
          <cell r="D38571" t="str">
            <v>Blaž</v>
          </cell>
          <cell r="E38571" t="str">
            <v>Krošel</v>
          </cell>
        </row>
        <row r="38572">
          <cell r="A38572">
            <v>52692</v>
          </cell>
          <cell r="B38572" t="str">
            <v>52692</v>
          </cell>
          <cell r="C38572" t="str">
            <v>Ludvik Lugarič</v>
          </cell>
          <cell r="D38572" t="str">
            <v>Ludvik</v>
          </cell>
          <cell r="E38572" t="str">
            <v>Lugarič</v>
          </cell>
        </row>
        <row r="38573">
          <cell r="A38573">
            <v>52693</v>
          </cell>
          <cell r="B38573" t="str">
            <v>52693</v>
          </cell>
          <cell r="C38573" t="str">
            <v>Živko Vrentuša</v>
          </cell>
          <cell r="D38573" t="str">
            <v>Živko</v>
          </cell>
          <cell r="E38573" t="str">
            <v>Vrentuša</v>
          </cell>
        </row>
        <row r="38574">
          <cell r="A38574">
            <v>52694</v>
          </cell>
          <cell r="B38574" t="str">
            <v>52694</v>
          </cell>
          <cell r="C38574" t="str">
            <v>Alenka Perčič</v>
          </cell>
          <cell r="D38574" t="str">
            <v>Alenka</v>
          </cell>
          <cell r="E38574" t="str">
            <v>Perčič</v>
          </cell>
        </row>
        <row r="38575">
          <cell r="A38575">
            <v>52695</v>
          </cell>
          <cell r="B38575" t="str">
            <v>52695</v>
          </cell>
          <cell r="C38575" t="str">
            <v>Matej Berlec</v>
          </cell>
          <cell r="D38575" t="str">
            <v>Matej</v>
          </cell>
          <cell r="E38575" t="str">
            <v>Berlec</v>
          </cell>
        </row>
        <row r="38576">
          <cell r="A38576">
            <v>52696</v>
          </cell>
          <cell r="B38576" t="str">
            <v>52696</v>
          </cell>
          <cell r="C38576" t="str">
            <v>Urban Stupan</v>
          </cell>
          <cell r="D38576" t="str">
            <v>Urban</v>
          </cell>
          <cell r="E38576" t="str">
            <v>Stupan</v>
          </cell>
        </row>
        <row r="38577">
          <cell r="A38577">
            <v>52697</v>
          </cell>
          <cell r="B38577" t="str">
            <v>52697</v>
          </cell>
          <cell r="C38577" t="str">
            <v>Živa Brečko</v>
          </cell>
          <cell r="D38577" t="str">
            <v>Živa</v>
          </cell>
          <cell r="E38577" t="str">
            <v>Brečko</v>
          </cell>
        </row>
        <row r="38578">
          <cell r="A38578">
            <v>52698</v>
          </cell>
          <cell r="B38578" t="str">
            <v>52698</v>
          </cell>
          <cell r="C38578" t="str">
            <v>Suzana Sretenović</v>
          </cell>
          <cell r="D38578" t="str">
            <v>Suzana</v>
          </cell>
          <cell r="E38578" t="str">
            <v>Sretenović</v>
          </cell>
        </row>
        <row r="38579">
          <cell r="A38579">
            <v>52699</v>
          </cell>
          <cell r="B38579" t="str">
            <v>52699</v>
          </cell>
          <cell r="C38579" t="str">
            <v>Daria Vlah</v>
          </cell>
          <cell r="D38579" t="str">
            <v>Daria</v>
          </cell>
          <cell r="E38579" t="str">
            <v>Vlah</v>
          </cell>
        </row>
        <row r="38580">
          <cell r="A38580">
            <v>52700</v>
          </cell>
          <cell r="B38580" t="str">
            <v>52700</v>
          </cell>
          <cell r="C38580" t="str">
            <v>Ivona Vasileska</v>
          </cell>
          <cell r="D38580" t="str">
            <v>Ivona</v>
          </cell>
          <cell r="E38580" t="str">
            <v>Vasileska</v>
          </cell>
        </row>
        <row r="38581">
          <cell r="A38581">
            <v>52701</v>
          </cell>
          <cell r="B38581" t="str">
            <v>52701</v>
          </cell>
          <cell r="C38581" t="str">
            <v>Rene Rodriguez</v>
          </cell>
          <cell r="D38581" t="str">
            <v>Rene</v>
          </cell>
          <cell r="E38581" t="str">
            <v>Rodriguez</v>
          </cell>
        </row>
        <row r="38582">
          <cell r="A38582">
            <v>52702</v>
          </cell>
          <cell r="B38582" t="str">
            <v>52702</v>
          </cell>
          <cell r="C38582" t="str">
            <v>Kristi Korge</v>
          </cell>
          <cell r="D38582" t="str">
            <v>Kristi</v>
          </cell>
          <cell r="E38582" t="str">
            <v>Korge</v>
          </cell>
        </row>
        <row r="38583">
          <cell r="A38583">
            <v>52703</v>
          </cell>
          <cell r="B38583" t="str">
            <v>52703</v>
          </cell>
          <cell r="C38583" t="str">
            <v>Eva Ferk</v>
          </cell>
          <cell r="D38583" t="str">
            <v>Eva</v>
          </cell>
          <cell r="E38583" t="str">
            <v>Ferk</v>
          </cell>
        </row>
        <row r="38584">
          <cell r="A38584">
            <v>52704</v>
          </cell>
          <cell r="B38584" t="str">
            <v>52704</v>
          </cell>
          <cell r="C38584" t="str">
            <v>Vladimir Smrekar</v>
          </cell>
          <cell r="D38584" t="str">
            <v>Vladimir</v>
          </cell>
          <cell r="E38584" t="str">
            <v>Smrekar</v>
          </cell>
        </row>
        <row r="38585">
          <cell r="A38585">
            <v>52705</v>
          </cell>
          <cell r="B38585" t="str">
            <v>52705</v>
          </cell>
          <cell r="C38585" t="str">
            <v>Erik Frangež</v>
          </cell>
          <cell r="D38585" t="str">
            <v>Erik</v>
          </cell>
          <cell r="E38585" t="str">
            <v>Frangež</v>
          </cell>
        </row>
        <row r="38586">
          <cell r="A38586">
            <v>52706</v>
          </cell>
          <cell r="B38586" t="str">
            <v>52706</v>
          </cell>
          <cell r="C38586" t="str">
            <v>Petra Prem</v>
          </cell>
          <cell r="D38586" t="str">
            <v>Petra</v>
          </cell>
          <cell r="E38586" t="str">
            <v>Prem</v>
          </cell>
        </row>
        <row r="38587">
          <cell r="A38587">
            <v>52707</v>
          </cell>
          <cell r="B38587" t="str">
            <v>52707</v>
          </cell>
          <cell r="C38587" t="str">
            <v>Katja Kuhta</v>
          </cell>
          <cell r="D38587" t="str">
            <v>Katja</v>
          </cell>
          <cell r="E38587" t="str">
            <v>Kuhta</v>
          </cell>
        </row>
        <row r="38588">
          <cell r="A38588">
            <v>52708</v>
          </cell>
          <cell r="B38588" t="str">
            <v>52708</v>
          </cell>
          <cell r="C38588" t="str">
            <v>Sara Štumpf</v>
          </cell>
          <cell r="D38588" t="str">
            <v>Sara</v>
          </cell>
          <cell r="E38588" t="str">
            <v>Štumpf</v>
          </cell>
        </row>
        <row r="38589">
          <cell r="A38589">
            <v>52709</v>
          </cell>
          <cell r="B38589" t="str">
            <v>52709</v>
          </cell>
          <cell r="C38589" t="str">
            <v>Jelena Tošović</v>
          </cell>
          <cell r="D38589" t="str">
            <v>Jelena</v>
          </cell>
          <cell r="E38589" t="str">
            <v>Tošović</v>
          </cell>
        </row>
        <row r="38590">
          <cell r="A38590">
            <v>52710</v>
          </cell>
          <cell r="B38590" t="str">
            <v>52710</v>
          </cell>
          <cell r="C38590" t="str">
            <v>Darija Raztočnik</v>
          </cell>
          <cell r="D38590" t="str">
            <v>Darija</v>
          </cell>
          <cell r="E38590" t="str">
            <v>Raztočnik</v>
          </cell>
        </row>
        <row r="38591">
          <cell r="A38591">
            <v>52711</v>
          </cell>
          <cell r="B38591" t="str">
            <v>52711</v>
          </cell>
          <cell r="C38591" t="str">
            <v>Rok Mubi</v>
          </cell>
          <cell r="D38591" t="str">
            <v>Rok</v>
          </cell>
          <cell r="E38591" t="str">
            <v>Mubi</v>
          </cell>
        </row>
        <row r="38592">
          <cell r="A38592">
            <v>52712</v>
          </cell>
          <cell r="B38592" t="str">
            <v>52712</v>
          </cell>
          <cell r="C38592" t="str">
            <v>Martina Pavkovič</v>
          </cell>
          <cell r="D38592" t="str">
            <v>Martina</v>
          </cell>
          <cell r="E38592" t="str">
            <v>Pavkovič</v>
          </cell>
        </row>
        <row r="38593">
          <cell r="A38593">
            <v>52713</v>
          </cell>
          <cell r="B38593" t="str">
            <v>52713</v>
          </cell>
          <cell r="C38593" t="str">
            <v>Klemen Pogačnik</v>
          </cell>
          <cell r="D38593" t="str">
            <v>Klemen</v>
          </cell>
          <cell r="E38593" t="str">
            <v>Pogačnik</v>
          </cell>
        </row>
        <row r="38594">
          <cell r="A38594">
            <v>52714</v>
          </cell>
          <cell r="B38594" t="str">
            <v>52714</v>
          </cell>
          <cell r="C38594" t="str">
            <v>Toky Ravelojaona</v>
          </cell>
          <cell r="D38594" t="str">
            <v>Toky</v>
          </cell>
          <cell r="E38594" t="str">
            <v>Ravelojaona</v>
          </cell>
        </row>
        <row r="38595">
          <cell r="A38595">
            <v>52715</v>
          </cell>
          <cell r="B38595" t="str">
            <v>52715</v>
          </cell>
          <cell r="C38595" t="str">
            <v>Primož Resman</v>
          </cell>
          <cell r="D38595" t="str">
            <v>Primož</v>
          </cell>
          <cell r="E38595" t="str">
            <v>Resman</v>
          </cell>
        </row>
        <row r="38596">
          <cell r="A38596">
            <v>52716</v>
          </cell>
          <cell r="B38596" t="str">
            <v>52716</v>
          </cell>
          <cell r="C38596" t="str">
            <v>Luka Roblek</v>
          </cell>
          <cell r="D38596" t="str">
            <v>Luka</v>
          </cell>
          <cell r="E38596" t="str">
            <v>Roblek</v>
          </cell>
        </row>
        <row r="38597">
          <cell r="A38597">
            <v>52717</v>
          </cell>
          <cell r="B38597" t="str">
            <v>52717</v>
          </cell>
          <cell r="C38597" t="str">
            <v>Nina Malačič</v>
          </cell>
          <cell r="D38597" t="str">
            <v>Nina</v>
          </cell>
          <cell r="E38597" t="str">
            <v>Malačič</v>
          </cell>
        </row>
        <row r="38598">
          <cell r="A38598">
            <v>52718</v>
          </cell>
          <cell r="B38598" t="str">
            <v>52718</v>
          </cell>
          <cell r="C38598" t="str">
            <v>Stanko Markoja</v>
          </cell>
          <cell r="D38598" t="str">
            <v>Stanko</v>
          </cell>
          <cell r="E38598" t="str">
            <v>Markoja</v>
          </cell>
        </row>
        <row r="38599">
          <cell r="A38599">
            <v>52719</v>
          </cell>
          <cell r="B38599" t="str">
            <v>52719</v>
          </cell>
          <cell r="C38599" t="str">
            <v>Janez Žižek</v>
          </cell>
          <cell r="D38599" t="str">
            <v>Janez</v>
          </cell>
          <cell r="E38599" t="str">
            <v>Žižek</v>
          </cell>
        </row>
        <row r="38600">
          <cell r="A38600">
            <v>52720</v>
          </cell>
          <cell r="B38600" t="str">
            <v>52720</v>
          </cell>
          <cell r="C38600" t="str">
            <v>Marko Rudolf</v>
          </cell>
          <cell r="D38600" t="str">
            <v>Marko</v>
          </cell>
          <cell r="E38600" t="str">
            <v>Rudolf</v>
          </cell>
        </row>
        <row r="38601">
          <cell r="A38601">
            <v>52721</v>
          </cell>
          <cell r="B38601" t="str">
            <v>52721</v>
          </cell>
          <cell r="C38601" t="str">
            <v>Laszlo Goncz</v>
          </cell>
          <cell r="D38601" t="str">
            <v>Laszlo</v>
          </cell>
          <cell r="E38601" t="str">
            <v>Goncz</v>
          </cell>
        </row>
        <row r="38602">
          <cell r="A38602">
            <v>52722</v>
          </cell>
          <cell r="B38602" t="str">
            <v>52722</v>
          </cell>
          <cell r="C38602" t="str">
            <v>Matic Novak</v>
          </cell>
          <cell r="D38602" t="str">
            <v>Matic</v>
          </cell>
          <cell r="E38602" t="str">
            <v>Novak</v>
          </cell>
        </row>
        <row r="38603">
          <cell r="A38603">
            <v>52723</v>
          </cell>
          <cell r="B38603" t="str">
            <v>52723</v>
          </cell>
          <cell r="C38603" t="str">
            <v>Mitja Rejc</v>
          </cell>
          <cell r="D38603" t="str">
            <v>Mitja</v>
          </cell>
          <cell r="E38603" t="str">
            <v>Rejc</v>
          </cell>
        </row>
        <row r="38604">
          <cell r="A38604">
            <v>52724</v>
          </cell>
          <cell r="B38604" t="str">
            <v>52724</v>
          </cell>
          <cell r="C38604" t="str">
            <v>Matej Rudolf</v>
          </cell>
          <cell r="D38604" t="str">
            <v>Matej</v>
          </cell>
          <cell r="E38604" t="str">
            <v>Rudolf</v>
          </cell>
        </row>
        <row r="38605">
          <cell r="A38605">
            <v>52725</v>
          </cell>
          <cell r="B38605" t="str">
            <v>52725</v>
          </cell>
          <cell r="C38605" t="str">
            <v>Jernej Likar</v>
          </cell>
          <cell r="D38605" t="str">
            <v>Jernej</v>
          </cell>
          <cell r="E38605" t="str">
            <v>Likar</v>
          </cell>
        </row>
        <row r="38606">
          <cell r="A38606">
            <v>52726</v>
          </cell>
          <cell r="B38606" t="str">
            <v>52726</v>
          </cell>
          <cell r="C38606" t="str">
            <v>Sebastijan Mohorič</v>
          </cell>
          <cell r="D38606" t="str">
            <v>Sebastijan</v>
          </cell>
          <cell r="E38606" t="str">
            <v>Mohorič</v>
          </cell>
        </row>
        <row r="38607">
          <cell r="A38607">
            <v>52727</v>
          </cell>
          <cell r="B38607" t="str">
            <v>52727</v>
          </cell>
          <cell r="C38607" t="str">
            <v>Ricardo Gallego Torrome</v>
          </cell>
          <cell r="D38607" t="str">
            <v>Ricardo</v>
          </cell>
          <cell r="E38607" t="str">
            <v>Gallego Torrome</v>
          </cell>
        </row>
        <row r="38608">
          <cell r="A38608">
            <v>52728</v>
          </cell>
          <cell r="B38608" t="str">
            <v>52728</v>
          </cell>
          <cell r="C38608" t="str">
            <v>Nuša Basle</v>
          </cell>
          <cell r="D38608" t="str">
            <v>Nuša</v>
          </cell>
          <cell r="E38608" t="str">
            <v>Basle</v>
          </cell>
        </row>
        <row r="38609">
          <cell r="A38609">
            <v>52729</v>
          </cell>
          <cell r="B38609" t="str">
            <v>52729</v>
          </cell>
          <cell r="C38609" t="str">
            <v>Tjaša Mlinarič</v>
          </cell>
          <cell r="D38609" t="str">
            <v>Tjaša</v>
          </cell>
          <cell r="E38609" t="str">
            <v>Mlinarič</v>
          </cell>
        </row>
        <row r="38610">
          <cell r="A38610">
            <v>52730</v>
          </cell>
          <cell r="B38610" t="str">
            <v>52730</v>
          </cell>
          <cell r="C38610" t="str">
            <v>Klemen Novak</v>
          </cell>
          <cell r="D38610" t="str">
            <v>Klemen</v>
          </cell>
          <cell r="E38610" t="str">
            <v>Novak</v>
          </cell>
        </row>
        <row r="38611">
          <cell r="A38611">
            <v>52731</v>
          </cell>
          <cell r="B38611" t="str">
            <v>52731</v>
          </cell>
          <cell r="C38611" t="str">
            <v>Tine Žehelj</v>
          </cell>
          <cell r="D38611" t="str">
            <v>Tine</v>
          </cell>
          <cell r="E38611" t="str">
            <v>Žehelj</v>
          </cell>
        </row>
        <row r="38612">
          <cell r="A38612">
            <v>52732</v>
          </cell>
          <cell r="B38612" t="str">
            <v>52732</v>
          </cell>
          <cell r="C38612" t="str">
            <v>Davorin Cimermančič</v>
          </cell>
          <cell r="D38612" t="str">
            <v>Davorin</v>
          </cell>
          <cell r="E38612" t="str">
            <v>Cimermančič</v>
          </cell>
        </row>
        <row r="38613">
          <cell r="A38613">
            <v>52733</v>
          </cell>
          <cell r="B38613" t="str">
            <v>52733</v>
          </cell>
          <cell r="C38613" t="str">
            <v>Mateja Koblar</v>
          </cell>
          <cell r="D38613" t="str">
            <v>Mateja</v>
          </cell>
          <cell r="E38613" t="str">
            <v>Koblar</v>
          </cell>
        </row>
        <row r="38614">
          <cell r="A38614">
            <v>52734</v>
          </cell>
          <cell r="B38614" t="str">
            <v>52734</v>
          </cell>
          <cell r="C38614" t="str">
            <v>Matic Muc</v>
          </cell>
          <cell r="D38614" t="str">
            <v>Matic</v>
          </cell>
          <cell r="E38614" t="str">
            <v>Muc</v>
          </cell>
        </row>
        <row r="38615">
          <cell r="A38615">
            <v>52735</v>
          </cell>
          <cell r="B38615" t="str">
            <v>52735</v>
          </cell>
          <cell r="C38615" t="str">
            <v>Nino Švab</v>
          </cell>
          <cell r="D38615" t="str">
            <v>Nino</v>
          </cell>
          <cell r="E38615" t="str">
            <v>Švab</v>
          </cell>
        </row>
        <row r="38616">
          <cell r="A38616">
            <v>52736</v>
          </cell>
          <cell r="B38616" t="str">
            <v>52736</v>
          </cell>
          <cell r="C38616" t="str">
            <v>Boris Menič</v>
          </cell>
          <cell r="D38616" t="str">
            <v>Boris</v>
          </cell>
          <cell r="E38616" t="str">
            <v>Menič</v>
          </cell>
        </row>
        <row r="38617">
          <cell r="A38617">
            <v>52737</v>
          </cell>
          <cell r="B38617" t="str">
            <v>52737</v>
          </cell>
          <cell r="C38617" t="str">
            <v>Hidajet Kurbegović</v>
          </cell>
          <cell r="D38617" t="str">
            <v>Hidajet</v>
          </cell>
          <cell r="E38617" t="str">
            <v>Kurbegović</v>
          </cell>
        </row>
        <row r="38618">
          <cell r="A38618">
            <v>52738</v>
          </cell>
          <cell r="B38618" t="str">
            <v>52738</v>
          </cell>
          <cell r="C38618" t="str">
            <v>Andrej Kregulj</v>
          </cell>
          <cell r="D38618" t="str">
            <v>Andrej</v>
          </cell>
          <cell r="E38618" t="str">
            <v>Kregulj</v>
          </cell>
        </row>
        <row r="38619">
          <cell r="A38619">
            <v>52739</v>
          </cell>
          <cell r="B38619" t="str">
            <v>52739</v>
          </cell>
          <cell r="C38619" t="str">
            <v>Lea Gregel</v>
          </cell>
          <cell r="D38619" t="str">
            <v>Lea</v>
          </cell>
          <cell r="E38619" t="str">
            <v>Gregel</v>
          </cell>
        </row>
        <row r="38620">
          <cell r="A38620">
            <v>52740</v>
          </cell>
          <cell r="B38620" t="str">
            <v>52740</v>
          </cell>
          <cell r="C38620" t="str">
            <v>Gregor Slakonja</v>
          </cell>
          <cell r="D38620" t="str">
            <v>Gregor</v>
          </cell>
          <cell r="E38620" t="str">
            <v>Slakonja</v>
          </cell>
        </row>
        <row r="38621">
          <cell r="A38621">
            <v>52741</v>
          </cell>
          <cell r="B38621" t="str">
            <v>52741</v>
          </cell>
          <cell r="C38621" t="str">
            <v>David Škarja</v>
          </cell>
          <cell r="D38621" t="str">
            <v>David</v>
          </cell>
          <cell r="E38621" t="str">
            <v>Škarja</v>
          </cell>
        </row>
        <row r="38622">
          <cell r="A38622">
            <v>52742</v>
          </cell>
          <cell r="B38622" t="str">
            <v>52742</v>
          </cell>
          <cell r="C38622" t="str">
            <v>Aleš Malnarič</v>
          </cell>
          <cell r="D38622" t="str">
            <v>Aleš</v>
          </cell>
          <cell r="E38622" t="str">
            <v>Malnarič</v>
          </cell>
        </row>
        <row r="38623">
          <cell r="A38623">
            <v>52743</v>
          </cell>
          <cell r="B38623" t="str">
            <v>52743</v>
          </cell>
          <cell r="C38623" t="str">
            <v>Anže Križ</v>
          </cell>
          <cell r="D38623" t="str">
            <v>Anže</v>
          </cell>
          <cell r="E38623" t="str">
            <v>Križ</v>
          </cell>
        </row>
        <row r="38624">
          <cell r="A38624">
            <v>52744</v>
          </cell>
          <cell r="B38624" t="str">
            <v>52744</v>
          </cell>
          <cell r="C38624" t="str">
            <v>Katica Gozdnikar</v>
          </cell>
          <cell r="D38624" t="str">
            <v>Katica</v>
          </cell>
          <cell r="E38624" t="str">
            <v>Gozdnikar</v>
          </cell>
        </row>
        <row r="38625">
          <cell r="A38625">
            <v>52745</v>
          </cell>
          <cell r="B38625" t="str">
            <v>52745</v>
          </cell>
          <cell r="C38625" t="str">
            <v>Zoran Ivanić</v>
          </cell>
          <cell r="D38625" t="str">
            <v>Zoran</v>
          </cell>
          <cell r="E38625" t="str">
            <v>Ivanić</v>
          </cell>
        </row>
        <row r="38626">
          <cell r="A38626">
            <v>52746</v>
          </cell>
          <cell r="B38626" t="str">
            <v>52746</v>
          </cell>
          <cell r="C38626" t="str">
            <v>Janja Dolenc</v>
          </cell>
          <cell r="D38626" t="str">
            <v>Janja</v>
          </cell>
          <cell r="E38626" t="str">
            <v>Dolenc</v>
          </cell>
        </row>
        <row r="38627">
          <cell r="A38627">
            <v>52747</v>
          </cell>
          <cell r="B38627" t="str">
            <v>52747</v>
          </cell>
          <cell r="C38627" t="str">
            <v>Angelika Vižintin</v>
          </cell>
          <cell r="D38627" t="str">
            <v>Angelika</v>
          </cell>
          <cell r="E38627" t="str">
            <v>Vižintin</v>
          </cell>
        </row>
        <row r="38628">
          <cell r="A38628">
            <v>52748</v>
          </cell>
          <cell r="B38628" t="str">
            <v>52748</v>
          </cell>
          <cell r="C38628" t="str">
            <v>Tomaž Repas</v>
          </cell>
          <cell r="D38628" t="str">
            <v>Tomaž</v>
          </cell>
          <cell r="E38628" t="str">
            <v>Repas</v>
          </cell>
        </row>
        <row r="38629">
          <cell r="A38629">
            <v>52749</v>
          </cell>
          <cell r="B38629" t="str">
            <v>52749</v>
          </cell>
          <cell r="C38629" t="str">
            <v>Matej Lesar</v>
          </cell>
          <cell r="D38629" t="str">
            <v>Matej</v>
          </cell>
          <cell r="E38629" t="str">
            <v>Lesar</v>
          </cell>
        </row>
        <row r="38630">
          <cell r="A38630">
            <v>52750</v>
          </cell>
          <cell r="B38630" t="str">
            <v>52750</v>
          </cell>
          <cell r="C38630" t="str">
            <v>Dejan Antolovič</v>
          </cell>
          <cell r="D38630" t="str">
            <v>Dejan</v>
          </cell>
          <cell r="E38630" t="str">
            <v>Antolovič</v>
          </cell>
        </row>
        <row r="38631">
          <cell r="A38631">
            <v>52751</v>
          </cell>
          <cell r="B38631" t="str">
            <v>52751</v>
          </cell>
          <cell r="C38631" t="str">
            <v>Žan Skodlar</v>
          </cell>
          <cell r="D38631" t="str">
            <v>Žan</v>
          </cell>
          <cell r="E38631" t="str">
            <v>Skodlar</v>
          </cell>
        </row>
        <row r="38632">
          <cell r="A38632">
            <v>52752</v>
          </cell>
          <cell r="B38632" t="str">
            <v>52752</v>
          </cell>
          <cell r="C38632" t="str">
            <v>Jan Malec</v>
          </cell>
          <cell r="D38632" t="str">
            <v>Jan</v>
          </cell>
          <cell r="E38632" t="str">
            <v>Malec</v>
          </cell>
        </row>
        <row r="38633">
          <cell r="A38633">
            <v>52753</v>
          </cell>
          <cell r="B38633" t="str">
            <v>52753</v>
          </cell>
          <cell r="C38633" t="str">
            <v>Vilma Oražem</v>
          </cell>
          <cell r="D38633" t="str">
            <v>Vilma</v>
          </cell>
          <cell r="E38633" t="str">
            <v>Oražem</v>
          </cell>
        </row>
        <row r="38634">
          <cell r="A38634">
            <v>52754</v>
          </cell>
          <cell r="B38634" t="str">
            <v>52754</v>
          </cell>
          <cell r="C38634" t="str">
            <v>Tamara Đorđević</v>
          </cell>
          <cell r="D38634" t="str">
            <v>Tamara</v>
          </cell>
          <cell r="E38634" t="str">
            <v>Đorđević</v>
          </cell>
        </row>
        <row r="38635">
          <cell r="A38635">
            <v>52755</v>
          </cell>
          <cell r="B38635" t="str">
            <v>52755</v>
          </cell>
          <cell r="C38635" t="str">
            <v>Vanja Muren</v>
          </cell>
          <cell r="D38635" t="str">
            <v>Vanja</v>
          </cell>
          <cell r="E38635" t="str">
            <v>Muren</v>
          </cell>
        </row>
        <row r="38636">
          <cell r="A38636">
            <v>52756</v>
          </cell>
          <cell r="B38636" t="str">
            <v>52756</v>
          </cell>
          <cell r="C38636" t="str">
            <v>Milka Šoba</v>
          </cell>
          <cell r="D38636" t="str">
            <v>Milka</v>
          </cell>
          <cell r="E38636" t="str">
            <v>Šoba</v>
          </cell>
        </row>
        <row r="38637">
          <cell r="A38637">
            <v>52757</v>
          </cell>
          <cell r="B38637" t="str">
            <v>52757</v>
          </cell>
          <cell r="C38637" t="str">
            <v>Maja Zakrajšek</v>
          </cell>
          <cell r="D38637" t="str">
            <v>Maja</v>
          </cell>
          <cell r="E38637" t="str">
            <v>Zakrajšek</v>
          </cell>
        </row>
        <row r="38638">
          <cell r="A38638">
            <v>52758</v>
          </cell>
          <cell r="B38638" t="str">
            <v>52758</v>
          </cell>
          <cell r="C38638" t="str">
            <v>Andreja Lušin</v>
          </cell>
          <cell r="D38638" t="str">
            <v>Andreja</v>
          </cell>
          <cell r="E38638" t="str">
            <v>Lušin</v>
          </cell>
        </row>
        <row r="38639">
          <cell r="A38639">
            <v>52759</v>
          </cell>
          <cell r="B38639" t="str">
            <v>52759</v>
          </cell>
          <cell r="C38639" t="str">
            <v>Jasmina Novak</v>
          </cell>
          <cell r="D38639" t="str">
            <v>Jasmina</v>
          </cell>
          <cell r="E38639" t="str">
            <v>Novak</v>
          </cell>
        </row>
        <row r="38640">
          <cell r="A38640">
            <v>52760</v>
          </cell>
          <cell r="B38640" t="str">
            <v>52760</v>
          </cell>
          <cell r="C38640" t="str">
            <v>Aleksander Benčič</v>
          </cell>
          <cell r="D38640" t="str">
            <v>Aleksander</v>
          </cell>
          <cell r="E38640" t="str">
            <v>Benčič</v>
          </cell>
        </row>
        <row r="38641">
          <cell r="A38641">
            <v>52761</v>
          </cell>
          <cell r="B38641" t="str">
            <v>52761</v>
          </cell>
          <cell r="C38641" t="str">
            <v>Aarne Johannes Niemela</v>
          </cell>
          <cell r="D38641" t="str">
            <v>Aarne Johannes</v>
          </cell>
          <cell r="E38641" t="str">
            <v>Niemela</v>
          </cell>
        </row>
        <row r="38642">
          <cell r="A38642">
            <v>52762</v>
          </cell>
          <cell r="B38642" t="str">
            <v>52762</v>
          </cell>
          <cell r="C38642" t="str">
            <v>Gregor Žitko</v>
          </cell>
          <cell r="D38642" t="str">
            <v>Gregor</v>
          </cell>
          <cell r="E38642" t="str">
            <v>Žitko</v>
          </cell>
        </row>
        <row r="38643">
          <cell r="A38643">
            <v>52763</v>
          </cell>
          <cell r="B38643" t="str">
            <v>52763</v>
          </cell>
          <cell r="C38643" t="str">
            <v>Vesna Mlinarič Lešnik</v>
          </cell>
          <cell r="D38643" t="str">
            <v>Vesna</v>
          </cell>
          <cell r="E38643" t="str">
            <v>Mlinarič Lešnik</v>
          </cell>
        </row>
        <row r="38644">
          <cell r="A38644">
            <v>52764</v>
          </cell>
          <cell r="B38644" t="str">
            <v>52764</v>
          </cell>
          <cell r="C38644" t="str">
            <v>Anže Erjavec</v>
          </cell>
          <cell r="D38644" t="str">
            <v>Anže</v>
          </cell>
          <cell r="E38644" t="str">
            <v>Erjavec</v>
          </cell>
        </row>
        <row r="38645">
          <cell r="A38645">
            <v>52765</v>
          </cell>
          <cell r="B38645" t="str">
            <v>52765</v>
          </cell>
          <cell r="C38645" t="str">
            <v>Borut Albreht</v>
          </cell>
          <cell r="D38645" t="str">
            <v>Borut</v>
          </cell>
          <cell r="E38645" t="str">
            <v>Albreht</v>
          </cell>
        </row>
        <row r="38646">
          <cell r="A38646">
            <v>52766</v>
          </cell>
          <cell r="B38646" t="str">
            <v>52766</v>
          </cell>
          <cell r="C38646" t="str">
            <v>Jan Sedej</v>
          </cell>
          <cell r="D38646" t="str">
            <v>Jan</v>
          </cell>
          <cell r="E38646" t="str">
            <v>Sedej</v>
          </cell>
        </row>
        <row r="38647">
          <cell r="A38647">
            <v>52767</v>
          </cell>
          <cell r="B38647" t="str">
            <v>52767</v>
          </cell>
          <cell r="C38647" t="str">
            <v>Zoran Zajamšek</v>
          </cell>
          <cell r="D38647" t="str">
            <v>Zoran</v>
          </cell>
          <cell r="E38647" t="str">
            <v>Zajamšek</v>
          </cell>
        </row>
        <row r="38648">
          <cell r="A38648">
            <v>52768</v>
          </cell>
          <cell r="B38648" t="str">
            <v>52768</v>
          </cell>
          <cell r="C38648" t="str">
            <v>Tomaž Golob</v>
          </cell>
          <cell r="D38648" t="str">
            <v>Tomaž</v>
          </cell>
          <cell r="E38648" t="str">
            <v>Golob</v>
          </cell>
        </row>
        <row r="38649">
          <cell r="A38649">
            <v>52769</v>
          </cell>
          <cell r="B38649" t="str">
            <v>52769</v>
          </cell>
          <cell r="C38649" t="str">
            <v>Drago Žužel</v>
          </cell>
          <cell r="D38649" t="str">
            <v>Drago</v>
          </cell>
          <cell r="E38649" t="str">
            <v>Žužel</v>
          </cell>
        </row>
        <row r="38650">
          <cell r="A38650">
            <v>52770</v>
          </cell>
          <cell r="B38650" t="str">
            <v>52770</v>
          </cell>
          <cell r="C38650" t="str">
            <v>Janko Miklavc</v>
          </cell>
          <cell r="D38650" t="str">
            <v>Janko</v>
          </cell>
          <cell r="E38650" t="str">
            <v>Miklavc</v>
          </cell>
        </row>
        <row r="38651">
          <cell r="A38651">
            <v>52771</v>
          </cell>
          <cell r="B38651" t="str">
            <v>52771</v>
          </cell>
          <cell r="C38651" t="str">
            <v>Peter Kobovc</v>
          </cell>
          <cell r="D38651" t="str">
            <v>Peter</v>
          </cell>
          <cell r="E38651" t="str">
            <v>Kobovc</v>
          </cell>
        </row>
        <row r="38652">
          <cell r="A38652">
            <v>52772</v>
          </cell>
          <cell r="B38652" t="str">
            <v>52772</v>
          </cell>
          <cell r="C38652" t="str">
            <v>Bernarda Gnamuš Šlebnik</v>
          </cell>
          <cell r="D38652" t="str">
            <v>Bernarda</v>
          </cell>
          <cell r="E38652" t="str">
            <v>Gnamuš Šlebnik</v>
          </cell>
        </row>
        <row r="38653">
          <cell r="A38653">
            <v>52773</v>
          </cell>
          <cell r="B38653" t="str">
            <v>52773</v>
          </cell>
          <cell r="C38653" t="str">
            <v>Jože Planinšič</v>
          </cell>
          <cell r="D38653" t="str">
            <v>Jože</v>
          </cell>
          <cell r="E38653" t="str">
            <v>Planinšič</v>
          </cell>
        </row>
        <row r="38654">
          <cell r="A38654">
            <v>52774</v>
          </cell>
          <cell r="B38654" t="str">
            <v>52774</v>
          </cell>
          <cell r="C38654" t="str">
            <v>Darko Vidič</v>
          </cell>
          <cell r="D38654" t="str">
            <v>Darko</v>
          </cell>
          <cell r="E38654" t="str">
            <v>Vidič</v>
          </cell>
        </row>
        <row r="38655">
          <cell r="A38655">
            <v>52775</v>
          </cell>
          <cell r="B38655" t="str">
            <v>52775</v>
          </cell>
          <cell r="C38655" t="str">
            <v>Mitja Novak</v>
          </cell>
          <cell r="D38655" t="str">
            <v>Mitja</v>
          </cell>
          <cell r="E38655" t="str">
            <v>Novak</v>
          </cell>
        </row>
        <row r="38656">
          <cell r="A38656">
            <v>52776</v>
          </cell>
          <cell r="B38656" t="str">
            <v>52776</v>
          </cell>
          <cell r="C38656" t="str">
            <v>Renato Pavšič</v>
          </cell>
          <cell r="D38656" t="str">
            <v>Renato</v>
          </cell>
          <cell r="E38656" t="str">
            <v>Pavšič</v>
          </cell>
        </row>
        <row r="38657">
          <cell r="A38657">
            <v>52777</v>
          </cell>
          <cell r="B38657" t="str">
            <v>52777</v>
          </cell>
          <cell r="C38657" t="str">
            <v>Špela Pirc</v>
          </cell>
          <cell r="D38657" t="str">
            <v>Špela</v>
          </cell>
          <cell r="E38657" t="str">
            <v>Pirc</v>
          </cell>
        </row>
        <row r="38658">
          <cell r="A38658">
            <v>52778</v>
          </cell>
          <cell r="B38658" t="str">
            <v>52778</v>
          </cell>
          <cell r="C38658" t="str">
            <v>Nina Katić</v>
          </cell>
          <cell r="D38658" t="str">
            <v>Nina</v>
          </cell>
          <cell r="E38658" t="str">
            <v>Katić</v>
          </cell>
        </row>
        <row r="38659">
          <cell r="A38659">
            <v>52779</v>
          </cell>
          <cell r="B38659" t="str">
            <v>52779</v>
          </cell>
          <cell r="C38659" t="str">
            <v>Ivanka Novoselič</v>
          </cell>
          <cell r="D38659" t="str">
            <v>Ivanka</v>
          </cell>
          <cell r="E38659" t="str">
            <v>Novoselič</v>
          </cell>
        </row>
        <row r="38660">
          <cell r="A38660">
            <v>52780</v>
          </cell>
          <cell r="B38660" t="str">
            <v>52780</v>
          </cell>
          <cell r="C38660" t="str">
            <v>Goran Andrejek</v>
          </cell>
          <cell r="D38660" t="str">
            <v>Goran</v>
          </cell>
          <cell r="E38660" t="str">
            <v>Andrejek</v>
          </cell>
        </row>
        <row r="38661">
          <cell r="A38661">
            <v>52781</v>
          </cell>
          <cell r="B38661" t="str">
            <v>52781</v>
          </cell>
          <cell r="C38661" t="str">
            <v>Mohsen Hussein</v>
          </cell>
          <cell r="D38661" t="str">
            <v>Mohsen</v>
          </cell>
          <cell r="E38661" t="str">
            <v>Hussein</v>
          </cell>
        </row>
        <row r="38662">
          <cell r="A38662">
            <v>52782</v>
          </cell>
          <cell r="B38662" t="str">
            <v>52782</v>
          </cell>
          <cell r="C38662" t="str">
            <v>Irena Hribar Hussein</v>
          </cell>
          <cell r="D38662" t="str">
            <v>Irena</v>
          </cell>
          <cell r="E38662" t="str">
            <v>Hribar Hussein</v>
          </cell>
        </row>
        <row r="38663">
          <cell r="A38663">
            <v>52783</v>
          </cell>
          <cell r="B38663" t="str">
            <v>52783</v>
          </cell>
          <cell r="C38663" t="str">
            <v>Marko Gramc</v>
          </cell>
          <cell r="D38663" t="str">
            <v>Marko</v>
          </cell>
          <cell r="E38663" t="str">
            <v>Gramc</v>
          </cell>
        </row>
        <row r="38664">
          <cell r="A38664">
            <v>52784</v>
          </cell>
          <cell r="B38664" t="str">
            <v>52784</v>
          </cell>
          <cell r="C38664" t="str">
            <v>Venesa Muhar</v>
          </cell>
          <cell r="D38664" t="str">
            <v>Venesa</v>
          </cell>
          <cell r="E38664" t="str">
            <v>Muhar</v>
          </cell>
        </row>
        <row r="38665">
          <cell r="A38665">
            <v>52785</v>
          </cell>
          <cell r="B38665" t="str">
            <v>52785</v>
          </cell>
          <cell r="C38665" t="str">
            <v>Urban Purkat</v>
          </cell>
          <cell r="D38665" t="str">
            <v>Urban</v>
          </cell>
          <cell r="E38665" t="str">
            <v>Purkat</v>
          </cell>
        </row>
        <row r="38666">
          <cell r="A38666">
            <v>52786</v>
          </cell>
          <cell r="B38666" t="str">
            <v>52786</v>
          </cell>
          <cell r="C38666" t="str">
            <v>Simon Šorl</v>
          </cell>
          <cell r="D38666" t="str">
            <v>Simon</v>
          </cell>
          <cell r="E38666" t="str">
            <v>Šorl</v>
          </cell>
        </row>
        <row r="38667">
          <cell r="A38667">
            <v>52787</v>
          </cell>
          <cell r="B38667" t="str">
            <v>52787</v>
          </cell>
          <cell r="C38667" t="str">
            <v>Mitja Fridman</v>
          </cell>
          <cell r="D38667" t="str">
            <v>Mitja</v>
          </cell>
          <cell r="E38667" t="str">
            <v>Fridman</v>
          </cell>
        </row>
        <row r="38668">
          <cell r="A38668">
            <v>52788</v>
          </cell>
          <cell r="B38668" t="str">
            <v>52788</v>
          </cell>
          <cell r="C38668" t="str">
            <v>Kristijan Korez</v>
          </cell>
          <cell r="D38668" t="str">
            <v>Kristijan</v>
          </cell>
          <cell r="E38668" t="str">
            <v>Korez</v>
          </cell>
        </row>
        <row r="38669">
          <cell r="A38669">
            <v>52789</v>
          </cell>
          <cell r="B38669" t="str">
            <v>52789</v>
          </cell>
          <cell r="C38669" t="str">
            <v>Stanka Pfajfer</v>
          </cell>
          <cell r="D38669" t="str">
            <v>Stanka</v>
          </cell>
          <cell r="E38669" t="str">
            <v>Pfajfer</v>
          </cell>
        </row>
        <row r="38670">
          <cell r="A38670">
            <v>52790</v>
          </cell>
          <cell r="B38670" t="str">
            <v>52790</v>
          </cell>
          <cell r="C38670" t="str">
            <v>Simona Šinko</v>
          </cell>
          <cell r="D38670" t="str">
            <v>Simona</v>
          </cell>
          <cell r="E38670" t="str">
            <v>Šinko</v>
          </cell>
        </row>
        <row r="38671">
          <cell r="A38671">
            <v>52791</v>
          </cell>
          <cell r="B38671" t="str">
            <v>52791</v>
          </cell>
          <cell r="C38671" t="str">
            <v>Miha Hafner</v>
          </cell>
          <cell r="D38671" t="str">
            <v>Miha</v>
          </cell>
          <cell r="E38671" t="str">
            <v>Hafner</v>
          </cell>
        </row>
        <row r="38672">
          <cell r="A38672">
            <v>52792</v>
          </cell>
          <cell r="B38672" t="str">
            <v>52792</v>
          </cell>
          <cell r="C38672" t="str">
            <v>David Rajšter</v>
          </cell>
          <cell r="D38672" t="str">
            <v>David</v>
          </cell>
          <cell r="E38672" t="str">
            <v>Rajšter</v>
          </cell>
        </row>
        <row r="38673">
          <cell r="A38673">
            <v>52793</v>
          </cell>
          <cell r="B38673" t="str">
            <v>52793</v>
          </cell>
          <cell r="C38673" t="str">
            <v>Darjan Podbevšek</v>
          </cell>
          <cell r="D38673" t="str">
            <v>Darjan</v>
          </cell>
          <cell r="E38673" t="str">
            <v>Podbevšek</v>
          </cell>
        </row>
        <row r="38674">
          <cell r="A38674">
            <v>52794</v>
          </cell>
          <cell r="B38674" t="str">
            <v>52794</v>
          </cell>
          <cell r="C38674" t="str">
            <v>Nataša Nemeček</v>
          </cell>
          <cell r="D38674" t="str">
            <v>Nataša</v>
          </cell>
          <cell r="E38674" t="str">
            <v>Nemeček</v>
          </cell>
        </row>
        <row r="38675">
          <cell r="A38675">
            <v>52795</v>
          </cell>
          <cell r="B38675" t="str">
            <v>52795</v>
          </cell>
          <cell r="C38675" t="str">
            <v>Victoria Bracamonte</v>
          </cell>
          <cell r="D38675" t="str">
            <v>Victoria</v>
          </cell>
          <cell r="E38675" t="str">
            <v>Bracamonte</v>
          </cell>
        </row>
        <row r="38676">
          <cell r="A38676">
            <v>52796</v>
          </cell>
          <cell r="B38676" t="str">
            <v>52796</v>
          </cell>
          <cell r="C38676" t="str">
            <v>Tomaž Čampa</v>
          </cell>
          <cell r="D38676" t="str">
            <v>Tomaž</v>
          </cell>
          <cell r="E38676" t="str">
            <v>Čampa</v>
          </cell>
        </row>
        <row r="38677">
          <cell r="A38677">
            <v>52797</v>
          </cell>
          <cell r="B38677" t="str">
            <v>52797</v>
          </cell>
          <cell r="C38677" t="str">
            <v>Vanja Lindič</v>
          </cell>
          <cell r="D38677" t="str">
            <v>Vanja</v>
          </cell>
          <cell r="E38677" t="str">
            <v>Lindič</v>
          </cell>
        </row>
        <row r="38678">
          <cell r="A38678">
            <v>52798</v>
          </cell>
          <cell r="B38678" t="str">
            <v>52798</v>
          </cell>
          <cell r="C38678" t="str">
            <v>Denis Mastnak Mlakar</v>
          </cell>
          <cell r="D38678" t="str">
            <v>Denis</v>
          </cell>
          <cell r="E38678" t="str">
            <v>Mastnak Mlakar</v>
          </cell>
        </row>
        <row r="38679">
          <cell r="A38679">
            <v>52799</v>
          </cell>
          <cell r="B38679" t="str">
            <v>52799</v>
          </cell>
          <cell r="C38679" t="str">
            <v>Romi Cencelj-Arnež</v>
          </cell>
          <cell r="D38679" t="str">
            <v>Romi</v>
          </cell>
          <cell r="E38679" t="str">
            <v>Cencelj-Arnež</v>
          </cell>
        </row>
        <row r="38680">
          <cell r="A38680">
            <v>52800</v>
          </cell>
          <cell r="B38680" t="str">
            <v>52800</v>
          </cell>
          <cell r="C38680" t="str">
            <v>Cveto Šval</v>
          </cell>
          <cell r="D38680" t="str">
            <v>Cveto</v>
          </cell>
          <cell r="E38680" t="str">
            <v>Šval</v>
          </cell>
        </row>
        <row r="38681">
          <cell r="A38681">
            <v>52801</v>
          </cell>
          <cell r="B38681" t="str">
            <v>52801</v>
          </cell>
          <cell r="C38681" t="str">
            <v>Željko Šljivić</v>
          </cell>
          <cell r="D38681" t="str">
            <v>Željko</v>
          </cell>
          <cell r="E38681" t="str">
            <v>Šljivić</v>
          </cell>
        </row>
        <row r="38682">
          <cell r="A38682">
            <v>52802</v>
          </cell>
          <cell r="B38682" t="str">
            <v>52802</v>
          </cell>
          <cell r="C38682" t="str">
            <v>Tadeja Poropat Flerin</v>
          </cell>
          <cell r="D38682" t="str">
            <v>Tadeja</v>
          </cell>
          <cell r="E38682" t="str">
            <v>Poropat Flerin</v>
          </cell>
        </row>
        <row r="38683">
          <cell r="A38683">
            <v>52803</v>
          </cell>
          <cell r="B38683" t="str">
            <v>52803</v>
          </cell>
          <cell r="C38683" t="str">
            <v>Biljana Jokić</v>
          </cell>
          <cell r="D38683" t="str">
            <v>Biljana</v>
          </cell>
          <cell r="E38683" t="str">
            <v>Jokić</v>
          </cell>
        </row>
        <row r="38684">
          <cell r="A38684">
            <v>52804</v>
          </cell>
          <cell r="B38684" t="str">
            <v>52804</v>
          </cell>
          <cell r="C38684" t="str">
            <v>Mihaela Pušnik</v>
          </cell>
          <cell r="D38684" t="str">
            <v>Mihaela</v>
          </cell>
          <cell r="E38684" t="str">
            <v>Pušnik</v>
          </cell>
        </row>
        <row r="38685">
          <cell r="A38685">
            <v>52805</v>
          </cell>
          <cell r="B38685" t="str">
            <v>52805</v>
          </cell>
          <cell r="C38685" t="str">
            <v>Marija Vogrin Bračič</v>
          </cell>
          <cell r="D38685" t="str">
            <v>Marija</v>
          </cell>
          <cell r="E38685" t="str">
            <v>Vogrin Bračič</v>
          </cell>
        </row>
        <row r="38686">
          <cell r="A38686">
            <v>52806</v>
          </cell>
          <cell r="B38686" t="str">
            <v>52806</v>
          </cell>
          <cell r="C38686" t="str">
            <v>Jerneja Pikelj</v>
          </cell>
          <cell r="D38686" t="str">
            <v>Jerneja</v>
          </cell>
          <cell r="E38686" t="str">
            <v>Pikelj</v>
          </cell>
        </row>
        <row r="38687">
          <cell r="A38687">
            <v>52807</v>
          </cell>
          <cell r="B38687" t="str">
            <v>52807</v>
          </cell>
          <cell r="C38687" t="str">
            <v>Sašo Kostric</v>
          </cell>
          <cell r="D38687" t="str">
            <v>Sašo</v>
          </cell>
          <cell r="E38687" t="str">
            <v>Kostric</v>
          </cell>
        </row>
        <row r="38688">
          <cell r="A38688">
            <v>52808</v>
          </cell>
          <cell r="B38688" t="str">
            <v>52808</v>
          </cell>
          <cell r="C38688" t="str">
            <v>Anita Kolaržik</v>
          </cell>
          <cell r="D38688" t="str">
            <v>Anita</v>
          </cell>
          <cell r="E38688" t="str">
            <v>Kolaržik</v>
          </cell>
        </row>
        <row r="38689">
          <cell r="A38689">
            <v>52809</v>
          </cell>
          <cell r="B38689" t="str">
            <v>52809</v>
          </cell>
          <cell r="C38689" t="str">
            <v>Boris Filipić</v>
          </cell>
          <cell r="D38689" t="str">
            <v>Boris</v>
          </cell>
          <cell r="E38689" t="str">
            <v>Filipić</v>
          </cell>
        </row>
        <row r="38690">
          <cell r="A38690">
            <v>52810</v>
          </cell>
          <cell r="B38690" t="str">
            <v>52810</v>
          </cell>
          <cell r="C38690" t="str">
            <v>Andreja Zorko</v>
          </cell>
          <cell r="D38690" t="str">
            <v>Andreja</v>
          </cell>
          <cell r="E38690" t="str">
            <v>Zorko</v>
          </cell>
        </row>
        <row r="38691">
          <cell r="A38691">
            <v>52811</v>
          </cell>
          <cell r="B38691" t="str">
            <v>52811</v>
          </cell>
          <cell r="C38691" t="str">
            <v>Matjaž Ošlaj</v>
          </cell>
          <cell r="D38691" t="str">
            <v>Matjaž</v>
          </cell>
          <cell r="E38691" t="str">
            <v>Ošlaj</v>
          </cell>
        </row>
        <row r="38692">
          <cell r="A38692">
            <v>52812</v>
          </cell>
          <cell r="B38692" t="str">
            <v>52812</v>
          </cell>
          <cell r="C38692" t="str">
            <v>Amina Alić</v>
          </cell>
          <cell r="D38692" t="str">
            <v>Amina</v>
          </cell>
          <cell r="E38692" t="str">
            <v>Alić</v>
          </cell>
        </row>
        <row r="38693">
          <cell r="A38693">
            <v>52813</v>
          </cell>
          <cell r="B38693" t="str">
            <v>52813</v>
          </cell>
          <cell r="C38693" t="str">
            <v>Darja Podgornik</v>
          </cell>
          <cell r="D38693" t="str">
            <v>Darja</v>
          </cell>
          <cell r="E38693" t="str">
            <v>Podgornik</v>
          </cell>
        </row>
        <row r="38694">
          <cell r="A38694">
            <v>52814</v>
          </cell>
          <cell r="B38694" t="str">
            <v>52814</v>
          </cell>
          <cell r="C38694" t="str">
            <v>Sandi Fon</v>
          </cell>
          <cell r="D38694" t="str">
            <v>Sandi</v>
          </cell>
          <cell r="E38694" t="str">
            <v>Fon</v>
          </cell>
        </row>
        <row r="38695">
          <cell r="A38695">
            <v>52815</v>
          </cell>
          <cell r="B38695" t="str">
            <v>52815</v>
          </cell>
          <cell r="C38695" t="str">
            <v>Rok Saksida</v>
          </cell>
          <cell r="D38695" t="str">
            <v>Rok</v>
          </cell>
          <cell r="E38695" t="str">
            <v>Saksida</v>
          </cell>
        </row>
        <row r="38696">
          <cell r="A38696">
            <v>52816</v>
          </cell>
          <cell r="B38696" t="str">
            <v>52816</v>
          </cell>
          <cell r="C38696" t="str">
            <v>Tomaž Kalin</v>
          </cell>
          <cell r="D38696" t="str">
            <v>Tomaž</v>
          </cell>
          <cell r="E38696" t="str">
            <v>Kalin</v>
          </cell>
        </row>
        <row r="38697">
          <cell r="A38697">
            <v>52817</v>
          </cell>
          <cell r="B38697" t="str">
            <v>52817</v>
          </cell>
          <cell r="C38697" t="str">
            <v>Anja Božič</v>
          </cell>
          <cell r="D38697" t="str">
            <v>Anja</v>
          </cell>
          <cell r="E38697" t="str">
            <v>Božič</v>
          </cell>
        </row>
        <row r="38698">
          <cell r="A38698">
            <v>52818</v>
          </cell>
          <cell r="B38698" t="str">
            <v>52818</v>
          </cell>
          <cell r="C38698" t="str">
            <v>Tiva Turk</v>
          </cell>
          <cell r="D38698" t="str">
            <v>Tiva</v>
          </cell>
          <cell r="E38698" t="str">
            <v>Turk</v>
          </cell>
        </row>
        <row r="38699">
          <cell r="A38699">
            <v>52819</v>
          </cell>
          <cell r="B38699" t="str">
            <v>52819</v>
          </cell>
          <cell r="C38699" t="str">
            <v>Aleš Brelih</v>
          </cell>
          <cell r="D38699" t="str">
            <v>Aleš</v>
          </cell>
          <cell r="E38699" t="str">
            <v>Brelih</v>
          </cell>
        </row>
        <row r="38700">
          <cell r="A38700">
            <v>52820</v>
          </cell>
          <cell r="B38700" t="str">
            <v>52820</v>
          </cell>
          <cell r="C38700" t="str">
            <v>Klemen Albreht</v>
          </cell>
          <cell r="D38700" t="str">
            <v>Klemen</v>
          </cell>
          <cell r="E38700" t="str">
            <v>Albreht</v>
          </cell>
        </row>
        <row r="38701">
          <cell r="A38701">
            <v>52821</v>
          </cell>
          <cell r="B38701" t="str">
            <v>52821</v>
          </cell>
          <cell r="C38701" t="str">
            <v>Klemen Susič</v>
          </cell>
          <cell r="D38701" t="str">
            <v>Klemen</v>
          </cell>
          <cell r="E38701" t="str">
            <v>Susič</v>
          </cell>
        </row>
        <row r="38702">
          <cell r="A38702">
            <v>52822</v>
          </cell>
          <cell r="B38702" t="str">
            <v>52822</v>
          </cell>
          <cell r="C38702" t="str">
            <v>Teja Gantar</v>
          </cell>
          <cell r="D38702" t="str">
            <v>Teja</v>
          </cell>
          <cell r="E38702" t="str">
            <v>Gantar</v>
          </cell>
        </row>
        <row r="38703">
          <cell r="A38703">
            <v>52823</v>
          </cell>
          <cell r="B38703" t="str">
            <v>52823</v>
          </cell>
          <cell r="C38703" t="str">
            <v>Urša Keber</v>
          </cell>
          <cell r="D38703" t="str">
            <v>Urša</v>
          </cell>
          <cell r="E38703" t="str">
            <v>Keber</v>
          </cell>
        </row>
        <row r="38704">
          <cell r="A38704">
            <v>52824</v>
          </cell>
          <cell r="B38704" t="str">
            <v>52824</v>
          </cell>
          <cell r="C38704" t="str">
            <v>Dejan Šuc</v>
          </cell>
          <cell r="D38704" t="str">
            <v>Dejan</v>
          </cell>
          <cell r="E38704" t="str">
            <v>Šuc</v>
          </cell>
        </row>
        <row r="38705">
          <cell r="A38705">
            <v>52825</v>
          </cell>
          <cell r="B38705" t="str">
            <v>52825</v>
          </cell>
          <cell r="C38705" t="str">
            <v>Luka Vodopivec</v>
          </cell>
          <cell r="D38705" t="str">
            <v>Luka</v>
          </cell>
          <cell r="E38705" t="str">
            <v>Vodopivec</v>
          </cell>
        </row>
        <row r="38706">
          <cell r="A38706">
            <v>52826</v>
          </cell>
          <cell r="B38706" t="str">
            <v>52826</v>
          </cell>
          <cell r="C38706" t="str">
            <v>Jasna Vuksanović Škrlj</v>
          </cell>
          <cell r="D38706" t="str">
            <v>Jasna</v>
          </cell>
          <cell r="E38706" t="str">
            <v>Vuksanović Škrlj</v>
          </cell>
        </row>
        <row r="38707">
          <cell r="A38707">
            <v>52827</v>
          </cell>
          <cell r="B38707" t="str">
            <v>52827</v>
          </cell>
          <cell r="C38707" t="str">
            <v>Matija Obid</v>
          </cell>
          <cell r="D38707" t="str">
            <v>Matija</v>
          </cell>
          <cell r="E38707" t="str">
            <v>Obid</v>
          </cell>
        </row>
        <row r="38708">
          <cell r="A38708">
            <v>52828</v>
          </cell>
          <cell r="B38708" t="str">
            <v>52828</v>
          </cell>
          <cell r="C38708" t="str">
            <v>Aleksander Grum</v>
          </cell>
          <cell r="D38708" t="str">
            <v>Aleksander</v>
          </cell>
          <cell r="E38708" t="str">
            <v>Grum</v>
          </cell>
        </row>
        <row r="38709">
          <cell r="A38709">
            <v>52829</v>
          </cell>
          <cell r="B38709" t="str">
            <v>52829</v>
          </cell>
          <cell r="C38709" t="str">
            <v>Luka Živulović</v>
          </cell>
          <cell r="D38709" t="str">
            <v>Luka</v>
          </cell>
          <cell r="E38709" t="str">
            <v>Živulović</v>
          </cell>
        </row>
        <row r="38710">
          <cell r="A38710">
            <v>52830</v>
          </cell>
          <cell r="B38710" t="str">
            <v>52830</v>
          </cell>
          <cell r="C38710" t="str">
            <v>Miha Verlič</v>
          </cell>
          <cell r="D38710" t="str">
            <v>Miha</v>
          </cell>
          <cell r="E38710" t="str">
            <v>Verlič</v>
          </cell>
        </row>
        <row r="38711">
          <cell r="A38711">
            <v>52831</v>
          </cell>
          <cell r="B38711" t="str">
            <v>52831</v>
          </cell>
          <cell r="C38711" t="str">
            <v>Vesna Kuralt</v>
          </cell>
          <cell r="D38711" t="str">
            <v>Vesna</v>
          </cell>
          <cell r="E38711" t="str">
            <v>Kuralt</v>
          </cell>
        </row>
        <row r="38712">
          <cell r="A38712">
            <v>52832</v>
          </cell>
          <cell r="B38712" t="str">
            <v>52832</v>
          </cell>
          <cell r="C38712" t="str">
            <v>Ariana Šumandl</v>
          </cell>
          <cell r="D38712" t="str">
            <v>Ariana</v>
          </cell>
          <cell r="E38712" t="str">
            <v>Šumandl</v>
          </cell>
        </row>
        <row r="38713">
          <cell r="A38713">
            <v>52833</v>
          </cell>
          <cell r="B38713" t="str">
            <v>52833</v>
          </cell>
          <cell r="C38713" t="str">
            <v>Matevž Straus</v>
          </cell>
          <cell r="D38713" t="str">
            <v>Matevž</v>
          </cell>
          <cell r="E38713" t="str">
            <v>Straus</v>
          </cell>
        </row>
        <row r="38714">
          <cell r="A38714">
            <v>52834</v>
          </cell>
          <cell r="B38714" t="str">
            <v>52834</v>
          </cell>
          <cell r="C38714" t="str">
            <v>Polona Vukovič</v>
          </cell>
          <cell r="D38714" t="str">
            <v>Polona</v>
          </cell>
          <cell r="E38714" t="str">
            <v>Vukovič</v>
          </cell>
        </row>
        <row r="38715">
          <cell r="A38715">
            <v>52835</v>
          </cell>
          <cell r="B38715" t="str">
            <v>52835</v>
          </cell>
          <cell r="C38715" t="str">
            <v>Martina Golob</v>
          </cell>
          <cell r="D38715" t="str">
            <v>Martina</v>
          </cell>
          <cell r="E38715" t="str">
            <v>Golob</v>
          </cell>
        </row>
        <row r="38716">
          <cell r="A38716">
            <v>52836</v>
          </cell>
          <cell r="B38716" t="str">
            <v>52836</v>
          </cell>
          <cell r="C38716" t="str">
            <v>Marko Štalcer</v>
          </cell>
          <cell r="D38716" t="str">
            <v>Marko</v>
          </cell>
          <cell r="E38716" t="str">
            <v>Štalcer</v>
          </cell>
        </row>
        <row r="38717">
          <cell r="A38717">
            <v>52837</v>
          </cell>
          <cell r="B38717" t="str">
            <v>52837</v>
          </cell>
          <cell r="C38717" t="str">
            <v>Matjaž Ojsteršek</v>
          </cell>
          <cell r="D38717" t="str">
            <v>Matjaž</v>
          </cell>
          <cell r="E38717" t="str">
            <v>Ojsteršek</v>
          </cell>
        </row>
        <row r="38718">
          <cell r="A38718">
            <v>52838</v>
          </cell>
          <cell r="B38718" t="str">
            <v>52838</v>
          </cell>
          <cell r="C38718" t="str">
            <v>Primož Bučar</v>
          </cell>
          <cell r="D38718" t="str">
            <v>Primož</v>
          </cell>
          <cell r="E38718" t="str">
            <v>Bučar</v>
          </cell>
        </row>
        <row r="38719">
          <cell r="A38719">
            <v>52839</v>
          </cell>
          <cell r="B38719" t="str">
            <v>52839</v>
          </cell>
          <cell r="C38719" t="str">
            <v>Robert Robič</v>
          </cell>
          <cell r="D38719" t="str">
            <v>Robert</v>
          </cell>
          <cell r="E38719" t="str">
            <v>Robič</v>
          </cell>
        </row>
        <row r="38720">
          <cell r="A38720">
            <v>52840</v>
          </cell>
          <cell r="B38720" t="str">
            <v>52840</v>
          </cell>
          <cell r="C38720" t="str">
            <v>Tomaž Grenko</v>
          </cell>
          <cell r="D38720" t="str">
            <v>Tomaž</v>
          </cell>
          <cell r="E38720" t="str">
            <v>Grenko</v>
          </cell>
        </row>
        <row r="38721">
          <cell r="A38721">
            <v>52841</v>
          </cell>
          <cell r="B38721" t="str">
            <v>52841</v>
          </cell>
          <cell r="C38721" t="str">
            <v>Teja Hladnik</v>
          </cell>
          <cell r="D38721" t="str">
            <v>Teja</v>
          </cell>
          <cell r="E38721" t="str">
            <v>Hladnik</v>
          </cell>
        </row>
        <row r="38722">
          <cell r="A38722">
            <v>52842</v>
          </cell>
          <cell r="B38722" t="str">
            <v>52842</v>
          </cell>
          <cell r="C38722" t="str">
            <v>Gašper Kozlovič</v>
          </cell>
          <cell r="D38722" t="str">
            <v>Gašper</v>
          </cell>
          <cell r="E38722" t="str">
            <v>Kozlovič</v>
          </cell>
        </row>
        <row r="38723">
          <cell r="A38723">
            <v>52843</v>
          </cell>
          <cell r="B38723" t="str">
            <v>52843</v>
          </cell>
          <cell r="C38723" t="str">
            <v>Anita Breznik</v>
          </cell>
          <cell r="D38723" t="str">
            <v>Anita</v>
          </cell>
          <cell r="E38723" t="str">
            <v>Breznik</v>
          </cell>
        </row>
        <row r="38724">
          <cell r="A38724">
            <v>52844</v>
          </cell>
          <cell r="B38724" t="str">
            <v>52844</v>
          </cell>
          <cell r="C38724" t="str">
            <v>Klemen Kaučič</v>
          </cell>
          <cell r="D38724" t="str">
            <v>Klemen</v>
          </cell>
          <cell r="E38724" t="str">
            <v>Kaučič</v>
          </cell>
        </row>
        <row r="38725">
          <cell r="A38725">
            <v>52845</v>
          </cell>
          <cell r="B38725" t="str">
            <v>52845</v>
          </cell>
          <cell r="C38725" t="str">
            <v>Anamarija Krajnc</v>
          </cell>
          <cell r="D38725" t="str">
            <v>Anamarija</v>
          </cell>
          <cell r="E38725" t="str">
            <v>Krajnc</v>
          </cell>
        </row>
        <row r="38726">
          <cell r="A38726">
            <v>52846</v>
          </cell>
          <cell r="B38726" t="str">
            <v>52846</v>
          </cell>
          <cell r="C38726" t="str">
            <v>Matej Bezjak</v>
          </cell>
          <cell r="D38726" t="str">
            <v>Matej</v>
          </cell>
          <cell r="E38726" t="str">
            <v>Bezjak</v>
          </cell>
        </row>
        <row r="38727">
          <cell r="A38727">
            <v>52847</v>
          </cell>
          <cell r="B38727" t="str">
            <v>52847</v>
          </cell>
          <cell r="C38727" t="str">
            <v>Stanislav Korošec</v>
          </cell>
          <cell r="D38727" t="str">
            <v>Stanislav</v>
          </cell>
          <cell r="E38727" t="str">
            <v>Korošec</v>
          </cell>
        </row>
        <row r="38728">
          <cell r="A38728">
            <v>52848</v>
          </cell>
          <cell r="B38728" t="str">
            <v>52848</v>
          </cell>
          <cell r="C38728" t="str">
            <v>Janez Kozar</v>
          </cell>
          <cell r="D38728" t="str">
            <v>Janez</v>
          </cell>
          <cell r="E38728" t="str">
            <v>Kozar</v>
          </cell>
        </row>
        <row r="38729">
          <cell r="A38729">
            <v>52849</v>
          </cell>
          <cell r="B38729" t="str">
            <v>52849</v>
          </cell>
          <cell r="C38729" t="str">
            <v>Janko Slatinšek</v>
          </cell>
          <cell r="D38729" t="str">
            <v>Janko</v>
          </cell>
          <cell r="E38729" t="str">
            <v>Slatinšek</v>
          </cell>
        </row>
        <row r="38730">
          <cell r="A38730">
            <v>52850</v>
          </cell>
          <cell r="B38730" t="str">
            <v>52850</v>
          </cell>
          <cell r="C38730" t="str">
            <v>Tadej Zorko</v>
          </cell>
          <cell r="D38730" t="str">
            <v>Tadej</v>
          </cell>
          <cell r="E38730" t="str">
            <v>Zorko</v>
          </cell>
        </row>
        <row r="38731">
          <cell r="A38731">
            <v>52851</v>
          </cell>
          <cell r="B38731" t="str">
            <v>52851</v>
          </cell>
          <cell r="C38731" t="str">
            <v>Riste Ichev</v>
          </cell>
          <cell r="D38731" t="str">
            <v>Riste</v>
          </cell>
          <cell r="E38731" t="str">
            <v>Ichev</v>
          </cell>
        </row>
        <row r="38732">
          <cell r="A38732">
            <v>52852</v>
          </cell>
          <cell r="B38732" t="str">
            <v>52852</v>
          </cell>
          <cell r="C38732" t="str">
            <v>Jasna Vukovič</v>
          </cell>
          <cell r="D38732" t="str">
            <v>Jasna</v>
          </cell>
          <cell r="E38732" t="str">
            <v>Vukovič</v>
          </cell>
        </row>
        <row r="38733">
          <cell r="A38733">
            <v>52853</v>
          </cell>
          <cell r="B38733" t="str">
            <v>52853</v>
          </cell>
          <cell r="C38733" t="str">
            <v>Uroš Luin</v>
          </cell>
          <cell r="D38733" t="str">
            <v>Uroš</v>
          </cell>
          <cell r="E38733" t="str">
            <v>Luin</v>
          </cell>
        </row>
        <row r="38734">
          <cell r="A38734">
            <v>52854</v>
          </cell>
          <cell r="B38734" t="str">
            <v>52854</v>
          </cell>
          <cell r="C38734" t="str">
            <v>Peter Klepčar</v>
          </cell>
          <cell r="D38734" t="str">
            <v>Peter</v>
          </cell>
          <cell r="E38734" t="str">
            <v>Klepčar</v>
          </cell>
        </row>
        <row r="38735">
          <cell r="A38735">
            <v>52855</v>
          </cell>
          <cell r="B38735" t="str">
            <v>52855</v>
          </cell>
          <cell r="C38735" t="str">
            <v>Sandi Ferjančič</v>
          </cell>
          <cell r="D38735" t="str">
            <v>Sandi</v>
          </cell>
          <cell r="E38735" t="str">
            <v>Ferjančič</v>
          </cell>
        </row>
        <row r="38736">
          <cell r="A38736">
            <v>52856</v>
          </cell>
          <cell r="B38736" t="str">
            <v>52856</v>
          </cell>
          <cell r="C38736" t="str">
            <v>Jaroš Štekl</v>
          </cell>
          <cell r="D38736" t="str">
            <v>Jaroš</v>
          </cell>
          <cell r="E38736" t="str">
            <v>Štekl</v>
          </cell>
        </row>
        <row r="38737">
          <cell r="A38737">
            <v>52857</v>
          </cell>
          <cell r="B38737" t="str">
            <v>52857</v>
          </cell>
          <cell r="C38737" t="str">
            <v>Danijela Kolenc</v>
          </cell>
          <cell r="D38737" t="str">
            <v>Danijela</v>
          </cell>
          <cell r="E38737" t="str">
            <v>Kolenc</v>
          </cell>
        </row>
        <row r="38738">
          <cell r="A38738">
            <v>52858</v>
          </cell>
          <cell r="B38738" t="str">
            <v>52858</v>
          </cell>
          <cell r="C38738" t="str">
            <v>Aleksandra Cvetkoska</v>
          </cell>
          <cell r="D38738" t="str">
            <v>Aleksandra</v>
          </cell>
          <cell r="E38738" t="str">
            <v>Cvetkoska</v>
          </cell>
        </row>
        <row r="38739">
          <cell r="A38739">
            <v>52859</v>
          </cell>
          <cell r="B38739" t="str">
            <v>52859</v>
          </cell>
          <cell r="C38739" t="str">
            <v>Frančiška Škrlec</v>
          </cell>
          <cell r="D38739" t="str">
            <v>Frančiška</v>
          </cell>
          <cell r="E38739" t="str">
            <v>Škrlec</v>
          </cell>
        </row>
        <row r="38740">
          <cell r="A38740">
            <v>52860</v>
          </cell>
          <cell r="B38740" t="str">
            <v>52860</v>
          </cell>
          <cell r="C38740" t="str">
            <v>Gorica Ivaniš</v>
          </cell>
          <cell r="D38740" t="str">
            <v>Gorica</v>
          </cell>
          <cell r="E38740" t="str">
            <v>Ivaniš</v>
          </cell>
        </row>
        <row r="38741">
          <cell r="A38741">
            <v>52861</v>
          </cell>
          <cell r="B38741" t="str">
            <v>52861</v>
          </cell>
          <cell r="C38741" t="str">
            <v>Maja Antanasova</v>
          </cell>
          <cell r="D38741" t="str">
            <v>Maja</v>
          </cell>
          <cell r="E38741" t="str">
            <v>Antanasova</v>
          </cell>
        </row>
        <row r="38742">
          <cell r="A38742">
            <v>52862</v>
          </cell>
          <cell r="B38742" t="str">
            <v>52862</v>
          </cell>
          <cell r="C38742" t="str">
            <v>Ivan Bolčina</v>
          </cell>
          <cell r="D38742" t="str">
            <v>Ivan</v>
          </cell>
          <cell r="E38742" t="str">
            <v>Bolčina</v>
          </cell>
        </row>
        <row r="38743">
          <cell r="A38743">
            <v>52863</v>
          </cell>
          <cell r="B38743" t="str">
            <v>52863</v>
          </cell>
          <cell r="C38743" t="str">
            <v>Marko Pust</v>
          </cell>
          <cell r="D38743" t="str">
            <v>Marko</v>
          </cell>
          <cell r="E38743" t="str">
            <v>Pust</v>
          </cell>
        </row>
        <row r="38744">
          <cell r="A38744">
            <v>52864</v>
          </cell>
          <cell r="B38744" t="str">
            <v>52864</v>
          </cell>
          <cell r="C38744" t="str">
            <v>Matic Nartnik</v>
          </cell>
          <cell r="D38744" t="str">
            <v>Matic</v>
          </cell>
          <cell r="E38744" t="str">
            <v>Nartnik</v>
          </cell>
        </row>
        <row r="38745">
          <cell r="A38745">
            <v>52865</v>
          </cell>
          <cell r="B38745" t="str">
            <v>52865</v>
          </cell>
          <cell r="C38745" t="str">
            <v>Romana Kus</v>
          </cell>
          <cell r="D38745" t="str">
            <v>Romana</v>
          </cell>
          <cell r="E38745" t="str">
            <v>Kus</v>
          </cell>
        </row>
        <row r="38746">
          <cell r="A38746">
            <v>52866</v>
          </cell>
          <cell r="B38746" t="str">
            <v>52866</v>
          </cell>
          <cell r="C38746" t="str">
            <v>Peter Privšek</v>
          </cell>
          <cell r="D38746" t="str">
            <v>Peter</v>
          </cell>
          <cell r="E38746" t="str">
            <v>Privšek</v>
          </cell>
        </row>
        <row r="38747">
          <cell r="A38747">
            <v>52867</v>
          </cell>
          <cell r="B38747" t="str">
            <v>52867</v>
          </cell>
          <cell r="C38747" t="str">
            <v>Matic Klevišar</v>
          </cell>
          <cell r="D38747" t="str">
            <v>Matic</v>
          </cell>
          <cell r="E38747" t="str">
            <v>Klevišar</v>
          </cell>
        </row>
        <row r="38748">
          <cell r="A38748">
            <v>52868</v>
          </cell>
          <cell r="B38748" t="str">
            <v>52868</v>
          </cell>
          <cell r="C38748" t="str">
            <v>Jan Porenta</v>
          </cell>
          <cell r="D38748" t="str">
            <v>Jan</v>
          </cell>
          <cell r="E38748" t="str">
            <v>Porenta</v>
          </cell>
        </row>
        <row r="38749">
          <cell r="A38749">
            <v>52869</v>
          </cell>
          <cell r="B38749" t="str">
            <v>52869</v>
          </cell>
          <cell r="C38749" t="str">
            <v>Natalija Dovč</v>
          </cell>
          <cell r="D38749" t="str">
            <v>Natalija</v>
          </cell>
          <cell r="E38749" t="str">
            <v>Dovč</v>
          </cell>
        </row>
        <row r="38750">
          <cell r="A38750">
            <v>52870</v>
          </cell>
          <cell r="B38750" t="str">
            <v>52870</v>
          </cell>
          <cell r="C38750" t="str">
            <v>Aleksandra Cvetinović</v>
          </cell>
          <cell r="D38750" t="str">
            <v>Aleksandra</v>
          </cell>
          <cell r="E38750" t="str">
            <v>Cvetinović</v>
          </cell>
        </row>
        <row r="38751">
          <cell r="A38751">
            <v>52871</v>
          </cell>
          <cell r="B38751" t="str">
            <v>52871</v>
          </cell>
          <cell r="C38751" t="str">
            <v>Matjaž Jošt</v>
          </cell>
          <cell r="D38751" t="str">
            <v>Matjaž</v>
          </cell>
          <cell r="E38751" t="str">
            <v>Jošt</v>
          </cell>
        </row>
        <row r="38752">
          <cell r="A38752">
            <v>52872</v>
          </cell>
          <cell r="B38752" t="str">
            <v>52872</v>
          </cell>
          <cell r="C38752" t="str">
            <v>Weijun Zhou</v>
          </cell>
          <cell r="D38752" t="str">
            <v>Weijun</v>
          </cell>
          <cell r="E38752" t="str">
            <v>Zhou</v>
          </cell>
        </row>
        <row r="38753">
          <cell r="A38753">
            <v>52873</v>
          </cell>
          <cell r="B38753" t="str">
            <v>52873</v>
          </cell>
          <cell r="C38753" t="str">
            <v>Gurle Firat Aydin</v>
          </cell>
          <cell r="D38753" t="str">
            <v>Gurle Firat</v>
          </cell>
          <cell r="E38753" t="str">
            <v>Aydin</v>
          </cell>
        </row>
        <row r="38754">
          <cell r="A38754">
            <v>52874</v>
          </cell>
          <cell r="B38754" t="str">
            <v>52874</v>
          </cell>
          <cell r="C38754" t="str">
            <v>Rok Preložnik</v>
          </cell>
          <cell r="D38754" t="str">
            <v>Rok</v>
          </cell>
          <cell r="E38754" t="str">
            <v>Preložnik</v>
          </cell>
        </row>
        <row r="38755">
          <cell r="A38755">
            <v>52875</v>
          </cell>
          <cell r="B38755" t="str">
            <v>52875</v>
          </cell>
          <cell r="C38755" t="str">
            <v>Goran Vrtič</v>
          </cell>
          <cell r="D38755" t="str">
            <v>Goran</v>
          </cell>
          <cell r="E38755" t="str">
            <v>Vrtič</v>
          </cell>
        </row>
        <row r="38756">
          <cell r="A38756">
            <v>52876</v>
          </cell>
          <cell r="B38756" t="str">
            <v>52876</v>
          </cell>
          <cell r="C38756" t="str">
            <v>Boštjan Preložnik</v>
          </cell>
          <cell r="D38756" t="str">
            <v>Boštjan</v>
          </cell>
          <cell r="E38756" t="str">
            <v>Preložnik</v>
          </cell>
        </row>
        <row r="38757">
          <cell r="A38757">
            <v>52877</v>
          </cell>
          <cell r="B38757" t="str">
            <v>52877</v>
          </cell>
          <cell r="C38757" t="str">
            <v>Mitja Preložnik</v>
          </cell>
          <cell r="D38757" t="str">
            <v>Mitja</v>
          </cell>
          <cell r="E38757" t="str">
            <v>Preložnik</v>
          </cell>
        </row>
        <row r="38758">
          <cell r="A38758">
            <v>52878</v>
          </cell>
          <cell r="B38758" t="str">
            <v>52878</v>
          </cell>
          <cell r="C38758" t="str">
            <v>Robert Filipšek</v>
          </cell>
          <cell r="D38758" t="str">
            <v>Robert</v>
          </cell>
          <cell r="E38758" t="str">
            <v>Filipšek</v>
          </cell>
        </row>
        <row r="38759">
          <cell r="A38759">
            <v>52879</v>
          </cell>
          <cell r="B38759" t="str">
            <v>52879</v>
          </cell>
          <cell r="C38759" t="str">
            <v>Jure Levpušček</v>
          </cell>
          <cell r="D38759" t="str">
            <v>Jure</v>
          </cell>
          <cell r="E38759" t="str">
            <v>Levpušček</v>
          </cell>
        </row>
        <row r="38760">
          <cell r="A38760">
            <v>52880</v>
          </cell>
          <cell r="B38760" t="str">
            <v>52880</v>
          </cell>
          <cell r="C38760" t="str">
            <v>David Potisk</v>
          </cell>
          <cell r="D38760" t="str">
            <v>David</v>
          </cell>
          <cell r="E38760" t="str">
            <v>Potisk</v>
          </cell>
        </row>
        <row r="38761">
          <cell r="A38761">
            <v>52881</v>
          </cell>
          <cell r="B38761" t="str">
            <v>52881</v>
          </cell>
          <cell r="C38761" t="str">
            <v>Marko Kolar</v>
          </cell>
          <cell r="D38761" t="str">
            <v>Marko</v>
          </cell>
          <cell r="E38761" t="str">
            <v>Kolar</v>
          </cell>
        </row>
        <row r="38762">
          <cell r="A38762">
            <v>52882</v>
          </cell>
          <cell r="B38762" t="str">
            <v>52882</v>
          </cell>
          <cell r="C38762" t="str">
            <v>Sabrina Petra Ramet</v>
          </cell>
          <cell r="D38762" t="str">
            <v>Sabrina Petra</v>
          </cell>
          <cell r="E38762" t="str">
            <v>Ramet</v>
          </cell>
        </row>
        <row r="38763">
          <cell r="A38763">
            <v>52883</v>
          </cell>
          <cell r="B38763" t="str">
            <v>52883</v>
          </cell>
          <cell r="C38763" t="str">
            <v>Jan Slapšak</v>
          </cell>
          <cell r="D38763" t="str">
            <v>Jan</v>
          </cell>
          <cell r="E38763" t="str">
            <v>Slapšak</v>
          </cell>
        </row>
        <row r="38764">
          <cell r="A38764">
            <v>52884</v>
          </cell>
          <cell r="B38764" t="str">
            <v>52884</v>
          </cell>
          <cell r="C38764" t="str">
            <v>Stefan Mitterhofer</v>
          </cell>
          <cell r="D38764" t="str">
            <v>Stefan</v>
          </cell>
          <cell r="E38764" t="str">
            <v>Mitterhofer</v>
          </cell>
        </row>
        <row r="38765">
          <cell r="A38765">
            <v>52885</v>
          </cell>
          <cell r="B38765" t="str">
            <v>52885</v>
          </cell>
          <cell r="C38765" t="str">
            <v>Julian Andres Ascencio Vasquez</v>
          </cell>
          <cell r="D38765" t="str">
            <v>Julian Andres</v>
          </cell>
          <cell r="E38765" t="str">
            <v>Ascencio Vasquez</v>
          </cell>
        </row>
        <row r="38766">
          <cell r="A38766">
            <v>52886</v>
          </cell>
          <cell r="B38766" t="str">
            <v>52886</v>
          </cell>
          <cell r="C38766" t="str">
            <v>Dominik Gril</v>
          </cell>
          <cell r="D38766" t="str">
            <v>Dominik</v>
          </cell>
          <cell r="E38766" t="str">
            <v>Gril</v>
          </cell>
        </row>
        <row r="38767">
          <cell r="A38767">
            <v>52887</v>
          </cell>
          <cell r="B38767" t="str">
            <v>52887</v>
          </cell>
          <cell r="C38767" t="str">
            <v>Niki Kozoderc</v>
          </cell>
          <cell r="D38767" t="str">
            <v>Niki</v>
          </cell>
          <cell r="E38767" t="str">
            <v>Kozoderc</v>
          </cell>
        </row>
        <row r="38768">
          <cell r="A38768">
            <v>52888</v>
          </cell>
          <cell r="B38768" t="str">
            <v>52888</v>
          </cell>
          <cell r="C38768" t="str">
            <v>Klemen Jelen</v>
          </cell>
          <cell r="D38768" t="str">
            <v>Klemen</v>
          </cell>
          <cell r="E38768" t="str">
            <v>Jelen</v>
          </cell>
        </row>
        <row r="38769">
          <cell r="A38769">
            <v>52889</v>
          </cell>
          <cell r="B38769" t="str">
            <v>52889</v>
          </cell>
          <cell r="C38769" t="str">
            <v>Tadej Stošić</v>
          </cell>
          <cell r="D38769" t="str">
            <v>Tadej</v>
          </cell>
          <cell r="E38769" t="str">
            <v>Stošić</v>
          </cell>
        </row>
        <row r="38770">
          <cell r="A38770">
            <v>52890</v>
          </cell>
          <cell r="B38770" t="str">
            <v>52890</v>
          </cell>
          <cell r="C38770" t="str">
            <v>Anja Popovič</v>
          </cell>
          <cell r="D38770" t="str">
            <v>Anja</v>
          </cell>
          <cell r="E38770" t="str">
            <v>Popovič</v>
          </cell>
        </row>
        <row r="38771">
          <cell r="A38771">
            <v>52891</v>
          </cell>
          <cell r="B38771" t="str">
            <v>52891</v>
          </cell>
          <cell r="C38771" t="str">
            <v>Tadej Ahtik</v>
          </cell>
          <cell r="D38771" t="str">
            <v>Tadej</v>
          </cell>
          <cell r="E38771" t="str">
            <v>Ahtik</v>
          </cell>
        </row>
        <row r="38772">
          <cell r="A38772">
            <v>52892</v>
          </cell>
          <cell r="B38772" t="str">
            <v>52892</v>
          </cell>
          <cell r="C38772" t="str">
            <v>Blas Fernandez</v>
          </cell>
          <cell r="D38772" t="str">
            <v>Blas</v>
          </cell>
          <cell r="E38772" t="str">
            <v>Fernandez</v>
          </cell>
        </row>
        <row r="38773">
          <cell r="A38773">
            <v>52893</v>
          </cell>
          <cell r="B38773" t="str">
            <v>52893</v>
          </cell>
          <cell r="C38773" t="str">
            <v>Urban Gostenčnik</v>
          </cell>
          <cell r="D38773" t="str">
            <v>Urban</v>
          </cell>
          <cell r="E38773" t="str">
            <v>Gostenčnik</v>
          </cell>
        </row>
        <row r="38774">
          <cell r="A38774">
            <v>52894</v>
          </cell>
          <cell r="B38774" t="str">
            <v>52894</v>
          </cell>
          <cell r="C38774" t="str">
            <v>David Ledinek</v>
          </cell>
          <cell r="D38774" t="str">
            <v>David</v>
          </cell>
          <cell r="E38774" t="str">
            <v>Ledinek</v>
          </cell>
        </row>
        <row r="38775">
          <cell r="A38775">
            <v>52895</v>
          </cell>
          <cell r="B38775" t="str">
            <v>52895</v>
          </cell>
          <cell r="C38775" t="str">
            <v>Aleš Jug</v>
          </cell>
          <cell r="D38775" t="str">
            <v>Aleš</v>
          </cell>
          <cell r="E38775" t="str">
            <v>Jug</v>
          </cell>
        </row>
        <row r="38776">
          <cell r="A38776">
            <v>52896</v>
          </cell>
          <cell r="B38776" t="str">
            <v>52896</v>
          </cell>
          <cell r="C38776" t="str">
            <v>Patrik Bevec</v>
          </cell>
          <cell r="D38776" t="str">
            <v>Patrik</v>
          </cell>
          <cell r="E38776" t="str">
            <v>Bevec</v>
          </cell>
        </row>
        <row r="38777">
          <cell r="A38777">
            <v>52897</v>
          </cell>
          <cell r="B38777" t="str">
            <v>52897</v>
          </cell>
          <cell r="C38777" t="str">
            <v>Boris Lagler</v>
          </cell>
          <cell r="D38777" t="str">
            <v>Boris</v>
          </cell>
          <cell r="E38777" t="str">
            <v>Lagler</v>
          </cell>
        </row>
        <row r="38778">
          <cell r="A38778">
            <v>52898</v>
          </cell>
          <cell r="B38778" t="str">
            <v>52898</v>
          </cell>
          <cell r="C38778" t="str">
            <v>Igor Volf</v>
          </cell>
          <cell r="D38778" t="str">
            <v>Igor</v>
          </cell>
          <cell r="E38778" t="str">
            <v>Volf</v>
          </cell>
        </row>
        <row r="38779">
          <cell r="A38779">
            <v>52899</v>
          </cell>
          <cell r="B38779" t="str">
            <v>52899</v>
          </cell>
          <cell r="C38779" t="str">
            <v>Daniel Štor</v>
          </cell>
          <cell r="D38779" t="str">
            <v>Daniel</v>
          </cell>
          <cell r="E38779" t="str">
            <v>Štor</v>
          </cell>
        </row>
        <row r="38780">
          <cell r="A38780">
            <v>52900</v>
          </cell>
          <cell r="B38780" t="str">
            <v>52900</v>
          </cell>
          <cell r="C38780" t="str">
            <v>Dejan Gračnar</v>
          </cell>
          <cell r="D38780" t="str">
            <v>Dejan</v>
          </cell>
          <cell r="E38780" t="str">
            <v>Gračnar</v>
          </cell>
        </row>
        <row r="38781">
          <cell r="A38781">
            <v>52901</v>
          </cell>
          <cell r="B38781" t="str">
            <v>52901</v>
          </cell>
          <cell r="C38781" t="str">
            <v>Boštjan Jurgelj</v>
          </cell>
          <cell r="D38781" t="str">
            <v>Boštjan</v>
          </cell>
          <cell r="E38781" t="str">
            <v>Jurgelj</v>
          </cell>
        </row>
        <row r="38782">
          <cell r="A38782">
            <v>52902</v>
          </cell>
          <cell r="B38782" t="str">
            <v>52902</v>
          </cell>
          <cell r="C38782" t="str">
            <v>Marko Baumkirher</v>
          </cell>
          <cell r="D38782" t="str">
            <v>Marko</v>
          </cell>
          <cell r="E38782" t="str">
            <v>Baumkirher</v>
          </cell>
        </row>
        <row r="38783">
          <cell r="A38783">
            <v>52903</v>
          </cell>
          <cell r="B38783" t="str">
            <v>52903</v>
          </cell>
          <cell r="C38783" t="str">
            <v>Veljko Zec</v>
          </cell>
          <cell r="D38783" t="str">
            <v>Veljko</v>
          </cell>
          <cell r="E38783" t="str">
            <v>Zec</v>
          </cell>
        </row>
        <row r="38784">
          <cell r="A38784">
            <v>52904</v>
          </cell>
          <cell r="B38784" t="str">
            <v>52904</v>
          </cell>
          <cell r="C38784" t="str">
            <v>Jernej Bojanovič</v>
          </cell>
          <cell r="D38784" t="str">
            <v>Jernej</v>
          </cell>
          <cell r="E38784" t="str">
            <v>Bojanovič</v>
          </cell>
        </row>
        <row r="38785">
          <cell r="A38785">
            <v>52905</v>
          </cell>
          <cell r="B38785" t="str">
            <v>52905</v>
          </cell>
          <cell r="C38785" t="str">
            <v>Viktor Kovačič</v>
          </cell>
          <cell r="D38785" t="str">
            <v>Viktor</v>
          </cell>
          <cell r="E38785" t="str">
            <v>Kovačič</v>
          </cell>
        </row>
        <row r="38786">
          <cell r="A38786">
            <v>52906</v>
          </cell>
          <cell r="B38786" t="str">
            <v>52906</v>
          </cell>
          <cell r="C38786" t="str">
            <v>Katja Vrbek</v>
          </cell>
          <cell r="D38786" t="str">
            <v>Katja</v>
          </cell>
          <cell r="E38786" t="str">
            <v>Vrbek</v>
          </cell>
        </row>
        <row r="38787">
          <cell r="A38787">
            <v>52907</v>
          </cell>
          <cell r="B38787" t="str">
            <v>52907</v>
          </cell>
          <cell r="C38787" t="str">
            <v>Anemari Gračnar</v>
          </cell>
          <cell r="D38787" t="str">
            <v>Anemari</v>
          </cell>
          <cell r="E38787" t="str">
            <v>Gračnar</v>
          </cell>
        </row>
        <row r="38788">
          <cell r="A38788">
            <v>52908</v>
          </cell>
          <cell r="B38788" t="str">
            <v>52908</v>
          </cell>
          <cell r="C38788" t="str">
            <v>Graham Luke Morgan</v>
          </cell>
          <cell r="D38788" t="str">
            <v>Graham Luke</v>
          </cell>
          <cell r="E38788" t="str">
            <v>Morgan</v>
          </cell>
        </row>
        <row r="38789">
          <cell r="A38789">
            <v>52909</v>
          </cell>
          <cell r="B38789" t="str">
            <v>52909</v>
          </cell>
          <cell r="C38789" t="str">
            <v>Mitja Jančič</v>
          </cell>
          <cell r="D38789" t="str">
            <v>Mitja</v>
          </cell>
          <cell r="E38789" t="str">
            <v>Jančič</v>
          </cell>
        </row>
        <row r="38790">
          <cell r="A38790">
            <v>52910</v>
          </cell>
          <cell r="B38790" t="str">
            <v>52910</v>
          </cell>
          <cell r="C38790" t="str">
            <v>Kaja Teraž</v>
          </cell>
          <cell r="D38790" t="str">
            <v>Kaja</v>
          </cell>
          <cell r="E38790" t="str">
            <v>Teraž</v>
          </cell>
        </row>
        <row r="38791">
          <cell r="A38791">
            <v>52911</v>
          </cell>
          <cell r="B38791" t="str">
            <v>52911</v>
          </cell>
          <cell r="C38791" t="str">
            <v>Kristijan Skok</v>
          </cell>
          <cell r="D38791" t="str">
            <v>Kristijan</v>
          </cell>
          <cell r="E38791" t="str">
            <v>Skok</v>
          </cell>
        </row>
        <row r="38792">
          <cell r="A38792">
            <v>52912</v>
          </cell>
          <cell r="B38792" t="str">
            <v>52912</v>
          </cell>
          <cell r="C38792" t="str">
            <v>Matej Fink</v>
          </cell>
          <cell r="D38792" t="str">
            <v>Matej</v>
          </cell>
          <cell r="E38792" t="str">
            <v>Fink</v>
          </cell>
        </row>
        <row r="38793">
          <cell r="A38793">
            <v>52913</v>
          </cell>
          <cell r="B38793" t="str">
            <v>52913</v>
          </cell>
          <cell r="C38793" t="str">
            <v>Pieter Judson</v>
          </cell>
          <cell r="D38793" t="str">
            <v>Pieter</v>
          </cell>
          <cell r="E38793" t="str">
            <v>Judson</v>
          </cell>
        </row>
        <row r="38794">
          <cell r="A38794">
            <v>52914</v>
          </cell>
          <cell r="B38794" t="str">
            <v>52914</v>
          </cell>
          <cell r="C38794" t="str">
            <v>Khalil Karami</v>
          </cell>
          <cell r="D38794" t="str">
            <v>Khalil</v>
          </cell>
          <cell r="E38794" t="str">
            <v>Karami</v>
          </cell>
        </row>
        <row r="38795">
          <cell r="A38795">
            <v>52915</v>
          </cell>
          <cell r="B38795" t="str">
            <v>52915</v>
          </cell>
          <cell r="C38795" t="str">
            <v>Gregor Divjak</v>
          </cell>
          <cell r="D38795" t="str">
            <v>Gregor</v>
          </cell>
          <cell r="E38795" t="str">
            <v>Divjak</v>
          </cell>
        </row>
        <row r="38796">
          <cell r="A38796">
            <v>52916</v>
          </cell>
          <cell r="B38796" t="str">
            <v>52916</v>
          </cell>
          <cell r="C38796" t="str">
            <v>Katarina Šter</v>
          </cell>
          <cell r="D38796" t="str">
            <v>Katarina</v>
          </cell>
          <cell r="E38796" t="str">
            <v>Šter</v>
          </cell>
        </row>
        <row r="38797">
          <cell r="A38797">
            <v>52917</v>
          </cell>
          <cell r="B38797" t="str">
            <v>52917</v>
          </cell>
          <cell r="C38797" t="str">
            <v>Lea Šuc</v>
          </cell>
          <cell r="D38797" t="str">
            <v>Lea</v>
          </cell>
          <cell r="E38797" t="str">
            <v>Šuc</v>
          </cell>
        </row>
        <row r="38798">
          <cell r="A38798">
            <v>52918</v>
          </cell>
          <cell r="B38798" t="str">
            <v>52918</v>
          </cell>
          <cell r="C38798" t="str">
            <v>Robi Turnšek</v>
          </cell>
          <cell r="D38798" t="str">
            <v>Robi</v>
          </cell>
          <cell r="E38798" t="str">
            <v>Turnšek</v>
          </cell>
        </row>
        <row r="38799">
          <cell r="A38799">
            <v>52919</v>
          </cell>
          <cell r="B38799" t="str">
            <v>52919</v>
          </cell>
          <cell r="C38799" t="str">
            <v>Boris Verbič</v>
          </cell>
          <cell r="D38799" t="str">
            <v>Boris</v>
          </cell>
          <cell r="E38799" t="str">
            <v>Verbič</v>
          </cell>
        </row>
        <row r="38800">
          <cell r="A38800">
            <v>52920</v>
          </cell>
          <cell r="B38800" t="str">
            <v>52920</v>
          </cell>
          <cell r="C38800" t="str">
            <v>Daniele De Martino</v>
          </cell>
          <cell r="D38800" t="str">
            <v>Daniele</v>
          </cell>
          <cell r="E38800" t="str">
            <v>De Martino</v>
          </cell>
        </row>
        <row r="38801">
          <cell r="A38801">
            <v>52921</v>
          </cell>
          <cell r="B38801" t="str">
            <v>52921</v>
          </cell>
          <cell r="C38801" t="str">
            <v>Lidija Strojnik</v>
          </cell>
          <cell r="D38801" t="str">
            <v>Lidija</v>
          </cell>
          <cell r="E38801" t="str">
            <v>Strojnik</v>
          </cell>
        </row>
        <row r="38802">
          <cell r="A38802">
            <v>52922</v>
          </cell>
          <cell r="B38802" t="str">
            <v>52922</v>
          </cell>
          <cell r="C38802" t="str">
            <v>Ajša Alagić</v>
          </cell>
          <cell r="D38802" t="str">
            <v>Ajša</v>
          </cell>
          <cell r="E38802" t="str">
            <v>Alagić</v>
          </cell>
        </row>
        <row r="38803">
          <cell r="A38803">
            <v>52923</v>
          </cell>
          <cell r="B38803" t="str">
            <v>52923</v>
          </cell>
          <cell r="C38803" t="str">
            <v>Vinko Zovko</v>
          </cell>
          <cell r="D38803" t="str">
            <v>Vinko</v>
          </cell>
          <cell r="E38803" t="str">
            <v>Zovko</v>
          </cell>
        </row>
        <row r="38804">
          <cell r="A38804">
            <v>52924</v>
          </cell>
          <cell r="B38804" t="str">
            <v>52924</v>
          </cell>
          <cell r="C38804" t="str">
            <v>Martina Germek</v>
          </cell>
          <cell r="D38804" t="str">
            <v>Martina</v>
          </cell>
          <cell r="E38804" t="str">
            <v>Germek</v>
          </cell>
        </row>
        <row r="38805">
          <cell r="A38805">
            <v>52925</v>
          </cell>
          <cell r="B38805" t="str">
            <v>52925</v>
          </cell>
          <cell r="C38805" t="str">
            <v>Tanja Kerševan Smokvina</v>
          </cell>
          <cell r="D38805" t="str">
            <v>Tanja</v>
          </cell>
          <cell r="E38805" t="str">
            <v>Kerševan Smokvina</v>
          </cell>
        </row>
        <row r="38806">
          <cell r="A38806">
            <v>52926</v>
          </cell>
          <cell r="B38806" t="str">
            <v>52926</v>
          </cell>
          <cell r="C38806" t="str">
            <v>Barbara Muraus</v>
          </cell>
          <cell r="D38806" t="str">
            <v>Barbara</v>
          </cell>
          <cell r="E38806" t="str">
            <v>Muraus</v>
          </cell>
        </row>
        <row r="38807">
          <cell r="A38807">
            <v>52927</v>
          </cell>
          <cell r="B38807" t="str">
            <v>52927</v>
          </cell>
          <cell r="C38807" t="str">
            <v>Aljaž Borko</v>
          </cell>
          <cell r="D38807" t="str">
            <v>Aljaž</v>
          </cell>
          <cell r="E38807" t="str">
            <v>Borko</v>
          </cell>
        </row>
        <row r="38808">
          <cell r="A38808">
            <v>52928</v>
          </cell>
          <cell r="B38808" t="str">
            <v>52928</v>
          </cell>
          <cell r="C38808" t="str">
            <v>Denis Celcer</v>
          </cell>
          <cell r="D38808" t="str">
            <v>Denis</v>
          </cell>
          <cell r="E38808" t="str">
            <v>Celcer</v>
          </cell>
        </row>
        <row r="38809">
          <cell r="A38809">
            <v>52929</v>
          </cell>
          <cell r="B38809" t="str">
            <v>52929</v>
          </cell>
          <cell r="C38809" t="str">
            <v>Andrej Šlegl</v>
          </cell>
          <cell r="D38809" t="str">
            <v>Andrej</v>
          </cell>
          <cell r="E38809" t="str">
            <v>Šlegl</v>
          </cell>
        </row>
        <row r="38810">
          <cell r="A38810">
            <v>52930</v>
          </cell>
          <cell r="B38810" t="str">
            <v>52930</v>
          </cell>
          <cell r="C38810" t="str">
            <v>Niki Šušnjara</v>
          </cell>
          <cell r="D38810" t="str">
            <v>Niki</v>
          </cell>
          <cell r="E38810" t="str">
            <v>Šušnjara</v>
          </cell>
        </row>
        <row r="38811">
          <cell r="A38811">
            <v>52931</v>
          </cell>
          <cell r="B38811" t="str">
            <v>52931</v>
          </cell>
          <cell r="C38811" t="str">
            <v>Nejc Lovrenčič</v>
          </cell>
          <cell r="D38811" t="str">
            <v>Nejc</v>
          </cell>
          <cell r="E38811" t="str">
            <v>Lovrenčič</v>
          </cell>
        </row>
        <row r="38812">
          <cell r="A38812">
            <v>52932</v>
          </cell>
          <cell r="B38812" t="str">
            <v>52932</v>
          </cell>
          <cell r="C38812" t="str">
            <v>Peter Mlinar</v>
          </cell>
          <cell r="D38812" t="str">
            <v>Peter</v>
          </cell>
          <cell r="E38812" t="str">
            <v>Mlinar</v>
          </cell>
        </row>
        <row r="38813">
          <cell r="A38813">
            <v>52933</v>
          </cell>
          <cell r="B38813" t="str">
            <v>52933</v>
          </cell>
          <cell r="C38813" t="str">
            <v>Tomaž Polič</v>
          </cell>
          <cell r="D38813" t="str">
            <v>Tomaž</v>
          </cell>
          <cell r="E38813" t="str">
            <v>Polič</v>
          </cell>
        </row>
        <row r="38814">
          <cell r="A38814">
            <v>52934</v>
          </cell>
          <cell r="B38814" t="str">
            <v>52934</v>
          </cell>
          <cell r="C38814" t="str">
            <v>Matic Leva</v>
          </cell>
          <cell r="D38814" t="str">
            <v>Matic</v>
          </cell>
          <cell r="E38814" t="str">
            <v>Leva</v>
          </cell>
        </row>
        <row r="38815">
          <cell r="A38815">
            <v>52935</v>
          </cell>
          <cell r="B38815" t="str">
            <v>52935</v>
          </cell>
          <cell r="C38815" t="str">
            <v>Veronicca Ditrih</v>
          </cell>
          <cell r="D38815" t="str">
            <v>Veronicca</v>
          </cell>
          <cell r="E38815" t="str">
            <v>Ditrih</v>
          </cell>
        </row>
        <row r="38816">
          <cell r="A38816">
            <v>52936</v>
          </cell>
          <cell r="B38816" t="str">
            <v>52936</v>
          </cell>
          <cell r="C38816" t="str">
            <v>Nancy Wingfield</v>
          </cell>
          <cell r="D38816" t="str">
            <v>Nancy</v>
          </cell>
          <cell r="E38816" t="str">
            <v>Wingfield</v>
          </cell>
        </row>
        <row r="38817">
          <cell r="A38817">
            <v>52937</v>
          </cell>
          <cell r="B38817" t="str">
            <v>52937</v>
          </cell>
          <cell r="C38817" t="str">
            <v>Boštjan Čertalič</v>
          </cell>
          <cell r="D38817" t="str">
            <v>Boštjan</v>
          </cell>
          <cell r="E38817" t="str">
            <v>Čertalič</v>
          </cell>
        </row>
        <row r="38818">
          <cell r="A38818">
            <v>52938</v>
          </cell>
          <cell r="B38818" t="str">
            <v>52938</v>
          </cell>
          <cell r="C38818" t="str">
            <v>Nina Težak Žlebnik</v>
          </cell>
          <cell r="D38818" t="str">
            <v>Nina</v>
          </cell>
          <cell r="E38818" t="str">
            <v>Težak Žlebnik</v>
          </cell>
        </row>
        <row r="38819">
          <cell r="A38819">
            <v>52939</v>
          </cell>
          <cell r="B38819" t="str">
            <v>52939</v>
          </cell>
          <cell r="C38819" t="str">
            <v>Darko Slana</v>
          </cell>
          <cell r="D38819" t="str">
            <v>Darko</v>
          </cell>
          <cell r="E38819" t="str">
            <v>Slana</v>
          </cell>
        </row>
        <row r="38820">
          <cell r="A38820">
            <v>52940</v>
          </cell>
          <cell r="B38820" t="str">
            <v>52940</v>
          </cell>
          <cell r="C38820" t="str">
            <v>Lovrenc Cvetko</v>
          </cell>
          <cell r="D38820" t="str">
            <v>Lovrenc</v>
          </cell>
          <cell r="E38820" t="str">
            <v>Cvetko</v>
          </cell>
        </row>
        <row r="38821">
          <cell r="A38821">
            <v>52941</v>
          </cell>
          <cell r="B38821" t="str">
            <v>52941</v>
          </cell>
          <cell r="C38821" t="str">
            <v>Katja Božičko</v>
          </cell>
          <cell r="D38821" t="str">
            <v>Katja</v>
          </cell>
          <cell r="E38821" t="str">
            <v>Božičko</v>
          </cell>
        </row>
        <row r="38822">
          <cell r="A38822">
            <v>52942</v>
          </cell>
          <cell r="B38822" t="str">
            <v>52942</v>
          </cell>
          <cell r="C38822" t="str">
            <v>Gašper Fistravec</v>
          </cell>
          <cell r="D38822" t="str">
            <v>Gašper</v>
          </cell>
          <cell r="E38822" t="str">
            <v>Fistravec</v>
          </cell>
        </row>
        <row r="38823">
          <cell r="A38823">
            <v>52943</v>
          </cell>
          <cell r="B38823" t="str">
            <v>52943</v>
          </cell>
          <cell r="C38823" t="str">
            <v>Rok Časar</v>
          </cell>
          <cell r="D38823" t="str">
            <v>Rok</v>
          </cell>
          <cell r="E38823" t="str">
            <v>Časar</v>
          </cell>
        </row>
        <row r="38824">
          <cell r="A38824">
            <v>52944</v>
          </cell>
          <cell r="B38824" t="str">
            <v>52944</v>
          </cell>
          <cell r="C38824" t="str">
            <v>David Nežič</v>
          </cell>
          <cell r="D38824" t="str">
            <v>David</v>
          </cell>
          <cell r="E38824" t="str">
            <v>Nežič</v>
          </cell>
        </row>
        <row r="38825">
          <cell r="A38825">
            <v>52945</v>
          </cell>
          <cell r="B38825" t="str">
            <v>52945</v>
          </cell>
          <cell r="C38825" t="str">
            <v>Marko Prah</v>
          </cell>
          <cell r="D38825" t="str">
            <v>Marko</v>
          </cell>
          <cell r="E38825" t="str">
            <v>Prah</v>
          </cell>
        </row>
        <row r="38826">
          <cell r="A38826">
            <v>52946</v>
          </cell>
          <cell r="B38826" t="str">
            <v>52946</v>
          </cell>
          <cell r="C38826" t="str">
            <v>Niko Smej</v>
          </cell>
          <cell r="D38826" t="str">
            <v>Niko</v>
          </cell>
          <cell r="E38826" t="str">
            <v>Smej</v>
          </cell>
        </row>
        <row r="38827">
          <cell r="A38827">
            <v>52947</v>
          </cell>
          <cell r="B38827" t="str">
            <v>52947</v>
          </cell>
          <cell r="C38827" t="str">
            <v>Primož Vrečič</v>
          </cell>
          <cell r="D38827" t="str">
            <v>Primož</v>
          </cell>
          <cell r="E38827" t="str">
            <v>Vrečič</v>
          </cell>
        </row>
        <row r="38828">
          <cell r="A38828">
            <v>52948</v>
          </cell>
          <cell r="B38828" t="str">
            <v>52948</v>
          </cell>
          <cell r="C38828" t="str">
            <v>Anja Sedminek</v>
          </cell>
          <cell r="D38828" t="str">
            <v>Anja</v>
          </cell>
          <cell r="E38828" t="str">
            <v>Sedminek</v>
          </cell>
        </row>
        <row r="38829">
          <cell r="A38829">
            <v>52949</v>
          </cell>
          <cell r="B38829" t="str">
            <v>52949</v>
          </cell>
          <cell r="C38829" t="str">
            <v>Tina Franca</v>
          </cell>
          <cell r="D38829" t="str">
            <v>Tina</v>
          </cell>
          <cell r="E38829" t="str">
            <v>Franca</v>
          </cell>
        </row>
        <row r="38830">
          <cell r="A38830">
            <v>52950</v>
          </cell>
          <cell r="B38830" t="str">
            <v>52950</v>
          </cell>
          <cell r="C38830" t="str">
            <v>Miron Drobnis</v>
          </cell>
          <cell r="D38830" t="str">
            <v>Miron</v>
          </cell>
          <cell r="E38830" t="str">
            <v>Drobnis</v>
          </cell>
        </row>
        <row r="38831">
          <cell r="A38831">
            <v>52951</v>
          </cell>
          <cell r="B38831" t="str">
            <v>52951</v>
          </cell>
          <cell r="C38831" t="str">
            <v>Fazilet Gurer</v>
          </cell>
          <cell r="D38831" t="str">
            <v>Fazilet</v>
          </cell>
          <cell r="E38831" t="str">
            <v>Gurer</v>
          </cell>
        </row>
        <row r="38832">
          <cell r="A38832">
            <v>52952</v>
          </cell>
          <cell r="B38832" t="str">
            <v>52952</v>
          </cell>
          <cell r="C38832" t="str">
            <v>Peter Debevec</v>
          </cell>
          <cell r="D38832" t="str">
            <v>Peter</v>
          </cell>
          <cell r="E38832" t="str">
            <v>Debevec</v>
          </cell>
        </row>
        <row r="38833">
          <cell r="A38833">
            <v>52953</v>
          </cell>
          <cell r="B38833" t="str">
            <v>52953</v>
          </cell>
          <cell r="C38833" t="str">
            <v>Jernej Cvek</v>
          </cell>
          <cell r="D38833" t="str">
            <v>Jernej</v>
          </cell>
          <cell r="E38833" t="str">
            <v>Cvek</v>
          </cell>
        </row>
        <row r="38834">
          <cell r="A38834">
            <v>52954</v>
          </cell>
          <cell r="B38834" t="str">
            <v>52954</v>
          </cell>
          <cell r="C38834" t="str">
            <v>Boris Kastelic</v>
          </cell>
          <cell r="D38834" t="str">
            <v>Boris</v>
          </cell>
          <cell r="E38834" t="str">
            <v>Kastelic</v>
          </cell>
        </row>
        <row r="38835">
          <cell r="A38835">
            <v>52955</v>
          </cell>
          <cell r="B38835" t="str">
            <v>52955</v>
          </cell>
          <cell r="C38835" t="str">
            <v>Mateja Zajc</v>
          </cell>
          <cell r="D38835" t="str">
            <v>Mateja</v>
          </cell>
          <cell r="E38835" t="str">
            <v>Zajc</v>
          </cell>
        </row>
        <row r="38836">
          <cell r="A38836">
            <v>52956</v>
          </cell>
          <cell r="B38836" t="str">
            <v>52956</v>
          </cell>
          <cell r="C38836" t="str">
            <v>Ruizhao Wang</v>
          </cell>
          <cell r="D38836" t="str">
            <v>Ruizhao</v>
          </cell>
          <cell r="E38836" t="str">
            <v>Wang</v>
          </cell>
        </row>
        <row r="38837">
          <cell r="A38837">
            <v>52957</v>
          </cell>
          <cell r="B38837" t="str">
            <v>52957</v>
          </cell>
          <cell r="C38837" t="str">
            <v>Domen Vozel</v>
          </cell>
          <cell r="D38837" t="str">
            <v>Domen</v>
          </cell>
          <cell r="E38837" t="str">
            <v>Vozel</v>
          </cell>
        </row>
        <row r="38838">
          <cell r="A38838">
            <v>52958</v>
          </cell>
          <cell r="B38838" t="str">
            <v>52958</v>
          </cell>
          <cell r="C38838" t="str">
            <v>Matej Čeh</v>
          </cell>
          <cell r="D38838" t="str">
            <v>Matej</v>
          </cell>
          <cell r="E38838" t="str">
            <v>Čeh</v>
          </cell>
        </row>
        <row r="38839">
          <cell r="A38839">
            <v>52959</v>
          </cell>
          <cell r="B38839" t="str">
            <v>52959</v>
          </cell>
          <cell r="C38839" t="str">
            <v>Sebastian Stefanović</v>
          </cell>
          <cell r="D38839" t="str">
            <v>Sebastian</v>
          </cell>
          <cell r="E38839" t="str">
            <v>Stefanović</v>
          </cell>
        </row>
        <row r="38840">
          <cell r="A38840">
            <v>52960</v>
          </cell>
          <cell r="B38840" t="str">
            <v>52960</v>
          </cell>
          <cell r="C38840" t="str">
            <v>Eva Županič</v>
          </cell>
          <cell r="D38840" t="str">
            <v>Eva</v>
          </cell>
          <cell r="E38840" t="str">
            <v>Županič</v>
          </cell>
        </row>
        <row r="38841">
          <cell r="A38841">
            <v>52961</v>
          </cell>
          <cell r="B38841" t="str">
            <v>52961</v>
          </cell>
          <cell r="C38841" t="str">
            <v>Marko Blazinšek</v>
          </cell>
          <cell r="D38841" t="str">
            <v>Marko</v>
          </cell>
          <cell r="E38841" t="str">
            <v>Blazinšek</v>
          </cell>
        </row>
        <row r="38842">
          <cell r="A38842">
            <v>52962</v>
          </cell>
          <cell r="B38842" t="str">
            <v>52962</v>
          </cell>
          <cell r="C38842" t="str">
            <v>Matjaž Pen</v>
          </cell>
          <cell r="D38842" t="str">
            <v>Matjaž</v>
          </cell>
          <cell r="E38842" t="str">
            <v>Pen</v>
          </cell>
        </row>
        <row r="38843">
          <cell r="A38843">
            <v>52963</v>
          </cell>
          <cell r="B38843" t="str">
            <v>52963</v>
          </cell>
          <cell r="C38843" t="str">
            <v>Boris Cencen</v>
          </cell>
          <cell r="D38843" t="str">
            <v>Boris</v>
          </cell>
          <cell r="E38843" t="str">
            <v>Cencen</v>
          </cell>
        </row>
        <row r="38844">
          <cell r="A38844">
            <v>52964</v>
          </cell>
          <cell r="B38844" t="str">
            <v>52964</v>
          </cell>
          <cell r="C38844" t="str">
            <v>Aleš Zavadlal</v>
          </cell>
          <cell r="D38844" t="str">
            <v>Aleš</v>
          </cell>
          <cell r="E38844" t="str">
            <v>Zavadlal</v>
          </cell>
        </row>
        <row r="38845">
          <cell r="A38845">
            <v>52965</v>
          </cell>
          <cell r="B38845" t="str">
            <v>52965</v>
          </cell>
          <cell r="C38845" t="str">
            <v>Tanja Horvat</v>
          </cell>
          <cell r="D38845" t="str">
            <v>Tanja</v>
          </cell>
          <cell r="E38845" t="str">
            <v>Horvat</v>
          </cell>
        </row>
        <row r="38846">
          <cell r="A38846">
            <v>52966</v>
          </cell>
          <cell r="B38846" t="str">
            <v>52966</v>
          </cell>
          <cell r="C38846" t="str">
            <v>Jože Draganjec</v>
          </cell>
          <cell r="D38846" t="str">
            <v>Jože</v>
          </cell>
          <cell r="E38846" t="str">
            <v>Draganjec</v>
          </cell>
        </row>
        <row r="38847">
          <cell r="A38847">
            <v>52967</v>
          </cell>
          <cell r="B38847" t="str">
            <v>52967</v>
          </cell>
          <cell r="C38847" t="str">
            <v>Darko Malovrh</v>
          </cell>
          <cell r="D38847" t="str">
            <v>Darko</v>
          </cell>
          <cell r="E38847" t="str">
            <v>Malovrh</v>
          </cell>
        </row>
        <row r="38848">
          <cell r="A38848">
            <v>52968</v>
          </cell>
          <cell r="B38848" t="str">
            <v>52968</v>
          </cell>
          <cell r="C38848" t="str">
            <v>Manuela Avšič</v>
          </cell>
          <cell r="D38848" t="str">
            <v>Manuela</v>
          </cell>
          <cell r="E38848" t="str">
            <v>Avšič</v>
          </cell>
        </row>
        <row r="38849">
          <cell r="A38849">
            <v>52969</v>
          </cell>
          <cell r="B38849" t="str">
            <v>52969</v>
          </cell>
          <cell r="C38849" t="str">
            <v>Andreja Vidmar Globovnik</v>
          </cell>
          <cell r="D38849" t="str">
            <v>Andreja</v>
          </cell>
          <cell r="E38849" t="str">
            <v>Vidmar Globovnik</v>
          </cell>
        </row>
        <row r="38850">
          <cell r="A38850">
            <v>52970</v>
          </cell>
          <cell r="B38850" t="str">
            <v>52970</v>
          </cell>
          <cell r="C38850" t="str">
            <v>Simona Borovnik</v>
          </cell>
          <cell r="D38850" t="str">
            <v>Simona</v>
          </cell>
          <cell r="E38850" t="str">
            <v>Borovnik</v>
          </cell>
        </row>
        <row r="38851">
          <cell r="A38851">
            <v>52971</v>
          </cell>
          <cell r="B38851" t="str">
            <v>52971</v>
          </cell>
          <cell r="C38851" t="str">
            <v>Tina Brecelj</v>
          </cell>
          <cell r="D38851" t="str">
            <v>Tina</v>
          </cell>
          <cell r="E38851" t="str">
            <v>Brecelj</v>
          </cell>
        </row>
        <row r="38852">
          <cell r="A38852">
            <v>52972</v>
          </cell>
          <cell r="B38852" t="str">
            <v>52972</v>
          </cell>
          <cell r="C38852" t="str">
            <v>Matic Kelvišar</v>
          </cell>
          <cell r="D38852" t="str">
            <v>Matic</v>
          </cell>
          <cell r="E38852" t="str">
            <v>Kelvišar</v>
          </cell>
        </row>
        <row r="38853">
          <cell r="A38853">
            <v>52973</v>
          </cell>
          <cell r="B38853" t="str">
            <v>52973</v>
          </cell>
          <cell r="C38853" t="str">
            <v>Ozkan Yapar</v>
          </cell>
          <cell r="D38853" t="str">
            <v>Ozkan</v>
          </cell>
          <cell r="E38853" t="str">
            <v>Yapar</v>
          </cell>
        </row>
        <row r="38854">
          <cell r="A38854">
            <v>52974</v>
          </cell>
          <cell r="B38854" t="str">
            <v>52974</v>
          </cell>
          <cell r="C38854" t="str">
            <v>Linda Barbara Štampar</v>
          </cell>
          <cell r="D38854" t="str">
            <v>Linda Barbara</v>
          </cell>
          <cell r="E38854" t="str">
            <v>Štampar</v>
          </cell>
        </row>
        <row r="38855">
          <cell r="A38855">
            <v>52975</v>
          </cell>
          <cell r="B38855" t="str">
            <v>52975</v>
          </cell>
          <cell r="C38855" t="str">
            <v>Aljaž Forštner</v>
          </cell>
          <cell r="D38855" t="str">
            <v>Aljaž</v>
          </cell>
          <cell r="E38855" t="str">
            <v>Forštner</v>
          </cell>
        </row>
        <row r="38856">
          <cell r="A38856">
            <v>52976</v>
          </cell>
          <cell r="B38856" t="str">
            <v>52976</v>
          </cell>
          <cell r="C38856" t="str">
            <v>Primož Planovšek</v>
          </cell>
          <cell r="D38856" t="str">
            <v>Primož</v>
          </cell>
          <cell r="E38856" t="str">
            <v>Planovšek</v>
          </cell>
        </row>
        <row r="38857">
          <cell r="A38857">
            <v>52977</v>
          </cell>
          <cell r="B38857" t="str">
            <v>52977</v>
          </cell>
          <cell r="C38857" t="str">
            <v>Bojan Purnat</v>
          </cell>
          <cell r="D38857" t="str">
            <v>Bojan</v>
          </cell>
          <cell r="E38857" t="str">
            <v>Purnat</v>
          </cell>
        </row>
        <row r="38858">
          <cell r="A38858">
            <v>52978</v>
          </cell>
          <cell r="B38858" t="str">
            <v>52978</v>
          </cell>
          <cell r="C38858" t="str">
            <v>Matej Rakun</v>
          </cell>
          <cell r="D38858" t="str">
            <v>Matej</v>
          </cell>
          <cell r="E38858" t="str">
            <v>Rakun</v>
          </cell>
        </row>
        <row r="38859">
          <cell r="A38859">
            <v>52979</v>
          </cell>
          <cell r="B38859" t="str">
            <v>52979</v>
          </cell>
          <cell r="C38859" t="str">
            <v>Darja Škarlin</v>
          </cell>
          <cell r="D38859" t="str">
            <v>Darja</v>
          </cell>
          <cell r="E38859" t="str">
            <v>Škarlin</v>
          </cell>
        </row>
        <row r="38860">
          <cell r="A38860">
            <v>52980</v>
          </cell>
          <cell r="B38860" t="str">
            <v>52980</v>
          </cell>
          <cell r="C38860" t="str">
            <v>Tea Gasser</v>
          </cell>
          <cell r="D38860" t="str">
            <v>Tea</v>
          </cell>
          <cell r="E38860" t="str">
            <v>Gasser</v>
          </cell>
        </row>
        <row r="38861">
          <cell r="A38861">
            <v>52981</v>
          </cell>
          <cell r="B38861" t="str">
            <v>52981</v>
          </cell>
          <cell r="C38861" t="str">
            <v>Andraž Hubad</v>
          </cell>
          <cell r="D38861" t="str">
            <v>Andraž</v>
          </cell>
          <cell r="E38861" t="str">
            <v>Hubad</v>
          </cell>
        </row>
        <row r="38862">
          <cell r="A38862">
            <v>52982</v>
          </cell>
          <cell r="B38862" t="str">
            <v>52982</v>
          </cell>
          <cell r="C38862" t="str">
            <v>Ivana Paljk Likar</v>
          </cell>
          <cell r="D38862" t="str">
            <v>Ivana</v>
          </cell>
          <cell r="E38862" t="str">
            <v>Paljk Likar</v>
          </cell>
        </row>
        <row r="38863">
          <cell r="A38863">
            <v>52983</v>
          </cell>
          <cell r="B38863" t="str">
            <v>52983</v>
          </cell>
          <cell r="C38863" t="str">
            <v>Marko Orešnik</v>
          </cell>
          <cell r="D38863" t="str">
            <v>Marko</v>
          </cell>
          <cell r="E38863" t="str">
            <v>Orešnik</v>
          </cell>
        </row>
        <row r="38864">
          <cell r="A38864">
            <v>52984</v>
          </cell>
          <cell r="B38864" t="str">
            <v>52984</v>
          </cell>
          <cell r="C38864" t="str">
            <v>Boris Greif</v>
          </cell>
          <cell r="D38864" t="str">
            <v>Boris</v>
          </cell>
          <cell r="E38864" t="str">
            <v>Greif</v>
          </cell>
        </row>
        <row r="38865">
          <cell r="A38865">
            <v>52985</v>
          </cell>
          <cell r="B38865" t="str">
            <v>52985</v>
          </cell>
          <cell r="C38865" t="str">
            <v>Denis Vogrinčič</v>
          </cell>
          <cell r="D38865" t="str">
            <v>Denis</v>
          </cell>
          <cell r="E38865" t="str">
            <v>Vogrinčič</v>
          </cell>
        </row>
        <row r="38866">
          <cell r="A38866">
            <v>52986</v>
          </cell>
          <cell r="B38866" t="str">
            <v>52986</v>
          </cell>
          <cell r="C38866" t="str">
            <v>Luka Krajnc</v>
          </cell>
          <cell r="D38866" t="str">
            <v>Luka</v>
          </cell>
          <cell r="E38866" t="str">
            <v>Krajnc</v>
          </cell>
        </row>
        <row r="38867">
          <cell r="A38867">
            <v>52987</v>
          </cell>
          <cell r="B38867" t="str">
            <v>52987</v>
          </cell>
          <cell r="C38867" t="str">
            <v>Petra Klepac</v>
          </cell>
          <cell r="D38867" t="str">
            <v>Petra</v>
          </cell>
          <cell r="E38867" t="str">
            <v>Klepac</v>
          </cell>
        </row>
        <row r="38868">
          <cell r="A38868">
            <v>52988</v>
          </cell>
          <cell r="B38868" t="str">
            <v>52988</v>
          </cell>
          <cell r="C38868" t="str">
            <v>Juš Škraban</v>
          </cell>
          <cell r="D38868" t="str">
            <v>Juš</v>
          </cell>
          <cell r="E38868" t="str">
            <v>Škraban</v>
          </cell>
        </row>
        <row r="38869">
          <cell r="A38869">
            <v>52989</v>
          </cell>
          <cell r="B38869" t="str">
            <v>52989</v>
          </cell>
          <cell r="C38869" t="str">
            <v>Špela Vidovič</v>
          </cell>
          <cell r="D38869" t="str">
            <v>Špela</v>
          </cell>
          <cell r="E38869" t="str">
            <v>Vidovič</v>
          </cell>
        </row>
        <row r="38870">
          <cell r="A38870">
            <v>52990</v>
          </cell>
          <cell r="B38870" t="str">
            <v>52990</v>
          </cell>
          <cell r="C38870" t="str">
            <v>Janja Ahej</v>
          </cell>
          <cell r="D38870" t="str">
            <v>Janja</v>
          </cell>
          <cell r="E38870" t="str">
            <v>Ahej</v>
          </cell>
        </row>
        <row r="38871">
          <cell r="A38871">
            <v>52991</v>
          </cell>
          <cell r="B38871" t="str">
            <v>52991</v>
          </cell>
          <cell r="C38871" t="str">
            <v>Maks Šinigoj</v>
          </cell>
          <cell r="D38871" t="str">
            <v>Maks</v>
          </cell>
          <cell r="E38871" t="str">
            <v>Šinigoj</v>
          </cell>
        </row>
        <row r="38872">
          <cell r="A38872">
            <v>52992</v>
          </cell>
          <cell r="B38872" t="str">
            <v>52992</v>
          </cell>
          <cell r="C38872" t="str">
            <v>Samo Smodiš</v>
          </cell>
          <cell r="D38872" t="str">
            <v>Samo</v>
          </cell>
          <cell r="E38872" t="str">
            <v>Smodiš</v>
          </cell>
        </row>
        <row r="38873">
          <cell r="A38873">
            <v>52993</v>
          </cell>
          <cell r="B38873" t="str">
            <v>52993</v>
          </cell>
          <cell r="C38873" t="str">
            <v>Aljaž Valič</v>
          </cell>
          <cell r="D38873" t="str">
            <v>Aljaž</v>
          </cell>
          <cell r="E38873" t="str">
            <v>Valič</v>
          </cell>
        </row>
        <row r="38874">
          <cell r="A38874">
            <v>52994</v>
          </cell>
          <cell r="B38874" t="str">
            <v>52994</v>
          </cell>
          <cell r="C38874" t="str">
            <v>Mojca Založnik</v>
          </cell>
          <cell r="D38874" t="str">
            <v>Mojca</v>
          </cell>
          <cell r="E38874" t="str">
            <v>Založnik</v>
          </cell>
        </row>
        <row r="38875">
          <cell r="A38875">
            <v>52995</v>
          </cell>
          <cell r="B38875" t="str">
            <v>52995</v>
          </cell>
          <cell r="C38875" t="str">
            <v>Filipa A. Andre Vicente</v>
          </cell>
          <cell r="D38875" t="str">
            <v>Filipa A.</v>
          </cell>
          <cell r="E38875" t="str">
            <v>Andre Vicente</v>
          </cell>
        </row>
        <row r="38876">
          <cell r="A38876">
            <v>52996</v>
          </cell>
          <cell r="B38876" t="str">
            <v>52996</v>
          </cell>
          <cell r="C38876" t="str">
            <v>Katarina Curanović Guzej</v>
          </cell>
          <cell r="D38876" t="str">
            <v>Katarina</v>
          </cell>
          <cell r="E38876" t="str">
            <v>Curanović Guzej</v>
          </cell>
        </row>
        <row r="38877">
          <cell r="A38877">
            <v>52997</v>
          </cell>
          <cell r="B38877" t="str">
            <v>52997</v>
          </cell>
          <cell r="C38877" t="str">
            <v>Jure Jurjevčič</v>
          </cell>
          <cell r="D38877" t="str">
            <v>Jure</v>
          </cell>
          <cell r="E38877" t="str">
            <v>Jurjevčič</v>
          </cell>
        </row>
        <row r="38878">
          <cell r="A38878">
            <v>52998</v>
          </cell>
          <cell r="B38878" t="str">
            <v>52998</v>
          </cell>
          <cell r="C38878" t="str">
            <v>Robert Ferk</v>
          </cell>
          <cell r="D38878" t="str">
            <v>Robert</v>
          </cell>
          <cell r="E38878" t="str">
            <v>Ferk</v>
          </cell>
        </row>
        <row r="38879">
          <cell r="A38879">
            <v>52999</v>
          </cell>
          <cell r="B38879" t="str">
            <v>52999</v>
          </cell>
          <cell r="C38879" t="str">
            <v>Vasja Ernecl</v>
          </cell>
          <cell r="D38879" t="str">
            <v>Vasja</v>
          </cell>
          <cell r="E38879" t="str">
            <v>Ernecl</v>
          </cell>
        </row>
        <row r="38880">
          <cell r="A38880">
            <v>53000</v>
          </cell>
          <cell r="B38880" t="str">
            <v>53000</v>
          </cell>
          <cell r="C38880" t="str">
            <v>Janez Rozman</v>
          </cell>
          <cell r="D38880" t="str">
            <v>Janez</v>
          </cell>
          <cell r="E38880" t="str">
            <v>Rozman</v>
          </cell>
        </row>
        <row r="38881">
          <cell r="A38881">
            <v>53001</v>
          </cell>
          <cell r="B38881" t="str">
            <v>53001</v>
          </cell>
          <cell r="C38881" t="str">
            <v>Aleš Rakovec</v>
          </cell>
          <cell r="D38881" t="str">
            <v>Aleš</v>
          </cell>
          <cell r="E38881" t="str">
            <v>Rakovec</v>
          </cell>
        </row>
        <row r="38882">
          <cell r="A38882">
            <v>53002</v>
          </cell>
          <cell r="B38882" t="str">
            <v>53002</v>
          </cell>
          <cell r="C38882" t="str">
            <v>Bojan Habjan</v>
          </cell>
          <cell r="D38882" t="str">
            <v>Bojan</v>
          </cell>
          <cell r="E38882" t="str">
            <v>Habjan</v>
          </cell>
        </row>
        <row r="38883">
          <cell r="A38883">
            <v>53003</v>
          </cell>
          <cell r="B38883" t="str">
            <v>53003</v>
          </cell>
          <cell r="C38883" t="str">
            <v>Damijan Jelovčan</v>
          </cell>
          <cell r="D38883" t="str">
            <v>Damijan</v>
          </cell>
          <cell r="E38883" t="str">
            <v>Jelovčan</v>
          </cell>
        </row>
        <row r="38884">
          <cell r="A38884">
            <v>53004</v>
          </cell>
          <cell r="B38884" t="str">
            <v>53004</v>
          </cell>
          <cell r="C38884" t="str">
            <v>Dušan Viher</v>
          </cell>
          <cell r="D38884" t="str">
            <v>Dušan</v>
          </cell>
          <cell r="E38884" t="str">
            <v>Viher</v>
          </cell>
        </row>
        <row r="38885">
          <cell r="A38885">
            <v>53005</v>
          </cell>
          <cell r="B38885" t="str">
            <v>53005</v>
          </cell>
          <cell r="C38885" t="str">
            <v>Franc Ahčin</v>
          </cell>
          <cell r="D38885" t="str">
            <v>Franc</v>
          </cell>
          <cell r="E38885" t="str">
            <v>Ahčin</v>
          </cell>
        </row>
        <row r="38886">
          <cell r="A38886">
            <v>53006</v>
          </cell>
          <cell r="B38886" t="str">
            <v>53006</v>
          </cell>
          <cell r="C38886" t="str">
            <v>Igor Žgur</v>
          </cell>
          <cell r="D38886" t="str">
            <v>Igor</v>
          </cell>
          <cell r="E38886" t="str">
            <v>Žgur</v>
          </cell>
        </row>
        <row r="38887">
          <cell r="A38887">
            <v>53007</v>
          </cell>
          <cell r="B38887" t="str">
            <v>53007</v>
          </cell>
          <cell r="C38887" t="str">
            <v>Marko Grohar</v>
          </cell>
          <cell r="D38887" t="str">
            <v>Marko</v>
          </cell>
          <cell r="E38887" t="str">
            <v>Grohar</v>
          </cell>
        </row>
        <row r="38888">
          <cell r="A38888">
            <v>53008</v>
          </cell>
          <cell r="B38888" t="str">
            <v>53008</v>
          </cell>
          <cell r="C38888" t="str">
            <v>Rajko Mlakar</v>
          </cell>
          <cell r="D38888" t="str">
            <v>Rajko</v>
          </cell>
          <cell r="E38888" t="str">
            <v>Mlakar</v>
          </cell>
        </row>
        <row r="38889">
          <cell r="A38889">
            <v>53009</v>
          </cell>
          <cell r="B38889" t="str">
            <v>53009</v>
          </cell>
          <cell r="C38889" t="str">
            <v>Igor Štiks</v>
          </cell>
          <cell r="D38889" t="str">
            <v>Igor</v>
          </cell>
          <cell r="E38889" t="str">
            <v>Štiks</v>
          </cell>
        </row>
        <row r="38890">
          <cell r="A38890">
            <v>53010</v>
          </cell>
          <cell r="B38890" t="str">
            <v>53010</v>
          </cell>
          <cell r="C38890" t="str">
            <v>Kristijan Perčič</v>
          </cell>
          <cell r="D38890" t="str">
            <v>Kristijan</v>
          </cell>
          <cell r="E38890" t="str">
            <v>Perčič</v>
          </cell>
        </row>
        <row r="38891">
          <cell r="A38891">
            <v>53011</v>
          </cell>
          <cell r="B38891" t="str">
            <v>53011</v>
          </cell>
          <cell r="C38891" t="str">
            <v>Anja Polajnar</v>
          </cell>
          <cell r="D38891" t="str">
            <v>Anja</v>
          </cell>
          <cell r="E38891" t="str">
            <v>Polajnar</v>
          </cell>
        </row>
        <row r="38892">
          <cell r="A38892">
            <v>53012</v>
          </cell>
          <cell r="B38892" t="str">
            <v>53012</v>
          </cell>
          <cell r="C38892" t="str">
            <v>Anja Juriševič</v>
          </cell>
          <cell r="D38892" t="str">
            <v>Anja</v>
          </cell>
          <cell r="E38892" t="str">
            <v>Juriševič</v>
          </cell>
        </row>
        <row r="38893">
          <cell r="A38893">
            <v>53013</v>
          </cell>
          <cell r="B38893" t="str">
            <v>53013</v>
          </cell>
          <cell r="C38893" t="str">
            <v>Robert Kolman</v>
          </cell>
          <cell r="D38893" t="str">
            <v>Robert</v>
          </cell>
          <cell r="E38893" t="str">
            <v>Kolman</v>
          </cell>
        </row>
        <row r="38894">
          <cell r="A38894">
            <v>53014</v>
          </cell>
          <cell r="B38894" t="str">
            <v>53014</v>
          </cell>
          <cell r="C38894" t="str">
            <v>Luka Rahne</v>
          </cell>
          <cell r="D38894" t="str">
            <v>Luka</v>
          </cell>
          <cell r="E38894" t="str">
            <v>Rahne</v>
          </cell>
        </row>
        <row r="38895">
          <cell r="A38895">
            <v>53015</v>
          </cell>
          <cell r="B38895" t="str">
            <v>53015</v>
          </cell>
          <cell r="C38895" t="str">
            <v>Jaka Brezočnik</v>
          </cell>
          <cell r="D38895" t="str">
            <v>Jaka</v>
          </cell>
          <cell r="E38895" t="str">
            <v>Brezočnik</v>
          </cell>
        </row>
        <row r="38896">
          <cell r="A38896">
            <v>53016</v>
          </cell>
          <cell r="B38896" t="str">
            <v>53016</v>
          </cell>
          <cell r="C38896" t="str">
            <v>Damjana Majerle</v>
          </cell>
          <cell r="D38896" t="str">
            <v>Damjana</v>
          </cell>
          <cell r="E38896" t="str">
            <v>Majerle</v>
          </cell>
        </row>
        <row r="38897">
          <cell r="A38897">
            <v>53017</v>
          </cell>
          <cell r="B38897" t="str">
            <v>53017</v>
          </cell>
          <cell r="C38897" t="str">
            <v>Vesna Lovec</v>
          </cell>
          <cell r="D38897" t="str">
            <v>Vesna</v>
          </cell>
          <cell r="E38897" t="str">
            <v>Lovec</v>
          </cell>
        </row>
        <row r="38898">
          <cell r="A38898">
            <v>53018</v>
          </cell>
          <cell r="B38898" t="str">
            <v>53018</v>
          </cell>
          <cell r="C38898" t="str">
            <v>Peter Smolnikar</v>
          </cell>
          <cell r="D38898" t="str">
            <v>Peter</v>
          </cell>
          <cell r="E38898" t="str">
            <v>Smolnikar</v>
          </cell>
        </row>
        <row r="38899">
          <cell r="A38899">
            <v>53019</v>
          </cell>
          <cell r="B38899" t="str">
            <v>53019</v>
          </cell>
          <cell r="C38899" t="str">
            <v>Gregor Skoberne</v>
          </cell>
          <cell r="D38899" t="str">
            <v>Gregor</v>
          </cell>
          <cell r="E38899" t="str">
            <v>Skoberne</v>
          </cell>
        </row>
        <row r="38900">
          <cell r="A38900">
            <v>53020</v>
          </cell>
          <cell r="B38900" t="str">
            <v>53020</v>
          </cell>
          <cell r="C38900" t="str">
            <v>Tomaž Kokot</v>
          </cell>
          <cell r="D38900" t="str">
            <v>Tomaž</v>
          </cell>
          <cell r="E38900" t="str">
            <v>Kokot</v>
          </cell>
        </row>
        <row r="38901">
          <cell r="A38901">
            <v>53021</v>
          </cell>
          <cell r="B38901" t="str">
            <v>53021</v>
          </cell>
          <cell r="C38901" t="str">
            <v>Mihael Polanec</v>
          </cell>
          <cell r="D38901" t="str">
            <v>Mihael</v>
          </cell>
          <cell r="E38901" t="str">
            <v>Polanec</v>
          </cell>
        </row>
        <row r="38902">
          <cell r="A38902">
            <v>53022</v>
          </cell>
          <cell r="B38902" t="str">
            <v>53022</v>
          </cell>
          <cell r="C38902" t="str">
            <v>Rainer Oliver Kaltenbaek</v>
          </cell>
          <cell r="D38902" t="str">
            <v>Rainer Oliver</v>
          </cell>
          <cell r="E38902" t="str">
            <v>Kaltenbaek</v>
          </cell>
        </row>
        <row r="38903">
          <cell r="A38903">
            <v>53023</v>
          </cell>
          <cell r="B38903" t="str">
            <v>53023</v>
          </cell>
          <cell r="C38903" t="str">
            <v>Anže Djordjević</v>
          </cell>
          <cell r="D38903" t="str">
            <v>Anže</v>
          </cell>
          <cell r="E38903" t="str">
            <v>Djordjević</v>
          </cell>
        </row>
        <row r="38904">
          <cell r="A38904">
            <v>53024</v>
          </cell>
          <cell r="B38904" t="str">
            <v>53024</v>
          </cell>
          <cell r="C38904" t="str">
            <v>Milutin Smiljanić</v>
          </cell>
          <cell r="D38904" t="str">
            <v>Milutin</v>
          </cell>
          <cell r="E38904" t="str">
            <v>Smiljanić</v>
          </cell>
        </row>
        <row r="38905">
          <cell r="A38905">
            <v>53025</v>
          </cell>
          <cell r="B38905" t="str">
            <v>53025</v>
          </cell>
          <cell r="C38905" t="str">
            <v>Mateja Stopinšek</v>
          </cell>
          <cell r="D38905" t="str">
            <v>Mateja</v>
          </cell>
          <cell r="E38905" t="str">
            <v>Stopinšek</v>
          </cell>
        </row>
        <row r="38906">
          <cell r="A38906">
            <v>53026</v>
          </cell>
          <cell r="B38906" t="str">
            <v>53026</v>
          </cell>
          <cell r="C38906" t="str">
            <v>Barbara Cussigh</v>
          </cell>
          <cell r="D38906" t="str">
            <v>Barbara</v>
          </cell>
          <cell r="E38906" t="str">
            <v>Cussigh</v>
          </cell>
        </row>
        <row r="38907">
          <cell r="A38907">
            <v>53027</v>
          </cell>
          <cell r="B38907" t="str">
            <v>53027</v>
          </cell>
          <cell r="C38907" t="str">
            <v>Jerneja Golub</v>
          </cell>
          <cell r="D38907" t="str">
            <v>Jerneja</v>
          </cell>
          <cell r="E38907" t="str">
            <v>Golub</v>
          </cell>
        </row>
        <row r="38908">
          <cell r="A38908">
            <v>53028</v>
          </cell>
          <cell r="B38908" t="str">
            <v>53028</v>
          </cell>
          <cell r="C38908" t="str">
            <v>Peter Muršič</v>
          </cell>
          <cell r="D38908" t="str">
            <v>Peter</v>
          </cell>
          <cell r="E38908" t="str">
            <v>Muršič</v>
          </cell>
        </row>
        <row r="38909">
          <cell r="A38909">
            <v>53029</v>
          </cell>
          <cell r="B38909" t="str">
            <v>53029</v>
          </cell>
          <cell r="C38909" t="str">
            <v>Akansha Mehta</v>
          </cell>
          <cell r="D38909" t="str">
            <v>Akansha</v>
          </cell>
          <cell r="E38909" t="str">
            <v>Mehta</v>
          </cell>
        </row>
        <row r="38910">
          <cell r="A38910">
            <v>53030</v>
          </cell>
          <cell r="B38910" t="str">
            <v>53030</v>
          </cell>
          <cell r="C38910" t="str">
            <v>Aleksandar Savić</v>
          </cell>
          <cell r="D38910" t="str">
            <v>Aleksandar</v>
          </cell>
          <cell r="E38910" t="str">
            <v>Savić</v>
          </cell>
        </row>
        <row r="38911">
          <cell r="A38911">
            <v>53031</v>
          </cell>
          <cell r="B38911" t="str">
            <v>53031</v>
          </cell>
          <cell r="C38911" t="str">
            <v>Lara Bezjak</v>
          </cell>
          <cell r="D38911" t="str">
            <v>Lara</v>
          </cell>
          <cell r="E38911" t="str">
            <v>Bezjak</v>
          </cell>
        </row>
        <row r="38912">
          <cell r="A38912">
            <v>53032</v>
          </cell>
          <cell r="B38912" t="str">
            <v>53032</v>
          </cell>
          <cell r="C38912" t="str">
            <v>Petra Matjan Štefin</v>
          </cell>
          <cell r="D38912" t="str">
            <v>Petra</v>
          </cell>
          <cell r="E38912" t="str">
            <v>Matjan Štefin</v>
          </cell>
        </row>
        <row r="38913">
          <cell r="A38913">
            <v>53033</v>
          </cell>
          <cell r="B38913" t="str">
            <v>53033</v>
          </cell>
          <cell r="C38913" t="str">
            <v>Bojan Milić</v>
          </cell>
          <cell r="D38913" t="str">
            <v>Bojan</v>
          </cell>
          <cell r="E38913" t="str">
            <v>Milić</v>
          </cell>
        </row>
        <row r="38914">
          <cell r="A38914">
            <v>53034</v>
          </cell>
          <cell r="B38914" t="str">
            <v>53034</v>
          </cell>
          <cell r="C38914" t="str">
            <v>Martin Belič</v>
          </cell>
          <cell r="D38914" t="str">
            <v>Martin</v>
          </cell>
          <cell r="E38914" t="str">
            <v>Belič</v>
          </cell>
        </row>
        <row r="38915">
          <cell r="A38915">
            <v>53035</v>
          </cell>
          <cell r="B38915" t="str">
            <v>53035</v>
          </cell>
          <cell r="C38915" t="str">
            <v>Vanja Tubin</v>
          </cell>
          <cell r="D38915" t="str">
            <v>Vanja</v>
          </cell>
          <cell r="E38915" t="str">
            <v>Tubin</v>
          </cell>
        </row>
        <row r="38916">
          <cell r="A38916">
            <v>53036</v>
          </cell>
          <cell r="B38916" t="str">
            <v>53036</v>
          </cell>
          <cell r="C38916" t="str">
            <v>Željko Pukšič</v>
          </cell>
          <cell r="D38916" t="str">
            <v>Željko</v>
          </cell>
          <cell r="E38916" t="str">
            <v>Pukšič</v>
          </cell>
        </row>
        <row r="38917">
          <cell r="A38917">
            <v>53037</v>
          </cell>
          <cell r="B38917" t="str">
            <v>53037</v>
          </cell>
          <cell r="C38917" t="str">
            <v>Gregor Avguštin</v>
          </cell>
          <cell r="D38917" t="str">
            <v>Gregor</v>
          </cell>
          <cell r="E38917" t="str">
            <v>Avguštin</v>
          </cell>
        </row>
        <row r="38918">
          <cell r="A38918">
            <v>53038</v>
          </cell>
          <cell r="B38918" t="str">
            <v>53038</v>
          </cell>
          <cell r="C38918" t="str">
            <v>Matej Mavri</v>
          </cell>
          <cell r="D38918" t="str">
            <v>Matej</v>
          </cell>
          <cell r="E38918" t="str">
            <v>Mavri</v>
          </cell>
        </row>
        <row r="38919">
          <cell r="A38919">
            <v>53039</v>
          </cell>
          <cell r="B38919" t="str">
            <v>53039</v>
          </cell>
          <cell r="C38919" t="str">
            <v>Urška Kogovšek</v>
          </cell>
          <cell r="D38919" t="str">
            <v>Urška</v>
          </cell>
          <cell r="E38919" t="str">
            <v>Kogovšek</v>
          </cell>
        </row>
        <row r="38920">
          <cell r="A38920">
            <v>53040</v>
          </cell>
          <cell r="B38920" t="str">
            <v>53040</v>
          </cell>
          <cell r="C38920" t="str">
            <v>Tine Arnež</v>
          </cell>
          <cell r="D38920" t="str">
            <v>Tine</v>
          </cell>
          <cell r="E38920" t="str">
            <v>Arnež</v>
          </cell>
        </row>
        <row r="38921">
          <cell r="A38921">
            <v>53041</v>
          </cell>
          <cell r="B38921" t="str">
            <v>53041</v>
          </cell>
          <cell r="C38921" t="str">
            <v>Andrej Lapoša</v>
          </cell>
          <cell r="D38921" t="str">
            <v>Andrej</v>
          </cell>
          <cell r="E38921" t="str">
            <v>Lapoša</v>
          </cell>
        </row>
        <row r="38922">
          <cell r="A38922">
            <v>53042</v>
          </cell>
          <cell r="B38922" t="str">
            <v>53042</v>
          </cell>
          <cell r="C38922" t="str">
            <v>Darja Rant</v>
          </cell>
          <cell r="D38922" t="str">
            <v>Darja</v>
          </cell>
          <cell r="E38922" t="str">
            <v>Rant</v>
          </cell>
        </row>
        <row r="38923">
          <cell r="A38923">
            <v>53043</v>
          </cell>
          <cell r="B38923" t="str">
            <v>53043</v>
          </cell>
          <cell r="C38923" t="str">
            <v>Davor Kvočka</v>
          </cell>
          <cell r="D38923" t="str">
            <v>Davor</v>
          </cell>
          <cell r="E38923" t="str">
            <v>Kvočka</v>
          </cell>
        </row>
        <row r="38924">
          <cell r="A38924">
            <v>53044</v>
          </cell>
          <cell r="B38924" t="str">
            <v>53044</v>
          </cell>
          <cell r="C38924" t="str">
            <v>Črt Sužnik</v>
          </cell>
          <cell r="D38924" t="str">
            <v>Črt</v>
          </cell>
          <cell r="E38924" t="str">
            <v>Sužnik</v>
          </cell>
        </row>
        <row r="38925">
          <cell r="A38925">
            <v>53045</v>
          </cell>
          <cell r="B38925" t="str">
            <v>53045</v>
          </cell>
          <cell r="C38925" t="str">
            <v>Tamara Golob</v>
          </cell>
          <cell r="D38925" t="str">
            <v>Tamara</v>
          </cell>
          <cell r="E38925" t="str">
            <v>Golob</v>
          </cell>
        </row>
        <row r="38926">
          <cell r="A38926">
            <v>53046</v>
          </cell>
          <cell r="B38926" t="str">
            <v>53046</v>
          </cell>
          <cell r="C38926" t="str">
            <v>Jan Rožanc</v>
          </cell>
          <cell r="D38926" t="str">
            <v>Jan</v>
          </cell>
          <cell r="E38926" t="str">
            <v>Rožanc</v>
          </cell>
        </row>
        <row r="38927">
          <cell r="A38927">
            <v>53047</v>
          </cell>
          <cell r="B38927" t="str">
            <v>53047</v>
          </cell>
          <cell r="C38927" t="str">
            <v>Tamara Šmidlehner</v>
          </cell>
          <cell r="D38927" t="str">
            <v>Tamara</v>
          </cell>
          <cell r="E38927" t="str">
            <v>Šmidlehner</v>
          </cell>
        </row>
        <row r="38928">
          <cell r="A38928">
            <v>53048</v>
          </cell>
          <cell r="B38928" t="str">
            <v>53048</v>
          </cell>
          <cell r="C38928" t="str">
            <v>Brigita Polanec</v>
          </cell>
          <cell r="D38928" t="str">
            <v>Brigita</v>
          </cell>
          <cell r="E38928" t="str">
            <v>Polanec</v>
          </cell>
        </row>
        <row r="38929">
          <cell r="A38929">
            <v>53049</v>
          </cell>
          <cell r="B38929" t="str">
            <v>53049</v>
          </cell>
          <cell r="C38929" t="str">
            <v>Žiga Zebec</v>
          </cell>
          <cell r="D38929" t="str">
            <v>Žiga</v>
          </cell>
          <cell r="E38929" t="str">
            <v>Zebec</v>
          </cell>
        </row>
        <row r="38930">
          <cell r="A38930">
            <v>53050</v>
          </cell>
          <cell r="B38930" t="str">
            <v>53050</v>
          </cell>
          <cell r="C38930" t="str">
            <v>Yasir Beeran Potta Thara</v>
          </cell>
          <cell r="D38930" t="str">
            <v>Yasir Beeran</v>
          </cell>
          <cell r="E38930" t="str">
            <v>Potta Thara</v>
          </cell>
        </row>
        <row r="38931">
          <cell r="A38931">
            <v>53051</v>
          </cell>
          <cell r="B38931" t="str">
            <v>53051</v>
          </cell>
          <cell r="C38931" t="str">
            <v>Hanuma Reddy Tiyyagura</v>
          </cell>
          <cell r="D38931" t="str">
            <v>Hanuma Reddy</v>
          </cell>
          <cell r="E38931" t="str">
            <v>Tiyyagura</v>
          </cell>
        </row>
        <row r="38932">
          <cell r="A38932">
            <v>53052</v>
          </cell>
          <cell r="B38932" t="str">
            <v>53052</v>
          </cell>
          <cell r="C38932" t="str">
            <v>Graham Rogerson</v>
          </cell>
          <cell r="D38932" t="str">
            <v>Graham</v>
          </cell>
          <cell r="E38932" t="str">
            <v>Rogerson</v>
          </cell>
        </row>
        <row r="38933">
          <cell r="A38933">
            <v>53053</v>
          </cell>
          <cell r="B38933" t="str">
            <v>53053</v>
          </cell>
          <cell r="C38933" t="str">
            <v>Matjaž Končina</v>
          </cell>
          <cell r="D38933" t="str">
            <v>Matjaž</v>
          </cell>
          <cell r="E38933" t="str">
            <v>Končina</v>
          </cell>
        </row>
        <row r="38934">
          <cell r="A38934">
            <v>53054</v>
          </cell>
          <cell r="B38934" t="str">
            <v>53054</v>
          </cell>
          <cell r="C38934" t="str">
            <v>Teja Končina</v>
          </cell>
          <cell r="D38934" t="str">
            <v>Teja</v>
          </cell>
          <cell r="E38934" t="str">
            <v>Končina</v>
          </cell>
        </row>
        <row r="38935">
          <cell r="A38935">
            <v>53055</v>
          </cell>
          <cell r="B38935" t="str">
            <v>53055</v>
          </cell>
          <cell r="C38935" t="str">
            <v>Suzana Zonta</v>
          </cell>
          <cell r="D38935" t="str">
            <v>Suzana</v>
          </cell>
          <cell r="E38935" t="str">
            <v>Zonta</v>
          </cell>
        </row>
        <row r="38936">
          <cell r="A38936">
            <v>53056</v>
          </cell>
          <cell r="B38936" t="str">
            <v>53056</v>
          </cell>
          <cell r="C38936" t="str">
            <v>Andrej Borštnik</v>
          </cell>
          <cell r="D38936" t="str">
            <v>Andrej</v>
          </cell>
          <cell r="E38936" t="str">
            <v>Borštnik</v>
          </cell>
        </row>
        <row r="38937">
          <cell r="A38937">
            <v>53057</v>
          </cell>
          <cell r="B38937" t="str">
            <v>53057</v>
          </cell>
          <cell r="C38937" t="str">
            <v>Katarina Vrtovec</v>
          </cell>
          <cell r="D38937" t="str">
            <v>Katarina</v>
          </cell>
          <cell r="E38937" t="str">
            <v>Vrtovec</v>
          </cell>
        </row>
        <row r="38938">
          <cell r="A38938">
            <v>53058</v>
          </cell>
          <cell r="B38938" t="str">
            <v>53058</v>
          </cell>
          <cell r="C38938" t="str">
            <v>Matej Štefanič</v>
          </cell>
          <cell r="D38938" t="str">
            <v>Matej</v>
          </cell>
          <cell r="E38938" t="str">
            <v>Štefanič</v>
          </cell>
        </row>
        <row r="38939">
          <cell r="A38939">
            <v>53059</v>
          </cell>
          <cell r="B38939" t="str">
            <v>53059</v>
          </cell>
          <cell r="C38939" t="str">
            <v>Sanja Vrbek</v>
          </cell>
          <cell r="D38939" t="str">
            <v>Sanja</v>
          </cell>
          <cell r="E38939" t="str">
            <v>Vrbek</v>
          </cell>
        </row>
        <row r="38940">
          <cell r="A38940">
            <v>53060</v>
          </cell>
          <cell r="B38940" t="str">
            <v>53060</v>
          </cell>
          <cell r="C38940" t="str">
            <v>Robert Oravecz</v>
          </cell>
          <cell r="D38940" t="str">
            <v>Robert</v>
          </cell>
          <cell r="E38940" t="str">
            <v>Oravecz</v>
          </cell>
        </row>
        <row r="38941">
          <cell r="A38941">
            <v>53061</v>
          </cell>
          <cell r="B38941" t="str">
            <v>53061</v>
          </cell>
          <cell r="C38941" t="str">
            <v>Roberta Derglin</v>
          </cell>
          <cell r="D38941" t="str">
            <v>Roberta</v>
          </cell>
          <cell r="E38941" t="str">
            <v>Derglin</v>
          </cell>
        </row>
        <row r="38942">
          <cell r="A38942">
            <v>53062</v>
          </cell>
          <cell r="B38942" t="str">
            <v>53062</v>
          </cell>
          <cell r="C38942" t="str">
            <v>Matevž Ograjenšek</v>
          </cell>
          <cell r="D38942" t="str">
            <v>Matevž</v>
          </cell>
          <cell r="E38942" t="str">
            <v>Ograjenšek</v>
          </cell>
        </row>
        <row r="38943">
          <cell r="A38943">
            <v>53063</v>
          </cell>
          <cell r="B38943" t="str">
            <v>53063</v>
          </cell>
          <cell r="C38943" t="str">
            <v>Branka Bizjak</v>
          </cell>
          <cell r="D38943" t="str">
            <v>Branka</v>
          </cell>
          <cell r="E38943" t="str">
            <v>Bizjak</v>
          </cell>
        </row>
        <row r="38944">
          <cell r="A38944">
            <v>53064</v>
          </cell>
          <cell r="B38944" t="str">
            <v>53064</v>
          </cell>
          <cell r="C38944" t="str">
            <v>Nejc Mikš</v>
          </cell>
          <cell r="D38944" t="str">
            <v>Nejc</v>
          </cell>
          <cell r="E38944" t="str">
            <v>Mikš</v>
          </cell>
        </row>
        <row r="38945">
          <cell r="A38945">
            <v>53065</v>
          </cell>
          <cell r="B38945" t="str">
            <v>53065</v>
          </cell>
          <cell r="C38945" t="str">
            <v>Aleš Oblak</v>
          </cell>
          <cell r="D38945" t="str">
            <v>Aleš</v>
          </cell>
          <cell r="E38945" t="str">
            <v>Oblak</v>
          </cell>
        </row>
        <row r="38946">
          <cell r="A38946">
            <v>53066</v>
          </cell>
          <cell r="B38946" t="str">
            <v>53066</v>
          </cell>
          <cell r="C38946" t="str">
            <v>Marta Kavšek</v>
          </cell>
          <cell r="D38946" t="str">
            <v>Marta</v>
          </cell>
          <cell r="E38946" t="str">
            <v>Kavšek</v>
          </cell>
        </row>
        <row r="38947">
          <cell r="A38947">
            <v>53067</v>
          </cell>
          <cell r="B38947" t="str">
            <v>53067</v>
          </cell>
          <cell r="C38947" t="str">
            <v>Tadeja Azola</v>
          </cell>
          <cell r="D38947" t="str">
            <v>Tadeja</v>
          </cell>
          <cell r="E38947" t="str">
            <v>Azola</v>
          </cell>
        </row>
        <row r="38948">
          <cell r="A38948">
            <v>53068</v>
          </cell>
          <cell r="B38948" t="str">
            <v>53068</v>
          </cell>
          <cell r="C38948" t="str">
            <v>Ana Ćosić Pilepić</v>
          </cell>
          <cell r="D38948" t="str">
            <v>Ana</v>
          </cell>
          <cell r="E38948" t="str">
            <v>Ćosić Pilepić</v>
          </cell>
        </row>
        <row r="38949">
          <cell r="A38949">
            <v>53069</v>
          </cell>
          <cell r="B38949" t="str">
            <v>53069</v>
          </cell>
          <cell r="C38949" t="str">
            <v>Neža Lipušček</v>
          </cell>
          <cell r="D38949" t="str">
            <v>Neža</v>
          </cell>
          <cell r="E38949" t="str">
            <v>Lipušček</v>
          </cell>
        </row>
        <row r="38950">
          <cell r="A38950">
            <v>53070</v>
          </cell>
          <cell r="B38950" t="str">
            <v>53070</v>
          </cell>
          <cell r="C38950" t="str">
            <v>Aleš Porčnik</v>
          </cell>
          <cell r="D38950" t="str">
            <v>Aleš</v>
          </cell>
          <cell r="E38950" t="str">
            <v>Porčnik</v>
          </cell>
        </row>
        <row r="38951">
          <cell r="A38951">
            <v>53071</v>
          </cell>
          <cell r="B38951" t="str">
            <v>53071</v>
          </cell>
          <cell r="C38951" t="str">
            <v>David Lukanović</v>
          </cell>
          <cell r="D38951" t="str">
            <v>David</v>
          </cell>
          <cell r="E38951" t="str">
            <v>Lukanović</v>
          </cell>
        </row>
        <row r="38952">
          <cell r="A38952">
            <v>53072</v>
          </cell>
          <cell r="B38952" t="str">
            <v>53072</v>
          </cell>
          <cell r="C38952" t="str">
            <v>Špela Antloga</v>
          </cell>
          <cell r="D38952" t="str">
            <v>Špela</v>
          </cell>
          <cell r="E38952" t="str">
            <v>Antloga</v>
          </cell>
        </row>
        <row r="38953">
          <cell r="A38953">
            <v>53073</v>
          </cell>
          <cell r="B38953" t="str">
            <v>53073</v>
          </cell>
          <cell r="C38953" t="str">
            <v>Tanja Sedej</v>
          </cell>
          <cell r="D38953" t="str">
            <v>Tanja</v>
          </cell>
          <cell r="E38953" t="str">
            <v>Sedej</v>
          </cell>
        </row>
        <row r="38954">
          <cell r="A38954">
            <v>53074</v>
          </cell>
          <cell r="B38954" t="str">
            <v>53074</v>
          </cell>
          <cell r="C38954" t="str">
            <v>Aljaž Špelko</v>
          </cell>
          <cell r="D38954" t="str">
            <v>Aljaž</v>
          </cell>
          <cell r="E38954" t="str">
            <v>Špelko</v>
          </cell>
        </row>
        <row r="38955">
          <cell r="A38955">
            <v>53075</v>
          </cell>
          <cell r="B38955" t="str">
            <v>53075</v>
          </cell>
          <cell r="C38955" t="str">
            <v>Anže Škerlavaj</v>
          </cell>
          <cell r="D38955" t="str">
            <v>Anže</v>
          </cell>
          <cell r="E38955" t="str">
            <v>Škerlavaj</v>
          </cell>
        </row>
        <row r="38956">
          <cell r="A38956">
            <v>53076</v>
          </cell>
          <cell r="B38956" t="str">
            <v>53076</v>
          </cell>
          <cell r="C38956" t="str">
            <v>Marjan Lužar</v>
          </cell>
          <cell r="D38956" t="str">
            <v>Marjan</v>
          </cell>
          <cell r="E38956" t="str">
            <v>Lužar</v>
          </cell>
        </row>
        <row r="38957">
          <cell r="A38957">
            <v>53077</v>
          </cell>
          <cell r="B38957" t="str">
            <v>53077</v>
          </cell>
          <cell r="C38957" t="str">
            <v>Gregor Majcen</v>
          </cell>
          <cell r="D38957" t="str">
            <v>Gregor</v>
          </cell>
          <cell r="E38957" t="str">
            <v>Majcen</v>
          </cell>
        </row>
        <row r="38958">
          <cell r="A38958">
            <v>53078</v>
          </cell>
          <cell r="B38958" t="str">
            <v>53078</v>
          </cell>
          <cell r="C38958" t="str">
            <v>Tomislav Slijepčević</v>
          </cell>
          <cell r="D38958" t="str">
            <v>Tomislav</v>
          </cell>
          <cell r="E38958" t="str">
            <v>Slijepčević</v>
          </cell>
        </row>
        <row r="38959">
          <cell r="A38959">
            <v>53079</v>
          </cell>
          <cell r="B38959" t="str">
            <v>53079</v>
          </cell>
          <cell r="C38959" t="str">
            <v>Matjaž Štanfel</v>
          </cell>
          <cell r="D38959" t="str">
            <v>Matjaž</v>
          </cell>
          <cell r="E38959" t="str">
            <v>Štanfel</v>
          </cell>
        </row>
        <row r="38960">
          <cell r="A38960">
            <v>53080</v>
          </cell>
          <cell r="B38960" t="str">
            <v>53080</v>
          </cell>
          <cell r="C38960" t="str">
            <v>Miha Šušteršič</v>
          </cell>
          <cell r="D38960" t="str">
            <v>Miha</v>
          </cell>
          <cell r="E38960" t="str">
            <v>Šušteršič</v>
          </cell>
        </row>
        <row r="38961">
          <cell r="A38961">
            <v>53081</v>
          </cell>
          <cell r="B38961" t="str">
            <v>53081</v>
          </cell>
          <cell r="C38961" t="str">
            <v>Aleš Okorn</v>
          </cell>
          <cell r="D38961" t="str">
            <v>Aleš</v>
          </cell>
          <cell r="E38961" t="str">
            <v>Okorn</v>
          </cell>
        </row>
        <row r="38962">
          <cell r="A38962">
            <v>53082</v>
          </cell>
          <cell r="B38962" t="str">
            <v>53082</v>
          </cell>
          <cell r="C38962" t="str">
            <v>Mihael Kadunc</v>
          </cell>
          <cell r="D38962" t="str">
            <v>Mihael</v>
          </cell>
          <cell r="E38962" t="str">
            <v>Kadunc</v>
          </cell>
        </row>
        <row r="38963">
          <cell r="A38963">
            <v>53083</v>
          </cell>
          <cell r="B38963" t="str">
            <v>53083</v>
          </cell>
          <cell r="C38963" t="str">
            <v>Damjan Gostenčnik</v>
          </cell>
          <cell r="D38963" t="str">
            <v>Damjan</v>
          </cell>
          <cell r="E38963" t="str">
            <v>Gostenčnik</v>
          </cell>
        </row>
        <row r="38964">
          <cell r="A38964">
            <v>53084</v>
          </cell>
          <cell r="B38964" t="str">
            <v>53084</v>
          </cell>
          <cell r="C38964" t="str">
            <v>Klemen Cankar</v>
          </cell>
          <cell r="D38964" t="str">
            <v>Klemen</v>
          </cell>
          <cell r="E38964" t="str">
            <v>Cankar</v>
          </cell>
        </row>
        <row r="38965">
          <cell r="A38965">
            <v>53085</v>
          </cell>
          <cell r="B38965" t="str">
            <v>53085</v>
          </cell>
          <cell r="C38965" t="str">
            <v>Aljoša Arčon</v>
          </cell>
          <cell r="D38965" t="str">
            <v>Aljoša</v>
          </cell>
          <cell r="E38965" t="str">
            <v>Arčon</v>
          </cell>
        </row>
        <row r="38966">
          <cell r="A38966">
            <v>53086</v>
          </cell>
          <cell r="B38966" t="str">
            <v>53086</v>
          </cell>
          <cell r="C38966" t="str">
            <v>Sanel Smajič</v>
          </cell>
          <cell r="D38966" t="str">
            <v>Sanel</v>
          </cell>
          <cell r="E38966" t="str">
            <v>Smajič</v>
          </cell>
        </row>
        <row r="38967">
          <cell r="A38967">
            <v>53087</v>
          </cell>
          <cell r="B38967" t="str">
            <v>53087</v>
          </cell>
          <cell r="C38967" t="str">
            <v>Mitja Pavlin</v>
          </cell>
          <cell r="D38967" t="str">
            <v>Mitja</v>
          </cell>
          <cell r="E38967" t="str">
            <v>Pavlin</v>
          </cell>
        </row>
        <row r="38968">
          <cell r="A38968">
            <v>53088</v>
          </cell>
          <cell r="B38968" t="str">
            <v>53088</v>
          </cell>
          <cell r="C38968" t="str">
            <v>Katja Smolič</v>
          </cell>
          <cell r="D38968" t="str">
            <v>Katja</v>
          </cell>
          <cell r="E38968" t="str">
            <v>Smolič</v>
          </cell>
        </row>
        <row r="38969">
          <cell r="A38969">
            <v>53089</v>
          </cell>
          <cell r="B38969" t="str">
            <v>53089</v>
          </cell>
          <cell r="C38969" t="str">
            <v>Rok Rudolf</v>
          </cell>
          <cell r="D38969" t="str">
            <v>Rok</v>
          </cell>
          <cell r="E38969" t="str">
            <v>Rudolf</v>
          </cell>
        </row>
        <row r="38970">
          <cell r="A38970">
            <v>53090</v>
          </cell>
          <cell r="B38970" t="str">
            <v>53090</v>
          </cell>
          <cell r="C38970" t="str">
            <v>Dean Veldin</v>
          </cell>
          <cell r="D38970" t="str">
            <v>Dean</v>
          </cell>
          <cell r="E38970" t="str">
            <v>Veldin</v>
          </cell>
        </row>
        <row r="38971">
          <cell r="A38971">
            <v>53091</v>
          </cell>
          <cell r="B38971" t="str">
            <v>53091</v>
          </cell>
          <cell r="C38971" t="str">
            <v>Robert Alvin Bernedo Navarro</v>
          </cell>
          <cell r="D38971" t="str">
            <v>Robert Alvin</v>
          </cell>
          <cell r="E38971" t="str">
            <v>Bernedo Navarro</v>
          </cell>
        </row>
        <row r="38972">
          <cell r="A38972">
            <v>53092</v>
          </cell>
          <cell r="B38972" t="str">
            <v>53092</v>
          </cell>
          <cell r="C38972" t="str">
            <v>Milan Grašič</v>
          </cell>
          <cell r="D38972" t="str">
            <v>Milan</v>
          </cell>
          <cell r="E38972" t="str">
            <v>Grašič</v>
          </cell>
        </row>
        <row r="38973">
          <cell r="A38973">
            <v>53093</v>
          </cell>
          <cell r="B38973" t="str">
            <v>53093</v>
          </cell>
          <cell r="C38973" t="str">
            <v>Jovan Ristić</v>
          </cell>
          <cell r="D38973" t="str">
            <v>Jovan</v>
          </cell>
          <cell r="E38973" t="str">
            <v>Ristić</v>
          </cell>
        </row>
        <row r="38974">
          <cell r="A38974">
            <v>53094</v>
          </cell>
          <cell r="B38974" t="str">
            <v>53094</v>
          </cell>
          <cell r="C38974" t="str">
            <v>Nikola Nojić</v>
          </cell>
          <cell r="D38974" t="str">
            <v>Nikola</v>
          </cell>
          <cell r="E38974" t="str">
            <v>Nojić</v>
          </cell>
        </row>
        <row r="38975">
          <cell r="A38975">
            <v>53095</v>
          </cell>
          <cell r="B38975" t="str">
            <v>53095</v>
          </cell>
          <cell r="C38975" t="str">
            <v>Rok Vogrin</v>
          </cell>
          <cell r="D38975" t="str">
            <v>Rok</v>
          </cell>
          <cell r="E38975" t="str">
            <v>Vogrin</v>
          </cell>
        </row>
        <row r="38976">
          <cell r="A38976">
            <v>53096</v>
          </cell>
          <cell r="B38976" t="str">
            <v>53096</v>
          </cell>
          <cell r="C38976" t="str">
            <v>Andreja Vedenik</v>
          </cell>
          <cell r="D38976" t="str">
            <v>Andreja</v>
          </cell>
          <cell r="E38976" t="str">
            <v>Vedenik</v>
          </cell>
        </row>
        <row r="38977">
          <cell r="A38977">
            <v>53097</v>
          </cell>
          <cell r="B38977" t="str">
            <v>53097</v>
          </cell>
          <cell r="C38977" t="str">
            <v>Aleksandra Trenchovska</v>
          </cell>
          <cell r="D38977" t="str">
            <v>Aleksandra</v>
          </cell>
          <cell r="E38977" t="str">
            <v>Trenchovska</v>
          </cell>
        </row>
        <row r="38978">
          <cell r="A38978">
            <v>53098</v>
          </cell>
          <cell r="B38978" t="str">
            <v>53098</v>
          </cell>
          <cell r="C38978" t="str">
            <v>Boris Bevc</v>
          </cell>
          <cell r="D38978" t="str">
            <v>Boris</v>
          </cell>
          <cell r="E38978" t="str">
            <v>Bevc</v>
          </cell>
        </row>
        <row r="38979">
          <cell r="A38979">
            <v>53099</v>
          </cell>
          <cell r="B38979" t="str">
            <v>53099</v>
          </cell>
          <cell r="C38979" t="str">
            <v>Tomaž Gracej</v>
          </cell>
          <cell r="D38979" t="str">
            <v>Tomaž</v>
          </cell>
          <cell r="E38979" t="str">
            <v>Gracej</v>
          </cell>
        </row>
        <row r="38980">
          <cell r="A38980">
            <v>53100</v>
          </cell>
          <cell r="B38980" t="str">
            <v>53100</v>
          </cell>
          <cell r="C38980" t="str">
            <v>Marko Degiampietro</v>
          </cell>
          <cell r="D38980" t="str">
            <v>Marko</v>
          </cell>
          <cell r="E38980" t="str">
            <v>Degiampietro</v>
          </cell>
        </row>
        <row r="38981">
          <cell r="A38981">
            <v>53101</v>
          </cell>
          <cell r="B38981" t="str">
            <v>53101</v>
          </cell>
          <cell r="C38981" t="str">
            <v>Ana Krišelj</v>
          </cell>
          <cell r="D38981" t="str">
            <v>Ana</v>
          </cell>
          <cell r="E38981" t="str">
            <v>Krišelj</v>
          </cell>
        </row>
        <row r="38982">
          <cell r="A38982">
            <v>53102</v>
          </cell>
          <cell r="B38982" t="str">
            <v>53102</v>
          </cell>
          <cell r="C38982" t="str">
            <v>Matic Brank</v>
          </cell>
          <cell r="D38982" t="str">
            <v>Matic</v>
          </cell>
          <cell r="E38982" t="str">
            <v>Brank</v>
          </cell>
        </row>
        <row r="38983">
          <cell r="A38983">
            <v>53103</v>
          </cell>
          <cell r="B38983" t="str">
            <v>53103</v>
          </cell>
          <cell r="C38983" t="str">
            <v>Sonja Kramer</v>
          </cell>
          <cell r="D38983" t="str">
            <v>Sonja</v>
          </cell>
          <cell r="E38983" t="str">
            <v>Kramer</v>
          </cell>
        </row>
        <row r="38984">
          <cell r="A38984">
            <v>53104</v>
          </cell>
          <cell r="B38984" t="str">
            <v>53104</v>
          </cell>
          <cell r="C38984" t="str">
            <v>Luka Vinko</v>
          </cell>
          <cell r="D38984" t="str">
            <v>Luka</v>
          </cell>
          <cell r="E38984" t="str">
            <v>Vinko</v>
          </cell>
        </row>
        <row r="38985">
          <cell r="A38985">
            <v>53105</v>
          </cell>
          <cell r="B38985" t="str">
            <v>53105</v>
          </cell>
          <cell r="C38985" t="str">
            <v>Urška Marolt</v>
          </cell>
          <cell r="D38985" t="str">
            <v>Urška</v>
          </cell>
          <cell r="E38985" t="str">
            <v>Marolt</v>
          </cell>
        </row>
        <row r="38986">
          <cell r="A38986">
            <v>53106</v>
          </cell>
          <cell r="B38986" t="str">
            <v>53106</v>
          </cell>
          <cell r="C38986" t="str">
            <v>Laura Rupnik</v>
          </cell>
          <cell r="D38986" t="str">
            <v>Laura</v>
          </cell>
          <cell r="E38986" t="str">
            <v>Rupnik</v>
          </cell>
        </row>
        <row r="38987">
          <cell r="A38987">
            <v>53107</v>
          </cell>
          <cell r="B38987" t="str">
            <v>53107</v>
          </cell>
          <cell r="C38987" t="str">
            <v>Maja Dakić</v>
          </cell>
          <cell r="D38987" t="str">
            <v>Maja</v>
          </cell>
          <cell r="E38987" t="str">
            <v>Dakić</v>
          </cell>
        </row>
        <row r="38988">
          <cell r="A38988">
            <v>53108</v>
          </cell>
          <cell r="B38988" t="str">
            <v>53108</v>
          </cell>
          <cell r="C38988" t="str">
            <v>Jasmina Čorkalo</v>
          </cell>
          <cell r="D38988" t="str">
            <v>Jasmina</v>
          </cell>
          <cell r="E38988" t="str">
            <v>Čorkalo</v>
          </cell>
        </row>
        <row r="38989">
          <cell r="A38989">
            <v>53109</v>
          </cell>
          <cell r="B38989" t="str">
            <v>53109</v>
          </cell>
          <cell r="C38989" t="str">
            <v>Milena Žerak Sekirnik</v>
          </cell>
          <cell r="D38989" t="str">
            <v>Milena</v>
          </cell>
          <cell r="E38989" t="str">
            <v>Žerak Sekirnik</v>
          </cell>
        </row>
        <row r="38990">
          <cell r="A38990">
            <v>53110</v>
          </cell>
          <cell r="B38990" t="str">
            <v>53110</v>
          </cell>
          <cell r="C38990" t="str">
            <v>Boris Cilenšek</v>
          </cell>
          <cell r="D38990" t="str">
            <v>Boris</v>
          </cell>
          <cell r="E38990" t="str">
            <v>Cilenšek</v>
          </cell>
        </row>
        <row r="38991">
          <cell r="A38991">
            <v>53111</v>
          </cell>
          <cell r="B38991" t="str">
            <v>53111</v>
          </cell>
          <cell r="C38991" t="str">
            <v>Boris Fartek</v>
          </cell>
          <cell r="D38991" t="str">
            <v>Boris</v>
          </cell>
          <cell r="E38991" t="str">
            <v>Fartek</v>
          </cell>
        </row>
        <row r="38992">
          <cell r="A38992">
            <v>53112</v>
          </cell>
          <cell r="B38992" t="str">
            <v>53112</v>
          </cell>
          <cell r="C38992" t="str">
            <v>Robert Prešeren</v>
          </cell>
          <cell r="D38992" t="str">
            <v>Robert</v>
          </cell>
          <cell r="E38992" t="str">
            <v>Prešeren</v>
          </cell>
        </row>
        <row r="38993">
          <cell r="A38993">
            <v>53113</v>
          </cell>
          <cell r="B38993" t="str">
            <v>53113</v>
          </cell>
          <cell r="C38993" t="str">
            <v>Stane Gumbas</v>
          </cell>
          <cell r="D38993" t="str">
            <v>Stane</v>
          </cell>
          <cell r="E38993" t="str">
            <v>Gumbas</v>
          </cell>
        </row>
        <row r="38994">
          <cell r="A38994">
            <v>53114</v>
          </cell>
          <cell r="B38994" t="str">
            <v>53114</v>
          </cell>
          <cell r="C38994" t="str">
            <v>Enrico Lucchese</v>
          </cell>
          <cell r="D38994" t="str">
            <v>Enrico</v>
          </cell>
          <cell r="E38994" t="str">
            <v>Lucchese</v>
          </cell>
        </row>
        <row r="38995">
          <cell r="A38995">
            <v>53115</v>
          </cell>
          <cell r="B38995" t="str">
            <v>53115</v>
          </cell>
          <cell r="C38995" t="str">
            <v>Maja Ložar</v>
          </cell>
          <cell r="D38995" t="str">
            <v>Maja</v>
          </cell>
          <cell r="E38995" t="str">
            <v>Ložar</v>
          </cell>
        </row>
        <row r="38996">
          <cell r="A38996">
            <v>53116</v>
          </cell>
          <cell r="B38996" t="str">
            <v>53116</v>
          </cell>
          <cell r="C38996" t="str">
            <v>Manca Ocvirk</v>
          </cell>
          <cell r="D38996" t="str">
            <v>Manca</v>
          </cell>
          <cell r="E38996" t="str">
            <v>Ocvirk</v>
          </cell>
        </row>
        <row r="38997">
          <cell r="A38997">
            <v>53117</v>
          </cell>
          <cell r="B38997" t="str">
            <v>53117</v>
          </cell>
          <cell r="C38997" t="str">
            <v>Valentin Kerman</v>
          </cell>
          <cell r="D38997" t="str">
            <v>Valentin</v>
          </cell>
          <cell r="E38997" t="str">
            <v>Kerman</v>
          </cell>
        </row>
        <row r="38998">
          <cell r="A38998">
            <v>53118</v>
          </cell>
          <cell r="B38998" t="str">
            <v>53118</v>
          </cell>
          <cell r="C38998" t="str">
            <v>Nejc Kozamernik</v>
          </cell>
          <cell r="D38998" t="str">
            <v>Nejc</v>
          </cell>
          <cell r="E38998" t="str">
            <v>Kozamernik</v>
          </cell>
        </row>
        <row r="38999">
          <cell r="A38999">
            <v>53119</v>
          </cell>
          <cell r="B38999" t="str">
            <v>53119</v>
          </cell>
          <cell r="C38999" t="str">
            <v>Tina Štukelj</v>
          </cell>
          <cell r="D38999" t="str">
            <v>Tina</v>
          </cell>
          <cell r="E38999" t="str">
            <v>Štukelj</v>
          </cell>
        </row>
        <row r="39000">
          <cell r="A39000">
            <v>53120</v>
          </cell>
          <cell r="B39000" t="str">
            <v>53120</v>
          </cell>
          <cell r="C39000" t="str">
            <v>Maja Stanojević</v>
          </cell>
          <cell r="D39000" t="str">
            <v>Maja</v>
          </cell>
          <cell r="E39000" t="str">
            <v>Stanojević</v>
          </cell>
        </row>
        <row r="39001">
          <cell r="A39001">
            <v>53121</v>
          </cell>
          <cell r="B39001" t="str">
            <v>53121</v>
          </cell>
          <cell r="C39001" t="str">
            <v>Tjaša Kranjec</v>
          </cell>
          <cell r="D39001" t="str">
            <v>Tjaša</v>
          </cell>
          <cell r="E39001" t="str">
            <v>Kranjec</v>
          </cell>
        </row>
        <row r="39002">
          <cell r="A39002">
            <v>53122</v>
          </cell>
          <cell r="B39002" t="str">
            <v>53122</v>
          </cell>
          <cell r="C39002" t="str">
            <v>Luigi Varanelli</v>
          </cell>
          <cell r="D39002" t="str">
            <v>Luigi</v>
          </cell>
          <cell r="E39002" t="str">
            <v>Varanelli</v>
          </cell>
        </row>
        <row r="39003">
          <cell r="A39003">
            <v>53123</v>
          </cell>
          <cell r="B39003" t="str">
            <v>53123</v>
          </cell>
          <cell r="C39003" t="str">
            <v>Tomaž Sitar</v>
          </cell>
          <cell r="D39003" t="str">
            <v>Tomaž</v>
          </cell>
          <cell r="E39003" t="str">
            <v>Sitar</v>
          </cell>
        </row>
        <row r="39004">
          <cell r="A39004">
            <v>53124</v>
          </cell>
          <cell r="B39004" t="str">
            <v>53124</v>
          </cell>
          <cell r="C39004" t="str">
            <v>Janja Zalar</v>
          </cell>
          <cell r="D39004" t="str">
            <v>Janja</v>
          </cell>
          <cell r="E39004" t="str">
            <v>Zalar</v>
          </cell>
        </row>
        <row r="39005">
          <cell r="A39005">
            <v>53125</v>
          </cell>
          <cell r="B39005" t="str">
            <v>53125</v>
          </cell>
          <cell r="C39005" t="str">
            <v>Nika Tuta</v>
          </cell>
          <cell r="D39005" t="str">
            <v>Nika</v>
          </cell>
          <cell r="E39005" t="str">
            <v>Tuta</v>
          </cell>
        </row>
        <row r="39006">
          <cell r="A39006">
            <v>53126</v>
          </cell>
          <cell r="B39006" t="str">
            <v>53126</v>
          </cell>
          <cell r="C39006" t="str">
            <v>Žiga Mravlje</v>
          </cell>
          <cell r="D39006" t="str">
            <v>Žiga</v>
          </cell>
          <cell r="E39006" t="str">
            <v>Mravlje</v>
          </cell>
        </row>
        <row r="39007">
          <cell r="A39007">
            <v>53127</v>
          </cell>
          <cell r="B39007" t="str">
            <v>53127</v>
          </cell>
          <cell r="C39007" t="str">
            <v>Aleksa Kojčinović</v>
          </cell>
          <cell r="D39007" t="str">
            <v>Aleksa</v>
          </cell>
          <cell r="E39007" t="str">
            <v>Kojčinović</v>
          </cell>
        </row>
        <row r="39008">
          <cell r="A39008">
            <v>53128</v>
          </cell>
          <cell r="B39008" t="str">
            <v>53128</v>
          </cell>
          <cell r="C39008" t="str">
            <v>Nigel Van de Velde</v>
          </cell>
          <cell r="D39008" t="str">
            <v>Nigel</v>
          </cell>
          <cell r="E39008" t="str">
            <v>Van de Velde</v>
          </cell>
        </row>
        <row r="39009">
          <cell r="A39009">
            <v>53129</v>
          </cell>
          <cell r="B39009" t="str">
            <v>53129</v>
          </cell>
          <cell r="C39009" t="str">
            <v>Mojca Lukša</v>
          </cell>
          <cell r="D39009" t="str">
            <v>Mojca</v>
          </cell>
          <cell r="E39009" t="str">
            <v>Lukša</v>
          </cell>
        </row>
        <row r="39010">
          <cell r="A39010">
            <v>53130</v>
          </cell>
          <cell r="B39010" t="str">
            <v>53130</v>
          </cell>
          <cell r="C39010" t="str">
            <v>Eva Živanovič</v>
          </cell>
          <cell r="D39010" t="str">
            <v>Eva</v>
          </cell>
          <cell r="E39010" t="str">
            <v>Živanovič</v>
          </cell>
        </row>
        <row r="39011">
          <cell r="A39011">
            <v>53131</v>
          </cell>
          <cell r="B39011" t="str">
            <v>53131</v>
          </cell>
          <cell r="C39011" t="str">
            <v>Blaž Podgorelec</v>
          </cell>
          <cell r="D39011" t="str">
            <v>Blaž</v>
          </cell>
          <cell r="E39011" t="str">
            <v>Podgorelec</v>
          </cell>
        </row>
        <row r="39012">
          <cell r="A39012">
            <v>53132</v>
          </cell>
          <cell r="B39012" t="str">
            <v>53132</v>
          </cell>
          <cell r="C39012" t="str">
            <v>Brett Pomeroy</v>
          </cell>
          <cell r="D39012" t="str">
            <v>Brett</v>
          </cell>
          <cell r="E39012" t="str">
            <v>Pomeroy</v>
          </cell>
        </row>
        <row r="39013">
          <cell r="A39013">
            <v>53133</v>
          </cell>
          <cell r="B39013" t="str">
            <v>53133</v>
          </cell>
          <cell r="C39013" t="str">
            <v>Rituraj Singh</v>
          </cell>
          <cell r="D39013" t="str">
            <v>Rituraj</v>
          </cell>
          <cell r="E39013" t="str">
            <v>Singh</v>
          </cell>
        </row>
        <row r="39014">
          <cell r="A39014">
            <v>53134</v>
          </cell>
          <cell r="B39014" t="str">
            <v>53134</v>
          </cell>
          <cell r="C39014" t="str">
            <v>David Modic</v>
          </cell>
          <cell r="D39014" t="str">
            <v>David</v>
          </cell>
          <cell r="E39014" t="str">
            <v>Modic</v>
          </cell>
        </row>
        <row r="39015">
          <cell r="A39015">
            <v>53135</v>
          </cell>
          <cell r="B39015" t="str">
            <v>53135</v>
          </cell>
          <cell r="C39015" t="str">
            <v>Martin Podgrajšek</v>
          </cell>
          <cell r="D39015" t="str">
            <v>Martin</v>
          </cell>
          <cell r="E39015" t="str">
            <v>Podgrajšek</v>
          </cell>
        </row>
        <row r="39016">
          <cell r="A39016">
            <v>53136</v>
          </cell>
          <cell r="B39016" t="str">
            <v>53136</v>
          </cell>
          <cell r="C39016" t="str">
            <v>Andrej Celcer</v>
          </cell>
          <cell r="D39016" t="str">
            <v>Andrej</v>
          </cell>
          <cell r="E39016" t="str">
            <v>Celcer</v>
          </cell>
        </row>
        <row r="39017">
          <cell r="A39017">
            <v>53137</v>
          </cell>
          <cell r="B39017" t="str">
            <v>53137</v>
          </cell>
          <cell r="C39017" t="str">
            <v>Jože Ravničan</v>
          </cell>
          <cell r="D39017" t="str">
            <v>Jože</v>
          </cell>
          <cell r="E39017" t="str">
            <v>Ravničan</v>
          </cell>
        </row>
        <row r="39018">
          <cell r="A39018">
            <v>53138</v>
          </cell>
          <cell r="B39018" t="str">
            <v>53138</v>
          </cell>
          <cell r="C39018" t="str">
            <v>Aleš Jeseničnik</v>
          </cell>
          <cell r="D39018" t="str">
            <v>Aleš</v>
          </cell>
          <cell r="E39018" t="str">
            <v>Jeseničnik</v>
          </cell>
        </row>
        <row r="39019">
          <cell r="A39019">
            <v>53139</v>
          </cell>
          <cell r="B39019" t="str">
            <v>53139</v>
          </cell>
          <cell r="C39019" t="str">
            <v>Vida Šet</v>
          </cell>
          <cell r="D39019" t="str">
            <v>Vida</v>
          </cell>
          <cell r="E39019" t="str">
            <v>Šet</v>
          </cell>
        </row>
        <row r="39020">
          <cell r="A39020">
            <v>53140</v>
          </cell>
          <cell r="B39020" t="str">
            <v>53140</v>
          </cell>
          <cell r="C39020" t="str">
            <v>Ula Groznik</v>
          </cell>
          <cell r="D39020" t="str">
            <v>Ula</v>
          </cell>
          <cell r="E39020" t="str">
            <v>Groznik</v>
          </cell>
        </row>
        <row r="39021">
          <cell r="A39021">
            <v>53141</v>
          </cell>
          <cell r="B39021" t="str">
            <v>53141</v>
          </cell>
          <cell r="C39021" t="str">
            <v>Tjaša Dobnik</v>
          </cell>
          <cell r="D39021" t="str">
            <v>Tjaša</v>
          </cell>
          <cell r="E39021" t="str">
            <v>Dobnik</v>
          </cell>
        </row>
        <row r="39022">
          <cell r="A39022">
            <v>53142</v>
          </cell>
          <cell r="B39022" t="str">
            <v>53142</v>
          </cell>
          <cell r="C39022" t="str">
            <v>Ana Marija Pavlović</v>
          </cell>
          <cell r="D39022" t="str">
            <v>Ana Marija</v>
          </cell>
          <cell r="E39022" t="str">
            <v>Pavlović</v>
          </cell>
        </row>
        <row r="39023">
          <cell r="A39023">
            <v>53143</v>
          </cell>
          <cell r="B39023" t="str">
            <v>53143</v>
          </cell>
          <cell r="C39023" t="str">
            <v>Nika Kremić</v>
          </cell>
          <cell r="D39023" t="str">
            <v>Nika</v>
          </cell>
          <cell r="E39023" t="str">
            <v>Kremić</v>
          </cell>
        </row>
        <row r="39024">
          <cell r="A39024">
            <v>53144</v>
          </cell>
          <cell r="B39024" t="str">
            <v>53144</v>
          </cell>
          <cell r="C39024" t="str">
            <v>Anja Bolha</v>
          </cell>
          <cell r="D39024" t="str">
            <v>Anja</v>
          </cell>
          <cell r="E39024" t="str">
            <v>Bolha</v>
          </cell>
        </row>
        <row r="39025">
          <cell r="A39025">
            <v>53145</v>
          </cell>
          <cell r="B39025" t="str">
            <v>53145</v>
          </cell>
          <cell r="C39025" t="str">
            <v>Mateja Sirše</v>
          </cell>
          <cell r="D39025" t="str">
            <v>Mateja</v>
          </cell>
          <cell r="E39025" t="str">
            <v>Sirše</v>
          </cell>
        </row>
        <row r="39026">
          <cell r="A39026">
            <v>53146</v>
          </cell>
          <cell r="B39026" t="str">
            <v>53146</v>
          </cell>
          <cell r="C39026" t="str">
            <v>Aleksander Jus</v>
          </cell>
          <cell r="D39026" t="str">
            <v>Aleksander</v>
          </cell>
          <cell r="E39026" t="str">
            <v>Jus</v>
          </cell>
        </row>
        <row r="39027">
          <cell r="A39027">
            <v>53147</v>
          </cell>
          <cell r="B39027" t="str">
            <v>53147</v>
          </cell>
          <cell r="C39027" t="str">
            <v>Jurij Aleš Košir</v>
          </cell>
          <cell r="D39027" t="str">
            <v>Jurij Aleš</v>
          </cell>
          <cell r="E39027" t="str">
            <v>Košir</v>
          </cell>
        </row>
        <row r="39028">
          <cell r="A39028">
            <v>53148</v>
          </cell>
          <cell r="B39028" t="str">
            <v>53148</v>
          </cell>
          <cell r="C39028" t="str">
            <v>Alenka Gašperin</v>
          </cell>
          <cell r="D39028" t="str">
            <v>Alenka</v>
          </cell>
          <cell r="E39028" t="str">
            <v>Gašperin</v>
          </cell>
        </row>
        <row r="39029">
          <cell r="A39029">
            <v>53149</v>
          </cell>
          <cell r="B39029" t="str">
            <v>53149</v>
          </cell>
          <cell r="C39029" t="str">
            <v>Rosana Šuc Ravničan</v>
          </cell>
          <cell r="D39029" t="str">
            <v>Rosana</v>
          </cell>
          <cell r="E39029" t="str">
            <v>Šuc Ravničan</v>
          </cell>
        </row>
        <row r="39030">
          <cell r="A39030">
            <v>53150</v>
          </cell>
          <cell r="B39030" t="str">
            <v>53150</v>
          </cell>
          <cell r="C39030" t="str">
            <v>Tomaž Krumpestar</v>
          </cell>
          <cell r="D39030" t="str">
            <v>Tomaž</v>
          </cell>
          <cell r="E39030" t="str">
            <v>Krumpestar</v>
          </cell>
        </row>
        <row r="39031">
          <cell r="A39031">
            <v>53151</v>
          </cell>
          <cell r="B39031" t="str">
            <v>53151</v>
          </cell>
          <cell r="C39031" t="str">
            <v>Branislav Arh</v>
          </cell>
          <cell r="D39031" t="str">
            <v>Branislav</v>
          </cell>
          <cell r="E39031" t="str">
            <v>Arh</v>
          </cell>
        </row>
        <row r="39032">
          <cell r="A39032">
            <v>53152</v>
          </cell>
          <cell r="B39032" t="str">
            <v>53152</v>
          </cell>
          <cell r="C39032" t="str">
            <v>Uroš Hren</v>
          </cell>
          <cell r="D39032" t="str">
            <v>Uroš</v>
          </cell>
          <cell r="E39032" t="str">
            <v>Hren</v>
          </cell>
        </row>
        <row r="39033">
          <cell r="A39033">
            <v>53153</v>
          </cell>
          <cell r="B39033" t="str">
            <v>53153</v>
          </cell>
          <cell r="C39033" t="str">
            <v>Barbara Luštrek</v>
          </cell>
          <cell r="D39033" t="str">
            <v>Barbara</v>
          </cell>
          <cell r="E39033" t="str">
            <v>Luštrek</v>
          </cell>
        </row>
        <row r="39034">
          <cell r="A39034">
            <v>53154</v>
          </cell>
          <cell r="B39034" t="str">
            <v>53154</v>
          </cell>
          <cell r="C39034" t="str">
            <v>Anže Merlak</v>
          </cell>
          <cell r="D39034" t="str">
            <v>Anže</v>
          </cell>
          <cell r="E39034" t="str">
            <v>Merlak</v>
          </cell>
        </row>
        <row r="39035">
          <cell r="A39035">
            <v>53155</v>
          </cell>
          <cell r="B39035" t="str">
            <v>53155</v>
          </cell>
          <cell r="C39035" t="str">
            <v>Qian Wang</v>
          </cell>
          <cell r="D39035" t="str">
            <v>Qian</v>
          </cell>
          <cell r="E39035" t="str">
            <v>Wang</v>
          </cell>
        </row>
        <row r="39036">
          <cell r="A39036">
            <v>53156</v>
          </cell>
          <cell r="B39036" t="str">
            <v>53156</v>
          </cell>
          <cell r="C39036" t="str">
            <v>Zlatko Roškar</v>
          </cell>
          <cell r="D39036" t="str">
            <v>Zlatko</v>
          </cell>
          <cell r="E39036" t="str">
            <v>Roškar</v>
          </cell>
        </row>
        <row r="39037">
          <cell r="A39037">
            <v>53157</v>
          </cell>
          <cell r="B39037" t="str">
            <v>53157</v>
          </cell>
          <cell r="C39037" t="str">
            <v>Milko Milčič</v>
          </cell>
          <cell r="D39037" t="str">
            <v>Milko</v>
          </cell>
          <cell r="E39037" t="str">
            <v>Milčič</v>
          </cell>
        </row>
        <row r="39038">
          <cell r="A39038">
            <v>53158</v>
          </cell>
          <cell r="B39038" t="str">
            <v>53158</v>
          </cell>
          <cell r="C39038" t="str">
            <v>Ana Šubic</v>
          </cell>
          <cell r="D39038" t="str">
            <v>Ana</v>
          </cell>
          <cell r="E39038" t="str">
            <v>Šubic</v>
          </cell>
        </row>
        <row r="39039">
          <cell r="A39039">
            <v>53159</v>
          </cell>
          <cell r="B39039" t="str">
            <v>53159</v>
          </cell>
          <cell r="C39039" t="str">
            <v>Žan Testen</v>
          </cell>
          <cell r="D39039" t="str">
            <v>Žan</v>
          </cell>
          <cell r="E39039" t="str">
            <v>Testen</v>
          </cell>
        </row>
        <row r="39040">
          <cell r="A39040">
            <v>53160</v>
          </cell>
          <cell r="B39040" t="str">
            <v>53160</v>
          </cell>
          <cell r="C39040" t="str">
            <v>Anja Zrnec</v>
          </cell>
          <cell r="D39040" t="str">
            <v>Anja</v>
          </cell>
          <cell r="E39040" t="str">
            <v>Zrnec</v>
          </cell>
        </row>
        <row r="39041">
          <cell r="A39041">
            <v>53161</v>
          </cell>
          <cell r="B39041" t="str">
            <v>53161</v>
          </cell>
          <cell r="C39041" t="str">
            <v>Jani Pogačar</v>
          </cell>
          <cell r="D39041" t="str">
            <v>Jani</v>
          </cell>
          <cell r="E39041" t="str">
            <v>Pogačar</v>
          </cell>
        </row>
        <row r="39042">
          <cell r="A39042">
            <v>53162</v>
          </cell>
          <cell r="B39042" t="str">
            <v>53162</v>
          </cell>
          <cell r="C39042" t="str">
            <v>Chiara Gruden</v>
          </cell>
          <cell r="D39042" t="str">
            <v>Chiara</v>
          </cell>
          <cell r="E39042" t="str">
            <v>Gruden</v>
          </cell>
        </row>
        <row r="39043">
          <cell r="A39043">
            <v>53163</v>
          </cell>
          <cell r="B39043" t="str">
            <v>53163</v>
          </cell>
          <cell r="C39043" t="str">
            <v>Neža Dimec</v>
          </cell>
          <cell r="D39043" t="str">
            <v>Neža</v>
          </cell>
          <cell r="E39043" t="str">
            <v>Dimec</v>
          </cell>
        </row>
        <row r="39044">
          <cell r="A39044">
            <v>53164</v>
          </cell>
          <cell r="B39044" t="str">
            <v>53164</v>
          </cell>
          <cell r="C39044" t="str">
            <v>Matej Mušič</v>
          </cell>
          <cell r="D39044" t="str">
            <v>Matej</v>
          </cell>
          <cell r="E39044" t="str">
            <v>Mušič</v>
          </cell>
        </row>
        <row r="39045">
          <cell r="A39045">
            <v>53165</v>
          </cell>
          <cell r="B39045" t="str">
            <v>53165</v>
          </cell>
          <cell r="C39045" t="str">
            <v>Vid Smrke</v>
          </cell>
          <cell r="D39045" t="str">
            <v>Vid</v>
          </cell>
          <cell r="E39045" t="str">
            <v>Smrke</v>
          </cell>
        </row>
        <row r="39046">
          <cell r="A39046">
            <v>53166</v>
          </cell>
          <cell r="B39046" t="str">
            <v>53166</v>
          </cell>
          <cell r="C39046" t="str">
            <v>Sonja Smiljanić</v>
          </cell>
          <cell r="D39046" t="str">
            <v>Sonja</v>
          </cell>
          <cell r="E39046" t="str">
            <v>Smiljanić</v>
          </cell>
        </row>
        <row r="39047">
          <cell r="A39047">
            <v>53167</v>
          </cell>
          <cell r="B39047" t="str">
            <v>53167</v>
          </cell>
          <cell r="C39047" t="str">
            <v>David Zobavnik</v>
          </cell>
          <cell r="D39047" t="str">
            <v>David</v>
          </cell>
          <cell r="E39047" t="str">
            <v>Zobavnik</v>
          </cell>
        </row>
        <row r="39048">
          <cell r="A39048">
            <v>53168</v>
          </cell>
          <cell r="B39048" t="str">
            <v>53168</v>
          </cell>
          <cell r="C39048" t="str">
            <v>Anže Škerjanc</v>
          </cell>
          <cell r="D39048" t="str">
            <v>Anže</v>
          </cell>
          <cell r="E39048" t="str">
            <v>Škerjanc</v>
          </cell>
        </row>
        <row r="39049">
          <cell r="A39049">
            <v>53169</v>
          </cell>
          <cell r="B39049" t="str">
            <v>53169</v>
          </cell>
          <cell r="C39049" t="str">
            <v>Simon Kodrič</v>
          </cell>
          <cell r="D39049" t="str">
            <v>Simon</v>
          </cell>
          <cell r="E39049" t="str">
            <v>Kodrič</v>
          </cell>
        </row>
        <row r="39050">
          <cell r="A39050">
            <v>53170</v>
          </cell>
          <cell r="B39050" t="str">
            <v>53170</v>
          </cell>
          <cell r="C39050" t="str">
            <v>Aljaž Kropivšek</v>
          </cell>
          <cell r="D39050" t="str">
            <v>Aljaž</v>
          </cell>
          <cell r="E39050" t="str">
            <v>Kropivšek</v>
          </cell>
        </row>
        <row r="39051">
          <cell r="A39051">
            <v>53171</v>
          </cell>
          <cell r="B39051" t="str">
            <v>53171</v>
          </cell>
          <cell r="C39051" t="str">
            <v>Matjaž Vehovar</v>
          </cell>
          <cell r="D39051" t="str">
            <v>Matjaž</v>
          </cell>
          <cell r="E39051" t="str">
            <v>Vehovar</v>
          </cell>
        </row>
        <row r="39052">
          <cell r="A39052">
            <v>53172</v>
          </cell>
          <cell r="B39052" t="str">
            <v>53172</v>
          </cell>
          <cell r="C39052" t="str">
            <v>Matej Zupin</v>
          </cell>
          <cell r="D39052" t="str">
            <v>Matej</v>
          </cell>
          <cell r="E39052" t="str">
            <v>Zupin</v>
          </cell>
        </row>
        <row r="39053">
          <cell r="A39053">
            <v>53173</v>
          </cell>
          <cell r="B39053" t="str">
            <v>53173</v>
          </cell>
          <cell r="C39053" t="str">
            <v>Marko Pišek</v>
          </cell>
          <cell r="D39053" t="str">
            <v>Marko</v>
          </cell>
          <cell r="E39053" t="str">
            <v>Pišek</v>
          </cell>
        </row>
        <row r="39054">
          <cell r="A39054">
            <v>53174</v>
          </cell>
          <cell r="B39054" t="str">
            <v>53174</v>
          </cell>
          <cell r="C39054" t="str">
            <v>Marko Jovanović</v>
          </cell>
          <cell r="D39054" t="str">
            <v>Marko</v>
          </cell>
          <cell r="E39054" t="str">
            <v>Jovanović</v>
          </cell>
        </row>
        <row r="39055">
          <cell r="A39055">
            <v>53175</v>
          </cell>
          <cell r="B39055" t="str">
            <v>53175</v>
          </cell>
          <cell r="C39055" t="str">
            <v>Gregor Schiemann</v>
          </cell>
          <cell r="D39055" t="str">
            <v>Gregor</v>
          </cell>
          <cell r="E39055" t="str">
            <v>Schiemann</v>
          </cell>
        </row>
        <row r="39056">
          <cell r="A39056">
            <v>53176</v>
          </cell>
          <cell r="B39056" t="str">
            <v>53176</v>
          </cell>
          <cell r="C39056" t="str">
            <v>Darko Peternelj</v>
          </cell>
          <cell r="D39056" t="str">
            <v>Darko</v>
          </cell>
          <cell r="E39056" t="str">
            <v>Peternelj</v>
          </cell>
        </row>
        <row r="39057">
          <cell r="A39057">
            <v>53177</v>
          </cell>
          <cell r="B39057" t="str">
            <v>53177</v>
          </cell>
          <cell r="C39057" t="str">
            <v>Bogdan Milošič</v>
          </cell>
          <cell r="D39057" t="str">
            <v>Bogdan</v>
          </cell>
          <cell r="E39057" t="str">
            <v>Milošič</v>
          </cell>
        </row>
        <row r="39058">
          <cell r="A39058">
            <v>53178</v>
          </cell>
          <cell r="B39058" t="str">
            <v>53178</v>
          </cell>
          <cell r="C39058" t="str">
            <v>Dalibor Batljan</v>
          </cell>
          <cell r="D39058" t="str">
            <v>Dalibor</v>
          </cell>
          <cell r="E39058" t="str">
            <v>Batljan</v>
          </cell>
        </row>
        <row r="39059">
          <cell r="A39059">
            <v>53179</v>
          </cell>
          <cell r="B39059" t="str">
            <v>53179</v>
          </cell>
          <cell r="C39059" t="str">
            <v>Sašo Rečnik</v>
          </cell>
          <cell r="D39059" t="str">
            <v>Sašo</v>
          </cell>
          <cell r="E39059" t="str">
            <v>Rečnik</v>
          </cell>
        </row>
        <row r="39060">
          <cell r="A39060">
            <v>53180</v>
          </cell>
          <cell r="B39060" t="str">
            <v>53180</v>
          </cell>
          <cell r="C39060" t="str">
            <v>Olivera Maksimović C.F.</v>
          </cell>
          <cell r="D39060" t="str">
            <v>Olivera</v>
          </cell>
          <cell r="E39060" t="str">
            <v>Maksimović C.F.</v>
          </cell>
        </row>
        <row r="39061">
          <cell r="A39061">
            <v>53181</v>
          </cell>
          <cell r="B39061" t="str">
            <v>53181</v>
          </cell>
          <cell r="C39061" t="str">
            <v>Žiga Kadunc</v>
          </cell>
          <cell r="D39061" t="str">
            <v>Žiga</v>
          </cell>
          <cell r="E39061" t="str">
            <v>Kadunc</v>
          </cell>
        </row>
        <row r="39062">
          <cell r="A39062">
            <v>53182</v>
          </cell>
          <cell r="B39062" t="str">
            <v>53182</v>
          </cell>
          <cell r="C39062" t="str">
            <v>Gregor Ostanek</v>
          </cell>
          <cell r="D39062" t="str">
            <v>Gregor</v>
          </cell>
          <cell r="E39062" t="str">
            <v>Ostanek</v>
          </cell>
        </row>
        <row r="39063">
          <cell r="A39063">
            <v>53183</v>
          </cell>
          <cell r="B39063" t="str">
            <v>53183</v>
          </cell>
          <cell r="C39063" t="str">
            <v>Milena Ivanović</v>
          </cell>
          <cell r="D39063" t="str">
            <v>Milena</v>
          </cell>
          <cell r="E39063" t="str">
            <v>Ivanović</v>
          </cell>
        </row>
        <row r="39064">
          <cell r="A39064">
            <v>53184</v>
          </cell>
          <cell r="B39064" t="str">
            <v>53184</v>
          </cell>
          <cell r="C39064" t="str">
            <v>Nataša Rebernik</v>
          </cell>
          <cell r="D39064" t="str">
            <v>Nataša</v>
          </cell>
          <cell r="E39064" t="str">
            <v>Rebernik</v>
          </cell>
        </row>
        <row r="39065">
          <cell r="A39065">
            <v>53185</v>
          </cell>
          <cell r="B39065" t="str">
            <v>53185</v>
          </cell>
          <cell r="C39065" t="str">
            <v>Matej Moharić</v>
          </cell>
          <cell r="D39065" t="str">
            <v>Matej</v>
          </cell>
          <cell r="E39065" t="str">
            <v>Moharić</v>
          </cell>
        </row>
        <row r="39066">
          <cell r="A39066">
            <v>53186</v>
          </cell>
          <cell r="B39066" t="str">
            <v>53186</v>
          </cell>
          <cell r="C39066" t="str">
            <v>Iva Lukić</v>
          </cell>
          <cell r="D39066" t="str">
            <v>Iva</v>
          </cell>
          <cell r="E39066" t="str">
            <v>Lukić</v>
          </cell>
        </row>
        <row r="39067">
          <cell r="A39067">
            <v>53187</v>
          </cell>
          <cell r="B39067" t="str">
            <v>53187</v>
          </cell>
          <cell r="C39067" t="str">
            <v>Praveen Kumar</v>
          </cell>
          <cell r="D39067" t="str">
            <v>Praveen</v>
          </cell>
          <cell r="E39067" t="str">
            <v>Kumar</v>
          </cell>
        </row>
        <row r="39068">
          <cell r="A39068">
            <v>53188</v>
          </cell>
          <cell r="B39068" t="str">
            <v>53188</v>
          </cell>
          <cell r="C39068" t="str">
            <v>Maja Rečnik</v>
          </cell>
          <cell r="D39068" t="str">
            <v>Maja</v>
          </cell>
          <cell r="E39068" t="str">
            <v>Rečnik</v>
          </cell>
        </row>
        <row r="39069">
          <cell r="A39069">
            <v>53189</v>
          </cell>
          <cell r="B39069" t="str">
            <v>53189</v>
          </cell>
          <cell r="C39069" t="str">
            <v>Mihael Kralj</v>
          </cell>
          <cell r="D39069" t="str">
            <v>Mihael</v>
          </cell>
          <cell r="E39069" t="str">
            <v>Kralj</v>
          </cell>
        </row>
        <row r="39070">
          <cell r="A39070">
            <v>53190</v>
          </cell>
          <cell r="B39070" t="str">
            <v>53190</v>
          </cell>
          <cell r="C39070" t="str">
            <v>Branko Juršek</v>
          </cell>
          <cell r="D39070" t="str">
            <v>Branko</v>
          </cell>
          <cell r="E39070" t="str">
            <v>Juršek</v>
          </cell>
        </row>
        <row r="39071">
          <cell r="A39071">
            <v>53191</v>
          </cell>
          <cell r="B39071" t="str">
            <v>53191</v>
          </cell>
          <cell r="C39071" t="str">
            <v>Jože Hren</v>
          </cell>
          <cell r="D39071" t="str">
            <v>Jože</v>
          </cell>
          <cell r="E39071" t="str">
            <v>Hren</v>
          </cell>
        </row>
        <row r="39072">
          <cell r="A39072">
            <v>53192</v>
          </cell>
          <cell r="B39072" t="str">
            <v>53192</v>
          </cell>
          <cell r="C39072" t="str">
            <v>Silvo Kušar</v>
          </cell>
          <cell r="D39072" t="str">
            <v>Silvo</v>
          </cell>
          <cell r="E39072" t="str">
            <v>Kušar</v>
          </cell>
        </row>
        <row r="39073">
          <cell r="A39073">
            <v>53193</v>
          </cell>
          <cell r="B39073" t="str">
            <v>53193</v>
          </cell>
          <cell r="C39073" t="str">
            <v>Aleš Rozman</v>
          </cell>
          <cell r="D39073" t="str">
            <v>Aleš</v>
          </cell>
          <cell r="E39073" t="str">
            <v>Rozman</v>
          </cell>
        </row>
        <row r="39074">
          <cell r="A39074">
            <v>53194</v>
          </cell>
          <cell r="B39074" t="str">
            <v>53194</v>
          </cell>
          <cell r="C39074" t="str">
            <v>Aleš Rak</v>
          </cell>
          <cell r="D39074" t="str">
            <v>Aleš</v>
          </cell>
          <cell r="E39074" t="str">
            <v>Rak</v>
          </cell>
        </row>
        <row r="39075">
          <cell r="A39075">
            <v>53195</v>
          </cell>
          <cell r="B39075" t="str">
            <v>53195</v>
          </cell>
          <cell r="C39075" t="str">
            <v>Tadej Figek</v>
          </cell>
          <cell r="D39075" t="str">
            <v>Tadej</v>
          </cell>
          <cell r="E39075" t="str">
            <v>Figek</v>
          </cell>
        </row>
        <row r="39076">
          <cell r="A39076">
            <v>53196</v>
          </cell>
          <cell r="B39076" t="str">
            <v>53196</v>
          </cell>
          <cell r="C39076" t="str">
            <v>Vid Žitko</v>
          </cell>
          <cell r="D39076" t="str">
            <v>Vid</v>
          </cell>
          <cell r="E39076" t="str">
            <v>Žitko</v>
          </cell>
        </row>
        <row r="39077">
          <cell r="A39077">
            <v>53197</v>
          </cell>
          <cell r="B39077" t="str">
            <v>53197</v>
          </cell>
          <cell r="C39077" t="str">
            <v>Mateja Frančeškin Krapež</v>
          </cell>
          <cell r="D39077" t="str">
            <v>Mateja</v>
          </cell>
          <cell r="E39077" t="str">
            <v>Frančeškin Krapež</v>
          </cell>
        </row>
        <row r="39078">
          <cell r="A39078">
            <v>53198</v>
          </cell>
          <cell r="B39078" t="str">
            <v>53198</v>
          </cell>
          <cell r="C39078" t="str">
            <v>David Golob</v>
          </cell>
          <cell r="D39078" t="str">
            <v>David</v>
          </cell>
          <cell r="E39078" t="str">
            <v>Golob</v>
          </cell>
        </row>
        <row r="39079">
          <cell r="A39079">
            <v>53199</v>
          </cell>
          <cell r="B39079" t="str">
            <v>53199</v>
          </cell>
          <cell r="C39079" t="str">
            <v>Kinga Kutasi</v>
          </cell>
          <cell r="D39079" t="str">
            <v>Kinga</v>
          </cell>
          <cell r="E39079" t="str">
            <v>Kutasi</v>
          </cell>
        </row>
        <row r="39080">
          <cell r="A39080">
            <v>53200</v>
          </cell>
          <cell r="B39080" t="str">
            <v>53200</v>
          </cell>
          <cell r="C39080" t="str">
            <v>Herman Cigler</v>
          </cell>
          <cell r="D39080" t="str">
            <v>Herman</v>
          </cell>
          <cell r="E39080" t="str">
            <v>Cigler</v>
          </cell>
        </row>
        <row r="39081">
          <cell r="A39081">
            <v>53201</v>
          </cell>
          <cell r="B39081" t="str">
            <v>53201</v>
          </cell>
          <cell r="C39081" t="str">
            <v>Katja Koren</v>
          </cell>
          <cell r="D39081" t="str">
            <v>Katja</v>
          </cell>
          <cell r="E39081" t="str">
            <v>Koren</v>
          </cell>
        </row>
        <row r="39082">
          <cell r="A39082">
            <v>53202</v>
          </cell>
          <cell r="B39082" t="str">
            <v>53202</v>
          </cell>
          <cell r="C39082" t="str">
            <v>Matej Slana</v>
          </cell>
          <cell r="D39082" t="str">
            <v>Matej</v>
          </cell>
          <cell r="E39082" t="str">
            <v>Slana</v>
          </cell>
        </row>
        <row r="39083">
          <cell r="A39083">
            <v>53203</v>
          </cell>
          <cell r="B39083" t="str">
            <v>53203</v>
          </cell>
          <cell r="C39083" t="str">
            <v>Zora Kučuković</v>
          </cell>
          <cell r="D39083" t="str">
            <v>Zora</v>
          </cell>
          <cell r="E39083" t="str">
            <v>Kučuković</v>
          </cell>
        </row>
        <row r="39084">
          <cell r="A39084">
            <v>53204</v>
          </cell>
          <cell r="B39084" t="str">
            <v>53204</v>
          </cell>
          <cell r="C39084" t="str">
            <v>Aleksandar Plavšić</v>
          </cell>
          <cell r="D39084" t="str">
            <v>Aleksandar</v>
          </cell>
          <cell r="E39084" t="str">
            <v>Plavšić</v>
          </cell>
        </row>
        <row r="39085">
          <cell r="A39085">
            <v>53205</v>
          </cell>
          <cell r="B39085" t="str">
            <v>53205</v>
          </cell>
          <cell r="C39085" t="str">
            <v>Mojca Štrucl</v>
          </cell>
          <cell r="D39085" t="str">
            <v>Mojca</v>
          </cell>
          <cell r="E39085" t="str">
            <v>Štrucl</v>
          </cell>
        </row>
        <row r="39086">
          <cell r="A39086">
            <v>53206</v>
          </cell>
          <cell r="B39086" t="str">
            <v>53206</v>
          </cell>
          <cell r="C39086" t="str">
            <v>Arsim Kelmendi</v>
          </cell>
          <cell r="D39086" t="str">
            <v>Arsim</v>
          </cell>
          <cell r="E39086" t="str">
            <v>Kelmendi</v>
          </cell>
        </row>
        <row r="39087">
          <cell r="A39087">
            <v>53207</v>
          </cell>
          <cell r="B39087" t="str">
            <v>53207</v>
          </cell>
          <cell r="C39087" t="str">
            <v>Meta Lavrič</v>
          </cell>
          <cell r="D39087" t="str">
            <v>Meta</v>
          </cell>
          <cell r="E39087" t="str">
            <v>Lavrič</v>
          </cell>
        </row>
        <row r="39088">
          <cell r="A39088">
            <v>53208</v>
          </cell>
          <cell r="B39088" t="str">
            <v>53208</v>
          </cell>
          <cell r="C39088" t="str">
            <v>Nina Krohne</v>
          </cell>
          <cell r="D39088" t="str">
            <v>Nina</v>
          </cell>
          <cell r="E39088" t="str">
            <v>Krohne</v>
          </cell>
        </row>
        <row r="39089">
          <cell r="A39089">
            <v>53209</v>
          </cell>
          <cell r="B39089" t="str">
            <v>53209</v>
          </cell>
          <cell r="C39089" t="str">
            <v>Vita Petek Regoršek</v>
          </cell>
          <cell r="D39089" t="str">
            <v>Vita</v>
          </cell>
          <cell r="E39089" t="str">
            <v>Petek Regoršek</v>
          </cell>
        </row>
        <row r="39090">
          <cell r="A39090">
            <v>53210</v>
          </cell>
          <cell r="B39090" t="str">
            <v>53210</v>
          </cell>
          <cell r="C39090" t="str">
            <v>Maksimilijan Gale</v>
          </cell>
          <cell r="D39090" t="str">
            <v>Maksimilijan</v>
          </cell>
          <cell r="E39090" t="str">
            <v>Gale</v>
          </cell>
        </row>
        <row r="39091">
          <cell r="A39091">
            <v>53211</v>
          </cell>
          <cell r="B39091" t="str">
            <v>53211</v>
          </cell>
          <cell r="C39091" t="str">
            <v>Nežka Sajinčič</v>
          </cell>
          <cell r="D39091" t="str">
            <v>Nežka</v>
          </cell>
          <cell r="E39091" t="str">
            <v>Sajinčič</v>
          </cell>
        </row>
        <row r="39092">
          <cell r="A39092">
            <v>53212</v>
          </cell>
          <cell r="B39092" t="str">
            <v>53212</v>
          </cell>
          <cell r="C39092" t="str">
            <v>Andrej Dolenc</v>
          </cell>
          <cell r="D39092" t="str">
            <v>Andrej</v>
          </cell>
          <cell r="E39092" t="str">
            <v>Dolenc</v>
          </cell>
        </row>
        <row r="39093">
          <cell r="A39093">
            <v>53213</v>
          </cell>
          <cell r="B39093" t="str">
            <v>53213</v>
          </cell>
          <cell r="C39093" t="str">
            <v>Lucija Krajnc</v>
          </cell>
          <cell r="D39093" t="str">
            <v>Lucija</v>
          </cell>
          <cell r="E39093" t="str">
            <v>Krajnc</v>
          </cell>
        </row>
        <row r="39094">
          <cell r="A39094">
            <v>53214</v>
          </cell>
          <cell r="B39094" t="str">
            <v>53214</v>
          </cell>
          <cell r="C39094" t="str">
            <v>Eva Primožič</v>
          </cell>
          <cell r="D39094" t="str">
            <v>Eva</v>
          </cell>
          <cell r="E39094" t="str">
            <v>Primožič</v>
          </cell>
        </row>
        <row r="39095">
          <cell r="A39095">
            <v>53215</v>
          </cell>
          <cell r="B39095" t="str">
            <v>53215</v>
          </cell>
          <cell r="C39095" t="str">
            <v>Iztok Založnik</v>
          </cell>
          <cell r="D39095" t="str">
            <v>Iztok</v>
          </cell>
          <cell r="E39095" t="str">
            <v>Založnik</v>
          </cell>
        </row>
        <row r="39096">
          <cell r="A39096">
            <v>53216</v>
          </cell>
          <cell r="B39096" t="str">
            <v>53216</v>
          </cell>
          <cell r="C39096" t="str">
            <v>Maruša Vertačnik</v>
          </cell>
          <cell r="D39096" t="str">
            <v>Maruša</v>
          </cell>
          <cell r="E39096" t="str">
            <v>Vertačnik</v>
          </cell>
        </row>
        <row r="39097">
          <cell r="A39097">
            <v>53217</v>
          </cell>
          <cell r="B39097" t="str">
            <v>53217</v>
          </cell>
          <cell r="C39097" t="str">
            <v>Boštjan Skarlovnik</v>
          </cell>
          <cell r="D39097" t="str">
            <v>Boštjan</v>
          </cell>
          <cell r="E39097" t="str">
            <v>Skarlovnik</v>
          </cell>
        </row>
        <row r="39098">
          <cell r="A39098">
            <v>53218</v>
          </cell>
          <cell r="B39098" t="str">
            <v>53218</v>
          </cell>
          <cell r="C39098" t="str">
            <v>Janez Žerovnik</v>
          </cell>
          <cell r="D39098" t="str">
            <v>Janez</v>
          </cell>
          <cell r="E39098" t="str">
            <v>Žerovnik</v>
          </cell>
        </row>
        <row r="39099">
          <cell r="A39099">
            <v>53219</v>
          </cell>
          <cell r="B39099" t="str">
            <v>53219</v>
          </cell>
          <cell r="C39099" t="str">
            <v>Ajda Kafol Stojanović</v>
          </cell>
          <cell r="D39099" t="str">
            <v>Ajda</v>
          </cell>
          <cell r="E39099" t="str">
            <v>Kafol Stojanović</v>
          </cell>
        </row>
        <row r="39100">
          <cell r="A39100">
            <v>53220</v>
          </cell>
          <cell r="B39100" t="str">
            <v>53220</v>
          </cell>
          <cell r="C39100" t="str">
            <v>Uroš Juvančič</v>
          </cell>
          <cell r="D39100" t="str">
            <v>Uroš</v>
          </cell>
          <cell r="E39100" t="str">
            <v>Juvančič</v>
          </cell>
        </row>
        <row r="39101">
          <cell r="A39101">
            <v>53221</v>
          </cell>
          <cell r="B39101" t="str">
            <v>53221</v>
          </cell>
          <cell r="C39101" t="str">
            <v>Maja Sopotnik</v>
          </cell>
          <cell r="D39101" t="str">
            <v>Maja</v>
          </cell>
          <cell r="E39101" t="str">
            <v>Sopotnik</v>
          </cell>
        </row>
        <row r="39102">
          <cell r="A39102">
            <v>53222</v>
          </cell>
          <cell r="B39102" t="str">
            <v>53222</v>
          </cell>
          <cell r="C39102" t="str">
            <v>Maja Sevšek</v>
          </cell>
          <cell r="D39102" t="str">
            <v>Maja</v>
          </cell>
          <cell r="E39102" t="str">
            <v>Sevšek</v>
          </cell>
        </row>
        <row r="39103">
          <cell r="A39103">
            <v>53223</v>
          </cell>
          <cell r="B39103" t="str">
            <v>53223</v>
          </cell>
          <cell r="C39103" t="str">
            <v>Kristina Rovšek</v>
          </cell>
          <cell r="D39103" t="str">
            <v>Kristina</v>
          </cell>
          <cell r="E39103" t="str">
            <v>Rovšek</v>
          </cell>
        </row>
        <row r="39104">
          <cell r="A39104">
            <v>53224</v>
          </cell>
          <cell r="B39104" t="str">
            <v>53224</v>
          </cell>
          <cell r="C39104" t="str">
            <v>Tilen Erjavec</v>
          </cell>
          <cell r="D39104" t="str">
            <v>Tilen</v>
          </cell>
          <cell r="E39104" t="str">
            <v>Erjavec</v>
          </cell>
        </row>
        <row r="39105">
          <cell r="A39105">
            <v>53225</v>
          </cell>
          <cell r="B39105" t="str">
            <v>53225</v>
          </cell>
          <cell r="C39105" t="str">
            <v>Primož Kržišnik</v>
          </cell>
          <cell r="D39105" t="str">
            <v>Primož</v>
          </cell>
          <cell r="E39105" t="str">
            <v>Kržišnik</v>
          </cell>
        </row>
        <row r="39106">
          <cell r="A39106">
            <v>53226</v>
          </cell>
          <cell r="B39106" t="str">
            <v>53226</v>
          </cell>
          <cell r="C39106" t="str">
            <v>Gašper Puš</v>
          </cell>
          <cell r="D39106" t="str">
            <v>Gašper</v>
          </cell>
          <cell r="E39106" t="str">
            <v>Puš</v>
          </cell>
        </row>
        <row r="39107">
          <cell r="A39107">
            <v>53227</v>
          </cell>
          <cell r="B39107" t="str">
            <v>53227</v>
          </cell>
          <cell r="C39107" t="str">
            <v>Faksawat Poohphajai</v>
          </cell>
          <cell r="D39107" t="str">
            <v>Faksawat</v>
          </cell>
          <cell r="E39107" t="str">
            <v>Poohphajai</v>
          </cell>
        </row>
        <row r="39108">
          <cell r="A39108">
            <v>53228</v>
          </cell>
          <cell r="B39108" t="str">
            <v>53228</v>
          </cell>
          <cell r="C39108" t="str">
            <v>Rene Benassi</v>
          </cell>
          <cell r="D39108" t="str">
            <v>Rene</v>
          </cell>
          <cell r="E39108" t="str">
            <v>Benassi</v>
          </cell>
        </row>
        <row r="39109">
          <cell r="A39109">
            <v>53229</v>
          </cell>
          <cell r="B39109" t="str">
            <v>53229</v>
          </cell>
          <cell r="C39109" t="str">
            <v>Sebastjan Jurjavčič</v>
          </cell>
          <cell r="D39109" t="str">
            <v>Sebastjan</v>
          </cell>
          <cell r="E39109" t="str">
            <v>Jurjavčič</v>
          </cell>
        </row>
        <row r="39110">
          <cell r="A39110">
            <v>53230</v>
          </cell>
          <cell r="B39110" t="str">
            <v>53230</v>
          </cell>
          <cell r="C39110" t="str">
            <v>Danel Ahman</v>
          </cell>
          <cell r="D39110" t="str">
            <v>Danel</v>
          </cell>
          <cell r="E39110" t="str">
            <v>Ahman</v>
          </cell>
        </row>
        <row r="39111">
          <cell r="A39111">
            <v>53231</v>
          </cell>
          <cell r="B39111" t="str">
            <v>53231</v>
          </cell>
          <cell r="C39111" t="str">
            <v>Žiga Pandur</v>
          </cell>
          <cell r="D39111" t="str">
            <v>Žiga</v>
          </cell>
          <cell r="E39111" t="str">
            <v>Pandur</v>
          </cell>
        </row>
        <row r="39112">
          <cell r="A39112">
            <v>53232</v>
          </cell>
          <cell r="B39112" t="str">
            <v>53232</v>
          </cell>
          <cell r="C39112" t="str">
            <v>Špela Železnikar</v>
          </cell>
          <cell r="D39112" t="str">
            <v>Špela</v>
          </cell>
          <cell r="E39112" t="str">
            <v>Železnikar</v>
          </cell>
        </row>
        <row r="39113">
          <cell r="A39113">
            <v>53233</v>
          </cell>
          <cell r="B39113" t="str">
            <v>53233</v>
          </cell>
          <cell r="C39113" t="str">
            <v>Luka Krajnc</v>
          </cell>
          <cell r="D39113" t="str">
            <v>Luka</v>
          </cell>
          <cell r="E39113" t="str">
            <v>Krajnc</v>
          </cell>
        </row>
        <row r="39114">
          <cell r="A39114">
            <v>53234</v>
          </cell>
          <cell r="B39114" t="str">
            <v>53234</v>
          </cell>
          <cell r="C39114" t="str">
            <v>Maja Zalokar</v>
          </cell>
          <cell r="D39114" t="str">
            <v>Maja</v>
          </cell>
          <cell r="E39114" t="str">
            <v>Zalokar</v>
          </cell>
        </row>
        <row r="39115">
          <cell r="A39115">
            <v>53235</v>
          </cell>
          <cell r="B39115" t="str">
            <v>53235</v>
          </cell>
          <cell r="C39115" t="str">
            <v>Branko Lotrič</v>
          </cell>
          <cell r="D39115" t="str">
            <v>Branko</v>
          </cell>
          <cell r="E39115" t="str">
            <v>Lotrič</v>
          </cell>
        </row>
        <row r="39116">
          <cell r="A39116">
            <v>53236</v>
          </cell>
          <cell r="B39116" t="str">
            <v>53236</v>
          </cell>
          <cell r="C39116" t="str">
            <v>Tatjana Čeh Naglič</v>
          </cell>
          <cell r="D39116" t="str">
            <v>Tatjana</v>
          </cell>
          <cell r="E39116" t="str">
            <v>Čeh Naglič</v>
          </cell>
        </row>
        <row r="39117">
          <cell r="A39117">
            <v>53237</v>
          </cell>
          <cell r="B39117" t="str">
            <v>53237</v>
          </cell>
          <cell r="C39117" t="str">
            <v>Andrej Krota</v>
          </cell>
          <cell r="D39117" t="str">
            <v>Andrej</v>
          </cell>
          <cell r="E39117" t="str">
            <v>Krota</v>
          </cell>
        </row>
        <row r="39118">
          <cell r="A39118">
            <v>53238</v>
          </cell>
          <cell r="B39118" t="str">
            <v>53238</v>
          </cell>
          <cell r="C39118" t="str">
            <v>Simon Ražman</v>
          </cell>
          <cell r="D39118" t="str">
            <v>Simon</v>
          </cell>
          <cell r="E39118" t="str">
            <v>Ražman</v>
          </cell>
        </row>
        <row r="39119">
          <cell r="A39119">
            <v>53239</v>
          </cell>
          <cell r="B39119" t="str">
            <v>53239</v>
          </cell>
          <cell r="C39119" t="str">
            <v>Damjan Šavko</v>
          </cell>
          <cell r="D39119" t="str">
            <v>Damjan</v>
          </cell>
          <cell r="E39119" t="str">
            <v>Šavko</v>
          </cell>
        </row>
        <row r="39120">
          <cell r="A39120">
            <v>53240</v>
          </cell>
          <cell r="B39120" t="str">
            <v>53240</v>
          </cell>
          <cell r="C39120" t="str">
            <v>Patrik Vinovrški</v>
          </cell>
          <cell r="D39120" t="str">
            <v>Patrik</v>
          </cell>
          <cell r="E39120" t="str">
            <v>Vinovrški</v>
          </cell>
        </row>
        <row r="39121">
          <cell r="A39121">
            <v>53241</v>
          </cell>
          <cell r="B39121" t="str">
            <v>53241</v>
          </cell>
          <cell r="C39121" t="str">
            <v>Nande Korpnik</v>
          </cell>
          <cell r="D39121" t="str">
            <v>Nande</v>
          </cell>
          <cell r="E39121" t="str">
            <v>Korpnik</v>
          </cell>
        </row>
        <row r="39122">
          <cell r="A39122">
            <v>53242</v>
          </cell>
          <cell r="B39122" t="str">
            <v>53242</v>
          </cell>
          <cell r="C39122" t="str">
            <v>Sabina Šegula</v>
          </cell>
          <cell r="D39122" t="str">
            <v>Sabina</v>
          </cell>
          <cell r="E39122" t="str">
            <v>Šegula</v>
          </cell>
        </row>
        <row r="39123">
          <cell r="A39123">
            <v>53243</v>
          </cell>
          <cell r="B39123" t="str">
            <v>53243</v>
          </cell>
          <cell r="C39123" t="str">
            <v>Anže Kelher</v>
          </cell>
          <cell r="D39123" t="str">
            <v>Anže</v>
          </cell>
          <cell r="E39123" t="str">
            <v>Kelher</v>
          </cell>
        </row>
        <row r="39124">
          <cell r="A39124">
            <v>53244</v>
          </cell>
          <cell r="B39124" t="str">
            <v>53244</v>
          </cell>
          <cell r="C39124" t="str">
            <v>Maja Uplaznik Pantar</v>
          </cell>
          <cell r="D39124" t="str">
            <v>Maja</v>
          </cell>
          <cell r="E39124" t="str">
            <v>Uplaznik Pantar</v>
          </cell>
        </row>
        <row r="39125">
          <cell r="A39125">
            <v>53245</v>
          </cell>
          <cell r="B39125" t="str">
            <v>53245</v>
          </cell>
          <cell r="C39125" t="str">
            <v>Vladimir Takšić</v>
          </cell>
          <cell r="D39125" t="str">
            <v>Vladimir</v>
          </cell>
          <cell r="E39125" t="str">
            <v>Takšić</v>
          </cell>
        </row>
        <row r="39126">
          <cell r="A39126">
            <v>53246</v>
          </cell>
          <cell r="B39126" t="str">
            <v>53246</v>
          </cell>
          <cell r="C39126" t="str">
            <v>Miha Mihelič</v>
          </cell>
          <cell r="D39126" t="str">
            <v>Miha</v>
          </cell>
          <cell r="E39126" t="str">
            <v>Mihelič</v>
          </cell>
        </row>
        <row r="39127">
          <cell r="A39127">
            <v>53247</v>
          </cell>
          <cell r="B39127" t="str">
            <v>53247</v>
          </cell>
          <cell r="C39127" t="str">
            <v>Carlo Maria De Masi</v>
          </cell>
          <cell r="D39127" t="str">
            <v>Carlo Maria</v>
          </cell>
          <cell r="E39127" t="str">
            <v>De Masi</v>
          </cell>
        </row>
        <row r="39128">
          <cell r="A39128">
            <v>53248</v>
          </cell>
          <cell r="B39128" t="str">
            <v>53248</v>
          </cell>
          <cell r="C39128" t="str">
            <v>Marija Šebjan Pušenjak</v>
          </cell>
          <cell r="D39128" t="str">
            <v>Marija</v>
          </cell>
          <cell r="E39128" t="str">
            <v>Šebjan Pušenjak</v>
          </cell>
        </row>
        <row r="39129">
          <cell r="A39129">
            <v>53249</v>
          </cell>
          <cell r="B39129" t="str">
            <v>53249</v>
          </cell>
          <cell r="C39129" t="str">
            <v>Veerapandian Ponnuchamy</v>
          </cell>
          <cell r="D39129" t="str">
            <v>Veerapandian</v>
          </cell>
          <cell r="E39129" t="str">
            <v>Ponnuchamy</v>
          </cell>
        </row>
        <row r="39130">
          <cell r="A39130">
            <v>53250</v>
          </cell>
          <cell r="B39130" t="str">
            <v>53250</v>
          </cell>
          <cell r="C39130" t="str">
            <v>Aljaž Golež</v>
          </cell>
          <cell r="D39130" t="str">
            <v>Aljaž</v>
          </cell>
          <cell r="E39130" t="str">
            <v>Golež</v>
          </cell>
        </row>
        <row r="39131">
          <cell r="A39131">
            <v>53251</v>
          </cell>
          <cell r="B39131" t="str">
            <v>53251</v>
          </cell>
          <cell r="C39131" t="str">
            <v>Vesna Petrovska Jovanovska</v>
          </cell>
          <cell r="D39131" t="str">
            <v>Vesna</v>
          </cell>
          <cell r="E39131" t="str">
            <v>Petrovska Jovanovska</v>
          </cell>
        </row>
        <row r="39132">
          <cell r="A39132">
            <v>53252</v>
          </cell>
          <cell r="B39132" t="str">
            <v>53252</v>
          </cell>
          <cell r="C39132" t="str">
            <v>Arnela Abdić</v>
          </cell>
          <cell r="D39132" t="str">
            <v>Arnela</v>
          </cell>
          <cell r="E39132" t="str">
            <v>Abdić</v>
          </cell>
        </row>
        <row r="39133">
          <cell r="A39133">
            <v>53253</v>
          </cell>
          <cell r="B39133" t="str">
            <v>53253</v>
          </cell>
          <cell r="C39133" t="str">
            <v>Emma Beatriz Villegas Cunja</v>
          </cell>
          <cell r="D39133" t="str">
            <v>Emma Beatriz</v>
          </cell>
          <cell r="E39133" t="str">
            <v>Villegas Cunja</v>
          </cell>
        </row>
        <row r="39134">
          <cell r="A39134">
            <v>53254</v>
          </cell>
          <cell r="B39134" t="str">
            <v>53254</v>
          </cell>
          <cell r="C39134" t="str">
            <v>Ana Marija Peterlin</v>
          </cell>
          <cell r="D39134" t="str">
            <v>Ana Marija</v>
          </cell>
          <cell r="E39134" t="str">
            <v>Peterlin</v>
          </cell>
        </row>
        <row r="39135">
          <cell r="A39135">
            <v>53255</v>
          </cell>
          <cell r="B39135" t="str">
            <v>53255</v>
          </cell>
          <cell r="C39135" t="str">
            <v>Kristina Pahor de Maiti</v>
          </cell>
          <cell r="D39135" t="str">
            <v>Kristina</v>
          </cell>
          <cell r="E39135" t="str">
            <v>Pahor de Maiti</v>
          </cell>
        </row>
        <row r="39136">
          <cell r="A39136">
            <v>53256</v>
          </cell>
          <cell r="B39136" t="str">
            <v>53256</v>
          </cell>
          <cell r="C39136" t="str">
            <v>Vita Veselko</v>
          </cell>
          <cell r="D39136" t="str">
            <v>Vita</v>
          </cell>
          <cell r="E39136" t="str">
            <v>Veselko</v>
          </cell>
        </row>
        <row r="39137">
          <cell r="A39137">
            <v>53257</v>
          </cell>
          <cell r="B39137" t="str">
            <v>53257</v>
          </cell>
          <cell r="C39137" t="str">
            <v>Ignac Fock</v>
          </cell>
          <cell r="D39137" t="str">
            <v>Ignac</v>
          </cell>
          <cell r="E39137" t="str">
            <v>Fock</v>
          </cell>
        </row>
        <row r="39138">
          <cell r="A39138">
            <v>53258</v>
          </cell>
          <cell r="B39138" t="str">
            <v>53258</v>
          </cell>
          <cell r="C39138" t="str">
            <v>Urška Belak</v>
          </cell>
          <cell r="D39138" t="str">
            <v>Urška</v>
          </cell>
          <cell r="E39138" t="str">
            <v>Belak</v>
          </cell>
        </row>
        <row r="39139">
          <cell r="A39139">
            <v>53259</v>
          </cell>
          <cell r="B39139" t="str">
            <v>53259</v>
          </cell>
          <cell r="C39139" t="str">
            <v>Nina Šutar</v>
          </cell>
          <cell r="D39139" t="str">
            <v>Nina</v>
          </cell>
          <cell r="E39139" t="str">
            <v>Šutar</v>
          </cell>
        </row>
        <row r="39140">
          <cell r="A39140">
            <v>53260</v>
          </cell>
          <cell r="B39140" t="str">
            <v>53260</v>
          </cell>
          <cell r="C39140" t="str">
            <v>Andrej Pompe</v>
          </cell>
          <cell r="D39140" t="str">
            <v>Andrej</v>
          </cell>
          <cell r="E39140" t="str">
            <v>Pompe</v>
          </cell>
        </row>
        <row r="39141">
          <cell r="A39141">
            <v>53261</v>
          </cell>
          <cell r="B39141" t="str">
            <v>53261</v>
          </cell>
          <cell r="C39141" t="str">
            <v>Ana Brodar</v>
          </cell>
          <cell r="D39141" t="str">
            <v>Ana</v>
          </cell>
          <cell r="E39141" t="str">
            <v>Brodar</v>
          </cell>
        </row>
        <row r="39142">
          <cell r="A39142">
            <v>53262</v>
          </cell>
          <cell r="B39142" t="str">
            <v>53262</v>
          </cell>
          <cell r="C39142" t="str">
            <v>Martina Rodela</v>
          </cell>
          <cell r="D39142" t="str">
            <v>Martina</v>
          </cell>
          <cell r="E39142" t="str">
            <v>Rodela</v>
          </cell>
        </row>
        <row r="39143">
          <cell r="A39143">
            <v>53263</v>
          </cell>
          <cell r="B39143" t="str">
            <v>53263</v>
          </cell>
          <cell r="C39143" t="str">
            <v>Martina Kovačič Kuzmić</v>
          </cell>
          <cell r="D39143" t="str">
            <v>Martina</v>
          </cell>
          <cell r="E39143" t="str">
            <v>Kovačič Kuzmić</v>
          </cell>
        </row>
        <row r="39144">
          <cell r="A39144">
            <v>53264</v>
          </cell>
          <cell r="B39144" t="str">
            <v>53264</v>
          </cell>
          <cell r="C39144" t="str">
            <v>Ivan Kostadinov</v>
          </cell>
          <cell r="D39144" t="str">
            <v>Ivan</v>
          </cell>
          <cell r="E39144" t="str">
            <v>Kostadinov</v>
          </cell>
        </row>
        <row r="39145">
          <cell r="A39145">
            <v>53265</v>
          </cell>
          <cell r="B39145" t="str">
            <v>53265</v>
          </cell>
          <cell r="C39145" t="str">
            <v>Iva Blajić</v>
          </cell>
          <cell r="D39145" t="str">
            <v>Iva</v>
          </cell>
          <cell r="E39145" t="str">
            <v>Blajić</v>
          </cell>
        </row>
        <row r="39146">
          <cell r="A39146">
            <v>53266</v>
          </cell>
          <cell r="B39146" t="str">
            <v>53266</v>
          </cell>
          <cell r="C39146" t="str">
            <v>Gabrijela Bržan Šimenc</v>
          </cell>
          <cell r="D39146" t="str">
            <v>Gabrijela</v>
          </cell>
          <cell r="E39146" t="str">
            <v>Bržan Šimenc</v>
          </cell>
        </row>
        <row r="39147">
          <cell r="A39147">
            <v>53267</v>
          </cell>
          <cell r="B39147" t="str">
            <v>53267</v>
          </cell>
          <cell r="C39147" t="str">
            <v>Maja Dolanc Merc</v>
          </cell>
          <cell r="D39147" t="str">
            <v>Maja</v>
          </cell>
          <cell r="E39147" t="str">
            <v>Dolanc Merc</v>
          </cell>
        </row>
        <row r="39148">
          <cell r="A39148">
            <v>53268</v>
          </cell>
          <cell r="B39148" t="str">
            <v>53268</v>
          </cell>
          <cell r="C39148" t="str">
            <v>Luka Vitez</v>
          </cell>
          <cell r="D39148" t="str">
            <v>Luka</v>
          </cell>
          <cell r="E39148" t="str">
            <v>Vitez</v>
          </cell>
        </row>
        <row r="39149">
          <cell r="A39149">
            <v>53269</v>
          </cell>
          <cell r="B39149" t="str">
            <v>53269</v>
          </cell>
          <cell r="C39149" t="str">
            <v>Mateja Baruca</v>
          </cell>
          <cell r="D39149" t="str">
            <v>Mateja</v>
          </cell>
          <cell r="E39149" t="str">
            <v>Baruca</v>
          </cell>
        </row>
        <row r="39150">
          <cell r="A39150">
            <v>53270</v>
          </cell>
          <cell r="B39150" t="str">
            <v>53270</v>
          </cell>
          <cell r="C39150" t="str">
            <v>Mateja Bajt</v>
          </cell>
          <cell r="D39150" t="str">
            <v>Mateja</v>
          </cell>
          <cell r="E39150" t="str">
            <v>Bajt</v>
          </cell>
        </row>
        <row r="39151">
          <cell r="A39151">
            <v>53271</v>
          </cell>
          <cell r="B39151" t="str">
            <v>53271</v>
          </cell>
          <cell r="C39151" t="str">
            <v>Aleksander J. Kruis</v>
          </cell>
          <cell r="D39151" t="str">
            <v>Aleksander J.</v>
          </cell>
          <cell r="E39151" t="str">
            <v>Kruis</v>
          </cell>
        </row>
        <row r="39152">
          <cell r="A39152">
            <v>53272</v>
          </cell>
          <cell r="B39152" t="str">
            <v>53272</v>
          </cell>
          <cell r="C39152" t="str">
            <v>Jovana Plavša-Puž</v>
          </cell>
          <cell r="D39152" t="str">
            <v>Jovana</v>
          </cell>
          <cell r="E39152" t="str">
            <v>Plavša-Puž</v>
          </cell>
        </row>
        <row r="39153">
          <cell r="A39153">
            <v>53273</v>
          </cell>
          <cell r="B39153" t="str">
            <v>53273</v>
          </cell>
          <cell r="C39153" t="str">
            <v>Urška Dolinar</v>
          </cell>
          <cell r="D39153" t="str">
            <v>Urška</v>
          </cell>
          <cell r="E39153" t="str">
            <v>Dolinar</v>
          </cell>
        </row>
        <row r="39154">
          <cell r="A39154">
            <v>53274</v>
          </cell>
          <cell r="B39154" t="str">
            <v>53274</v>
          </cell>
          <cell r="C39154" t="str">
            <v>Viktor Zupančič</v>
          </cell>
          <cell r="D39154" t="str">
            <v>Viktor</v>
          </cell>
          <cell r="E39154" t="str">
            <v>Zupančič</v>
          </cell>
        </row>
        <row r="39155">
          <cell r="A39155">
            <v>53275</v>
          </cell>
          <cell r="B39155" t="str">
            <v>53275</v>
          </cell>
          <cell r="C39155" t="str">
            <v>Lea Kastelec</v>
          </cell>
          <cell r="D39155" t="str">
            <v>Lea</v>
          </cell>
          <cell r="E39155" t="str">
            <v>Kastelec</v>
          </cell>
        </row>
        <row r="39156">
          <cell r="A39156">
            <v>53276</v>
          </cell>
          <cell r="B39156" t="str">
            <v>53276</v>
          </cell>
          <cell r="C39156" t="str">
            <v>Andrej Pavel Kozak</v>
          </cell>
          <cell r="D39156" t="str">
            <v>Andrej Pavel</v>
          </cell>
          <cell r="E39156" t="str">
            <v>Kozak</v>
          </cell>
        </row>
        <row r="39157">
          <cell r="A39157">
            <v>53277</v>
          </cell>
          <cell r="B39157" t="str">
            <v>53277</v>
          </cell>
          <cell r="C39157" t="str">
            <v>Tadeja Amon</v>
          </cell>
          <cell r="D39157" t="str">
            <v>Tadeja</v>
          </cell>
          <cell r="E39157" t="str">
            <v>Amon</v>
          </cell>
        </row>
        <row r="39158">
          <cell r="A39158">
            <v>53278</v>
          </cell>
          <cell r="B39158" t="str">
            <v>53278</v>
          </cell>
          <cell r="C39158" t="str">
            <v>Monika Oven</v>
          </cell>
          <cell r="D39158" t="str">
            <v>Monika</v>
          </cell>
          <cell r="E39158" t="str">
            <v>Oven</v>
          </cell>
        </row>
        <row r="39159">
          <cell r="A39159">
            <v>53279</v>
          </cell>
          <cell r="B39159" t="str">
            <v>53279</v>
          </cell>
          <cell r="C39159" t="str">
            <v>Blaž Petek</v>
          </cell>
          <cell r="D39159" t="str">
            <v>Blaž</v>
          </cell>
          <cell r="E39159" t="str">
            <v>Petek</v>
          </cell>
        </row>
        <row r="39160">
          <cell r="A39160">
            <v>53280</v>
          </cell>
          <cell r="B39160" t="str">
            <v>53280</v>
          </cell>
          <cell r="C39160" t="str">
            <v>David Vogrinc</v>
          </cell>
          <cell r="D39160" t="str">
            <v>David</v>
          </cell>
          <cell r="E39160" t="str">
            <v>Vogrinc</v>
          </cell>
        </row>
        <row r="39161">
          <cell r="A39161">
            <v>53281</v>
          </cell>
          <cell r="B39161" t="str">
            <v>53281</v>
          </cell>
          <cell r="C39161" t="str">
            <v>Patricija Štampar</v>
          </cell>
          <cell r="D39161" t="str">
            <v>Patricija</v>
          </cell>
          <cell r="E39161" t="str">
            <v>Štampar</v>
          </cell>
        </row>
        <row r="39162">
          <cell r="A39162">
            <v>53282</v>
          </cell>
          <cell r="B39162" t="str">
            <v>53282</v>
          </cell>
          <cell r="C39162" t="str">
            <v>Mitja Kožuh</v>
          </cell>
          <cell r="D39162" t="str">
            <v>Mitja</v>
          </cell>
          <cell r="E39162" t="str">
            <v>Kožuh</v>
          </cell>
        </row>
        <row r="39163">
          <cell r="A39163">
            <v>53283</v>
          </cell>
          <cell r="B39163" t="str">
            <v>53283</v>
          </cell>
          <cell r="C39163" t="str">
            <v>Maja Hostnik</v>
          </cell>
          <cell r="D39163" t="str">
            <v>Maja</v>
          </cell>
          <cell r="E39163" t="str">
            <v>Hostnik</v>
          </cell>
        </row>
        <row r="39164">
          <cell r="A39164">
            <v>53284</v>
          </cell>
          <cell r="B39164" t="str">
            <v>53284</v>
          </cell>
          <cell r="C39164" t="str">
            <v>Marko Petric</v>
          </cell>
          <cell r="D39164" t="str">
            <v>Marko</v>
          </cell>
          <cell r="E39164" t="str">
            <v>Petric</v>
          </cell>
        </row>
        <row r="39165">
          <cell r="A39165">
            <v>53285</v>
          </cell>
          <cell r="B39165" t="str">
            <v>53285</v>
          </cell>
          <cell r="C39165" t="str">
            <v>Anja Guzej</v>
          </cell>
          <cell r="D39165" t="str">
            <v>Anja</v>
          </cell>
          <cell r="E39165" t="str">
            <v>Guzej</v>
          </cell>
        </row>
        <row r="39166">
          <cell r="A39166">
            <v>53286</v>
          </cell>
          <cell r="B39166" t="str">
            <v>53286</v>
          </cell>
          <cell r="C39166" t="str">
            <v>Iain Robert White</v>
          </cell>
          <cell r="D39166" t="str">
            <v>Iain Robert</v>
          </cell>
          <cell r="E39166" t="str">
            <v>White</v>
          </cell>
        </row>
        <row r="39167">
          <cell r="A39167">
            <v>53287</v>
          </cell>
          <cell r="B39167" t="str">
            <v>53287</v>
          </cell>
          <cell r="C39167" t="str">
            <v>Marian Lehocky</v>
          </cell>
          <cell r="D39167" t="str">
            <v>Marian</v>
          </cell>
          <cell r="E39167" t="str">
            <v>Lehocky</v>
          </cell>
        </row>
        <row r="39168">
          <cell r="A39168">
            <v>53288</v>
          </cell>
          <cell r="B39168" t="str">
            <v>53288</v>
          </cell>
          <cell r="C39168" t="str">
            <v>Mehmet Alp Ilgaz</v>
          </cell>
          <cell r="D39168" t="str">
            <v>Mehmet Alp</v>
          </cell>
          <cell r="E39168" t="str">
            <v>Ilgaz</v>
          </cell>
        </row>
        <row r="39169">
          <cell r="A39169">
            <v>53289</v>
          </cell>
          <cell r="B39169" t="str">
            <v>53289</v>
          </cell>
          <cell r="C39169" t="str">
            <v>Tamara Valenčič</v>
          </cell>
          <cell r="D39169" t="str">
            <v>Tamara</v>
          </cell>
          <cell r="E39169" t="str">
            <v>Valenčič</v>
          </cell>
        </row>
        <row r="39170">
          <cell r="A39170">
            <v>53290</v>
          </cell>
          <cell r="B39170" t="str">
            <v>53290</v>
          </cell>
          <cell r="C39170" t="str">
            <v>Marjetka Šprah</v>
          </cell>
          <cell r="D39170" t="str">
            <v>Marjetka</v>
          </cell>
          <cell r="E39170" t="str">
            <v>Šprah</v>
          </cell>
        </row>
        <row r="39171">
          <cell r="A39171">
            <v>53291</v>
          </cell>
          <cell r="B39171" t="str">
            <v>53291</v>
          </cell>
          <cell r="C39171" t="str">
            <v>Esther Punzon Quijorna</v>
          </cell>
          <cell r="D39171" t="str">
            <v>Esther</v>
          </cell>
          <cell r="E39171" t="str">
            <v>Punzon Quijorna</v>
          </cell>
        </row>
        <row r="39172">
          <cell r="A39172">
            <v>53292</v>
          </cell>
          <cell r="B39172" t="str">
            <v>53292</v>
          </cell>
          <cell r="C39172" t="str">
            <v>Jernej Bubnič</v>
          </cell>
          <cell r="D39172" t="str">
            <v>Jernej</v>
          </cell>
          <cell r="E39172" t="str">
            <v>Bubnič</v>
          </cell>
        </row>
        <row r="39173">
          <cell r="A39173">
            <v>53293</v>
          </cell>
          <cell r="B39173" t="str">
            <v>53293</v>
          </cell>
          <cell r="C39173" t="str">
            <v>Maja Ozmec</v>
          </cell>
          <cell r="D39173" t="str">
            <v>Maja</v>
          </cell>
          <cell r="E39173" t="str">
            <v>Ozmec</v>
          </cell>
        </row>
        <row r="39174">
          <cell r="A39174">
            <v>53294</v>
          </cell>
          <cell r="B39174" t="str">
            <v>53294</v>
          </cell>
          <cell r="C39174" t="str">
            <v>Tamara Lukman</v>
          </cell>
          <cell r="D39174" t="str">
            <v>Tamara</v>
          </cell>
          <cell r="E39174" t="str">
            <v>Lukman</v>
          </cell>
        </row>
        <row r="39175">
          <cell r="A39175">
            <v>53295</v>
          </cell>
          <cell r="B39175" t="str">
            <v>53295</v>
          </cell>
          <cell r="C39175" t="str">
            <v>Tadej Tofant</v>
          </cell>
          <cell r="D39175" t="str">
            <v>Tadej</v>
          </cell>
          <cell r="E39175" t="str">
            <v>Tofant</v>
          </cell>
        </row>
        <row r="39176">
          <cell r="A39176">
            <v>53296</v>
          </cell>
          <cell r="B39176" t="str">
            <v>53296</v>
          </cell>
          <cell r="C39176" t="str">
            <v>Luka Muznik</v>
          </cell>
          <cell r="D39176" t="str">
            <v>Luka</v>
          </cell>
          <cell r="E39176" t="str">
            <v>Muznik</v>
          </cell>
        </row>
        <row r="39177">
          <cell r="A39177">
            <v>53297</v>
          </cell>
          <cell r="B39177" t="str">
            <v>53297</v>
          </cell>
          <cell r="C39177" t="str">
            <v>Aljaž Čujec</v>
          </cell>
          <cell r="D39177" t="str">
            <v>Aljaž</v>
          </cell>
          <cell r="E39177" t="str">
            <v>Čujec</v>
          </cell>
        </row>
        <row r="39178">
          <cell r="A39178">
            <v>53298</v>
          </cell>
          <cell r="B39178" t="str">
            <v>53298</v>
          </cell>
          <cell r="C39178" t="str">
            <v>Stefan Costea</v>
          </cell>
          <cell r="D39178" t="str">
            <v>Stefan</v>
          </cell>
          <cell r="E39178" t="str">
            <v>Costea</v>
          </cell>
        </row>
        <row r="39179">
          <cell r="A39179">
            <v>53299</v>
          </cell>
          <cell r="B39179" t="str">
            <v>53299</v>
          </cell>
          <cell r="C39179" t="str">
            <v>Andrej Trošt</v>
          </cell>
          <cell r="D39179" t="str">
            <v>Andrej</v>
          </cell>
          <cell r="E39179" t="str">
            <v>Trošt</v>
          </cell>
        </row>
        <row r="39180">
          <cell r="A39180">
            <v>53300</v>
          </cell>
          <cell r="B39180" t="str">
            <v>53300</v>
          </cell>
          <cell r="C39180" t="str">
            <v>Uroš Tominc</v>
          </cell>
          <cell r="D39180" t="str">
            <v>Uroš</v>
          </cell>
          <cell r="E39180" t="str">
            <v>Tominc</v>
          </cell>
        </row>
        <row r="39181">
          <cell r="A39181">
            <v>53301</v>
          </cell>
          <cell r="B39181" t="str">
            <v>53301</v>
          </cell>
          <cell r="C39181" t="str">
            <v>Blanka Ulaga</v>
          </cell>
          <cell r="D39181" t="str">
            <v>Blanka</v>
          </cell>
          <cell r="E39181" t="str">
            <v>Ulaga</v>
          </cell>
        </row>
        <row r="39182">
          <cell r="A39182">
            <v>53302</v>
          </cell>
          <cell r="B39182" t="str">
            <v>53302</v>
          </cell>
          <cell r="C39182" t="str">
            <v>Vanja Čuk</v>
          </cell>
          <cell r="D39182" t="str">
            <v>Vanja</v>
          </cell>
          <cell r="E39182" t="str">
            <v>Čuk</v>
          </cell>
        </row>
        <row r="39183">
          <cell r="A39183">
            <v>53303</v>
          </cell>
          <cell r="B39183" t="str">
            <v>53303</v>
          </cell>
          <cell r="C39183" t="str">
            <v>Jasna Černoša</v>
          </cell>
          <cell r="D39183" t="str">
            <v>Jasna</v>
          </cell>
          <cell r="E39183" t="str">
            <v>Černoša</v>
          </cell>
        </row>
        <row r="39184">
          <cell r="A39184">
            <v>53304</v>
          </cell>
          <cell r="B39184" t="str">
            <v>53304</v>
          </cell>
          <cell r="C39184" t="str">
            <v>Adrijana Delić Suljić</v>
          </cell>
          <cell r="D39184" t="str">
            <v>Adrijana</v>
          </cell>
          <cell r="E39184" t="str">
            <v>Delić Suljić</v>
          </cell>
        </row>
        <row r="39185">
          <cell r="A39185">
            <v>53305</v>
          </cell>
          <cell r="B39185" t="str">
            <v>53305</v>
          </cell>
          <cell r="C39185" t="str">
            <v>Katja Majcen</v>
          </cell>
          <cell r="D39185" t="str">
            <v>Katja</v>
          </cell>
          <cell r="E39185" t="str">
            <v>Majcen</v>
          </cell>
        </row>
        <row r="39186">
          <cell r="A39186">
            <v>53306</v>
          </cell>
          <cell r="B39186" t="str">
            <v>53306</v>
          </cell>
          <cell r="C39186" t="str">
            <v>Vesna Lukić</v>
          </cell>
          <cell r="D39186" t="str">
            <v>Vesna</v>
          </cell>
          <cell r="E39186" t="str">
            <v>Lukić</v>
          </cell>
        </row>
        <row r="39187">
          <cell r="A39187">
            <v>53307</v>
          </cell>
          <cell r="B39187" t="str">
            <v>53307</v>
          </cell>
          <cell r="C39187" t="str">
            <v>Marija Plaznik</v>
          </cell>
          <cell r="D39187" t="str">
            <v>Marija</v>
          </cell>
          <cell r="E39187" t="str">
            <v>Plaznik</v>
          </cell>
        </row>
        <row r="39188">
          <cell r="A39188">
            <v>53308</v>
          </cell>
          <cell r="B39188" t="str">
            <v>53308</v>
          </cell>
          <cell r="C39188" t="str">
            <v>Simon Permozer</v>
          </cell>
          <cell r="D39188" t="str">
            <v>Simon</v>
          </cell>
          <cell r="E39188" t="str">
            <v>Permozer</v>
          </cell>
        </row>
        <row r="39189">
          <cell r="A39189">
            <v>53309</v>
          </cell>
          <cell r="B39189" t="str">
            <v>53309</v>
          </cell>
          <cell r="C39189" t="str">
            <v>Milena Novak</v>
          </cell>
          <cell r="D39189" t="str">
            <v>Milena</v>
          </cell>
          <cell r="E39189" t="str">
            <v>Novak</v>
          </cell>
        </row>
        <row r="39190">
          <cell r="A39190">
            <v>53310</v>
          </cell>
          <cell r="B39190" t="str">
            <v>53310</v>
          </cell>
          <cell r="C39190" t="str">
            <v>Tanja Žmauc</v>
          </cell>
          <cell r="D39190" t="str">
            <v>Tanja</v>
          </cell>
          <cell r="E39190" t="str">
            <v>Žmauc</v>
          </cell>
        </row>
        <row r="39191">
          <cell r="A39191">
            <v>53311</v>
          </cell>
          <cell r="B39191" t="str">
            <v>53311</v>
          </cell>
          <cell r="C39191" t="str">
            <v>Tatjana Skoliber</v>
          </cell>
          <cell r="D39191" t="str">
            <v>Tatjana</v>
          </cell>
          <cell r="E39191" t="str">
            <v>Skoliber</v>
          </cell>
        </row>
        <row r="39192">
          <cell r="A39192">
            <v>53312</v>
          </cell>
          <cell r="B39192" t="str">
            <v>53312</v>
          </cell>
          <cell r="C39192" t="str">
            <v>Miloš Židanik</v>
          </cell>
          <cell r="D39192" t="str">
            <v>Miloš</v>
          </cell>
          <cell r="E39192" t="str">
            <v>Židanik</v>
          </cell>
        </row>
        <row r="39193">
          <cell r="A39193">
            <v>53313</v>
          </cell>
          <cell r="B39193" t="str">
            <v>53313</v>
          </cell>
          <cell r="C39193" t="str">
            <v>Ksenija Pirš</v>
          </cell>
          <cell r="D39193" t="str">
            <v>Ksenija</v>
          </cell>
          <cell r="E39193" t="str">
            <v>Pirš</v>
          </cell>
        </row>
        <row r="39194">
          <cell r="A39194">
            <v>53314</v>
          </cell>
          <cell r="B39194" t="str">
            <v>53314</v>
          </cell>
          <cell r="C39194" t="str">
            <v>Marija Kovačec</v>
          </cell>
          <cell r="D39194" t="str">
            <v>Marija</v>
          </cell>
          <cell r="E39194" t="str">
            <v>Kovačec</v>
          </cell>
        </row>
        <row r="39195">
          <cell r="A39195">
            <v>53315</v>
          </cell>
          <cell r="B39195" t="str">
            <v>53315</v>
          </cell>
          <cell r="C39195" t="str">
            <v>Maja Grdadolnik</v>
          </cell>
          <cell r="D39195" t="str">
            <v>Maja</v>
          </cell>
          <cell r="E39195" t="str">
            <v>Grdadolnik</v>
          </cell>
        </row>
        <row r="39196">
          <cell r="A39196">
            <v>53316</v>
          </cell>
          <cell r="B39196" t="str">
            <v>53316</v>
          </cell>
          <cell r="C39196" t="str">
            <v>Giulia Annovi</v>
          </cell>
          <cell r="D39196" t="str">
            <v>Giulia</v>
          </cell>
          <cell r="E39196" t="str">
            <v>Annovi</v>
          </cell>
        </row>
        <row r="39197">
          <cell r="A39197">
            <v>53317</v>
          </cell>
          <cell r="B39197" t="str">
            <v>53317</v>
          </cell>
          <cell r="C39197" t="str">
            <v>Aleš Šuštaršič</v>
          </cell>
          <cell r="D39197" t="str">
            <v>Aleš</v>
          </cell>
          <cell r="E39197" t="str">
            <v>Šuštaršič</v>
          </cell>
        </row>
        <row r="39198">
          <cell r="A39198">
            <v>53318</v>
          </cell>
          <cell r="B39198" t="str">
            <v>53318</v>
          </cell>
          <cell r="C39198" t="str">
            <v>Ida Štefe</v>
          </cell>
          <cell r="D39198" t="str">
            <v>Ida</v>
          </cell>
          <cell r="E39198" t="str">
            <v>Štefe</v>
          </cell>
        </row>
        <row r="39199">
          <cell r="A39199">
            <v>53319</v>
          </cell>
          <cell r="B39199" t="str">
            <v>53319</v>
          </cell>
          <cell r="C39199" t="str">
            <v>Mitja Zakotnik</v>
          </cell>
          <cell r="D39199" t="str">
            <v>Mitja</v>
          </cell>
          <cell r="E39199" t="str">
            <v>Zakotnik</v>
          </cell>
        </row>
        <row r="39200">
          <cell r="A39200">
            <v>53320</v>
          </cell>
          <cell r="B39200" t="str">
            <v>53320</v>
          </cell>
          <cell r="C39200" t="str">
            <v>Bojan Ćudić</v>
          </cell>
          <cell r="D39200" t="str">
            <v>Bojan</v>
          </cell>
          <cell r="E39200" t="str">
            <v>Ćudić</v>
          </cell>
        </row>
        <row r="39201">
          <cell r="A39201">
            <v>53321</v>
          </cell>
          <cell r="B39201" t="str">
            <v>53321</v>
          </cell>
          <cell r="C39201" t="str">
            <v>Nataša Medved</v>
          </cell>
          <cell r="D39201" t="str">
            <v>Nataša</v>
          </cell>
          <cell r="E39201" t="str">
            <v>Medved</v>
          </cell>
        </row>
        <row r="39202">
          <cell r="A39202">
            <v>53322</v>
          </cell>
          <cell r="B39202" t="str">
            <v>53322</v>
          </cell>
          <cell r="C39202" t="str">
            <v>Nejc Menard</v>
          </cell>
          <cell r="D39202" t="str">
            <v>Nejc</v>
          </cell>
          <cell r="E39202" t="str">
            <v>Menard</v>
          </cell>
        </row>
        <row r="39203">
          <cell r="A39203">
            <v>53323</v>
          </cell>
          <cell r="B39203" t="str">
            <v>53323</v>
          </cell>
          <cell r="C39203" t="str">
            <v>Anna Romolo</v>
          </cell>
          <cell r="D39203" t="str">
            <v>Anna</v>
          </cell>
          <cell r="E39203" t="str">
            <v>Romolo</v>
          </cell>
        </row>
        <row r="39204">
          <cell r="A39204">
            <v>53324</v>
          </cell>
          <cell r="B39204" t="str">
            <v>53324</v>
          </cell>
          <cell r="C39204" t="str">
            <v>Borut Zlatolas</v>
          </cell>
          <cell r="D39204" t="str">
            <v>Borut</v>
          </cell>
          <cell r="E39204" t="str">
            <v>Zlatolas</v>
          </cell>
        </row>
        <row r="39205">
          <cell r="A39205">
            <v>53325</v>
          </cell>
          <cell r="B39205" t="str">
            <v>53325</v>
          </cell>
          <cell r="C39205" t="str">
            <v>Boris Hrastnik</v>
          </cell>
          <cell r="D39205" t="str">
            <v>Boris</v>
          </cell>
          <cell r="E39205" t="str">
            <v>Hrastnik</v>
          </cell>
        </row>
        <row r="39206">
          <cell r="A39206">
            <v>53326</v>
          </cell>
          <cell r="B39206" t="str">
            <v>53326</v>
          </cell>
          <cell r="C39206" t="str">
            <v>Marko Protič</v>
          </cell>
          <cell r="D39206" t="str">
            <v>Marko</v>
          </cell>
          <cell r="E39206" t="str">
            <v>Protič</v>
          </cell>
        </row>
        <row r="39207">
          <cell r="A39207">
            <v>53327</v>
          </cell>
          <cell r="B39207" t="str">
            <v>53327</v>
          </cell>
          <cell r="C39207" t="str">
            <v>Tine Krkoč</v>
          </cell>
          <cell r="D39207" t="str">
            <v>Tine</v>
          </cell>
          <cell r="E39207" t="str">
            <v>Krkoč</v>
          </cell>
        </row>
        <row r="39208">
          <cell r="A39208">
            <v>53328</v>
          </cell>
          <cell r="B39208" t="str">
            <v>53328</v>
          </cell>
          <cell r="C39208" t="str">
            <v>Toni Radanovič</v>
          </cell>
          <cell r="D39208" t="str">
            <v>Toni</v>
          </cell>
          <cell r="E39208" t="str">
            <v>Radanovič</v>
          </cell>
        </row>
        <row r="39209">
          <cell r="A39209">
            <v>53329</v>
          </cell>
          <cell r="B39209" t="str">
            <v>53329</v>
          </cell>
          <cell r="C39209" t="str">
            <v>Damjan Bojović</v>
          </cell>
          <cell r="D39209" t="str">
            <v>Damjan</v>
          </cell>
          <cell r="E39209" t="str">
            <v>Bojović</v>
          </cell>
        </row>
        <row r="39210">
          <cell r="A39210">
            <v>53330</v>
          </cell>
          <cell r="B39210" t="str">
            <v>53330</v>
          </cell>
          <cell r="C39210" t="str">
            <v>Tomi Brulc</v>
          </cell>
          <cell r="D39210" t="str">
            <v>Tomi</v>
          </cell>
          <cell r="E39210" t="str">
            <v>Brulc</v>
          </cell>
        </row>
        <row r="39211">
          <cell r="A39211">
            <v>53331</v>
          </cell>
          <cell r="B39211" t="str">
            <v>53331</v>
          </cell>
          <cell r="C39211" t="str">
            <v>Robert Potočnik</v>
          </cell>
          <cell r="D39211" t="str">
            <v>Robert</v>
          </cell>
          <cell r="E39211" t="str">
            <v>Potočnik</v>
          </cell>
        </row>
        <row r="39212">
          <cell r="A39212">
            <v>53332</v>
          </cell>
          <cell r="B39212" t="str">
            <v>53332</v>
          </cell>
          <cell r="C39212" t="str">
            <v>Eugen Šavle</v>
          </cell>
          <cell r="D39212" t="str">
            <v>Eugen</v>
          </cell>
          <cell r="E39212" t="str">
            <v>Šavle</v>
          </cell>
        </row>
        <row r="39213">
          <cell r="A39213">
            <v>53333</v>
          </cell>
          <cell r="B39213" t="str">
            <v>53333</v>
          </cell>
          <cell r="C39213" t="str">
            <v>Samo Eržen</v>
          </cell>
          <cell r="D39213" t="str">
            <v>Samo</v>
          </cell>
          <cell r="E39213" t="str">
            <v>Eržen</v>
          </cell>
        </row>
        <row r="39214">
          <cell r="A39214">
            <v>53334</v>
          </cell>
          <cell r="B39214" t="str">
            <v>53334</v>
          </cell>
          <cell r="C39214" t="str">
            <v>Alenka Vavroš</v>
          </cell>
          <cell r="D39214" t="str">
            <v>Alenka</v>
          </cell>
          <cell r="E39214" t="str">
            <v>Vavroš</v>
          </cell>
        </row>
        <row r="39215">
          <cell r="A39215">
            <v>53335</v>
          </cell>
          <cell r="B39215" t="str">
            <v>53335</v>
          </cell>
          <cell r="C39215" t="str">
            <v>Friedrich J. Krien</v>
          </cell>
          <cell r="D39215" t="str">
            <v>Friedrich J.</v>
          </cell>
          <cell r="E39215" t="str">
            <v>Krien</v>
          </cell>
        </row>
        <row r="39216">
          <cell r="A39216">
            <v>53336</v>
          </cell>
          <cell r="B39216" t="str">
            <v>53336</v>
          </cell>
          <cell r="C39216" t="str">
            <v>Tatiana E. Sušnik</v>
          </cell>
          <cell r="D39216" t="str">
            <v>Tatiana E.</v>
          </cell>
          <cell r="E39216" t="str">
            <v>Sušnik</v>
          </cell>
        </row>
        <row r="39217">
          <cell r="A39217">
            <v>53337</v>
          </cell>
          <cell r="B39217" t="str">
            <v>53337</v>
          </cell>
          <cell r="C39217" t="str">
            <v>Jožef Bratuž</v>
          </cell>
          <cell r="D39217" t="str">
            <v>Jožef</v>
          </cell>
          <cell r="E39217" t="str">
            <v>Bratuž</v>
          </cell>
        </row>
        <row r="39218">
          <cell r="A39218">
            <v>53338</v>
          </cell>
          <cell r="B39218" t="str">
            <v>53338</v>
          </cell>
          <cell r="C39218" t="str">
            <v>Monika Bohinec</v>
          </cell>
          <cell r="D39218" t="str">
            <v>Monika</v>
          </cell>
          <cell r="E39218" t="str">
            <v>Bohinec</v>
          </cell>
        </row>
        <row r="39219">
          <cell r="A39219">
            <v>53339</v>
          </cell>
          <cell r="B39219" t="str">
            <v>53339</v>
          </cell>
          <cell r="C39219" t="str">
            <v>Manca Matičič Zver</v>
          </cell>
          <cell r="D39219" t="str">
            <v>Manca</v>
          </cell>
          <cell r="E39219" t="str">
            <v>Matičič Zver</v>
          </cell>
        </row>
        <row r="39220">
          <cell r="A39220">
            <v>53340</v>
          </cell>
          <cell r="B39220" t="str">
            <v>53340</v>
          </cell>
          <cell r="C39220" t="str">
            <v>Mojca Žerak</v>
          </cell>
          <cell r="D39220" t="str">
            <v>Mojca</v>
          </cell>
          <cell r="E39220" t="str">
            <v>Žerak</v>
          </cell>
        </row>
        <row r="39221">
          <cell r="A39221">
            <v>53341</v>
          </cell>
          <cell r="B39221" t="str">
            <v>53341</v>
          </cell>
          <cell r="C39221" t="str">
            <v>Ana Drinčić</v>
          </cell>
          <cell r="D39221" t="str">
            <v>Ana</v>
          </cell>
          <cell r="E39221" t="str">
            <v>Drinčić</v>
          </cell>
        </row>
        <row r="39222">
          <cell r="A39222">
            <v>53342</v>
          </cell>
          <cell r="B39222" t="str">
            <v>53342</v>
          </cell>
          <cell r="C39222" t="str">
            <v>Mateja Gorenc</v>
          </cell>
          <cell r="D39222" t="str">
            <v>Mateja</v>
          </cell>
          <cell r="E39222" t="str">
            <v>Gorenc</v>
          </cell>
        </row>
        <row r="39223">
          <cell r="A39223">
            <v>53343</v>
          </cell>
          <cell r="B39223" t="str">
            <v>53343</v>
          </cell>
          <cell r="C39223" t="str">
            <v>Biljana Todorović</v>
          </cell>
          <cell r="D39223" t="str">
            <v>Biljana</v>
          </cell>
          <cell r="E39223" t="str">
            <v>Todorović</v>
          </cell>
        </row>
        <row r="39224">
          <cell r="A39224">
            <v>53344</v>
          </cell>
          <cell r="B39224" t="str">
            <v>53344</v>
          </cell>
          <cell r="C39224" t="str">
            <v>Alenka Bombač</v>
          </cell>
          <cell r="D39224" t="str">
            <v>Alenka</v>
          </cell>
          <cell r="E39224" t="str">
            <v>Bombač</v>
          </cell>
        </row>
        <row r="39225">
          <cell r="A39225">
            <v>53345</v>
          </cell>
          <cell r="B39225" t="str">
            <v>53345</v>
          </cell>
          <cell r="C39225" t="str">
            <v>Anita Gjerek</v>
          </cell>
          <cell r="D39225" t="str">
            <v>Anita</v>
          </cell>
          <cell r="E39225" t="str">
            <v>Gjerek</v>
          </cell>
        </row>
        <row r="39226">
          <cell r="A39226">
            <v>53346</v>
          </cell>
          <cell r="B39226" t="str">
            <v>53346</v>
          </cell>
          <cell r="C39226" t="str">
            <v>Viktorija Hren</v>
          </cell>
          <cell r="D39226" t="str">
            <v>Viktorija</v>
          </cell>
          <cell r="E39226" t="str">
            <v>Hren</v>
          </cell>
        </row>
        <row r="39227">
          <cell r="A39227">
            <v>53347</v>
          </cell>
          <cell r="B39227" t="str">
            <v>53347</v>
          </cell>
          <cell r="C39227" t="str">
            <v>Rok Steinacher</v>
          </cell>
          <cell r="D39227" t="str">
            <v>Rok</v>
          </cell>
          <cell r="E39227" t="str">
            <v>Steinacher</v>
          </cell>
        </row>
        <row r="39228">
          <cell r="A39228">
            <v>53348</v>
          </cell>
          <cell r="B39228" t="str">
            <v>53348</v>
          </cell>
          <cell r="C39228" t="str">
            <v>Tim Mavrič</v>
          </cell>
          <cell r="D39228" t="str">
            <v>Tim</v>
          </cell>
          <cell r="E39228" t="str">
            <v>Mavrič</v>
          </cell>
        </row>
        <row r="39229">
          <cell r="A39229">
            <v>53349</v>
          </cell>
          <cell r="B39229" t="str">
            <v>53349</v>
          </cell>
          <cell r="C39229" t="str">
            <v>Dario Berginc</v>
          </cell>
          <cell r="D39229" t="str">
            <v>Dario</v>
          </cell>
          <cell r="E39229" t="str">
            <v>Berginc</v>
          </cell>
        </row>
        <row r="39230">
          <cell r="A39230">
            <v>53350</v>
          </cell>
          <cell r="B39230" t="str">
            <v>53350</v>
          </cell>
          <cell r="C39230" t="str">
            <v>Nejc Čož</v>
          </cell>
          <cell r="D39230" t="str">
            <v>Nejc</v>
          </cell>
          <cell r="E39230" t="str">
            <v>Čož</v>
          </cell>
        </row>
        <row r="39231">
          <cell r="A39231">
            <v>53351</v>
          </cell>
          <cell r="B39231" t="str">
            <v>53351</v>
          </cell>
          <cell r="C39231" t="str">
            <v>Maja Ovčak Kos</v>
          </cell>
          <cell r="D39231" t="str">
            <v>Maja</v>
          </cell>
          <cell r="E39231" t="str">
            <v>Ovčak Kos</v>
          </cell>
        </row>
        <row r="39232">
          <cell r="A39232">
            <v>53352</v>
          </cell>
          <cell r="B39232" t="str">
            <v>53352</v>
          </cell>
          <cell r="C39232" t="str">
            <v>Blaž Kurent</v>
          </cell>
          <cell r="D39232" t="str">
            <v>Blaž</v>
          </cell>
          <cell r="E39232" t="str">
            <v>Kurent</v>
          </cell>
        </row>
        <row r="39233">
          <cell r="A39233">
            <v>53353</v>
          </cell>
          <cell r="B39233" t="str">
            <v>53353</v>
          </cell>
          <cell r="C39233" t="str">
            <v>Klemen Mezgec</v>
          </cell>
          <cell r="D39233" t="str">
            <v>Klemen</v>
          </cell>
          <cell r="E39233" t="str">
            <v>Mezgec</v>
          </cell>
        </row>
        <row r="39234">
          <cell r="A39234">
            <v>53354</v>
          </cell>
          <cell r="B39234" t="str">
            <v>53354</v>
          </cell>
          <cell r="C39234" t="str">
            <v>Petra Dekleva</v>
          </cell>
          <cell r="D39234" t="str">
            <v>Petra</v>
          </cell>
          <cell r="E39234" t="str">
            <v>Dekleva</v>
          </cell>
        </row>
        <row r="39235">
          <cell r="A39235">
            <v>53355</v>
          </cell>
          <cell r="B39235" t="str">
            <v>53355</v>
          </cell>
          <cell r="C39235" t="str">
            <v>Erik Rihtar</v>
          </cell>
          <cell r="D39235" t="str">
            <v>Erik</v>
          </cell>
          <cell r="E39235" t="str">
            <v>Rihtar</v>
          </cell>
        </row>
        <row r="39236">
          <cell r="A39236">
            <v>53356</v>
          </cell>
          <cell r="B39236" t="str">
            <v>53356</v>
          </cell>
          <cell r="C39236" t="str">
            <v>Matej Orel</v>
          </cell>
          <cell r="D39236" t="str">
            <v>Matej</v>
          </cell>
          <cell r="E39236" t="str">
            <v>Orel</v>
          </cell>
        </row>
        <row r="39237">
          <cell r="A39237">
            <v>53357</v>
          </cell>
          <cell r="B39237" t="str">
            <v>53357</v>
          </cell>
          <cell r="C39237" t="str">
            <v>Mirjam Prosenc</v>
          </cell>
          <cell r="D39237" t="str">
            <v>Mirjam</v>
          </cell>
          <cell r="E39237" t="str">
            <v>Prosenc</v>
          </cell>
        </row>
        <row r="39238">
          <cell r="A39238">
            <v>53358</v>
          </cell>
          <cell r="B39238" t="str">
            <v>53358</v>
          </cell>
          <cell r="C39238" t="str">
            <v>Nejc Bogataj</v>
          </cell>
          <cell r="D39238" t="str">
            <v>Nejc</v>
          </cell>
          <cell r="E39238" t="str">
            <v>Bogataj</v>
          </cell>
        </row>
        <row r="39239">
          <cell r="A39239">
            <v>53359</v>
          </cell>
          <cell r="B39239" t="str">
            <v>53359</v>
          </cell>
          <cell r="C39239" t="str">
            <v>Rado Filipič</v>
          </cell>
          <cell r="D39239" t="str">
            <v>Rado</v>
          </cell>
          <cell r="E39239" t="str">
            <v>Filipič</v>
          </cell>
        </row>
        <row r="39240">
          <cell r="A39240">
            <v>53360</v>
          </cell>
          <cell r="B39240" t="str">
            <v>53360</v>
          </cell>
          <cell r="C39240" t="str">
            <v>Matjaž Kranjc</v>
          </cell>
          <cell r="D39240" t="str">
            <v>Matjaž</v>
          </cell>
          <cell r="E39240" t="str">
            <v>Kranjc</v>
          </cell>
        </row>
        <row r="39241">
          <cell r="A39241">
            <v>53361</v>
          </cell>
          <cell r="B39241" t="str">
            <v>53361</v>
          </cell>
          <cell r="C39241" t="str">
            <v>Blaž Praprotnik</v>
          </cell>
          <cell r="D39241" t="str">
            <v>Blaž</v>
          </cell>
          <cell r="E39241" t="str">
            <v>Praprotnik</v>
          </cell>
        </row>
        <row r="39242">
          <cell r="A39242">
            <v>53362</v>
          </cell>
          <cell r="B39242" t="str">
            <v>53362</v>
          </cell>
          <cell r="C39242" t="str">
            <v>Rok Čotić</v>
          </cell>
          <cell r="D39242" t="str">
            <v>Rok</v>
          </cell>
          <cell r="E39242" t="str">
            <v>Čotić</v>
          </cell>
        </row>
        <row r="39243">
          <cell r="A39243">
            <v>53363</v>
          </cell>
          <cell r="B39243" t="str">
            <v>53363</v>
          </cell>
          <cell r="C39243" t="str">
            <v>Katja Mohar Bastar</v>
          </cell>
          <cell r="D39243" t="str">
            <v>Katja</v>
          </cell>
          <cell r="E39243" t="str">
            <v>Mohar Bastar</v>
          </cell>
        </row>
        <row r="39244">
          <cell r="A39244">
            <v>53364</v>
          </cell>
          <cell r="B39244" t="str">
            <v>53364</v>
          </cell>
          <cell r="C39244" t="str">
            <v>Primož Prevec</v>
          </cell>
          <cell r="D39244" t="str">
            <v>Primož</v>
          </cell>
          <cell r="E39244" t="str">
            <v>Prevec</v>
          </cell>
        </row>
        <row r="39245">
          <cell r="A39245">
            <v>53365</v>
          </cell>
          <cell r="B39245" t="str">
            <v>53365</v>
          </cell>
          <cell r="C39245" t="str">
            <v>Andrej Kristan</v>
          </cell>
          <cell r="D39245" t="str">
            <v>Andrej</v>
          </cell>
          <cell r="E39245" t="str">
            <v>Kristan</v>
          </cell>
        </row>
        <row r="39246">
          <cell r="A39246">
            <v>53366</v>
          </cell>
          <cell r="B39246" t="str">
            <v>53366</v>
          </cell>
          <cell r="C39246" t="str">
            <v>Matjaž Demšar</v>
          </cell>
          <cell r="D39246" t="str">
            <v>Matjaž</v>
          </cell>
          <cell r="E39246" t="str">
            <v>Demšar</v>
          </cell>
        </row>
        <row r="39247">
          <cell r="A39247">
            <v>53367</v>
          </cell>
          <cell r="B39247" t="str">
            <v>53367</v>
          </cell>
          <cell r="C39247" t="str">
            <v>Dejan Šošter</v>
          </cell>
          <cell r="D39247" t="str">
            <v>Dejan</v>
          </cell>
          <cell r="E39247" t="str">
            <v>Šošter</v>
          </cell>
        </row>
        <row r="39248">
          <cell r="A39248">
            <v>53368</v>
          </cell>
          <cell r="B39248" t="str">
            <v>53368</v>
          </cell>
          <cell r="C39248" t="str">
            <v>Branko Janeš</v>
          </cell>
          <cell r="D39248" t="str">
            <v>Branko</v>
          </cell>
          <cell r="E39248" t="str">
            <v>Janeš</v>
          </cell>
        </row>
        <row r="39249">
          <cell r="A39249">
            <v>53369</v>
          </cell>
          <cell r="B39249" t="str">
            <v>53369</v>
          </cell>
          <cell r="C39249" t="str">
            <v>Boštjan Štih</v>
          </cell>
          <cell r="D39249" t="str">
            <v>Boštjan</v>
          </cell>
          <cell r="E39249" t="str">
            <v>Štih</v>
          </cell>
        </row>
        <row r="39250">
          <cell r="A39250">
            <v>53370</v>
          </cell>
          <cell r="B39250" t="str">
            <v>53370</v>
          </cell>
          <cell r="C39250" t="str">
            <v>Tomaž Mulec</v>
          </cell>
          <cell r="D39250" t="str">
            <v>Tomaž</v>
          </cell>
          <cell r="E39250" t="str">
            <v>Mulec</v>
          </cell>
        </row>
        <row r="39251">
          <cell r="A39251">
            <v>53371</v>
          </cell>
          <cell r="B39251" t="str">
            <v>53371</v>
          </cell>
          <cell r="C39251" t="str">
            <v>Luka Španić</v>
          </cell>
          <cell r="D39251" t="str">
            <v>Luka</v>
          </cell>
          <cell r="E39251" t="str">
            <v>Španić</v>
          </cell>
        </row>
        <row r="39252">
          <cell r="A39252">
            <v>53372</v>
          </cell>
          <cell r="B39252" t="str">
            <v>53372</v>
          </cell>
          <cell r="C39252" t="str">
            <v>Mateja Penca Staniša</v>
          </cell>
          <cell r="D39252" t="str">
            <v>Mateja</v>
          </cell>
          <cell r="E39252" t="str">
            <v>Penca Staniša</v>
          </cell>
        </row>
        <row r="39253">
          <cell r="A39253">
            <v>53373</v>
          </cell>
          <cell r="B39253" t="str">
            <v>53373</v>
          </cell>
          <cell r="C39253" t="str">
            <v>Nina Mohorič Pajić</v>
          </cell>
          <cell r="D39253" t="str">
            <v>Nina</v>
          </cell>
          <cell r="E39253" t="str">
            <v>Mohorič Pajić</v>
          </cell>
        </row>
        <row r="39254">
          <cell r="A39254">
            <v>53374</v>
          </cell>
          <cell r="B39254" t="str">
            <v>53374</v>
          </cell>
          <cell r="C39254" t="str">
            <v>Mikhail Gandshu</v>
          </cell>
          <cell r="D39254" t="str">
            <v>Mikhail</v>
          </cell>
          <cell r="E39254" t="str">
            <v>Gandshu</v>
          </cell>
        </row>
        <row r="39255">
          <cell r="A39255">
            <v>53375</v>
          </cell>
          <cell r="B39255" t="str">
            <v>53375</v>
          </cell>
          <cell r="C39255" t="str">
            <v>Andrej Koplan</v>
          </cell>
          <cell r="D39255" t="str">
            <v>Andrej</v>
          </cell>
          <cell r="E39255" t="str">
            <v>Koplan</v>
          </cell>
        </row>
        <row r="39256">
          <cell r="A39256">
            <v>53376</v>
          </cell>
          <cell r="B39256" t="str">
            <v>53376</v>
          </cell>
          <cell r="C39256" t="str">
            <v>Maja Klarendić</v>
          </cell>
          <cell r="D39256" t="str">
            <v>Maja</v>
          </cell>
          <cell r="E39256" t="str">
            <v>Klarendić</v>
          </cell>
        </row>
        <row r="39257">
          <cell r="A39257">
            <v>53377</v>
          </cell>
          <cell r="B39257" t="str">
            <v>53377</v>
          </cell>
          <cell r="C39257" t="str">
            <v>Neža Prezelj</v>
          </cell>
          <cell r="D39257" t="str">
            <v>Neža</v>
          </cell>
          <cell r="E39257" t="str">
            <v>Prezelj</v>
          </cell>
        </row>
        <row r="39258">
          <cell r="A39258">
            <v>53378</v>
          </cell>
          <cell r="B39258" t="str">
            <v>53378</v>
          </cell>
          <cell r="C39258" t="str">
            <v>Tjaša Herič</v>
          </cell>
          <cell r="D39258" t="str">
            <v>Tjaša</v>
          </cell>
          <cell r="E39258" t="str">
            <v>Herič</v>
          </cell>
        </row>
        <row r="39259">
          <cell r="A39259">
            <v>53379</v>
          </cell>
          <cell r="B39259" t="str">
            <v>53379</v>
          </cell>
          <cell r="C39259" t="str">
            <v>Tjaša Vivoda</v>
          </cell>
          <cell r="D39259" t="str">
            <v>Tjaša</v>
          </cell>
          <cell r="E39259" t="str">
            <v>Vivoda</v>
          </cell>
        </row>
        <row r="39260">
          <cell r="A39260">
            <v>53380</v>
          </cell>
          <cell r="B39260" t="str">
            <v>53380</v>
          </cell>
          <cell r="C39260" t="str">
            <v>Sončka Jazbinšek</v>
          </cell>
          <cell r="D39260" t="str">
            <v>Sončka</v>
          </cell>
          <cell r="E39260" t="str">
            <v>Jazbinšek</v>
          </cell>
        </row>
        <row r="39261">
          <cell r="A39261">
            <v>53381</v>
          </cell>
          <cell r="B39261" t="str">
            <v>53381</v>
          </cell>
          <cell r="C39261" t="str">
            <v>Matej Šturm</v>
          </cell>
          <cell r="D39261" t="str">
            <v>Matej</v>
          </cell>
          <cell r="E39261" t="str">
            <v>Šturm</v>
          </cell>
        </row>
        <row r="39262">
          <cell r="A39262">
            <v>53382</v>
          </cell>
          <cell r="B39262" t="str">
            <v>53382</v>
          </cell>
          <cell r="C39262" t="str">
            <v>Matic Ocepek</v>
          </cell>
          <cell r="D39262" t="str">
            <v>Matic</v>
          </cell>
          <cell r="E39262" t="str">
            <v>Ocepek</v>
          </cell>
        </row>
        <row r="39263">
          <cell r="A39263">
            <v>53383</v>
          </cell>
          <cell r="B39263" t="str">
            <v>53383</v>
          </cell>
          <cell r="C39263" t="str">
            <v>Jan Balderman</v>
          </cell>
          <cell r="D39263" t="str">
            <v>Jan</v>
          </cell>
          <cell r="E39263" t="str">
            <v>Balderman</v>
          </cell>
        </row>
        <row r="39264">
          <cell r="A39264">
            <v>53384</v>
          </cell>
          <cell r="B39264" t="str">
            <v>53384</v>
          </cell>
          <cell r="C39264" t="str">
            <v>Tilen Pahor</v>
          </cell>
          <cell r="D39264" t="str">
            <v>Tilen</v>
          </cell>
          <cell r="E39264" t="str">
            <v>Pahor</v>
          </cell>
        </row>
        <row r="39265">
          <cell r="A39265">
            <v>53385</v>
          </cell>
          <cell r="B39265" t="str">
            <v>53385</v>
          </cell>
          <cell r="C39265" t="str">
            <v>Alenka Papež</v>
          </cell>
          <cell r="D39265" t="str">
            <v>Alenka</v>
          </cell>
          <cell r="E39265" t="str">
            <v>Papež</v>
          </cell>
        </row>
        <row r="39266">
          <cell r="A39266">
            <v>53386</v>
          </cell>
          <cell r="B39266" t="str">
            <v>53386</v>
          </cell>
          <cell r="C39266" t="str">
            <v>Dragana Šolaja</v>
          </cell>
          <cell r="D39266" t="str">
            <v>Dragana</v>
          </cell>
          <cell r="E39266" t="str">
            <v>Šolaja</v>
          </cell>
        </row>
        <row r="39267">
          <cell r="A39267">
            <v>53387</v>
          </cell>
          <cell r="B39267" t="str">
            <v>53387</v>
          </cell>
          <cell r="C39267" t="str">
            <v>Mina Grčar</v>
          </cell>
          <cell r="D39267" t="str">
            <v>Mina</v>
          </cell>
          <cell r="E39267" t="str">
            <v>Grčar</v>
          </cell>
        </row>
        <row r="39268">
          <cell r="A39268">
            <v>53388</v>
          </cell>
          <cell r="B39268" t="str">
            <v>53388</v>
          </cell>
          <cell r="C39268" t="str">
            <v>Renato Pahor</v>
          </cell>
          <cell r="D39268" t="str">
            <v>Renato</v>
          </cell>
          <cell r="E39268" t="str">
            <v>Pahor</v>
          </cell>
        </row>
        <row r="39269">
          <cell r="A39269">
            <v>53389</v>
          </cell>
          <cell r="B39269" t="str">
            <v>53389</v>
          </cell>
          <cell r="C39269" t="str">
            <v>Anja Simčič</v>
          </cell>
          <cell r="D39269" t="str">
            <v>Anja</v>
          </cell>
          <cell r="E39269" t="str">
            <v>Simčič</v>
          </cell>
        </row>
        <row r="39270">
          <cell r="A39270">
            <v>53390</v>
          </cell>
          <cell r="B39270" t="str">
            <v>53390</v>
          </cell>
          <cell r="C39270" t="str">
            <v>Tom Koritnik</v>
          </cell>
          <cell r="D39270" t="str">
            <v>Tom</v>
          </cell>
          <cell r="E39270" t="str">
            <v>Koritnik</v>
          </cell>
        </row>
        <row r="39271">
          <cell r="A39271">
            <v>53391</v>
          </cell>
          <cell r="B39271" t="str">
            <v>53391</v>
          </cell>
          <cell r="C39271" t="str">
            <v>Jose Manuel Carita Goncalves</v>
          </cell>
          <cell r="D39271" t="str">
            <v>Jose Manuel</v>
          </cell>
          <cell r="E39271" t="str">
            <v>Carita Goncalves</v>
          </cell>
        </row>
        <row r="39272">
          <cell r="A39272">
            <v>53392</v>
          </cell>
          <cell r="B39272" t="str">
            <v>53392</v>
          </cell>
          <cell r="C39272" t="str">
            <v>Ivana Babić Božović</v>
          </cell>
          <cell r="D39272" t="str">
            <v>Ivana</v>
          </cell>
          <cell r="E39272" t="str">
            <v>Babić Božović</v>
          </cell>
        </row>
        <row r="39273">
          <cell r="A39273">
            <v>53393</v>
          </cell>
          <cell r="B39273" t="str">
            <v>53393</v>
          </cell>
          <cell r="C39273" t="str">
            <v>Eva Erzar</v>
          </cell>
          <cell r="D39273" t="str">
            <v>Eva</v>
          </cell>
          <cell r="E39273" t="str">
            <v>Erzar</v>
          </cell>
        </row>
        <row r="39274">
          <cell r="A39274">
            <v>53394</v>
          </cell>
          <cell r="B39274" t="str">
            <v>53394</v>
          </cell>
          <cell r="C39274" t="str">
            <v>Anamarija Anja Novak</v>
          </cell>
          <cell r="D39274" t="str">
            <v>Anamarija Anja</v>
          </cell>
          <cell r="E39274" t="str">
            <v>Novak</v>
          </cell>
        </row>
        <row r="39275">
          <cell r="A39275">
            <v>53395</v>
          </cell>
          <cell r="B39275" t="str">
            <v>53395</v>
          </cell>
          <cell r="C39275" t="str">
            <v>Jure Domajnko</v>
          </cell>
          <cell r="D39275" t="str">
            <v>Jure</v>
          </cell>
          <cell r="E39275" t="str">
            <v>Domajnko</v>
          </cell>
        </row>
        <row r="39276">
          <cell r="A39276">
            <v>53396</v>
          </cell>
          <cell r="B39276" t="str">
            <v>53396</v>
          </cell>
          <cell r="C39276" t="str">
            <v>Nataša Prosen</v>
          </cell>
          <cell r="D39276" t="str">
            <v>Nataša</v>
          </cell>
          <cell r="E39276" t="str">
            <v>Prosen</v>
          </cell>
        </row>
        <row r="39277">
          <cell r="A39277">
            <v>53397</v>
          </cell>
          <cell r="B39277" t="str">
            <v>53397</v>
          </cell>
          <cell r="C39277" t="str">
            <v>Gregor Šušteršič</v>
          </cell>
          <cell r="D39277" t="str">
            <v>Gregor</v>
          </cell>
          <cell r="E39277" t="str">
            <v>Šušteršič</v>
          </cell>
        </row>
        <row r="39278">
          <cell r="A39278">
            <v>53398</v>
          </cell>
          <cell r="B39278" t="str">
            <v>53398</v>
          </cell>
          <cell r="C39278" t="str">
            <v>Uroš Mavretič</v>
          </cell>
          <cell r="D39278" t="str">
            <v>Uroš</v>
          </cell>
          <cell r="E39278" t="str">
            <v>Mavretič</v>
          </cell>
        </row>
        <row r="39279">
          <cell r="A39279">
            <v>53399</v>
          </cell>
          <cell r="B39279" t="str">
            <v>53399</v>
          </cell>
          <cell r="C39279" t="str">
            <v>Metka Matkovič</v>
          </cell>
          <cell r="D39279" t="str">
            <v>Metka</v>
          </cell>
          <cell r="E39279" t="str">
            <v>Matkovič</v>
          </cell>
        </row>
        <row r="39280">
          <cell r="A39280">
            <v>53400</v>
          </cell>
          <cell r="B39280" t="str">
            <v>53400</v>
          </cell>
          <cell r="C39280" t="str">
            <v>Nataša Derganc Štajdohar</v>
          </cell>
          <cell r="D39280" t="str">
            <v>Nataša</v>
          </cell>
          <cell r="E39280" t="str">
            <v>Derganc Štajdohar</v>
          </cell>
        </row>
        <row r="39281">
          <cell r="A39281">
            <v>53401</v>
          </cell>
          <cell r="B39281" t="str">
            <v>53401</v>
          </cell>
          <cell r="C39281" t="str">
            <v>Tanja Kovačič</v>
          </cell>
          <cell r="D39281" t="str">
            <v>Tanja</v>
          </cell>
          <cell r="E39281" t="str">
            <v>Kovačič</v>
          </cell>
        </row>
        <row r="39282">
          <cell r="A39282">
            <v>53402</v>
          </cell>
          <cell r="B39282" t="str">
            <v>53402</v>
          </cell>
          <cell r="C39282" t="str">
            <v>Barbara Cvilak</v>
          </cell>
          <cell r="D39282" t="str">
            <v>Barbara</v>
          </cell>
          <cell r="E39282" t="str">
            <v>Cvilak</v>
          </cell>
        </row>
        <row r="39283">
          <cell r="A39283">
            <v>53403</v>
          </cell>
          <cell r="B39283" t="str">
            <v>53403</v>
          </cell>
          <cell r="C39283" t="str">
            <v>Boštjan Ker</v>
          </cell>
          <cell r="D39283" t="str">
            <v>Boštjan</v>
          </cell>
          <cell r="E39283" t="str">
            <v>Ker</v>
          </cell>
        </row>
        <row r="39284">
          <cell r="A39284">
            <v>53404</v>
          </cell>
          <cell r="B39284" t="str">
            <v>53404</v>
          </cell>
          <cell r="C39284" t="str">
            <v>Miha Grosek</v>
          </cell>
          <cell r="D39284" t="str">
            <v>Miha</v>
          </cell>
          <cell r="E39284" t="str">
            <v>Grosek</v>
          </cell>
        </row>
        <row r="39285">
          <cell r="A39285">
            <v>53405</v>
          </cell>
          <cell r="B39285" t="str">
            <v>53405</v>
          </cell>
          <cell r="C39285" t="str">
            <v>Tina Košir</v>
          </cell>
          <cell r="D39285" t="str">
            <v>Tina</v>
          </cell>
          <cell r="E39285" t="str">
            <v>Košir</v>
          </cell>
        </row>
        <row r="39286">
          <cell r="A39286">
            <v>53406</v>
          </cell>
          <cell r="B39286" t="str">
            <v>53406</v>
          </cell>
          <cell r="C39286" t="str">
            <v>Tilen Apšner</v>
          </cell>
          <cell r="D39286" t="str">
            <v>Tilen</v>
          </cell>
          <cell r="E39286" t="str">
            <v>Apšner</v>
          </cell>
        </row>
        <row r="39287">
          <cell r="A39287">
            <v>53407</v>
          </cell>
          <cell r="B39287" t="str">
            <v>53407</v>
          </cell>
          <cell r="C39287" t="str">
            <v>Marko Klobčar</v>
          </cell>
          <cell r="D39287" t="str">
            <v>Marko</v>
          </cell>
          <cell r="E39287" t="str">
            <v>Klobčar</v>
          </cell>
        </row>
        <row r="39288">
          <cell r="A39288">
            <v>53408</v>
          </cell>
          <cell r="B39288" t="str">
            <v>53408</v>
          </cell>
          <cell r="C39288" t="str">
            <v>Matjaž Bedjanič</v>
          </cell>
          <cell r="D39288" t="str">
            <v>Matjaž</v>
          </cell>
          <cell r="E39288" t="str">
            <v>Bedjanič</v>
          </cell>
        </row>
        <row r="39289">
          <cell r="A39289">
            <v>53409</v>
          </cell>
          <cell r="B39289" t="str">
            <v>53409</v>
          </cell>
          <cell r="C39289" t="str">
            <v>Andrej Šumer</v>
          </cell>
          <cell r="D39289" t="str">
            <v>Andrej</v>
          </cell>
          <cell r="E39289" t="str">
            <v>Šumer</v>
          </cell>
        </row>
        <row r="39290">
          <cell r="A39290">
            <v>53410</v>
          </cell>
          <cell r="B39290" t="str">
            <v>53410</v>
          </cell>
          <cell r="C39290" t="str">
            <v>Žan Zajc</v>
          </cell>
          <cell r="D39290" t="str">
            <v>Žan</v>
          </cell>
          <cell r="E39290" t="str">
            <v>Zajc</v>
          </cell>
        </row>
        <row r="39291">
          <cell r="A39291">
            <v>53411</v>
          </cell>
          <cell r="B39291" t="str">
            <v>53411</v>
          </cell>
          <cell r="C39291" t="str">
            <v>Amadej Bezjak</v>
          </cell>
          <cell r="D39291" t="str">
            <v>Amadej</v>
          </cell>
          <cell r="E39291" t="str">
            <v>Bezjak</v>
          </cell>
        </row>
        <row r="39292">
          <cell r="A39292">
            <v>53412</v>
          </cell>
          <cell r="B39292" t="str">
            <v>53412</v>
          </cell>
          <cell r="C39292" t="str">
            <v>Radmila Wollrab</v>
          </cell>
          <cell r="D39292" t="str">
            <v>Radmila</v>
          </cell>
          <cell r="E39292" t="str">
            <v>Wollrab</v>
          </cell>
        </row>
        <row r="39293">
          <cell r="A39293">
            <v>53413</v>
          </cell>
          <cell r="B39293" t="str">
            <v>53413</v>
          </cell>
          <cell r="C39293" t="str">
            <v>Erna Alukić</v>
          </cell>
          <cell r="D39293" t="str">
            <v>Erna</v>
          </cell>
          <cell r="E39293" t="str">
            <v>Alukić</v>
          </cell>
        </row>
        <row r="39294">
          <cell r="A39294">
            <v>53414</v>
          </cell>
          <cell r="B39294" t="str">
            <v>53414</v>
          </cell>
          <cell r="C39294" t="str">
            <v>Davor Rašić</v>
          </cell>
          <cell r="D39294" t="str">
            <v>Davor</v>
          </cell>
          <cell r="E39294" t="str">
            <v>Rašić</v>
          </cell>
        </row>
        <row r="39295">
          <cell r="A39295">
            <v>53415</v>
          </cell>
          <cell r="B39295" t="str">
            <v>53415</v>
          </cell>
          <cell r="C39295" t="str">
            <v>Gašper Pirc</v>
          </cell>
          <cell r="D39295" t="str">
            <v>Gašper</v>
          </cell>
          <cell r="E39295" t="str">
            <v>Pirc</v>
          </cell>
        </row>
        <row r="39296">
          <cell r="A39296">
            <v>53416</v>
          </cell>
          <cell r="B39296" t="str">
            <v>53416</v>
          </cell>
          <cell r="C39296" t="str">
            <v>Cocou Marius Mensah</v>
          </cell>
          <cell r="D39296" t="str">
            <v>Cocou Marius</v>
          </cell>
          <cell r="E39296" t="str">
            <v>Mensah</v>
          </cell>
        </row>
        <row r="39297">
          <cell r="A39297">
            <v>53417</v>
          </cell>
          <cell r="B39297" t="str">
            <v>53417</v>
          </cell>
          <cell r="C39297" t="str">
            <v>Tina Radošević</v>
          </cell>
          <cell r="D39297" t="str">
            <v>Tina</v>
          </cell>
          <cell r="E39297" t="str">
            <v>Radošević</v>
          </cell>
        </row>
        <row r="39298">
          <cell r="A39298">
            <v>53418</v>
          </cell>
          <cell r="B39298" t="str">
            <v>53418</v>
          </cell>
          <cell r="C39298" t="str">
            <v>Janez Lebar</v>
          </cell>
          <cell r="D39298" t="str">
            <v>Janez</v>
          </cell>
          <cell r="E39298" t="str">
            <v>Lebar</v>
          </cell>
        </row>
        <row r="39299">
          <cell r="A39299">
            <v>53419</v>
          </cell>
          <cell r="B39299" t="str">
            <v>53419</v>
          </cell>
          <cell r="C39299" t="str">
            <v>Dimitrij Ješić</v>
          </cell>
          <cell r="D39299" t="str">
            <v>Dimitrij</v>
          </cell>
          <cell r="E39299" t="str">
            <v>Ješić</v>
          </cell>
        </row>
        <row r="39300">
          <cell r="A39300">
            <v>53420</v>
          </cell>
          <cell r="B39300" t="str">
            <v>53420</v>
          </cell>
          <cell r="C39300" t="str">
            <v>Eric Frančišković</v>
          </cell>
          <cell r="D39300" t="str">
            <v>Eric</v>
          </cell>
          <cell r="E39300" t="str">
            <v>Frančišković</v>
          </cell>
        </row>
        <row r="39301">
          <cell r="A39301">
            <v>53421</v>
          </cell>
          <cell r="B39301" t="str">
            <v>53421</v>
          </cell>
          <cell r="C39301" t="str">
            <v>Hana Esih</v>
          </cell>
          <cell r="D39301" t="str">
            <v>Hana</v>
          </cell>
          <cell r="E39301" t="str">
            <v>Esih</v>
          </cell>
        </row>
        <row r="39302">
          <cell r="A39302">
            <v>53422</v>
          </cell>
          <cell r="B39302" t="str">
            <v>53422</v>
          </cell>
          <cell r="C39302" t="str">
            <v>Tomaž Račnik</v>
          </cell>
          <cell r="D39302" t="str">
            <v>Tomaž</v>
          </cell>
          <cell r="E39302" t="str">
            <v>Račnik</v>
          </cell>
        </row>
        <row r="39303">
          <cell r="A39303">
            <v>53423</v>
          </cell>
          <cell r="B39303" t="str">
            <v>53423</v>
          </cell>
          <cell r="C39303" t="str">
            <v>Renata Šolaja</v>
          </cell>
          <cell r="D39303" t="str">
            <v>Renata</v>
          </cell>
          <cell r="E39303" t="str">
            <v>Šolaja</v>
          </cell>
        </row>
        <row r="39304">
          <cell r="A39304">
            <v>53424</v>
          </cell>
          <cell r="B39304" t="str">
            <v>53424</v>
          </cell>
          <cell r="C39304" t="str">
            <v>Milena Klarič</v>
          </cell>
          <cell r="D39304" t="str">
            <v>Milena</v>
          </cell>
          <cell r="E39304" t="str">
            <v>Klarič</v>
          </cell>
        </row>
        <row r="39305">
          <cell r="A39305">
            <v>53425</v>
          </cell>
          <cell r="B39305" t="str">
            <v>53425</v>
          </cell>
          <cell r="C39305" t="str">
            <v>Martina Bakovič</v>
          </cell>
          <cell r="D39305" t="str">
            <v>Martina</v>
          </cell>
          <cell r="E39305" t="str">
            <v>Bakovič</v>
          </cell>
        </row>
        <row r="39306">
          <cell r="A39306">
            <v>53426</v>
          </cell>
          <cell r="B39306" t="str">
            <v>53426</v>
          </cell>
          <cell r="C39306" t="str">
            <v>Špela Centa</v>
          </cell>
          <cell r="D39306" t="str">
            <v>Špela</v>
          </cell>
          <cell r="E39306" t="str">
            <v>Centa</v>
          </cell>
        </row>
        <row r="39307">
          <cell r="A39307">
            <v>53427</v>
          </cell>
          <cell r="B39307" t="str">
            <v>53427</v>
          </cell>
          <cell r="C39307" t="str">
            <v>Uroš Miklič</v>
          </cell>
          <cell r="D39307" t="str">
            <v>Uroš</v>
          </cell>
          <cell r="E39307" t="str">
            <v>Miklič</v>
          </cell>
        </row>
        <row r="39308">
          <cell r="A39308">
            <v>53428</v>
          </cell>
          <cell r="B39308" t="str">
            <v>53428</v>
          </cell>
          <cell r="C39308" t="str">
            <v>Matic Obranovič</v>
          </cell>
          <cell r="D39308" t="str">
            <v>Matic</v>
          </cell>
          <cell r="E39308" t="str">
            <v>Obranovič</v>
          </cell>
        </row>
        <row r="39309">
          <cell r="A39309">
            <v>53429</v>
          </cell>
          <cell r="B39309" t="str">
            <v>53429</v>
          </cell>
          <cell r="C39309" t="str">
            <v>Amar Bapić</v>
          </cell>
          <cell r="D39309" t="str">
            <v>Amar</v>
          </cell>
          <cell r="E39309" t="str">
            <v>Bapić</v>
          </cell>
        </row>
        <row r="39310">
          <cell r="A39310">
            <v>53430</v>
          </cell>
          <cell r="B39310" t="str">
            <v>53430</v>
          </cell>
          <cell r="C39310" t="str">
            <v>Gerhard Wiche</v>
          </cell>
          <cell r="D39310" t="str">
            <v>Gerhard</v>
          </cell>
          <cell r="E39310" t="str">
            <v>Wiche</v>
          </cell>
        </row>
        <row r="39311">
          <cell r="A39311">
            <v>53431</v>
          </cell>
          <cell r="B39311" t="str">
            <v>53431</v>
          </cell>
          <cell r="C39311" t="str">
            <v>Nina Kolarič Tibaut</v>
          </cell>
          <cell r="D39311" t="str">
            <v>Nina</v>
          </cell>
          <cell r="E39311" t="str">
            <v>Kolarič Tibaut</v>
          </cell>
        </row>
        <row r="39312">
          <cell r="A39312">
            <v>53432</v>
          </cell>
          <cell r="B39312" t="str">
            <v>53432</v>
          </cell>
          <cell r="C39312" t="str">
            <v>Alenka Trpin</v>
          </cell>
          <cell r="D39312" t="str">
            <v>Alenka</v>
          </cell>
          <cell r="E39312" t="str">
            <v>Trpin</v>
          </cell>
        </row>
        <row r="39313">
          <cell r="A39313">
            <v>53433</v>
          </cell>
          <cell r="B39313" t="str">
            <v>53433</v>
          </cell>
          <cell r="C39313" t="str">
            <v>Boštjan Kartuš</v>
          </cell>
          <cell r="D39313" t="str">
            <v>Boštjan</v>
          </cell>
          <cell r="E39313" t="str">
            <v>Kartuš</v>
          </cell>
        </row>
        <row r="39314">
          <cell r="A39314">
            <v>53434</v>
          </cell>
          <cell r="B39314" t="str">
            <v>53434</v>
          </cell>
          <cell r="C39314" t="str">
            <v>Stase Bielskute</v>
          </cell>
          <cell r="D39314" t="str">
            <v>Stase</v>
          </cell>
          <cell r="E39314" t="str">
            <v>Bielskute</v>
          </cell>
        </row>
        <row r="39315">
          <cell r="A39315">
            <v>53435</v>
          </cell>
          <cell r="B39315" t="str">
            <v>53435</v>
          </cell>
          <cell r="C39315" t="str">
            <v>Ajda Anžič Drofenik</v>
          </cell>
          <cell r="D39315" t="str">
            <v>Ajda</v>
          </cell>
          <cell r="E39315" t="str">
            <v>Anžič Drofenik</v>
          </cell>
        </row>
        <row r="39316">
          <cell r="A39316">
            <v>53436</v>
          </cell>
          <cell r="B39316" t="str">
            <v>53436</v>
          </cell>
          <cell r="C39316" t="str">
            <v>Luka Kovač</v>
          </cell>
          <cell r="D39316" t="str">
            <v>Luka</v>
          </cell>
          <cell r="E39316" t="str">
            <v>Kovač</v>
          </cell>
        </row>
        <row r="39317">
          <cell r="A39317">
            <v>53437</v>
          </cell>
          <cell r="B39317" t="str">
            <v>53437</v>
          </cell>
          <cell r="C39317" t="str">
            <v>Sara Orehek</v>
          </cell>
          <cell r="D39317" t="str">
            <v>Sara</v>
          </cell>
          <cell r="E39317" t="str">
            <v>Orehek</v>
          </cell>
        </row>
        <row r="39318">
          <cell r="A39318">
            <v>53438</v>
          </cell>
          <cell r="B39318" t="str">
            <v>53438</v>
          </cell>
          <cell r="C39318" t="str">
            <v>Tina Podboršek</v>
          </cell>
          <cell r="D39318" t="str">
            <v>Tina</v>
          </cell>
          <cell r="E39318" t="str">
            <v>Podboršek</v>
          </cell>
        </row>
        <row r="39319">
          <cell r="A39319">
            <v>53439</v>
          </cell>
          <cell r="B39319" t="str">
            <v>53439</v>
          </cell>
          <cell r="C39319" t="str">
            <v>Magdalena Kulma</v>
          </cell>
          <cell r="D39319" t="str">
            <v>Magdalena</v>
          </cell>
          <cell r="E39319" t="str">
            <v>Kulma</v>
          </cell>
        </row>
        <row r="39320">
          <cell r="A39320">
            <v>53440</v>
          </cell>
          <cell r="B39320" t="str">
            <v>53440</v>
          </cell>
          <cell r="C39320" t="str">
            <v>Klemen Žibret</v>
          </cell>
          <cell r="D39320" t="str">
            <v>Klemen</v>
          </cell>
          <cell r="E39320" t="str">
            <v>Žibret</v>
          </cell>
        </row>
        <row r="39321">
          <cell r="A39321">
            <v>53441</v>
          </cell>
          <cell r="B39321" t="str">
            <v>53441</v>
          </cell>
          <cell r="C39321" t="str">
            <v>Aleša Hočevar</v>
          </cell>
          <cell r="D39321" t="str">
            <v>Aleša</v>
          </cell>
          <cell r="E39321" t="str">
            <v>Hočevar</v>
          </cell>
        </row>
        <row r="39322">
          <cell r="A39322">
            <v>53442</v>
          </cell>
          <cell r="B39322" t="str">
            <v>53442</v>
          </cell>
          <cell r="C39322" t="str">
            <v>Uroš Kofol</v>
          </cell>
          <cell r="D39322" t="str">
            <v>Uroš</v>
          </cell>
          <cell r="E39322" t="str">
            <v>Kofol</v>
          </cell>
        </row>
        <row r="39323">
          <cell r="A39323">
            <v>53443</v>
          </cell>
          <cell r="B39323" t="str">
            <v>53443</v>
          </cell>
          <cell r="C39323" t="str">
            <v>Matej Martelanc</v>
          </cell>
          <cell r="D39323" t="str">
            <v>Matej</v>
          </cell>
          <cell r="E39323" t="str">
            <v>Martelanc</v>
          </cell>
        </row>
        <row r="39324">
          <cell r="A39324">
            <v>53444</v>
          </cell>
          <cell r="B39324" t="str">
            <v>53444</v>
          </cell>
          <cell r="C39324" t="str">
            <v>Gregor Babič</v>
          </cell>
          <cell r="D39324" t="str">
            <v>Gregor</v>
          </cell>
          <cell r="E39324" t="str">
            <v>Babič</v>
          </cell>
        </row>
        <row r="39325">
          <cell r="A39325">
            <v>53445</v>
          </cell>
          <cell r="B39325" t="str">
            <v>53445</v>
          </cell>
          <cell r="C39325" t="str">
            <v>Matjaž Martelanc</v>
          </cell>
          <cell r="D39325" t="str">
            <v>Matjaž</v>
          </cell>
          <cell r="E39325" t="str">
            <v>Martelanc</v>
          </cell>
        </row>
        <row r="39326">
          <cell r="A39326">
            <v>53446</v>
          </cell>
          <cell r="B39326" t="str">
            <v>53446</v>
          </cell>
          <cell r="C39326" t="str">
            <v>Filip Koprivec</v>
          </cell>
          <cell r="D39326" t="str">
            <v>Filip</v>
          </cell>
          <cell r="E39326" t="str">
            <v>Koprivec</v>
          </cell>
        </row>
        <row r="39327">
          <cell r="A39327">
            <v>53447</v>
          </cell>
          <cell r="B39327" t="str">
            <v>53447</v>
          </cell>
          <cell r="C39327" t="str">
            <v>Nikola Kovačević</v>
          </cell>
          <cell r="D39327" t="str">
            <v>Nikola</v>
          </cell>
          <cell r="E39327" t="str">
            <v>Kovačević</v>
          </cell>
        </row>
        <row r="39328">
          <cell r="A39328">
            <v>53448</v>
          </cell>
          <cell r="B39328" t="str">
            <v>53448</v>
          </cell>
          <cell r="C39328" t="str">
            <v>Luka Ciber</v>
          </cell>
          <cell r="D39328" t="str">
            <v>Luka</v>
          </cell>
          <cell r="E39328" t="str">
            <v>Ciber</v>
          </cell>
        </row>
        <row r="39329">
          <cell r="A39329">
            <v>53449</v>
          </cell>
          <cell r="B39329" t="str">
            <v>53449</v>
          </cell>
          <cell r="C39329" t="str">
            <v>Uroš Zavrtanik</v>
          </cell>
          <cell r="D39329" t="str">
            <v>Uroš</v>
          </cell>
          <cell r="E39329" t="str">
            <v>Zavrtanik</v>
          </cell>
        </row>
        <row r="39330">
          <cell r="A39330">
            <v>53450</v>
          </cell>
          <cell r="B39330" t="str">
            <v>53450</v>
          </cell>
          <cell r="C39330" t="str">
            <v>Tina Arh</v>
          </cell>
          <cell r="D39330" t="str">
            <v>Tina</v>
          </cell>
          <cell r="E39330" t="str">
            <v>Arh</v>
          </cell>
        </row>
        <row r="39331">
          <cell r="A39331">
            <v>53451</v>
          </cell>
          <cell r="B39331" t="str">
            <v>53451</v>
          </cell>
          <cell r="C39331" t="str">
            <v>Matej Drobnič</v>
          </cell>
          <cell r="D39331" t="str">
            <v>Matej</v>
          </cell>
          <cell r="E39331" t="str">
            <v>Drobnič</v>
          </cell>
        </row>
        <row r="39332">
          <cell r="A39332">
            <v>53452</v>
          </cell>
          <cell r="B39332" t="str">
            <v>53452</v>
          </cell>
          <cell r="C39332" t="str">
            <v>Jan Gnidovec</v>
          </cell>
          <cell r="D39332" t="str">
            <v>Jan</v>
          </cell>
          <cell r="E39332" t="str">
            <v>Gnidovec</v>
          </cell>
        </row>
        <row r="39333">
          <cell r="A39333">
            <v>53453</v>
          </cell>
          <cell r="B39333" t="str">
            <v>53453</v>
          </cell>
          <cell r="C39333" t="str">
            <v>Žiga Gosar</v>
          </cell>
          <cell r="D39333" t="str">
            <v>Žiga</v>
          </cell>
          <cell r="E39333" t="str">
            <v>Gosar</v>
          </cell>
        </row>
        <row r="39334">
          <cell r="A39334">
            <v>53454</v>
          </cell>
          <cell r="B39334" t="str">
            <v>53454</v>
          </cell>
          <cell r="C39334" t="str">
            <v>Jakob Jelenčič</v>
          </cell>
          <cell r="D39334" t="str">
            <v>Jakob</v>
          </cell>
          <cell r="E39334" t="str">
            <v>Jelenčič</v>
          </cell>
        </row>
        <row r="39335">
          <cell r="A39335">
            <v>53455</v>
          </cell>
          <cell r="B39335" t="str">
            <v>53455</v>
          </cell>
          <cell r="C39335" t="str">
            <v>Arman Korajac</v>
          </cell>
          <cell r="D39335" t="str">
            <v>Arman</v>
          </cell>
          <cell r="E39335" t="str">
            <v>Korajac</v>
          </cell>
        </row>
        <row r="39336">
          <cell r="A39336">
            <v>53456</v>
          </cell>
          <cell r="B39336" t="str">
            <v>53456</v>
          </cell>
          <cell r="C39336" t="str">
            <v>Nina Kuzmić</v>
          </cell>
          <cell r="D39336" t="str">
            <v>Nina</v>
          </cell>
          <cell r="E39336" t="str">
            <v>Kuzmić</v>
          </cell>
        </row>
        <row r="39337">
          <cell r="A39337">
            <v>53457</v>
          </cell>
          <cell r="B39337" t="str">
            <v>53457</v>
          </cell>
          <cell r="C39337" t="str">
            <v>Blaž Leban</v>
          </cell>
          <cell r="D39337" t="str">
            <v>Blaž</v>
          </cell>
          <cell r="E39337" t="str">
            <v>Leban</v>
          </cell>
        </row>
        <row r="39338">
          <cell r="A39338">
            <v>53458</v>
          </cell>
          <cell r="B39338" t="str">
            <v>53458</v>
          </cell>
          <cell r="C39338" t="str">
            <v>Andrej Lozar</v>
          </cell>
          <cell r="D39338" t="str">
            <v>Andrej</v>
          </cell>
          <cell r="E39338" t="str">
            <v>Lozar</v>
          </cell>
        </row>
        <row r="39339">
          <cell r="A39339">
            <v>53459</v>
          </cell>
          <cell r="B39339" t="str">
            <v>53459</v>
          </cell>
          <cell r="C39339" t="str">
            <v>Klara Nagode</v>
          </cell>
          <cell r="D39339" t="str">
            <v>Klara</v>
          </cell>
          <cell r="E39339" t="str">
            <v>Nagode</v>
          </cell>
        </row>
        <row r="39340">
          <cell r="A39340">
            <v>53460</v>
          </cell>
          <cell r="B39340" t="str">
            <v>53460</v>
          </cell>
          <cell r="C39340" t="str">
            <v>Rok Novak</v>
          </cell>
          <cell r="D39340" t="str">
            <v>Rok</v>
          </cell>
          <cell r="E39340" t="str">
            <v>Novak</v>
          </cell>
        </row>
        <row r="39341">
          <cell r="A39341">
            <v>53461</v>
          </cell>
          <cell r="B39341" t="str">
            <v>53461</v>
          </cell>
          <cell r="C39341" t="str">
            <v>Luka Pavešič</v>
          </cell>
          <cell r="D39341" t="str">
            <v>Luka</v>
          </cell>
          <cell r="E39341" t="str">
            <v>Pavešič</v>
          </cell>
        </row>
        <row r="39342">
          <cell r="A39342">
            <v>53462</v>
          </cell>
          <cell r="B39342" t="str">
            <v>53462</v>
          </cell>
          <cell r="C39342" t="str">
            <v>Anja Pogačnik Krajnc</v>
          </cell>
          <cell r="D39342" t="str">
            <v>Anja</v>
          </cell>
          <cell r="E39342" t="str">
            <v>Pogačnik Krajnc</v>
          </cell>
        </row>
        <row r="39343">
          <cell r="A39343">
            <v>53463</v>
          </cell>
          <cell r="B39343" t="str">
            <v>53463</v>
          </cell>
          <cell r="C39343" t="str">
            <v>Pia Starič</v>
          </cell>
          <cell r="D39343" t="str">
            <v>Pia</v>
          </cell>
          <cell r="E39343" t="str">
            <v>Starič</v>
          </cell>
        </row>
        <row r="39344">
          <cell r="A39344">
            <v>53464</v>
          </cell>
          <cell r="B39344" t="str">
            <v>53464</v>
          </cell>
          <cell r="C39344" t="str">
            <v>Martin Ulaga</v>
          </cell>
          <cell r="D39344" t="str">
            <v>Martin</v>
          </cell>
          <cell r="E39344" t="str">
            <v>Ulaga</v>
          </cell>
        </row>
        <row r="39345">
          <cell r="A39345">
            <v>53465</v>
          </cell>
          <cell r="B39345" t="str">
            <v>53465</v>
          </cell>
          <cell r="C39345" t="str">
            <v>Janez Potisek</v>
          </cell>
          <cell r="D39345" t="str">
            <v>Janez</v>
          </cell>
          <cell r="E39345" t="str">
            <v>Potisek</v>
          </cell>
        </row>
        <row r="39346">
          <cell r="A39346">
            <v>53466</v>
          </cell>
          <cell r="B39346" t="str">
            <v>53466</v>
          </cell>
          <cell r="C39346" t="str">
            <v>Jonas Miklavčič</v>
          </cell>
          <cell r="D39346" t="str">
            <v>Jonas</v>
          </cell>
          <cell r="E39346" t="str">
            <v>Miklavčič</v>
          </cell>
        </row>
        <row r="39347">
          <cell r="A39347">
            <v>53467</v>
          </cell>
          <cell r="B39347" t="str">
            <v>53467</v>
          </cell>
          <cell r="C39347" t="str">
            <v>Zala Smole</v>
          </cell>
          <cell r="D39347" t="str">
            <v>Zala</v>
          </cell>
          <cell r="E39347" t="str">
            <v>Smole</v>
          </cell>
        </row>
        <row r="39348">
          <cell r="A39348">
            <v>53468</v>
          </cell>
          <cell r="B39348" t="str">
            <v>53468</v>
          </cell>
          <cell r="C39348" t="str">
            <v>Bor Vratanar</v>
          </cell>
          <cell r="D39348" t="str">
            <v>Bor</v>
          </cell>
          <cell r="E39348" t="str">
            <v>Vratanar</v>
          </cell>
        </row>
        <row r="39349">
          <cell r="A39349">
            <v>53469</v>
          </cell>
          <cell r="B39349" t="str">
            <v>53469</v>
          </cell>
          <cell r="C39349" t="str">
            <v>Iris Šalamon</v>
          </cell>
          <cell r="D39349" t="str">
            <v>Iris</v>
          </cell>
          <cell r="E39349" t="str">
            <v>Šalamon</v>
          </cell>
        </row>
        <row r="39350">
          <cell r="A39350">
            <v>53470</v>
          </cell>
          <cell r="B39350" t="str">
            <v>53470</v>
          </cell>
          <cell r="C39350" t="str">
            <v>Anja Vidović</v>
          </cell>
          <cell r="D39350" t="str">
            <v>Anja</v>
          </cell>
          <cell r="E39350" t="str">
            <v>Vidović</v>
          </cell>
        </row>
        <row r="39351">
          <cell r="A39351">
            <v>53471</v>
          </cell>
          <cell r="B39351" t="str">
            <v>53471</v>
          </cell>
          <cell r="C39351" t="str">
            <v>Vesna Sočan</v>
          </cell>
          <cell r="D39351" t="str">
            <v>Vesna</v>
          </cell>
          <cell r="E39351" t="str">
            <v>Sočan</v>
          </cell>
        </row>
        <row r="39352">
          <cell r="A39352">
            <v>53472</v>
          </cell>
          <cell r="B39352" t="str">
            <v>53472</v>
          </cell>
          <cell r="C39352" t="str">
            <v>Larisa Janžič</v>
          </cell>
          <cell r="D39352" t="str">
            <v>Larisa</v>
          </cell>
          <cell r="E39352" t="str">
            <v>Janžič</v>
          </cell>
        </row>
        <row r="39353">
          <cell r="A39353">
            <v>53473</v>
          </cell>
          <cell r="B39353" t="str">
            <v>53473</v>
          </cell>
          <cell r="C39353" t="str">
            <v>Urška Černe</v>
          </cell>
          <cell r="D39353" t="str">
            <v>Urška</v>
          </cell>
          <cell r="E39353" t="str">
            <v>Černe</v>
          </cell>
        </row>
        <row r="39354">
          <cell r="A39354">
            <v>53474</v>
          </cell>
          <cell r="B39354" t="str">
            <v>53474</v>
          </cell>
          <cell r="C39354" t="str">
            <v>Dominika Peskar</v>
          </cell>
          <cell r="D39354" t="str">
            <v>Dominika</v>
          </cell>
          <cell r="E39354" t="str">
            <v>Peskar</v>
          </cell>
        </row>
        <row r="39355">
          <cell r="A39355">
            <v>53475</v>
          </cell>
          <cell r="B39355" t="str">
            <v>53475</v>
          </cell>
          <cell r="C39355" t="str">
            <v>Tjaša Teržan</v>
          </cell>
          <cell r="D39355" t="str">
            <v>Tjaša</v>
          </cell>
          <cell r="E39355" t="str">
            <v>Teržan</v>
          </cell>
        </row>
        <row r="39356">
          <cell r="A39356">
            <v>53476</v>
          </cell>
          <cell r="B39356" t="str">
            <v>53476</v>
          </cell>
          <cell r="C39356" t="str">
            <v>Urška Šunta</v>
          </cell>
          <cell r="D39356" t="str">
            <v>Urška</v>
          </cell>
          <cell r="E39356" t="str">
            <v>Šunta</v>
          </cell>
        </row>
        <row r="39357">
          <cell r="A39357">
            <v>53477</v>
          </cell>
          <cell r="B39357" t="str">
            <v>53477</v>
          </cell>
          <cell r="C39357" t="str">
            <v>Zala Jan</v>
          </cell>
          <cell r="D39357" t="str">
            <v>Zala</v>
          </cell>
          <cell r="E39357" t="str">
            <v>Jan</v>
          </cell>
        </row>
        <row r="39358">
          <cell r="A39358">
            <v>53478</v>
          </cell>
          <cell r="B39358" t="str">
            <v>53478</v>
          </cell>
          <cell r="C39358" t="str">
            <v>Lucija Tanko</v>
          </cell>
          <cell r="D39358" t="str">
            <v>Lucija</v>
          </cell>
          <cell r="E39358" t="str">
            <v>Tanko</v>
          </cell>
        </row>
        <row r="39359">
          <cell r="A39359">
            <v>53479</v>
          </cell>
          <cell r="B39359" t="str">
            <v>53479</v>
          </cell>
          <cell r="C39359" t="str">
            <v>Gregor Lekan</v>
          </cell>
          <cell r="D39359" t="str">
            <v>Gregor</v>
          </cell>
          <cell r="E39359" t="str">
            <v>Lekan</v>
          </cell>
        </row>
        <row r="39360">
          <cell r="A39360">
            <v>53480</v>
          </cell>
          <cell r="B39360" t="str">
            <v>53480</v>
          </cell>
          <cell r="C39360" t="str">
            <v>Anja Kalin</v>
          </cell>
          <cell r="D39360" t="str">
            <v>Anja</v>
          </cell>
          <cell r="E39360" t="str">
            <v>Kalin</v>
          </cell>
        </row>
        <row r="39361">
          <cell r="A39361">
            <v>53481</v>
          </cell>
          <cell r="B39361" t="str">
            <v>53481</v>
          </cell>
          <cell r="C39361" t="str">
            <v>Matic Pavlica</v>
          </cell>
          <cell r="D39361" t="str">
            <v>Matic</v>
          </cell>
          <cell r="E39361" t="str">
            <v>Pavlica</v>
          </cell>
        </row>
        <row r="39362">
          <cell r="A39362">
            <v>53482</v>
          </cell>
          <cell r="B39362" t="str">
            <v>53482</v>
          </cell>
          <cell r="C39362" t="str">
            <v>Ivan Smiljanić</v>
          </cell>
          <cell r="D39362" t="str">
            <v>Ivan</v>
          </cell>
          <cell r="E39362" t="str">
            <v>Smiljanić</v>
          </cell>
        </row>
        <row r="39363">
          <cell r="A39363">
            <v>53483</v>
          </cell>
          <cell r="B39363" t="str">
            <v>53483</v>
          </cell>
          <cell r="C39363" t="str">
            <v>Sindi Časar</v>
          </cell>
          <cell r="D39363" t="str">
            <v>Sindi</v>
          </cell>
          <cell r="E39363" t="str">
            <v>Časar</v>
          </cell>
        </row>
        <row r="39364">
          <cell r="A39364">
            <v>53484</v>
          </cell>
          <cell r="B39364" t="str">
            <v>53484</v>
          </cell>
          <cell r="C39364" t="str">
            <v>Michelangelo Ceci</v>
          </cell>
          <cell r="D39364" t="str">
            <v>Michelangelo</v>
          </cell>
          <cell r="E39364" t="str">
            <v>Ceci</v>
          </cell>
        </row>
        <row r="39365">
          <cell r="A39365">
            <v>53485</v>
          </cell>
          <cell r="B39365" t="str">
            <v>53485</v>
          </cell>
          <cell r="C39365" t="str">
            <v>Tina Ivnik</v>
          </cell>
          <cell r="D39365" t="str">
            <v>Tina</v>
          </cell>
          <cell r="E39365" t="str">
            <v>Ivnik</v>
          </cell>
        </row>
        <row r="39366">
          <cell r="A39366">
            <v>53486</v>
          </cell>
          <cell r="B39366" t="str">
            <v>53486</v>
          </cell>
          <cell r="C39366" t="str">
            <v>Heli Jantunen</v>
          </cell>
          <cell r="D39366" t="str">
            <v>Heli</v>
          </cell>
          <cell r="E39366" t="str">
            <v>Jantunen</v>
          </cell>
        </row>
        <row r="39367">
          <cell r="A39367">
            <v>53487</v>
          </cell>
          <cell r="B39367" t="str">
            <v>53487</v>
          </cell>
          <cell r="C39367" t="str">
            <v>Kaja Pavletič</v>
          </cell>
          <cell r="D39367" t="str">
            <v>Kaja</v>
          </cell>
          <cell r="E39367" t="str">
            <v>Pavletič</v>
          </cell>
        </row>
        <row r="39368">
          <cell r="A39368">
            <v>53488</v>
          </cell>
          <cell r="B39368" t="str">
            <v>53488</v>
          </cell>
          <cell r="C39368" t="str">
            <v>Timotej Prosen</v>
          </cell>
          <cell r="D39368" t="str">
            <v>Timotej</v>
          </cell>
          <cell r="E39368" t="str">
            <v>Prosen</v>
          </cell>
        </row>
        <row r="39369">
          <cell r="A39369">
            <v>53489</v>
          </cell>
          <cell r="B39369" t="str">
            <v>53489</v>
          </cell>
          <cell r="C39369" t="str">
            <v>Manca Račič</v>
          </cell>
          <cell r="D39369" t="str">
            <v>Manca</v>
          </cell>
          <cell r="E39369" t="str">
            <v>Račič</v>
          </cell>
        </row>
        <row r="39370">
          <cell r="A39370">
            <v>53490</v>
          </cell>
          <cell r="B39370" t="str">
            <v>53490</v>
          </cell>
          <cell r="C39370" t="str">
            <v>Miha Valant</v>
          </cell>
          <cell r="D39370" t="str">
            <v>Miha</v>
          </cell>
          <cell r="E39370" t="str">
            <v>Valant</v>
          </cell>
        </row>
        <row r="39371">
          <cell r="A39371">
            <v>53491</v>
          </cell>
          <cell r="B39371" t="str">
            <v>53491</v>
          </cell>
          <cell r="C39371" t="str">
            <v>Zarja Vršič</v>
          </cell>
          <cell r="D39371" t="str">
            <v>Zarja</v>
          </cell>
          <cell r="E39371" t="str">
            <v>Vršič</v>
          </cell>
        </row>
        <row r="39372">
          <cell r="A39372">
            <v>53492</v>
          </cell>
          <cell r="B39372" t="str">
            <v>53492</v>
          </cell>
          <cell r="C39372" t="str">
            <v>Eva Marčič</v>
          </cell>
          <cell r="D39372" t="str">
            <v>Eva</v>
          </cell>
          <cell r="E39372" t="str">
            <v>Marčič</v>
          </cell>
        </row>
        <row r="39373">
          <cell r="A39373">
            <v>53493</v>
          </cell>
          <cell r="B39373" t="str">
            <v>53493</v>
          </cell>
          <cell r="C39373" t="str">
            <v>Urša Ferjančič</v>
          </cell>
          <cell r="D39373" t="str">
            <v>Urša</v>
          </cell>
          <cell r="E39373" t="str">
            <v>Ferjančič</v>
          </cell>
        </row>
        <row r="39374">
          <cell r="A39374">
            <v>53494</v>
          </cell>
          <cell r="B39374" t="str">
            <v>53494</v>
          </cell>
          <cell r="C39374" t="str">
            <v>Ajda Merkuž</v>
          </cell>
          <cell r="D39374" t="str">
            <v>Ajda</v>
          </cell>
          <cell r="E39374" t="str">
            <v>Merkuž</v>
          </cell>
        </row>
        <row r="39375">
          <cell r="A39375">
            <v>53495</v>
          </cell>
          <cell r="B39375" t="str">
            <v>53495</v>
          </cell>
          <cell r="C39375" t="str">
            <v>Žan Luca Potočnik</v>
          </cell>
          <cell r="D39375" t="str">
            <v>Žan Luca</v>
          </cell>
          <cell r="E39375" t="str">
            <v>Potočnik</v>
          </cell>
        </row>
        <row r="39376">
          <cell r="A39376">
            <v>53496</v>
          </cell>
          <cell r="B39376" t="str">
            <v>53496</v>
          </cell>
          <cell r="C39376" t="str">
            <v>Tjaša Drolc</v>
          </cell>
          <cell r="D39376" t="str">
            <v>Tjaša</v>
          </cell>
          <cell r="E39376" t="str">
            <v>Drolc</v>
          </cell>
        </row>
        <row r="39377">
          <cell r="A39377">
            <v>53497</v>
          </cell>
          <cell r="B39377" t="str">
            <v>53497</v>
          </cell>
          <cell r="C39377" t="str">
            <v>Tanja Buda</v>
          </cell>
          <cell r="D39377" t="str">
            <v>Tanja</v>
          </cell>
          <cell r="E39377" t="str">
            <v>Buda</v>
          </cell>
        </row>
        <row r="39378">
          <cell r="A39378">
            <v>53498</v>
          </cell>
          <cell r="B39378" t="str">
            <v>53498</v>
          </cell>
          <cell r="C39378" t="str">
            <v>Lucija Klun</v>
          </cell>
          <cell r="D39378" t="str">
            <v>Lucija</v>
          </cell>
          <cell r="E39378" t="str">
            <v>Klun</v>
          </cell>
        </row>
        <row r="39379">
          <cell r="A39379">
            <v>53499</v>
          </cell>
          <cell r="B39379" t="str">
            <v>53499</v>
          </cell>
          <cell r="C39379" t="str">
            <v>Jaka Banfi</v>
          </cell>
          <cell r="D39379" t="str">
            <v>Jaka</v>
          </cell>
          <cell r="E39379" t="str">
            <v>Banfi</v>
          </cell>
        </row>
        <row r="39380">
          <cell r="A39380">
            <v>53500</v>
          </cell>
          <cell r="B39380" t="str">
            <v>53500</v>
          </cell>
          <cell r="C39380" t="str">
            <v>Marisa Žele</v>
          </cell>
          <cell r="D39380" t="str">
            <v>Marisa</v>
          </cell>
          <cell r="E39380" t="str">
            <v>Žele</v>
          </cell>
        </row>
        <row r="39381">
          <cell r="A39381">
            <v>53501</v>
          </cell>
          <cell r="B39381" t="str">
            <v>53501</v>
          </cell>
          <cell r="C39381" t="str">
            <v>Jana Erjavec</v>
          </cell>
          <cell r="D39381" t="str">
            <v>Jana</v>
          </cell>
          <cell r="E39381" t="str">
            <v>Erjavec</v>
          </cell>
        </row>
        <row r="39382">
          <cell r="A39382">
            <v>53502</v>
          </cell>
          <cell r="B39382" t="str">
            <v>53502</v>
          </cell>
          <cell r="C39382" t="str">
            <v>Dejan Gabrovšek</v>
          </cell>
          <cell r="D39382" t="str">
            <v>Dejan</v>
          </cell>
          <cell r="E39382" t="str">
            <v>Gabrovšek</v>
          </cell>
        </row>
        <row r="39383">
          <cell r="A39383">
            <v>53503</v>
          </cell>
          <cell r="B39383" t="str">
            <v>53503</v>
          </cell>
          <cell r="C39383" t="str">
            <v>Nina Šenica</v>
          </cell>
          <cell r="D39383" t="str">
            <v>Nina</v>
          </cell>
          <cell r="E39383" t="str">
            <v>Šenica</v>
          </cell>
        </row>
        <row r="39384">
          <cell r="A39384">
            <v>53504</v>
          </cell>
          <cell r="B39384" t="str">
            <v>53504</v>
          </cell>
          <cell r="C39384" t="str">
            <v>Tilen Komel</v>
          </cell>
          <cell r="D39384" t="str">
            <v>Tilen</v>
          </cell>
          <cell r="E39384" t="str">
            <v>Komel</v>
          </cell>
        </row>
        <row r="39385">
          <cell r="A39385">
            <v>53505</v>
          </cell>
          <cell r="B39385" t="str">
            <v>53505</v>
          </cell>
          <cell r="C39385" t="str">
            <v>Alenka Maffi</v>
          </cell>
          <cell r="D39385" t="str">
            <v>Alenka</v>
          </cell>
          <cell r="E39385" t="str">
            <v>Maffi</v>
          </cell>
        </row>
        <row r="39386">
          <cell r="A39386">
            <v>53506</v>
          </cell>
          <cell r="B39386" t="str">
            <v>53506</v>
          </cell>
          <cell r="C39386" t="str">
            <v>Aljaž Ščetinec</v>
          </cell>
          <cell r="D39386" t="str">
            <v>Aljaž</v>
          </cell>
          <cell r="E39386" t="str">
            <v>Ščetinec</v>
          </cell>
        </row>
        <row r="39387">
          <cell r="A39387">
            <v>53507</v>
          </cell>
          <cell r="B39387" t="str">
            <v>53507</v>
          </cell>
          <cell r="C39387" t="str">
            <v>Žiga Rosec</v>
          </cell>
          <cell r="D39387" t="str">
            <v>Žiga</v>
          </cell>
          <cell r="E39387" t="str">
            <v>Rosec</v>
          </cell>
        </row>
        <row r="39388">
          <cell r="A39388">
            <v>53508</v>
          </cell>
          <cell r="B39388" t="str">
            <v>53508</v>
          </cell>
          <cell r="C39388" t="str">
            <v>Jaka Peternel</v>
          </cell>
          <cell r="D39388" t="str">
            <v>Jaka</v>
          </cell>
          <cell r="E39388" t="str">
            <v>Peternel</v>
          </cell>
        </row>
        <row r="39389">
          <cell r="A39389">
            <v>53509</v>
          </cell>
          <cell r="B39389" t="str">
            <v>53509</v>
          </cell>
          <cell r="C39389" t="str">
            <v>Jure Kajbič</v>
          </cell>
          <cell r="D39389" t="str">
            <v>Jure</v>
          </cell>
          <cell r="E39389" t="str">
            <v>Kajbič</v>
          </cell>
        </row>
        <row r="39390">
          <cell r="A39390">
            <v>53510</v>
          </cell>
          <cell r="B39390" t="str">
            <v>53510</v>
          </cell>
          <cell r="C39390" t="str">
            <v>Gašper Vuga</v>
          </cell>
          <cell r="D39390" t="str">
            <v>Gašper</v>
          </cell>
          <cell r="E39390" t="str">
            <v>Vuga</v>
          </cell>
        </row>
        <row r="39391">
          <cell r="A39391">
            <v>53511</v>
          </cell>
          <cell r="B39391" t="str">
            <v>53511</v>
          </cell>
          <cell r="C39391" t="str">
            <v>Sebastjan Matkovič</v>
          </cell>
          <cell r="D39391" t="str">
            <v>Sebastjan</v>
          </cell>
          <cell r="E39391" t="str">
            <v>Matkovič</v>
          </cell>
        </row>
        <row r="39392">
          <cell r="A39392">
            <v>53512</v>
          </cell>
          <cell r="B39392" t="str">
            <v>53512</v>
          </cell>
          <cell r="C39392" t="str">
            <v>Denis Jankovič</v>
          </cell>
          <cell r="D39392" t="str">
            <v>Denis</v>
          </cell>
          <cell r="E39392" t="str">
            <v>Jankovič</v>
          </cell>
        </row>
        <row r="39393">
          <cell r="A39393">
            <v>53513</v>
          </cell>
          <cell r="B39393" t="str">
            <v>53513</v>
          </cell>
          <cell r="C39393" t="str">
            <v>Gregor Kozmus</v>
          </cell>
          <cell r="D39393" t="str">
            <v>Gregor</v>
          </cell>
          <cell r="E39393" t="str">
            <v>Kozmus</v>
          </cell>
        </row>
        <row r="39394">
          <cell r="A39394">
            <v>53514</v>
          </cell>
          <cell r="B39394" t="str">
            <v>53514</v>
          </cell>
          <cell r="C39394" t="str">
            <v>Petra Jan</v>
          </cell>
          <cell r="D39394" t="str">
            <v>Petra</v>
          </cell>
          <cell r="E39394" t="str">
            <v>Jan</v>
          </cell>
        </row>
        <row r="39395">
          <cell r="A39395">
            <v>53515</v>
          </cell>
          <cell r="B39395" t="str">
            <v>53515</v>
          </cell>
          <cell r="C39395" t="str">
            <v>Kristijan Lavtižar</v>
          </cell>
          <cell r="D39395" t="str">
            <v>Kristijan</v>
          </cell>
          <cell r="E39395" t="str">
            <v>Lavtižar</v>
          </cell>
        </row>
        <row r="39396">
          <cell r="A39396">
            <v>53516</v>
          </cell>
          <cell r="B39396" t="str">
            <v>53516</v>
          </cell>
          <cell r="C39396" t="str">
            <v>Žana Lovšin</v>
          </cell>
          <cell r="D39396" t="str">
            <v>Žana</v>
          </cell>
          <cell r="E39396" t="str">
            <v>Lovšin</v>
          </cell>
        </row>
        <row r="39397">
          <cell r="A39397">
            <v>53517</v>
          </cell>
          <cell r="B39397" t="str">
            <v>53517</v>
          </cell>
          <cell r="C39397" t="str">
            <v>Ajda Tuševski</v>
          </cell>
          <cell r="D39397" t="str">
            <v>Ajda</v>
          </cell>
          <cell r="E39397" t="str">
            <v>Tuševski</v>
          </cell>
        </row>
        <row r="39398">
          <cell r="A39398">
            <v>53518</v>
          </cell>
          <cell r="B39398" t="str">
            <v>53518</v>
          </cell>
          <cell r="C39398" t="str">
            <v>Katja Balantič</v>
          </cell>
          <cell r="D39398" t="str">
            <v>Katja</v>
          </cell>
          <cell r="E39398" t="str">
            <v>Balantič</v>
          </cell>
        </row>
        <row r="39399">
          <cell r="A39399">
            <v>53519</v>
          </cell>
          <cell r="B39399" t="str">
            <v>53519</v>
          </cell>
          <cell r="C39399" t="str">
            <v>Andrej Lavrič</v>
          </cell>
          <cell r="D39399" t="str">
            <v>Andrej</v>
          </cell>
          <cell r="E39399" t="str">
            <v>Lavrič</v>
          </cell>
        </row>
        <row r="39400">
          <cell r="A39400">
            <v>53520</v>
          </cell>
          <cell r="B39400" t="str">
            <v>53520</v>
          </cell>
          <cell r="C39400" t="str">
            <v>Matevž Hribernik</v>
          </cell>
          <cell r="D39400" t="str">
            <v>Matevž</v>
          </cell>
          <cell r="E39400" t="str">
            <v>Hribernik</v>
          </cell>
        </row>
        <row r="39401">
          <cell r="A39401">
            <v>53521</v>
          </cell>
          <cell r="B39401" t="str">
            <v>53521</v>
          </cell>
          <cell r="C39401" t="str">
            <v>Špela Tomšič</v>
          </cell>
          <cell r="D39401" t="str">
            <v>Špela</v>
          </cell>
          <cell r="E39401" t="str">
            <v>Tomšič</v>
          </cell>
        </row>
        <row r="39402">
          <cell r="A39402">
            <v>53522</v>
          </cell>
          <cell r="B39402" t="str">
            <v>53522</v>
          </cell>
          <cell r="C39402" t="str">
            <v>Miloš Antić</v>
          </cell>
          <cell r="D39402" t="str">
            <v>Miloš</v>
          </cell>
          <cell r="E39402" t="str">
            <v>Antić</v>
          </cell>
        </row>
        <row r="39403">
          <cell r="A39403">
            <v>53523</v>
          </cell>
          <cell r="B39403" t="str">
            <v>53523</v>
          </cell>
          <cell r="C39403" t="str">
            <v>Jovancho Grozdanovski</v>
          </cell>
          <cell r="D39403" t="str">
            <v>Jovancho</v>
          </cell>
          <cell r="E39403" t="str">
            <v>Grozdanovski</v>
          </cell>
        </row>
        <row r="39404">
          <cell r="A39404">
            <v>53524</v>
          </cell>
          <cell r="B39404" t="str">
            <v>53524</v>
          </cell>
          <cell r="C39404" t="str">
            <v>Niharika Rawat</v>
          </cell>
          <cell r="D39404" t="str">
            <v>Niharika</v>
          </cell>
          <cell r="E39404" t="str">
            <v>Rawat</v>
          </cell>
        </row>
        <row r="39405">
          <cell r="A39405">
            <v>53525</v>
          </cell>
          <cell r="B39405" t="str">
            <v>53525</v>
          </cell>
          <cell r="C39405" t="str">
            <v>Matic Žbontar</v>
          </cell>
          <cell r="D39405" t="str">
            <v>Matic</v>
          </cell>
          <cell r="E39405" t="str">
            <v>Žbontar</v>
          </cell>
        </row>
        <row r="39406">
          <cell r="A39406">
            <v>53526</v>
          </cell>
          <cell r="B39406" t="str">
            <v>53526</v>
          </cell>
          <cell r="C39406" t="str">
            <v>Jan Frančeškin</v>
          </cell>
          <cell r="D39406" t="str">
            <v>Jan</v>
          </cell>
          <cell r="E39406" t="str">
            <v>Frančeškin</v>
          </cell>
        </row>
        <row r="39407">
          <cell r="A39407">
            <v>53527</v>
          </cell>
          <cell r="B39407" t="str">
            <v>53527</v>
          </cell>
          <cell r="C39407" t="str">
            <v>Matija Zupan</v>
          </cell>
          <cell r="D39407" t="str">
            <v>Matija</v>
          </cell>
          <cell r="E39407" t="str">
            <v>Zupan</v>
          </cell>
        </row>
        <row r="39408">
          <cell r="A39408">
            <v>53528</v>
          </cell>
          <cell r="B39408" t="str">
            <v>53528</v>
          </cell>
          <cell r="C39408" t="str">
            <v>Jasna Lalić</v>
          </cell>
          <cell r="D39408" t="str">
            <v>Jasna</v>
          </cell>
          <cell r="E39408" t="str">
            <v>Lalić</v>
          </cell>
        </row>
        <row r="39409">
          <cell r="A39409">
            <v>53529</v>
          </cell>
          <cell r="B39409" t="str">
            <v>53529</v>
          </cell>
          <cell r="C39409" t="str">
            <v>Jernej Ekar</v>
          </cell>
          <cell r="D39409" t="str">
            <v>Jernej</v>
          </cell>
          <cell r="E39409" t="str">
            <v>Ekar</v>
          </cell>
        </row>
        <row r="39410">
          <cell r="A39410">
            <v>53530</v>
          </cell>
          <cell r="B39410" t="str">
            <v>53530</v>
          </cell>
          <cell r="C39410" t="str">
            <v>Ana Kostovska</v>
          </cell>
          <cell r="D39410" t="str">
            <v>Ana</v>
          </cell>
          <cell r="E39410" t="str">
            <v>Kostovska</v>
          </cell>
        </row>
        <row r="39411">
          <cell r="A39411">
            <v>53531</v>
          </cell>
          <cell r="B39411" t="str">
            <v>53531</v>
          </cell>
          <cell r="C39411" t="str">
            <v>Domen Kotnik</v>
          </cell>
          <cell r="D39411" t="str">
            <v>Domen</v>
          </cell>
          <cell r="E39411" t="str">
            <v>Kotnik</v>
          </cell>
        </row>
        <row r="39412">
          <cell r="A39412">
            <v>53532</v>
          </cell>
          <cell r="B39412" t="str">
            <v>53532</v>
          </cell>
          <cell r="C39412" t="str">
            <v>Matej Novak</v>
          </cell>
          <cell r="D39412" t="str">
            <v>Matej</v>
          </cell>
          <cell r="E39412" t="str">
            <v>Novak</v>
          </cell>
        </row>
        <row r="39413">
          <cell r="A39413">
            <v>53533</v>
          </cell>
          <cell r="B39413" t="str">
            <v>53533</v>
          </cell>
          <cell r="C39413" t="str">
            <v>Ingrid Švajger</v>
          </cell>
          <cell r="D39413" t="str">
            <v>Ingrid</v>
          </cell>
          <cell r="E39413" t="str">
            <v>Švajger</v>
          </cell>
        </row>
        <row r="39414">
          <cell r="A39414">
            <v>53534</v>
          </cell>
          <cell r="B39414" t="str">
            <v>53534</v>
          </cell>
          <cell r="C39414" t="str">
            <v>Rebeka Viltužnik</v>
          </cell>
          <cell r="D39414" t="str">
            <v>Rebeka</v>
          </cell>
          <cell r="E39414" t="str">
            <v>Viltužnik</v>
          </cell>
        </row>
        <row r="39415">
          <cell r="A39415">
            <v>53535</v>
          </cell>
          <cell r="B39415" t="str">
            <v>53535</v>
          </cell>
          <cell r="C39415" t="str">
            <v>Lora Briški</v>
          </cell>
          <cell r="D39415" t="str">
            <v>Lora</v>
          </cell>
          <cell r="E39415" t="str">
            <v>Briški</v>
          </cell>
        </row>
        <row r="39416">
          <cell r="A39416">
            <v>53536</v>
          </cell>
          <cell r="B39416" t="str">
            <v>53536</v>
          </cell>
          <cell r="C39416" t="str">
            <v>Galena Jordanova</v>
          </cell>
          <cell r="D39416" t="str">
            <v>Galena</v>
          </cell>
          <cell r="E39416" t="str">
            <v>Jordanova</v>
          </cell>
        </row>
        <row r="39417">
          <cell r="A39417">
            <v>53537</v>
          </cell>
          <cell r="B39417" t="str">
            <v>53537</v>
          </cell>
          <cell r="C39417" t="str">
            <v>Ajda Demšar Luzar</v>
          </cell>
          <cell r="D39417" t="str">
            <v>Ajda</v>
          </cell>
          <cell r="E39417" t="str">
            <v>Demšar Luzar</v>
          </cell>
        </row>
        <row r="39418">
          <cell r="A39418">
            <v>53538</v>
          </cell>
          <cell r="B39418" t="str">
            <v>53538</v>
          </cell>
          <cell r="C39418" t="str">
            <v>Mojca Janc</v>
          </cell>
          <cell r="D39418" t="str">
            <v>Mojca</v>
          </cell>
          <cell r="E39418" t="str">
            <v>Janc</v>
          </cell>
        </row>
        <row r="39419">
          <cell r="A39419">
            <v>53539</v>
          </cell>
          <cell r="B39419" t="str">
            <v>53539</v>
          </cell>
          <cell r="C39419" t="str">
            <v>Juan Jose Lopez Diez</v>
          </cell>
          <cell r="D39419" t="str">
            <v>Juan Jose</v>
          </cell>
          <cell r="E39419" t="str">
            <v>Lopez Diez</v>
          </cell>
        </row>
        <row r="39420">
          <cell r="A39420">
            <v>53540</v>
          </cell>
          <cell r="B39420" t="str">
            <v>53540</v>
          </cell>
          <cell r="C39420" t="str">
            <v>Alissa Shirley Howard</v>
          </cell>
          <cell r="D39420" t="str">
            <v>Alissa Shirley</v>
          </cell>
          <cell r="E39420" t="str">
            <v>Howard</v>
          </cell>
        </row>
        <row r="39421">
          <cell r="A39421">
            <v>53541</v>
          </cell>
          <cell r="B39421" t="str">
            <v>53541</v>
          </cell>
          <cell r="C39421" t="str">
            <v>Sabi William Konsago</v>
          </cell>
          <cell r="D39421" t="str">
            <v>Sabi William</v>
          </cell>
          <cell r="E39421" t="str">
            <v>Konsago</v>
          </cell>
        </row>
        <row r="39422">
          <cell r="A39422">
            <v>53542</v>
          </cell>
          <cell r="B39422" t="str">
            <v>53542</v>
          </cell>
          <cell r="C39422" t="str">
            <v>Ana Kraš</v>
          </cell>
          <cell r="D39422" t="str">
            <v>Ana</v>
          </cell>
          <cell r="E39422" t="str">
            <v>Kraš</v>
          </cell>
        </row>
        <row r="39423">
          <cell r="A39423">
            <v>53543</v>
          </cell>
          <cell r="B39423" t="str">
            <v>53543</v>
          </cell>
          <cell r="C39423" t="str">
            <v>Abhilash Krishnamurty</v>
          </cell>
          <cell r="D39423" t="str">
            <v>Abhilash</v>
          </cell>
          <cell r="E39423" t="str">
            <v>Krishnamurty</v>
          </cell>
        </row>
        <row r="39424">
          <cell r="A39424">
            <v>53544</v>
          </cell>
          <cell r="B39424" t="str">
            <v>53544</v>
          </cell>
          <cell r="C39424" t="str">
            <v>Samir Salmanov</v>
          </cell>
          <cell r="D39424" t="str">
            <v>Samir</v>
          </cell>
          <cell r="E39424" t="str">
            <v>Salmanov</v>
          </cell>
        </row>
        <row r="39425">
          <cell r="A39425">
            <v>53545</v>
          </cell>
          <cell r="B39425" t="str">
            <v>53545</v>
          </cell>
          <cell r="C39425" t="str">
            <v>Anubhav Vishwakarma</v>
          </cell>
          <cell r="D39425" t="str">
            <v>Anubhav</v>
          </cell>
          <cell r="E39425" t="str">
            <v>Vishwakarma</v>
          </cell>
        </row>
        <row r="39426">
          <cell r="A39426">
            <v>53546</v>
          </cell>
          <cell r="B39426" t="str">
            <v>53546</v>
          </cell>
          <cell r="C39426" t="str">
            <v>Nikola Veljanovski</v>
          </cell>
          <cell r="D39426" t="str">
            <v>Nikola</v>
          </cell>
          <cell r="E39426" t="str">
            <v>Veljanovski</v>
          </cell>
        </row>
        <row r="39427">
          <cell r="A39427">
            <v>53547</v>
          </cell>
          <cell r="B39427" t="str">
            <v>53547</v>
          </cell>
          <cell r="C39427" t="str">
            <v>Ksenija Rutnik</v>
          </cell>
          <cell r="D39427" t="str">
            <v>Ksenija</v>
          </cell>
          <cell r="E39427" t="str">
            <v>Rutnik</v>
          </cell>
        </row>
        <row r="39428">
          <cell r="A39428">
            <v>53548</v>
          </cell>
          <cell r="B39428" t="str">
            <v>53548</v>
          </cell>
          <cell r="C39428" t="str">
            <v>Mojca Lukan</v>
          </cell>
          <cell r="D39428" t="str">
            <v>Mojca</v>
          </cell>
          <cell r="E39428" t="str">
            <v>Lukan</v>
          </cell>
        </row>
        <row r="39429">
          <cell r="A39429">
            <v>53549</v>
          </cell>
          <cell r="B39429" t="str">
            <v>53549</v>
          </cell>
          <cell r="C39429" t="str">
            <v>Maja Maria Kosec</v>
          </cell>
          <cell r="D39429" t="str">
            <v>Maja Maria</v>
          </cell>
          <cell r="E39429" t="str">
            <v>Kosec</v>
          </cell>
        </row>
        <row r="39430">
          <cell r="A39430">
            <v>53550</v>
          </cell>
          <cell r="B39430" t="str">
            <v>53550</v>
          </cell>
          <cell r="C39430" t="str">
            <v>Ajda Hedžet</v>
          </cell>
          <cell r="D39430" t="str">
            <v>Ajda</v>
          </cell>
          <cell r="E39430" t="str">
            <v>Hedžet</v>
          </cell>
        </row>
        <row r="39431">
          <cell r="A39431">
            <v>53551</v>
          </cell>
          <cell r="B39431" t="str">
            <v>53551</v>
          </cell>
          <cell r="C39431" t="str">
            <v>Natalija Rebrica</v>
          </cell>
          <cell r="D39431" t="str">
            <v>Natalija</v>
          </cell>
          <cell r="E39431" t="str">
            <v>Rebrica</v>
          </cell>
        </row>
        <row r="39432">
          <cell r="A39432">
            <v>53552</v>
          </cell>
          <cell r="B39432" t="str">
            <v>53552</v>
          </cell>
          <cell r="C39432" t="str">
            <v>Valentina Konrad</v>
          </cell>
          <cell r="D39432" t="str">
            <v>Valentina</v>
          </cell>
          <cell r="E39432" t="str">
            <v>Konrad</v>
          </cell>
        </row>
        <row r="39433">
          <cell r="A39433">
            <v>53553</v>
          </cell>
          <cell r="B39433" t="str">
            <v>53553</v>
          </cell>
          <cell r="C39433" t="str">
            <v>Ana Jagodic</v>
          </cell>
          <cell r="D39433" t="str">
            <v>Ana</v>
          </cell>
          <cell r="E39433" t="str">
            <v>Jagodic</v>
          </cell>
        </row>
        <row r="39434">
          <cell r="A39434">
            <v>53554</v>
          </cell>
          <cell r="B39434" t="str">
            <v>53554</v>
          </cell>
          <cell r="C39434" t="str">
            <v>Tadeja Bele</v>
          </cell>
          <cell r="D39434" t="str">
            <v>Tadeja</v>
          </cell>
          <cell r="E39434" t="str">
            <v>Bele</v>
          </cell>
        </row>
        <row r="39435">
          <cell r="A39435">
            <v>53555</v>
          </cell>
          <cell r="B39435" t="str">
            <v>53555</v>
          </cell>
          <cell r="C39435" t="str">
            <v>Lucija Dežan</v>
          </cell>
          <cell r="D39435" t="str">
            <v>Lucija</v>
          </cell>
          <cell r="E39435" t="str">
            <v>Dežan</v>
          </cell>
        </row>
        <row r="39436">
          <cell r="A39436">
            <v>53556</v>
          </cell>
          <cell r="B39436" t="str">
            <v>53556</v>
          </cell>
          <cell r="C39436" t="str">
            <v>Miha Živec</v>
          </cell>
          <cell r="D39436" t="str">
            <v>Miha</v>
          </cell>
          <cell r="E39436" t="str">
            <v>Živec</v>
          </cell>
        </row>
        <row r="39437">
          <cell r="A39437">
            <v>53557</v>
          </cell>
          <cell r="B39437" t="str">
            <v>53557</v>
          </cell>
          <cell r="C39437" t="str">
            <v>Veronika Vodeb</v>
          </cell>
          <cell r="D39437" t="str">
            <v>Veronika</v>
          </cell>
          <cell r="E39437" t="str">
            <v>Vodeb</v>
          </cell>
        </row>
        <row r="39438">
          <cell r="A39438">
            <v>53558</v>
          </cell>
          <cell r="B39438" t="str">
            <v>53558</v>
          </cell>
          <cell r="C39438" t="str">
            <v>Taj Jankovič</v>
          </cell>
          <cell r="D39438" t="str">
            <v>Taj</v>
          </cell>
          <cell r="E39438" t="str">
            <v>Jankovič</v>
          </cell>
        </row>
        <row r="39439">
          <cell r="A39439">
            <v>53559</v>
          </cell>
          <cell r="B39439" t="str">
            <v>53559</v>
          </cell>
          <cell r="C39439" t="str">
            <v>Ana Inkret</v>
          </cell>
          <cell r="D39439" t="str">
            <v>Ana</v>
          </cell>
          <cell r="E39439" t="str">
            <v>Inkret</v>
          </cell>
        </row>
        <row r="39440">
          <cell r="A39440">
            <v>53560</v>
          </cell>
          <cell r="B39440" t="str">
            <v>53560</v>
          </cell>
          <cell r="C39440" t="str">
            <v>Klemen Kocjančič</v>
          </cell>
          <cell r="D39440" t="str">
            <v>Klemen</v>
          </cell>
          <cell r="E39440" t="str">
            <v>Kocjančič</v>
          </cell>
        </row>
        <row r="39441">
          <cell r="A39441">
            <v>53561</v>
          </cell>
          <cell r="B39441" t="str">
            <v>53561</v>
          </cell>
          <cell r="C39441" t="str">
            <v>Danijel Mustar</v>
          </cell>
          <cell r="D39441" t="str">
            <v>Danijel</v>
          </cell>
          <cell r="E39441" t="str">
            <v>Mustar</v>
          </cell>
        </row>
        <row r="39442">
          <cell r="A39442">
            <v>53562</v>
          </cell>
          <cell r="B39442" t="str">
            <v>53562</v>
          </cell>
          <cell r="C39442" t="str">
            <v>Saša Kos</v>
          </cell>
          <cell r="D39442" t="str">
            <v>Saša</v>
          </cell>
          <cell r="E39442" t="str">
            <v>Kos</v>
          </cell>
        </row>
        <row r="39443">
          <cell r="A39443">
            <v>53563</v>
          </cell>
          <cell r="B39443" t="str">
            <v>53563</v>
          </cell>
          <cell r="C39443" t="str">
            <v>Valentina Pezdir</v>
          </cell>
          <cell r="D39443" t="str">
            <v>Valentina</v>
          </cell>
          <cell r="E39443" t="str">
            <v>Pezdir</v>
          </cell>
        </row>
        <row r="39444">
          <cell r="A39444">
            <v>53564</v>
          </cell>
          <cell r="B39444" t="str">
            <v>53564</v>
          </cell>
          <cell r="C39444" t="str">
            <v>Kristina Levpušček</v>
          </cell>
          <cell r="D39444" t="str">
            <v>Kristina</v>
          </cell>
          <cell r="E39444" t="str">
            <v>Levpušček</v>
          </cell>
        </row>
        <row r="39445">
          <cell r="A39445">
            <v>53565</v>
          </cell>
          <cell r="B39445" t="str">
            <v>53565</v>
          </cell>
          <cell r="C39445" t="str">
            <v>Manca Opeka</v>
          </cell>
          <cell r="D39445" t="str">
            <v>Manca</v>
          </cell>
          <cell r="E39445" t="str">
            <v>Opeka</v>
          </cell>
        </row>
        <row r="39446">
          <cell r="A39446">
            <v>53566</v>
          </cell>
          <cell r="B39446" t="str">
            <v>53566</v>
          </cell>
          <cell r="C39446" t="str">
            <v>Jana Sajovic</v>
          </cell>
          <cell r="D39446" t="str">
            <v>Jana</v>
          </cell>
          <cell r="E39446" t="str">
            <v>Sajovic</v>
          </cell>
        </row>
        <row r="39447">
          <cell r="A39447">
            <v>53567</v>
          </cell>
          <cell r="B39447" t="str">
            <v>53567</v>
          </cell>
          <cell r="C39447" t="str">
            <v>Vesna Marija Van Midden</v>
          </cell>
          <cell r="D39447" t="str">
            <v>Vesna Marija</v>
          </cell>
          <cell r="E39447" t="str">
            <v>Van Midden</v>
          </cell>
        </row>
        <row r="39448">
          <cell r="A39448">
            <v>53568</v>
          </cell>
          <cell r="B39448" t="str">
            <v>53568</v>
          </cell>
          <cell r="C39448" t="str">
            <v>Veronika Mikolič</v>
          </cell>
          <cell r="D39448" t="str">
            <v>Veronika</v>
          </cell>
          <cell r="E39448" t="str">
            <v>Mikolič</v>
          </cell>
        </row>
        <row r="39449">
          <cell r="A39449">
            <v>53569</v>
          </cell>
          <cell r="B39449" t="str">
            <v>53569</v>
          </cell>
          <cell r="C39449" t="str">
            <v>Ana Vojnović</v>
          </cell>
          <cell r="D39449" t="str">
            <v>Ana</v>
          </cell>
          <cell r="E39449" t="str">
            <v>Vojnović</v>
          </cell>
        </row>
        <row r="39450">
          <cell r="A39450">
            <v>53570</v>
          </cell>
          <cell r="B39450" t="str">
            <v>53570</v>
          </cell>
          <cell r="C39450" t="str">
            <v>Sergeja Adamič</v>
          </cell>
          <cell r="D39450" t="str">
            <v>Sergeja</v>
          </cell>
          <cell r="E39450" t="str">
            <v>Adamič</v>
          </cell>
        </row>
        <row r="39451">
          <cell r="A39451">
            <v>53571</v>
          </cell>
          <cell r="B39451" t="str">
            <v>53571</v>
          </cell>
          <cell r="C39451" t="str">
            <v>Janko Šet</v>
          </cell>
          <cell r="D39451" t="str">
            <v>Janko</v>
          </cell>
          <cell r="E39451" t="str">
            <v>Šet</v>
          </cell>
        </row>
        <row r="39452">
          <cell r="A39452">
            <v>53572</v>
          </cell>
          <cell r="B39452" t="str">
            <v>53572</v>
          </cell>
          <cell r="C39452" t="str">
            <v>Andrej Perko</v>
          </cell>
          <cell r="D39452" t="str">
            <v>Andrej</v>
          </cell>
          <cell r="E39452" t="str">
            <v>Perko</v>
          </cell>
        </row>
        <row r="39453">
          <cell r="A39453">
            <v>53573</v>
          </cell>
          <cell r="B39453" t="str">
            <v>53573</v>
          </cell>
          <cell r="C39453" t="str">
            <v>Stanko Kramer</v>
          </cell>
          <cell r="D39453" t="str">
            <v>Stanko</v>
          </cell>
          <cell r="E39453" t="str">
            <v>Kramer</v>
          </cell>
        </row>
        <row r="39454">
          <cell r="A39454">
            <v>53574</v>
          </cell>
          <cell r="B39454" t="str">
            <v>53574</v>
          </cell>
          <cell r="C39454" t="str">
            <v>Sašo Bjelić</v>
          </cell>
          <cell r="D39454" t="str">
            <v>Sašo</v>
          </cell>
          <cell r="E39454" t="str">
            <v>Bjelić</v>
          </cell>
        </row>
        <row r="39455">
          <cell r="A39455">
            <v>53575</v>
          </cell>
          <cell r="B39455" t="str">
            <v>53575</v>
          </cell>
          <cell r="C39455" t="str">
            <v>Matic Broz</v>
          </cell>
          <cell r="D39455" t="str">
            <v>Matic</v>
          </cell>
          <cell r="E39455" t="str">
            <v>Broz</v>
          </cell>
        </row>
        <row r="39456">
          <cell r="A39456">
            <v>53576</v>
          </cell>
          <cell r="B39456" t="str">
            <v>53576</v>
          </cell>
          <cell r="C39456" t="str">
            <v>Vasja Plesec</v>
          </cell>
          <cell r="D39456" t="str">
            <v>Vasja</v>
          </cell>
          <cell r="E39456" t="str">
            <v>Plesec</v>
          </cell>
        </row>
        <row r="39457">
          <cell r="A39457">
            <v>53577</v>
          </cell>
          <cell r="B39457" t="str">
            <v>53577</v>
          </cell>
          <cell r="C39457" t="str">
            <v>Blaž Kamenik</v>
          </cell>
          <cell r="D39457" t="str">
            <v>Blaž</v>
          </cell>
          <cell r="E39457" t="str">
            <v>Kamenik</v>
          </cell>
        </row>
        <row r="39458">
          <cell r="A39458">
            <v>53578</v>
          </cell>
          <cell r="B39458" t="str">
            <v>53578</v>
          </cell>
          <cell r="C39458" t="str">
            <v>Primož Praper</v>
          </cell>
          <cell r="D39458" t="str">
            <v>Primož</v>
          </cell>
          <cell r="E39458" t="str">
            <v>Praper</v>
          </cell>
        </row>
        <row r="39459">
          <cell r="A39459">
            <v>53579</v>
          </cell>
          <cell r="B39459" t="str">
            <v>53579</v>
          </cell>
          <cell r="C39459" t="str">
            <v>Branka Buršič</v>
          </cell>
          <cell r="D39459" t="str">
            <v>Branka</v>
          </cell>
          <cell r="E39459" t="str">
            <v>Buršič</v>
          </cell>
        </row>
        <row r="39460">
          <cell r="A39460">
            <v>53580</v>
          </cell>
          <cell r="B39460" t="str">
            <v>53580</v>
          </cell>
          <cell r="C39460" t="str">
            <v>Mija Sušnik</v>
          </cell>
          <cell r="D39460" t="str">
            <v>Mija</v>
          </cell>
          <cell r="E39460" t="str">
            <v>Sušnik</v>
          </cell>
        </row>
        <row r="39461">
          <cell r="A39461">
            <v>53581</v>
          </cell>
          <cell r="B39461" t="str">
            <v>53581</v>
          </cell>
          <cell r="C39461" t="str">
            <v>Beste Elveren</v>
          </cell>
          <cell r="D39461" t="str">
            <v>Beste</v>
          </cell>
          <cell r="E39461" t="str">
            <v>Elveren</v>
          </cell>
        </row>
        <row r="39462">
          <cell r="A39462">
            <v>53582</v>
          </cell>
          <cell r="B39462" t="str">
            <v>53582</v>
          </cell>
          <cell r="C39462" t="str">
            <v>Marko Cvetko</v>
          </cell>
          <cell r="D39462" t="str">
            <v>Marko</v>
          </cell>
          <cell r="E39462" t="str">
            <v>Cvetko</v>
          </cell>
        </row>
        <row r="39463">
          <cell r="A39463">
            <v>53583</v>
          </cell>
          <cell r="B39463" t="str">
            <v>53583</v>
          </cell>
          <cell r="C39463" t="str">
            <v>Maša Sterle</v>
          </cell>
          <cell r="D39463" t="str">
            <v>Maša</v>
          </cell>
          <cell r="E39463" t="str">
            <v>Sterle</v>
          </cell>
        </row>
        <row r="39464">
          <cell r="A39464">
            <v>53584</v>
          </cell>
          <cell r="B39464" t="str">
            <v>53584</v>
          </cell>
          <cell r="C39464" t="str">
            <v>Anže Meden</v>
          </cell>
          <cell r="D39464" t="str">
            <v>Anže</v>
          </cell>
          <cell r="E39464" t="str">
            <v>Meden</v>
          </cell>
        </row>
        <row r="39465">
          <cell r="A39465">
            <v>53585</v>
          </cell>
          <cell r="B39465" t="str">
            <v>53585</v>
          </cell>
          <cell r="C39465" t="str">
            <v>Črt Dragar</v>
          </cell>
          <cell r="D39465" t="str">
            <v>Črt</v>
          </cell>
          <cell r="E39465" t="str">
            <v>Dragar</v>
          </cell>
        </row>
        <row r="39466">
          <cell r="A39466">
            <v>53586</v>
          </cell>
          <cell r="B39466" t="str">
            <v>53586</v>
          </cell>
          <cell r="C39466" t="str">
            <v>Roman Manko</v>
          </cell>
          <cell r="D39466" t="str">
            <v>Roman</v>
          </cell>
          <cell r="E39466" t="str">
            <v>Manko</v>
          </cell>
        </row>
        <row r="39467">
          <cell r="A39467">
            <v>53587</v>
          </cell>
          <cell r="B39467" t="str">
            <v>53587</v>
          </cell>
          <cell r="C39467" t="str">
            <v>Jakob Vizjak</v>
          </cell>
          <cell r="D39467" t="str">
            <v>Jakob</v>
          </cell>
          <cell r="E39467" t="str">
            <v>Vizjak</v>
          </cell>
        </row>
        <row r="39468">
          <cell r="A39468">
            <v>53588</v>
          </cell>
          <cell r="B39468" t="str">
            <v>53588</v>
          </cell>
          <cell r="C39468" t="str">
            <v>Tjaša Heričko</v>
          </cell>
          <cell r="D39468" t="str">
            <v>Tjaša</v>
          </cell>
          <cell r="E39468" t="str">
            <v>Heričko</v>
          </cell>
        </row>
        <row r="39469">
          <cell r="A39469">
            <v>53589</v>
          </cell>
          <cell r="B39469" t="str">
            <v>53589</v>
          </cell>
          <cell r="C39469" t="str">
            <v>Matej Kramberger</v>
          </cell>
          <cell r="D39469" t="str">
            <v>Matej</v>
          </cell>
          <cell r="E39469" t="str">
            <v>Kramberger</v>
          </cell>
        </row>
        <row r="39470">
          <cell r="A39470">
            <v>53590</v>
          </cell>
          <cell r="B39470" t="str">
            <v>53590</v>
          </cell>
          <cell r="C39470" t="str">
            <v>Jernej Cukjati</v>
          </cell>
          <cell r="D39470" t="str">
            <v>Jernej</v>
          </cell>
          <cell r="E39470" t="str">
            <v>Cukjati</v>
          </cell>
        </row>
        <row r="39471">
          <cell r="A39471">
            <v>53591</v>
          </cell>
          <cell r="B39471" t="str">
            <v>53591</v>
          </cell>
          <cell r="C39471" t="str">
            <v>Borna Dasović</v>
          </cell>
          <cell r="D39471" t="str">
            <v>Borna</v>
          </cell>
          <cell r="E39471" t="str">
            <v>Dasović</v>
          </cell>
        </row>
        <row r="39472">
          <cell r="A39472">
            <v>53592</v>
          </cell>
          <cell r="B39472" t="str">
            <v>53592</v>
          </cell>
          <cell r="C39472" t="str">
            <v>Erika Tomsič</v>
          </cell>
          <cell r="D39472" t="str">
            <v>Erika</v>
          </cell>
          <cell r="E39472" t="str">
            <v>Tomsič</v>
          </cell>
        </row>
        <row r="39473">
          <cell r="A39473">
            <v>53593</v>
          </cell>
          <cell r="B39473" t="str">
            <v>53593</v>
          </cell>
          <cell r="C39473" t="str">
            <v>Primož Bencak</v>
          </cell>
          <cell r="D39473" t="str">
            <v>Primož</v>
          </cell>
          <cell r="E39473" t="str">
            <v>Bencak</v>
          </cell>
        </row>
        <row r="39474">
          <cell r="A39474">
            <v>53594</v>
          </cell>
          <cell r="B39474" t="str">
            <v>53594</v>
          </cell>
          <cell r="C39474" t="str">
            <v>Vida Lang</v>
          </cell>
          <cell r="D39474" t="str">
            <v>Vida</v>
          </cell>
          <cell r="E39474" t="str">
            <v>Lang</v>
          </cell>
        </row>
        <row r="39475">
          <cell r="A39475">
            <v>53595</v>
          </cell>
          <cell r="B39475" t="str">
            <v>53595</v>
          </cell>
          <cell r="C39475" t="str">
            <v>Eva Horvat</v>
          </cell>
          <cell r="D39475" t="str">
            <v>Eva</v>
          </cell>
          <cell r="E39475" t="str">
            <v>Horvat</v>
          </cell>
        </row>
        <row r="39476">
          <cell r="A39476">
            <v>53596</v>
          </cell>
          <cell r="B39476" t="str">
            <v>53596</v>
          </cell>
          <cell r="C39476" t="str">
            <v>Nina Horvat</v>
          </cell>
          <cell r="D39476" t="str">
            <v>Nina</v>
          </cell>
          <cell r="E39476" t="str">
            <v>Horvat</v>
          </cell>
        </row>
        <row r="39477">
          <cell r="A39477">
            <v>53597</v>
          </cell>
          <cell r="B39477" t="str">
            <v>53597</v>
          </cell>
          <cell r="C39477" t="str">
            <v>Janez Osojnik</v>
          </cell>
          <cell r="D39477" t="str">
            <v>Janez</v>
          </cell>
          <cell r="E39477" t="str">
            <v>Osojnik</v>
          </cell>
        </row>
        <row r="39478">
          <cell r="A39478">
            <v>53598</v>
          </cell>
          <cell r="B39478" t="str">
            <v>53598</v>
          </cell>
          <cell r="C39478" t="str">
            <v>Kenny Štorgel</v>
          </cell>
          <cell r="D39478" t="str">
            <v>Kenny</v>
          </cell>
          <cell r="E39478" t="str">
            <v>Štorgel</v>
          </cell>
        </row>
        <row r="39479">
          <cell r="A39479">
            <v>53599</v>
          </cell>
          <cell r="B39479" t="str">
            <v>53599</v>
          </cell>
          <cell r="C39479" t="str">
            <v>Ana Potočnik Buhvald</v>
          </cell>
          <cell r="D39479" t="str">
            <v>Ana</v>
          </cell>
          <cell r="E39479" t="str">
            <v>Potočnik Buhvald</v>
          </cell>
        </row>
        <row r="39480">
          <cell r="A39480">
            <v>53600</v>
          </cell>
          <cell r="B39480" t="str">
            <v>53600</v>
          </cell>
          <cell r="C39480" t="str">
            <v>Tamara Kuzmanić</v>
          </cell>
          <cell r="D39480" t="str">
            <v>Tamara</v>
          </cell>
          <cell r="E39480" t="str">
            <v>Kuzmanić</v>
          </cell>
        </row>
        <row r="39481">
          <cell r="A39481">
            <v>53601</v>
          </cell>
          <cell r="B39481" t="str">
            <v>53601</v>
          </cell>
          <cell r="C39481" t="str">
            <v>Mojca Likar</v>
          </cell>
          <cell r="D39481" t="str">
            <v>Mojca</v>
          </cell>
          <cell r="E39481" t="str">
            <v>Likar</v>
          </cell>
        </row>
        <row r="39482">
          <cell r="A39482">
            <v>53602</v>
          </cell>
          <cell r="B39482" t="str">
            <v>53602</v>
          </cell>
          <cell r="C39482" t="str">
            <v>Luka Gradišar</v>
          </cell>
          <cell r="D39482" t="str">
            <v>Luka</v>
          </cell>
          <cell r="E39482" t="str">
            <v>Gradišar</v>
          </cell>
        </row>
        <row r="39483">
          <cell r="A39483">
            <v>53603</v>
          </cell>
          <cell r="B39483" t="str">
            <v>53603</v>
          </cell>
          <cell r="C39483" t="str">
            <v>Antonio Janevski</v>
          </cell>
          <cell r="D39483" t="str">
            <v>Antonio</v>
          </cell>
          <cell r="E39483" t="str">
            <v>Janevski</v>
          </cell>
        </row>
        <row r="39484">
          <cell r="A39484">
            <v>53604</v>
          </cell>
          <cell r="B39484" t="str">
            <v>53604</v>
          </cell>
          <cell r="C39484" t="str">
            <v>Matej Račič</v>
          </cell>
          <cell r="D39484" t="str">
            <v>Matej</v>
          </cell>
          <cell r="E39484" t="str">
            <v>Račič</v>
          </cell>
        </row>
        <row r="39485">
          <cell r="A39485">
            <v>53605</v>
          </cell>
          <cell r="B39485" t="str">
            <v>53605</v>
          </cell>
          <cell r="C39485" t="str">
            <v>Martina Burštinski</v>
          </cell>
          <cell r="D39485" t="str">
            <v>Martina</v>
          </cell>
          <cell r="E39485" t="str">
            <v>Burštinski</v>
          </cell>
        </row>
        <row r="39486">
          <cell r="A39486">
            <v>53606</v>
          </cell>
          <cell r="B39486" t="str">
            <v>53606</v>
          </cell>
          <cell r="C39486" t="str">
            <v>Aleš Novotny</v>
          </cell>
          <cell r="D39486" t="str">
            <v>Aleš</v>
          </cell>
          <cell r="E39486" t="str">
            <v>Novotny</v>
          </cell>
        </row>
        <row r="39487">
          <cell r="A39487">
            <v>53607</v>
          </cell>
          <cell r="B39487" t="str">
            <v>53607</v>
          </cell>
          <cell r="C39487" t="str">
            <v>Blaž Zdovc</v>
          </cell>
          <cell r="D39487" t="str">
            <v>Blaž</v>
          </cell>
          <cell r="E39487" t="str">
            <v>Zdovc</v>
          </cell>
        </row>
        <row r="39488">
          <cell r="A39488">
            <v>53608</v>
          </cell>
          <cell r="B39488" t="str">
            <v>53608</v>
          </cell>
          <cell r="C39488" t="str">
            <v>Maja Kokot</v>
          </cell>
          <cell r="D39488" t="str">
            <v>Maja</v>
          </cell>
          <cell r="E39488" t="str">
            <v>Kokot</v>
          </cell>
        </row>
        <row r="39489">
          <cell r="A39489">
            <v>53609</v>
          </cell>
          <cell r="B39489" t="str">
            <v>53609</v>
          </cell>
          <cell r="C39489" t="str">
            <v>Ema Slejko</v>
          </cell>
          <cell r="D39489" t="str">
            <v>Ema</v>
          </cell>
          <cell r="E39489" t="str">
            <v>Slejko</v>
          </cell>
        </row>
        <row r="39490">
          <cell r="A39490">
            <v>53610</v>
          </cell>
          <cell r="B39490" t="str">
            <v>53610</v>
          </cell>
          <cell r="C39490" t="str">
            <v>Tjaša Pavčnik</v>
          </cell>
          <cell r="D39490" t="str">
            <v>Tjaša</v>
          </cell>
          <cell r="E39490" t="str">
            <v>Pavčnik</v>
          </cell>
        </row>
        <row r="39491">
          <cell r="A39491">
            <v>53611</v>
          </cell>
          <cell r="B39491" t="str">
            <v>53611</v>
          </cell>
          <cell r="C39491" t="str">
            <v>Marko Firm</v>
          </cell>
          <cell r="D39491" t="str">
            <v>Marko</v>
          </cell>
          <cell r="E39491" t="str">
            <v>Firm</v>
          </cell>
        </row>
        <row r="39492">
          <cell r="A39492">
            <v>53612</v>
          </cell>
          <cell r="B39492" t="str">
            <v>53612</v>
          </cell>
          <cell r="C39492" t="str">
            <v>Nika Žibrat</v>
          </cell>
          <cell r="D39492" t="str">
            <v>Nika</v>
          </cell>
          <cell r="E39492" t="str">
            <v>Žibrat</v>
          </cell>
        </row>
        <row r="39493">
          <cell r="A39493">
            <v>53613</v>
          </cell>
          <cell r="B39493" t="str">
            <v>53613</v>
          </cell>
          <cell r="C39493" t="str">
            <v>Eva Prašnikar</v>
          </cell>
          <cell r="D39493" t="str">
            <v>Eva</v>
          </cell>
          <cell r="E39493" t="str">
            <v>Prašnikar</v>
          </cell>
        </row>
        <row r="39494">
          <cell r="A39494">
            <v>53614</v>
          </cell>
          <cell r="B39494" t="str">
            <v>53614</v>
          </cell>
          <cell r="C39494" t="str">
            <v>Ana Oberlintner</v>
          </cell>
          <cell r="D39494" t="str">
            <v>Ana</v>
          </cell>
          <cell r="E39494" t="str">
            <v>Oberlintner</v>
          </cell>
        </row>
        <row r="39495">
          <cell r="A39495">
            <v>53615</v>
          </cell>
          <cell r="B39495" t="str">
            <v>53615</v>
          </cell>
          <cell r="C39495" t="str">
            <v>Luka Pavko</v>
          </cell>
          <cell r="D39495" t="str">
            <v>Luka</v>
          </cell>
          <cell r="E39495" t="str">
            <v>Pavko</v>
          </cell>
        </row>
        <row r="39496">
          <cell r="A39496">
            <v>53616</v>
          </cell>
          <cell r="B39496" t="str">
            <v>53616</v>
          </cell>
          <cell r="C39496" t="str">
            <v>Anja Prešern</v>
          </cell>
          <cell r="D39496" t="str">
            <v>Anja</v>
          </cell>
          <cell r="E39496" t="str">
            <v>Prešern</v>
          </cell>
        </row>
        <row r="39497">
          <cell r="A39497">
            <v>53617</v>
          </cell>
          <cell r="B39497" t="str">
            <v>53617</v>
          </cell>
          <cell r="C39497" t="str">
            <v>Paula Rodriguez Gomez</v>
          </cell>
          <cell r="D39497" t="str">
            <v>Paula</v>
          </cell>
          <cell r="E39497" t="str">
            <v>Rodriguez Gomez</v>
          </cell>
        </row>
        <row r="39498">
          <cell r="A39498">
            <v>53618</v>
          </cell>
          <cell r="B39498" t="str">
            <v>53618</v>
          </cell>
          <cell r="C39498" t="str">
            <v>Tjaša Šmidovnik</v>
          </cell>
          <cell r="D39498" t="str">
            <v>Tjaša</v>
          </cell>
          <cell r="E39498" t="str">
            <v>Šmidovnik</v>
          </cell>
        </row>
        <row r="39499">
          <cell r="A39499">
            <v>53619</v>
          </cell>
          <cell r="B39499" t="str">
            <v>53619</v>
          </cell>
          <cell r="C39499" t="str">
            <v>David Klepej</v>
          </cell>
          <cell r="D39499" t="str">
            <v>David</v>
          </cell>
          <cell r="E39499" t="str">
            <v>Klepej</v>
          </cell>
        </row>
        <row r="39500">
          <cell r="A39500">
            <v>53620</v>
          </cell>
          <cell r="B39500" t="str">
            <v>53620</v>
          </cell>
          <cell r="C39500" t="str">
            <v>Eli Podnar</v>
          </cell>
          <cell r="D39500" t="str">
            <v>Eli</v>
          </cell>
          <cell r="E39500" t="str">
            <v>Podnar</v>
          </cell>
        </row>
        <row r="39501">
          <cell r="A39501">
            <v>53621</v>
          </cell>
          <cell r="B39501" t="str">
            <v>53621</v>
          </cell>
          <cell r="C39501" t="str">
            <v>Alen Pšeničnik</v>
          </cell>
          <cell r="D39501" t="str">
            <v>Alen</v>
          </cell>
          <cell r="E39501" t="str">
            <v>Pšeničnik</v>
          </cell>
        </row>
        <row r="39502">
          <cell r="A39502">
            <v>53622</v>
          </cell>
          <cell r="B39502" t="str">
            <v>53622</v>
          </cell>
          <cell r="C39502" t="str">
            <v>Mojca Krajnc</v>
          </cell>
          <cell r="D39502" t="str">
            <v>Mojca</v>
          </cell>
          <cell r="E39502" t="str">
            <v>Krajnc</v>
          </cell>
        </row>
        <row r="39503">
          <cell r="A39503">
            <v>53623</v>
          </cell>
          <cell r="B39503" t="str">
            <v>53623</v>
          </cell>
          <cell r="C39503" t="str">
            <v>Aljaž Medič</v>
          </cell>
          <cell r="D39503" t="str">
            <v>Aljaž</v>
          </cell>
          <cell r="E39503" t="str">
            <v>Medič</v>
          </cell>
        </row>
        <row r="39504">
          <cell r="A39504">
            <v>53624</v>
          </cell>
          <cell r="B39504" t="str">
            <v>53624</v>
          </cell>
          <cell r="C39504" t="str">
            <v>Eli Keržič</v>
          </cell>
          <cell r="D39504" t="str">
            <v>Eli</v>
          </cell>
          <cell r="E39504" t="str">
            <v>Keržič</v>
          </cell>
        </row>
        <row r="39505">
          <cell r="A39505">
            <v>53625</v>
          </cell>
          <cell r="B39505" t="str">
            <v>53625</v>
          </cell>
          <cell r="C39505" t="str">
            <v>Tilen Zamljen</v>
          </cell>
          <cell r="D39505" t="str">
            <v>Tilen</v>
          </cell>
          <cell r="E39505" t="str">
            <v>Zamljen</v>
          </cell>
        </row>
        <row r="39506">
          <cell r="A39506">
            <v>53626</v>
          </cell>
          <cell r="B39506" t="str">
            <v>53626</v>
          </cell>
          <cell r="C39506" t="str">
            <v>Andrej Sečnik</v>
          </cell>
          <cell r="D39506" t="str">
            <v>Andrej</v>
          </cell>
          <cell r="E39506" t="str">
            <v>Sečnik</v>
          </cell>
        </row>
        <row r="39507">
          <cell r="A39507">
            <v>53627</v>
          </cell>
          <cell r="B39507" t="str">
            <v>53627</v>
          </cell>
          <cell r="C39507" t="str">
            <v>Jure Mravlje</v>
          </cell>
          <cell r="D39507" t="str">
            <v>Jure</v>
          </cell>
          <cell r="E39507" t="str">
            <v>Mravlje</v>
          </cell>
        </row>
        <row r="39508">
          <cell r="A39508">
            <v>53628</v>
          </cell>
          <cell r="B39508" t="str">
            <v>53628</v>
          </cell>
          <cell r="C39508" t="str">
            <v>Magdalena Gapsa</v>
          </cell>
          <cell r="D39508" t="str">
            <v>Magdalena</v>
          </cell>
          <cell r="E39508" t="str">
            <v>Gapsa</v>
          </cell>
        </row>
        <row r="39509">
          <cell r="A39509">
            <v>53629</v>
          </cell>
          <cell r="B39509" t="str">
            <v>53629</v>
          </cell>
          <cell r="C39509" t="str">
            <v>Lidija Magdevska</v>
          </cell>
          <cell r="D39509" t="str">
            <v>Lidija</v>
          </cell>
          <cell r="E39509" t="str">
            <v>Magdevska</v>
          </cell>
        </row>
        <row r="39510">
          <cell r="A39510">
            <v>53630</v>
          </cell>
          <cell r="B39510" t="str">
            <v>53630</v>
          </cell>
          <cell r="C39510" t="str">
            <v>Aleš Papič</v>
          </cell>
          <cell r="D39510" t="str">
            <v>Aleš</v>
          </cell>
          <cell r="E39510" t="str">
            <v>Papič</v>
          </cell>
        </row>
        <row r="39511">
          <cell r="A39511">
            <v>53631</v>
          </cell>
          <cell r="B39511" t="str">
            <v>53631</v>
          </cell>
          <cell r="C39511" t="str">
            <v>Arun Ravindran</v>
          </cell>
          <cell r="D39511" t="str">
            <v>Arun</v>
          </cell>
          <cell r="E39511" t="str">
            <v>Ravindran</v>
          </cell>
        </row>
        <row r="39512">
          <cell r="A39512">
            <v>53632</v>
          </cell>
          <cell r="B39512" t="str">
            <v>53632</v>
          </cell>
          <cell r="C39512" t="str">
            <v>Špela Knez</v>
          </cell>
          <cell r="D39512" t="str">
            <v>Špela</v>
          </cell>
          <cell r="E39512" t="str">
            <v>Knez</v>
          </cell>
        </row>
        <row r="39513">
          <cell r="A39513">
            <v>53633</v>
          </cell>
          <cell r="B39513" t="str">
            <v>53633</v>
          </cell>
          <cell r="C39513" t="str">
            <v>Špela Mikec</v>
          </cell>
          <cell r="D39513" t="str">
            <v>Špela</v>
          </cell>
          <cell r="E39513" t="str">
            <v>Mikec</v>
          </cell>
        </row>
        <row r="39514">
          <cell r="A39514">
            <v>53634</v>
          </cell>
          <cell r="B39514" t="str">
            <v>53634</v>
          </cell>
          <cell r="C39514" t="str">
            <v>Špela Golob</v>
          </cell>
          <cell r="D39514" t="str">
            <v>Špela</v>
          </cell>
          <cell r="E39514" t="str">
            <v>Golob</v>
          </cell>
        </row>
        <row r="39515">
          <cell r="A39515">
            <v>53635</v>
          </cell>
          <cell r="B39515" t="str">
            <v>53635</v>
          </cell>
          <cell r="C39515" t="str">
            <v>Anja Černoša</v>
          </cell>
          <cell r="D39515" t="str">
            <v>Anja</v>
          </cell>
          <cell r="E39515" t="str">
            <v>Černoša</v>
          </cell>
        </row>
        <row r="39516">
          <cell r="A39516">
            <v>53636</v>
          </cell>
          <cell r="B39516" t="str">
            <v>53636</v>
          </cell>
          <cell r="C39516" t="str">
            <v>Nejc Urankar</v>
          </cell>
          <cell r="D39516" t="str">
            <v>Nejc</v>
          </cell>
          <cell r="E39516" t="str">
            <v>Urankar</v>
          </cell>
        </row>
        <row r="39517">
          <cell r="A39517">
            <v>53637</v>
          </cell>
          <cell r="B39517" t="str">
            <v>53637</v>
          </cell>
          <cell r="C39517" t="str">
            <v>Manca Pečjak</v>
          </cell>
          <cell r="D39517" t="str">
            <v>Manca</v>
          </cell>
          <cell r="E39517" t="str">
            <v>Pečjak</v>
          </cell>
        </row>
        <row r="39518">
          <cell r="A39518">
            <v>53638</v>
          </cell>
          <cell r="B39518" t="str">
            <v>53638</v>
          </cell>
          <cell r="C39518" t="str">
            <v>Aleš Paškulin</v>
          </cell>
          <cell r="D39518" t="str">
            <v>Aleš</v>
          </cell>
          <cell r="E39518" t="str">
            <v>Paškulin</v>
          </cell>
        </row>
        <row r="39519">
          <cell r="A39519">
            <v>53639</v>
          </cell>
          <cell r="B39519" t="str">
            <v>53639</v>
          </cell>
          <cell r="C39519" t="str">
            <v>Andreja Vehar</v>
          </cell>
          <cell r="D39519" t="str">
            <v>Andreja</v>
          </cell>
          <cell r="E39519" t="str">
            <v>Vehar</v>
          </cell>
        </row>
        <row r="39520">
          <cell r="A39520">
            <v>53640</v>
          </cell>
          <cell r="B39520" t="str">
            <v>53640</v>
          </cell>
          <cell r="C39520" t="str">
            <v>Jaka Tonkli</v>
          </cell>
          <cell r="D39520" t="str">
            <v>Jaka</v>
          </cell>
          <cell r="E39520" t="str">
            <v>Tonkli</v>
          </cell>
        </row>
        <row r="39521">
          <cell r="A39521">
            <v>53641</v>
          </cell>
          <cell r="B39521" t="str">
            <v>53641</v>
          </cell>
          <cell r="C39521" t="str">
            <v>Jernej Rihar</v>
          </cell>
          <cell r="D39521" t="str">
            <v>Jernej</v>
          </cell>
          <cell r="E39521" t="str">
            <v>Rihar</v>
          </cell>
        </row>
        <row r="39522">
          <cell r="A39522">
            <v>53642</v>
          </cell>
          <cell r="B39522" t="str">
            <v>53642</v>
          </cell>
          <cell r="C39522" t="str">
            <v>Tatjana Jaklič</v>
          </cell>
          <cell r="D39522" t="str">
            <v>Tatjana</v>
          </cell>
          <cell r="E39522" t="str">
            <v>Jaklič</v>
          </cell>
        </row>
        <row r="39523">
          <cell r="A39523">
            <v>53643</v>
          </cell>
          <cell r="B39523" t="str">
            <v>53643</v>
          </cell>
          <cell r="C39523" t="str">
            <v>Tadej Koderman</v>
          </cell>
          <cell r="D39523" t="str">
            <v>Tadej</v>
          </cell>
          <cell r="E39523" t="str">
            <v>Koderman</v>
          </cell>
        </row>
        <row r="39524">
          <cell r="A39524">
            <v>53644</v>
          </cell>
          <cell r="B39524" t="str">
            <v>53644</v>
          </cell>
          <cell r="C39524" t="str">
            <v>Andreja Hrovat Bukovšek</v>
          </cell>
          <cell r="D39524" t="str">
            <v>Andreja</v>
          </cell>
          <cell r="E39524" t="str">
            <v>Hrovat Bukovšek</v>
          </cell>
        </row>
        <row r="39525">
          <cell r="A39525">
            <v>53645</v>
          </cell>
          <cell r="B39525" t="str">
            <v>53645</v>
          </cell>
          <cell r="C39525" t="str">
            <v>Tisa Ževart</v>
          </cell>
          <cell r="D39525" t="str">
            <v>Tisa</v>
          </cell>
          <cell r="E39525" t="str">
            <v>Ževart</v>
          </cell>
        </row>
        <row r="39526">
          <cell r="A39526">
            <v>53646</v>
          </cell>
          <cell r="B39526" t="str">
            <v>53646</v>
          </cell>
          <cell r="C39526" t="str">
            <v>Eva Zmazek</v>
          </cell>
          <cell r="D39526" t="str">
            <v>Eva</v>
          </cell>
          <cell r="E39526" t="str">
            <v>Zmazek</v>
          </cell>
        </row>
        <row r="39527">
          <cell r="A39527">
            <v>53647</v>
          </cell>
          <cell r="B39527" t="str">
            <v>53647</v>
          </cell>
          <cell r="C39527" t="str">
            <v>Mitja Šadl</v>
          </cell>
          <cell r="D39527" t="str">
            <v>Mitja</v>
          </cell>
          <cell r="E39527" t="str">
            <v>Šadl</v>
          </cell>
        </row>
        <row r="39528">
          <cell r="A39528">
            <v>53648</v>
          </cell>
          <cell r="B39528" t="str">
            <v>53648</v>
          </cell>
          <cell r="C39528" t="str">
            <v>Žiga Krajnik</v>
          </cell>
          <cell r="D39528" t="str">
            <v>Žiga</v>
          </cell>
          <cell r="E39528" t="str">
            <v>Krajnik</v>
          </cell>
        </row>
        <row r="39529">
          <cell r="A39529">
            <v>53649</v>
          </cell>
          <cell r="B39529" t="str">
            <v>53649</v>
          </cell>
          <cell r="C39529" t="str">
            <v>Samo Ilc</v>
          </cell>
          <cell r="D39529" t="str">
            <v>Samo</v>
          </cell>
          <cell r="E39529" t="str">
            <v>Ilc</v>
          </cell>
        </row>
        <row r="39530">
          <cell r="A39530">
            <v>53650</v>
          </cell>
          <cell r="B39530" t="str">
            <v>53650</v>
          </cell>
          <cell r="C39530" t="str">
            <v>Andraž Gnidovec</v>
          </cell>
          <cell r="D39530" t="str">
            <v>Andraž</v>
          </cell>
          <cell r="E39530" t="str">
            <v>Gnidovec</v>
          </cell>
        </row>
        <row r="39531">
          <cell r="A39531">
            <v>53651</v>
          </cell>
          <cell r="B39531" t="str">
            <v>53651</v>
          </cell>
          <cell r="C39531" t="str">
            <v>Žan Klaneček</v>
          </cell>
          <cell r="D39531" t="str">
            <v>Žan</v>
          </cell>
          <cell r="E39531" t="str">
            <v>Klaneček</v>
          </cell>
        </row>
        <row r="39532">
          <cell r="A39532">
            <v>53652</v>
          </cell>
          <cell r="B39532" t="str">
            <v>53652</v>
          </cell>
          <cell r="C39532" t="str">
            <v>Eva Rebec</v>
          </cell>
          <cell r="D39532" t="str">
            <v>Eva</v>
          </cell>
          <cell r="E39532" t="str">
            <v>Rebec</v>
          </cell>
        </row>
        <row r="39533">
          <cell r="A39533">
            <v>53653</v>
          </cell>
          <cell r="B39533" t="str">
            <v>53653</v>
          </cell>
          <cell r="C39533" t="str">
            <v>Kevin Luke Beeson</v>
          </cell>
          <cell r="D39533" t="str">
            <v>Kevin Luke</v>
          </cell>
          <cell r="E39533" t="str">
            <v>Beeson</v>
          </cell>
        </row>
        <row r="39534">
          <cell r="A39534">
            <v>53654</v>
          </cell>
          <cell r="B39534" t="str">
            <v>53654</v>
          </cell>
          <cell r="C39534" t="str">
            <v>Katarina Marjanovič</v>
          </cell>
          <cell r="D39534" t="str">
            <v>Katarina</v>
          </cell>
          <cell r="E39534" t="str">
            <v>Marjanovič</v>
          </cell>
        </row>
        <row r="39535">
          <cell r="A39535">
            <v>53655</v>
          </cell>
          <cell r="B39535" t="str">
            <v>53655</v>
          </cell>
          <cell r="C39535" t="str">
            <v>Maja Jakob</v>
          </cell>
          <cell r="D39535" t="str">
            <v>Maja</v>
          </cell>
          <cell r="E39535" t="str">
            <v>Jakob</v>
          </cell>
        </row>
        <row r="39536">
          <cell r="A39536">
            <v>53656</v>
          </cell>
          <cell r="B39536" t="str">
            <v>53656</v>
          </cell>
          <cell r="C39536" t="str">
            <v>Aleša Bricelj</v>
          </cell>
          <cell r="D39536" t="str">
            <v>Aleša</v>
          </cell>
          <cell r="E39536" t="str">
            <v>Bricelj</v>
          </cell>
        </row>
        <row r="39537">
          <cell r="A39537">
            <v>53657</v>
          </cell>
          <cell r="B39537" t="str">
            <v>53657</v>
          </cell>
          <cell r="C39537" t="str">
            <v>Anja Skapin</v>
          </cell>
          <cell r="D39537" t="str">
            <v>Anja</v>
          </cell>
          <cell r="E39537" t="str">
            <v>Skapin</v>
          </cell>
        </row>
        <row r="39538">
          <cell r="A39538">
            <v>53658</v>
          </cell>
          <cell r="B39538" t="str">
            <v>53658</v>
          </cell>
          <cell r="C39538" t="str">
            <v>Bojan Setnikar</v>
          </cell>
          <cell r="D39538" t="str">
            <v>Bojan</v>
          </cell>
          <cell r="E39538" t="str">
            <v>Setnikar</v>
          </cell>
        </row>
        <row r="39539">
          <cell r="A39539">
            <v>53659</v>
          </cell>
          <cell r="B39539" t="str">
            <v>53659</v>
          </cell>
          <cell r="C39539" t="str">
            <v>Jure Fluher</v>
          </cell>
          <cell r="D39539" t="str">
            <v>Jure</v>
          </cell>
          <cell r="E39539" t="str">
            <v>Fluher</v>
          </cell>
        </row>
        <row r="39540">
          <cell r="A39540">
            <v>53660</v>
          </cell>
          <cell r="B39540" t="str">
            <v>53660</v>
          </cell>
          <cell r="C39540" t="str">
            <v>Irena Plahuta</v>
          </cell>
          <cell r="D39540" t="str">
            <v>Irena</v>
          </cell>
          <cell r="E39540" t="str">
            <v>Plahuta</v>
          </cell>
        </row>
        <row r="39541">
          <cell r="A39541">
            <v>53661</v>
          </cell>
          <cell r="B39541" t="str">
            <v>53661</v>
          </cell>
          <cell r="C39541" t="str">
            <v>Matic Mihevc</v>
          </cell>
          <cell r="D39541" t="str">
            <v>Matic</v>
          </cell>
          <cell r="E39541" t="str">
            <v>Mihevc</v>
          </cell>
        </row>
        <row r="39542">
          <cell r="A39542">
            <v>53662</v>
          </cell>
          <cell r="B39542" t="str">
            <v>53662</v>
          </cell>
          <cell r="C39542" t="str">
            <v>Sara Plakolm</v>
          </cell>
          <cell r="D39542" t="str">
            <v>Sara</v>
          </cell>
          <cell r="E39542" t="str">
            <v>Plakolm</v>
          </cell>
        </row>
        <row r="39543">
          <cell r="A39543">
            <v>53663</v>
          </cell>
          <cell r="B39543" t="str">
            <v>53663</v>
          </cell>
          <cell r="C39543" t="str">
            <v>Stefano Dall Olio</v>
          </cell>
          <cell r="D39543" t="str">
            <v>Stefano</v>
          </cell>
          <cell r="E39543" t="str">
            <v>Dall Olio</v>
          </cell>
        </row>
        <row r="39544">
          <cell r="A39544">
            <v>53664</v>
          </cell>
          <cell r="B39544" t="str">
            <v>53664</v>
          </cell>
          <cell r="C39544" t="str">
            <v>Domen Ocepek</v>
          </cell>
          <cell r="D39544" t="str">
            <v>Domen</v>
          </cell>
          <cell r="E39544" t="str">
            <v>Ocepek</v>
          </cell>
        </row>
        <row r="39545">
          <cell r="A39545">
            <v>53665</v>
          </cell>
          <cell r="B39545" t="str">
            <v>53665</v>
          </cell>
          <cell r="C39545" t="str">
            <v>Špela Malenšek</v>
          </cell>
          <cell r="D39545" t="str">
            <v>Špela</v>
          </cell>
          <cell r="E39545" t="str">
            <v>Malenšek</v>
          </cell>
        </row>
        <row r="39546">
          <cell r="A39546">
            <v>53666</v>
          </cell>
          <cell r="B39546" t="str">
            <v>53666</v>
          </cell>
          <cell r="C39546" t="str">
            <v>Zorancho Trpkovski</v>
          </cell>
          <cell r="D39546" t="str">
            <v>Zorancho</v>
          </cell>
          <cell r="E39546" t="str">
            <v>Trpkovski</v>
          </cell>
        </row>
        <row r="39547">
          <cell r="A39547">
            <v>53667</v>
          </cell>
          <cell r="B39547" t="str">
            <v>53667</v>
          </cell>
          <cell r="C39547" t="str">
            <v>Mojca Meden</v>
          </cell>
          <cell r="D39547" t="str">
            <v>Mojca</v>
          </cell>
          <cell r="E39547" t="str">
            <v>Meden</v>
          </cell>
        </row>
        <row r="39548">
          <cell r="A39548">
            <v>53668</v>
          </cell>
          <cell r="B39548" t="str">
            <v>53668</v>
          </cell>
          <cell r="C39548" t="str">
            <v>Clement Adrien Zankoc</v>
          </cell>
          <cell r="D39548" t="str">
            <v>Clement Adrien</v>
          </cell>
          <cell r="E39548" t="str">
            <v>Zankoc</v>
          </cell>
        </row>
        <row r="39549">
          <cell r="A39549">
            <v>53669</v>
          </cell>
          <cell r="B39549" t="str">
            <v>53669</v>
          </cell>
          <cell r="C39549" t="str">
            <v>Halil Yetgin</v>
          </cell>
          <cell r="D39549" t="str">
            <v>Halil</v>
          </cell>
          <cell r="E39549" t="str">
            <v>Yetgin</v>
          </cell>
        </row>
        <row r="39550">
          <cell r="A39550">
            <v>53670</v>
          </cell>
          <cell r="B39550" t="str">
            <v>53670</v>
          </cell>
          <cell r="C39550" t="str">
            <v>Živa Zajec</v>
          </cell>
          <cell r="D39550" t="str">
            <v>Živa</v>
          </cell>
          <cell r="E39550" t="str">
            <v>Zajec</v>
          </cell>
        </row>
        <row r="39551">
          <cell r="A39551">
            <v>53671</v>
          </cell>
          <cell r="B39551" t="str">
            <v>53671</v>
          </cell>
          <cell r="C39551" t="str">
            <v>Špela Gubič</v>
          </cell>
          <cell r="D39551" t="str">
            <v>Špela</v>
          </cell>
          <cell r="E39551" t="str">
            <v>Gubič</v>
          </cell>
        </row>
        <row r="39552">
          <cell r="A39552">
            <v>53672</v>
          </cell>
          <cell r="B39552" t="str">
            <v>53672</v>
          </cell>
          <cell r="C39552" t="str">
            <v>Sandra Cetin</v>
          </cell>
          <cell r="D39552" t="str">
            <v>Sandra</v>
          </cell>
          <cell r="E39552" t="str">
            <v>Cetin</v>
          </cell>
        </row>
        <row r="39553">
          <cell r="A39553">
            <v>53673</v>
          </cell>
          <cell r="B39553" t="str">
            <v>53673</v>
          </cell>
          <cell r="C39553" t="str">
            <v>Nika Osel</v>
          </cell>
          <cell r="D39553" t="str">
            <v>Nika</v>
          </cell>
          <cell r="E39553" t="str">
            <v>Osel</v>
          </cell>
        </row>
        <row r="39554">
          <cell r="A39554">
            <v>53674</v>
          </cell>
          <cell r="B39554" t="str">
            <v>53674</v>
          </cell>
          <cell r="C39554" t="str">
            <v>Senka Imamović Kumalić</v>
          </cell>
          <cell r="D39554" t="str">
            <v>Senka</v>
          </cell>
          <cell r="E39554" t="str">
            <v>Imamović Kumalić</v>
          </cell>
        </row>
        <row r="39555">
          <cell r="A39555">
            <v>53675</v>
          </cell>
          <cell r="B39555" t="str">
            <v>53675</v>
          </cell>
          <cell r="C39555" t="str">
            <v>Peter Kic</v>
          </cell>
          <cell r="D39555" t="str">
            <v>Peter</v>
          </cell>
          <cell r="E39555" t="str">
            <v>Kic</v>
          </cell>
        </row>
        <row r="39556">
          <cell r="A39556">
            <v>53676</v>
          </cell>
          <cell r="B39556" t="str">
            <v>53676</v>
          </cell>
          <cell r="C39556" t="str">
            <v>Rožle Ambrožič</v>
          </cell>
          <cell r="D39556" t="str">
            <v>Rožle</v>
          </cell>
          <cell r="E39556" t="str">
            <v>Ambrožič</v>
          </cell>
        </row>
        <row r="39557">
          <cell r="A39557">
            <v>53677</v>
          </cell>
          <cell r="B39557" t="str">
            <v>53677</v>
          </cell>
          <cell r="C39557" t="str">
            <v>Tadej Vrtačič</v>
          </cell>
          <cell r="D39557" t="str">
            <v>Tadej</v>
          </cell>
          <cell r="E39557" t="str">
            <v>Vrtačič</v>
          </cell>
        </row>
        <row r="39558">
          <cell r="A39558">
            <v>53678</v>
          </cell>
          <cell r="B39558" t="str">
            <v>53678</v>
          </cell>
          <cell r="C39558" t="str">
            <v>Matjaž Cvelbar</v>
          </cell>
          <cell r="D39558" t="str">
            <v>Matjaž</v>
          </cell>
          <cell r="E39558" t="str">
            <v>Cvelbar</v>
          </cell>
        </row>
        <row r="39559">
          <cell r="A39559">
            <v>53679</v>
          </cell>
          <cell r="B39559" t="str">
            <v>53679</v>
          </cell>
          <cell r="C39559" t="str">
            <v>Žiga Janževič</v>
          </cell>
          <cell r="D39559" t="str">
            <v>Žiga</v>
          </cell>
          <cell r="E39559" t="str">
            <v>Janževič</v>
          </cell>
        </row>
        <row r="39560">
          <cell r="A39560">
            <v>53680</v>
          </cell>
          <cell r="B39560" t="str">
            <v>53680</v>
          </cell>
          <cell r="C39560" t="str">
            <v>Lojze Pucelj</v>
          </cell>
          <cell r="D39560" t="str">
            <v>Lojze</v>
          </cell>
          <cell r="E39560" t="str">
            <v>Pucelj</v>
          </cell>
        </row>
        <row r="39561">
          <cell r="A39561">
            <v>53681</v>
          </cell>
          <cell r="B39561" t="str">
            <v>53681</v>
          </cell>
          <cell r="C39561" t="str">
            <v>Ksenija Bogetić Pejović</v>
          </cell>
          <cell r="D39561" t="str">
            <v>Ksenija</v>
          </cell>
          <cell r="E39561" t="str">
            <v>Bogetić Pejović</v>
          </cell>
        </row>
        <row r="39562">
          <cell r="A39562">
            <v>53682</v>
          </cell>
          <cell r="B39562" t="str">
            <v>53682</v>
          </cell>
          <cell r="C39562" t="str">
            <v>Gregor Radkovič</v>
          </cell>
          <cell r="D39562" t="str">
            <v>Gregor</v>
          </cell>
          <cell r="E39562" t="str">
            <v>Radkovič</v>
          </cell>
        </row>
        <row r="39563">
          <cell r="A39563">
            <v>53683</v>
          </cell>
          <cell r="B39563" t="str">
            <v>53683</v>
          </cell>
          <cell r="C39563" t="str">
            <v>Simon Gorenc</v>
          </cell>
          <cell r="D39563" t="str">
            <v>Simon</v>
          </cell>
          <cell r="E39563" t="str">
            <v>Gorenc</v>
          </cell>
        </row>
        <row r="39564">
          <cell r="A39564">
            <v>53684</v>
          </cell>
          <cell r="B39564" t="str">
            <v>53684</v>
          </cell>
          <cell r="C39564" t="str">
            <v>Blaž Zajec</v>
          </cell>
          <cell r="D39564" t="str">
            <v>Blaž</v>
          </cell>
          <cell r="E39564" t="str">
            <v>Zajec</v>
          </cell>
        </row>
        <row r="39565">
          <cell r="A39565">
            <v>53685</v>
          </cell>
          <cell r="B39565" t="str">
            <v>53685</v>
          </cell>
          <cell r="C39565" t="str">
            <v>David Ilar</v>
          </cell>
          <cell r="D39565" t="str">
            <v>David</v>
          </cell>
          <cell r="E39565" t="str">
            <v>Ilar</v>
          </cell>
        </row>
        <row r="39566">
          <cell r="A39566">
            <v>53686</v>
          </cell>
          <cell r="B39566" t="str">
            <v>53686</v>
          </cell>
          <cell r="C39566" t="str">
            <v>Matej Rešetič</v>
          </cell>
          <cell r="D39566" t="str">
            <v>Matej</v>
          </cell>
          <cell r="E39566" t="str">
            <v>Rešetič</v>
          </cell>
        </row>
        <row r="39567">
          <cell r="A39567">
            <v>53687</v>
          </cell>
          <cell r="B39567" t="str">
            <v>53687</v>
          </cell>
          <cell r="C39567" t="str">
            <v>Simon Cigoj</v>
          </cell>
          <cell r="D39567" t="str">
            <v>Simon</v>
          </cell>
          <cell r="E39567" t="str">
            <v>Cigoj</v>
          </cell>
        </row>
        <row r="39568">
          <cell r="A39568">
            <v>53688</v>
          </cell>
          <cell r="B39568" t="str">
            <v>53688</v>
          </cell>
          <cell r="C39568" t="str">
            <v>Matija Žnidaršič</v>
          </cell>
          <cell r="D39568" t="str">
            <v>Matija</v>
          </cell>
          <cell r="E39568" t="str">
            <v>Žnidaršič</v>
          </cell>
        </row>
        <row r="39569">
          <cell r="A39569">
            <v>53689</v>
          </cell>
          <cell r="B39569" t="str">
            <v>53689</v>
          </cell>
          <cell r="C39569" t="str">
            <v>Rok Grubar</v>
          </cell>
          <cell r="D39569" t="str">
            <v>Rok</v>
          </cell>
          <cell r="E39569" t="str">
            <v>Grubar</v>
          </cell>
        </row>
        <row r="39570">
          <cell r="A39570">
            <v>53690</v>
          </cell>
          <cell r="B39570" t="str">
            <v>53690</v>
          </cell>
          <cell r="C39570" t="str">
            <v>Rok Dvojmoč</v>
          </cell>
          <cell r="D39570" t="str">
            <v>Rok</v>
          </cell>
          <cell r="E39570" t="str">
            <v>Dvojmoč</v>
          </cell>
        </row>
        <row r="39571">
          <cell r="A39571">
            <v>53691</v>
          </cell>
          <cell r="B39571" t="str">
            <v>53691</v>
          </cell>
          <cell r="C39571" t="str">
            <v>Mihael Ravnjak</v>
          </cell>
          <cell r="D39571" t="str">
            <v>Mihael</v>
          </cell>
          <cell r="E39571" t="str">
            <v>Ravnjak</v>
          </cell>
        </row>
        <row r="39572">
          <cell r="A39572">
            <v>53692</v>
          </cell>
          <cell r="B39572" t="str">
            <v>53692</v>
          </cell>
          <cell r="C39572" t="str">
            <v>Juan Francisco Morales Arteaga</v>
          </cell>
          <cell r="D39572" t="str">
            <v>Juan Francisco</v>
          </cell>
          <cell r="E39572" t="str">
            <v>Morales Arteaga</v>
          </cell>
        </row>
        <row r="39573">
          <cell r="A39573">
            <v>53693</v>
          </cell>
          <cell r="B39573" t="str">
            <v>53693</v>
          </cell>
          <cell r="C39573" t="str">
            <v>Matej Moravec</v>
          </cell>
          <cell r="D39573" t="str">
            <v>Matej</v>
          </cell>
          <cell r="E39573" t="str">
            <v>Moravec</v>
          </cell>
        </row>
        <row r="39574">
          <cell r="A39574">
            <v>53694</v>
          </cell>
          <cell r="B39574" t="str">
            <v>53694</v>
          </cell>
          <cell r="C39574" t="str">
            <v>Doron Hekič</v>
          </cell>
          <cell r="D39574" t="str">
            <v>Doron</v>
          </cell>
          <cell r="E39574" t="str">
            <v>Hekič</v>
          </cell>
        </row>
        <row r="39575">
          <cell r="A39575">
            <v>53695</v>
          </cell>
          <cell r="B39575" t="str">
            <v>53695</v>
          </cell>
          <cell r="C39575" t="str">
            <v>Petra Jelenc</v>
          </cell>
          <cell r="D39575" t="str">
            <v>Petra</v>
          </cell>
          <cell r="E39575" t="str">
            <v>Jelenc</v>
          </cell>
        </row>
        <row r="39576">
          <cell r="A39576">
            <v>53696</v>
          </cell>
          <cell r="B39576" t="str">
            <v>53696</v>
          </cell>
          <cell r="C39576" t="str">
            <v>Manuela Dajnko</v>
          </cell>
          <cell r="D39576" t="str">
            <v>Manuela</v>
          </cell>
          <cell r="E39576" t="str">
            <v>Dajnko</v>
          </cell>
        </row>
        <row r="39577">
          <cell r="A39577">
            <v>53697</v>
          </cell>
          <cell r="B39577" t="str">
            <v>53697</v>
          </cell>
          <cell r="C39577" t="str">
            <v>Vanja Gomboc</v>
          </cell>
          <cell r="D39577" t="str">
            <v>Vanja</v>
          </cell>
          <cell r="E39577" t="str">
            <v>Gomboc</v>
          </cell>
        </row>
        <row r="39578">
          <cell r="A39578">
            <v>53698</v>
          </cell>
          <cell r="B39578" t="str">
            <v>53698</v>
          </cell>
          <cell r="C39578" t="str">
            <v>Lucija Bizant</v>
          </cell>
          <cell r="D39578" t="str">
            <v>Lucija</v>
          </cell>
          <cell r="E39578" t="str">
            <v>Bizant</v>
          </cell>
        </row>
        <row r="39579">
          <cell r="A39579">
            <v>53699</v>
          </cell>
          <cell r="B39579" t="str">
            <v>53699</v>
          </cell>
          <cell r="C39579" t="str">
            <v>Amela Kujović</v>
          </cell>
          <cell r="D39579" t="str">
            <v>Amela</v>
          </cell>
          <cell r="E39579" t="str">
            <v>Kujović</v>
          </cell>
        </row>
        <row r="39580">
          <cell r="A39580">
            <v>53700</v>
          </cell>
          <cell r="B39580" t="str">
            <v>53700</v>
          </cell>
          <cell r="C39580" t="str">
            <v>Egbert Maarten Rijke</v>
          </cell>
          <cell r="D39580" t="str">
            <v>Egbert Maarten</v>
          </cell>
          <cell r="E39580" t="str">
            <v>Rijke</v>
          </cell>
        </row>
        <row r="39581">
          <cell r="A39581">
            <v>53701</v>
          </cell>
          <cell r="B39581" t="str">
            <v>53701</v>
          </cell>
          <cell r="C39581" t="str">
            <v>Ana Spirovska</v>
          </cell>
          <cell r="D39581" t="str">
            <v>Ana</v>
          </cell>
          <cell r="E39581" t="str">
            <v>Spirovska</v>
          </cell>
        </row>
        <row r="39582">
          <cell r="A39582">
            <v>53702</v>
          </cell>
          <cell r="B39582" t="str">
            <v>53702</v>
          </cell>
          <cell r="C39582" t="str">
            <v>Metod Perme</v>
          </cell>
          <cell r="D39582" t="str">
            <v>Metod</v>
          </cell>
          <cell r="E39582" t="str">
            <v>Perme</v>
          </cell>
        </row>
        <row r="39583">
          <cell r="A39583">
            <v>53703</v>
          </cell>
          <cell r="B39583" t="str">
            <v>53703</v>
          </cell>
          <cell r="C39583" t="str">
            <v>Milena Milić</v>
          </cell>
          <cell r="D39583" t="str">
            <v>Milena</v>
          </cell>
          <cell r="E39583" t="str">
            <v>Milić</v>
          </cell>
        </row>
        <row r="39584">
          <cell r="A39584">
            <v>53704</v>
          </cell>
          <cell r="B39584" t="str">
            <v>53704</v>
          </cell>
          <cell r="C39584" t="str">
            <v>Anja Ličen</v>
          </cell>
          <cell r="D39584" t="str">
            <v>Anja</v>
          </cell>
          <cell r="E39584" t="str">
            <v>Ličen</v>
          </cell>
        </row>
        <row r="39585">
          <cell r="A39585">
            <v>53705</v>
          </cell>
          <cell r="B39585" t="str">
            <v>53705</v>
          </cell>
          <cell r="C39585" t="str">
            <v>Alenka Dečman Cerar</v>
          </cell>
          <cell r="D39585" t="str">
            <v>Alenka</v>
          </cell>
          <cell r="E39585" t="str">
            <v>Dečman Cerar</v>
          </cell>
        </row>
        <row r="39586">
          <cell r="A39586">
            <v>53706</v>
          </cell>
          <cell r="B39586" t="str">
            <v>53706</v>
          </cell>
          <cell r="C39586" t="str">
            <v>Mateja Osvald</v>
          </cell>
          <cell r="D39586" t="str">
            <v>Mateja</v>
          </cell>
          <cell r="E39586" t="str">
            <v>Osvald</v>
          </cell>
        </row>
        <row r="39587">
          <cell r="A39587">
            <v>53707</v>
          </cell>
          <cell r="B39587" t="str">
            <v>53707</v>
          </cell>
          <cell r="C39587" t="str">
            <v>Jana Šušnjar</v>
          </cell>
          <cell r="D39587" t="str">
            <v>Jana</v>
          </cell>
          <cell r="E39587" t="str">
            <v>Šušnjar</v>
          </cell>
        </row>
        <row r="39588">
          <cell r="A39588">
            <v>53708</v>
          </cell>
          <cell r="B39588" t="str">
            <v>53708</v>
          </cell>
          <cell r="C39588" t="str">
            <v>Tina Lesnik</v>
          </cell>
          <cell r="D39588" t="str">
            <v>Tina</v>
          </cell>
          <cell r="E39588" t="str">
            <v>Lesnik</v>
          </cell>
        </row>
        <row r="39589">
          <cell r="A39589">
            <v>53709</v>
          </cell>
          <cell r="B39589" t="str">
            <v>53709</v>
          </cell>
          <cell r="C39589" t="str">
            <v>Darja Molan</v>
          </cell>
          <cell r="D39589" t="str">
            <v>Darja</v>
          </cell>
          <cell r="E39589" t="str">
            <v>Molan</v>
          </cell>
        </row>
        <row r="39590">
          <cell r="A39590">
            <v>53710</v>
          </cell>
          <cell r="B39590" t="str">
            <v>53710</v>
          </cell>
          <cell r="C39590" t="str">
            <v>Jutra Černilogar Mrzelj</v>
          </cell>
          <cell r="D39590" t="str">
            <v>Jutra</v>
          </cell>
          <cell r="E39590" t="str">
            <v>Černilogar Mrzelj</v>
          </cell>
        </row>
        <row r="39591">
          <cell r="A39591">
            <v>53711</v>
          </cell>
          <cell r="B39591" t="str">
            <v>53711</v>
          </cell>
          <cell r="C39591" t="str">
            <v>Andrej Indihar</v>
          </cell>
          <cell r="D39591" t="str">
            <v>Andrej</v>
          </cell>
          <cell r="E39591" t="str">
            <v>Indihar</v>
          </cell>
        </row>
        <row r="39592">
          <cell r="A39592">
            <v>53712</v>
          </cell>
          <cell r="B39592" t="str">
            <v>53712</v>
          </cell>
          <cell r="C39592" t="str">
            <v>Dejan Pečnik</v>
          </cell>
          <cell r="D39592" t="str">
            <v>Dejan</v>
          </cell>
          <cell r="E39592" t="str">
            <v>Pečnik</v>
          </cell>
        </row>
        <row r="39593">
          <cell r="A39593">
            <v>53713</v>
          </cell>
          <cell r="B39593" t="str">
            <v>53713</v>
          </cell>
          <cell r="C39593" t="str">
            <v>Ciril Škrlj</v>
          </cell>
          <cell r="D39593" t="str">
            <v>Ciril</v>
          </cell>
          <cell r="E39593" t="str">
            <v>Škrlj</v>
          </cell>
        </row>
        <row r="39594">
          <cell r="A39594">
            <v>53714</v>
          </cell>
          <cell r="B39594" t="str">
            <v>53714</v>
          </cell>
          <cell r="C39594" t="str">
            <v>Matevž Celarc</v>
          </cell>
          <cell r="D39594" t="str">
            <v>Matevž</v>
          </cell>
          <cell r="E39594" t="str">
            <v>Celarc</v>
          </cell>
        </row>
        <row r="39595">
          <cell r="A39595">
            <v>53715</v>
          </cell>
          <cell r="B39595" t="str">
            <v>53715</v>
          </cell>
          <cell r="C39595" t="str">
            <v>Miha Klun</v>
          </cell>
          <cell r="D39595" t="str">
            <v>Miha</v>
          </cell>
          <cell r="E39595" t="str">
            <v>Klun</v>
          </cell>
        </row>
        <row r="39596">
          <cell r="A39596">
            <v>53716</v>
          </cell>
          <cell r="B39596" t="str">
            <v>53716</v>
          </cell>
          <cell r="C39596" t="str">
            <v>Rok Kaver</v>
          </cell>
          <cell r="D39596" t="str">
            <v>Rok</v>
          </cell>
          <cell r="E39596" t="str">
            <v>Kaver</v>
          </cell>
        </row>
        <row r="39597">
          <cell r="A39597">
            <v>53717</v>
          </cell>
          <cell r="B39597" t="str">
            <v>53717</v>
          </cell>
          <cell r="C39597" t="str">
            <v>David Potočnik</v>
          </cell>
          <cell r="D39597" t="str">
            <v>David</v>
          </cell>
          <cell r="E39597" t="str">
            <v>Potočnik</v>
          </cell>
        </row>
        <row r="39598">
          <cell r="A39598">
            <v>53718</v>
          </cell>
          <cell r="B39598" t="str">
            <v>53718</v>
          </cell>
          <cell r="C39598" t="str">
            <v>Martina Šestak</v>
          </cell>
          <cell r="D39598" t="str">
            <v>Martina</v>
          </cell>
          <cell r="E39598" t="str">
            <v>Šestak</v>
          </cell>
        </row>
        <row r="39599">
          <cell r="A39599">
            <v>53719</v>
          </cell>
          <cell r="B39599" t="str">
            <v>53719</v>
          </cell>
          <cell r="C39599" t="str">
            <v>Ula Rozman</v>
          </cell>
          <cell r="D39599" t="str">
            <v>Ula</v>
          </cell>
          <cell r="E39599" t="str">
            <v>Rozman</v>
          </cell>
        </row>
        <row r="39600">
          <cell r="A39600">
            <v>53720</v>
          </cell>
          <cell r="B39600" t="str">
            <v>53720</v>
          </cell>
          <cell r="C39600" t="str">
            <v>Tjaša Rijavec</v>
          </cell>
          <cell r="D39600" t="str">
            <v>Tjaša</v>
          </cell>
          <cell r="E39600" t="str">
            <v>Rijavec</v>
          </cell>
        </row>
        <row r="39601">
          <cell r="A39601">
            <v>53721</v>
          </cell>
          <cell r="B39601" t="str">
            <v>53721</v>
          </cell>
          <cell r="C39601" t="str">
            <v>Teja Pirnat</v>
          </cell>
          <cell r="D39601" t="str">
            <v>Teja</v>
          </cell>
          <cell r="E39601" t="str">
            <v>Pirnat</v>
          </cell>
        </row>
        <row r="39602">
          <cell r="A39602">
            <v>53722</v>
          </cell>
          <cell r="B39602" t="str">
            <v>53722</v>
          </cell>
          <cell r="C39602" t="str">
            <v>Gašper Lavrič</v>
          </cell>
          <cell r="D39602" t="str">
            <v>Gašper</v>
          </cell>
          <cell r="E39602" t="str">
            <v>Lavrič</v>
          </cell>
        </row>
        <row r="39603">
          <cell r="A39603">
            <v>53723</v>
          </cell>
          <cell r="B39603" t="str">
            <v>53723</v>
          </cell>
          <cell r="C39603" t="str">
            <v>Urban Žitko</v>
          </cell>
          <cell r="D39603" t="str">
            <v>Urban</v>
          </cell>
          <cell r="E39603" t="str">
            <v>Žitko</v>
          </cell>
        </row>
        <row r="39604">
          <cell r="A39604">
            <v>53724</v>
          </cell>
          <cell r="B39604" t="str">
            <v>53724</v>
          </cell>
          <cell r="C39604" t="str">
            <v>Peter Rot</v>
          </cell>
          <cell r="D39604" t="str">
            <v>Peter</v>
          </cell>
          <cell r="E39604" t="str">
            <v>Rot</v>
          </cell>
        </row>
        <row r="39605">
          <cell r="A39605">
            <v>53725</v>
          </cell>
          <cell r="B39605" t="str">
            <v>53725</v>
          </cell>
          <cell r="C39605" t="str">
            <v>Žiga Rojec</v>
          </cell>
          <cell r="D39605" t="str">
            <v>Žiga</v>
          </cell>
          <cell r="E39605" t="str">
            <v>Rojec</v>
          </cell>
        </row>
        <row r="39606">
          <cell r="A39606">
            <v>53726</v>
          </cell>
          <cell r="B39606" t="str">
            <v>53726</v>
          </cell>
          <cell r="C39606" t="str">
            <v>Lucija Ana Vrščaj</v>
          </cell>
          <cell r="D39606" t="str">
            <v>Lucija Ana</v>
          </cell>
          <cell r="E39606" t="str">
            <v>Vrščaj</v>
          </cell>
        </row>
        <row r="39607">
          <cell r="A39607">
            <v>53727</v>
          </cell>
          <cell r="B39607" t="str">
            <v>53727</v>
          </cell>
          <cell r="C39607" t="str">
            <v>Irena Kleibencetl</v>
          </cell>
          <cell r="D39607" t="str">
            <v>Irena</v>
          </cell>
          <cell r="E39607" t="str">
            <v>Kleibencetl</v>
          </cell>
        </row>
        <row r="39608">
          <cell r="A39608">
            <v>53728</v>
          </cell>
          <cell r="B39608" t="str">
            <v>53728</v>
          </cell>
          <cell r="C39608" t="str">
            <v>Saša Jovanović</v>
          </cell>
          <cell r="D39608" t="str">
            <v>Saša</v>
          </cell>
          <cell r="E39608" t="str">
            <v>Jovanović</v>
          </cell>
        </row>
        <row r="39609">
          <cell r="A39609">
            <v>53729</v>
          </cell>
          <cell r="B39609" t="str">
            <v>53729</v>
          </cell>
          <cell r="C39609" t="str">
            <v>Karlo Crnek</v>
          </cell>
          <cell r="D39609" t="str">
            <v>Karlo</v>
          </cell>
          <cell r="E39609" t="str">
            <v>Crnek</v>
          </cell>
        </row>
        <row r="39610">
          <cell r="A39610">
            <v>53730</v>
          </cell>
          <cell r="B39610" t="str">
            <v>53730</v>
          </cell>
          <cell r="C39610" t="str">
            <v>Tinka Palkovič</v>
          </cell>
          <cell r="D39610" t="str">
            <v>Tinka</v>
          </cell>
          <cell r="E39610" t="str">
            <v>Palkovič</v>
          </cell>
        </row>
        <row r="39611">
          <cell r="A39611">
            <v>53731</v>
          </cell>
          <cell r="B39611" t="str">
            <v>53731</v>
          </cell>
          <cell r="C39611" t="str">
            <v>Ciara Susan Byrne</v>
          </cell>
          <cell r="D39611" t="str">
            <v>Ciara Susan</v>
          </cell>
          <cell r="E39611" t="str">
            <v>Byrne</v>
          </cell>
        </row>
        <row r="39612">
          <cell r="A39612">
            <v>53732</v>
          </cell>
          <cell r="B39612" t="str">
            <v>53732</v>
          </cell>
          <cell r="C39612" t="str">
            <v>Marija Srnko</v>
          </cell>
          <cell r="D39612" t="str">
            <v>Marija</v>
          </cell>
          <cell r="E39612" t="str">
            <v>Srnko</v>
          </cell>
        </row>
        <row r="39613">
          <cell r="A39613">
            <v>53733</v>
          </cell>
          <cell r="B39613" t="str">
            <v>53733</v>
          </cell>
          <cell r="C39613" t="str">
            <v>Matea Maruna</v>
          </cell>
          <cell r="D39613" t="str">
            <v>Matea</v>
          </cell>
          <cell r="E39613" t="str">
            <v>Maruna</v>
          </cell>
        </row>
        <row r="39614">
          <cell r="A39614">
            <v>53734</v>
          </cell>
          <cell r="B39614" t="str">
            <v>53734</v>
          </cell>
          <cell r="C39614" t="str">
            <v>Peter Pečan</v>
          </cell>
          <cell r="D39614" t="str">
            <v>Peter</v>
          </cell>
          <cell r="E39614" t="str">
            <v>Pečan</v>
          </cell>
        </row>
        <row r="39615">
          <cell r="A39615">
            <v>53735</v>
          </cell>
          <cell r="B39615" t="str">
            <v>53735</v>
          </cell>
          <cell r="C39615" t="str">
            <v>Mateja Škamperle</v>
          </cell>
          <cell r="D39615" t="str">
            <v>Mateja</v>
          </cell>
          <cell r="E39615" t="str">
            <v>Škamperle</v>
          </cell>
        </row>
        <row r="39616">
          <cell r="A39616">
            <v>53736</v>
          </cell>
          <cell r="B39616" t="str">
            <v>53736</v>
          </cell>
          <cell r="C39616" t="str">
            <v>Katarina Gašperlin</v>
          </cell>
          <cell r="D39616" t="str">
            <v>Katarina</v>
          </cell>
          <cell r="E39616" t="str">
            <v>Gašperlin</v>
          </cell>
        </row>
        <row r="39617">
          <cell r="A39617">
            <v>53737</v>
          </cell>
          <cell r="B39617" t="str">
            <v>53737</v>
          </cell>
          <cell r="C39617" t="str">
            <v>Simona Gričar</v>
          </cell>
          <cell r="D39617" t="str">
            <v>Simona</v>
          </cell>
          <cell r="E39617" t="str">
            <v>Gričar</v>
          </cell>
        </row>
        <row r="39618">
          <cell r="A39618">
            <v>53738</v>
          </cell>
          <cell r="B39618" t="str">
            <v>53738</v>
          </cell>
          <cell r="C39618" t="str">
            <v>Krištof Bozovičar</v>
          </cell>
          <cell r="D39618" t="str">
            <v>Krištof</v>
          </cell>
          <cell r="E39618" t="str">
            <v>Bozovičar</v>
          </cell>
        </row>
        <row r="39619">
          <cell r="A39619">
            <v>53739</v>
          </cell>
          <cell r="B39619" t="str">
            <v>53739</v>
          </cell>
          <cell r="C39619" t="str">
            <v>Mojca Pibernik</v>
          </cell>
          <cell r="D39619" t="str">
            <v>Mojca</v>
          </cell>
          <cell r="E39619" t="str">
            <v>Pibernik</v>
          </cell>
        </row>
        <row r="39620">
          <cell r="A39620">
            <v>53740</v>
          </cell>
          <cell r="B39620" t="str">
            <v>53740</v>
          </cell>
          <cell r="C39620" t="str">
            <v>Blaž Koderman</v>
          </cell>
          <cell r="D39620" t="str">
            <v>Blaž</v>
          </cell>
          <cell r="E39620" t="str">
            <v>Koderman</v>
          </cell>
        </row>
        <row r="39621">
          <cell r="A39621">
            <v>53741</v>
          </cell>
          <cell r="B39621" t="str">
            <v>53741</v>
          </cell>
          <cell r="C39621" t="str">
            <v>Astrid Vik Stronen</v>
          </cell>
          <cell r="D39621" t="str">
            <v>Astrid</v>
          </cell>
          <cell r="E39621" t="str">
            <v>Vik Stronen</v>
          </cell>
        </row>
        <row r="39622">
          <cell r="A39622">
            <v>53742</v>
          </cell>
          <cell r="B39622" t="str">
            <v>53742</v>
          </cell>
          <cell r="C39622" t="str">
            <v>Davor Grabnar</v>
          </cell>
          <cell r="D39622" t="str">
            <v>Davor</v>
          </cell>
          <cell r="E39622" t="str">
            <v>Grabnar</v>
          </cell>
        </row>
        <row r="39623">
          <cell r="A39623">
            <v>53743</v>
          </cell>
          <cell r="B39623" t="str">
            <v>53743</v>
          </cell>
          <cell r="C39623" t="str">
            <v>Rok Venturini</v>
          </cell>
          <cell r="D39623" t="str">
            <v>Rok</v>
          </cell>
          <cell r="E39623" t="str">
            <v>Venturini</v>
          </cell>
        </row>
        <row r="39624">
          <cell r="A39624">
            <v>53744</v>
          </cell>
          <cell r="B39624" t="str">
            <v>53744</v>
          </cell>
          <cell r="C39624" t="str">
            <v>Špela Mar</v>
          </cell>
          <cell r="D39624" t="str">
            <v>Špela</v>
          </cell>
          <cell r="E39624" t="str">
            <v>Mar</v>
          </cell>
        </row>
        <row r="39625">
          <cell r="A39625">
            <v>53745</v>
          </cell>
          <cell r="B39625" t="str">
            <v>53745</v>
          </cell>
          <cell r="C39625" t="str">
            <v>Martina Vivoda Tomšič</v>
          </cell>
          <cell r="D39625" t="str">
            <v>Martina</v>
          </cell>
          <cell r="E39625" t="str">
            <v>Vivoda Tomšič</v>
          </cell>
        </row>
        <row r="39626">
          <cell r="A39626">
            <v>53746</v>
          </cell>
          <cell r="B39626" t="str">
            <v>53746</v>
          </cell>
          <cell r="C39626" t="str">
            <v>Primož Veronik</v>
          </cell>
          <cell r="D39626" t="str">
            <v>Primož</v>
          </cell>
          <cell r="E39626" t="str">
            <v>Veronik</v>
          </cell>
        </row>
        <row r="39627">
          <cell r="A39627">
            <v>53747</v>
          </cell>
          <cell r="B39627" t="str">
            <v>53747</v>
          </cell>
          <cell r="C39627" t="str">
            <v>Katja Fesel</v>
          </cell>
          <cell r="D39627" t="str">
            <v>Katja</v>
          </cell>
          <cell r="E39627" t="str">
            <v>Fesel</v>
          </cell>
        </row>
        <row r="39628">
          <cell r="A39628">
            <v>53748</v>
          </cell>
          <cell r="B39628" t="str">
            <v>53748</v>
          </cell>
          <cell r="C39628" t="str">
            <v>Katja Edelbaher</v>
          </cell>
          <cell r="D39628" t="str">
            <v>Katja</v>
          </cell>
          <cell r="E39628" t="str">
            <v>Edelbaher</v>
          </cell>
        </row>
        <row r="39629">
          <cell r="A39629">
            <v>53749</v>
          </cell>
          <cell r="B39629" t="str">
            <v>53749</v>
          </cell>
          <cell r="C39629" t="str">
            <v>Marko Balažič</v>
          </cell>
          <cell r="D39629" t="str">
            <v>Marko</v>
          </cell>
          <cell r="E39629" t="str">
            <v>Balažič</v>
          </cell>
        </row>
        <row r="39630">
          <cell r="A39630">
            <v>53750</v>
          </cell>
          <cell r="B39630" t="str">
            <v>53750</v>
          </cell>
          <cell r="C39630" t="str">
            <v>Clement Jean Dallard</v>
          </cell>
          <cell r="D39630" t="str">
            <v>Clement Jean</v>
          </cell>
          <cell r="E39630" t="str">
            <v>Dallard</v>
          </cell>
        </row>
        <row r="39631">
          <cell r="A39631">
            <v>53751</v>
          </cell>
          <cell r="B39631" t="str">
            <v>53751</v>
          </cell>
          <cell r="C39631" t="str">
            <v>Kristina Lučka Buzeti</v>
          </cell>
          <cell r="D39631" t="str">
            <v>Kristina Lučka</v>
          </cell>
          <cell r="E39631" t="str">
            <v>Buzeti</v>
          </cell>
        </row>
        <row r="39632">
          <cell r="A39632">
            <v>53752</v>
          </cell>
          <cell r="B39632" t="str">
            <v>53752</v>
          </cell>
          <cell r="C39632" t="str">
            <v>Špela Pečnik</v>
          </cell>
          <cell r="D39632" t="str">
            <v>Špela</v>
          </cell>
          <cell r="E39632" t="str">
            <v>Pečnik</v>
          </cell>
        </row>
        <row r="39633">
          <cell r="A39633">
            <v>53753</v>
          </cell>
          <cell r="B39633" t="str">
            <v>53753</v>
          </cell>
          <cell r="C39633" t="str">
            <v>Jan Mendling</v>
          </cell>
          <cell r="D39633" t="str">
            <v>Jan</v>
          </cell>
          <cell r="E39633" t="str">
            <v>Mendling</v>
          </cell>
        </row>
        <row r="39634">
          <cell r="A39634">
            <v>53754</v>
          </cell>
          <cell r="B39634" t="str">
            <v>53754</v>
          </cell>
          <cell r="C39634" t="str">
            <v>Vesna Gros Cilenšek</v>
          </cell>
          <cell r="D39634" t="str">
            <v>Vesna</v>
          </cell>
          <cell r="E39634" t="str">
            <v>Gros Cilenšek</v>
          </cell>
        </row>
        <row r="39635">
          <cell r="A39635">
            <v>53755</v>
          </cell>
          <cell r="B39635" t="str">
            <v>53755</v>
          </cell>
          <cell r="C39635" t="str">
            <v>Aljaž Jeromel</v>
          </cell>
          <cell r="D39635" t="str">
            <v>Aljaž</v>
          </cell>
          <cell r="E39635" t="str">
            <v>Jeromel</v>
          </cell>
        </row>
        <row r="39636">
          <cell r="A39636">
            <v>53756</v>
          </cell>
          <cell r="B39636" t="str">
            <v>53756</v>
          </cell>
          <cell r="C39636" t="str">
            <v>Katja Tajč</v>
          </cell>
          <cell r="D39636" t="str">
            <v>Katja</v>
          </cell>
          <cell r="E39636" t="str">
            <v>Tajč</v>
          </cell>
        </row>
        <row r="39637">
          <cell r="A39637">
            <v>53757</v>
          </cell>
          <cell r="B39637" t="str">
            <v>53757</v>
          </cell>
          <cell r="C39637" t="str">
            <v>Kristina Tekavec</v>
          </cell>
          <cell r="D39637" t="str">
            <v>Kristina</v>
          </cell>
          <cell r="E39637" t="str">
            <v>Tekavec</v>
          </cell>
        </row>
        <row r="39638">
          <cell r="A39638">
            <v>53758</v>
          </cell>
          <cell r="B39638" t="str">
            <v>53758</v>
          </cell>
          <cell r="C39638" t="str">
            <v>Boris Gombač</v>
          </cell>
          <cell r="D39638" t="str">
            <v>Boris</v>
          </cell>
          <cell r="E39638" t="str">
            <v>Gombač</v>
          </cell>
        </row>
        <row r="39639">
          <cell r="A39639">
            <v>53759</v>
          </cell>
          <cell r="B39639" t="str">
            <v>53759</v>
          </cell>
          <cell r="C39639" t="str">
            <v>Dane Podmenik</v>
          </cell>
          <cell r="D39639" t="str">
            <v>Dane</v>
          </cell>
          <cell r="E39639" t="str">
            <v>Podmenik</v>
          </cell>
        </row>
        <row r="39640">
          <cell r="A39640">
            <v>53760</v>
          </cell>
          <cell r="B39640" t="str">
            <v>53760</v>
          </cell>
          <cell r="C39640" t="str">
            <v>Lucija Luskar</v>
          </cell>
          <cell r="D39640" t="str">
            <v>Lucija</v>
          </cell>
          <cell r="E39640" t="str">
            <v>Luskar</v>
          </cell>
        </row>
        <row r="39641">
          <cell r="A39641">
            <v>53761</v>
          </cell>
          <cell r="B39641" t="str">
            <v>53761</v>
          </cell>
          <cell r="C39641" t="str">
            <v>Marina Dobnik</v>
          </cell>
          <cell r="D39641" t="str">
            <v>Marina</v>
          </cell>
          <cell r="E39641" t="str">
            <v>Dobnik</v>
          </cell>
        </row>
        <row r="39642">
          <cell r="A39642">
            <v>53762</v>
          </cell>
          <cell r="B39642" t="str">
            <v>53762</v>
          </cell>
          <cell r="C39642" t="str">
            <v>Denisa Manojlović</v>
          </cell>
          <cell r="D39642" t="str">
            <v>Denisa</v>
          </cell>
          <cell r="E39642" t="str">
            <v>Manojlović</v>
          </cell>
        </row>
        <row r="39643">
          <cell r="A39643">
            <v>53763</v>
          </cell>
          <cell r="B39643" t="str">
            <v>53763</v>
          </cell>
          <cell r="C39643" t="str">
            <v>Aleš Medved</v>
          </cell>
          <cell r="D39643" t="str">
            <v>Aleš</v>
          </cell>
          <cell r="E39643" t="str">
            <v>Medved</v>
          </cell>
        </row>
        <row r="39644">
          <cell r="A39644">
            <v>53764</v>
          </cell>
          <cell r="B39644" t="str">
            <v>53764</v>
          </cell>
          <cell r="C39644" t="str">
            <v>Jan Foder</v>
          </cell>
          <cell r="D39644" t="str">
            <v>Jan</v>
          </cell>
          <cell r="E39644" t="str">
            <v>Foder</v>
          </cell>
        </row>
        <row r="39645">
          <cell r="A39645">
            <v>53765</v>
          </cell>
          <cell r="B39645" t="str">
            <v>53765</v>
          </cell>
          <cell r="C39645" t="str">
            <v>Jaka Kramaršič</v>
          </cell>
          <cell r="D39645" t="str">
            <v>Jaka</v>
          </cell>
          <cell r="E39645" t="str">
            <v>Kramaršič</v>
          </cell>
        </row>
        <row r="39646">
          <cell r="A39646">
            <v>53766</v>
          </cell>
          <cell r="B39646" t="str">
            <v>53766</v>
          </cell>
          <cell r="C39646" t="str">
            <v>Rebeka Kropivšek Leskovar</v>
          </cell>
          <cell r="D39646" t="str">
            <v>Rebeka</v>
          </cell>
          <cell r="E39646" t="str">
            <v>Kropivšek Leskovar</v>
          </cell>
        </row>
        <row r="39647">
          <cell r="A39647">
            <v>53767</v>
          </cell>
          <cell r="B39647" t="str">
            <v>53767</v>
          </cell>
          <cell r="C39647" t="str">
            <v>Zvezdan Lončarević</v>
          </cell>
          <cell r="D39647" t="str">
            <v>Zvezdan</v>
          </cell>
          <cell r="E39647" t="str">
            <v>Lončarević</v>
          </cell>
        </row>
        <row r="39648">
          <cell r="A39648">
            <v>53768</v>
          </cell>
          <cell r="B39648" t="str">
            <v>53768</v>
          </cell>
          <cell r="C39648" t="str">
            <v>Petr Humpoliček</v>
          </cell>
          <cell r="D39648" t="str">
            <v>Petr</v>
          </cell>
          <cell r="E39648" t="str">
            <v>Humpoliček</v>
          </cell>
        </row>
        <row r="39649">
          <cell r="A39649">
            <v>53769</v>
          </cell>
          <cell r="B39649" t="str">
            <v>53769</v>
          </cell>
          <cell r="C39649" t="str">
            <v>Ayse Saliha Sunar</v>
          </cell>
          <cell r="D39649" t="str">
            <v>Ayse Saliha</v>
          </cell>
          <cell r="E39649" t="str">
            <v>Sunar</v>
          </cell>
        </row>
        <row r="39650">
          <cell r="A39650">
            <v>53770</v>
          </cell>
          <cell r="B39650" t="str">
            <v>53770</v>
          </cell>
          <cell r="C39650" t="str">
            <v>Stevanche Nikoloski</v>
          </cell>
          <cell r="D39650" t="str">
            <v>Stevanche</v>
          </cell>
          <cell r="E39650" t="str">
            <v>Nikoloski</v>
          </cell>
        </row>
        <row r="39651">
          <cell r="A39651">
            <v>53771</v>
          </cell>
          <cell r="B39651" t="str">
            <v>53771</v>
          </cell>
          <cell r="C39651" t="str">
            <v>Ana Hiti</v>
          </cell>
          <cell r="D39651" t="str">
            <v>Ana</v>
          </cell>
          <cell r="E39651" t="str">
            <v>Hiti</v>
          </cell>
        </row>
        <row r="39652">
          <cell r="A39652">
            <v>53772</v>
          </cell>
          <cell r="B39652" t="str">
            <v>53772</v>
          </cell>
          <cell r="C39652" t="str">
            <v>Peter Simonič</v>
          </cell>
          <cell r="D39652" t="str">
            <v>Peter</v>
          </cell>
          <cell r="E39652" t="str">
            <v>Simonič</v>
          </cell>
        </row>
        <row r="39653">
          <cell r="A39653">
            <v>53773</v>
          </cell>
          <cell r="B39653" t="str">
            <v>53773</v>
          </cell>
          <cell r="C39653" t="str">
            <v>Tibor Barši Palmić</v>
          </cell>
          <cell r="D39653" t="str">
            <v>Tibor</v>
          </cell>
          <cell r="E39653" t="str">
            <v>Barši Palmić</v>
          </cell>
        </row>
        <row r="39654">
          <cell r="A39654">
            <v>53774</v>
          </cell>
          <cell r="B39654" t="str">
            <v>53774</v>
          </cell>
          <cell r="C39654" t="str">
            <v>Jaka Šircelj</v>
          </cell>
          <cell r="D39654" t="str">
            <v>Jaka</v>
          </cell>
          <cell r="E39654" t="str">
            <v>Šircelj</v>
          </cell>
        </row>
        <row r="39655">
          <cell r="A39655">
            <v>53775</v>
          </cell>
          <cell r="B39655" t="str">
            <v>53775</v>
          </cell>
          <cell r="C39655" t="str">
            <v>Eva Kozjek</v>
          </cell>
          <cell r="D39655" t="str">
            <v>Eva</v>
          </cell>
          <cell r="E39655" t="str">
            <v>Kozjek</v>
          </cell>
        </row>
        <row r="39656">
          <cell r="A39656">
            <v>53776</v>
          </cell>
          <cell r="B39656" t="str">
            <v>53776</v>
          </cell>
          <cell r="C39656" t="str">
            <v>Tina Levstek</v>
          </cell>
          <cell r="D39656" t="str">
            <v>Tina</v>
          </cell>
          <cell r="E39656" t="str">
            <v>Levstek</v>
          </cell>
        </row>
        <row r="39657">
          <cell r="A39657">
            <v>53777</v>
          </cell>
          <cell r="B39657" t="str">
            <v>53777</v>
          </cell>
          <cell r="C39657" t="str">
            <v>Mateja Matjaž</v>
          </cell>
          <cell r="D39657" t="str">
            <v>Mateja</v>
          </cell>
          <cell r="E39657" t="str">
            <v>Matjaž</v>
          </cell>
        </row>
        <row r="39658">
          <cell r="A39658">
            <v>53778</v>
          </cell>
          <cell r="B39658" t="str">
            <v>53778</v>
          </cell>
          <cell r="C39658" t="str">
            <v>Ajda Trdin</v>
          </cell>
          <cell r="D39658" t="str">
            <v>Ajda</v>
          </cell>
          <cell r="E39658" t="str">
            <v>Trdin</v>
          </cell>
        </row>
        <row r="39659">
          <cell r="A39659">
            <v>53779</v>
          </cell>
          <cell r="B39659" t="str">
            <v>53779</v>
          </cell>
          <cell r="C39659" t="str">
            <v>Jelena Papan</v>
          </cell>
          <cell r="D39659" t="str">
            <v>Jelena</v>
          </cell>
          <cell r="E39659" t="str">
            <v>Papan</v>
          </cell>
        </row>
        <row r="39660">
          <cell r="A39660">
            <v>53780</v>
          </cell>
          <cell r="B39660" t="str">
            <v>53780</v>
          </cell>
          <cell r="C39660" t="str">
            <v>Lana Cvikl</v>
          </cell>
          <cell r="D39660" t="str">
            <v>Lana</v>
          </cell>
          <cell r="E39660" t="str">
            <v>Cvikl</v>
          </cell>
        </row>
        <row r="39661">
          <cell r="A39661">
            <v>53781</v>
          </cell>
          <cell r="B39661" t="str">
            <v>53781</v>
          </cell>
          <cell r="C39661" t="str">
            <v>Erika Kozamernik</v>
          </cell>
          <cell r="D39661" t="str">
            <v>Erika</v>
          </cell>
          <cell r="E39661" t="str">
            <v>Kozamernik</v>
          </cell>
        </row>
        <row r="39662">
          <cell r="A39662">
            <v>53782</v>
          </cell>
          <cell r="B39662" t="str">
            <v>53782</v>
          </cell>
          <cell r="C39662" t="str">
            <v>Karina Sirk</v>
          </cell>
          <cell r="D39662" t="str">
            <v>Karina</v>
          </cell>
          <cell r="E39662" t="str">
            <v>Sirk</v>
          </cell>
        </row>
        <row r="39663">
          <cell r="A39663">
            <v>53783</v>
          </cell>
          <cell r="B39663" t="str">
            <v>53783</v>
          </cell>
          <cell r="C39663" t="str">
            <v>Ana-Marija Domitrović</v>
          </cell>
          <cell r="D39663" t="str">
            <v>Ana-Marija</v>
          </cell>
          <cell r="E39663" t="str">
            <v>Domitrović</v>
          </cell>
        </row>
        <row r="39664">
          <cell r="A39664">
            <v>53784</v>
          </cell>
          <cell r="B39664" t="str">
            <v>53784</v>
          </cell>
          <cell r="C39664" t="str">
            <v>Elizabeta Blokar</v>
          </cell>
          <cell r="D39664" t="str">
            <v>Elizabeta</v>
          </cell>
          <cell r="E39664" t="str">
            <v>Blokar</v>
          </cell>
        </row>
        <row r="39665">
          <cell r="A39665">
            <v>53785</v>
          </cell>
          <cell r="B39665" t="str">
            <v>53785</v>
          </cell>
          <cell r="C39665" t="str">
            <v>Breda Žunkovič</v>
          </cell>
          <cell r="D39665" t="str">
            <v>Breda</v>
          </cell>
          <cell r="E39665" t="str">
            <v>Žunkovič</v>
          </cell>
        </row>
        <row r="39666">
          <cell r="A39666">
            <v>53786</v>
          </cell>
          <cell r="B39666" t="str">
            <v>53786</v>
          </cell>
          <cell r="C39666" t="str">
            <v>Tina Perme</v>
          </cell>
          <cell r="D39666" t="str">
            <v>Tina</v>
          </cell>
          <cell r="E39666" t="str">
            <v>Perme</v>
          </cell>
        </row>
        <row r="39667">
          <cell r="A39667">
            <v>53787</v>
          </cell>
          <cell r="B39667" t="str">
            <v>53787</v>
          </cell>
          <cell r="C39667" t="str">
            <v>Monika Butolen</v>
          </cell>
          <cell r="D39667" t="str">
            <v>Monika</v>
          </cell>
          <cell r="E39667" t="str">
            <v>Butolen</v>
          </cell>
        </row>
        <row r="39668">
          <cell r="A39668">
            <v>53788</v>
          </cell>
          <cell r="B39668" t="str">
            <v>53788</v>
          </cell>
          <cell r="C39668" t="str">
            <v>Sara Mavsar</v>
          </cell>
          <cell r="D39668" t="str">
            <v>Sara</v>
          </cell>
          <cell r="E39668" t="str">
            <v>Mavsar</v>
          </cell>
        </row>
        <row r="39669">
          <cell r="A39669">
            <v>53789</v>
          </cell>
          <cell r="B39669" t="str">
            <v>53789</v>
          </cell>
          <cell r="C39669" t="str">
            <v>Matic Jovičević Klug</v>
          </cell>
          <cell r="D39669" t="str">
            <v>Matic</v>
          </cell>
          <cell r="E39669" t="str">
            <v>Jovičević Klug</v>
          </cell>
        </row>
        <row r="39670">
          <cell r="A39670">
            <v>53790</v>
          </cell>
          <cell r="B39670" t="str">
            <v>53790</v>
          </cell>
          <cell r="C39670" t="str">
            <v>Polona Batagelj</v>
          </cell>
          <cell r="D39670" t="str">
            <v>Polona</v>
          </cell>
          <cell r="E39670" t="str">
            <v>Batagelj</v>
          </cell>
        </row>
        <row r="39671">
          <cell r="A39671">
            <v>53791</v>
          </cell>
          <cell r="B39671" t="str">
            <v>53791</v>
          </cell>
          <cell r="C39671" t="str">
            <v>Maja Cigoj</v>
          </cell>
          <cell r="D39671" t="str">
            <v>Maja</v>
          </cell>
          <cell r="E39671" t="str">
            <v>Cigoj</v>
          </cell>
        </row>
        <row r="39672">
          <cell r="A39672">
            <v>53792</v>
          </cell>
          <cell r="B39672" t="str">
            <v>53792</v>
          </cell>
          <cell r="C39672" t="str">
            <v>UroŠ Apotekar</v>
          </cell>
          <cell r="D39672" t="str">
            <v>UroŠ</v>
          </cell>
          <cell r="E39672" t="str">
            <v>Apotekar</v>
          </cell>
        </row>
        <row r="39673">
          <cell r="A39673">
            <v>53793</v>
          </cell>
          <cell r="B39673" t="str">
            <v>53793</v>
          </cell>
          <cell r="C39673" t="str">
            <v>Klemen Bizjak</v>
          </cell>
          <cell r="D39673" t="str">
            <v>Klemen</v>
          </cell>
          <cell r="E39673" t="str">
            <v>Bizjak</v>
          </cell>
        </row>
        <row r="39674">
          <cell r="A39674">
            <v>53794</v>
          </cell>
          <cell r="B39674" t="str">
            <v>53794</v>
          </cell>
          <cell r="C39674" t="str">
            <v>Pia Živec</v>
          </cell>
          <cell r="D39674" t="str">
            <v>Pia</v>
          </cell>
          <cell r="E39674" t="str">
            <v>Živec</v>
          </cell>
        </row>
        <row r="39675">
          <cell r="A39675">
            <v>53795</v>
          </cell>
          <cell r="B39675" t="str">
            <v>53795</v>
          </cell>
          <cell r="C39675" t="str">
            <v>Tanja Plestenjak</v>
          </cell>
          <cell r="D39675" t="str">
            <v>Tanja</v>
          </cell>
          <cell r="E39675" t="str">
            <v>Plestenjak</v>
          </cell>
        </row>
        <row r="39676">
          <cell r="A39676">
            <v>53796</v>
          </cell>
          <cell r="B39676" t="str">
            <v>53796</v>
          </cell>
          <cell r="C39676" t="str">
            <v>Simon Grum</v>
          </cell>
          <cell r="D39676" t="str">
            <v>Simon</v>
          </cell>
          <cell r="E39676" t="str">
            <v>Grum</v>
          </cell>
        </row>
        <row r="39677">
          <cell r="A39677">
            <v>53797</v>
          </cell>
          <cell r="B39677" t="str">
            <v>53797</v>
          </cell>
          <cell r="C39677" t="str">
            <v>Kaja Kupnik</v>
          </cell>
          <cell r="D39677" t="str">
            <v>Kaja</v>
          </cell>
          <cell r="E39677" t="str">
            <v>Kupnik</v>
          </cell>
        </row>
        <row r="39678">
          <cell r="A39678">
            <v>53798</v>
          </cell>
          <cell r="B39678" t="str">
            <v>53798</v>
          </cell>
          <cell r="C39678" t="str">
            <v>Jure Brence</v>
          </cell>
          <cell r="D39678" t="str">
            <v>Jure</v>
          </cell>
          <cell r="E39678" t="str">
            <v>Brence</v>
          </cell>
        </row>
        <row r="39679">
          <cell r="A39679">
            <v>53799</v>
          </cell>
          <cell r="B39679" t="str">
            <v>53799</v>
          </cell>
          <cell r="C39679" t="str">
            <v>Martin Marzidovšek</v>
          </cell>
          <cell r="D39679" t="str">
            <v>Martin</v>
          </cell>
          <cell r="E39679" t="str">
            <v>Marzidovšek</v>
          </cell>
        </row>
        <row r="39680">
          <cell r="A39680">
            <v>53800</v>
          </cell>
          <cell r="B39680" t="str">
            <v>53800</v>
          </cell>
          <cell r="C39680" t="str">
            <v>Andraž Pelicon</v>
          </cell>
          <cell r="D39680" t="str">
            <v>Andraž</v>
          </cell>
          <cell r="E39680" t="str">
            <v>Pelicon</v>
          </cell>
        </row>
        <row r="39681">
          <cell r="A39681">
            <v>53801</v>
          </cell>
          <cell r="B39681" t="str">
            <v>53801</v>
          </cell>
          <cell r="C39681" t="str">
            <v>Denis Xhekiči</v>
          </cell>
          <cell r="D39681" t="str">
            <v>Denis</v>
          </cell>
          <cell r="E39681" t="str">
            <v>Xhekiči</v>
          </cell>
        </row>
        <row r="39682">
          <cell r="A39682">
            <v>53802</v>
          </cell>
          <cell r="B39682" t="str">
            <v>53802</v>
          </cell>
          <cell r="C39682" t="str">
            <v>Tina Zalar Žnidaršič</v>
          </cell>
          <cell r="D39682" t="str">
            <v>Tina</v>
          </cell>
          <cell r="E39682" t="str">
            <v>Zalar Žnidaršič</v>
          </cell>
        </row>
        <row r="39683">
          <cell r="A39683">
            <v>53803</v>
          </cell>
          <cell r="B39683" t="str">
            <v>53803</v>
          </cell>
          <cell r="C39683" t="str">
            <v>Adam David John Dent</v>
          </cell>
          <cell r="D39683" t="str">
            <v>Adam David John</v>
          </cell>
          <cell r="E39683" t="str">
            <v>Dent</v>
          </cell>
        </row>
        <row r="39684">
          <cell r="A39684">
            <v>53804</v>
          </cell>
          <cell r="B39684" t="str">
            <v>53804</v>
          </cell>
          <cell r="C39684" t="str">
            <v>Danilo Bisiach</v>
          </cell>
          <cell r="D39684" t="str">
            <v>Danilo</v>
          </cell>
          <cell r="E39684" t="str">
            <v>Bisiach</v>
          </cell>
        </row>
        <row r="39685">
          <cell r="A39685">
            <v>53805</v>
          </cell>
          <cell r="B39685" t="str">
            <v>53805</v>
          </cell>
          <cell r="C39685" t="str">
            <v>Nuša Hrga</v>
          </cell>
          <cell r="D39685" t="str">
            <v>Nuša</v>
          </cell>
          <cell r="E39685" t="str">
            <v>Hrga</v>
          </cell>
        </row>
        <row r="39686">
          <cell r="A39686">
            <v>53806</v>
          </cell>
          <cell r="B39686" t="str">
            <v>53806</v>
          </cell>
          <cell r="C39686" t="str">
            <v>Matej Vereš</v>
          </cell>
          <cell r="D39686" t="str">
            <v>Matej</v>
          </cell>
          <cell r="E39686" t="str">
            <v>Vereš</v>
          </cell>
        </row>
        <row r="39687">
          <cell r="A39687">
            <v>53807</v>
          </cell>
          <cell r="B39687" t="str">
            <v>53807</v>
          </cell>
          <cell r="C39687" t="str">
            <v>Ivana Drventić</v>
          </cell>
          <cell r="D39687" t="str">
            <v>Ivana</v>
          </cell>
          <cell r="E39687" t="str">
            <v>Drventić</v>
          </cell>
        </row>
        <row r="39688">
          <cell r="A39688">
            <v>53808</v>
          </cell>
          <cell r="B39688" t="str">
            <v>53808</v>
          </cell>
          <cell r="C39688" t="str">
            <v>Lazar Pavić</v>
          </cell>
          <cell r="D39688" t="str">
            <v>Lazar</v>
          </cell>
          <cell r="E39688" t="str">
            <v>Pavić</v>
          </cell>
        </row>
        <row r="39689">
          <cell r="A39689">
            <v>53809</v>
          </cell>
          <cell r="B39689" t="str">
            <v>53809</v>
          </cell>
          <cell r="C39689" t="str">
            <v>Jure Žalohar</v>
          </cell>
          <cell r="D39689" t="str">
            <v>Jure</v>
          </cell>
          <cell r="E39689" t="str">
            <v>Žalohar</v>
          </cell>
        </row>
        <row r="39690">
          <cell r="A39690">
            <v>53810</v>
          </cell>
          <cell r="B39690" t="str">
            <v>53810</v>
          </cell>
          <cell r="C39690" t="str">
            <v>Ludvik Vouk</v>
          </cell>
          <cell r="D39690" t="str">
            <v>Ludvik</v>
          </cell>
          <cell r="E39690" t="str">
            <v>Vouk</v>
          </cell>
        </row>
        <row r="39691">
          <cell r="A39691">
            <v>53811</v>
          </cell>
          <cell r="B39691" t="str">
            <v>53811</v>
          </cell>
          <cell r="C39691" t="str">
            <v>Pavle Fenjveši</v>
          </cell>
          <cell r="D39691" t="str">
            <v>Pavle</v>
          </cell>
          <cell r="E39691" t="str">
            <v>Fenjveši</v>
          </cell>
        </row>
        <row r="39692">
          <cell r="A39692">
            <v>53812</v>
          </cell>
          <cell r="B39692" t="str">
            <v>53812</v>
          </cell>
          <cell r="C39692" t="str">
            <v>Štefan Obid</v>
          </cell>
          <cell r="D39692" t="str">
            <v>Štefan</v>
          </cell>
          <cell r="E39692" t="str">
            <v>Obid</v>
          </cell>
        </row>
        <row r="39693">
          <cell r="A39693">
            <v>53813</v>
          </cell>
          <cell r="B39693" t="str">
            <v>53813</v>
          </cell>
          <cell r="C39693" t="str">
            <v>Jasmina Čeligoj Biščak</v>
          </cell>
          <cell r="D39693" t="str">
            <v>Jasmina</v>
          </cell>
          <cell r="E39693" t="str">
            <v>Čeligoj Biščak</v>
          </cell>
        </row>
        <row r="39694">
          <cell r="A39694">
            <v>53814</v>
          </cell>
          <cell r="B39694" t="str">
            <v>53814</v>
          </cell>
          <cell r="C39694" t="str">
            <v>Matej Krebelj</v>
          </cell>
          <cell r="D39694" t="str">
            <v>Matej</v>
          </cell>
          <cell r="E39694" t="str">
            <v>Krebelj</v>
          </cell>
        </row>
        <row r="39695">
          <cell r="A39695">
            <v>53815</v>
          </cell>
          <cell r="B39695" t="str">
            <v>53815</v>
          </cell>
          <cell r="C39695" t="str">
            <v>Tamara Bubnjar</v>
          </cell>
          <cell r="D39695" t="str">
            <v>Tamara</v>
          </cell>
          <cell r="E39695" t="str">
            <v>Bubnjar</v>
          </cell>
        </row>
        <row r="39696">
          <cell r="A39696">
            <v>53816</v>
          </cell>
          <cell r="B39696" t="str">
            <v>53816</v>
          </cell>
          <cell r="C39696" t="str">
            <v>Horacio Andres Vargas Guzman</v>
          </cell>
          <cell r="D39696" t="str">
            <v>Horacio Andres</v>
          </cell>
          <cell r="E39696" t="str">
            <v>Vargas Guzman</v>
          </cell>
        </row>
        <row r="39697">
          <cell r="A39697">
            <v>53817</v>
          </cell>
          <cell r="B39697" t="str">
            <v>53817</v>
          </cell>
          <cell r="C39697" t="str">
            <v>Laura Iacolina</v>
          </cell>
          <cell r="D39697" t="str">
            <v>Laura</v>
          </cell>
          <cell r="E39697" t="str">
            <v>Iacolina</v>
          </cell>
        </row>
        <row r="39698">
          <cell r="A39698">
            <v>53818</v>
          </cell>
          <cell r="B39698" t="str">
            <v>53818</v>
          </cell>
          <cell r="C39698" t="str">
            <v>Bernarda Mayer</v>
          </cell>
          <cell r="D39698" t="str">
            <v>Bernarda</v>
          </cell>
          <cell r="E39698" t="str">
            <v>Mayer</v>
          </cell>
        </row>
        <row r="39699">
          <cell r="A39699">
            <v>53819</v>
          </cell>
          <cell r="B39699" t="str">
            <v>53819</v>
          </cell>
          <cell r="C39699" t="str">
            <v>Blaž Meden</v>
          </cell>
          <cell r="D39699" t="str">
            <v>Blaž</v>
          </cell>
          <cell r="E39699" t="str">
            <v>Meden</v>
          </cell>
        </row>
        <row r="39700">
          <cell r="A39700">
            <v>53820</v>
          </cell>
          <cell r="B39700" t="str">
            <v>53820</v>
          </cell>
          <cell r="C39700" t="str">
            <v>Žiga Emeršič</v>
          </cell>
          <cell r="D39700" t="str">
            <v>Žiga</v>
          </cell>
          <cell r="E39700" t="str">
            <v>Emeršič</v>
          </cell>
        </row>
        <row r="39701">
          <cell r="A39701">
            <v>53821</v>
          </cell>
          <cell r="B39701" t="str">
            <v>53821</v>
          </cell>
          <cell r="C39701" t="str">
            <v>Damjan Fujs</v>
          </cell>
          <cell r="D39701" t="str">
            <v>Damjan</v>
          </cell>
          <cell r="E39701" t="str">
            <v>Fujs</v>
          </cell>
        </row>
        <row r="39702">
          <cell r="A39702">
            <v>53822</v>
          </cell>
          <cell r="B39702" t="str">
            <v>53822</v>
          </cell>
          <cell r="C39702" t="str">
            <v>Jurij Kuretič</v>
          </cell>
          <cell r="D39702" t="str">
            <v>Jurij</v>
          </cell>
          <cell r="E39702" t="str">
            <v>Kuretič</v>
          </cell>
        </row>
        <row r="39703">
          <cell r="A39703">
            <v>53823</v>
          </cell>
          <cell r="B39703" t="str">
            <v>53823</v>
          </cell>
          <cell r="C39703" t="str">
            <v>Mitja Glavan</v>
          </cell>
          <cell r="D39703" t="str">
            <v>Mitja</v>
          </cell>
          <cell r="E39703" t="str">
            <v>Glavan</v>
          </cell>
        </row>
        <row r="39704">
          <cell r="A39704">
            <v>53824</v>
          </cell>
          <cell r="B39704" t="str">
            <v>53824</v>
          </cell>
          <cell r="C39704" t="str">
            <v>Mitja Kastrevc</v>
          </cell>
          <cell r="D39704" t="str">
            <v>Mitja</v>
          </cell>
          <cell r="E39704" t="str">
            <v>Kastrevc</v>
          </cell>
        </row>
        <row r="39705">
          <cell r="A39705">
            <v>53825</v>
          </cell>
          <cell r="B39705" t="str">
            <v>53825</v>
          </cell>
          <cell r="C39705" t="str">
            <v>Jasmin Vehabović</v>
          </cell>
          <cell r="D39705" t="str">
            <v>Jasmin</v>
          </cell>
          <cell r="E39705" t="str">
            <v>Vehabović</v>
          </cell>
        </row>
        <row r="39706">
          <cell r="A39706">
            <v>53826</v>
          </cell>
          <cell r="B39706" t="str">
            <v>53826</v>
          </cell>
          <cell r="C39706" t="str">
            <v>Tanja Holešek</v>
          </cell>
          <cell r="D39706" t="str">
            <v>Tanja</v>
          </cell>
          <cell r="E39706" t="str">
            <v>Holešek</v>
          </cell>
        </row>
        <row r="39707">
          <cell r="A39707">
            <v>53827</v>
          </cell>
          <cell r="B39707" t="str">
            <v>53827</v>
          </cell>
          <cell r="C39707" t="str">
            <v>Jaka Okorn</v>
          </cell>
          <cell r="D39707" t="str">
            <v>Jaka</v>
          </cell>
          <cell r="E39707" t="str">
            <v>Okorn</v>
          </cell>
        </row>
        <row r="39708">
          <cell r="A39708">
            <v>53828</v>
          </cell>
          <cell r="B39708" t="str">
            <v>53828</v>
          </cell>
          <cell r="C39708" t="str">
            <v>Timotej Knez</v>
          </cell>
          <cell r="D39708" t="str">
            <v>Timotej</v>
          </cell>
          <cell r="E39708" t="str">
            <v>Knez</v>
          </cell>
        </row>
        <row r="39709">
          <cell r="A39709">
            <v>53829</v>
          </cell>
          <cell r="B39709" t="str">
            <v>53829</v>
          </cell>
          <cell r="C39709" t="str">
            <v>Maja Mikec</v>
          </cell>
          <cell r="D39709" t="str">
            <v>Maja</v>
          </cell>
          <cell r="E39709" t="str">
            <v>Mikec</v>
          </cell>
        </row>
        <row r="39710">
          <cell r="A39710">
            <v>53830</v>
          </cell>
          <cell r="B39710" t="str">
            <v>53830</v>
          </cell>
          <cell r="C39710" t="str">
            <v>Lambe Čočorovski</v>
          </cell>
          <cell r="D39710" t="str">
            <v>Lambe</v>
          </cell>
          <cell r="E39710" t="str">
            <v>Čočorovski</v>
          </cell>
        </row>
        <row r="39711">
          <cell r="A39711">
            <v>53831</v>
          </cell>
          <cell r="B39711" t="str">
            <v>53831</v>
          </cell>
          <cell r="C39711" t="str">
            <v>Andrej Kariž</v>
          </cell>
          <cell r="D39711" t="str">
            <v>Andrej</v>
          </cell>
          <cell r="E39711" t="str">
            <v>Kariž</v>
          </cell>
        </row>
        <row r="39712">
          <cell r="A39712">
            <v>53832</v>
          </cell>
          <cell r="B39712" t="str">
            <v>53832</v>
          </cell>
          <cell r="C39712" t="str">
            <v>Marko Gašparič</v>
          </cell>
          <cell r="D39712" t="str">
            <v>Marko</v>
          </cell>
          <cell r="E39712" t="str">
            <v>Gašparič</v>
          </cell>
        </row>
        <row r="39713">
          <cell r="A39713">
            <v>53833</v>
          </cell>
          <cell r="B39713" t="str">
            <v>53833</v>
          </cell>
          <cell r="C39713" t="str">
            <v>Katarina Ficko</v>
          </cell>
          <cell r="D39713" t="str">
            <v>Katarina</v>
          </cell>
          <cell r="E39713" t="str">
            <v>Ficko</v>
          </cell>
        </row>
        <row r="39714">
          <cell r="A39714">
            <v>53834</v>
          </cell>
          <cell r="B39714" t="str">
            <v>53834</v>
          </cell>
          <cell r="C39714" t="str">
            <v>Mateja Černič</v>
          </cell>
          <cell r="D39714" t="str">
            <v>Mateja</v>
          </cell>
          <cell r="E39714" t="str">
            <v>Černič</v>
          </cell>
        </row>
        <row r="39715">
          <cell r="A39715">
            <v>53835</v>
          </cell>
          <cell r="B39715" t="str">
            <v>53835</v>
          </cell>
          <cell r="C39715" t="str">
            <v>Sašo Grozdanov</v>
          </cell>
          <cell r="D39715" t="str">
            <v>Sašo</v>
          </cell>
          <cell r="E39715" t="str">
            <v>Grozdanov</v>
          </cell>
        </row>
        <row r="39716">
          <cell r="A39716">
            <v>53836</v>
          </cell>
          <cell r="B39716" t="str">
            <v>53836</v>
          </cell>
          <cell r="C39716" t="str">
            <v>Thomas Rye</v>
          </cell>
          <cell r="D39716" t="str">
            <v>Thomas</v>
          </cell>
          <cell r="E39716" t="str">
            <v>Rye</v>
          </cell>
        </row>
        <row r="39717">
          <cell r="A39717">
            <v>53837</v>
          </cell>
          <cell r="B39717" t="str">
            <v>53837</v>
          </cell>
          <cell r="C39717" t="str">
            <v>Cita Zupanc</v>
          </cell>
          <cell r="D39717" t="str">
            <v>Cita</v>
          </cell>
          <cell r="E39717" t="str">
            <v>Zupanc</v>
          </cell>
        </row>
        <row r="39718">
          <cell r="A39718">
            <v>53838</v>
          </cell>
          <cell r="B39718" t="str">
            <v>53838</v>
          </cell>
          <cell r="C39718" t="str">
            <v>Peter Kogovšek</v>
          </cell>
          <cell r="D39718" t="str">
            <v>Peter</v>
          </cell>
          <cell r="E39718" t="str">
            <v>Kogovšek</v>
          </cell>
        </row>
        <row r="39719">
          <cell r="A39719">
            <v>53839</v>
          </cell>
          <cell r="B39719" t="str">
            <v>53839</v>
          </cell>
          <cell r="C39719" t="str">
            <v>Saša Hrka</v>
          </cell>
          <cell r="D39719" t="str">
            <v>Saša</v>
          </cell>
          <cell r="E39719" t="str">
            <v>Hrka</v>
          </cell>
        </row>
        <row r="39720">
          <cell r="A39720">
            <v>53840</v>
          </cell>
          <cell r="B39720" t="str">
            <v>53840</v>
          </cell>
          <cell r="C39720" t="str">
            <v>Primož Ban</v>
          </cell>
          <cell r="D39720" t="str">
            <v>Primož</v>
          </cell>
          <cell r="E39720" t="str">
            <v>Ban</v>
          </cell>
        </row>
        <row r="39721">
          <cell r="A39721">
            <v>53841</v>
          </cell>
          <cell r="B39721" t="str">
            <v>53841</v>
          </cell>
          <cell r="C39721" t="str">
            <v>Sebastjan Lipovšek</v>
          </cell>
          <cell r="D39721" t="str">
            <v>Sebastjan</v>
          </cell>
          <cell r="E39721" t="str">
            <v>Lipovšek</v>
          </cell>
        </row>
        <row r="39722">
          <cell r="A39722">
            <v>53842</v>
          </cell>
          <cell r="B39722" t="str">
            <v>53842</v>
          </cell>
          <cell r="C39722" t="str">
            <v>Matej Gradišar</v>
          </cell>
          <cell r="D39722" t="str">
            <v>Matej</v>
          </cell>
          <cell r="E39722" t="str">
            <v>Gradišar</v>
          </cell>
        </row>
        <row r="39723">
          <cell r="A39723">
            <v>53843</v>
          </cell>
          <cell r="B39723" t="str">
            <v>53843</v>
          </cell>
          <cell r="C39723" t="str">
            <v>Dejan Zemljak</v>
          </cell>
          <cell r="D39723" t="str">
            <v>Dejan</v>
          </cell>
          <cell r="E39723" t="str">
            <v>Zemljak</v>
          </cell>
        </row>
        <row r="39724">
          <cell r="A39724">
            <v>53844</v>
          </cell>
          <cell r="B39724" t="str">
            <v>53844</v>
          </cell>
          <cell r="C39724" t="str">
            <v>Tine Pajk</v>
          </cell>
          <cell r="D39724" t="str">
            <v>Tine</v>
          </cell>
          <cell r="E39724" t="str">
            <v>Pajk</v>
          </cell>
        </row>
        <row r="39725">
          <cell r="A39725">
            <v>53845</v>
          </cell>
          <cell r="B39725" t="str">
            <v>53845</v>
          </cell>
          <cell r="C39725" t="str">
            <v>Matevž Pucer</v>
          </cell>
          <cell r="D39725" t="str">
            <v>Matevž</v>
          </cell>
          <cell r="E39725" t="str">
            <v>Pucer</v>
          </cell>
        </row>
        <row r="39726">
          <cell r="A39726">
            <v>53846</v>
          </cell>
          <cell r="B39726" t="str">
            <v>53846</v>
          </cell>
          <cell r="C39726" t="str">
            <v>Kristina Gregorčič</v>
          </cell>
          <cell r="D39726" t="str">
            <v>Kristina</v>
          </cell>
          <cell r="E39726" t="str">
            <v>Gregorčič</v>
          </cell>
        </row>
        <row r="39727">
          <cell r="A39727">
            <v>53847</v>
          </cell>
          <cell r="B39727" t="str">
            <v>53847</v>
          </cell>
          <cell r="C39727" t="str">
            <v>Maja Malec</v>
          </cell>
          <cell r="D39727" t="str">
            <v>Maja</v>
          </cell>
          <cell r="E39727" t="str">
            <v>Malec</v>
          </cell>
        </row>
        <row r="39728">
          <cell r="A39728">
            <v>53848</v>
          </cell>
          <cell r="B39728" t="str">
            <v>53848</v>
          </cell>
          <cell r="C39728" t="str">
            <v>Katja Krajnc</v>
          </cell>
          <cell r="D39728" t="str">
            <v>Katja</v>
          </cell>
          <cell r="E39728" t="str">
            <v>Krajnc</v>
          </cell>
        </row>
        <row r="39729">
          <cell r="A39729">
            <v>53849</v>
          </cell>
          <cell r="B39729" t="str">
            <v>53849</v>
          </cell>
          <cell r="C39729" t="str">
            <v>Dunja Zlotrg</v>
          </cell>
          <cell r="D39729" t="str">
            <v>Dunja</v>
          </cell>
          <cell r="E39729" t="str">
            <v>Zlotrg</v>
          </cell>
        </row>
        <row r="39730">
          <cell r="A39730">
            <v>53850</v>
          </cell>
          <cell r="B39730" t="str">
            <v>53850</v>
          </cell>
          <cell r="C39730" t="str">
            <v>Rohini Ashokrao Khobragade</v>
          </cell>
          <cell r="D39730" t="str">
            <v>Rohini Ashokrao</v>
          </cell>
          <cell r="E39730" t="str">
            <v>Khobragade</v>
          </cell>
        </row>
        <row r="39731">
          <cell r="A39731">
            <v>53851</v>
          </cell>
          <cell r="B39731" t="str">
            <v>53851</v>
          </cell>
          <cell r="C39731" t="str">
            <v>Matthew RJ Purver</v>
          </cell>
          <cell r="D39731" t="str">
            <v>Matthew RJ</v>
          </cell>
          <cell r="E39731" t="str">
            <v>Purver</v>
          </cell>
        </row>
        <row r="39732">
          <cell r="A39732">
            <v>53852</v>
          </cell>
          <cell r="B39732" t="str">
            <v>53852</v>
          </cell>
          <cell r="C39732" t="str">
            <v>Fabio Staniscia</v>
          </cell>
          <cell r="D39732" t="str">
            <v>Fabio</v>
          </cell>
          <cell r="E39732" t="str">
            <v>Staniscia</v>
          </cell>
        </row>
        <row r="39733">
          <cell r="A39733">
            <v>53853</v>
          </cell>
          <cell r="B39733" t="str">
            <v>53853</v>
          </cell>
          <cell r="C39733" t="str">
            <v>Anže Dobelšek</v>
          </cell>
          <cell r="D39733" t="str">
            <v>Anže</v>
          </cell>
          <cell r="E39733" t="str">
            <v>Dobelšek</v>
          </cell>
        </row>
        <row r="39734">
          <cell r="A39734">
            <v>53854</v>
          </cell>
          <cell r="B39734" t="str">
            <v>53854</v>
          </cell>
          <cell r="C39734" t="str">
            <v>Luka Vavtar</v>
          </cell>
          <cell r="D39734" t="str">
            <v>Luka</v>
          </cell>
          <cell r="E39734" t="str">
            <v>Vavtar</v>
          </cell>
        </row>
        <row r="39735">
          <cell r="A39735">
            <v>53855</v>
          </cell>
          <cell r="B39735" t="str">
            <v>53855</v>
          </cell>
          <cell r="C39735" t="str">
            <v>Maja Gutman Levstik</v>
          </cell>
          <cell r="D39735" t="str">
            <v>Maja</v>
          </cell>
          <cell r="E39735" t="str">
            <v>Gutman Levstik</v>
          </cell>
        </row>
        <row r="39736">
          <cell r="A39736">
            <v>53856</v>
          </cell>
          <cell r="B39736" t="str">
            <v>53856</v>
          </cell>
          <cell r="C39736" t="str">
            <v>Maša Kavčič</v>
          </cell>
          <cell r="D39736" t="str">
            <v>Maša</v>
          </cell>
          <cell r="E39736" t="str">
            <v>Kavčič</v>
          </cell>
        </row>
        <row r="39737">
          <cell r="A39737">
            <v>53857</v>
          </cell>
          <cell r="B39737" t="str">
            <v>53857</v>
          </cell>
          <cell r="C39737" t="str">
            <v>Patrik Rek</v>
          </cell>
          <cell r="D39737" t="str">
            <v>Patrik</v>
          </cell>
          <cell r="E39737" t="str">
            <v>Rek</v>
          </cell>
        </row>
        <row r="39738">
          <cell r="A39738">
            <v>53858</v>
          </cell>
          <cell r="B39738" t="str">
            <v>53858</v>
          </cell>
          <cell r="C39738" t="str">
            <v>Anita Sila</v>
          </cell>
          <cell r="D39738" t="str">
            <v>Anita</v>
          </cell>
          <cell r="E39738" t="str">
            <v>Sila</v>
          </cell>
        </row>
        <row r="39739">
          <cell r="A39739">
            <v>53859</v>
          </cell>
          <cell r="B39739" t="str">
            <v>53859</v>
          </cell>
          <cell r="C39739" t="str">
            <v>Matjaž Jaušovec</v>
          </cell>
          <cell r="D39739" t="str">
            <v>Matjaž</v>
          </cell>
          <cell r="E39739" t="str">
            <v>Jaušovec</v>
          </cell>
        </row>
        <row r="39740">
          <cell r="A39740">
            <v>53860</v>
          </cell>
          <cell r="B39740" t="str">
            <v>53860</v>
          </cell>
          <cell r="C39740" t="str">
            <v>Alenka Rajter</v>
          </cell>
          <cell r="D39740" t="str">
            <v>Alenka</v>
          </cell>
          <cell r="E39740" t="str">
            <v>Rajter</v>
          </cell>
        </row>
        <row r="39741">
          <cell r="A39741">
            <v>53861</v>
          </cell>
          <cell r="B39741" t="str">
            <v>53861</v>
          </cell>
          <cell r="C39741" t="str">
            <v>Danilo Špindler</v>
          </cell>
          <cell r="D39741" t="str">
            <v>Danilo</v>
          </cell>
          <cell r="E39741" t="str">
            <v>Špindler</v>
          </cell>
        </row>
        <row r="39742">
          <cell r="A39742">
            <v>53862</v>
          </cell>
          <cell r="B39742" t="str">
            <v>53862</v>
          </cell>
          <cell r="C39742" t="str">
            <v>Gregor Vollmaier</v>
          </cell>
          <cell r="D39742" t="str">
            <v>Gregor</v>
          </cell>
          <cell r="E39742" t="str">
            <v>Vollmaier</v>
          </cell>
        </row>
        <row r="39743">
          <cell r="A39743">
            <v>53863</v>
          </cell>
          <cell r="B39743" t="str">
            <v>53863</v>
          </cell>
          <cell r="C39743" t="str">
            <v>Hermina Ternovšek</v>
          </cell>
          <cell r="D39743" t="str">
            <v>Hermina</v>
          </cell>
          <cell r="E39743" t="str">
            <v>Ternovšek</v>
          </cell>
        </row>
        <row r="39744">
          <cell r="A39744">
            <v>53864</v>
          </cell>
          <cell r="B39744" t="str">
            <v>53864</v>
          </cell>
          <cell r="C39744" t="str">
            <v>Nataša Lorenčič</v>
          </cell>
          <cell r="D39744" t="str">
            <v>Nataša</v>
          </cell>
          <cell r="E39744" t="str">
            <v>Lorenčič</v>
          </cell>
        </row>
        <row r="39745">
          <cell r="A39745">
            <v>53865</v>
          </cell>
          <cell r="B39745" t="str">
            <v>53865</v>
          </cell>
          <cell r="C39745" t="str">
            <v>Valentina Sabol Prapotnik</v>
          </cell>
          <cell r="D39745" t="str">
            <v>Valentina</v>
          </cell>
          <cell r="E39745" t="str">
            <v>Sabol Prapotnik</v>
          </cell>
        </row>
        <row r="39746">
          <cell r="A39746">
            <v>53866</v>
          </cell>
          <cell r="B39746" t="str">
            <v>53866</v>
          </cell>
          <cell r="C39746" t="str">
            <v>Danny van Noort</v>
          </cell>
          <cell r="D39746" t="str">
            <v>Danny</v>
          </cell>
          <cell r="E39746" t="str">
            <v>van Noort</v>
          </cell>
        </row>
        <row r="39747">
          <cell r="A39747">
            <v>53867</v>
          </cell>
          <cell r="B39747" t="str">
            <v>53867</v>
          </cell>
          <cell r="C39747" t="str">
            <v>Blaž Bortolato</v>
          </cell>
          <cell r="D39747" t="str">
            <v>Blaž</v>
          </cell>
          <cell r="E39747" t="str">
            <v>Bortolato</v>
          </cell>
        </row>
        <row r="39748">
          <cell r="A39748">
            <v>53868</v>
          </cell>
          <cell r="B39748" t="str">
            <v>53868</v>
          </cell>
          <cell r="C39748" t="str">
            <v>Neža Podlogar</v>
          </cell>
          <cell r="D39748" t="str">
            <v>Neža</v>
          </cell>
          <cell r="E39748" t="str">
            <v>Podlogar</v>
          </cell>
        </row>
        <row r="39749">
          <cell r="A39749">
            <v>53869</v>
          </cell>
          <cell r="B39749" t="str">
            <v>53869</v>
          </cell>
          <cell r="C39749" t="str">
            <v>Matevž Ogrinc</v>
          </cell>
          <cell r="D39749" t="str">
            <v>Matevž</v>
          </cell>
          <cell r="E39749" t="str">
            <v>Ogrinc</v>
          </cell>
        </row>
        <row r="39750">
          <cell r="A39750">
            <v>53870</v>
          </cell>
          <cell r="B39750" t="str">
            <v>53870</v>
          </cell>
          <cell r="C39750" t="str">
            <v>Anže Zidar</v>
          </cell>
          <cell r="D39750" t="str">
            <v>Anže</v>
          </cell>
          <cell r="E39750" t="str">
            <v>Zidar</v>
          </cell>
        </row>
        <row r="39751">
          <cell r="A39751">
            <v>53871</v>
          </cell>
          <cell r="B39751" t="str">
            <v>53871</v>
          </cell>
          <cell r="C39751" t="str">
            <v>Andreja Frič</v>
          </cell>
          <cell r="D39751" t="str">
            <v>Andreja</v>
          </cell>
          <cell r="E39751" t="str">
            <v>Frič</v>
          </cell>
        </row>
        <row r="39752">
          <cell r="A39752">
            <v>53872</v>
          </cell>
          <cell r="B39752" t="str">
            <v>53872</v>
          </cell>
          <cell r="C39752" t="str">
            <v>Ana Nastran</v>
          </cell>
          <cell r="D39752" t="str">
            <v>Ana</v>
          </cell>
          <cell r="E39752" t="str">
            <v>Nastran</v>
          </cell>
        </row>
        <row r="39753">
          <cell r="A39753">
            <v>53873</v>
          </cell>
          <cell r="B39753" t="str">
            <v>53873</v>
          </cell>
          <cell r="C39753" t="str">
            <v>Teja Oblak</v>
          </cell>
          <cell r="D39753" t="str">
            <v>Teja</v>
          </cell>
          <cell r="E39753" t="str">
            <v>Oblak</v>
          </cell>
        </row>
        <row r="39754">
          <cell r="A39754">
            <v>53874</v>
          </cell>
          <cell r="B39754" t="str">
            <v>53874</v>
          </cell>
          <cell r="C39754" t="str">
            <v>Lana Novič</v>
          </cell>
          <cell r="D39754" t="str">
            <v>Lana</v>
          </cell>
          <cell r="E39754" t="str">
            <v>Novič</v>
          </cell>
        </row>
        <row r="39755">
          <cell r="A39755">
            <v>53875</v>
          </cell>
          <cell r="B39755" t="str">
            <v>53875</v>
          </cell>
          <cell r="C39755" t="str">
            <v>Lana Stavber</v>
          </cell>
          <cell r="D39755" t="str">
            <v>Lana</v>
          </cell>
          <cell r="E39755" t="str">
            <v>Stavber</v>
          </cell>
        </row>
        <row r="39756">
          <cell r="A39756">
            <v>53876</v>
          </cell>
          <cell r="B39756" t="str">
            <v>53876</v>
          </cell>
          <cell r="C39756" t="str">
            <v>Vid Janša</v>
          </cell>
          <cell r="D39756" t="str">
            <v>Vid</v>
          </cell>
          <cell r="E39756" t="str">
            <v>Janša</v>
          </cell>
        </row>
        <row r="39757">
          <cell r="A39757">
            <v>53877</v>
          </cell>
          <cell r="B39757" t="str">
            <v>53877</v>
          </cell>
          <cell r="C39757" t="str">
            <v>Tadej Cigler</v>
          </cell>
          <cell r="D39757" t="str">
            <v>Tadej</v>
          </cell>
          <cell r="E39757" t="str">
            <v>Cigler</v>
          </cell>
        </row>
        <row r="39758">
          <cell r="A39758">
            <v>53878</v>
          </cell>
          <cell r="B39758" t="str">
            <v>53878</v>
          </cell>
          <cell r="C39758" t="str">
            <v>Urban Klanjšček</v>
          </cell>
          <cell r="D39758" t="str">
            <v>Urban</v>
          </cell>
          <cell r="E39758" t="str">
            <v>Klanjšček</v>
          </cell>
        </row>
        <row r="39759">
          <cell r="A39759">
            <v>53879</v>
          </cell>
          <cell r="B39759" t="str">
            <v>53879</v>
          </cell>
          <cell r="C39759" t="str">
            <v>Marija Ivanovska</v>
          </cell>
          <cell r="D39759" t="str">
            <v>Marija</v>
          </cell>
          <cell r="E39759" t="str">
            <v>Ivanovska</v>
          </cell>
        </row>
        <row r="39760">
          <cell r="A39760">
            <v>53880</v>
          </cell>
          <cell r="B39760" t="str">
            <v>53880</v>
          </cell>
          <cell r="C39760" t="str">
            <v>Martina Lesar Kikelj</v>
          </cell>
          <cell r="D39760" t="str">
            <v>Martina</v>
          </cell>
          <cell r="E39760" t="str">
            <v>Lesar Kikelj</v>
          </cell>
        </row>
        <row r="39761">
          <cell r="A39761">
            <v>53881</v>
          </cell>
          <cell r="B39761" t="str">
            <v>53881</v>
          </cell>
          <cell r="C39761" t="str">
            <v>Miloš Tomić</v>
          </cell>
          <cell r="D39761" t="str">
            <v>Miloš</v>
          </cell>
          <cell r="E39761" t="str">
            <v>Tomić</v>
          </cell>
        </row>
        <row r="39762">
          <cell r="A39762">
            <v>53882</v>
          </cell>
          <cell r="B39762" t="str">
            <v>53882</v>
          </cell>
          <cell r="C39762" t="str">
            <v>Jure Žitnik</v>
          </cell>
          <cell r="D39762" t="str">
            <v>Jure</v>
          </cell>
          <cell r="E39762" t="str">
            <v>Žitnik</v>
          </cell>
        </row>
        <row r="39763">
          <cell r="A39763">
            <v>53883</v>
          </cell>
          <cell r="B39763" t="str">
            <v>53883</v>
          </cell>
          <cell r="C39763" t="str">
            <v>Mateja Čuček</v>
          </cell>
          <cell r="D39763" t="str">
            <v>Mateja</v>
          </cell>
          <cell r="E39763" t="str">
            <v>Čuček</v>
          </cell>
        </row>
        <row r="39764">
          <cell r="A39764">
            <v>53884</v>
          </cell>
          <cell r="B39764" t="str">
            <v>53884</v>
          </cell>
          <cell r="C39764" t="str">
            <v>Erik Novak</v>
          </cell>
          <cell r="D39764" t="str">
            <v>Erik</v>
          </cell>
          <cell r="E39764" t="str">
            <v>Novak</v>
          </cell>
        </row>
        <row r="39765">
          <cell r="A39765">
            <v>53885</v>
          </cell>
          <cell r="B39765" t="str">
            <v>53885</v>
          </cell>
          <cell r="C39765" t="str">
            <v>Kristian Žarn</v>
          </cell>
          <cell r="D39765" t="str">
            <v>Kristian</v>
          </cell>
          <cell r="E39765" t="str">
            <v>Žarn</v>
          </cell>
        </row>
        <row r="39766">
          <cell r="A39766">
            <v>53886</v>
          </cell>
          <cell r="B39766" t="str">
            <v>53886</v>
          </cell>
          <cell r="C39766" t="str">
            <v>Lina Berlot</v>
          </cell>
          <cell r="D39766" t="str">
            <v>Lina</v>
          </cell>
          <cell r="E39766" t="str">
            <v>Berlot</v>
          </cell>
        </row>
        <row r="39767">
          <cell r="A39767">
            <v>53887</v>
          </cell>
          <cell r="B39767" t="str">
            <v>53887</v>
          </cell>
          <cell r="C39767" t="str">
            <v>Magdalena Žakelj Cuder</v>
          </cell>
          <cell r="D39767" t="str">
            <v>Magdalena</v>
          </cell>
          <cell r="E39767" t="str">
            <v>Žakelj Cuder</v>
          </cell>
        </row>
        <row r="39768">
          <cell r="A39768">
            <v>53888</v>
          </cell>
          <cell r="B39768" t="str">
            <v>53888</v>
          </cell>
          <cell r="C39768" t="str">
            <v>Aleš Istenič</v>
          </cell>
          <cell r="D39768" t="str">
            <v>Aleš</v>
          </cell>
          <cell r="E39768" t="str">
            <v>Istenič</v>
          </cell>
        </row>
        <row r="39769">
          <cell r="A39769">
            <v>53889</v>
          </cell>
          <cell r="B39769" t="str">
            <v>53889</v>
          </cell>
          <cell r="C39769" t="str">
            <v>Matej Ledinek</v>
          </cell>
          <cell r="D39769" t="str">
            <v>Matej</v>
          </cell>
          <cell r="E39769" t="str">
            <v>Ledinek</v>
          </cell>
        </row>
        <row r="39770">
          <cell r="A39770">
            <v>53890</v>
          </cell>
          <cell r="B39770" t="str">
            <v>53890</v>
          </cell>
          <cell r="C39770" t="str">
            <v>Tjaša Dražnik</v>
          </cell>
          <cell r="D39770" t="str">
            <v>Tjaša</v>
          </cell>
          <cell r="E39770" t="str">
            <v>Dražnik</v>
          </cell>
        </row>
        <row r="39771">
          <cell r="A39771">
            <v>53891</v>
          </cell>
          <cell r="B39771" t="str">
            <v>53891</v>
          </cell>
          <cell r="C39771" t="str">
            <v>Žiga Zupančič</v>
          </cell>
          <cell r="D39771" t="str">
            <v>Žiga</v>
          </cell>
          <cell r="E39771" t="str">
            <v>Zupančič</v>
          </cell>
        </row>
        <row r="39772">
          <cell r="A39772">
            <v>53892</v>
          </cell>
          <cell r="B39772" t="str">
            <v>53892</v>
          </cell>
          <cell r="C39772" t="str">
            <v>Dominik Časar</v>
          </cell>
          <cell r="D39772" t="str">
            <v>Dominik</v>
          </cell>
          <cell r="E39772" t="str">
            <v>Časar</v>
          </cell>
        </row>
        <row r="39773">
          <cell r="A39773">
            <v>53893</v>
          </cell>
          <cell r="B39773" t="str">
            <v>53893</v>
          </cell>
          <cell r="C39773" t="str">
            <v>Metka Dernovšek</v>
          </cell>
          <cell r="D39773" t="str">
            <v>Metka</v>
          </cell>
          <cell r="E39773" t="str">
            <v>Dernovšek</v>
          </cell>
        </row>
        <row r="39774">
          <cell r="A39774">
            <v>53894</v>
          </cell>
          <cell r="B39774" t="str">
            <v>53894</v>
          </cell>
          <cell r="C39774" t="str">
            <v>Laura Maleš</v>
          </cell>
          <cell r="D39774" t="str">
            <v>Laura</v>
          </cell>
          <cell r="E39774" t="str">
            <v>Maleš</v>
          </cell>
        </row>
        <row r="39775">
          <cell r="A39775">
            <v>53895</v>
          </cell>
          <cell r="B39775" t="str">
            <v>53895</v>
          </cell>
          <cell r="C39775" t="str">
            <v>Izabela Avberšek</v>
          </cell>
          <cell r="D39775" t="str">
            <v>Izabela</v>
          </cell>
          <cell r="E39775" t="str">
            <v>Avberšek</v>
          </cell>
        </row>
        <row r="39776">
          <cell r="A39776">
            <v>53896</v>
          </cell>
          <cell r="B39776" t="str">
            <v>53896</v>
          </cell>
          <cell r="C39776" t="str">
            <v>Žiga Pirš</v>
          </cell>
          <cell r="D39776" t="str">
            <v>Žiga</v>
          </cell>
          <cell r="E39776" t="str">
            <v>Pirš</v>
          </cell>
        </row>
        <row r="39777">
          <cell r="A39777">
            <v>53897</v>
          </cell>
          <cell r="B39777" t="str">
            <v>53897</v>
          </cell>
          <cell r="C39777" t="str">
            <v>Timotej Maroševič</v>
          </cell>
          <cell r="D39777" t="str">
            <v>Timotej</v>
          </cell>
          <cell r="E39777" t="str">
            <v>Maroševič</v>
          </cell>
        </row>
        <row r="39778">
          <cell r="A39778">
            <v>53898</v>
          </cell>
          <cell r="B39778" t="str">
            <v>53898</v>
          </cell>
          <cell r="C39778" t="str">
            <v>Karin Hrovatin</v>
          </cell>
          <cell r="D39778" t="str">
            <v>Karin</v>
          </cell>
          <cell r="E39778" t="str">
            <v>Hrovatin</v>
          </cell>
        </row>
        <row r="39779">
          <cell r="A39779">
            <v>53899</v>
          </cell>
          <cell r="B39779" t="str">
            <v>53899</v>
          </cell>
          <cell r="C39779" t="str">
            <v>Mateja Šimec</v>
          </cell>
          <cell r="D39779" t="str">
            <v>Mateja</v>
          </cell>
          <cell r="E39779" t="str">
            <v>Šimec</v>
          </cell>
        </row>
        <row r="39780">
          <cell r="A39780">
            <v>53900</v>
          </cell>
          <cell r="B39780" t="str">
            <v>53900</v>
          </cell>
          <cell r="C39780" t="str">
            <v>Urška Boštjančič</v>
          </cell>
          <cell r="D39780" t="str">
            <v>Urška</v>
          </cell>
          <cell r="E39780" t="str">
            <v>Boštjančič</v>
          </cell>
        </row>
        <row r="39781">
          <cell r="A39781">
            <v>53901</v>
          </cell>
          <cell r="B39781" t="str">
            <v>53901</v>
          </cell>
          <cell r="C39781" t="str">
            <v>Gašper Bokal</v>
          </cell>
          <cell r="D39781" t="str">
            <v>Gašper</v>
          </cell>
          <cell r="E39781" t="str">
            <v>Bokal</v>
          </cell>
        </row>
        <row r="39782">
          <cell r="A39782">
            <v>53902</v>
          </cell>
          <cell r="B39782" t="str">
            <v>53902</v>
          </cell>
          <cell r="C39782" t="str">
            <v>Tina Supančič</v>
          </cell>
          <cell r="D39782" t="str">
            <v>Tina</v>
          </cell>
          <cell r="E39782" t="str">
            <v>Supančič</v>
          </cell>
        </row>
        <row r="39783">
          <cell r="A39783">
            <v>53903</v>
          </cell>
          <cell r="B39783" t="str">
            <v>53903</v>
          </cell>
          <cell r="C39783" t="str">
            <v>Ela Šegina</v>
          </cell>
          <cell r="D39783" t="str">
            <v>Ela</v>
          </cell>
          <cell r="E39783" t="str">
            <v>Šegina</v>
          </cell>
        </row>
        <row r="39784">
          <cell r="A39784">
            <v>53904</v>
          </cell>
          <cell r="B39784" t="str">
            <v>53904</v>
          </cell>
          <cell r="C39784" t="str">
            <v>Jan Zavodnik</v>
          </cell>
          <cell r="D39784" t="str">
            <v>Jan</v>
          </cell>
          <cell r="E39784" t="str">
            <v>Zavodnik</v>
          </cell>
        </row>
        <row r="39785">
          <cell r="A39785">
            <v>53905</v>
          </cell>
          <cell r="B39785" t="str">
            <v>53905</v>
          </cell>
          <cell r="C39785" t="str">
            <v>Aleš Gorišek</v>
          </cell>
          <cell r="D39785" t="str">
            <v>Aleš</v>
          </cell>
          <cell r="E39785" t="str">
            <v>Gorišek</v>
          </cell>
        </row>
        <row r="39786">
          <cell r="A39786">
            <v>53906</v>
          </cell>
          <cell r="B39786" t="str">
            <v>53906</v>
          </cell>
          <cell r="C39786" t="str">
            <v>Sara Kebe</v>
          </cell>
          <cell r="D39786" t="str">
            <v>Sara</v>
          </cell>
          <cell r="E39786" t="str">
            <v>Kebe</v>
          </cell>
        </row>
        <row r="39787">
          <cell r="A39787">
            <v>53907</v>
          </cell>
          <cell r="B39787" t="str">
            <v>53907</v>
          </cell>
          <cell r="C39787" t="str">
            <v>Martin Fras</v>
          </cell>
          <cell r="D39787" t="str">
            <v>Martin</v>
          </cell>
          <cell r="E39787" t="str">
            <v>Fras</v>
          </cell>
        </row>
        <row r="39788">
          <cell r="A39788">
            <v>53908</v>
          </cell>
          <cell r="B39788" t="str">
            <v>53908</v>
          </cell>
          <cell r="C39788" t="str">
            <v>Rok Zupančič</v>
          </cell>
          <cell r="D39788" t="str">
            <v>Rok</v>
          </cell>
          <cell r="E39788" t="str">
            <v>Zupančič</v>
          </cell>
        </row>
        <row r="39789">
          <cell r="A39789">
            <v>53909</v>
          </cell>
          <cell r="B39789" t="str">
            <v>53909</v>
          </cell>
          <cell r="C39789" t="str">
            <v>Matija Šturm</v>
          </cell>
          <cell r="D39789" t="str">
            <v>Matija</v>
          </cell>
          <cell r="E39789" t="str">
            <v>Šturm</v>
          </cell>
        </row>
        <row r="39790">
          <cell r="A39790">
            <v>53910</v>
          </cell>
          <cell r="B39790" t="str">
            <v>53910</v>
          </cell>
          <cell r="C39790" t="str">
            <v>Irena Bertoncelj</v>
          </cell>
          <cell r="D39790" t="str">
            <v>Irena</v>
          </cell>
          <cell r="E39790" t="str">
            <v>Bertoncelj</v>
          </cell>
        </row>
        <row r="39791">
          <cell r="A39791">
            <v>53911</v>
          </cell>
          <cell r="B39791" t="str">
            <v>53911</v>
          </cell>
          <cell r="C39791" t="str">
            <v>Lea Kemperle</v>
          </cell>
          <cell r="D39791" t="str">
            <v>Lea</v>
          </cell>
          <cell r="E39791" t="str">
            <v>Kemperle</v>
          </cell>
        </row>
        <row r="39792">
          <cell r="A39792">
            <v>53912</v>
          </cell>
          <cell r="B39792" t="str">
            <v>53912</v>
          </cell>
          <cell r="C39792" t="str">
            <v>Gregor Česen</v>
          </cell>
          <cell r="D39792" t="str">
            <v>Gregor</v>
          </cell>
          <cell r="E39792" t="str">
            <v>Česen</v>
          </cell>
        </row>
        <row r="39793">
          <cell r="A39793">
            <v>53913</v>
          </cell>
          <cell r="B39793" t="str">
            <v>53913</v>
          </cell>
          <cell r="C39793" t="str">
            <v>Simon Čemažar</v>
          </cell>
          <cell r="D39793" t="str">
            <v>Simon</v>
          </cell>
          <cell r="E39793" t="str">
            <v>Čemažar</v>
          </cell>
        </row>
        <row r="39794">
          <cell r="A39794">
            <v>53914</v>
          </cell>
          <cell r="B39794" t="str">
            <v>53914</v>
          </cell>
          <cell r="C39794" t="str">
            <v>Tomaž Furlan</v>
          </cell>
          <cell r="D39794" t="str">
            <v>Tomaž</v>
          </cell>
          <cell r="E39794" t="str">
            <v>Furlan</v>
          </cell>
        </row>
        <row r="39795">
          <cell r="A39795">
            <v>53915</v>
          </cell>
          <cell r="B39795" t="str">
            <v>53915</v>
          </cell>
          <cell r="C39795" t="str">
            <v>Dejan Flander</v>
          </cell>
          <cell r="D39795" t="str">
            <v>Dejan</v>
          </cell>
          <cell r="E39795" t="str">
            <v>Flander</v>
          </cell>
        </row>
        <row r="39796">
          <cell r="A39796">
            <v>53916</v>
          </cell>
          <cell r="B39796" t="str">
            <v>53916</v>
          </cell>
          <cell r="C39796" t="str">
            <v>Blaž Hafner</v>
          </cell>
          <cell r="D39796" t="str">
            <v>Blaž</v>
          </cell>
          <cell r="E39796" t="str">
            <v>Hafner</v>
          </cell>
        </row>
        <row r="39797">
          <cell r="A39797">
            <v>53917</v>
          </cell>
          <cell r="B39797" t="str">
            <v>53917</v>
          </cell>
          <cell r="C39797" t="str">
            <v>Žiga Hafner</v>
          </cell>
          <cell r="D39797" t="str">
            <v>Žiga</v>
          </cell>
          <cell r="E39797" t="str">
            <v>Hafner</v>
          </cell>
        </row>
        <row r="39798">
          <cell r="A39798">
            <v>53918</v>
          </cell>
          <cell r="B39798" t="str">
            <v>53918</v>
          </cell>
          <cell r="C39798" t="str">
            <v>Rok Hodnik</v>
          </cell>
          <cell r="D39798" t="str">
            <v>Rok</v>
          </cell>
          <cell r="E39798" t="str">
            <v>Hodnik</v>
          </cell>
        </row>
        <row r="39799">
          <cell r="A39799">
            <v>53919</v>
          </cell>
          <cell r="B39799" t="str">
            <v>53919</v>
          </cell>
          <cell r="C39799" t="str">
            <v>Klemen Kavčič</v>
          </cell>
          <cell r="D39799" t="str">
            <v>Klemen</v>
          </cell>
          <cell r="E39799" t="str">
            <v>Kavčič</v>
          </cell>
        </row>
        <row r="39800">
          <cell r="A39800">
            <v>53920</v>
          </cell>
          <cell r="B39800" t="str">
            <v>53920</v>
          </cell>
          <cell r="C39800" t="str">
            <v>Benjamin Lampič</v>
          </cell>
          <cell r="D39800" t="str">
            <v>Benjamin</v>
          </cell>
          <cell r="E39800" t="str">
            <v>Lampič</v>
          </cell>
        </row>
        <row r="39801">
          <cell r="A39801">
            <v>53921</v>
          </cell>
          <cell r="B39801" t="str">
            <v>53921</v>
          </cell>
          <cell r="C39801" t="str">
            <v>Matija Oblak</v>
          </cell>
          <cell r="D39801" t="str">
            <v>Matija</v>
          </cell>
          <cell r="E39801" t="str">
            <v>Oblak</v>
          </cell>
        </row>
        <row r="39802">
          <cell r="A39802">
            <v>53922</v>
          </cell>
          <cell r="B39802" t="str">
            <v>53922</v>
          </cell>
          <cell r="C39802" t="str">
            <v>Andraž Štefanič</v>
          </cell>
          <cell r="D39802" t="str">
            <v>Andraž</v>
          </cell>
          <cell r="E39802" t="str">
            <v>Štefanič</v>
          </cell>
        </row>
        <row r="39803">
          <cell r="A39803">
            <v>53923</v>
          </cell>
          <cell r="B39803" t="str">
            <v>53923</v>
          </cell>
          <cell r="C39803" t="str">
            <v>Jakob Šuštar</v>
          </cell>
          <cell r="D39803" t="str">
            <v>Jakob</v>
          </cell>
          <cell r="E39803" t="str">
            <v>Šuštar</v>
          </cell>
        </row>
        <row r="39804">
          <cell r="A39804">
            <v>53924</v>
          </cell>
          <cell r="B39804" t="str">
            <v>53924</v>
          </cell>
          <cell r="C39804" t="str">
            <v>Vitjan Zavrtanik</v>
          </cell>
          <cell r="D39804" t="str">
            <v>Vitjan</v>
          </cell>
          <cell r="E39804" t="str">
            <v>Zavrtanik</v>
          </cell>
        </row>
        <row r="39805">
          <cell r="A39805">
            <v>53925</v>
          </cell>
          <cell r="B39805" t="str">
            <v>53925</v>
          </cell>
          <cell r="C39805" t="str">
            <v>Jelena Joksimović</v>
          </cell>
          <cell r="D39805" t="str">
            <v>Jelena</v>
          </cell>
          <cell r="E39805" t="str">
            <v>Joksimović</v>
          </cell>
        </row>
        <row r="39806">
          <cell r="A39806">
            <v>53926</v>
          </cell>
          <cell r="B39806" t="str">
            <v>53926</v>
          </cell>
          <cell r="C39806" t="str">
            <v>Damjana Lampe</v>
          </cell>
          <cell r="D39806" t="str">
            <v>Damjana</v>
          </cell>
          <cell r="E39806" t="str">
            <v>Lampe</v>
          </cell>
        </row>
        <row r="39807">
          <cell r="A39807">
            <v>53927</v>
          </cell>
          <cell r="B39807" t="str">
            <v>53927</v>
          </cell>
          <cell r="C39807" t="str">
            <v>Miha Benedik</v>
          </cell>
          <cell r="D39807" t="str">
            <v>Miha</v>
          </cell>
          <cell r="E39807" t="str">
            <v>Benedik</v>
          </cell>
        </row>
        <row r="39808">
          <cell r="A39808">
            <v>53928</v>
          </cell>
          <cell r="B39808" t="str">
            <v>53928</v>
          </cell>
          <cell r="C39808" t="str">
            <v>Jaša Sketelj</v>
          </cell>
          <cell r="D39808" t="str">
            <v>Jaša</v>
          </cell>
          <cell r="E39808" t="str">
            <v>Sketelj</v>
          </cell>
        </row>
        <row r="39809">
          <cell r="A39809">
            <v>53929</v>
          </cell>
          <cell r="B39809" t="str">
            <v>53929</v>
          </cell>
          <cell r="C39809" t="str">
            <v>Anja Filej Mohorič</v>
          </cell>
          <cell r="D39809" t="str">
            <v>Anja</v>
          </cell>
          <cell r="E39809" t="str">
            <v>Filej Mohorič</v>
          </cell>
        </row>
        <row r="39810">
          <cell r="A39810">
            <v>53930</v>
          </cell>
          <cell r="B39810" t="str">
            <v>53930</v>
          </cell>
          <cell r="C39810" t="str">
            <v>Simon Malek Kuzmič</v>
          </cell>
          <cell r="D39810" t="str">
            <v>Simon</v>
          </cell>
          <cell r="E39810" t="str">
            <v>Malek Kuzmič</v>
          </cell>
        </row>
        <row r="39811">
          <cell r="A39811">
            <v>53931</v>
          </cell>
          <cell r="B39811" t="str">
            <v>53931</v>
          </cell>
          <cell r="C39811" t="str">
            <v>Andrej Tarmon</v>
          </cell>
          <cell r="D39811" t="str">
            <v>Andrej</v>
          </cell>
          <cell r="E39811" t="str">
            <v>Tarmon</v>
          </cell>
        </row>
        <row r="39812">
          <cell r="A39812">
            <v>53932</v>
          </cell>
          <cell r="B39812" t="str">
            <v>53932</v>
          </cell>
          <cell r="C39812" t="str">
            <v>Erik Langerholc</v>
          </cell>
          <cell r="D39812" t="str">
            <v>Erik</v>
          </cell>
          <cell r="E39812" t="str">
            <v>Langerholc</v>
          </cell>
        </row>
        <row r="39813">
          <cell r="A39813">
            <v>53933</v>
          </cell>
          <cell r="B39813" t="str">
            <v>53933</v>
          </cell>
          <cell r="C39813" t="str">
            <v>Armando Tratenšek</v>
          </cell>
          <cell r="D39813" t="str">
            <v>Armando</v>
          </cell>
          <cell r="E39813" t="str">
            <v>Tratenšek</v>
          </cell>
        </row>
        <row r="39814">
          <cell r="A39814">
            <v>53934</v>
          </cell>
          <cell r="B39814" t="str">
            <v>53934</v>
          </cell>
          <cell r="C39814" t="str">
            <v>Hashem Esmaeim Bordbar</v>
          </cell>
          <cell r="D39814" t="str">
            <v>Hashem Esmaeim</v>
          </cell>
          <cell r="E39814" t="str">
            <v>Bordbar</v>
          </cell>
        </row>
        <row r="39815">
          <cell r="A39815">
            <v>53935</v>
          </cell>
          <cell r="B39815" t="str">
            <v>53935</v>
          </cell>
          <cell r="C39815" t="str">
            <v>Maja Ivanetič Pantar</v>
          </cell>
          <cell r="D39815" t="str">
            <v>Maja</v>
          </cell>
          <cell r="E39815" t="str">
            <v>Ivanetič Pantar</v>
          </cell>
        </row>
        <row r="39816">
          <cell r="A39816">
            <v>53936</v>
          </cell>
          <cell r="B39816" t="str">
            <v>53936</v>
          </cell>
          <cell r="C39816" t="str">
            <v>Urška Kukovec</v>
          </cell>
          <cell r="D39816" t="str">
            <v>Urška</v>
          </cell>
          <cell r="E39816" t="str">
            <v>Kukovec</v>
          </cell>
        </row>
        <row r="39817">
          <cell r="A39817">
            <v>53937</v>
          </cell>
          <cell r="B39817" t="str">
            <v>53937</v>
          </cell>
          <cell r="C39817" t="str">
            <v>Manca Hrovat</v>
          </cell>
          <cell r="D39817" t="str">
            <v>Manca</v>
          </cell>
          <cell r="E39817" t="str">
            <v>Hrovat</v>
          </cell>
        </row>
        <row r="39818">
          <cell r="A39818">
            <v>53938</v>
          </cell>
          <cell r="B39818" t="str">
            <v>53938</v>
          </cell>
          <cell r="C39818" t="str">
            <v>Teja Kac</v>
          </cell>
          <cell r="D39818" t="str">
            <v>Teja</v>
          </cell>
          <cell r="E39818" t="str">
            <v>Kac</v>
          </cell>
        </row>
        <row r="39819">
          <cell r="A39819">
            <v>53939</v>
          </cell>
          <cell r="B39819" t="str">
            <v>53939</v>
          </cell>
          <cell r="C39819" t="str">
            <v>Mateja Šilc</v>
          </cell>
          <cell r="D39819" t="str">
            <v>Mateja</v>
          </cell>
          <cell r="E39819" t="str">
            <v>Šilc</v>
          </cell>
        </row>
        <row r="39820">
          <cell r="A39820">
            <v>53940</v>
          </cell>
          <cell r="B39820" t="str">
            <v>53940</v>
          </cell>
          <cell r="C39820" t="str">
            <v>Denia Savarin</v>
          </cell>
          <cell r="D39820" t="str">
            <v>Denia</v>
          </cell>
          <cell r="E39820" t="str">
            <v>Savarin</v>
          </cell>
        </row>
        <row r="39821">
          <cell r="A39821">
            <v>53941</v>
          </cell>
          <cell r="B39821" t="str">
            <v>53941</v>
          </cell>
          <cell r="C39821" t="str">
            <v>Žiga Bizjak</v>
          </cell>
          <cell r="D39821" t="str">
            <v>Žiga</v>
          </cell>
          <cell r="E39821" t="str">
            <v>Bizjak</v>
          </cell>
        </row>
        <row r="39822">
          <cell r="A39822">
            <v>53942</v>
          </cell>
          <cell r="B39822" t="str">
            <v>53942</v>
          </cell>
          <cell r="C39822" t="str">
            <v>Blaž Počervina</v>
          </cell>
          <cell r="D39822" t="str">
            <v>Blaž</v>
          </cell>
          <cell r="E39822" t="str">
            <v>Počervina</v>
          </cell>
        </row>
        <row r="39823">
          <cell r="A39823">
            <v>53943</v>
          </cell>
          <cell r="B39823" t="str">
            <v>53943</v>
          </cell>
          <cell r="C39823" t="str">
            <v>Maja Krebl</v>
          </cell>
          <cell r="D39823" t="str">
            <v>Maja</v>
          </cell>
          <cell r="E39823" t="str">
            <v>Krebl</v>
          </cell>
        </row>
        <row r="39824">
          <cell r="A39824">
            <v>53944</v>
          </cell>
          <cell r="B39824" t="str">
            <v>53944</v>
          </cell>
          <cell r="C39824" t="str">
            <v>Lena Tajnšek</v>
          </cell>
          <cell r="D39824" t="str">
            <v>Lena</v>
          </cell>
          <cell r="E39824" t="str">
            <v>Tajnšek</v>
          </cell>
        </row>
        <row r="39825">
          <cell r="A39825">
            <v>53945</v>
          </cell>
          <cell r="B39825" t="str">
            <v>53945</v>
          </cell>
          <cell r="C39825" t="str">
            <v>Ela Željka Žilič</v>
          </cell>
          <cell r="D39825" t="str">
            <v>Ela Željka</v>
          </cell>
          <cell r="E39825" t="str">
            <v>Žilič</v>
          </cell>
        </row>
        <row r="39826">
          <cell r="A39826">
            <v>53946</v>
          </cell>
          <cell r="B39826" t="str">
            <v>53946</v>
          </cell>
          <cell r="C39826" t="str">
            <v>Gašper Žerjal</v>
          </cell>
          <cell r="D39826" t="str">
            <v>Gašper</v>
          </cell>
          <cell r="E39826" t="str">
            <v>Žerjal</v>
          </cell>
        </row>
        <row r="39827">
          <cell r="A39827">
            <v>53947</v>
          </cell>
          <cell r="B39827" t="str">
            <v>53947</v>
          </cell>
          <cell r="C39827" t="str">
            <v>Barbara Škrbina</v>
          </cell>
          <cell r="D39827" t="str">
            <v>Barbara</v>
          </cell>
          <cell r="E39827" t="str">
            <v>Škrbina</v>
          </cell>
        </row>
        <row r="39828">
          <cell r="A39828">
            <v>53948</v>
          </cell>
          <cell r="B39828" t="str">
            <v>53948</v>
          </cell>
          <cell r="C39828" t="str">
            <v>Mateja Kopar</v>
          </cell>
          <cell r="D39828" t="str">
            <v>Mateja</v>
          </cell>
          <cell r="E39828" t="str">
            <v>Kopar</v>
          </cell>
        </row>
        <row r="39829">
          <cell r="A39829">
            <v>53949</v>
          </cell>
          <cell r="B39829" t="str">
            <v>53949</v>
          </cell>
          <cell r="C39829" t="str">
            <v>Boštjan Ogorevc</v>
          </cell>
          <cell r="D39829" t="str">
            <v>Boštjan</v>
          </cell>
          <cell r="E39829" t="str">
            <v>Ogorevc</v>
          </cell>
        </row>
        <row r="39830">
          <cell r="A39830">
            <v>53950</v>
          </cell>
          <cell r="B39830" t="str">
            <v>53950</v>
          </cell>
          <cell r="C39830" t="str">
            <v>Marina Mršnik</v>
          </cell>
          <cell r="D39830" t="str">
            <v>Marina</v>
          </cell>
          <cell r="E39830" t="str">
            <v>Mršnik</v>
          </cell>
        </row>
        <row r="39831">
          <cell r="A39831">
            <v>53951</v>
          </cell>
          <cell r="B39831" t="str">
            <v>53951</v>
          </cell>
          <cell r="C39831" t="str">
            <v>Veno Jaša Grujić</v>
          </cell>
          <cell r="D39831" t="str">
            <v>Veno Jaša</v>
          </cell>
          <cell r="E39831" t="str">
            <v>Grujić</v>
          </cell>
        </row>
        <row r="39832">
          <cell r="A39832">
            <v>53952</v>
          </cell>
          <cell r="B39832" t="str">
            <v>53952</v>
          </cell>
          <cell r="C39832" t="str">
            <v>Janja Tekavc</v>
          </cell>
          <cell r="D39832" t="str">
            <v>Janja</v>
          </cell>
          <cell r="E39832" t="str">
            <v>Tekavc</v>
          </cell>
        </row>
        <row r="39833">
          <cell r="A39833">
            <v>53953</v>
          </cell>
          <cell r="B39833" t="str">
            <v>53953</v>
          </cell>
          <cell r="C39833" t="str">
            <v>Tadeja Rozman</v>
          </cell>
          <cell r="D39833" t="str">
            <v>Tadeja</v>
          </cell>
          <cell r="E39833" t="str">
            <v>Rozman</v>
          </cell>
        </row>
        <row r="39834">
          <cell r="A39834">
            <v>53954</v>
          </cell>
          <cell r="B39834" t="str">
            <v>53954</v>
          </cell>
          <cell r="C39834" t="str">
            <v>Nina Amon Podobnikar</v>
          </cell>
          <cell r="D39834" t="str">
            <v>Nina</v>
          </cell>
          <cell r="E39834" t="str">
            <v>Amon Podobnikar</v>
          </cell>
        </row>
        <row r="39835">
          <cell r="A39835">
            <v>53955</v>
          </cell>
          <cell r="B39835" t="str">
            <v>53955</v>
          </cell>
          <cell r="C39835" t="str">
            <v>Uroš Kavkler</v>
          </cell>
          <cell r="D39835" t="str">
            <v>Uroš</v>
          </cell>
          <cell r="E39835" t="str">
            <v>Kavkler</v>
          </cell>
        </row>
        <row r="39836">
          <cell r="A39836">
            <v>53956</v>
          </cell>
          <cell r="B39836" t="str">
            <v>53956</v>
          </cell>
          <cell r="C39836" t="str">
            <v>Nevena Đekić</v>
          </cell>
          <cell r="D39836" t="str">
            <v>Nevena</v>
          </cell>
          <cell r="E39836" t="str">
            <v>Đekić</v>
          </cell>
        </row>
        <row r="39837">
          <cell r="A39837">
            <v>53957</v>
          </cell>
          <cell r="B39837" t="str">
            <v>53957</v>
          </cell>
          <cell r="C39837" t="str">
            <v>Domen Turšič</v>
          </cell>
          <cell r="D39837" t="str">
            <v>Domen</v>
          </cell>
          <cell r="E39837" t="str">
            <v>Turšič</v>
          </cell>
        </row>
        <row r="39838">
          <cell r="A39838">
            <v>53958</v>
          </cell>
          <cell r="B39838" t="str">
            <v>53958</v>
          </cell>
          <cell r="C39838" t="str">
            <v>Kristina Čufar</v>
          </cell>
          <cell r="D39838" t="str">
            <v>Kristina</v>
          </cell>
          <cell r="E39838" t="str">
            <v>Čufar</v>
          </cell>
        </row>
        <row r="39839">
          <cell r="A39839">
            <v>53959</v>
          </cell>
          <cell r="B39839" t="str">
            <v>53959</v>
          </cell>
          <cell r="C39839" t="str">
            <v>Uroš Zafošnik</v>
          </cell>
          <cell r="D39839" t="str">
            <v>Uroš</v>
          </cell>
          <cell r="E39839" t="str">
            <v>Zafošnik</v>
          </cell>
        </row>
        <row r="39840">
          <cell r="A39840">
            <v>53960</v>
          </cell>
          <cell r="B39840" t="str">
            <v>53960</v>
          </cell>
          <cell r="C39840" t="str">
            <v>Robertina Benkovič</v>
          </cell>
          <cell r="D39840" t="str">
            <v>Robertina</v>
          </cell>
          <cell r="E39840" t="str">
            <v>Benkovič</v>
          </cell>
        </row>
        <row r="39841">
          <cell r="A39841">
            <v>53961</v>
          </cell>
          <cell r="B39841" t="str">
            <v>53961</v>
          </cell>
          <cell r="C39841" t="str">
            <v>Nataša Stojnić</v>
          </cell>
          <cell r="D39841" t="str">
            <v>Nataša</v>
          </cell>
          <cell r="E39841" t="str">
            <v>Stojnić</v>
          </cell>
        </row>
        <row r="39842">
          <cell r="A39842">
            <v>53962</v>
          </cell>
          <cell r="B39842" t="str">
            <v>53962</v>
          </cell>
          <cell r="C39842" t="str">
            <v>Žan Kovačič</v>
          </cell>
          <cell r="D39842" t="str">
            <v>Žan</v>
          </cell>
          <cell r="E39842" t="str">
            <v>Kovačič</v>
          </cell>
        </row>
        <row r="39843">
          <cell r="A39843">
            <v>53963</v>
          </cell>
          <cell r="B39843" t="str">
            <v>53963</v>
          </cell>
          <cell r="C39843" t="str">
            <v>Tina Mauko</v>
          </cell>
          <cell r="D39843" t="str">
            <v>Tina</v>
          </cell>
          <cell r="E39843" t="str">
            <v>Mauko</v>
          </cell>
        </row>
        <row r="39844">
          <cell r="A39844">
            <v>53964</v>
          </cell>
          <cell r="B39844" t="str">
            <v>53964</v>
          </cell>
          <cell r="C39844" t="str">
            <v>Teja Klančič</v>
          </cell>
          <cell r="D39844" t="str">
            <v>Teja</v>
          </cell>
          <cell r="E39844" t="str">
            <v>Klančič</v>
          </cell>
        </row>
        <row r="39845">
          <cell r="A39845">
            <v>53965</v>
          </cell>
          <cell r="B39845" t="str">
            <v>53965</v>
          </cell>
          <cell r="C39845" t="str">
            <v>Lucija Strmšek</v>
          </cell>
          <cell r="D39845" t="str">
            <v>Lucija</v>
          </cell>
          <cell r="E39845" t="str">
            <v>Strmšek</v>
          </cell>
        </row>
        <row r="39846">
          <cell r="A39846">
            <v>53966</v>
          </cell>
          <cell r="B39846" t="str">
            <v>53966</v>
          </cell>
          <cell r="C39846" t="str">
            <v>Klara Gregorič</v>
          </cell>
          <cell r="D39846" t="str">
            <v>Klara</v>
          </cell>
          <cell r="E39846" t="str">
            <v>Gregorič</v>
          </cell>
        </row>
        <row r="39847">
          <cell r="A39847">
            <v>53967</v>
          </cell>
          <cell r="B39847" t="str">
            <v>53967</v>
          </cell>
          <cell r="C39847" t="str">
            <v>Nika Savodnik</v>
          </cell>
          <cell r="D39847" t="str">
            <v>Nika</v>
          </cell>
          <cell r="E39847" t="str">
            <v>Savodnik</v>
          </cell>
        </row>
        <row r="39848">
          <cell r="A39848">
            <v>53968</v>
          </cell>
          <cell r="B39848" t="str">
            <v>53968</v>
          </cell>
          <cell r="C39848" t="str">
            <v>Nastja Marondini</v>
          </cell>
          <cell r="D39848" t="str">
            <v>Nastja</v>
          </cell>
          <cell r="E39848" t="str">
            <v>Marondini</v>
          </cell>
        </row>
        <row r="39849">
          <cell r="A39849">
            <v>53969</v>
          </cell>
          <cell r="B39849" t="str">
            <v>53969</v>
          </cell>
          <cell r="C39849" t="str">
            <v>Fabijan Leskovec</v>
          </cell>
          <cell r="D39849" t="str">
            <v>Fabijan</v>
          </cell>
          <cell r="E39849" t="str">
            <v>Leskovec</v>
          </cell>
        </row>
        <row r="39850">
          <cell r="A39850">
            <v>53970</v>
          </cell>
          <cell r="B39850" t="str">
            <v>53970</v>
          </cell>
          <cell r="C39850" t="str">
            <v>Nejc Pulko</v>
          </cell>
          <cell r="D39850" t="str">
            <v>Nejc</v>
          </cell>
          <cell r="E39850" t="str">
            <v>Pulko</v>
          </cell>
        </row>
        <row r="39851">
          <cell r="A39851">
            <v>53971</v>
          </cell>
          <cell r="B39851" t="str">
            <v>53971</v>
          </cell>
          <cell r="C39851" t="str">
            <v>Šefik Salkunić</v>
          </cell>
          <cell r="D39851" t="str">
            <v>Šefik</v>
          </cell>
          <cell r="E39851" t="str">
            <v>Salkunić</v>
          </cell>
        </row>
        <row r="39852">
          <cell r="A39852">
            <v>53972</v>
          </cell>
          <cell r="B39852" t="str">
            <v>53972</v>
          </cell>
          <cell r="C39852" t="str">
            <v>Ana Cirnski</v>
          </cell>
          <cell r="D39852" t="str">
            <v>Ana</v>
          </cell>
          <cell r="E39852" t="str">
            <v>Cirnski</v>
          </cell>
        </row>
        <row r="39853">
          <cell r="A39853">
            <v>53973</v>
          </cell>
          <cell r="B39853" t="str">
            <v>53973</v>
          </cell>
          <cell r="C39853" t="str">
            <v>Monika Praznik</v>
          </cell>
          <cell r="D39853" t="str">
            <v>Monika</v>
          </cell>
          <cell r="E39853" t="str">
            <v>Praznik</v>
          </cell>
        </row>
        <row r="39854">
          <cell r="A39854">
            <v>53974</v>
          </cell>
          <cell r="B39854" t="str">
            <v>53974</v>
          </cell>
          <cell r="C39854" t="str">
            <v>Blaž Vončina</v>
          </cell>
          <cell r="D39854" t="str">
            <v>Blaž</v>
          </cell>
          <cell r="E39854" t="str">
            <v>Vončina</v>
          </cell>
        </row>
        <row r="39855">
          <cell r="A39855">
            <v>53975</v>
          </cell>
          <cell r="B39855" t="str">
            <v>53975</v>
          </cell>
          <cell r="C39855" t="str">
            <v>Ante Vujinović</v>
          </cell>
          <cell r="D39855" t="str">
            <v>Ante</v>
          </cell>
          <cell r="E39855" t="str">
            <v>Vujinović</v>
          </cell>
        </row>
        <row r="39856">
          <cell r="A39856">
            <v>53976</v>
          </cell>
          <cell r="B39856" t="str">
            <v>53976</v>
          </cell>
          <cell r="C39856" t="str">
            <v>Maša Rolih</v>
          </cell>
          <cell r="D39856" t="str">
            <v>Maša</v>
          </cell>
          <cell r="E39856" t="str">
            <v>Rolih</v>
          </cell>
        </row>
        <row r="39857">
          <cell r="A39857">
            <v>53977</v>
          </cell>
          <cell r="B39857" t="str">
            <v>53977</v>
          </cell>
          <cell r="C39857" t="str">
            <v>Ana Nyasha Zimani</v>
          </cell>
          <cell r="D39857" t="str">
            <v>Ana Nyasha</v>
          </cell>
          <cell r="E39857" t="str">
            <v>Zimani</v>
          </cell>
        </row>
        <row r="39858">
          <cell r="A39858">
            <v>53978</v>
          </cell>
          <cell r="B39858" t="str">
            <v>53978</v>
          </cell>
          <cell r="C39858" t="str">
            <v>Denis Fornazarič</v>
          </cell>
          <cell r="D39858" t="str">
            <v>Denis</v>
          </cell>
          <cell r="E39858" t="str">
            <v>Fornazarič</v>
          </cell>
        </row>
        <row r="39859">
          <cell r="A39859">
            <v>53979</v>
          </cell>
          <cell r="B39859" t="str">
            <v>53979</v>
          </cell>
          <cell r="C39859" t="str">
            <v>Simona Petač</v>
          </cell>
          <cell r="D39859" t="str">
            <v>Simona</v>
          </cell>
          <cell r="E39859" t="str">
            <v>Petač</v>
          </cell>
        </row>
        <row r="39860">
          <cell r="A39860">
            <v>53980</v>
          </cell>
          <cell r="B39860" t="str">
            <v>53980</v>
          </cell>
          <cell r="C39860" t="str">
            <v>Vasja Lebarič</v>
          </cell>
          <cell r="D39860" t="str">
            <v>Vasja</v>
          </cell>
          <cell r="E39860" t="str">
            <v>Lebarič</v>
          </cell>
        </row>
        <row r="39861">
          <cell r="A39861">
            <v>53981</v>
          </cell>
          <cell r="B39861" t="str">
            <v>53981</v>
          </cell>
          <cell r="C39861" t="str">
            <v>Goran Marković</v>
          </cell>
          <cell r="D39861" t="str">
            <v>Goran</v>
          </cell>
          <cell r="E39861" t="str">
            <v>Marković</v>
          </cell>
        </row>
        <row r="39862">
          <cell r="A39862">
            <v>53982</v>
          </cell>
          <cell r="B39862" t="str">
            <v>53982</v>
          </cell>
          <cell r="C39862" t="str">
            <v>Florijan Cajzek</v>
          </cell>
          <cell r="D39862" t="str">
            <v>Florijan</v>
          </cell>
          <cell r="E39862" t="str">
            <v>Cajzek</v>
          </cell>
        </row>
        <row r="39863">
          <cell r="A39863">
            <v>53983</v>
          </cell>
          <cell r="B39863" t="str">
            <v>53983</v>
          </cell>
          <cell r="C39863" t="str">
            <v>Cilka Prapotnik</v>
          </cell>
          <cell r="D39863" t="str">
            <v>Cilka</v>
          </cell>
          <cell r="E39863" t="str">
            <v>Prapotnik</v>
          </cell>
        </row>
        <row r="39864">
          <cell r="A39864">
            <v>53984</v>
          </cell>
          <cell r="B39864" t="str">
            <v>53984</v>
          </cell>
          <cell r="C39864" t="str">
            <v>Marko Čuš</v>
          </cell>
          <cell r="D39864" t="str">
            <v>Marko</v>
          </cell>
          <cell r="E39864" t="str">
            <v>Čuš</v>
          </cell>
        </row>
        <row r="39865">
          <cell r="A39865">
            <v>53985</v>
          </cell>
          <cell r="B39865" t="str">
            <v>53985</v>
          </cell>
          <cell r="C39865" t="str">
            <v>Sabina Vrecl</v>
          </cell>
          <cell r="D39865" t="str">
            <v>Sabina</v>
          </cell>
          <cell r="E39865" t="str">
            <v>Vrecl</v>
          </cell>
        </row>
        <row r="39866">
          <cell r="A39866">
            <v>53986</v>
          </cell>
          <cell r="B39866" t="str">
            <v>53986</v>
          </cell>
          <cell r="C39866" t="str">
            <v>Tajda Peinkiher</v>
          </cell>
          <cell r="D39866" t="str">
            <v>Tajda</v>
          </cell>
          <cell r="E39866" t="str">
            <v>Peinkiher</v>
          </cell>
        </row>
        <row r="39867">
          <cell r="A39867">
            <v>53987</v>
          </cell>
          <cell r="B39867" t="str">
            <v>53987</v>
          </cell>
          <cell r="C39867" t="str">
            <v>Katja Triller Vrtovec</v>
          </cell>
          <cell r="D39867" t="str">
            <v>Katja</v>
          </cell>
          <cell r="E39867" t="str">
            <v>Triller Vrtovec</v>
          </cell>
        </row>
        <row r="39868">
          <cell r="A39868">
            <v>53988</v>
          </cell>
          <cell r="B39868" t="str">
            <v>53988</v>
          </cell>
          <cell r="C39868" t="str">
            <v>Anže Rovanšek</v>
          </cell>
          <cell r="D39868" t="str">
            <v>Anže</v>
          </cell>
          <cell r="E39868" t="str">
            <v>Rovanšek</v>
          </cell>
        </row>
        <row r="39869">
          <cell r="A39869">
            <v>53989</v>
          </cell>
          <cell r="B39869" t="str">
            <v>53989</v>
          </cell>
          <cell r="C39869" t="str">
            <v>Nina Šramel</v>
          </cell>
          <cell r="D39869" t="str">
            <v>Nina</v>
          </cell>
          <cell r="E39869" t="str">
            <v>Šramel</v>
          </cell>
        </row>
        <row r="39870">
          <cell r="A39870">
            <v>53990</v>
          </cell>
          <cell r="B39870" t="str">
            <v>53990</v>
          </cell>
          <cell r="C39870" t="str">
            <v>Darja Grahel</v>
          </cell>
          <cell r="D39870" t="str">
            <v>Darja</v>
          </cell>
          <cell r="E39870" t="str">
            <v>Grahel</v>
          </cell>
        </row>
        <row r="39871">
          <cell r="A39871">
            <v>53991</v>
          </cell>
          <cell r="B39871" t="str">
            <v>53991</v>
          </cell>
          <cell r="C39871" t="str">
            <v>Borut Pihler</v>
          </cell>
          <cell r="D39871" t="str">
            <v>Borut</v>
          </cell>
          <cell r="E39871" t="str">
            <v>Pihler</v>
          </cell>
        </row>
        <row r="39872">
          <cell r="A39872">
            <v>53992</v>
          </cell>
          <cell r="B39872" t="str">
            <v>53992</v>
          </cell>
          <cell r="C39872" t="str">
            <v>Gregor Tkalec</v>
          </cell>
          <cell r="D39872" t="str">
            <v>Gregor</v>
          </cell>
          <cell r="E39872" t="str">
            <v>Tkalec</v>
          </cell>
        </row>
        <row r="39873">
          <cell r="A39873">
            <v>53993</v>
          </cell>
          <cell r="B39873" t="str">
            <v>53993</v>
          </cell>
          <cell r="C39873" t="str">
            <v>Danijela Semenič</v>
          </cell>
          <cell r="D39873" t="str">
            <v>Danijela</v>
          </cell>
          <cell r="E39873" t="str">
            <v>Semenič</v>
          </cell>
        </row>
        <row r="39874">
          <cell r="A39874">
            <v>53994</v>
          </cell>
          <cell r="B39874" t="str">
            <v>53994</v>
          </cell>
          <cell r="C39874" t="str">
            <v>Matej Dobravc Verbič</v>
          </cell>
          <cell r="D39874" t="str">
            <v>Matej</v>
          </cell>
          <cell r="E39874" t="str">
            <v>Dobravc Verbič</v>
          </cell>
        </row>
        <row r="39875">
          <cell r="A39875">
            <v>53995</v>
          </cell>
          <cell r="B39875" t="str">
            <v>53995</v>
          </cell>
          <cell r="C39875" t="str">
            <v>Eva Hafner</v>
          </cell>
          <cell r="D39875" t="str">
            <v>Eva</v>
          </cell>
          <cell r="E39875" t="str">
            <v>Hafner</v>
          </cell>
        </row>
        <row r="39876">
          <cell r="A39876">
            <v>53996</v>
          </cell>
          <cell r="B39876" t="str">
            <v>53996</v>
          </cell>
          <cell r="C39876" t="str">
            <v>Milanka Živanović</v>
          </cell>
          <cell r="D39876" t="str">
            <v>Milanka</v>
          </cell>
          <cell r="E39876" t="str">
            <v>Živanović</v>
          </cell>
        </row>
        <row r="39877">
          <cell r="A39877">
            <v>53997</v>
          </cell>
          <cell r="B39877" t="str">
            <v>53997</v>
          </cell>
          <cell r="C39877" t="str">
            <v>Maja Frelih</v>
          </cell>
          <cell r="D39877" t="str">
            <v>Maja</v>
          </cell>
          <cell r="E39877" t="str">
            <v>Frelih</v>
          </cell>
        </row>
        <row r="39878">
          <cell r="A39878">
            <v>53998</v>
          </cell>
          <cell r="B39878" t="str">
            <v>53998</v>
          </cell>
          <cell r="C39878" t="str">
            <v>Nina Cerar</v>
          </cell>
          <cell r="D39878" t="str">
            <v>Nina</v>
          </cell>
          <cell r="E39878" t="str">
            <v>Cerar</v>
          </cell>
        </row>
        <row r="39879">
          <cell r="A39879">
            <v>53999</v>
          </cell>
          <cell r="B39879" t="str">
            <v>53999</v>
          </cell>
          <cell r="C39879" t="str">
            <v>Dušan Raner</v>
          </cell>
          <cell r="D39879" t="str">
            <v>Dušan</v>
          </cell>
          <cell r="E39879" t="str">
            <v>Raner</v>
          </cell>
        </row>
        <row r="39880">
          <cell r="A39880">
            <v>54000</v>
          </cell>
          <cell r="B39880" t="str">
            <v>54000</v>
          </cell>
          <cell r="C39880" t="str">
            <v>Luka Porenta</v>
          </cell>
          <cell r="D39880" t="str">
            <v>Luka</v>
          </cell>
          <cell r="E39880" t="str">
            <v>Porenta</v>
          </cell>
        </row>
        <row r="39881">
          <cell r="A39881">
            <v>54001</v>
          </cell>
          <cell r="B39881" t="str">
            <v>54001</v>
          </cell>
          <cell r="C39881" t="str">
            <v>Alen Mladinov</v>
          </cell>
          <cell r="D39881" t="str">
            <v>Alen</v>
          </cell>
          <cell r="E39881" t="str">
            <v>Mladinov</v>
          </cell>
        </row>
        <row r="39882">
          <cell r="A39882">
            <v>54002</v>
          </cell>
          <cell r="B39882" t="str">
            <v>54002</v>
          </cell>
          <cell r="C39882" t="str">
            <v>Nejc Mlakar</v>
          </cell>
          <cell r="D39882" t="str">
            <v>Nejc</v>
          </cell>
          <cell r="E39882" t="str">
            <v>Mlakar</v>
          </cell>
        </row>
        <row r="39883">
          <cell r="A39883">
            <v>54003</v>
          </cell>
          <cell r="B39883" t="str">
            <v>54003</v>
          </cell>
          <cell r="C39883" t="str">
            <v>Nuwan Tharanga Attygalle</v>
          </cell>
          <cell r="D39883" t="str">
            <v>Nuwan Tharanga</v>
          </cell>
          <cell r="E39883" t="str">
            <v>Attygalle</v>
          </cell>
        </row>
        <row r="39884">
          <cell r="A39884">
            <v>54004</v>
          </cell>
          <cell r="B39884" t="str">
            <v>54004</v>
          </cell>
          <cell r="C39884" t="str">
            <v>Rok Orličnik</v>
          </cell>
          <cell r="D39884" t="str">
            <v>Rok</v>
          </cell>
          <cell r="E39884" t="str">
            <v>Orličnik</v>
          </cell>
        </row>
        <row r="39885">
          <cell r="A39885">
            <v>54005</v>
          </cell>
          <cell r="B39885" t="str">
            <v>54005</v>
          </cell>
          <cell r="C39885" t="str">
            <v>Mojca Hunski</v>
          </cell>
          <cell r="D39885" t="str">
            <v>Mojca</v>
          </cell>
          <cell r="E39885" t="str">
            <v>Hunski</v>
          </cell>
        </row>
        <row r="39886">
          <cell r="A39886">
            <v>54006</v>
          </cell>
          <cell r="B39886" t="str">
            <v>54006</v>
          </cell>
          <cell r="C39886" t="str">
            <v>Mark Mušič Medic</v>
          </cell>
          <cell r="D39886" t="str">
            <v>Mark</v>
          </cell>
          <cell r="E39886" t="str">
            <v>Mušič Medic</v>
          </cell>
        </row>
        <row r="39887">
          <cell r="A39887">
            <v>54007</v>
          </cell>
          <cell r="B39887" t="str">
            <v>54007</v>
          </cell>
          <cell r="C39887" t="str">
            <v>Uroš Košir</v>
          </cell>
          <cell r="D39887" t="str">
            <v>Uroš</v>
          </cell>
          <cell r="E39887" t="str">
            <v>Košir</v>
          </cell>
        </row>
        <row r="39888">
          <cell r="A39888">
            <v>54008</v>
          </cell>
          <cell r="B39888" t="str">
            <v>54008</v>
          </cell>
          <cell r="C39888" t="str">
            <v>Blaž Kosovel</v>
          </cell>
          <cell r="D39888" t="str">
            <v>Blaž</v>
          </cell>
          <cell r="E39888" t="str">
            <v>Kosovel</v>
          </cell>
        </row>
        <row r="39889">
          <cell r="A39889">
            <v>54009</v>
          </cell>
          <cell r="B39889" t="str">
            <v>54009</v>
          </cell>
          <cell r="C39889" t="str">
            <v>Luka Bizjak</v>
          </cell>
          <cell r="D39889" t="str">
            <v>Luka</v>
          </cell>
          <cell r="E39889" t="str">
            <v>Bizjak</v>
          </cell>
        </row>
        <row r="39890">
          <cell r="A39890">
            <v>54010</v>
          </cell>
          <cell r="B39890" t="str">
            <v>54010</v>
          </cell>
          <cell r="C39890" t="str">
            <v>Jasmina Šepetavc</v>
          </cell>
          <cell r="D39890" t="str">
            <v>Jasmina</v>
          </cell>
          <cell r="E39890" t="str">
            <v>Šepetavc</v>
          </cell>
        </row>
        <row r="39891">
          <cell r="A39891">
            <v>54011</v>
          </cell>
          <cell r="B39891" t="str">
            <v>54011</v>
          </cell>
          <cell r="C39891" t="str">
            <v>Katja Koren Ošljak</v>
          </cell>
          <cell r="D39891" t="str">
            <v>Katja</v>
          </cell>
          <cell r="E39891" t="str">
            <v>Koren Ošljak</v>
          </cell>
        </row>
        <row r="39892">
          <cell r="A39892">
            <v>54012</v>
          </cell>
          <cell r="B39892" t="str">
            <v>54012</v>
          </cell>
          <cell r="C39892" t="str">
            <v>Marko Hudomalj</v>
          </cell>
          <cell r="D39892" t="str">
            <v>Marko</v>
          </cell>
          <cell r="E39892" t="str">
            <v>Hudomalj</v>
          </cell>
        </row>
        <row r="39893">
          <cell r="A39893">
            <v>54013</v>
          </cell>
          <cell r="B39893" t="str">
            <v>54013</v>
          </cell>
          <cell r="C39893" t="str">
            <v>Aleksandar Šobot</v>
          </cell>
          <cell r="D39893" t="str">
            <v>Aleksandar</v>
          </cell>
          <cell r="E39893" t="str">
            <v>Šobot</v>
          </cell>
        </row>
        <row r="39894">
          <cell r="A39894">
            <v>54014</v>
          </cell>
          <cell r="B39894" t="str">
            <v>54014</v>
          </cell>
          <cell r="C39894" t="str">
            <v>Robert Bobnič</v>
          </cell>
          <cell r="D39894" t="str">
            <v>Robert</v>
          </cell>
          <cell r="E39894" t="str">
            <v>Bobnič</v>
          </cell>
        </row>
        <row r="39895">
          <cell r="A39895">
            <v>54015</v>
          </cell>
          <cell r="B39895" t="str">
            <v>54015</v>
          </cell>
          <cell r="C39895" t="str">
            <v>Staša Ilič</v>
          </cell>
          <cell r="D39895" t="str">
            <v>Staša</v>
          </cell>
          <cell r="E39895" t="str">
            <v>Ilič</v>
          </cell>
        </row>
        <row r="39896">
          <cell r="A39896">
            <v>54016</v>
          </cell>
          <cell r="B39896" t="str">
            <v>54016</v>
          </cell>
          <cell r="C39896" t="str">
            <v>Blaž Osrajnik</v>
          </cell>
          <cell r="D39896" t="str">
            <v>Blaž</v>
          </cell>
          <cell r="E39896" t="str">
            <v>Osrajnik</v>
          </cell>
        </row>
        <row r="39897">
          <cell r="A39897">
            <v>54017</v>
          </cell>
          <cell r="B39897" t="str">
            <v>54017</v>
          </cell>
          <cell r="C39897" t="str">
            <v>Marjana Senčar Srdič</v>
          </cell>
          <cell r="D39897" t="str">
            <v>Marjana</v>
          </cell>
          <cell r="E39897" t="str">
            <v>Senčar Srdič</v>
          </cell>
        </row>
        <row r="39898">
          <cell r="A39898">
            <v>54018</v>
          </cell>
          <cell r="B39898" t="str">
            <v>54018</v>
          </cell>
          <cell r="C39898" t="str">
            <v>Andrej Špik</v>
          </cell>
          <cell r="D39898" t="str">
            <v>Andrej</v>
          </cell>
          <cell r="E39898" t="str">
            <v>Špik</v>
          </cell>
        </row>
        <row r="39899">
          <cell r="A39899">
            <v>54019</v>
          </cell>
          <cell r="B39899" t="str">
            <v>54019</v>
          </cell>
          <cell r="C39899" t="str">
            <v>Tilen Potisk</v>
          </cell>
          <cell r="D39899" t="str">
            <v>Tilen</v>
          </cell>
          <cell r="E39899" t="str">
            <v>Potisk</v>
          </cell>
        </row>
        <row r="39900">
          <cell r="A39900">
            <v>54020</v>
          </cell>
          <cell r="B39900" t="str">
            <v>54020</v>
          </cell>
          <cell r="C39900" t="str">
            <v>Karen J. Cloete</v>
          </cell>
          <cell r="D39900" t="str">
            <v>Karen J.</v>
          </cell>
          <cell r="E39900" t="str">
            <v>Cloete</v>
          </cell>
        </row>
        <row r="39901">
          <cell r="A39901">
            <v>54021</v>
          </cell>
          <cell r="B39901" t="str">
            <v>54021</v>
          </cell>
          <cell r="C39901" t="str">
            <v>Zala Pavšič</v>
          </cell>
          <cell r="D39901" t="str">
            <v>Zala</v>
          </cell>
          <cell r="E39901" t="str">
            <v>Pavšič</v>
          </cell>
        </row>
        <row r="39902">
          <cell r="A39902">
            <v>54022</v>
          </cell>
          <cell r="B39902" t="str">
            <v>54022</v>
          </cell>
          <cell r="C39902" t="str">
            <v>Kasandra Musović</v>
          </cell>
          <cell r="D39902" t="str">
            <v>Kasandra</v>
          </cell>
          <cell r="E39902" t="str">
            <v>Musović</v>
          </cell>
        </row>
        <row r="39903">
          <cell r="A39903">
            <v>54023</v>
          </cell>
          <cell r="B39903" t="str">
            <v>54023</v>
          </cell>
          <cell r="C39903" t="str">
            <v>Zilka Spahić Šiljak</v>
          </cell>
          <cell r="D39903" t="str">
            <v>Zilka</v>
          </cell>
          <cell r="E39903" t="str">
            <v>Spahić Šiljak</v>
          </cell>
        </row>
        <row r="39904">
          <cell r="A39904">
            <v>54024</v>
          </cell>
          <cell r="B39904" t="str">
            <v>54024</v>
          </cell>
          <cell r="C39904" t="str">
            <v>Mercedes Vitek</v>
          </cell>
          <cell r="D39904" t="str">
            <v>Mercedes</v>
          </cell>
          <cell r="E39904" t="str">
            <v>Vitek</v>
          </cell>
        </row>
        <row r="39905">
          <cell r="A39905">
            <v>54025</v>
          </cell>
          <cell r="B39905" t="str">
            <v>54025</v>
          </cell>
          <cell r="C39905" t="str">
            <v>Vito Žalig</v>
          </cell>
          <cell r="D39905" t="str">
            <v>Vito</v>
          </cell>
          <cell r="E39905" t="str">
            <v>Žalig</v>
          </cell>
        </row>
        <row r="39906">
          <cell r="A39906">
            <v>54026</v>
          </cell>
          <cell r="B39906" t="str">
            <v>54026</v>
          </cell>
          <cell r="C39906" t="str">
            <v>Tanja Kranjec</v>
          </cell>
          <cell r="D39906" t="str">
            <v>Tanja</v>
          </cell>
          <cell r="E39906" t="str">
            <v>Kranjec</v>
          </cell>
        </row>
        <row r="39907">
          <cell r="A39907">
            <v>54027</v>
          </cell>
          <cell r="B39907" t="str">
            <v>54027</v>
          </cell>
          <cell r="C39907" t="str">
            <v>Jože Ruparčič</v>
          </cell>
          <cell r="D39907" t="str">
            <v>Jože</v>
          </cell>
          <cell r="E39907" t="str">
            <v>Ruparčič</v>
          </cell>
        </row>
        <row r="39908">
          <cell r="A39908">
            <v>54028</v>
          </cell>
          <cell r="B39908" t="str">
            <v>54028</v>
          </cell>
          <cell r="C39908" t="str">
            <v>Miloš Kosec</v>
          </cell>
          <cell r="D39908" t="str">
            <v>Miloš</v>
          </cell>
          <cell r="E39908" t="str">
            <v>Kosec</v>
          </cell>
        </row>
        <row r="39909">
          <cell r="A39909">
            <v>54029</v>
          </cell>
          <cell r="B39909" t="str">
            <v>54029</v>
          </cell>
          <cell r="C39909" t="str">
            <v>Andrej Kovač</v>
          </cell>
          <cell r="D39909" t="str">
            <v>Andrej</v>
          </cell>
          <cell r="E39909" t="str">
            <v>Kovač</v>
          </cell>
        </row>
        <row r="39910">
          <cell r="A39910">
            <v>54030</v>
          </cell>
          <cell r="B39910" t="str">
            <v>54030</v>
          </cell>
          <cell r="C39910" t="str">
            <v>Sandi Ritlop</v>
          </cell>
          <cell r="D39910" t="str">
            <v>Sandi</v>
          </cell>
          <cell r="E39910" t="str">
            <v>Ritlop</v>
          </cell>
        </row>
        <row r="39911">
          <cell r="A39911">
            <v>54031</v>
          </cell>
          <cell r="B39911" t="str">
            <v>54031</v>
          </cell>
          <cell r="C39911" t="str">
            <v>Ana Kerbler</v>
          </cell>
          <cell r="D39911" t="str">
            <v>Ana</v>
          </cell>
          <cell r="E39911" t="str">
            <v>Kerbler</v>
          </cell>
        </row>
        <row r="39912">
          <cell r="A39912">
            <v>54032</v>
          </cell>
          <cell r="B39912" t="str">
            <v>54032</v>
          </cell>
          <cell r="C39912" t="str">
            <v>Dalibor Kranjčič</v>
          </cell>
          <cell r="D39912" t="str">
            <v>Dalibor</v>
          </cell>
          <cell r="E39912" t="str">
            <v>Kranjčič</v>
          </cell>
        </row>
        <row r="39913">
          <cell r="A39913">
            <v>54033</v>
          </cell>
          <cell r="B39913" t="str">
            <v>54033</v>
          </cell>
          <cell r="C39913" t="str">
            <v>Aleš Kirbiš</v>
          </cell>
          <cell r="D39913" t="str">
            <v>Aleš</v>
          </cell>
          <cell r="E39913" t="str">
            <v>Kirbiš</v>
          </cell>
        </row>
        <row r="39914">
          <cell r="A39914">
            <v>54034</v>
          </cell>
          <cell r="B39914" t="str">
            <v>54034</v>
          </cell>
          <cell r="C39914" t="str">
            <v>Danica Sretenović</v>
          </cell>
          <cell r="D39914" t="str">
            <v>Danica</v>
          </cell>
          <cell r="E39914" t="str">
            <v>Sretenović</v>
          </cell>
        </row>
        <row r="39915">
          <cell r="A39915">
            <v>54035</v>
          </cell>
          <cell r="B39915" t="str">
            <v>54035</v>
          </cell>
          <cell r="C39915" t="str">
            <v>Sinan Mihelčič</v>
          </cell>
          <cell r="D39915" t="str">
            <v>Sinan</v>
          </cell>
          <cell r="E39915" t="str">
            <v>Mihelčič</v>
          </cell>
        </row>
        <row r="39916">
          <cell r="A39916">
            <v>54036</v>
          </cell>
          <cell r="B39916" t="str">
            <v>54036</v>
          </cell>
          <cell r="C39916" t="str">
            <v>Anton Hohler</v>
          </cell>
          <cell r="D39916" t="str">
            <v>Anton</v>
          </cell>
          <cell r="E39916" t="str">
            <v>Hohler</v>
          </cell>
        </row>
        <row r="39917">
          <cell r="A39917">
            <v>54037</v>
          </cell>
          <cell r="B39917" t="str">
            <v>54037</v>
          </cell>
          <cell r="C39917" t="str">
            <v>Andrej Toplak</v>
          </cell>
          <cell r="D39917" t="str">
            <v>Andrej</v>
          </cell>
          <cell r="E39917" t="str">
            <v>Toplak</v>
          </cell>
        </row>
        <row r="39918">
          <cell r="A39918">
            <v>54038</v>
          </cell>
          <cell r="B39918" t="str">
            <v>54038</v>
          </cell>
          <cell r="C39918" t="str">
            <v>Darja Prevalnik</v>
          </cell>
          <cell r="D39918" t="str">
            <v>Darja</v>
          </cell>
          <cell r="E39918" t="str">
            <v>Prevalnik</v>
          </cell>
        </row>
        <row r="39919">
          <cell r="A39919">
            <v>54039</v>
          </cell>
          <cell r="B39919" t="str">
            <v>54039</v>
          </cell>
          <cell r="C39919" t="str">
            <v>Stanislava Pažek</v>
          </cell>
          <cell r="D39919" t="str">
            <v>Stanislava</v>
          </cell>
          <cell r="E39919" t="str">
            <v>Pažek</v>
          </cell>
        </row>
        <row r="39920">
          <cell r="A39920">
            <v>54040</v>
          </cell>
          <cell r="B39920" t="str">
            <v>54040</v>
          </cell>
          <cell r="C39920" t="str">
            <v>Jelka Brdnik</v>
          </cell>
          <cell r="D39920" t="str">
            <v>Jelka</v>
          </cell>
          <cell r="E39920" t="str">
            <v>Brdnik</v>
          </cell>
        </row>
        <row r="39921">
          <cell r="A39921">
            <v>54041</v>
          </cell>
          <cell r="B39921" t="str">
            <v>54041</v>
          </cell>
          <cell r="C39921" t="str">
            <v>Sara Ketiš</v>
          </cell>
          <cell r="D39921" t="str">
            <v>Sara</v>
          </cell>
          <cell r="E39921" t="str">
            <v>Ketiš</v>
          </cell>
        </row>
        <row r="39922">
          <cell r="A39922">
            <v>54042</v>
          </cell>
          <cell r="B39922" t="str">
            <v>54042</v>
          </cell>
          <cell r="C39922" t="str">
            <v>Urša Adamič</v>
          </cell>
          <cell r="D39922" t="str">
            <v>Urša</v>
          </cell>
          <cell r="E39922" t="str">
            <v>Adamič</v>
          </cell>
        </row>
        <row r="39923">
          <cell r="A39923">
            <v>54043</v>
          </cell>
          <cell r="B39923" t="str">
            <v>54043</v>
          </cell>
          <cell r="C39923" t="str">
            <v>Primož Kocuvan</v>
          </cell>
          <cell r="D39923" t="str">
            <v>Primož</v>
          </cell>
          <cell r="E39923" t="str">
            <v>Kocuvan</v>
          </cell>
        </row>
        <row r="39924">
          <cell r="A39924">
            <v>54044</v>
          </cell>
          <cell r="B39924" t="str">
            <v>54044</v>
          </cell>
          <cell r="C39924" t="str">
            <v>Mark Paul Selda Rivarez</v>
          </cell>
          <cell r="D39924" t="str">
            <v>Mark Paul Selda</v>
          </cell>
          <cell r="E39924" t="str">
            <v>Rivarez</v>
          </cell>
        </row>
        <row r="39925">
          <cell r="A39925">
            <v>54045</v>
          </cell>
          <cell r="B39925" t="str">
            <v>54045</v>
          </cell>
          <cell r="C39925" t="str">
            <v>Boštjan Jakše</v>
          </cell>
          <cell r="D39925" t="str">
            <v>Boštjan</v>
          </cell>
          <cell r="E39925" t="str">
            <v>Jakše</v>
          </cell>
        </row>
        <row r="39926">
          <cell r="A39926">
            <v>54046</v>
          </cell>
          <cell r="B39926" t="str">
            <v>54046</v>
          </cell>
          <cell r="C39926" t="str">
            <v>Satja Mulej Bratec</v>
          </cell>
          <cell r="D39926" t="str">
            <v>Satja</v>
          </cell>
          <cell r="E39926" t="str">
            <v>Mulej Bratec</v>
          </cell>
        </row>
        <row r="39927">
          <cell r="A39927">
            <v>54047</v>
          </cell>
          <cell r="B39927" t="str">
            <v>54047</v>
          </cell>
          <cell r="C39927" t="str">
            <v>Vesna Dizdarević</v>
          </cell>
          <cell r="D39927" t="str">
            <v>Vesna</v>
          </cell>
          <cell r="E39927" t="str">
            <v>Dizdarević</v>
          </cell>
        </row>
        <row r="39928">
          <cell r="A39928">
            <v>54048</v>
          </cell>
          <cell r="B39928" t="str">
            <v>54048</v>
          </cell>
          <cell r="C39928" t="str">
            <v>Vasyl Shvalya</v>
          </cell>
          <cell r="D39928" t="str">
            <v>Vasyl</v>
          </cell>
          <cell r="E39928" t="str">
            <v>Shvalya</v>
          </cell>
        </row>
        <row r="39929">
          <cell r="A39929">
            <v>54049</v>
          </cell>
          <cell r="B39929" t="str">
            <v>54049</v>
          </cell>
          <cell r="C39929" t="str">
            <v>Manca Krošelj</v>
          </cell>
          <cell r="D39929" t="str">
            <v>Manca</v>
          </cell>
          <cell r="E39929" t="str">
            <v>Krošelj</v>
          </cell>
        </row>
        <row r="39930">
          <cell r="A39930">
            <v>54050</v>
          </cell>
          <cell r="B39930" t="str">
            <v>54050</v>
          </cell>
          <cell r="C39930" t="str">
            <v>Blaž Žibert</v>
          </cell>
          <cell r="D39930" t="str">
            <v>Blaž</v>
          </cell>
          <cell r="E39930" t="str">
            <v>Žibert</v>
          </cell>
        </row>
        <row r="39931">
          <cell r="A39931">
            <v>54051</v>
          </cell>
          <cell r="B39931" t="str">
            <v>54051</v>
          </cell>
          <cell r="C39931" t="str">
            <v>Božidar Aničić</v>
          </cell>
          <cell r="D39931" t="str">
            <v>Božidar</v>
          </cell>
          <cell r="E39931" t="str">
            <v>Aničić</v>
          </cell>
        </row>
        <row r="39932">
          <cell r="A39932">
            <v>54052</v>
          </cell>
          <cell r="B39932" t="str">
            <v>54052</v>
          </cell>
          <cell r="C39932" t="str">
            <v>Matjaž Fajt</v>
          </cell>
          <cell r="D39932" t="str">
            <v>Matjaž</v>
          </cell>
          <cell r="E39932" t="str">
            <v>Fajt</v>
          </cell>
        </row>
        <row r="39933">
          <cell r="A39933">
            <v>54053</v>
          </cell>
          <cell r="B39933" t="str">
            <v>54053</v>
          </cell>
          <cell r="C39933" t="str">
            <v>Jela Krečič Žižek</v>
          </cell>
          <cell r="D39933" t="str">
            <v>Jela</v>
          </cell>
          <cell r="E39933" t="str">
            <v>Krečič Žižek</v>
          </cell>
        </row>
        <row r="39934">
          <cell r="A39934">
            <v>54054</v>
          </cell>
          <cell r="B39934" t="str">
            <v>54054</v>
          </cell>
          <cell r="C39934" t="str">
            <v>Alen Smolič</v>
          </cell>
          <cell r="D39934" t="str">
            <v>Alen</v>
          </cell>
          <cell r="E39934" t="str">
            <v>Smolič</v>
          </cell>
        </row>
        <row r="39935">
          <cell r="A39935">
            <v>54055</v>
          </cell>
          <cell r="B39935" t="str">
            <v>54055</v>
          </cell>
          <cell r="C39935" t="str">
            <v>Dušan Ferlež</v>
          </cell>
          <cell r="D39935" t="str">
            <v>Dušan</v>
          </cell>
          <cell r="E39935" t="str">
            <v>Ferlež</v>
          </cell>
        </row>
        <row r="39936">
          <cell r="A39936">
            <v>54056</v>
          </cell>
          <cell r="B39936" t="str">
            <v>54056</v>
          </cell>
          <cell r="C39936" t="str">
            <v>Urban Bole</v>
          </cell>
          <cell r="D39936" t="str">
            <v>Urban</v>
          </cell>
          <cell r="E39936" t="str">
            <v>Bole</v>
          </cell>
        </row>
        <row r="39937">
          <cell r="A39937">
            <v>54057</v>
          </cell>
          <cell r="B39937" t="str">
            <v>54057</v>
          </cell>
          <cell r="C39937" t="str">
            <v>Igor Medarić</v>
          </cell>
          <cell r="D39937" t="str">
            <v>Igor</v>
          </cell>
          <cell r="E39937" t="str">
            <v>Medarić</v>
          </cell>
        </row>
        <row r="39938">
          <cell r="A39938">
            <v>54058</v>
          </cell>
          <cell r="B39938" t="str">
            <v>54058</v>
          </cell>
          <cell r="C39938" t="str">
            <v>Arnaud Maxime Cheumani Yona</v>
          </cell>
          <cell r="D39938" t="str">
            <v>Arnaud Maxime</v>
          </cell>
          <cell r="E39938" t="str">
            <v>Cheumani Yona</v>
          </cell>
        </row>
        <row r="39939">
          <cell r="A39939">
            <v>54059</v>
          </cell>
          <cell r="B39939" t="str">
            <v>54059</v>
          </cell>
          <cell r="C39939" t="str">
            <v>Katarina Sitar Šuštar</v>
          </cell>
          <cell r="D39939" t="str">
            <v>Katarina</v>
          </cell>
          <cell r="E39939" t="str">
            <v>Sitar Šuštar</v>
          </cell>
        </row>
        <row r="39940">
          <cell r="A39940">
            <v>54060</v>
          </cell>
          <cell r="B39940" t="str">
            <v>54060</v>
          </cell>
          <cell r="C39940" t="str">
            <v>Tanja Ovčariček</v>
          </cell>
          <cell r="D39940" t="str">
            <v>Tanja</v>
          </cell>
          <cell r="E39940" t="str">
            <v>Ovčariček</v>
          </cell>
        </row>
        <row r="39941">
          <cell r="A39941">
            <v>54061</v>
          </cell>
          <cell r="B39941" t="str">
            <v>54061</v>
          </cell>
          <cell r="C39941" t="str">
            <v>Mateja Čebular</v>
          </cell>
          <cell r="D39941" t="str">
            <v>Mateja</v>
          </cell>
          <cell r="E39941" t="str">
            <v>Čebular</v>
          </cell>
        </row>
        <row r="39942">
          <cell r="A39942">
            <v>54062</v>
          </cell>
          <cell r="B39942" t="str">
            <v>54062</v>
          </cell>
          <cell r="C39942" t="str">
            <v>Sara Tajnikar</v>
          </cell>
          <cell r="D39942" t="str">
            <v>Sara</v>
          </cell>
          <cell r="E39942" t="str">
            <v>Tajnikar</v>
          </cell>
        </row>
        <row r="39943">
          <cell r="A39943">
            <v>54063</v>
          </cell>
          <cell r="B39943" t="str">
            <v>54063</v>
          </cell>
          <cell r="C39943" t="str">
            <v>Igor Belina</v>
          </cell>
          <cell r="D39943" t="str">
            <v>Igor</v>
          </cell>
          <cell r="E39943" t="str">
            <v>Belina</v>
          </cell>
        </row>
        <row r="39944">
          <cell r="A39944">
            <v>54064</v>
          </cell>
          <cell r="B39944" t="str">
            <v>54064</v>
          </cell>
          <cell r="C39944" t="str">
            <v>Luka Brodnik</v>
          </cell>
          <cell r="D39944" t="str">
            <v>Luka</v>
          </cell>
          <cell r="E39944" t="str">
            <v>Brodnik</v>
          </cell>
        </row>
        <row r="39945">
          <cell r="A39945">
            <v>54065</v>
          </cell>
          <cell r="B39945" t="str">
            <v>54065</v>
          </cell>
          <cell r="C39945" t="str">
            <v>Jakub Delič</v>
          </cell>
          <cell r="D39945" t="str">
            <v>Jakub</v>
          </cell>
          <cell r="E39945" t="str">
            <v>Delič</v>
          </cell>
        </row>
        <row r="39946">
          <cell r="A39946">
            <v>54066</v>
          </cell>
          <cell r="B39946" t="str">
            <v>54066</v>
          </cell>
          <cell r="C39946" t="str">
            <v>Marko Grlica</v>
          </cell>
          <cell r="D39946" t="str">
            <v>Marko</v>
          </cell>
          <cell r="E39946" t="str">
            <v>Grlica</v>
          </cell>
        </row>
        <row r="39947">
          <cell r="A39947">
            <v>54067</v>
          </cell>
          <cell r="B39947" t="str">
            <v>54067</v>
          </cell>
          <cell r="C39947" t="str">
            <v>Gregor Gorenčič</v>
          </cell>
          <cell r="D39947" t="str">
            <v>Gregor</v>
          </cell>
          <cell r="E39947" t="str">
            <v>Gorenčič</v>
          </cell>
        </row>
        <row r="39948">
          <cell r="A39948">
            <v>54068</v>
          </cell>
          <cell r="B39948" t="str">
            <v>54068</v>
          </cell>
          <cell r="C39948" t="str">
            <v>Urban Primožič</v>
          </cell>
          <cell r="D39948" t="str">
            <v>Urban</v>
          </cell>
          <cell r="E39948" t="str">
            <v>Primožič</v>
          </cell>
        </row>
        <row r="39949">
          <cell r="A39949">
            <v>54069</v>
          </cell>
          <cell r="B39949" t="str">
            <v>54069</v>
          </cell>
          <cell r="C39949" t="str">
            <v>Boban Djordjević</v>
          </cell>
          <cell r="D39949" t="str">
            <v>Boban</v>
          </cell>
          <cell r="E39949" t="str">
            <v>Djordjević</v>
          </cell>
        </row>
        <row r="39950">
          <cell r="A39950">
            <v>54070</v>
          </cell>
          <cell r="B39950" t="str">
            <v>54070</v>
          </cell>
          <cell r="C39950" t="str">
            <v>David Štefanič</v>
          </cell>
          <cell r="D39950" t="str">
            <v>David</v>
          </cell>
          <cell r="E39950" t="str">
            <v>Štefanič</v>
          </cell>
        </row>
        <row r="39951">
          <cell r="A39951">
            <v>54071</v>
          </cell>
          <cell r="B39951" t="str">
            <v>54071</v>
          </cell>
          <cell r="C39951" t="str">
            <v>Matej Pustovrh</v>
          </cell>
          <cell r="D39951" t="str">
            <v>Matej</v>
          </cell>
          <cell r="E39951" t="str">
            <v>Pustovrh</v>
          </cell>
        </row>
        <row r="39952">
          <cell r="A39952">
            <v>54072</v>
          </cell>
          <cell r="B39952" t="str">
            <v>54072</v>
          </cell>
          <cell r="C39952" t="str">
            <v>Timotej Brunšek</v>
          </cell>
          <cell r="D39952" t="str">
            <v>Timotej</v>
          </cell>
          <cell r="E39952" t="str">
            <v>Brunšek</v>
          </cell>
        </row>
        <row r="39953">
          <cell r="A39953">
            <v>54073</v>
          </cell>
          <cell r="B39953" t="str">
            <v>54073</v>
          </cell>
          <cell r="C39953" t="str">
            <v>Sergej Ošlovnik</v>
          </cell>
          <cell r="D39953" t="str">
            <v>Sergej</v>
          </cell>
          <cell r="E39953" t="str">
            <v>Ošlovnik</v>
          </cell>
        </row>
        <row r="39954">
          <cell r="A39954">
            <v>54074</v>
          </cell>
          <cell r="B39954" t="str">
            <v>54074</v>
          </cell>
          <cell r="C39954" t="str">
            <v>Vid Glinšek</v>
          </cell>
          <cell r="D39954" t="str">
            <v>Vid</v>
          </cell>
          <cell r="E39954" t="str">
            <v>Glinšek</v>
          </cell>
        </row>
        <row r="39955">
          <cell r="A39955">
            <v>54075</v>
          </cell>
          <cell r="B39955" t="str">
            <v>54075</v>
          </cell>
          <cell r="C39955" t="str">
            <v>Urban Klančnik</v>
          </cell>
          <cell r="D39955" t="str">
            <v>Urban</v>
          </cell>
          <cell r="E39955" t="str">
            <v>Klančnik</v>
          </cell>
        </row>
        <row r="39956">
          <cell r="A39956">
            <v>54076</v>
          </cell>
          <cell r="B39956" t="str">
            <v>54076</v>
          </cell>
          <cell r="C39956" t="str">
            <v>Sandi Abram</v>
          </cell>
          <cell r="D39956" t="str">
            <v>Sandi</v>
          </cell>
          <cell r="E39956" t="str">
            <v>Abram</v>
          </cell>
        </row>
        <row r="39957">
          <cell r="A39957">
            <v>54077</v>
          </cell>
          <cell r="B39957" t="str">
            <v>54077</v>
          </cell>
          <cell r="C39957" t="str">
            <v>Blaž Bajič</v>
          </cell>
          <cell r="D39957" t="str">
            <v>Blaž</v>
          </cell>
          <cell r="E39957" t="str">
            <v>Bajič</v>
          </cell>
        </row>
        <row r="39958">
          <cell r="A39958">
            <v>54078</v>
          </cell>
          <cell r="B39958" t="str">
            <v>54078</v>
          </cell>
          <cell r="C39958" t="str">
            <v>Jure Henigsman</v>
          </cell>
          <cell r="D39958" t="str">
            <v>Jure</v>
          </cell>
          <cell r="E39958" t="str">
            <v>Henigsman</v>
          </cell>
        </row>
        <row r="39959">
          <cell r="A39959">
            <v>54079</v>
          </cell>
          <cell r="B39959" t="str">
            <v>54079</v>
          </cell>
          <cell r="C39959" t="str">
            <v>Eva Zavrl</v>
          </cell>
          <cell r="D39959" t="str">
            <v>Eva</v>
          </cell>
          <cell r="E39959" t="str">
            <v>Zavrl</v>
          </cell>
        </row>
        <row r="39960">
          <cell r="A39960">
            <v>54080</v>
          </cell>
          <cell r="B39960" t="str">
            <v>54080</v>
          </cell>
          <cell r="C39960" t="str">
            <v>Bujar Fetai</v>
          </cell>
          <cell r="D39960" t="str">
            <v>Bujar</v>
          </cell>
          <cell r="E39960" t="str">
            <v>Fetai</v>
          </cell>
        </row>
        <row r="39961">
          <cell r="A39961">
            <v>54081</v>
          </cell>
          <cell r="B39961" t="str">
            <v>54081</v>
          </cell>
          <cell r="C39961" t="str">
            <v>Ajda Cilenšek</v>
          </cell>
          <cell r="D39961" t="str">
            <v>Ajda</v>
          </cell>
          <cell r="E39961" t="str">
            <v>Cilenšek</v>
          </cell>
        </row>
        <row r="39962">
          <cell r="A39962">
            <v>54082</v>
          </cell>
          <cell r="B39962" t="str">
            <v>54082</v>
          </cell>
          <cell r="C39962" t="str">
            <v>Luka Trček</v>
          </cell>
          <cell r="D39962" t="str">
            <v>Luka</v>
          </cell>
          <cell r="E39962" t="str">
            <v>Trček</v>
          </cell>
        </row>
        <row r="39963">
          <cell r="A39963">
            <v>54083</v>
          </cell>
          <cell r="B39963" t="str">
            <v>54083</v>
          </cell>
          <cell r="C39963" t="str">
            <v>Anja Hellmuth Kramberger</v>
          </cell>
          <cell r="D39963" t="str">
            <v>Anja</v>
          </cell>
          <cell r="E39963" t="str">
            <v>Hellmuth Kramberger</v>
          </cell>
        </row>
        <row r="39964">
          <cell r="A39964">
            <v>54084</v>
          </cell>
          <cell r="B39964" t="str">
            <v>54084</v>
          </cell>
          <cell r="C39964" t="str">
            <v>Jasna Polovič</v>
          </cell>
          <cell r="D39964" t="str">
            <v>Jasna</v>
          </cell>
          <cell r="E39964" t="str">
            <v>Polovič</v>
          </cell>
        </row>
        <row r="39965">
          <cell r="A39965">
            <v>54085</v>
          </cell>
          <cell r="B39965" t="str">
            <v>54085</v>
          </cell>
          <cell r="C39965" t="str">
            <v>Aleš Grdjan</v>
          </cell>
          <cell r="D39965" t="str">
            <v>Aleš</v>
          </cell>
          <cell r="E39965" t="str">
            <v>Grdjan</v>
          </cell>
        </row>
        <row r="39966">
          <cell r="A39966">
            <v>54086</v>
          </cell>
          <cell r="B39966" t="str">
            <v>54086</v>
          </cell>
          <cell r="C39966" t="str">
            <v>Sabina Šenica</v>
          </cell>
          <cell r="D39966" t="str">
            <v>Sabina</v>
          </cell>
          <cell r="E39966" t="str">
            <v>Šenica</v>
          </cell>
        </row>
        <row r="39967">
          <cell r="A39967">
            <v>54087</v>
          </cell>
          <cell r="B39967" t="str">
            <v>54087</v>
          </cell>
          <cell r="C39967" t="str">
            <v>David Zupančič</v>
          </cell>
          <cell r="D39967" t="str">
            <v>David</v>
          </cell>
          <cell r="E39967" t="str">
            <v>Zupančič</v>
          </cell>
        </row>
        <row r="39968">
          <cell r="A39968">
            <v>54088</v>
          </cell>
          <cell r="B39968" t="str">
            <v>54088</v>
          </cell>
          <cell r="C39968" t="str">
            <v>Aljaž Kastelic</v>
          </cell>
          <cell r="D39968" t="str">
            <v>Aljaž</v>
          </cell>
          <cell r="E39968" t="str">
            <v>Kastelic</v>
          </cell>
        </row>
        <row r="39969">
          <cell r="A39969">
            <v>54089</v>
          </cell>
          <cell r="B39969" t="str">
            <v>54089</v>
          </cell>
          <cell r="C39969" t="str">
            <v>Anka Hotko</v>
          </cell>
          <cell r="D39969" t="str">
            <v>Anka</v>
          </cell>
          <cell r="E39969" t="str">
            <v>Hotko</v>
          </cell>
        </row>
        <row r="39970">
          <cell r="A39970">
            <v>54090</v>
          </cell>
          <cell r="B39970" t="str">
            <v>54090</v>
          </cell>
          <cell r="C39970" t="str">
            <v>Jure Ciber</v>
          </cell>
          <cell r="D39970" t="str">
            <v>Jure</v>
          </cell>
          <cell r="E39970" t="str">
            <v>Ciber</v>
          </cell>
        </row>
        <row r="39971">
          <cell r="A39971">
            <v>54091</v>
          </cell>
          <cell r="B39971" t="str">
            <v>54091</v>
          </cell>
          <cell r="C39971" t="str">
            <v>Lea Vidmar</v>
          </cell>
          <cell r="D39971" t="str">
            <v>Lea</v>
          </cell>
          <cell r="E39971" t="str">
            <v>Vidmar</v>
          </cell>
        </row>
        <row r="39972">
          <cell r="A39972">
            <v>54092</v>
          </cell>
          <cell r="B39972" t="str">
            <v>54092</v>
          </cell>
          <cell r="C39972" t="str">
            <v>Gregor Kodrič</v>
          </cell>
          <cell r="D39972" t="str">
            <v>Gregor</v>
          </cell>
          <cell r="E39972" t="str">
            <v>Kodrič</v>
          </cell>
        </row>
        <row r="39973">
          <cell r="A39973">
            <v>54093</v>
          </cell>
          <cell r="B39973" t="str">
            <v>54093</v>
          </cell>
          <cell r="C39973" t="str">
            <v>Tanja Konda</v>
          </cell>
          <cell r="D39973" t="str">
            <v>Tanja</v>
          </cell>
          <cell r="E39973" t="str">
            <v>Konda</v>
          </cell>
        </row>
        <row r="39974">
          <cell r="A39974">
            <v>54094</v>
          </cell>
          <cell r="B39974" t="str">
            <v>54094</v>
          </cell>
          <cell r="C39974" t="str">
            <v>Gašper Pisanec</v>
          </cell>
          <cell r="D39974" t="str">
            <v>Gašper</v>
          </cell>
          <cell r="E39974" t="str">
            <v>Pisanec</v>
          </cell>
        </row>
        <row r="39975">
          <cell r="A39975">
            <v>54095</v>
          </cell>
          <cell r="B39975" t="str">
            <v>54095</v>
          </cell>
          <cell r="C39975" t="str">
            <v>Ina Kosmač</v>
          </cell>
          <cell r="D39975" t="str">
            <v>Ina</v>
          </cell>
          <cell r="E39975" t="str">
            <v>Kosmač</v>
          </cell>
        </row>
        <row r="39976">
          <cell r="A39976">
            <v>54096</v>
          </cell>
          <cell r="B39976" t="str">
            <v>54096</v>
          </cell>
          <cell r="C39976" t="str">
            <v>Simona Dolič</v>
          </cell>
          <cell r="D39976" t="str">
            <v>Simona</v>
          </cell>
          <cell r="E39976" t="str">
            <v>Dolič</v>
          </cell>
        </row>
        <row r="39977">
          <cell r="A39977">
            <v>54097</v>
          </cell>
          <cell r="B39977" t="str">
            <v>54097</v>
          </cell>
          <cell r="C39977" t="str">
            <v>Katja Podgoršek</v>
          </cell>
          <cell r="D39977" t="str">
            <v>Katja</v>
          </cell>
          <cell r="E39977" t="str">
            <v>Podgoršek</v>
          </cell>
        </row>
        <row r="39978">
          <cell r="A39978">
            <v>54098</v>
          </cell>
          <cell r="B39978" t="str">
            <v>54098</v>
          </cell>
          <cell r="C39978" t="str">
            <v>Domen Smodiš</v>
          </cell>
          <cell r="D39978" t="str">
            <v>Domen</v>
          </cell>
          <cell r="E39978" t="str">
            <v>Smodiš</v>
          </cell>
        </row>
        <row r="39979">
          <cell r="A39979">
            <v>54099</v>
          </cell>
          <cell r="B39979" t="str">
            <v>54099</v>
          </cell>
          <cell r="C39979" t="str">
            <v>Sandi Svetič</v>
          </cell>
          <cell r="D39979" t="str">
            <v>Sandi</v>
          </cell>
          <cell r="E39979" t="str">
            <v>Svetič</v>
          </cell>
        </row>
        <row r="39980">
          <cell r="A39980">
            <v>54100</v>
          </cell>
          <cell r="B39980" t="str">
            <v>54100</v>
          </cell>
          <cell r="C39980" t="str">
            <v>Marko Slana</v>
          </cell>
          <cell r="D39980" t="str">
            <v>Marko</v>
          </cell>
          <cell r="E39980" t="str">
            <v>Slana</v>
          </cell>
        </row>
        <row r="39981">
          <cell r="A39981">
            <v>54101</v>
          </cell>
          <cell r="B39981" t="str">
            <v>54101</v>
          </cell>
          <cell r="C39981" t="str">
            <v>Urška Mohorič</v>
          </cell>
          <cell r="D39981" t="str">
            <v>Urška</v>
          </cell>
          <cell r="E39981" t="str">
            <v>Mohorič</v>
          </cell>
        </row>
        <row r="39982">
          <cell r="A39982">
            <v>54102</v>
          </cell>
          <cell r="B39982" t="str">
            <v>54102</v>
          </cell>
          <cell r="C39982" t="str">
            <v>Bine Kramberger</v>
          </cell>
          <cell r="D39982" t="str">
            <v>Bine</v>
          </cell>
          <cell r="E39982" t="str">
            <v>Kramberger</v>
          </cell>
        </row>
        <row r="39983">
          <cell r="A39983">
            <v>54103</v>
          </cell>
          <cell r="B39983" t="str">
            <v>54103</v>
          </cell>
          <cell r="C39983" t="str">
            <v>Veronika Štampfl</v>
          </cell>
          <cell r="D39983" t="str">
            <v>Veronika</v>
          </cell>
          <cell r="E39983" t="str">
            <v>Štampfl</v>
          </cell>
        </row>
        <row r="39984">
          <cell r="A39984">
            <v>54104</v>
          </cell>
          <cell r="B39984" t="str">
            <v>54104</v>
          </cell>
          <cell r="C39984" t="str">
            <v>Jernej Pirnat</v>
          </cell>
          <cell r="D39984" t="str">
            <v>Jernej</v>
          </cell>
          <cell r="E39984" t="str">
            <v>Pirnat</v>
          </cell>
        </row>
        <row r="39985">
          <cell r="A39985">
            <v>54105</v>
          </cell>
          <cell r="B39985" t="str">
            <v>54105</v>
          </cell>
          <cell r="C39985" t="str">
            <v>Tea Štrekelj</v>
          </cell>
          <cell r="D39985" t="str">
            <v>Tea</v>
          </cell>
          <cell r="E39985" t="str">
            <v>Štrekelj</v>
          </cell>
        </row>
        <row r="39986">
          <cell r="A39986">
            <v>54106</v>
          </cell>
          <cell r="B39986" t="str">
            <v>54106</v>
          </cell>
          <cell r="C39986" t="str">
            <v>Miro Dobravc</v>
          </cell>
          <cell r="D39986" t="str">
            <v>Miro</v>
          </cell>
          <cell r="E39986" t="str">
            <v>Dobravc</v>
          </cell>
        </row>
        <row r="39987">
          <cell r="A39987">
            <v>54107</v>
          </cell>
          <cell r="B39987" t="str">
            <v>54107</v>
          </cell>
          <cell r="C39987" t="str">
            <v>Katja Jug</v>
          </cell>
          <cell r="D39987" t="str">
            <v>Katja</v>
          </cell>
          <cell r="E39987" t="str">
            <v>Jug</v>
          </cell>
        </row>
        <row r="39988">
          <cell r="A39988">
            <v>54108</v>
          </cell>
          <cell r="B39988" t="str">
            <v>54108</v>
          </cell>
          <cell r="C39988" t="str">
            <v>Jožica Ulčnik</v>
          </cell>
          <cell r="D39988" t="str">
            <v>Jožica</v>
          </cell>
          <cell r="E39988" t="str">
            <v>Ulčnik</v>
          </cell>
        </row>
        <row r="39989">
          <cell r="A39989">
            <v>54109</v>
          </cell>
          <cell r="B39989" t="str">
            <v>54109</v>
          </cell>
          <cell r="C39989" t="str">
            <v>Aleš Polovič</v>
          </cell>
          <cell r="D39989" t="str">
            <v>Aleš</v>
          </cell>
          <cell r="E39989" t="str">
            <v>Polovič</v>
          </cell>
        </row>
        <row r="39990">
          <cell r="A39990">
            <v>54110</v>
          </cell>
          <cell r="B39990" t="str">
            <v>54110</v>
          </cell>
          <cell r="C39990" t="str">
            <v>Katja Lovrin</v>
          </cell>
          <cell r="D39990" t="str">
            <v>Katja</v>
          </cell>
          <cell r="E39990" t="str">
            <v>Lovrin</v>
          </cell>
        </row>
        <row r="39991">
          <cell r="A39991">
            <v>54111</v>
          </cell>
          <cell r="B39991" t="str">
            <v>54111</v>
          </cell>
          <cell r="C39991" t="str">
            <v>Sandi Botonjić</v>
          </cell>
          <cell r="D39991" t="str">
            <v>Sandi</v>
          </cell>
          <cell r="E39991" t="str">
            <v>Botonjić</v>
          </cell>
        </row>
        <row r="39992">
          <cell r="A39992">
            <v>54112</v>
          </cell>
          <cell r="B39992" t="str">
            <v>54112</v>
          </cell>
          <cell r="C39992" t="str">
            <v>Tea Beznec</v>
          </cell>
          <cell r="D39992" t="str">
            <v>Tea</v>
          </cell>
          <cell r="E39992" t="str">
            <v>Beznec</v>
          </cell>
        </row>
        <row r="39993">
          <cell r="A39993">
            <v>54113</v>
          </cell>
          <cell r="B39993" t="str">
            <v>54113</v>
          </cell>
          <cell r="C39993" t="str">
            <v>Urša Kapš</v>
          </cell>
          <cell r="D39993" t="str">
            <v>Urša</v>
          </cell>
          <cell r="E39993" t="str">
            <v>Kapš</v>
          </cell>
        </row>
        <row r="39994">
          <cell r="A39994">
            <v>54114</v>
          </cell>
          <cell r="B39994" t="str">
            <v>54114</v>
          </cell>
          <cell r="C39994" t="str">
            <v>Erika Rus</v>
          </cell>
          <cell r="D39994" t="str">
            <v>Erika</v>
          </cell>
          <cell r="E39994" t="str">
            <v>Rus</v>
          </cell>
        </row>
        <row r="39995">
          <cell r="A39995">
            <v>54115</v>
          </cell>
          <cell r="B39995" t="str">
            <v>54115</v>
          </cell>
          <cell r="C39995" t="str">
            <v>Milica Rančić Demir</v>
          </cell>
          <cell r="D39995" t="str">
            <v>Milica</v>
          </cell>
          <cell r="E39995" t="str">
            <v>Rančić Demir</v>
          </cell>
        </row>
        <row r="39996">
          <cell r="A39996">
            <v>54116</v>
          </cell>
          <cell r="B39996" t="str">
            <v>54116</v>
          </cell>
          <cell r="C39996" t="str">
            <v>Monika Žnidaršič</v>
          </cell>
          <cell r="D39996" t="str">
            <v>Monika</v>
          </cell>
          <cell r="E39996" t="str">
            <v>Žnidaršič</v>
          </cell>
        </row>
        <row r="39997">
          <cell r="A39997">
            <v>54117</v>
          </cell>
          <cell r="B39997" t="str">
            <v>54117</v>
          </cell>
          <cell r="C39997" t="str">
            <v>Helena Bogdan</v>
          </cell>
          <cell r="D39997" t="str">
            <v>Helena</v>
          </cell>
          <cell r="E39997" t="str">
            <v>Bogdan</v>
          </cell>
        </row>
        <row r="39998">
          <cell r="A39998">
            <v>54118</v>
          </cell>
          <cell r="B39998" t="str">
            <v>54118</v>
          </cell>
          <cell r="C39998" t="str">
            <v>Jerneja Bohm</v>
          </cell>
          <cell r="D39998" t="str">
            <v>Jerneja</v>
          </cell>
          <cell r="E39998" t="str">
            <v>Bohm</v>
          </cell>
        </row>
        <row r="39999">
          <cell r="A39999">
            <v>54119</v>
          </cell>
          <cell r="B39999" t="str">
            <v>54119</v>
          </cell>
          <cell r="C39999" t="str">
            <v>Mateja Mežnar</v>
          </cell>
          <cell r="D39999" t="str">
            <v>Mateja</v>
          </cell>
          <cell r="E39999" t="str">
            <v>Mežnar</v>
          </cell>
        </row>
        <row r="40000">
          <cell r="A40000">
            <v>54120</v>
          </cell>
          <cell r="B40000" t="str">
            <v>54120</v>
          </cell>
          <cell r="C40000" t="str">
            <v>Nives Šoštarić Virc</v>
          </cell>
          <cell r="D40000" t="str">
            <v>Nives</v>
          </cell>
          <cell r="E40000" t="str">
            <v>Šoštarić Virc</v>
          </cell>
        </row>
        <row r="40001">
          <cell r="A40001">
            <v>54121</v>
          </cell>
          <cell r="B40001" t="str">
            <v>54121</v>
          </cell>
          <cell r="C40001" t="str">
            <v>Danijel Videc</v>
          </cell>
          <cell r="D40001" t="str">
            <v>Danijel</v>
          </cell>
          <cell r="E40001" t="str">
            <v>Videc</v>
          </cell>
        </row>
        <row r="40002">
          <cell r="A40002">
            <v>54122</v>
          </cell>
          <cell r="B40002" t="str">
            <v>54122</v>
          </cell>
          <cell r="C40002" t="str">
            <v>Rok Dragovan</v>
          </cell>
          <cell r="D40002" t="str">
            <v>Rok</v>
          </cell>
          <cell r="E40002" t="str">
            <v>Dragovan</v>
          </cell>
        </row>
        <row r="40003">
          <cell r="A40003">
            <v>54123</v>
          </cell>
          <cell r="B40003" t="str">
            <v>54123</v>
          </cell>
          <cell r="C40003" t="str">
            <v>Špela Kastelic</v>
          </cell>
          <cell r="D40003" t="str">
            <v>Špela</v>
          </cell>
          <cell r="E40003" t="str">
            <v>Kastelic</v>
          </cell>
        </row>
        <row r="40004">
          <cell r="A40004">
            <v>54124</v>
          </cell>
          <cell r="B40004" t="str">
            <v>54124</v>
          </cell>
          <cell r="C40004" t="str">
            <v>Gregor Ratek</v>
          </cell>
          <cell r="D40004" t="str">
            <v>Gregor</v>
          </cell>
          <cell r="E40004" t="str">
            <v>Ratek</v>
          </cell>
        </row>
        <row r="40005">
          <cell r="A40005">
            <v>54125</v>
          </cell>
          <cell r="B40005" t="str">
            <v>54125</v>
          </cell>
          <cell r="C40005" t="str">
            <v>Eva Rožman Kajdič</v>
          </cell>
          <cell r="D40005" t="str">
            <v>Eva</v>
          </cell>
          <cell r="E40005" t="str">
            <v>Rožman Kajdič</v>
          </cell>
        </row>
        <row r="40006">
          <cell r="A40006">
            <v>54126</v>
          </cell>
          <cell r="B40006" t="str">
            <v>54126</v>
          </cell>
          <cell r="C40006" t="str">
            <v>Jasna Grželj</v>
          </cell>
          <cell r="D40006" t="str">
            <v>Jasna</v>
          </cell>
          <cell r="E40006" t="str">
            <v>Grželj</v>
          </cell>
        </row>
        <row r="40007">
          <cell r="A40007">
            <v>54127</v>
          </cell>
          <cell r="B40007" t="str">
            <v>54127</v>
          </cell>
          <cell r="C40007" t="str">
            <v>Darja Pavlin</v>
          </cell>
          <cell r="D40007" t="str">
            <v>Darja</v>
          </cell>
          <cell r="E40007" t="str">
            <v>Pavlin</v>
          </cell>
        </row>
        <row r="40008">
          <cell r="A40008">
            <v>54128</v>
          </cell>
          <cell r="B40008" t="str">
            <v>54128</v>
          </cell>
          <cell r="C40008" t="str">
            <v>Martin Grosek</v>
          </cell>
          <cell r="D40008" t="str">
            <v>Martin</v>
          </cell>
          <cell r="E40008" t="str">
            <v>Grosek</v>
          </cell>
        </row>
        <row r="40009">
          <cell r="A40009">
            <v>54129</v>
          </cell>
          <cell r="B40009" t="str">
            <v>54129</v>
          </cell>
          <cell r="C40009" t="str">
            <v>Matevž Šenica</v>
          </cell>
          <cell r="D40009" t="str">
            <v>Matevž</v>
          </cell>
          <cell r="E40009" t="str">
            <v>Šenica</v>
          </cell>
        </row>
        <row r="40010">
          <cell r="A40010">
            <v>54130</v>
          </cell>
          <cell r="B40010" t="str">
            <v>54130</v>
          </cell>
          <cell r="C40010" t="str">
            <v>Špela Muhič</v>
          </cell>
          <cell r="D40010" t="str">
            <v>Špela</v>
          </cell>
          <cell r="E40010" t="str">
            <v>Muhič</v>
          </cell>
        </row>
        <row r="40011">
          <cell r="A40011">
            <v>54131</v>
          </cell>
          <cell r="B40011" t="str">
            <v>54131</v>
          </cell>
          <cell r="C40011" t="str">
            <v>Nejc Koračin</v>
          </cell>
          <cell r="D40011" t="str">
            <v>Nejc</v>
          </cell>
          <cell r="E40011" t="str">
            <v>Koračin</v>
          </cell>
        </row>
        <row r="40012">
          <cell r="A40012">
            <v>54132</v>
          </cell>
          <cell r="B40012" t="str">
            <v>54132</v>
          </cell>
          <cell r="C40012" t="str">
            <v>Luka Žnideršič</v>
          </cell>
          <cell r="D40012" t="str">
            <v>Luka</v>
          </cell>
          <cell r="E40012" t="str">
            <v>Žnideršič</v>
          </cell>
        </row>
        <row r="40013">
          <cell r="A40013">
            <v>54133</v>
          </cell>
          <cell r="B40013" t="str">
            <v>54133</v>
          </cell>
          <cell r="C40013" t="str">
            <v>Daša Tepina</v>
          </cell>
          <cell r="D40013" t="str">
            <v>Daša</v>
          </cell>
          <cell r="E40013" t="str">
            <v>Tepina</v>
          </cell>
        </row>
        <row r="40014">
          <cell r="A40014">
            <v>54134</v>
          </cell>
          <cell r="B40014" t="str">
            <v>54134</v>
          </cell>
          <cell r="C40014" t="str">
            <v>Subramanian Lakshmanan</v>
          </cell>
          <cell r="D40014" t="str">
            <v>Subramanian</v>
          </cell>
          <cell r="E40014" t="str">
            <v>Lakshmanan</v>
          </cell>
        </row>
        <row r="40015">
          <cell r="A40015">
            <v>54135</v>
          </cell>
          <cell r="B40015" t="str">
            <v>54135</v>
          </cell>
          <cell r="C40015" t="str">
            <v>Andreja Domjan Arnšek</v>
          </cell>
          <cell r="D40015" t="str">
            <v>Andreja</v>
          </cell>
          <cell r="E40015" t="str">
            <v>Domjan Arnšek</v>
          </cell>
        </row>
        <row r="40016">
          <cell r="A40016">
            <v>54136</v>
          </cell>
          <cell r="B40016" t="str">
            <v>54136</v>
          </cell>
          <cell r="C40016" t="str">
            <v>Tina Kunič</v>
          </cell>
          <cell r="D40016" t="str">
            <v>Tina</v>
          </cell>
          <cell r="E40016" t="str">
            <v>Kunič</v>
          </cell>
        </row>
        <row r="40017">
          <cell r="A40017">
            <v>54137</v>
          </cell>
          <cell r="B40017" t="str">
            <v>54137</v>
          </cell>
          <cell r="C40017" t="str">
            <v>Petra Vidali</v>
          </cell>
          <cell r="D40017" t="str">
            <v>Petra</v>
          </cell>
          <cell r="E40017" t="str">
            <v>Vidali</v>
          </cell>
        </row>
        <row r="40018">
          <cell r="A40018">
            <v>54138</v>
          </cell>
          <cell r="B40018" t="str">
            <v>54138</v>
          </cell>
          <cell r="C40018" t="str">
            <v>Barbara Bertoncelj</v>
          </cell>
          <cell r="D40018" t="str">
            <v>Barbara</v>
          </cell>
          <cell r="E40018" t="str">
            <v>Bertoncelj</v>
          </cell>
        </row>
        <row r="40019">
          <cell r="A40019">
            <v>54139</v>
          </cell>
          <cell r="B40019" t="str">
            <v>54139</v>
          </cell>
          <cell r="C40019" t="str">
            <v>Martina Razingar</v>
          </cell>
          <cell r="D40019" t="str">
            <v>Martina</v>
          </cell>
          <cell r="E40019" t="str">
            <v>Razingar</v>
          </cell>
        </row>
        <row r="40020">
          <cell r="A40020">
            <v>54140</v>
          </cell>
          <cell r="B40020" t="str">
            <v>54140</v>
          </cell>
          <cell r="C40020" t="str">
            <v>Matej Kurnik</v>
          </cell>
          <cell r="D40020" t="str">
            <v>Matej</v>
          </cell>
          <cell r="E40020" t="str">
            <v>Kurnik</v>
          </cell>
        </row>
        <row r="40021">
          <cell r="A40021">
            <v>54141</v>
          </cell>
          <cell r="B40021" t="str">
            <v>54141</v>
          </cell>
          <cell r="C40021" t="str">
            <v>Peter Jakovac</v>
          </cell>
          <cell r="D40021" t="str">
            <v>Peter</v>
          </cell>
          <cell r="E40021" t="str">
            <v>Jakovac</v>
          </cell>
        </row>
        <row r="40022">
          <cell r="A40022">
            <v>54142</v>
          </cell>
          <cell r="B40022" t="str">
            <v>54142</v>
          </cell>
          <cell r="C40022" t="str">
            <v>Miha Krkovič</v>
          </cell>
          <cell r="D40022" t="str">
            <v>Miha</v>
          </cell>
          <cell r="E40022" t="str">
            <v>Krkovič</v>
          </cell>
        </row>
        <row r="40023">
          <cell r="A40023">
            <v>54143</v>
          </cell>
          <cell r="B40023" t="str">
            <v>54143</v>
          </cell>
          <cell r="C40023" t="str">
            <v>Petra Rižnik</v>
          </cell>
          <cell r="D40023" t="str">
            <v>Petra</v>
          </cell>
          <cell r="E40023" t="str">
            <v>Rižnik</v>
          </cell>
        </row>
        <row r="40024">
          <cell r="A40024">
            <v>54144</v>
          </cell>
          <cell r="B40024" t="str">
            <v>54144</v>
          </cell>
          <cell r="C40024" t="str">
            <v>Darjan Spudić</v>
          </cell>
          <cell r="D40024" t="str">
            <v>Darjan</v>
          </cell>
          <cell r="E40024" t="str">
            <v>Spudić</v>
          </cell>
        </row>
        <row r="40025">
          <cell r="A40025">
            <v>54145</v>
          </cell>
          <cell r="B40025" t="str">
            <v>54145</v>
          </cell>
          <cell r="C40025" t="str">
            <v>Ana Šuštaršič</v>
          </cell>
          <cell r="D40025" t="str">
            <v>Ana</v>
          </cell>
          <cell r="E40025" t="str">
            <v>Šuštaršič</v>
          </cell>
        </row>
        <row r="40026">
          <cell r="A40026">
            <v>54146</v>
          </cell>
          <cell r="B40026" t="str">
            <v>54146</v>
          </cell>
          <cell r="C40026" t="str">
            <v>Robi Kreft</v>
          </cell>
          <cell r="D40026" t="str">
            <v>Robi</v>
          </cell>
          <cell r="E40026" t="str">
            <v>Kreft</v>
          </cell>
        </row>
        <row r="40027">
          <cell r="A40027">
            <v>54147</v>
          </cell>
          <cell r="B40027" t="str">
            <v>54147</v>
          </cell>
          <cell r="C40027" t="str">
            <v>Lea Železnik</v>
          </cell>
          <cell r="D40027" t="str">
            <v>Lea</v>
          </cell>
          <cell r="E40027" t="str">
            <v>Železnik</v>
          </cell>
        </row>
        <row r="40028">
          <cell r="A40028">
            <v>54148</v>
          </cell>
          <cell r="B40028" t="str">
            <v>54148</v>
          </cell>
          <cell r="C40028" t="str">
            <v>Klemen Bošnjak</v>
          </cell>
          <cell r="D40028" t="str">
            <v>Klemen</v>
          </cell>
          <cell r="E40028" t="str">
            <v>Bošnjak</v>
          </cell>
        </row>
        <row r="40029">
          <cell r="A40029">
            <v>54149</v>
          </cell>
          <cell r="B40029" t="str">
            <v>54149</v>
          </cell>
          <cell r="C40029" t="str">
            <v>Tomaž Žižek</v>
          </cell>
          <cell r="D40029" t="str">
            <v>Tomaž</v>
          </cell>
          <cell r="E40029" t="str">
            <v>Žižek</v>
          </cell>
        </row>
        <row r="40030">
          <cell r="A40030">
            <v>54150</v>
          </cell>
          <cell r="B40030" t="str">
            <v>54150</v>
          </cell>
          <cell r="C40030" t="str">
            <v>Irena Potočnik</v>
          </cell>
          <cell r="D40030" t="str">
            <v>Irena</v>
          </cell>
          <cell r="E40030" t="str">
            <v>Potočnik</v>
          </cell>
        </row>
        <row r="40031">
          <cell r="A40031">
            <v>54151</v>
          </cell>
          <cell r="B40031" t="str">
            <v>54151</v>
          </cell>
          <cell r="C40031" t="str">
            <v>Boris Deanovič</v>
          </cell>
          <cell r="D40031" t="str">
            <v>Boris</v>
          </cell>
          <cell r="E40031" t="str">
            <v>Deanovič</v>
          </cell>
        </row>
        <row r="40032">
          <cell r="A40032">
            <v>54152</v>
          </cell>
          <cell r="B40032" t="str">
            <v>54152</v>
          </cell>
          <cell r="C40032" t="str">
            <v>Zdenka Milič Žepič</v>
          </cell>
          <cell r="D40032" t="str">
            <v>Zdenka</v>
          </cell>
          <cell r="E40032" t="str">
            <v>Milič Žepič</v>
          </cell>
        </row>
        <row r="40033">
          <cell r="A40033">
            <v>54153</v>
          </cell>
          <cell r="B40033" t="str">
            <v>54153</v>
          </cell>
          <cell r="C40033" t="str">
            <v>Manca Brun</v>
          </cell>
          <cell r="D40033" t="str">
            <v>Manca</v>
          </cell>
          <cell r="E40033" t="str">
            <v>Brun</v>
          </cell>
        </row>
        <row r="40034">
          <cell r="A40034">
            <v>54154</v>
          </cell>
          <cell r="B40034" t="str">
            <v>54154</v>
          </cell>
          <cell r="C40034" t="str">
            <v>Matjaž Oberč</v>
          </cell>
          <cell r="D40034" t="str">
            <v>Matjaž</v>
          </cell>
          <cell r="E40034" t="str">
            <v>Oberč</v>
          </cell>
        </row>
        <row r="40035">
          <cell r="A40035">
            <v>54155</v>
          </cell>
          <cell r="B40035" t="str">
            <v>54155</v>
          </cell>
          <cell r="C40035" t="str">
            <v>Andreja Klančar</v>
          </cell>
          <cell r="D40035" t="str">
            <v>Andreja</v>
          </cell>
          <cell r="E40035" t="str">
            <v>Klančar</v>
          </cell>
        </row>
        <row r="40036">
          <cell r="A40036">
            <v>54156</v>
          </cell>
          <cell r="B40036" t="str">
            <v>54156</v>
          </cell>
          <cell r="C40036" t="str">
            <v>Katja Vrhunc Pfeifer</v>
          </cell>
          <cell r="D40036" t="str">
            <v>Katja</v>
          </cell>
          <cell r="E40036" t="str">
            <v>Vrhunc Pfeifer</v>
          </cell>
        </row>
        <row r="40037">
          <cell r="A40037">
            <v>54157</v>
          </cell>
          <cell r="B40037" t="str">
            <v>54157</v>
          </cell>
          <cell r="C40037" t="str">
            <v>Luka Kramarič</v>
          </cell>
          <cell r="D40037" t="str">
            <v>Luka</v>
          </cell>
          <cell r="E40037" t="str">
            <v>Kramarič</v>
          </cell>
        </row>
        <row r="40038">
          <cell r="A40038">
            <v>54158</v>
          </cell>
          <cell r="B40038" t="str">
            <v>54158</v>
          </cell>
          <cell r="C40038" t="str">
            <v>Aram Gustav Amalietti</v>
          </cell>
          <cell r="D40038" t="str">
            <v>Aram Gustav</v>
          </cell>
          <cell r="E40038" t="str">
            <v>Amalietti</v>
          </cell>
        </row>
        <row r="40039">
          <cell r="A40039">
            <v>54159</v>
          </cell>
          <cell r="B40039" t="str">
            <v>54159</v>
          </cell>
          <cell r="C40039" t="str">
            <v>Aleš Vigali</v>
          </cell>
          <cell r="D40039" t="str">
            <v>Aleš</v>
          </cell>
          <cell r="E40039" t="str">
            <v>Vigali</v>
          </cell>
        </row>
        <row r="40040">
          <cell r="A40040">
            <v>54160</v>
          </cell>
          <cell r="B40040" t="str">
            <v>54160</v>
          </cell>
          <cell r="C40040" t="str">
            <v>Ajda Marinčič</v>
          </cell>
          <cell r="D40040" t="str">
            <v>Ajda</v>
          </cell>
          <cell r="E40040" t="str">
            <v>Marinčič</v>
          </cell>
        </row>
        <row r="40041">
          <cell r="A40041">
            <v>54161</v>
          </cell>
          <cell r="B40041" t="str">
            <v>54161</v>
          </cell>
          <cell r="C40041" t="str">
            <v>Žiga Ahčin</v>
          </cell>
          <cell r="D40041" t="str">
            <v>Žiga</v>
          </cell>
          <cell r="E40041" t="str">
            <v>Ahčin</v>
          </cell>
        </row>
        <row r="40042">
          <cell r="A40042">
            <v>54162</v>
          </cell>
          <cell r="B40042" t="str">
            <v>54162</v>
          </cell>
          <cell r="C40042" t="str">
            <v>Hana Zavrtanik</v>
          </cell>
          <cell r="D40042" t="str">
            <v>Hana</v>
          </cell>
          <cell r="E40042" t="str">
            <v>Zavrtanik</v>
          </cell>
        </row>
        <row r="40043">
          <cell r="A40043">
            <v>54164</v>
          </cell>
          <cell r="B40043" t="str">
            <v>54164</v>
          </cell>
          <cell r="C40043" t="str">
            <v>Mitja Osek</v>
          </cell>
          <cell r="D40043" t="str">
            <v>Mitja</v>
          </cell>
          <cell r="E40043" t="str">
            <v>Osek</v>
          </cell>
        </row>
        <row r="40044">
          <cell r="A40044">
            <v>54165</v>
          </cell>
          <cell r="B40044" t="str">
            <v>54165</v>
          </cell>
          <cell r="C40044" t="str">
            <v>Zlatko Kandal</v>
          </cell>
          <cell r="D40044" t="str">
            <v>Zlatko</v>
          </cell>
          <cell r="E40044" t="str">
            <v>Kandal</v>
          </cell>
        </row>
        <row r="40045">
          <cell r="A40045">
            <v>54166</v>
          </cell>
          <cell r="B40045" t="str">
            <v>54166</v>
          </cell>
          <cell r="C40045" t="str">
            <v>Kristina Hribar</v>
          </cell>
          <cell r="D40045" t="str">
            <v>Kristina</v>
          </cell>
          <cell r="E40045" t="str">
            <v>Hribar</v>
          </cell>
        </row>
        <row r="40046">
          <cell r="A40046">
            <v>54167</v>
          </cell>
          <cell r="B40046" t="str">
            <v>54167</v>
          </cell>
          <cell r="C40046" t="str">
            <v>Vesna Milek</v>
          </cell>
          <cell r="D40046" t="str">
            <v>Vesna</v>
          </cell>
          <cell r="E40046" t="str">
            <v>Milek</v>
          </cell>
        </row>
        <row r="40047">
          <cell r="A40047">
            <v>54168</v>
          </cell>
          <cell r="B40047" t="str">
            <v>54168</v>
          </cell>
          <cell r="C40047" t="str">
            <v>Armin Hrnjić</v>
          </cell>
          <cell r="D40047" t="str">
            <v>Armin</v>
          </cell>
          <cell r="E40047" t="str">
            <v>Hrnjić</v>
          </cell>
        </row>
        <row r="40048">
          <cell r="A40048">
            <v>54169</v>
          </cell>
          <cell r="B40048" t="str">
            <v>54169</v>
          </cell>
          <cell r="C40048" t="str">
            <v>Ajda Delić</v>
          </cell>
          <cell r="D40048" t="str">
            <v>Ajda</v>
          </cell>
          <cell r="E40048" t="str">
            <v>Delić</v>
          </cell>
        </row>
        <row r="40049">
          <cell r="A40049">
            <v>54170</v>
          </cell>
          <cell r="B40049" t="str">
            <v>54170</v>
          </cell>
          <cell r="C40049" t="str">
            <v>Valentina Jerič Horvat</v>
          </cell>
          <cell r="D40049" t="str">
            <v>Valentina</v>
          </cell>
          <cell r="E40049" t="str">
            <v>Jerič Horvat</v>
          </cell>
        </row>
        <row r="40050">
          <cell r="A40050">
            <v>54171</v>
          </cell>
          <cell r="B40050" t="str">
            <v>54171</v>
          </cell>
          <cell r="C40050" t="str">
            <v>Agata Tomažič</v>
          </cell>
          <cell r="D40050" t="str">
            <v>Agata</v>
          </cell>
          <cell r="E40050" t="str">
            <v>Tomažič</v>
          </cell>
        </row>
        <row r="40051">
          <cell r="A40051">
            <v>54172</v>
          </cell>
          <cell r="B40051" t="str">
            <v>54172</v>
          </cell>
          <cell r="C40051" t="str">
            <v>Tina Črnigoj Marc</v>
          </cell>
          <cell r="D40051" t="str">
            <v>Tina</v>
          </cell>
          <cell r="E40051" t="str">
            <v>Črnigoj Marc</v>
          </cell>
        </row>
        <row r="40052">
          <cell r="A40052">
            <v>54173</v>
          </cell>
          <cell r="B40052" t="str">
            <v>54173</v>
          </cell>
          <cell r="C40052" t="str">
            <v>Jernej Kravos</v>
          </cell>
          <cell r="D40052" t="str">
            <v>Jernej</v>
          </cell>
          <cell r="E40052" t="str">
            <v>Kravos</v>
          </cell>
        </row>
        <row r="40053">
          <cell r="A40053">
            <v>54174</v>
          </cell>
          <cell r="B40053" t="str">
            <v>54174</v>
          </cell>
          <cell r="C40053" t="str">
            <v>Ana Stergulc</v>
          </cell>
          <cell r="D40053" t="str">
            <v>Ana</v>
          </cell>
          <cell r="E40053" t="str">
            <v>Stergulc</v>
          </cell>
        </row>
        <row r="40054">
          <cell r="A40054">
            <v>54175</v>
          </cell>
          <cell r="B40054" t="str">
            <v>54175</v>
          </cell>
          <cell r="C40054" t="str">
            <v>Eva Korošec</v>
          </cell>
          <cell r="D40054" t="str">
            <v>Eva</v>
          </cell>
          <cell r="E40054" t="str">
            <v>Korošec</v>
          </cell>
        </row>
        <row r="40055">
          <cell r="A40055">
            <v>54176</v>
          </cell>
          <cell r="B40055" t="str">
            <v>54176</v>
          </cell>
          <cell r="C40055" t="str">
            <v>Andreja Kocet</v>
          </cell>
          <cell r="D40055" t="str">
            <v>Andreja</v>
          </cell>
          <cell r="E40055" t="str">
            <v>Kocet</v>
          </cell>
        </row>
        <row r="40056">
          <cell r="A40056">
            <v>54177</v>
          </cell>
          <cell r="B40056" t="str">
            <v>54177</v>
          </cell>
          <cell r="C40056" t="str">
            <v>Kristjan Grm</v>
          </cell>
          <cell r="D40056" t="str">
            <v>Kristjan</v>
          </cell>
          <cell r="E40056" t="str">
            <v>Grm</v>
          </cell>
        </row>
        <row r="40057">
          <cell r="A40057">
            <v>54178</v>
          </cell>
          <cell r="B40057" t="str">
            <v>54178</v>
          </cell>
          <cell r="C40057" t="str">
            <v>Uroš Kuhar</v>
          </cell>
          <cell r="D40057" t="str">
            <v>Uroš</v>
          </cell>
          <cell r="E40057" t="str">
            <v>Kuhar</v>
          </cell>
        </row>
        <row r="40058">
          <cell r="A40058">
            <v>54179</v>
          </cell>
          <cell r="B40058" t="str">
            <v>54179</v>
          </cell>
          <cell r="C40058" t="str">
            <v>Dominik Korošec</v>
          </cell>
          <cell r="D40058" t="str">
            <v>Dominik</v>
          </cell>
          <cell r="E40058" t="str">
            <v>Korošec</v>
          </cell>
        </row>
        <row r="40059">
          <cell r="A40059">
            <v>54180</v>
          </cell>
          <cell r="B40059" t="str">
            <v>54180</v>
          </cell>
          <cell r="C40059" t="str">
            <v>Matej Drobnič</v>
          </cell>
          <cell r="D40059" t="str">
            <v>Matej</v>
          </cell>
          <cell r="E40059" t="str">
            <v>Drobnič</v>
          </cell>
        </row>
        <row r="40060">
          <cell r="A40060">
            <v>54181</v>
          </cell>
          <cell r="B40060" t="str">
            <v>54181</v>
          </cell>
          <cell r="C40060" t="str">
            <v>Emir Grabkić</v>
          </cell>
          <cell r="D40060" t="str">
            <v>Emir</v>
          </cell>
          <cell r="E40060" t="str">
            <v>Grabkić</v>
          </cell>
        </row>
        <row r="40061">
          <cell r="A40061">
            <v>54182</v>
          </cell>
          <cell r="B40061" t="str">
            <v>54182</v>
          </cell>
          <cell r="C40061" t="str">
            <v>Tajda Buh</v>
          </cell>
          <cell r="D40061" t="str">
            <v>Tajda</v>
          </cell>
          <cell r="E40061" t="str">
            <v>Buh</v>
          </cell>
        </row>
        <row r="40062">
          <cell r="A40062">
            <v>54183</v>
          </cell>
          <cell r="B40062" t="str">
            <v>54183</v>
          </cell>
          <cell r="C40062" t="str">
            <v>Lea Peternel</v>
          </cell>
          <cell r="D40062" t="str">
            <v>Lea</v>
          </cell>
          <cell r="E40062" t="str">
            <v>Peternel</v>
          </cell>
        </row>
        <row r="40063">
          <cell r="A40063">
            <v>54184</v>
          </cell>
          <cell r="B40063" t="str">
            <v>54184</v>
          </cell>
          <cell r="C40063" t="str">
            <v>Domen Malis</v>
          </cell>
          <cell r="D40063" t="str">
            <v>Domen</v>
          </cell>
          <cell r="E40063" t="str">
            <v>Malis</v>
          </cell>
        </row>
        <row r="40064">
          <cell r="A40064">
            <v>54185</v>
          </cell>
          <cell r="B40064" t="str">
            <v>54185</v>
          </cell>
          <cell r="C40064" t="str">
            <v>Toni Nagode</v>
          </cell>
          <cell r="D40064" t="str">
            <v>Toni</v>
          </cell>
          <cell r="E40064" t="str">
            <v>Nagode</v>
          </cell>
        </row>
        <row r="40065">
          <cell r="A40065">
            <v>54186</v>
          </cell>
          <cell r="B40065" t="str">
            <v>54186</v>
          </cell>
          <cell r="C40065" t="str">
            <v>Eva Štromajer</v>
          </cell>
          <cell r="D40065" t="str">
            <v>Eva</v>
          </cell>
          <cell r="E40065" t="str">
            <v>Štromajer</v>
          </cell>
        </row>
        <row r="40066">
          <cell r="A40066">
            <v>54187</v>
          </cell>
          <cell r="B40066" t="str">
            <v>54187</v>
          </cell>
          <cell r="C40066" t="str">
            <v>Neja Kuret</v>
          </cell>
          <cell r="D40066" t="str">
            <v>Neja</v>
          </cell>
          <cell r="E40066" t="str">
            <v>Kuret</v>
          </cell>
        </row>
        <row r="40067">
          <cell r="A40067">
            <v>54188</v>
          </cell>
          <cell r="B40067" t="str">
            <v>54188</v>
          </cell>
          <cell r="C40067" t="str">
            <v>David Virant</v>
          </cell>
          <cell r="D40067" t="str">
            <v>David</v>
          </cell>
          <cell r="E40067" t="str">
            <v>Virant</v>
          </cell>
        </row>
        <row r="40068">
          <cell r="A40068">
            <v>54189</v>
          </cell>
          <cell r="B40068" t="str">
            <v>54189</v>
          </cell>
          <cell r="C40068" t="str">
            <v>Irena Filipič</v>
          </cell>
          <cell r="D40068" t="str">
            <v>Irena</v>
          </cell>
          <cell r="E40068" t="str">
            <v>Filipič</v>
          </cell>
        </row>
        <row r="40069">
          <cell r="A40069">
            <v>54190</v>
          </cell>
          <cell r="B40069" t="str">
            <v>54190</v>
          </cell>
          <cell r="C40069" t="str">
            <v>Peter Golob</v>
          </cell>
          <cell r="D40069" t="str">
            <v>Peter</v>
          </cell>
          <cell r="E40069" t="str">
            <v>Golob</v>
          </cell>
        </row>
        <row r="40070">
          <cell r="A40070">
            <v>54191</v>
          </cell>
          <cell r="B40070" t="str">
            <v>54191</v>
          </cell>
          <cell r="C40070" t="str">
            <v>Samo Stopar</v>
          </cell>
          <cell r="D40070" t="str">
            <v>Samo</v>
          </cell>
          <cell r="E40070" t="str">
            <v>Stopar</v>
          </cell>
        </row>
        <row r="40071">
          <cell r="A40071">
            <v>54192</v>
          </cell>
          <cell r="B40071" t="str">
            <v>54192</v>
          </cell>
          <cell r="C40071" t="str">
            <v>Ana Čebin</v>
          </cell>
          <cell r="D40071" t="str">
            <v>Ana</v>
          </cell>
          <cell r="E40071" t="str">
            <v>Čebin</v>
          </cell>
        </row>
        <row r="40072">
          <cell r="A40072">
            <v>54193</v>
          </cell>
          <cell r="B40072" t="str">
            <v>54193</v>
          </cell>
          <cell r="C40072" t="str">
            <v>Laura Poljančič</v>
          </cell>
          <cell r="D40072" t="str">
            <v>Laura</v>
          </cell>
          <cell r="E40072" t="str">
            <v>Poljančič</v>
          </cell>
        </row>
        <row r="40073">
          <cell r="A40073">
            <v>54194</v>
          </cell>
          <cell r="B40073" t="str">
            <v>54194</v>
          </cell>
          <cell r="C40073" t="str">
            <v>Jurij Hanžel</v>
          </cell>
          <cell r="D40073" t="str">
            <v>Jurij</v>
          </cell>
          <cell r="E40073" t="str">
            <v>Hanžel</v>
          </cell>
        </row>
        <row r="40074">
          <cell r="A40074">
            <v>54195</v>
          </cell>
          <cell r="B40074" t="str">
            <v>54195</v>
          </cell>
          <cell r="C40074" t="str">
            <v>Polona Razingar</v>
          </cell>
          <cell r="D40074" t="str">
            <v>Polona</v>
          </cell>
          <cell r="E40074" t="str">
            <v>Razingar</v>
          </cell>
        </row>
        <row r="40075">
          <cell r="A40075">
            <v>54196</v>
          </cell>
          <cell r="B40075" t="str">
            <v>54196</v>
          </cell>
          <cell r="C40075" t="str">
            <v>Jan Kavčič</v>
          </cell>
          <cell r="D40075" t="str">
            <v>Jan</v>
          </cell>
          <cell r="E40075" t="str">
            <v>Kavčič</v>
          </cell>
        </row>
        <row r="40076">
          <cell r="A40076">
            <v>54197</v>
          </cell>
          <cell r="B40076" t="str">
            <v>54197</v>
          </cell>
          <cell r="C40076" t="str">
            <v>Jose Benitez</v>
          </cell>
          <cell r="D40076" t="str">
            <v>Jose</v>
          </cell>
          <cell r="E40076" t="str">
            <v>Benitez</v>
          </cell>
        </row>
        <row r="40077">
          <cell r="A40077">
            <v>54198</v>
          </cell>
          <cell r="B40077" t="str">
            <v>54198</v>
          </cell>
          <cell r="C40077" t="str">
            <v>Nima Dadashzadeh</v>
          </cell>
          <cell r="D40077" t="str">
            <v>Nima</v>
          </cell>
          <cell r="E40077" t="str">
            <v>Dadashzadeh</v>
          </cell>
        </row>
        <row r="40078">
          <cell r="A40078">
            <v>54199</v>
          </cell>
          <cell r="B40078" t="str">
            <v>54199</v>
          </cell>
          <cell r="C40078" t="str">
            <v>David Bizjak</v>
          </cell>
          <cell r="D40078" t="str">
            <v>David</v>
          </cell>
          <cell r="E40078" t="str">
            <v>Bizjak</v>
          </cell>
        </row>
        <row r="40079">
          <cell r="A40079">
            <v>54200</v>
          </cell>
          <cell r="B40079" t="str">
            <v>54200</v>
          </cell>
          <cell r="C40079" t="str">
            <v>Branka Razpet</v>
          </cell>
          <cell r="D40079" t="str">
            <v>Branka</v>
          </cell>
          <cell r="E40079" t="str">
            <v>Razpet</v>
          </cell>
        </row>
        <row r="40080">
          <cell r="A40080">
            <v>54201</v>
          </cell>
          <cell r="B40080" t="str">
            <v>54201</v>
          </cell>
          <cell r="C40080" t="str">
            <v>Tadeja Janša</v>
          </cell>
          <cell r="D40080" t="str">
            <v>Tadeja</v>
          </cell>
          <cell r="E40080" t="str">
            <v>Janša</v>
          </cell>
        </row>
        <row r="40081">
          <cell r="A40081">
            <v>54202</v>
          </cell>
          <cell r="B40081" t="str">
            <v>54202</v>
          </cell>
          <cell r="C40081" t="str">
            <v>Ramanpreet Kaur</v>
          </cell>
          <cell r="D40081" t="str">
            <v>Ramanpreet</v>
          </cell>
          <cell r="E40081" t="str">
            <v>Kaur</v>
          </cell>
        </row>
        <row r="40082">
          <cell r="A40082">
            <v>54203</v>
          </cell>
          <cell r="B40082" t="str">
            <v>54203</v>
          </cell>
          <cell r="C40082" t="str">
            <v>Anže Glamočak</v>
          </cell>
          <cell r="D40082" t="str">
            <v>Anže</v>
          </cell>
          <cell r="E40082" t="str">
            <v>Glamočak</v>
          </cell>
        </row>
        <row r="40083">
          <cell r="A40083">
            <v>54204</v>
          </cell>
          <cell r="B40083" t="str">
            <v>54204</v>
          </cell>
          <cell r="C40083" t="str">
            <v>Tim Kamenšek</v>
          </cell>
          <cell r="D40083" t="str">
            <v>Tim</v>
          </cell>
          <cell r="E40083" t="str">
            <v>Kamenšek</v>
          </cell>
        </row>
        <row r="40084">
          <cell r="A40084">
            <v>54205</v>
          </cell>
          <cell r="B40084" t="str">
            <v>54205</v>
          </cell>
          <cell r="C40084" t="str">
            <v>Katja Vuga</v>
          </cell>
          <cell r="D40084" t="str">
            <v>Katja</v>
          </cell>
          <cell r="E40084" t="str">
            <v>Vuga</v>
          </cell>
        </row>
        <row r="40085">
          <cell r="A40085">
            <v>54206</v>
          </cell>
          <cell r="B40085" t="str">
            <v>54206</v>
          </cell>
          <cell r="C40085" t="str">
            <v>Karolina Bucka Kustec</v>
          </cell>
          <cell r="D40085" t="str">
            <v>Karolina</v>
          </cell>
          <cell r="E40085" t="str">
            <v>Bucka Kustec</v>
          </cell>
        </row>
        <row r="40086">
          <cell r="A40086">
            <v>54207</v>
          </cell>
          <cell r="B40086" t="str">
            <v>54207</v>
          </cell>
          <cell r="C40086" t="str">
            <v>Katja Zemljič</v>
          </cell>
          <cell r="D40086" t="str">
            <v>Katja</v>
          </cell>
          <cell r="E40086" t="str">
            <v>Zemljič</v>
          </cell>
        </row>
        <row r="40087">
          <cell r="A40087">
            <v>54208</v>
          </cell>
          <cell r="B40087" t="str">
            <v>54208</v>
          </cell>
          <cell r="C40087" t="str">
            <v>Blaž Denko</v>
          </cell>
          <cell r="D40087" t="str">
            <v>Blaž</v>
          </cell>
          <cell r="E40087" t="str">
            <v>Denko</v>
          </cell>
        </row>
        <row r="40088">
          <cell r="A40088">
            <v>54209</v>
          </cell>
          <cell r="B40088" t="str">
            <v>54209</v>
          </cell>
          <cell r="C40088" t="str">
            <v>Damjan Kosič</v>
          </cell>
          <cell r="D40088" t="str">
            <v>Damjan</v>
          </cell>
          <cell r="E40088" t="str">
            <v>Kosič</v>
          </cell>
        </row>
        <row r="40089">
          <cell r="A40089">
            <v>54210</v>
          </cell>
          <cell r="B40089" t="str">
            <v>54210</v>
          </cell>
          <cell r="C40089" t="str">
            <v>Jakob Murko</v>
          </cell>
          <cell r="D40089" t="str">
            <v>Jakob</v>
          </cell>
          <cell r="E40089" t="str">
            <v>Murko</v>
          </cell>
        </row>
        <row r="40090">
          <cell r="A40090">
            <v>54211</v>
          </cell>
          <cell r="B40090" t="str">
            <v>54211</v>
          </cell>
          <cell r="C40090" t="str">
            <v>Jure Kop</v>
          </cell>
          <cell r="D40090" t="str">
            <v>Jure</v>
          </cell>
          <cell r="E40090" t="str">
            <v>Kop</v>
          </cell>
        </row>
        <row r="40091">
          <cell r="A40091">
            <v>54212</v>
          </cell>
          <cell r="B40091" t="str">
            <v>54212</v>
          </cell>
          <cell r="C40091" t="str">
            <v>Rok Roš Opaškar</v>
          </cell>
          <cell r="D40091" t="str">
            <v>Rok</v>
          </cell>
          <cell r="E40091" t="str">
            <v>Roš Opaškar</v>
          </cell>
        </row>
        <row r="40092">
          <cell r="A40092">
            <v>54213</v>
          </cell>
          <cell r="B40092" t="str">
            <v>54213</v>
          </cell>
          <cell r="C40092" t="str">
            <v>Patrycja K. Lydzba</v>
          </cell>
          <cell r="D40092" t="str">
            <v>Patrycja K.</v>
          </cell>
          <cell r="E40092" t="str">
            <v>Lydzba</v>
          </cell>
        </row>
        <row r="40093">
          <cell r="A40093">
            <v>54214</v>
          </cell>
          <cell r="B40093" t="str">
            <v>54214</v>
          </cell>
          <cell r="C40093" t="str">
            <v>Ana Mihor</v>
          </cell>
          <cell r="D40093" t="str">
            <v>Ana</v>
          </cell>
          <cell r="E40093" t="str">
            <v>Mihor</v>
          </cell>
        </row>
        <row r="40094">
          <cell r="A40094">
            <v>54215</v>
          </cell>
          <cell r="B40094" t="str">
            <v>54215</v>
          </cell>
          <cell r="C40094" t="str">
            <v>Domen Škufca</v>
          </cell>
          <cell r="D40094" t="str">
            <v>Domen</v>
          </cell>
          <cell r="E40094" t="str">
            <v>Škufca</v>
          </cell>
        </row>
        <row r="40095">
          <cell r="A40095">
            <v>54216</v>
          </cell>
          <cell r="B40095" t="str">
            <v>54216</v>
          </cell>
          <cell r="C40095" t="str">
            <v>Črt Zavrnik</v>
          </cell>
          <cell r="D40095" t="str">
            <v>Črt</v>
          </cell>
          <cell r="E40095" t="str">
            <v>Zavrnik</v>
          </cell>
        </row>
        <row r="40096">
          <cell r="A40096">
            <v>54217</v>
          </cell>
          <cell r="B40096" t="str">
            <v>54217</v>
          </cell>
          <cell r="C40096" t="str">
            <v>Miriam Cerar</v>
          </cell>
          <cell r="D40096" t="str">
            <v>Miriam</v>
          </cell>
          <cell r="E40096" t="str">
            <v>Cerar</v>
          </cell>
        </row>
        <row r="40097">
          <cell r="A40097">
            <v>54218</v>
          </cell>
          <cell r="B40097" t="str">
            <v>54218</v>
          </cell>
          <cell r="C40097" t="str">
            <v>Tadeja Krašna</v>
          </cell>
          <cell r="D40097" t="str">
            <v>Tadeja</v>
          </cell>
          <cell r="E40097" t="str">
            <v>Krašna</v>
          </cell>
        </row>
        <row r="40098">
          <cell r="A40098">
            <v>54219</v>
          </cell>
          <cell r="B40098" t="str">
            <v>54219</v>
          </cell>
          <cell r="C40098" t="str">
            <v>Emira Premrov</v>
          </cell>
          <cell r="D40098" t="str">
            <v>Emira</v>
          </cell>
          <cell r="E40098" t="str">
            <v>Premrov</v>
          </cell>
        </row>
        <row r="40099">
          <cell r="A40099">
            <v>54220</v>
          </cell>
          <cell r="B40099" t="str">
            <v>54220</v>
          </cell>
          <cell r="C40099" t="str">
            <v>Kristjan Vuk Baliž</v>
          </cell>
          <cell r="D40099" t="str">
            <v>Kristjan</v>
          </cell>
          <cell r="E40099" t="str">
            <v>Vuk Baliž</v>
          </cell>
        </row>
        <row r="40100">
          <cell r="A40100">
            <v>54221</v>
          </cell>
          <cell r="B40100" t="str">
            <v>54221</v>
          </cell>
          <cell r="C40100" t="str">
            <v>Daša Donša</v>
          </cell>
          <cell r="D40100" t="str">
            <v>Daša</v>
          </cell>
          <cell r="E40100" t="str">
            <v>Donša</v>
          </cell>
        </row>
        <row r="40101">
          <cell r="A40101">
            <v>54222</v>
          </cell>
          <cell r="B40101" t="str">
            <v>54222</v>
          </cell>
          <cell r="C40101" t="str">
            <v>Maria Scuderi</v>
          </cell>
          <cell r="D40101" t="str">
            <v>Maria</v>
          </cell>
          <cell r="E40101" t="str">
            <v>Scuderi</v>
          </cell>
        </row>
        <row r="40102">
          <cell r="A40102">
            <v>54223</v>
          </cell>
          <cell r="B40102" t="str">
            <v>54223</v>
          </cell>
          <cell r="C40102" t="str">
            <v>Rok Šmerc</v>
          </cell>
          <cell r="D40102" t="str">
            <v>Rok</v>
          </cell>
          <cell r="E40102" t="str">
            <v>Šmerc</v>
          </cell>
        </row>
        <row r="40103">
          <cell r="A40103">
            <v>54224</v>
          </cell>
          <cell r="B40103" t="str">
            <v>54224</v>
          </cell>
          <cell r="C40103" t="str">
            <v>Zdenko Vuk</v>
          </cell>
          <cell r="D40103" t="str">
            <v>Zdenko</v>
          </cell>
          <cell r="E40103" t="str">
            <v>Vuk</v>
          </cell>
        </row>
        <row r="40104">
          <cell r="A40104">
            <v>54225</v>
          </cell>
          <cell r="B40104" t="str">
            <v>54225</v>
          </cell>
          <cell r="C40104" t="str">
            <v>Leonidas Ioannou</v>
          </cell>
          <cell r="D40104" t="str">
            <v>Leonidas</v>
          </cell>
          <cell r="E40104" t="str">
            <v>Ioannou</v>
          </cell>
        </row>
        <row r="40105">
          <cell r="A40105">
            <v>54226</v>
          </cell>
          <cell r="B40105" t="str">
            <v>54226</v>
          </cell>
          <cell r="C40105" t="str">
            <v>Tina Mervic</v>
          </cell>
          <cell r="D40105" t="str">
            <v>Tina</v>
          </cell>
          <cell r="E40105" t="str">
            <v>Mervic</v>
          </cell>
        </row>
        <row r="40106">
          <cell r="A40106">
            <v>54227</v>
          </cell>
          <cell r="B40106" t="str">
            <v>54227</v>
          </cell>
          <cell r="C40106" t="str">
            <v>Simona Žiher</v>
          </cell>
          <cell r="D40106" t="str">
            <v>Simona</v>
          </cell>
          <cell r="E40106" t="str">
            <v>Žiher</v>
          </cell>
        </row>
        <row r="40107">
          <cell r="A40107">
            <v>54228</v>
          </cell>
          <cell r="B40107" t="str">
            <v>54228</v>
          </cell>
          <cell r="C40107" t="str">
            <v>Danijela Strle</v>
          </cell>
          <cell r="D40107" t="str">
            <v>Danijela</v>
          </cell>
          <cell r="E40107" t="str">
            <v>Strle</v>
          </cell>
        </row>
        <row r="40108">
          <cell r="A40108">
            <v>54229</v>
          </cell>
          <cell r="B40108" t="str">
            <v>54229</v>
          </cell>
          <cell r="C40108" t="str">
            <v>Aljoša Umek</v>
          </cell>
          <cell r="D40108" t="str">
            <v>Aljoša</v>
          </cell>
          <cell r="E40108" t="str">
            <v>Umek</v>
          </cell>
        </row>
        <row r="40109">
          <cell r="A40109">
            <v>54230</v>
          </cell>
          <cell r="B40109" t="str">
            <v>54230</v>
          </cell>
          <cell r="C40109" t="str">
            <v>Dora Kovač</v>
          </cell>
          <cell r="D40109" t="str">
            <v>Dora</v>
          </cell>
          <cell r="E40109" t="str">
            <v>Kovač</v>
          </cell>
        </row>
        <row r="40110">
          <cell r="A40110">
            <v>54231</v>
          </cell>
          <cell r="B40110" t="str">
            <v>54231</v>
          </cell>
          <cell r="C40110" t="str">
            <v>Špela Dragan</v>
          </cell>
          <cell r="D40110" t="str">
            <v>Špela</v>
          </cell>
          <cell r="E40110" t="str">
            <v>Dragan</v>
          </cell>
        </row>
        <row r="40111">
          <cell r="A40111">
            <v>54232</v>
          </cell>
          <cell r="B40111" t="str">
            <v>54232</v>
          </cell>
          <cell r="C40111" t="str">
            <v>Hana Žitnik</v>
          </cell>
          <cell r="D40111" t="str">
            <v>Hana</v>
          </cell>
          <cell r="E40111" t="str">
            <v>Žitnik</v>
          </cell>
        </row>
        <row r="40112">
          <cell r="A40112">
            <v>54233</v>
          </cell>
          <cell r="B40112" t="str">
            <v>54233</v>
          </cell>
          <cell r="C40112" t="str">
            <v>Mirjam Kozmos</v>
          </cell>
          <cell r="D40112" t="str">
            <v>Mirjam</v>
          </cell>
          <cell r="E40112" t="str">
            <v>Kozmos</v>
          </cell>
        </row>
        <row r="40113">
          <cell r="A40113">
            <v>54234</v>
          </cell>
          <cell r="B40113" t="str">
            <v>54234</v>
          </cell>
          <cell r="C40113" t="str">
            <v>Aljaž Jovan</v>
          </cell>
          <cell r="D40113" t="str">
            <v>Aljaž</v>
          </cell>
          <cell r="E40113" t="str">
            <v>Jovan</v>
          </cell>
        </row>
        <row r="40114">
          <cell r="A40114">
            <v>54235</v>
          </cell>
          <cell r="B40114" t="str">
            <v>54235</v>
          </cell>
          <cell r="C40114" t="str">
            <v>Peter Brumat</v>
          </cell>
          <cell r="D40114" t="str">
            <v>Peter</v>
          </cell>
          <cell r="E40114" t="str">
            <v>Brumat</v>
          </cell>
        </row>
        <row r="40115">
          <cell r="A40115">
            <v>54236</v>
          </cell>
          <cell r="B40115" t="str">
            <v>54236</v>
          </cell>
          <cell r="C40115" t="str">
            <v>Milovan Tomašević</v>
          </cell>
          <cell r="D40115" t="str">
            <v>Milovan</v>
          </cell>
          <cell r="E40115" t="str">
            <v>Tomašević</v>
          </cell>
        </row>
        <row r="40116">
          <cell r="A40116">
            <v>54237</v>
          </cell>
          <cell r="B40116" t="str">
            <v>54237</v>
          </cell>
          <cell r="C40116" t="str">
            <v>Urban Slokar</v>
          </cell>
          <cell r="D40116" t="str">
            <v>Urban</v>
          </cell>
          <cell r="E40116" t="str">
            <v>Slokar</v>
          </cell>
        </row>
        <row r="40117">
          <cell r="A40117">
            <v>54238</v>
          </cell>
          <cell r="B40117" t="str">
            <v>54238</v>
          </cell>
          <cell r="C40117" t="str">
            <v>Igor Senčar</v>
          </cell>
          <cell r="D40117" t="str">
            <v>Igor</v>
          </cell>
          <cell r="E40117" t="str">
            <v>Senčar</v>
          </cell>
        </row>
        <row r="40118">
          <cell r="A40118">
            <v>54239</v>
          </cell>
          <cell r="B40118" t="str">
            <v>54239</v>
          </cell>
          <cell r="C40118" t="str">
            <v>Alja Vičič</v>
          </cell>
          <cell r="D40118" t="str">
            <v>Alja</v>
          </cell>
          <cell r="E40118" t="str">
            <v>Vičič</v>
          </cell>
        </row>
        <row r="40119">
          <cell r="A40119">
            <v>54240</v>
          </cell>
          <cell r="B40119" t="str">
            <v>54240</v>
          </cell>
          <cell r="C40119" t="str">
            <v>Jure Salobir</v>
          </cell>
          <cell r="D40119" t="str">
            <v>Jure</v>
          </cell>
          <cell r="E40119" t="str">
            <v>Salobir</v>
          </cell>
        </row>
        <row r="40120">
          <cell r="A40120">
            <v>54241</v>
          </cell>
          <cell r="B40120" t="str">
            <v>54241</v>
          </cell>
          <cell r="C40120" t="str">
            <v>Jana Krapež</v>
          </cell>
          <cell r="D40120" t="str">
            <v>Jana</v>
          </cell>
          <cell r="E40120" t="str">
            <v>Krapež</v>
          </cell>
        </row>
        <row r="40121">
          <cell r="A40121">
            <v>54242</v>
          </cell>
          <cell r="B40121" t="str">
            <v>54242</v>
          </cell>
          <cell r="C40121" t="str">
            <v>Neža Žorž</v>
          </cell>
          <cell r="D40121" t="str">
            <v>Neža</v>
          </cell>
          <cell r="E40121" t="str">
            <v>Žorž</v>
          </cell>
        </row>
        <row r="40122">
          <cell r="A40122">
            <v>54243</v>
          </cell>
          <cell r="B40122" t="str">
            <v>54243</v>
          </cell>
          <cell r="C40122" t="str">
            <v>Lara Sorgo</v>
          </cell>
          <cell r="D40122" t="str">
            <v>Lara</v>
          </cell>
          <cell r="E40122" t="str">
            <v>Sorgo</v>
          </cell>
        </row>
        <row r="40123">
          <cell r="A40123">
            <v>54244</v>
          </cell>
          <cell r="B40123" t="str">
            <v>54244</v>
          </cell>
          <cell r="C40123" t="str">
            <v>Špela Tomažinčič</v>
          </cell>
          <cell r="D40123" t="str">
            <v>Špela</v>
          </cell>
          <cell r="E40123" t="str">
            <v>Tomažinčič</v>
          </cell>
        </row>
        <row r="40124">
          <cell r="A40124">
            <v>54245</v>
          </cell>
          <cell r="B40124" t="str">
            <v>54245</v>
          </cell>
          <cell r="C40124" t="str">
            <v>Katja Jazbec</v>
          </cell>
          <cell r="D40124" t="str">
            <v>Katja</v>
          </cell>
          <cell r="E40124" t="str">
            <v>Jazbec</v>
          </cell>
        </row>
        <row r="40125">
          <cell r="A40125">
            <v>54246</v>
          </cell>
          <cell r="B40125" t="str">
            <v>54246</v>
          </cell>
          <cell r="C40125" t="str">
            <v>Verena Rošič Feguš</v>
          </cell>
          <cell r="D40125" t="str">
            <v>Verena</v>
          </cell>
          <cell r="E40125" t="str">
            <v>Rošič Feguš</v>
          </cell>
        </row>
        <row r="40126">
          <cell r="A40126">
            <v>54247</v>
          </cell>
          <cell r="B40126" t="str">
            <v>54247</v>
          </cell>
          <cell r="C40126" t="str">
            <v>Matjaž Škabar</v>
          </cell>
          <cell r="D40126" t="str">
            <v>Matjaž</v>
          </cell>
          <cell r="E40126" t="str">
            <v>Škabar</v>
          </cell>
        </row>
        <row r="40127">
          <cell r="A40127">
            <v>54248</v>
          </cell>
          <cell r="B40127" t="str">
            <v>54248</v>
          </cell>
          <cell r="C40127" t="str">
            <v>Miloš Bajić</v>
          </cell>
          <cell r="D40127" t="str">
            <v>Miloš</v>
          </cell>
          <cell r="E40127" t="str">
            <v>Bajić</v>
          </cell>
        </row>
        <row r="40128">
          <cell r="A40128">
            <v>54249</v>
          </cell>
          <cell r="B40128" t="str">
            <v>54249</v>
          </cell>
          <cell r="C40128" t="str">
            <v>Barbara Penko</v>
          </cell>
          <cell r="D40128" t="str">
            <v>Barbara</v>
          </cell>
          <cell r="E40128" t="str">
            <v>Penko</v>
          </cell>
        </row>
        <row r="40129">
          <cell r="A40129">
            <v>54250</v>
          </cell>
          <cell r="B40129" t="str">
            <v>54250</v>
          </cell>
          <cell r="C40129" t="str">
            <v>Mateja More</v>
          </cell>
          <cell r="D40129" t="str">
            <v>Mateja</v>
          </cell>
          <cell r="E40129" t="str">
            <v>More</v>
          </cell>
        </row>
        <row r="40130">
          <cell r="A40130">
            <v>54251</v>
          </cell>
          <cell r="B40130" t="str">
            <v>54251</v>
          </cell>
          <cell r="C40130" t="str">
            <v>Nik Krajnc</v>
          </cell>
          <cell r="D40130" t="str">
            <v>Nik</v>
          </cell>
          <cell r="E40130" t="str">
            <v>Krajnc</v>
          </cell>
        </row>
        <row r="40131">
          <cell r="A40131">
            <v>54252</v>
          </cell>
          <cell r="B40131" t="str">
            <v>54252</v>
          </cell>
          <cell r="C40131" t="str">
            <v>Matej Mlinarič</v>
          </cell>
          <cell r="D40131" t="str">
            <v>Matej</v>
          </cell>
          <cell r="E40131" t="str">
            <v>Mlinarič</v>
          </cell>
        </row>
        <row r="40132">
          <cell r="A40132">
            <v>54253</v>
          </cell>
          <cell r="B40132" t="str">
            <v>54253</v>
          </cell>
          <cell r="C40132" t="str">
            <v>Aleksandar Gavrić</v>
          </cell>
          <cell r="D40132" t="str">
            <v>Aleksandar</v>
          </cell>
          <cell r="E40132" t="str">
            <v>Gavrić</v>
          </cell>
        </row>
        <row r="40133">
          <cell r="A40133">
            <v>54254</v>
          </cell>
          <cell r="B40133" t="str">
            <v>54254</v>
          </cell>
          <cell r="C40133" t="str">
            <v>Ana Šušteršič</v>
          </cell>
          <cell r="D40133" t="str">
            <v>Ana</v>
          </cell>
          <cell r="E40133" t="str">
            <v>Šušteršič</v>
          </cell>
        </row>
        <row r="40134">
          <cell r="A40134">
            <v>54255</v>
          </cell>
          <cell r="B40134" t="str">
            <v>54255</v>
          </cell>
          <cell r="C40134" t="str">
            <v>Suada Fileković Ribarič</v>
          </cell>
          <cell r="D40134" t="str">
            <v>Suada</v>
          </cell>
          <cell r="E40134" t="str">
            <v>Fileković Ribarič</v>
          </cell>
        </row>
        <row r="40135">
          <cell r="A40135">
            <v>54256</v>
          </cell>
          <cell r="B40135" t="str">
            <v>54256</v>
          </cell>
          <cell r="C40135" t="str">
            <v>Klemen Krašovec</v>
          </cell>
          <cell r="D40135" t="str">
            <v>Klemen</v>
          </cell>
          <cell r="E40135" t="str">
            <v>Krašovec</v>
          </cell>
        </row>
        <row r="40136">
          <cell r="A40136">
            <v>54257</v>
          </cell>
          <cell r="B40136" t="str">
            <v>54257</v>
          </cell>
          <cell r="C40136" t="str">
            <v>Lidija Praznik</v>
          </cell>
          <cell r="D40136" t="str">
            <v>Lidija</v>
          </cell>
          <cell r="E40136" t="str">
            <v>Praznik</v>
          </cell>
        </row>
        <row r="40137">
          <cell r="A40137">
            <v>54258</v>
          </cell>
          <cell r="B40137" t="str">
            <v>54258</v>
          </cell>
          <cell r="C40137" t="str">
            <v>Nina Pertoci</v>
          </cell>
          <cell r="D40137" t="str">
            <v>Nina</v>
          </cell>
          <cell r="E40137" t="str">
            <v>Pertoci</v>
          </cell>
        </row>
        <row r="40138">
          <cell r="A40138">
            <v>54259</v>
          </cell>
          <cell r="B40138" t="str">
            <v>54259</v>
          </cell>
          <cell r="C40138" t="str">
            <v>Igor Peras</v>
          </cell>
          <cell r="D40138" t="str">
            <v>Igor</v>
          </cell>
          <cell r="E40138" t="str">
            <v>Peras</v>
          </cell>
        </row>
        <row r="40139">
          <cell r="A40139">
            <v>54260</v>
          </cell>
          <cell r="B40139" t="str">
            <v>54260</v>
          </cell>
          <cell r="C40139" t="str">
            <v>Majda Krmelj</v>
          </cell>
          <cell r="D40139" t="str">
            <v>Majda</v>
          </cell>
          <cell r="E40139" t="str">
            <v>Krmelj</v>
          </cell>
        </row>
        <row r="40140">
          <cell r="A40140">
            <v>54261</v>
          </cell>
          <cell r="B40140" t="str">
            <v>54261</v>
          </cell>
          <cell r="C40140" t="str">
            <v>Janez Renuša</v>
          </cell>
          <cell r="D40140" t="str">
            <v>Janez</v>
          </cell>
          <cell r="E40140" t="str">
            <v>Renuša</v>
          </cell>
        </row>
        <row r="40141">
          <cell r="A40141">
            <v>54262</v>
          </cell>
          <cell r="B40141" t="str">
            <v>54262</v>
          </cell>
          <cell r="C40141" t="str">
            <v>Lucija Gosak</v>
          </cell>
          <cell r="D40141" t="str">
            <v>Lucija</v>
          </cell>
          <cell r="E40141" t="str">
            <v>Gosak</v>
          </cell>
        </row>
        <row r="40142">
          <cell r="A40142">
            <v>54263</v>
          </cell>
          <cell r="B40142" t="str">
            <v>54263</v>
          </cell>
          <cell r="C40142" t="str">
            <v>Danica Svetec</v>
          </cell>
          <cell r="D40142" t="str">
            <v>Danica</v>
          </cell>
          <cell r="E40142" t="str">
            <v>Svetec</v>
          </cell>
        </row>
        <row r="40143">
          <cell r="A40143">
            <v>54264</v>
          </cell>
          <cell r="B40143" t="str">
            <v>54264</v>
          </cell>
          <cell r="C40143" t="str">
            <v>Lara Resman</v>
          </cell>
          <cell r="D40143" t="str">
            <v>Lara</v>
          </cell>
          <cell r="E40143" t="str">
            <v>Resman</v>
          </cell>
        </row>
        <row r="40144">
          <cell r="A40144">
            <v>54265</v>
          </cell>
          <cell r="B40144" t="str">
            <v>54265</v>
          </cell>
          <cell r="C40144" t="str">
            <v>Kaja Poteko</v>
          </cell>
          <cell r="D40144" t="str">
            <v>Kaja</v>
          </cell>
          <cell r="E40144" t="str">
            <v>Poteko</v>
          </cell>
        </row>
        <row r="40145">
          <cell r="A40145">
            <v>54266</v>
          </cell>
          <cell r="B40145" t="str">
            <v>54266</v>
          </cell>
          <cell r="C40145" t="str">
            <v>Andrej Bavec</v>
          </cell>
          <cell r="D40145" t="str">
            <v>Andrej</v>
          </cell>
          <cell r="E40145" t="str">
            <v>Bavec</v>
          </cell>
        </row>
        <row r="40146">
          <cell r="A40146">
            <v>54267</v>
          </cell>
          <cell r="B40146" t="str">
            <v>54267</v>
          </cell>
          <cell r="C40146" t="str">
            <v>Damjan Glogovšek</v>
          </cell>
          <cell r="D40146" t="str">
            <v>Damjan</v>
          </cell>
          <cell r="E40146" t="str">
            <v>Glogovšek</v>
          </cell>
        </row>
        <row r="40147">
          <cell r="A40147">
            <v>54268</v>
          </cell>
          <cell r="B40147" t="str">
            <v>54268</v>
          </cell>
          <cell r="C40147" t="str">
            <v>Nejc Fojkar</v>
          </cell>
          <cell r="D40147" t="str">
            <v>Nejc</v>
          </cell>
          <cell r="E40147" t="str">
            <v>Fojkar</v>
          </cell>
        </row>
        <row r="40148">
          <cell r="A40148">
            <v>54269</v>
          </cell>
          <cell r="B40148" t="str">
            <v>54269</v>
          </cell>
          <cell r="C40148" t="str">
            <v>Jasmin Pidić</v>
          </cell>
          <cell r="D40148" t="str">
            <v>Jasmin</v>
          </cell>
          <cell r="E40148" t="str">
            <v>Pidić</v>
          </cell>
        </row>
        <row r="40149">
          <cell r="A40149">
            <v>54270</v>
          </cell>
          <cell r="B40149" t="str">
            <v>54270</v>
          </cell>
          <cell r="C40149" t="str">
            <v>Kristjan Kotnik</v>
          </cell>
          <cell r="D40149" t="str">
            <v>Kristjan</v>
          </cell>
          <cell r="E40149" t="str">
            <v>Kotnik</v>
          </cell>
        </row>
        <row r="40150">
          <cell r="A40150">
            <v>54271</v>
          </cell>
          <cell r="B40150" t="str">
            <v>54271</v>
          </cell>
          <cell r="C40150" t="str">
            <v>Nejc Vesel</v>
          </cell>
          <cell r="D40150" t="str">
            <v>Nejc</v>
          </cell>
          <cell r="E40150" t="str">
            <v>Vesel</v>
          </cell>
        </row>
        <row r="40151">
          <cell r="A40151">
            <v>54272</v>
          </cell>
          <cell r="B40151" t="str">
            <v>54272</v>
          </cell>
          <cell r="C40151" t="str">
            <v>Anej Visković</v>
          </cell>
          <cell r="D40151" t="str">
            <v>Anej</v>
          </cell>
          <cell r="E40151" t="str">
            <v>Visković</v>
          </cell>
        </row>
        <row r="40152">
          <cell r="A40152">
            <v>54273</v>
          </cell>
          <cell r="B40152" t="str">
            <v>54273</v>
          </cell>
          <cell r="C40152" t="str">
            <v>Jan Makovecki</v>
          </cell>
          <cell r="D40152" t="str">
            <v>Jan</v>
          </cell>
          <cell r="E40152" t="str">
            <v>Makovecki</v>
          </cell>
        </row>
        <row r="40153">
          <cell r="A40153">
            <v>54274</v>
          </cell>
          <cell r="B40153" t="str">
            <v>54274</v>
          </cell>
          <cell r="C40153" t="str">
            <v>Jure Sedej</v>
          </cell>
          <cell r="D40153" t="str">
            <v>Jure</v>
          </cell>
          <cell r="E40153" t="str">
            <v>Sedej</v>
          </cell>
        </row>
        <row r="40154">
          <cell r="A40154">
            <v>54275</v>
          </cell>
          <cell r="B40154" t="str">
            <v>54275</v>
          </cell>
          <cell r="C40154" t="str">
            <v>Miloš Kmet</v>
          </cell>
          <cell r="D40154" t="str">
            <v>Miloš</v>
          </cell>
          <cell r="E40154" t="str">
            <v>Kmet</v>
          </cell>
        </row>
        <row r="40155">
          <cell r="A40155">
            <v>54276</v>
          </cell>
          <cell r="B40155" t="str">
            <v>54276</v>
          </cell>
          <cell r="C40155" t="str">
            <v>Tomaž Kastelic</v>
          </cell>
          <cell r="D40155" t="str">
            <v>Tomaž</v>
          </cell>
          <cell r="E40155" t="str">
            <v>Kastelic</v>
          </cell>
        </row>
        <row r="40156">
          <cell r="A40156">
            <v>54277</v>
          </cell>
          <cell r="B40156" t="str">
            <v>54277</v>
          </cell>
          <cell r="C40156" t="str">
            <v>Tadej Mirt</v>
          </cell>
          <cell r="D40156" t="str">
            <v>Tadej</v>
          </cell>
          <cell r="E40156" t="str">
            <v>Mirt</v>
          </cell>
        </row>
        <row r="40157">
          <cell r="A40157">
            <v>54278</v>
          </cell>
          <cell r="B40157" t="str">
            <v>54278</v>
          </cell>
          <cell r="C40157" t="str">
            <v>Karin Novak</v>
          </cell>
          <cell r="D40157" t="str">
            <v>Karin</v>
          </cell>
          <cell r="E40157" t="str">
            <v>Novak</v>
          </cell>
        </row>
        <row r="40158">
          <cell r="A40158">
            <v>54279</v>
          </cell>
          <cell r="B40158" t="str">
            <v>54279</v>
          </cell>
          <cell r="C40158" t="str">
            <v>Mihela Ferlinc</v>
          </cell>
          <cell r="D40158" t="str">
            <v>Mihela</v>
          </cell>
          <cell r="E40158" t="str">
            <v>Ferlinc</v>
          </cell>
        </row>
        <row r="40159">
          <cell r="A40159">
            <v>54280</v>
          </cell>
          <cell r="B40159" t="str">
            <v>54280</v>
          </cell>
          <cell r="C40159" t="str">
            <v>Jana Grašič Stare</v>
          </cell>
          <cell r="D40159" t="str">
            <v>Jana</v>
          </cell>
          <cell r="E40159" t="str">
            <v>Grašič Stare</v>
          </cell>
        </row>
        <row r="40160">
          <cell r="A40160">
            <v>54281</v>
          </cell>
          <cell r="B40160" t="str">
            <v>54281</v>
          </cell>
          <cell r="C40160" t="str">
            <v>Zuhail Kottoli Poyil</v>
          </cell>
          <cell r="D40160" t="str">
            <v>Zuhail</v>
          </cell>
          <cell r="E40160" t="str">
            <v>Kottoli Poyil</v>
          </cell>
        </row>
        <row r="40161">
          <cell r="A40161">
            <v>54282</v>
          </cell>
          <cell r="B40161" t="str">
            <v>54282</v>
          </cell>
          <cell r="C40161" t="str">
            <v>Jamal Belhadi</v>
          </cell>
          <cell r="D40161" t="str">
            <v>Jamal</v>
          </cell>
          <cell r="E40161" t="str">
            <v>Belhadi</v>
          </cell>
        </row>
        <row r="40162">
          <cell r="A40162">
            <v>54283</v>
          </cell>
          <cell r="B40162" t="str">
            <v>54283</v>
          </cell>
          <cell r="C40162" t="str">
            <v>Elham Motamedi Mohammadabi</v>
          </cell>
          <cell r="D40162" t="str">
            <v>Elham</v>
          </cell>
          <cell r="E40162" t="str">
            <v>Motamedi Mohammadabi</v>
          </cell>
        </row>
        <row r="40163">
          <cell r="A40163">
            <v>54284</v>
          </cell>
          <cell r="B40163" t="str">
            <v>54284</v>
          </cell>
          <cell r="C40163" t="str">
            <v>Tjaša Vilotič</v>
          </cell>
          <cell r="D40163" t="str">
            <v>Tjaša</v>
          </cell>
          <cell r="E40163" t="str">
            <v>Vilotič</v>
          </cell>
        </row>
        <row r="40164">
          <cell r="A40164">
            <v>54285</v>
          </cell>
          <cell r="B40164" t="str">
            <v>54285</v>
          </cell>
          <cell r="C40164" t="str">
            <v>Boštjan Drinovec</v>
          </cell>
          <cell r="D40164" t="str">
            <v>Boštjan</v>
          </cell>
          <cell r="E40164" t="str">
            <v>Drinovec</v>
          </cell>
        </row>
        <row r="40165">
          <cell r="A40165">
            <v>54286</v>
          </cell>
          <cell r="B40165" t="str">
            <v>54286</v>
          </cell>
          <cell r="C40165" t="str">
            <v>Jure Miklavc</v>
          </cell>
          <cell r="D40165" t="str">
            <v>Jure</v>
          </cell>
          <cell r="E40165" t="str">
            <v>Miklavc</v>
          </cell>
        </row>
        <row r="40166">
          <cell r="A40166">
            <v>54287</v>
          </cell>
          <cell r="B40166" t="str">
            <v>54287</v>
          </cell>
          <cell r="C40166" t="str">
            <v>Ana Vučurović</v>
          </cell>
          <cell r="D40166" t="str">
            <v>Ana</v>
          </cell>
          <cell r="E40166" t="str">
            <v>Vučurović</v>
          </cell>
        </row>
        <row r="40167">
          <cell r="A40167">
            <v>54288</v>
          </cell>
          <cell r="B40167" t="str">
            <v>54288</v>
          </cell>
          <cell r="C40167" t="str">
            <v>Octavian-Mihai Machidon</v>
          </cell>
          <cell r="D40167" t="str">
            <v>Octavian-Mihai</v>
          </cell>
          <cell r="E40167" t="str">
            <v>Machidon</v>
          </cell>
        </row>
        <row r="40168">
          <cell r="A40168">
            <v>54289</v>
          </cell>
          <cell r="B40168" t="str">
            <v>54289</v>
          </cell>
          <cell r="C40168" t="str">
            <v>Tamara Stanković</v>
          </cell>
          <cell r="D40168" t="str">
            <v>Tamara</v>
          </cell>
          <cell r="E40168" t="str">
            <v>Stanković</v>
          </cell>
        </row>
        <row r="40169">
          <cell r="A40169">
            <v>54290</v>
          </cell>
          <cell r="B40169" t="str">
            <v>54290</v>
          </cell>
          <cell r="C40169" t="str">
            <v>Monika Brvar</v>
          </cell>
          <cell r="D40169" t="str">
            <v>Monika</v>
          </cell>
          <cell r="E40169" t="str">
            <v>Brvar</v>
          </cell>
        </row>
        <row r="40170">
          <cell r="A40170">
            <v>54291</v>
          </cell>
          <cell r="B40170" t="str">
            <v>54291</v>
          </cell>
          <cell r="C40170" t="str">
            <v>Dimitrije Prelević</v>
          </cell>
          <cell r="D40170" t="str">
            <v>Dimitrije</v>
          </cell>
          <cell r="E40170" t="str">
            <v>Prelević</v>
          </cell>
        </row>
        <row r="40171">
          <cell r="A40171">
            <v>54292</v>
          </cell>
          <cell r="B40171" t="str">
            <v>54292</v>
          </cell>
          <cell r="C40171" t="str">
            <v>Mateja Zalaznik</v>
          </cell>
          <cell r="D40171" t="str">
            <v>Mateja</v>
          </cell>
          <cell r="E40171" t="str">
            <v>Zalaznik</v>
          </cell>
        </row>
        <row r="40172">
          <cell r="A40172">
            <v>54293</v>
          </cell>
          <cell r="B40172" t="str">
            <v>54293</v>
          </cell>
          <cell r="C40172" t="str">
            <v>Klemen Kreft</v>
          </cell>
          <cell r="D40172" t="str">
            <v>Klemen</v>
          </cell>
          <cell r="E40172" t="str">
            <v>Kreft</v>
          </cell>
        </row>
        <row r="40173">
          <cell r="A40173">
            <v>54294</v>
          </cell>
          <cell r="B40173" t="str">
            <v>54294</v>
          </cell>
          <cell r="C40173" t="str">
            <v>Denis Oprešnik</v>
          </cell>
          <cell r="D40173" t="str">
            <v>Denis</v>
          </cell>
          <cell r="E40173" t="str">
            <v>Oprešnik</v>
          </cell>
        </row>
        <row r="40174">
          <cell r="A40174">
            <v>54295</v>
          </cell>
          <cell r="B40174" t="str">
            <v>54295</v>
          </cell>
          <cell r="C40174" t="str">
            <v>Sonja Paulin</v>
          </cell>
          <cell r="D40174" t="str">
            <v>Sonja</v>
          </cell>
          <cell r="E40174" t="str">
            <v>Paulin</v>
          </cell>
        </row>
        <row r="40175">
          <cell r="A40175">
            <v>54296</v>
          </cell>
          <cell r="B40175" t="str">
            <v>54296</v>
          </cell>
          <cell r="C40175" t="str">
            <v>Maša Bucik</v>
          </cell>
          <cell r="D40175" t="str">
            <v>Maša</v>
          </cell>
          <cell r="E40175" t="str">
            <v>Bucik</v>
          </cell>
        </row>
        <row r="40176">
          <cell r="A40176">
            <v>54297</v>
          </cell>
          <cell r="B40176" t="str">
            <v>54297</v>
          </cell>
          <cell r="C40176" t="str">
            <v>Maruša Rehberger</v>
          </cell>
          <cell r="D40176" t="str">
            <v>Maruša</v>
          </cell>
          <cell r="E40176" t="str">
            <v>Rehberger</v>
          </cell>
        </row>
        <row r="40177">
          <cell r="A40177">
            <v>54298</v>
          </cell>
          <cell r="B40177" t="str">
            <v>54298</v>
          </cell>
          <cell r="C40177" t="str">
            <v>Nina Ropret</v>
          </cell>
          <cell r="D40177" t="str">
            <v>Nina</v>
          </cell>
          <cell r="E40177" t="str">
            <v>Ropret</v>
          </cell>
        </row>
        <row r="40178">
          <cell r="A40178">
            <v>54299</v>
          </cell>
          <cell r="B40178" t="str">
            <v>54299</v>
          </cell>
          <cell r="C40178" t="str">
            <v>Ana Lucija Škrjanec</v>
          </cell>
          <cell r="D40178" t="str">
            <v>Ana Lucija</v>
          </cell>
          <cell r="E40178" t="str">
            <v>Škrjanec</v>
          </cell>
        </row>
        <row r="40179">
          <cell r="A40179">
            <v>54300</v>
          </cell>
          <cell r="B40179" t="str">
            <v>54300</v>
          </cell>
          <cell r="C40179" t="str">
            <v>Matej Vinko</v>
          </cell>
          <cell r="D40179" t="str">
            <v>Matej</v>
          </cell>
          <cell r="E40179" t="str">
            <v>Vinko</v>
          </cell>
        </row>
        <row r="40180">
          <cell r="A40180">
            <v>54301</v>
          </cell>
          <cell r="B40180" t="str">
            <v>54301</v>
          </cell>
          <cell r="C40180" t="str">
            <v>Matej Jerman</v>
          </cell>
          <cell r="D40180" t="str">
            <v>Matej</v>
          </cell>
          <cell r="E40180" t="str">
            <v>Jerman</v>
          </cell>
        </row>
        <row r="40181">
          <cell r="A40181">
            <v>54302</v>
          </cell>
          <cell r="B40181" t="str">
            <v>54302</v>
          </cell>
          <cell r="C40181" t="str">
            <v>Anamarija Mozetič</v>
          </cell>
          <cell r="D40181" t="str">
            <v>Anamarija</v>
          </cell>
          <cell r="E40181" t="str">
            <v>Mozetič</v>
          </cell>
        </row>
        <row r="40182">
          <cell r="A40182">
            <v>54303</v>
          </cell>
          <cell r="B40182" t="str">
            <v>54303</v>
          </cell>
          <cell r="C40182" t="str">
            <v>Zlatka Mavrič</v>
          </cell>
          <cell r="D40182" t="str">
            <v>Zlatka</v>
          </cell>
          <cell r="E40182" t="str">
            <v>Mavrič</v>
          </cell>
        </row>
        <row r="40183">
          <cell r="A40183">
            <v>54304</v>
          </cell>
          <cell r="B40183" t="str">
            <v>54304</v>
          </cell>
          <cell r="C40183" t="str">
            <v>Katja Kerman</v>
          </cell>
          <cell r="D40183" t="str">
            <v>Katja</v>
          </cell>
          <cell r="E40183" t="str">
            <v>Kerman</v>
          </cell>
        </row>
        <row r="40184">
          <cell r="A40184">
            <v>54305</v>
          </cell>
          <cell r="B40184" t="str">
            <v>54305</v>
          </cell>
          <cell r="C40184" t="str">
            <v>Tinkara Bulovec</v>
          </cell>
          <cell r="D40184" t="str">
            <v>Tinkara</v>
          </cell>
          <cell r="E40184" t="str">
            <v>Bulovec</v>
          </cell>
        </row>
        <row r="40185">
          <cell r="A40185">
            <v>54306</v>
          </cell>
          <cell r="B40185" t="str">
            <v>54306</v>
          </cell>
          <cell r="C40185" t="str">
            <v>Karmen Pogačar</v>
          </cell>
          <cell r="D40185" t="str">
            <v>Karmen</v>
          </cell>
          <cell r="E40185" t="str">
            <v>Pogačar</v>
          </cell>
        </row>
        <row r="40186">
          <cell r="A40186">
            <v>54307</v>
          </cell>
          <cell r="B40186" t="str">
            <v>54307</v>
          </cell>
          <cell r="C40186" t="str">
            <v>Andraž Hudoklin</v>
          </cell>
          <cell r="D40186" t="str">
            <v>Andraž</v>
          </cell>
          <cell r="E40186" t="str">
            <v>Hudoklin</v>
          </cell>
        </row>
        <row r="40187">
          <cell r="A40187">
            <v>54308</v>
          </cell>
          <cell r="B40187" t="str">
            <v>54308</v>
          </cell>
          <cell r="C40187" t="str">
            <v>Tina Matić</v>
          </cell>
          <cell r="D40187" t="str">
            <v>Tina</v>
          </cell>
          <cell r="E40187" t="str">
            <v>Matić</v>
          </cell>
        </row>
        <row r="40188">
          <cell r="A40188">
            <v>54309</v>
          </cell>
          <cell r="B40188" t="str">
            <v>54309</v>
          </cell>
          <cell r="C40188" t="str">
            <v>Daniel Meljanac</v>
          </cell>
          <cell r="D40188" t="str">
            <v>Daniel</v>
          </cell>
          <cell r="E40188" t="str">
            <v>Meljanac</v>
          </cell>
        </row>
        <row r="40189">
          <cell r="A40189">
            <v>54310</v>
          </cell>
          <cell r="B40189" t="str">
            <v>54310</v>
          </cell>
          <cell r="C40189" t="str">
            <v>Tjaš Debeljak</v>
          </cell>
          <cell r="D40189" t="str">
            <v>Tjaš</v>
          </cell>
          <cell r="E40189" t="str">
            <v>Debeljak</v>
          </cell>
        </row>
        <row r="40190">
          <cell r="A40190">
            <v>54311</v>
          </cell>
          <cell r="B40190" t="str">
            <v>54311</v>
          </cell>
          <cell r="C40190" t="str">
            <v>Tanja Dolinar</v>
          </cell>
          <cell r="D40190" t="str">
            <v>Tanja</v>
          </cell>
          <cell r="E40190" t="str">
            <v>Dolinar</v>
          </cell>
        </row>
        <row r="40191">
          <cell r="A40191">
            <v>54312</v>
          </cell>
          <cell r="B40191" t="str">
            <v>54312</v>
          </cell>
          <cell r="C40191" t="str">
            <v>Darija Matjašič</v>
          </cell>
          <cell r="D40191" t="str">
            <v>Darija</v>
          </cell>
          <cell r="E40191" t="str">
            <v>Matjašič</v>
          </cell>
        </row>
        <row r="40192">
          <cell r="A40192">
            <v>54313</v>
          </cell>
          <cell r="B40192" t="str">
            <v>54313</v>
          </cell>
          <cell r="C40192" t="str">
            <v>Boris Pockar</v>
          </cell>
          <cell r="D40192" t="str">
            <v>Boris</v>
          </cell>
          <cell r="E40192" t="str">
            <v>Pockar</v>
          </cell>
        </row>
        <row r="40193">
          <cell r="A40193">
            <v>54314</v>
          </cell>
          <cell r="B40193" t="str">
            <v>54314</v>
          </cell>
          <cell r="C40193" t="str">
            <v>Eda Čufer Conover</v>
          </cell>
          <cell r="D40193" t="str">
            <v>Eda</v>
          </cell>
          <cell r="E40193" t="str">
            <v>Čufer Conover</v>
          </cell>
        </row>
        <row r="40194">
          <cell r="A40194">
            <v>54315</v>
          </cell>
          <cell r="B40194" t="str">
            <v>54315</v>
          </cell>
          <cell r="C40194" t="str">
            <v>Sanja Krušič</v>
          </cell>
          <cell r="D40194" t="str">
            <v>Sanja</v>
          </cell>
          <cell r="E40194" t="str">
            <v>Krušič</v>
          </cell>
        </row>
        <row r="40195">
          <cell r="A40195">
            <v>54316</v>
          </cell>
          <cell r="B40195" t="str">
            <v>54316</v>
          </cell>
          <cell r="C40195" t="str">
            <v>Mojca Leskovec</v>
          </cell>
          <cell r="D40195" t="str">
            <v>Mojca</v>
          </cell>
          <cell r="E40195" t="str">
            <v>Leskovec</v>
          </cell>
        </row>
        <row r="40196">
          <cell r="A40196">
            <v>54317</v>
          </cell>
          <cell r="B40196" t="str">
            <v>54317</v>
          </cell>
          <cell r="C40196" t="str">
            <v>Anže Vilman</v>
          </cell>
          <cell r="D40196" t="str">
            <v>Anže</v>
          </cell>
          <cell r="E40196" t="str">
            <v>Vilman</v>
          </cell>
        </row>
        <row r="40197">
          <cell r="A40197">
            <v>54318</v>
          </cell>
          <cell r="B40197" t="str">
            <v>54318</v>
          </cell>
          <cell r="C40197" t="str">
            <v>Nejc Petrovič</v>
          </cell>
          <cell r="D40197" t="str">
            <v>Nejc</v>
          </cell>
          <cell r="E40197" t="str">
            <v>Petrovič</v>
          </cell>
        </row>
        <row r="40198">
          <cell r="A40198">
            <v>54319</v>
          </cell>
          <cell r="B40198" t="str">
            <v>54319</v>
          </cell>
          <cell r="C40198" t="str">
            <v>Eva Kranjc</v>
          </cell>
          <cell r="D40198" t="str">
            <v>Eva</v>
          </cell>
          <cell r="E40198" t="str">
            <v>Kranjc</v>
          </cell>
        </row>
        <row r="40199">
          <cell r="A40199">
            <v>54320</v>
          </cell>
          <cell r="B40199" t="str">
            <v>54320</v>
          </cell>
          <cell r="C40199" t="str">
            <v>Kristijan Ivanušič</v>
          </cell>
          <cell r="D40199" t="str">
            <v>Kristijan</v>
          </cell>
          <cell r="E40199" t="str">
            <v>Ivanušič</v>
          </cell>
        </row>
        <row r="40200">
          <cell r="A40200">
            <v>54321</v>
          </cell>
          <cell r="B40200" t="str">
            <v>54321</v>
          </cell>
          <cell r="C40200" t="str">
            <v>Elvedina Brkić</v>
          </cell>
          <cell r="D40200" t="str">
            <v>Elvedina</v>
          </cell>
          <cell r="E40200" t="str">
            <v>Brkić</v>
          </cell>
        </row>
        <row r="40201">
          <cell r="A40201">
            <v>54322</v>
          </cell>
          <cell r="B40201" t="str">
            <v>54322</v>
          </cell>
          <cell r="C40201" t="str">
            <v>Edwin J. Avila Mireles</v>
          </cell>
          <cell r="D40201" t="str">
            <v>Edwin J.</v>
          </cell>
          <cell r="E40201" t="str">
            <v>Avila Mireles</v>
          </cell>
        </row>
        <row r="40202">
          <cell r="A40202">
            <v>54323</v>
          </cell>
          <cell r="B40202" t="str">
            <v>54323</v>
          </cell>
          <cell r="C40202" t="str">
            <v>Mohit Pramod Sharma</v>
          </cell>
          <cell r="D40202" t="str">
            <v>Mohit Pramod</v>
          </cell>
          <cell r="E40202" t="str">
            <v>Sharma</v>
          </cell>
        </row>
        <row r="40203">
          <cell r="A40203">
            <v>54324</v>
          </cell>
          <cell r="B40203" t="str">
            <v>54324</v>
          </cell>
          <cell r="C40203" t="str">
            <v>Ana Tivadar</v>
          </cell>
          <cell r="D40203" t="str">
            <v>Ana</v>
          </cell>
          <cell r="E40203" t="str">
            <v>Tivadar</v>
          </cell>
        </row>
        <row r="40204">
          <cell r="A40204">
            <v>54325</v>
          </cell>
          <cell r="B40204" t="str">
            <v>54325</v>
          </cell>
          <cell r="C40204" t="str">
            <v>Saška Kramar</v>
          </cell>
          <cell r="D40204" t="str">
            <v>Saška</v>
          </cell>
          <cell r="E40204" t="str">
            <v>Kramar</v>
          </cell>
        </row>
        <row r="40205">
          <cell r="A40205">
            <v>54326</v>
          </cell>
          <cell r="B40205" t="str">
            <v>54326</v>
          </cell>
          <cell r="C40205" t="str">
            <v>Borut Merčnik</v>
          </cell>
          <cell r="D40205" t="str">
            <v>Borut</v>
          </cell>
          <cell r="E40205" t="str">
            <v>Merčnik</v>
          </cell>
        </row>
        <row r="40206">
          <cell r="A40206">
            <v>54327</v>
          </cell>
          <cell r="B40206" t="str">
            <v>54327</v>
          </cell>
          <cell r="C40206" t="str">
            <v>Leon Zajc</v>
          </cell>
          <cell r="D40206" t="str">
            <v>Leon</v>
          </cell>
          <cell r="E40206" t="str">
            <v>Zajc</v>
          </cell>
        </row>
        <row r="40207">
          <cell r="A40207">
            <v>54328</v>
          </cell>
          <cell r="B40207" t="str">
            <v>54328</v>
          </cell>
          <cell r="C40207" t="str">
            <v>Matej Ogrinec</v>
          </cell>
          <cell r="D40207" t="str">
            <v>Matej</v>
          </cell>
          <cell r="E40207" t="str">
            <v>Ogrinec</v>
          </cell>
        </row>
        <row r="40208">
          <cell r="A40208">
            <v>54329</v>
          </cell>
          <cell r="B40208" t="str">
            <v>54329</v>
          </cell>
          <cell r="C40208" t="str">
            <v>Klemen Novak</v>
          </cell>
          <cell r="D40208" t="str">
            <v>Klemen</v>
          </cell>
          <cell r="E40208" t="str">
            <v>Novak</v>
          </cell>
        </row>
        <row r="40209">
          <cell r="A40209">
            <v>54330</v>
          </cell>
          <cell r="B40209" t="str">
            <v>54330</v>
          </cell>
          <cell r="C40209" t="str">
            <v>Zdenko Meglič</v>
          </cell>
          <cell r="D40209" t="str">
            <v>Zdenko</v>
          </cell>
          <cell r="E40209" t="str">
            <v>Meglič</v>
          </cell>
        </row>
        <row r="40210">
          <cell r="A40210">
            <v>54331</v>
          </cell>
          <cell r="B40210" t="str">
            <v>54331</v>
          </cell>
          <cell r="C40210" t="str">
            <v>Borut Stojilković</v>
          </cell>
          <cell r="D40210" t="str">
            <v>Borut</v>
          </cell>
          <cell r="E40210" t="str">
            <v>Stojilković</v>
          </cell>
        </row>
        <row r="40211">
          <cell r="A40211">
            <v>54332</v>
          </cell>
          <cell r="B40211" t="str">
            <v>54332</v>
          </cell>
          <cell r="C40211" t="str">
            <v>Ana Lisac</v>
          </cell>
          <cell r="D40211" t="str">
            <v>Ana</v>
          </cell>
          <cell r="E40211" t="str">
            <v>Lisac</v>
          </cell>
        </row>
        <row r="40212">
          <cell r="A40212">
            <v>54333</v>
          </cell>
          <cell r="B40212" t="str">
            <v>54333</v>
          </cell>
          <cell r="C40212" t="str">
            <v>Blashko Kasapinov</v>
          </cell>
          <cell r="D40212" t="str">
            <v>Blashko</v>
          </cell>
          <cell r="E40212" t="str">
            <v>Kasapinov</v>
          </cell>
        </row>
        <row r="40213">
          <cell r="A40213">
            <v>54334</v>
          </cell>
          <cell r="B40213" t="str">
            <v>54334</v>
          </cell>
          <cell r="C40213" t="str">
            <v>Jan Mikuletič</v>
          </cell>
          <cell r="D40213" t="str">
            <v>Jan</v>
          </cell>
          <cell r="E40213" t="str">
            <v>Mikuletič</v>
          </cell>
        </row>
        <row r="40214">
          <cell r="A40214">
            <v>54335</v>
          </cell>
          <cell r="B40214" t="str">
            <v>54335</v>
          </cell>
          <cell r="C40214" t="str">
            <v>Janez Trček</v>
          </cell>
          <cell r="D40214" t="str">
            <v>Janez</v>
          </cell>
          <cell r="E40214" t="str">
            <v>Trček</v>
          </cell>
        </row>
        <row r="40215">
          <cell r="A40215">
            <v>54336</v>
          </cell>
          <cell r="B40215" t="str">
            <v>54336</v>
          </cell>
          <cell r="C40215" t="str">
            <v>Dejan Lenarčič</v>
          </cell>
          <cell r="D40215" t="str">
            <v>Dejan</v>
          </cell>
          <cell r="E40215" t="str">
            <v>Lenarčič</v>
          </cell>
        </row>
        <row r="40216">
          <cell r="A40216">
            <v>54337</v>
          </cell>
          <cell r="B40216" t="str">
            <v>54337</v>
          </cell>
          <cell r="C40216" t="str">
            <v>Andrej Grah</v>
          </cell>
          <cell r="D40216" t="str">
            <v>Andrej</v>
          </cell>
          <cell r="E40216" t="str">
            <v>Grah</v>
          </cell>
        </row>
        <row r="40217">
          <cell r="A40217">
            <v>54338</v>
          </cell>
          <cell r="B40217" t="str">
            <v>54338</v>
          </cell>
          <cell r="C40217" t="str">
            <v>Mateja Kraševec</v>
          </cell>
          <cell r="D40217" t="str">
            <v>Mateja</v>
          </cell>
          <cell r="E40217" t="str">
            <v>Kraševec</v>
          </cell>
        </row>
        <row r="40218">
          <cell r="A40218">
            <v>54339</v>
          </cell>
          <cell r="B40218" t="str">
            <v>54339</v>
          </cell>
          <cell r="C40218" t="str">
            <v>Mirko Baša</v>
          </cell>
          <cell r="D40218" t="str">
            <v>Mirko</v>
          </cell>
          <cell r="E40218" t="str">
            <v>Baša</v>
          </cell>
        </row>
        <row r="40219">
          <cell r="A40219">
            <v>54340</v>
          </cell>
          <cell r="B40219" t="str">
            <v>54340</v>
          </cell>
          <cell r="C40219" t="str">
            <v>Primoz Kranjec</v>
          </cell>
          <cell r="D40219" t="str">
            <v>Primoz</v>
          </cell>
          <cell r="E40219" t="str">
            <v>Kranjec</v>
          </cell>
        </row>
        <row r="40220">
          <cell r="A40220">
            <v>54341</v>
          </cell>
          <cell r="B40220" t="str">
            <v>54341</v>
          </cell>
          <cell r="C40220" t="str">
            <v>Robert Sotler</v>
          </cell>
          <cell r="D40220" t="str">
            <v>Robert</v>
          </cell>
          <cell r="E40220" t="str">
            <v>Sotler</v>
          </cell>
        </row>
        <row r="40221">
          <cell r="A40221">
            <v>54342</v>
          </cell>
          <cell r="B40221" t="str">
            <v>54342</v>
          </cell>
          <cell r="C40221" t="str">
            <v>Nina Barbara Križnik</v>
          </cell>
          <cell r="D40221" t="str">
            <v>Nina Barbara</v>
          </cell>
          <cell r="E40221" t="str">
            <v>Križnik</v>
          </cell>
        </row>
        <row r="40222">
          <cell r="A40222">
            <v>54343</v>
          </cell>
          <cell r="B40222" t="str">
            <v>54343</v>
          </cell>
          <cell r="C40222" t="str">
            <v>Anja Strojin Stampar</v>
          </cell>
          <cell r="D40222" t="str">
            <v>Anja</v>
          </cell>
          <cell r="E40222" t="str">
            <v>Strojin Stampar</v>
          </cell>
        </row>
        <row r="40223">
          <cell r="A40223">
            <v>54344</v>
          </cell>
          <cell r="B40223" t="str">
            <v>54344</v>
          </cell>
          <cell r="C40223" t="str">
            <v>Ales Kapun</v>
          </cell>
          <cell r="D40223" t="str">
            <v>Ales</v>
          </cell>
          <cell r="E40223" t="str">
            <v>Kapun</v>
          </cell>
        </row>
        <row r="40224">
          <cell r="A40224">
            <v>54345</v>
          </cell>
          <cell r="B40224" t="str">
            <v>54345</v>
          </cell>
          <cell r="C40224" t="str">
            <v>Aljaz Zupanc</v>
          </cell>
          <cell r="D40224" t="str">
            <v>Aljaz</v>
          </cell>
          <cell r="E40224" t="str">
            <v>Zupanc</v>
          </cell>
        </row>
        <row r="40225">
          <cell r="A40225">
            <v>54346</v>
          </cell>
          <cell r="B40225" t="str">
            <v>54346</v>
          </cell>
          <cell r="C40225" t="str">
            <v>Marcel Jevšnik</v>
          </cell>
          <cell r="D40225" t="str">
            <v>Marcel</v>
          </cell>
          <cell r="E40225" t="str">
            <v>Jevšnik</v>
          </cell>
        </row>
        <row r="40226">
          <cell r="A40226">
            <v>54347</v>
          </cell>
          <cell r="B40226" t="str">
            <v>54347</v>
          </cell>
          <cell r="C40226" t="str">
            <v>Nika Drofenik</v>
          </cell>
          <cell r="D40226" t="str">
            <v>Nika</v>
          </cell>
          <cell r="E40226" t="str">
            <v>Drofenik</v>
          </cell>
        </row>
        <row r="40227">
          <cell r="A40227">
            <v>54348</v>
          </cell>
          <cell r="B40227" t="str">
            <v>54348</v>
          </cell>
          <cell r="C40227" t="str">
            <v>Nejc Drofelnik</v>
          </cell>
          <cell r="D40227" t="str">
            <v>Nejc</v>
          </cell>
          <cell r="E40227" t="str">
            <v>Drofelnik</v>
          </cell>
        </row>
        <row r="40228">
          <cell r="A40228">
            <v>54349</v>
          </cell>
          <cell r="B40228" t="str">
            <v>54349</v>
          </cell>
          <cell r="C40228" t="str">
            <v>Gregor Holobar</v>
          </cell>
          <cell r="D40228" t="str">
            <v>Gregor</v>
          </cell>
          <cell r="E40228" t="str">
            <v>Holobar</v>
          </cell>
        </row>
        <row r="40229">
          <cell r="A40229">
            <v>54350</v>
          </cell>
          <cell r="B40229" t="str">
            <v>54350</v>
          </cell>
          <cell r="C40229" t="str">
            <v>Darja Ocvirk</v>
          </cell>
          <cell r="D40229" t="str">
            <v>Darja</v>
          </cell>
          <cell r="E40229" t="str">
            <v>Ocvirk</v>
          </cell>
        </row>
        <row r="40230">
          <cell r="A40230">
            <v>54351</v>
          </cell>
          <cell r="B40230" t="str">
            <v>54351</v>
          </cell>
          <cell r="C40230" t="str">
            <v>Olivera Lužanin</v>
          </cell>
          <cell r="D40230" t="str">
            <v>Olivera</v>
          </cell>
          <cell r="E40230" t="str">
            <v>Lužanin</v>
          </cell>
        </row>
        <row r="40231">
          <cell r="A40231">
            <v>54352</v>
          </cell>
          <cell r="B40231" t="str">
            <v>54352</v>
          </cell>
          <cell r="C40231" t="str">
            <v>David Snoj</v>
          </cell>
          <cell r="D40231" t="str">
            <v>David</v>
          </cell>
          <cell r="E40231" t="str">
            <v>Snoj</v>
          </cell>
        </row>
        <row r="40232">
          <cell r="A40232">
            <v>54353</v>
          </cell>
          <cell r="B40232" t="str">
            <v>54353</v>
          </cell>
          <cell r="C40232" t="str">
            <v>Nina Victoria Čarman</v>
          </cell>
          <cell r="D40232" t="str">
            <v>Nina Victoria</v>
          </cell>
          <cell r="E40232" t="str">
            <v>Čarman</v>
          </cell>
        </row>
        <row r="40233">
          <cell r="A40233">
            <v>54354</v>
          </cell>
          <cell r="B40233" t="str">
            <v>54354</v>
          </cell>
          <cell r="C40233" t="str">
            <v>Nejc Ravničan</v>
          </cell>
          <cell r="D40233" t="str">
            <v>Nejc</v>
          </cell>
          <cell r="E40233" t="str">
            <v>Ravničan</v>
          </cell>
        </row>
        <row r="40234">
          <cell r="A40234">
            <v>54355</v>
          </cell>
          <cell r="B40234" t="str">
            <v>54355</v>
          </cell>
          <cell r="C40234" t="str">
            <v>Tilen Vake</v>
          </cell>
          <cell r="D40234" t="str">
            <v>Tilen</v>
          </cell>
          <cell r="E40234" t="str">
            <v>Vake</v>
          </cell>
        </row>
        <row r="40235">
          <cell r="A40235">
            <v>54356</v>
          </cell>
          <cell r="B40235" t="str">
            <v>54356</v>
          </cell>
          <cell r="C40235" t="str">
            <v>Maja Gorišek Bajc</v>
          </cell>
          <cell r="D40235" t="str">
            <v>Maja</v>
          </cell>
          <cell r="E40235" t="str">
            <v>Gorišek Bajc</v>
          </cell>
        </row>
        <row r="40236">
          <cell r="A40236">
            <v>54357</v>
          </cell>
          <cell r="B40236" t="str">
            <v>54357</v>
          </cell>
          <cell r="C40236" t="str">
            <v>Sara Pignattelli</v>
          </cell>
          <cell r="D40236" t="str">
            <v>Sara</v>
          </cell>
          <cell r="E40236" t="str">
            <v>Pignattelli</v>
          </cell>
        </row>
        <row r="40237">
          <cell r="A40237">
            <v>54358</v>
          </cell>
          <cell r="B40237" t="str">
            <v>54358</v>
          </cell>
          <cell r="C40237" t="str">
            <v>Jonathan Paul Lundquist</v>
          </cell>
          <cell r="D40237" t="str">
            <v>Jonathan Paul</v>
          </cell>
          <cell r="E40237" t="str">
            <v>Lundquist</v>
          </cell>
        </row>
        <row r="40238">
          <cell r="A40238">
            <v>54359</v>
          </cell>
          <cell r="B40238" t="str">
            <v>54359</v>
          </cell>
          <cell r="C40238" t="str">
            <v>Mile Karlica</v>
          </cell>
          <cell r="D40238" t="str">
            <v>Mile</v>
          </cell>
          <cell r="E40238" t="str">
            <v>Karlica</v>
          </cell>
        </row>
        <row r="40239">
          <cell r="A40239">
            <v>54360</v>
          </cell>
          <cell r="B40239" t="str">
            <v>54360</v>
          </cell>
          <cell r="C40239" t="str">
            <v>Pavel Efremov</v>
          </cell>
          <cell r="D40239" t="str">
            <v>Pavel</v>
          </cell>
          <cell r="E40239" t="str">
            <v>Efremov</v>
          </cell>
        </row>
        <row r="40240">
          <cell r="A40240">
            <v>54361</v>
          </cell>
          <cell r="B40240" t="str">
            <v>54361</v>
          </cell>
          <cell r="C40240" t="str">
            <v>Jože Jug</v>
          </cell>
          <cell r="D40240" t="str">
            <v>Jože</v>
          </cell>
          <cell r="E40240" t="str">
            <v>Jug</v>
          </cell>
        </row>
        <row r="40241">
          <cell r="A40241">
            <v>54362</v>
          </cell>
          <cell r="B40241" t="str">
            <v>54362</v>
          </cell>
          <cell r="C40241" t="str">
            <v>Oliver Currie</v>
          </cell>
          <cell r="D40241" t="str">
            <v>Oliver</v>
          </cell>
          <cell r="E40241" t="str">
            <v>Currie</v>
          </cell>
        </row>
        <row r="40242">
          <cell r="A40242">
            <v>54363</v>
          </cell>
          <cell r="B40242" t="str">
            <v>54363</v>
          </cell>
          <cell r="C40242" t="str">
            <v>Aljaž But</v>
          </cell>
          <cell r="D40242" t="str">
            <v>Aljaž</v>
          </cell>
          <cell r="E40242" t="str">
            <v>But</v>
          </cell>
        </row>
        <row r="40243">
          <cell r="A40243">
            <v>54364</v>
          </cell>
          <cell r="B40243" t="str">
            <v>54364</v>
          </cell>
          <cell r="C40243" t="str">
            <v>Lea Babič</v>
          </cell>
          <cell r="D40243" t="str">
            <v>Lea</v>
          </cell>
          <cell r="E40243" t="str">
            <v>Babič</v>
          </cell>
        </row>
        <row r="40244">
          <cell r="A40244">
            <v>54365</v>
          </cell>
          <cell r="B40244" t="str">
            <v>54365</v>
          </cell>
          <cell r="C40244" t="str">
            <v>Janja Stošicki</v>
          </cell>
          <cell r="D40244" t="str">
            <v>Janja</v>
          </cell>
          <cell r="E40244" t="str">
            <v>Stošicki</v>
          </cell>
        </row>
        <row r="40245">
          <cell r="A40245">
            <v>54366</v>
          </cell>
          <cell r="B40245" t="str">
            <v>54366</v>
          </cell>
          <cell r="C40245" t="str">
            <v>Veronika Ana Kralj</v>
          </cell>
          <cell r="D40245" t="str">
            <v>Veronika Ana</v>
          </cell>
          <cell r="E40245" t="str">
            <v>Kralj</v>
          </cell>
        </row>
        <row r="40246">
          <cell r="A40246">
            <v>54367</v>
          </cell>
          <cell r="B40246" t="str">
            <v>54367</v>
          </cell>
          <cell r="C40246" t="str">
            <v>Urška Resnik</v>
          </cell>
          <cell r="D40246" t="str">
            <v>Urška</v>
          </cell>
          <cell r="E40246" t="str">
            <v>Resnik</v>
          </cell>
        </row>
        <row r="40247">
          <cell r="A40247">
            <v>54368</v>
          </cell>
          <cell r="B40247" t="str">
            <v>54368</v>
          </cell>
          <cell r="C40247" t="str">
            <v>Ana Crnković</v>
          </cell>
          <cell r="D40247" t="str">
            <v>Ana</v>
          </cell>
          <cell r="E40247" t="str">
            <v>Crnković</v>
          </cell>
        </row>
        <row r="40248">
          <cell r="A40248">
            <v>54369</v>
          </cell>
          <cell r="B40248" t="str">
            <v>54369</v>
          </cell>
          <cell r="C40248" t="str">
            <v>Rene Alexander Herrera Diaz</v>
          </cell>
          <cell r="D40248" t="str">
            <v>Rene Alexander</v>
          </cell>
          <cell r="E40248" t="str">
            <v>Herrera Diaz</v>
          </cell>
        </row>
        <row r="40249">
          <cell r="A40249">
            <v>54370</v>
          </cell>
          <cell r="B40249" t="str">
            <v>54370</v>
          </cell>
          <cell r="C40249" t="str">
            <v>Mateja Strbad</v>
          </cell>
          <cell r="D40249" t="str">
            <v>Mateja</v>
          </cell>
          <cell r="E40249" t="str">
            <v>Strbad</v>
          </cell>
        </row>
        <row r="40250">
          <cell r="A40250">
            <v>54371</v>
          </cell>
          <cell r="B40250" t="str">
            <v>54371</v>
          </cell>
          <cell r="C40250" t="str">
            <v>Sabina Bolha</v>
          </cell>
          <cell r="D40250" t="str">
            <v>Sabina</v>
          </cell>
          <cell r="E40250" t="str">
            <v>Bolha</v>
          </cell>
        </row>
        <row r="40251">
          <cell r="A40251">
            <v>54372</v>
          </cell>
          <cell r="B40251" t="str">
            <v>54372</v>
          </cell>
          <cell r="C40251" t="str">
            <v>Nina Kočar</v>
          </cell>
          <cell r="D40251" t="str">
            <v>Nina</v>
          </cell>
          <cell r="E40251" t="str">
            <v>Kočar</v>
          </cell>
        </row>
        <row r="40252">
          <cell r="A40252">
            <v>54373</v>
          </cell>
          <cell r="B40252" t="str">
            <v>54373</v>
          </cell>
          <cell r="C40252" t="str">
            <v>Mateja Kurir Borovčić</v>
          </cell>
          <cell r="D40252" t="str">
            <v>Mateja</v>
          </cell>
          <cell r="E40252" t="str">
            <v>Kurir Borovčić</v>
          </cell>
        </row>
        <row r="40253">
          <cell r="A40253">
            <v>54374</v>
          </cell>
          <cell r="B40253" t="str">
            <v>54374</v>
          </cell>
          <cell r="C40253" t="str">
            <v>Urban Bezeljak</v>
          </cell>
          <cell r="D40253" t="str">
            <v>Urban</v>
          </cell>
          <cell r="E40253" t="str">
            <v>Bezeljak</v>
          </cell>
        </row>
        <row r="40254">
          <cell r="A40254">
            <v>54375</v>
          </cell>
          <cell r="B40254" t="str">
            <v>54375</v>
          </cell>
          <cell r="C40254" t="str">
            <v>Marton Mestyan</v>
          </cell>
          <cell r="D40254" t="str">
            <v>Marton</v>
          </cell>
          <cell r="E40254" t="str">
            <v>Mestyan</v>
          </cell>
        </row>
        <row r="40255">
          <cell r="A40255">
            <v>54376</v>
          </cell>
          <cell r="B40255" t="str">
            <v>54376</v>
          </cell>
          <cell r="C40255" t="str">
            <v>Pavel Kos</v>
          </cell>
          <cell r="D40255" t="str">
            <v>Pavel</v>
          </cell>
          <cell r="E40255" t="str">
            <v>Kos</v>
          </cell>
        </row>
        <row r="40256">
          <cell r="A40256">
            <v>54377</v>
          </cell>
          <cell r="B40256" t="str">
            <v>54377</v>
          </cell>
          <cell r="C40256" t="str">
            <v>Tanja Dergan</v>
          </cell>
          <cell r="D40256" t="str">
            <v>Tanja</v>
          </cell>
          <cell r="E40256" t="str">
            <v>Dergan</v>
          </cell>
        </row>
        <row r="40257">
          <cell r="A40257">
            <v>54378</v>
          </cell>
          <cell r="B40257" t="str">
            <v>54378</v>
          </cell>
          <cell r="C40257" t="str">
            <v>Anita Vraničar Novak</v>
          </cell>
          <cell r="D40257" t="str">
            <v>Anita</v>
          </cell>
          <cell r="E40257" t="str">
            <v>Vraničar Novak</v>
          </cell>
        </row>
        <row r="40258">
          <cell r="A40258">
            <v>54379</v>
          </cell>
          <cell r="B40258" t="str">
            <v>54379</v>
          </cell>
          <cell r="C40258" t="str">
            <v>Alenka Jurić</v>
          </cell>
          <cell r="D40258" t="str">
            <v>Alenka</v>
          </cell>
          <cell r="E40258" t="str">
            <v>Jurić</v>
          </cell>
        </row>
        <row r="40259">
          <cell r="A40259">
            <v>54380</v>
          </cell>
          <cell r="B40259" t="str">
            <v>54380</v>
          </cell>
          <cell r="C40259" t="str">
            <v>Aleš Zorman</v>
          </cell>
          <cell r="D40259" t="str">
            <v>Aleš</v>
          </cell>
          <cell r="E40259" t="str">
            <v>Zorman</v>
          </cell>
        </row>
        <row r="40260">
          <cell r="A40260">
            <v>54381</v>
          </cell>
          <cell r="B40260" t="str">
            <v>54381</v>
          </cell>
          <cell r="C40260" t="str">
            <v>Eva Peklaj</v>
          </cell>
          <cell r="D40260" t="str">
            <v>Eva</v>
          </cell>
          <cell r="E40260" t="str">
            <v>Peklaj</v>
          </cell>
        </row>
        <row r="40261">
          <cell r="A40261">
            <v>54382</v>
          </cell>
          <cell r="B40261" t="str">
            <v>54382</v>
          </cell>
          <cell r="C40261" t="str">
            <v>Žiga Brenčič</v>
          </cell>
          <cell r="D40261" t="str">
            <v>Žiga</v>
          </cell>
          <cell r="E40261" t="str">
            <v>Brenčič</v>
          </cell>
        </row>
        <row r="40262">
          <cell r="A40262">
            <v>54383</v>
          </cell>
          <cell r="B40262" t="str">
            <v>54383</v>
          </cell>
          <cell r="C40262" t="str">
            <v>Maša Cipot Flisar</v>
          </cell>
          <cell r="D40262" t="str">
            <v>Maša</v>
          </cell>
          <cell r="E40262" t="str">
            <v>Cipot Flisar</v>
          </cell>
        </row>
        <row r="40263">
          <cell r="A40263">
            <v>54384</v>
          </cell>
          <cell r="B40263" t="str">
            <v>54384</v>
          </cell>
          <cell r="C40263" t="str">
            <v>Miša Bakan</v>
          </cell>
          <cell r="D40263" t="str">
            <v>Miša</v>
          </cell>
          <cell r="E40263" t="str">
            <v>Bakan</v>
          </cell>
        </row>
        <row r="40264">
          <cell r="A40264">
            <v>54385</v>
          </cell>
          <cell r="B40264" t="str">
            <v>54385</v>
          </cell>
          <cell r="C40264" t="str">
            <v>Andrej Draksler</v>
          </cell>
          <cell r="D40264" t="str">
            <v>Andrej</v>
          </cell>
          <cell r="E40264" t="str">
            <v>Draksler</v>
          </cell>
        </row>
        <row r="40265">
          <cell r="A40265">
            <v>54386</v>
          </cell>
          <cell r="B40265" t="str">
            <v>54386</v>
          </cell>
          <cell r="C40265" t="str">
            <v>Danijel Pellarini</v>
          </cell>
          <cell r="D40265" t="str">
            <v>Danijel</v>
          </cell>
          <cell r="E40265" t="str">
            <v>Pellarini</v>
          </cell>
        </row>
        <row r="40266">
          <cell r="A40266">
            <v>54387</v>
          </cell>
          <cell r="B40266" t="str">
            <v>54387</v>
          </cell>
          <cell r="C40266" t="str">
            <v>Rajko Štangar</v>
          </cell>
          <cell r="D40266" t="str">
            <v>Rajko</v>
          </cell>
          <cell r="E40266" t="str">
            <v>Štangar</v>
          </cell>
        </row>
        <row r="40267">
          <cell r="A40267">
            <v>54388</v>
          </cell>
          <cell r="B40267" t="str">
            <v>54388</v>
          </cell>
          <cell r="C40267" t="str">
            <v>Maruška Flis</v>
          </cell>
          <cell r="D40267" t="str">
            <v>Maruška</v>
          </cell>
          <cell r="E40267" t="str">
            <v>Flis</v>
          </cell>
        </row>
        <row r="40268">
          <cell r="A40268">
            <v>54389</v>
          </cell>
          <cell r="B40268" t="str">
            <v>54389</v>
          </cell>
          <cell r="C40268" t="str">
            <v>Rok Oblak</v>
          </cell>
          <cell r="D40268" t="str">
            <v>Rok</v>
          </cell>
          <cell r="E40268" t="str">
            <v>Oblak</v>
          </cell>
        </row>
        <row r="40269">
          <cell r="A40269">
            <v>54390</v>
          </cell>
          <cell r="B40269" t="str">
            <v>54390</v>
          </cell>
          <cell r="C40269" t="str">
            <v>Marjan Horvat</v>
          </cell>
          <cell r="D40269" t="str">
            <v>Marjan</v>
          </cell>
          <cell r="E40269" t="str">
            <v>Horvat</v>
          </cell>
        </row>
        <row r="40270">
          <cell r="A40270">
            <v>54391</v>
          </cell>
          <cell r="B40270" t="str">
            <v>54391</v>
          </cell>
          <cell r="C40270" t="str">
            <v>Jaka Olenik</v>
          </cell>
          <cell r="D40270" t="str">
            <v>Jaka</v>
          </cell>
          <cell r="E40270" t="str">
            <v>Olenik</v>
          </cell>
        </row>
        <row r="40271">
          <cell r="A40271">
            <v>54392</v>
          </cell>
          <cell r="B40271" t="str">
            <v>54392</v>
          </cell>
          <cell r="C40271" t="str">
            <v>Luka Romih</v>
          </cell>
          <cell r="D40271" t="str">
            <v>Luka</v>
          </cell>
          <cell r="E40271" t="str">
            <v>Romih</v>
          </cell>
        </row>
        <row r="40272">
          <cell r="A40272">
            <v>54393</v>
          </cell>
          <cell r="B40272" t="str">
            <v>54393</v>
          </cell>
          <cell r="C40272" t="str">
            <v>Desy Salvdego</v>
          </cell>
          <cell r="D40272" t="str">
            <v>Desy</v>
          </cell>
          <cell r="E40272" t="str">
            <v>Salvdego</v>
          </cell>
        </row>
        <row r="40273">
          <cell r="A40273">
            <v>54394</v>
          </cell>
          <cell r="B40273" t="str">
            <v>54394</v>
          </cell>
          <cell r="C40273" t="str">
            <v>Mateja Vinkšel</v>
          </cell>
          <cell r="D40273" t="str">
            <v>Mateja</v>
          </cell>
          <cell r="E40273" t="str">
            <v>Vinkšel</v>
          </cell>
        </row>
        <row r="40274">
          <cell r="A40274">
            <v>54395</v>
          </cell>
          <cell r="B40274" t="str">
            <v>54395</v>
          </cell>
          <cell r="C40274" t="str">
            <v>Črt Loboda</v>
          </cell>
          <cell r="D40274" t="str">
            <v>Črt</v>
          </cell>
          <cell r="E40274" t="str">
            <v>Loboda</v>
          </cell>
        </row>
        <row r="40275">
          <cell r="A40275">
            <v>54396</v>
          </cell>
          <cell r="B40275" t="str">
            <v>54396</v>
          </cell>
          <cell r="C40275" t="str">
            <v>Bojana Uršič</v>
          </cell>
          <cell r="D40275" t="str">
            <v>Bojana</v>
          </cell>
          <cell r="E40275" t="str">
            <v>Uršič</v>
          </cell>
        </row>
        <row r="40276">
          <cell r="A40276">
            <v>54397</v>
          </cell>
          <cell r="B40276" t="str">
            <v>54397</v>
          </cell>
          <cell r="C40276" t="str">
            <v>Iztok Ditz</v>
          </cell>
          <cell r="D40276" t="str">
            <v>Iztok</v>
          </cell>
          <cell r="E40276" t="str">
            <v>Ditz</v>
          </cell>
        </row>
        <row r="40277">
          <cell r="A40277">
            <v>54398</v>
          </cell>
          <cell r="B40277" t="str">
            <v>54398</v>
          </cell>
          <cell r="C40277" t="str">
            <v>Anja Zagožen Klasinc</v>
          </cell>
          <cell r="D40277" t="str">
            <v>Anja</v>
          </cell>
          <cell r="E40277" t="str">
            <v>Zagožen Klasinc</v>
          </cell>
        </row>
        <row r="40278">
          <cell r="A40278">
            <v>54399</v>
          </cell>
          <cell r="B40278" t="str">
            <v>54399</v>
          </cell>
          <cell r="C40278" t="str">
            <v>Katja Kogovšek</v>
          </cell>
          <cell r="D40278" t="str">
            <v>Katja</v>
          </cell>
          <cell r="E40278" t="str">
            <v>Kogovšek</v>
          </cell>
        </row>
        <row r="40279">
          <cell r="A40279">
            <v>54400</v>
          </cell>
          <cell r="B40279" t="str">
            <v>54400</v>
          </cell>
          <cell r="C40279" t="str">
            <v>Sinja Svetik</v>
          </cell>
          <cell r="D40279" t="str">
            <v>Sinja</v>
          </cell>
          <cell r="E40279" t="str">
            <v>Svetik</v>
          </cell>
        </row>
        <row r="40280">
          <cell r="A40280">
            <v>54401</v>
          </cell>
          <cell r="B40280" t="str">
            <v>54401</v>
          </cell>
          <cell r="C40280" t="str">
            <v>Adriana Podržaj</v>
          </cell>
          <cell r="D40280" t="str">
            <v>Adriana</v>
          </cell>
          <cell r="E40280" t="str">
            <v>Podržaj</v>
          </cell>
        </row>
        <row r="40281">
          <cell r="A40281">
            <v>54402</v>
          </cell>
          <cell r="B40281" t="str">
            <v>54402</v>
          </cell>
          <cell r="C40281" t="str">
            <v>David Lenarčič</v>
          </cell>
          <cell r="D40281" t="str">
            <v>David</v>
          </cell>
          <cell r="E40281" t="str">
            <v>Lenarčič</v>
          </cell>
        </row>
        <row r="40282">
          <cell r="A40282">
            <v>54403</v>
          </cell>
          <cell r="B40282" t="str">
            <v>54403</v>
          </cell>
          <cell r="C40282" t="str">
            <v>Janja Rudolf</v>
          </cell>
          <cell r="D40282" t="str">
            <v>Janja</v>
          </cell>
          <cell r="E40282" t="str">
            <v>Rudolf</v>
          </cell>
        </row>
        <row r="40283">
          <cell r="A40283">
            <v>54404</v>
          </cell>
          <cell r="B40283" t="str">
            <v>54404</v>
          </cell>
          <cell r="C40283" t="str">
            <v>Nika Bric</v>
          </cell>
          <cell r="D40283" t="str">
            <v>Nika</v>
          </cell>
          <cell r="E40283" t="str">
            <v>Bric</v>
          </cell>
        </row>
        <row r="40284">
          <cell r="A40284">
            <v>54405</v>
          </cell>
          <cell r="B40284" t="str">
            <v>54405</v>
          </cell>
          <cell r="C40284" t="str">
            <v>Ermira Begu</v>
          </cell>
          <cell r="D40284" t="str">
            <v>Ermira</v>
          </cell>
          <cell r="E40284" t="str">
            <v>Begu</v>
          </cell>
        </row>
        <row r="40285">
          <cell r="A40285">
            <v>54406</v>
          </cell>
          <cell r="B40285" t="str">
            <v>54406</v>
          </cell>
          <cell r="C40285" t="str">
            <v>Francesca Celano</v>
          </cell>
          <cell r="D40285" t="str">
            <v>Francesca</v>
          </cell>
          <cell r="E40285" t="str">
            <v>Celano</v>
          </cell>
        </row>
        <row r="40286">
          <cell r="A40286">
            <v>54407</v>
          </cell>
          <cell r="B40286" t="str">
            <v>54407</v>
          </cell>
          <cell r="C40286" t="str">
            <v>Stefano Caprinozzi</v>
          </cell>
          <cell r="D40286" t="str">
            <v>Stefano</v>
          </cell>
          <cell r="E40286" t="str">
            <v>Caprinozzi</v>
          </cell>
        </row>
        <row r="40287">
          <cell r="A40287">
            <v>54408</v>
          </cell>
          <cell r="B40287" t="str">
            <v>54408</v>
          </cell>
          <cell r="C40287" t="str">
            <v>Matjaž Tome</v>
          </cell>
          <cell r="D40287" t="str">
            <v>Matjaž</v>
          </cell>
          <cell r="E40287" t="str">
            <v>Tome</v>
          </cell>
        </row>
        <row r="40288">
          <cell r="A40288">
            <v>54409</v>
          </cell>
          <cell r="B40288" t="str">
            <v>54409</v>
          </cell>
          <cell r="C40288" t="str">
            <v>Gregor Kramberger</v>
          </cell>
          <cell r="D40288" t="str">
            <v>Gregor</v>
          </cell>
          <cell r="E40288" t="str">
            <v>Kramberger</v>
          </cell>
        </row>
        <row r="40289">
          <cell r="A40289">
            <v>54410</v>
          </cell>
          <cell r="B40289" t="str">
            <v>54410</v>
          </cell>
          <cell r="C40289" t="str">
            <v>Polona Rus Prelog</v>
          </cell>
          <cell r="D40289" t="str">
            <v>Polona</v>
          </cell>
          <cell r="E40289" t="str">
            <v>Rus Prelog</v>
          </cell>
        </row>
        <row r="40290">
          <cell r="A40290">
            <v>54411</v>
          </cell>
          <cell r="B40290" t="str">
            <v>54411</v>
          </cell>
          <cell r="C40290" t="str">
            <v>Dominik Rupert</v>
          </cell>
          <cell r="D40290" t="str">
            <v>Dominik</v>
          </cell>
          <cell r="E40290" t="str">
            <v>Rupert</v>
          </cell>
        </row>
        <row r="40291">
          <cell r="A40291">
            <v>54412</v>
          </cell>
          <cell r="B40291" t="str">
            <v>54412</v>
          </cell>
          <cell r="C40291" t="str">
            <v>Maja Blesić</v>
          </cell>
          <cell r="D40291" t="str">
            <v>Maja</v>
          </cell>
          <cell r="E40291" t="str">
            <v>Blesić</v>
          </cell>
        </row>
        <row r="40292">
          <cell r="A40292">
            <v>54413</v>
          </cell>
          <cell r="B40292" t="str">
            <v>54413</v>
          </cell>
          <cell r="C40292" t="str">
            <v>Karin Šmid</v>
          </cell>
          <cell r="D40292" t="str">
            <v>Karin</v>
          </cell>
          <cell r="E40292" t="str">
            <v>Šmid</v>
          </cell>
        </row>
        <row r="40293">
          <cell r="A40293">
            <v>54414</v>
          </cell>
          <cell r="B40293" t="str">
            <v>54414</v>
          </cell>
          <cell r="C40293" t="str">
            <v>Urban Zaletel</v>
          </cell>
          <cell r="D40293" t="str">
            <v>Urban</v>
          </cell>
          <cell r="E40293" t="str">
            <v>Zaletel</v>
          </cell>
        </row>
        <row r="40294">
          <cell r="A40294">
            <v>54415</v>
          </cell>
          <cell r="B40294" t="str">
            <v>54415</v>
          </cell>
          <cell r="C40294" t="str">
            <v>Suzana Skerbiš</v>
          </cell>
          <cell r="D40294" t="str">
            <v>Suzana</v>
          </cell>
          <cell r="E40294" t="str">
            <v>Skerbiš</v>
          </cell>
        </row>
        <row r="40295">
          <cell r="A40295">
            <v>54416</v>
          </cell>
          <cell r="B40295" t="str">
            <v>54416</v>
          </cell>
          <cell r="C40295" t="str">
            <v>Anija Orel</v>
          </cell>
          <cell r="D40295" t="str">
            <v>Anija</v>
          </cell>
          <cell r="E40295" t="str">
            <v>Orel</v>
          </cell>
        </row>
        <row r="40296">
          <cell r="A40296">
            <v>54417</v>
          </cell>
          <cell r="B40296" t="str">
            <v>54417</v>
          </cell>
          <cell r="C40296" t="str">
            <v>Matic Domjan</v>
          </cell>
          <cell r="D40296" t="str">
            <v>Matic</v>
          </cell>
          <cell r="E40296" t="str">
            <v>Domjan</v>
          </cell>
        </row>
        <row r="40297">
          <cell r="A40297">
            <v>54418</v>
          </cell>
          <cell r="B40297" t="str">
            <v>54418</v>
          </cell>
          <cell r="C40297" t="str">
            <v>Andrej Tomašič</v>
          </cell>
          <cell r="D40297" t="str">
            <v>Andrej</v>
          </cell>
          <cell r="E40297" t="str">
            <v>Tomašič</v>
          </cell>
        </row>
        <row r="40298">
          <cell r="A40298">
            <v>54419</v>
          </cell>
          <cell r="B40298" t="str">
            <v>54419</v>
          </cell>
          <cell r="C40298" t="str">
            <v>Maša Vučina</v>
          </cell>
          <cell r="D40298" t="str">
            <v>Maša</v>
          </cell>
          <cell r="E40298" t="str">
            <v>Vučina</v>
          </cell>
        </row>
        <row r="40299">
          <cell r="A40299">
            <v>54420</v>
          </cell>
          <cell r="B40299" t="str">
            <v>54420</v>
          </cell>
          <cell r="C40299" t="str">
            <v>Petra Avbelj</v>
          </cell>
          <cell r="D40299" t="str">
            <v>Petra</v>
          </cell>
          <cell r="E40299" t="str">
            <v>Avbelj</v>
          </cell>
        </row>
        <row r="40300">
          <cell r="A40300">
            <v>54421</v>
          </cell>
          <cell r="B40300" t="str">
            <v>54421</v>
          </cell>
          <cell r="C40300" t="str">
            <v>Patricija Kranjc</v>
          </cell>
          <cell r="D40300" t="str">
            <v>Patricija</v>
          </cell>
          <cell r="E40300" t="str">
            <v>Kranjc</v>
          </cell>
        </row>
        <row r="40301">
          <cell r="A40301">
            <v>54422</v>
          </cell>
          <cell r="B40301" t="str">
            <v>54422</v>
          </cell>
          <cell r="C40301" t="str">
            <v>Darinka Mužar</v>
          </cell>
          <cell r="D40301" t="str">
            <v>Darinka</v>
          </cell>
          <cell r="E40301" t="str">
            <v>Mužar</v>
          </cell>
        </row>
        <row r="40302">
          <cell r="A40302">
            <v>54423</v>
          </cell>
          <cell r="B40302" t="str">
            <v>54423</v>
          </cell>
          <cell r="C40302" t="str">
            <v>Erazem Bohinc</v>
          </cell>
          <cell r="D40302" t="str">
            <v>Erazem</v>
          </cell>
          <cell r="E40302" t="str">
            <v>Bohinc</v>
          </cell>
        </row>
        <row r="40303">
          <cell r="A40303">
            <v>54424</v>
          </cell>
          <cell r="B40303" t="str">
            <v>54424</v>
          </cell>
          <cell r="C40303" t="str">
            <v>Živa Bončina</v>
          </cell>
          <cell r="D40303" t="str">
            <v>Živa</v>
          </cell>
          <cell r="E40303" t="str">
            <v>Bončina</v>
          </cell>
        </row>
        <row r="40304">
          <cell r="A40304">
            <v>54425</v>
          </cell>
          <cell r="B40304" t="str">
            <v>54425</v>
          </cell>
          <cell r="C40304" t="str">
            <v>Jernej Ženko</v>
          </cell>
          <cell r="D40304" t="str">
            <v>Jernej</v>
          </cell>
          <cell r="E40304" t="str">
            <v>Ženko</v>
          </cell>
        </row>
        <row r="40305">
          <cell r="A40305">
            <v>54426</v>
          </cell>
          <cell r="B40305" t="str">
            <v>54426</v>
          </cell>
          <cell r="C40305" t="str">
            <v>Tea Brašanac</v>
          </cell>
          <cell r="D40305" t="str">
            <v>Tea</v>
          </cell>
          <cell r="E40305" t="str">
            <v>Brašanac</v>
          </cell>
        </row>
        <row r="40306">
          <cell r="A40306">
            <v>54427</v>
          </cell>
          <cell r="B40306" t="str">
            <v>54427</v>
          </cell>
          <cell r="C40306" t="str">
            <v>Aljoša Bregar</v>
          </cell>
          <cell r="D40306" t="str">
            <v>Aljoša</v>
          </cell>
          <cell r="E40306" t="str">
            <v>Bregar</v>
          </cell>
        </row>
        <row r="40307">
          <cell r="A40307">
            <v>54428</v>
          </cell>
          <cell r="B40307" t="str">
            <v>54428</v>
          </cell>
          <cell r="C40307" t="str">
            <v>Rok Žnidaršič</v>
          </cell>
          <cell r="D40307" t="str">
            <v>Rok</v>
          </cell>
          <cell r="E40307" t="str">
            <v>Žnidaršič</v>
          </cell>
        </row>
        <row r="40308">
          <cell r="A40308">
            <v>54429</v>
          </cell>
          <cell r="B40308" t="str">
            <v>54429</v>
          </cell>
          <cell r="C40308" t="str">
            <v>Ksenija Filipič Jeras</v>
          </cell>
          <cell r="D40308" t="str">
            <v>Ksenija</v>
          </cell>
          <cell r="E40308" t="str">
            <v>Filipič Jeras</v>
          </cell>
        </row>
        <row r="40309">
          <cell r="A40309">
            <v>54430</v>
          </cell>
          <cell r="B40309" t="str">
            <v>54430</v>
          </cell>
          <cell r="C40309" t="str">
            <v>Miha Ravbar</v>
          </cell>
          <cell r="D40309" t="str">
            <v>Miha</v>
          </cell>
          <cell r="E40309" t="str">
            <v>Ravbar</v>
          </cell>
        </row>
        <row r="40310">
          <cell r="A40310">
            <v>54431</v>
          </cell>
          <cell r="B40310" t="str">
            <v>54431</v>
          </cell>
          <cell r="C40310" t="str">
            <v>Saša Šterpin</v>
          </cell>
          <cell r="D40310" t="str">
            <v>Saša</v>
          </cell>
          <cell r="E40310" t="str">
            <v>Šterpin</v>
          </cell>
        </row>
        <row r="40311">
          <cell r="A40311">
            <v>54432</v>
          </cell>
          <cell r="B40311" t="str">
            <v>54432</v>
          </cell>
          <cell r="C40311" t="str">
            <v>Andrej Petrič</v>
          </cell>
          <cell r="D40311" t="str">
            <v>Andrej</v>
          </cell>
          <cell r="E40311" t="str">
            <v>Petrič</v>
          </cell>
        </row>
        <row r="40312">
          <cell r="A40312">
            <v>54433</v>
          </cell>
          <cell r="B40312" t="str">
            <v>54433</v>
          </cell>
          <cell r="C40312" t="str">
            <v>Nik Žlak</v>
          </cell>
          <cell r="D40312" t="str">
            <v>Nik</v>
          </cell>
          <cell r="E40312" t="str">
            <v>Žlak</v>
          </cell>
        </row>
        <row r="40313">
          <cell r="A40313">
            <v>54434</v>
          </cell>
          <cell r="B40313" t="str">
            <v>54434</v>
          </cell>
          <cell r="C40313" t="str">
            <v>Aljaž Merčun</v>
          </cell>
          <cell r="D40313" t="str">
            <v>Aljaž</v>
          </cell>
          <cell r="E40313" t="str">
            <v>Merčun</v>
          </cell>
        </row>
        <row r="40314">
          <cell r="A40314">
            <v>54435</v>
          </cell>
          <cell r="B40314" t="str">
            <v>54435</v>
          </cell>
          <cell r="C40314" t="str">
            <v>Brigita Krsnik Horvat</v>
          </cell>
          <cell r="D40314" t="str">
            <v>Brigita</v>
          </cell>
          <cell r="E40314" t="str">
            <v>Krsnik Horvat</v>
          </cell>
        </row>
        <row r="40315">
          <cell r="A40315">
            <v>54436</v>
          </cell>
          <cell r="B40315" t="str">
            <v>54436</v>
          </cell>
          <cell r="C40315" t="str">
            <v>Matteo Cerioni</v>
          </cell>
          <cell r="D40315" t="str">
            <v>Matteo</v>
          </cell>
          <cell r="E40315" t="str">
            <v>Cerioni</v>
          </cell>
        </row>
        <row r="40316">
          <cell r="A40316">
            <v>54437</v>
          </cell>
          <cell r="B40316" t="str">
            <v>54437</v>
          </cell>
          <cell r="C40316" t="str">
            <v>Simon Jazbec</v>
          </cell>
          <cell r="D40316" t="str">
            <v>Simon</v>
          </cell>
          <cell r="E40316" t="str">
            <v>Jazbec</v>
          </cell>
        </row>
        <row r="40317">
          <cell r="A40317">
            <v>54438</v>
          </cell>
          <cell r="B40317" t="str">
            <v>54438</v>
          </cell>
          <cell r="C40317" t="str">
            <v>Lucija Pfeifer</v>
          </cell>
          <cell r="D40317" t="str">
            <v>Lucija</v>
          </cell>
          <cell r="E40317" t="str">
            <v>Pfeifer</v>
          </cell>
        </row>
        <row r="40318">
          <cell r="A40318">
            <v>54439</v>
          </cell>
          <cell r="B40318" t="str">
            <v>54439</v>
          </cell>
          <cell r="C40318" t="str">
            <v>Uroš Štok</v>
          </cell>
          <cell r="D40318" t="str">
            <v>Uroš</v>
          </cell>
          <cell r="E40318" t="str">
            <v>Štok</v>
          </cell>
        </row>
        <row r="40319">
          <cell r="A40319">
            <v>54440</v>
          </cell>
          <cell r="B40319" t="str">
            <v>54440</v>
          </cell>
          <cell r="C40319" t="str">
            <v>Metka Godeša</v>
          </cell>
          <cell r="D40319" t="str">
            <v>Metka</v>
          </cell>
          <cell r="E40319" t="str">
            <v>Godeša</v>
          </cell>
        </row>
        <row r="40320">
          <cell r="A40320">
            <v>54441</v>
          </cell>
          <cell r="B40320" t="str">
            <v>54441</v>
          </cell>
          <cell r="C40320" t="str">
            <v>Aleš Turk</v>
          </cell>
          <cell r="D40320" t="str">
            <v>Aleš</v>
          </cell>
          <cell r="E40320" t="str">
            <v>Turk</v>
          </cell>
        </row>
        <row r="40321">
          <cell r="A40321">
            <v>54442</v>
          </cell>
          <cell r="B40321" t="str">
            <v>54442</v>
          </cell>
          <cell r="C40321" t="str">
            <v>Eva Volk</v>
          </cell>
          <cell r="D40321" t="str">
            <v>Eva</v>
          </cell>
          <cell r="E40321" t="str">
            <v>Volk</v>
          </cell>
        </row>
        <row r="40322">
          <cell r="A40322">
            <v>54443</v>
          </cell>
          <cell r="B40322" t="str">
            <v>54443</v>
          </cell>
          <cell r="C40322" t="str">
            <v>Jure Leban</v>
          </cell>
          <cell r="D40322" t="str">
            <v>Jure</v>
          </cell>
          <cell r="E40322" t="str">
            <v>Leban</v>
          </cell>
        </row>
        <row r="40323">
          <cell r="A40323">
            <v>54444</v>
          </cell>
          <cell r="B40323" t="str">
            <v>54444</v>
          </cell>
          <cell r="C40323" t="str">
            <v>Monika Brdnik</v>
          </cell>
          <cell r="D40323" t="str">
            <v>Monika</v>
          </cell>
          <cell r="E40323" t="str">
            <v>Brdnik</v>
          </cell>
        </row>
        <row r="40324">
          <cell r="A40324">
            <v>54445</v>
          </cell>
          <cell r="B40324" t="str">
            <v>54445</v>
          </cell>
          <cell r="C40324" t="str">
            <v>Vojislav Milivojević</v>
          </cell>
          <cell r="D40324" t="str">
            <v>Vojislav</v>
          </cell>
          <cell r="E40324" t="str">
            <v>Milivojević</v>
          </cell>
        </row>
        <row r="40325">
          <cell r="A40325">
            <v>54446</v>
          </cell>
          <cell r="B40325" t="str">
            <v>54446</v>
          </cell>
          <cell r="C40325" t="str">
            <v>Katarina Mlinarec</v>
          </cell>
          <cell r="D40325" t="str">
            <v>Katarina</v>
          </cell>
          <cell r="E40325" t="str">
            <v>Mlinarec</v>
          </cell>
        </row>
        <row r="40326">
          <cell r="A40326">
            <v>54447</v>
          </cell>
          <cell r="B40326" t="str">
            <v>54447</v>
          </cell>
          <cell r="C40326" t="str">
            <v>Amadeja Lapornik</v>
          </cell>
          <cell r="D40326" t="str">
            <v>Amadeja</v>
          </cell>
          <cell r="E40326" t="str">
            <v>Lapornik</v>
          </cell>
        </row>
        <row r="40327">
          <cell r="A40327">
            <v>54448</v>
          </cell>
          <cell r="B40327" t="str">
            <v>54448</v>
          </cell>
          <cell r="C40327" t="str">
            <v>Katja Mikolič</v>
          </cell>
          <cell r="D40327" t="str">
            <v>Katja</v>
          </cell>
          <cell r="E40327" t="str">
            <v>Mikolič</v>
          </cell>
        </row>
        <row r="40328">
          <cell r="A40328">
            <v>54449</v>
          </cell>
          <cell r="B40328" t="str">
            <v>54449</v>
          </cell>
          <cell r="C40328" t="str">
            <v>Tine Plavčak</v>
          </cell>
          <cell r="D40328" t="str">
            <v>Tine</v>
          </cell>
          <cell r="E40328" t="str">
            <v>Plavčak</v>
          </cell>
        </row>
        <row r="40329">
          <cell r="A40329">
            <v>54450</v>
          </cell>
          <cell r="B40329" t="str">
            <v>54450</v>
          </cell>
          <cell r="C40329" t="str">
            <v>Sidra Aslam</v>
          </cell>
          <cell r="D40329" t="str">
            <v>Sidra</v>
          </cell>
          <cell r="E40329" t="str">
            <v>Aslam</v>
          </cell>
        </row>
        <row r="40330">
          <cell r="A40330">
            <v>54451</v>
          </cell>
          <cell r="B40330" t="str">
            <v>54451</v>
          </cell>
          <cell r="C40330" t="str">
            <v>Peter Kastelic</v>
          </cell>
          <cell r="D40330" t="str">
            <v>Peter</v>
          </cell>
          <cell r="E40330" t="str">
            <v>Kastelic</v>
          </cell>
        </row>
        <row r="40331">
          <cell r="A40331">
            <v>54452</v>
          </cell>
          <cell r="B40331" t="str">
            <v>54452</v>
          </cell>
          <cell r="C40331" t="str">
            <v>Marina Đorđeski</v>
          </cell>
          <cell r="D40331" t="str">
            <v>Marina</v>
          </cell>
          <cell r="E40331" t="str">
            <v>Đorđeski</v>
          </cell>
        </row>
        <row r="40332">
          <cell r="A40332">
            <v>54453</v>
          </cell>
          <cell r="B40332" t="str">
            <v>54453</v>
          </cell>
          <cell r="C40332" t="str">
            <v>Anja Šoštarič</v>
          </cell>
          <cell r="D40332" t="str">
            <v>Anja</v>
          </cell>
          <cell r="E40332" t="str">
            <v>Šoštarič</v>
          </cell>
        </row>
        <row r="40333">
          <cell r="A40333">
            <v>54454</v>
          </cell>
          <cell r="B40333" t="str">
            <v>54454</v>
          </cell>
          <cell r="C40333" t="str">
            <v>Maja Zugan</v>
          </cell>
          <cell r="D40333" t="str">
            <v>Maja</v>
          </cell>
          <cell r="E40333" t="str">
            <v>Zugan</v>
          </cell>
        </row>
        <row r="40334">
          <cell r="A40334">
            <v>54455</v>
          </cell>
          <cell r="B40334" t="str">
            <v>54455</v>
          </cell>
          <cell r="C40334" t="str">
            <v>Rudi Tomšič</v>
          </cell>
          <cell r="D40334" t="str">
            <v>Rudi</v>
          </cell>
          <cell r="E40334" t="str">
            <v>Tomšič</v>
          </cell>
        </row>
        <row r="40335">
          <cell r="A40335">
            <v>54456</v>
          </cell>
          <cell r="B40335" t="str">
            <v>54456</v>
          </cell>
          <cell r="C40335" t="str">
            <v>Marko Skrt</v>
          </cell>
          <cell r="D40335" t="str">
            <v>Marko</v>
          </cell>
          <cell r="E40335" t="str">
            <v>Skrt</v>
          </cell>
        </row>
        <row r="40336">
          <cell r="A40336">
            <v>54457</v>
          </cell>
          <cell r="B40336" t="str">
            <v>54457</v>
          </cell>
          <cell r="C40336" t="str">
            <v>Marko Setnikar</v>
          </cell>
          <cell r="D40336" t="str">
            <v>Marko</v>
          </cell>
          <cell r="E40336" t="str">
            <v>Setnikar</v>
          </cell>
        </row>
        <row r="40337">
          <cell r="A40337">
            <v>54458</v>
          </cell>
          <cell r="B40337" t="str">
            <v>54458</v>
          </cell>
          <cell r="C40337" t="str">
            <v>Leon Tomšič</v>
          </cell>
          <cell r="D40337" t="str">
            <v>Leon</v>
          </cell>
          <cell r="E40337" t="str">
            <v>Tomšič</v>
          </cell>
        </row>
        <row r="40338">
          <cell r="A40338">
            <v>54459</v>
          </cell>
          <cell r="B40338" t="str">
            <v>54459</v>
          </cell>
          <cell r="C40338" t="str">
            <v>Janez Vodopivec</v>
          </cell>
          <cell r="D40338" t="str">
            <v>Janez</v>
          </cell>
          <cell r="E40338" t="str">
            <v>Vodopivec</v>
          </cell>
        </row>
        <row r="40339">
          <cell r="A40339">
            <v>54460</v>
          </cell>
          <cell r="B40339" t="str">
            <v>54460</v>
          </cell>
          <cell r="C40339" t="str">
            <v>Gregor Premrl</v>
          </cell>
          <cell r="D40339" t="str">
            <v>Gregor</v>
          </cell>
          <cell r="E40339" t="str">
            <v>Premrl</v>
          </cell>
        </row>
        <row r="40340">
          <cell r="A40340">
            <v>54461</v>
          </cell>
          <cell r="B40340" t="str">
            <v>54461</v>
          </cell>
          <cell r="C40340" t="str">
            <v>Friderik Požar</v>
          </cell>
          <cell r="D40340" t="str">
            <v>Friderik</v>
          </cell>
          <cell r="E40340" t="str">
            <v>Požar</v>
          </cell>
        </row>
        <row r="40341">
          <cell r="A40341">
            <v>54462</v>
          </cell>
          <cell r="B40341" t="str">
            <v>54462</v>
          </cell>
          <cell r="C40341" t="str">
            <v>Anton Benčić</v>
          </cell>
          <cell r="D40341" t="str">
            <v>Anton</v>
          </cell>
          <cell r="E40341" t="str">
            <v>Benčić</v>
          </cell>
        </row>
        <row r="40342">
          <cell r="A40342">
            <v>54463</v>
          </cell>
          <cell r="B40342" t="str">
            <v>54463</v>
          </cell>
          <cell r="C40342" t="str">
            <v>Rok Štanc</v>
          </cell>
          <cell r="D40342" t="str">
            <v>Rok</v>
          </cell>
          <cell r="E40342" t="str">
            <v>Štanc</v>
          </cell>
        </row>
        <row r="40343">
          <cell r="A40343">
            <v>54464</v>
          </cell>
          <cell r="B40343" t="str">
            <v>54464</v>
          </cell>
          <cell r="C40343" t="str">
            <v>Filip Litera</v>
          </cell>
          <cell r="D40343" t="str">
            <v>Filip</v>
          </cell>
          <cell r="E40343" t="str">
            <v>Litera</v>
          </cell>
        </row>
        <row r="40344">
          <cell r="A40344">
            <v>54465</v>
          </cell>
          <cell r="B40344" t="str">
            <v>54465</v>
          </cell>
          <cell r="C40344" t="str">
            <v>Sabina Lovšin</v>
          </cell>
          <cell r="D40344" t="str">
            <v>Sabina</v>
          </cell>
          <cell r="E40344" t="str">
            <v>Lovšin</v>
          </cell>
        </row>
        <row r="40345">
          <cell r="A40345">
            <v>54466</v>
          </cell>
          <cell r="B40345" t="str">
            <v>54466</v>
          </cell>
          <cell r="C40345" t="str">
            <v>Nejc Novak</v>
          </cell>
          <cell r="D40345" t="str">
            <v>Nejc</v>
          </cell>
          <cell r="E40345" t="str">
            <v>Novak</v>
          </cell>
        </row>
        <row r="40346">
          <cell r="A40346">
            <v>54467</v>
          </cell>
          <cell r="B40346" t="str">
            <v>54467</v>
          </cell>
          <cell r="C40346" t="str">
            <v>Petar Statevski</v>
          </cell>
          <cell r="D40346" t="str">
            <v>Petar</v>
          </cell>
          <cell r="E40346" t="str">
            <v>Statevski</v>
          </cell>
        </row>
        <row r="40347">
          <cell r="A40347">
            <v>54468</v>
          </cell>
          <cell r="B40347" t="str">
            <v>54468</v>
          </cell>
          <cell r="C40347" t="str">
            <v>Tomaž Bratanič</v>
          </cell>
          <cell r="D40347" t="str">
            <v>Tomaž</v>
          </cell>
          <cell r="E40347" t="str">
            <v>Bratanič</v>
          </cell>
        </row>
        <row r="40348">
          <cell r="A40348">
            <v>54469</v>
          </cell>
          <cell r="B40348" t="str">
            <v>54469</v>
          </cell>
          <cell r="C40348" t="str">
            <v>Doris Golub</v>
          </cell>
          <cell r="D40348" t="str">
            <v>Doris</v>
          </cell>
          <cell r="E40348" t="str">
            <v>Golub</v>
          </cell>
        </row>
        <row r="40349">
          <cell r="A40349">
            <v>54470</v>
          </cell>
          <cell r="B40349" t="str">
            <v>54470</v>
          </cell>
          <cell r="C40349" t="str">
            <v>Pavel Kvapil</v>
          </cell>
          <cell r="D40349" t="str">
            <v>Pavel</v>
          </cell>
          <cell r="E40349" t="str">
            <v>Kvapil</v>
          </cell>
        </row>
        <row r="40350">
          <cell r="A40350">
            <v>54471</v>
          </cell>
          <cell r="B40350" t="str">
            <v>54471</v>
          </cell>
          <cell r="C40350" t="str">
            <v>Marjan Kastelic</v>
          </cell>
          <cell r="D40350" t="str">
            <v>Marjan</v>
          </cell>
          <cell r="E40350" t="str">
            <v>Kastelic</v>
          </cell>
        </row>
        <row r="40351">
          <cell r="A40351">
            <v>54472</v>
          </cell>
          <cell r="B40351" t="str">
            <v>54472</v>
          </cell>
          <cell r="C40351" t="str">
            <v>Jordan Aiko Deja</v>
          </cell>
          <cell r="D40351" t="str">
            <v>Jordan Aiko</v>
          </cell>
          <cell r="E40351" t="str">
            <v>Deja</v>
          </cell>
        </row>
        <row r="40352">
          <cell r="A40352">
            <v>54473</v>
          </cell>
          <cell r="B40352" t="str">
            <v>54473</v>
          </cell>
          <cell r="C40352" t="str">
            <v>Špela Markelj</v>
          </cell>
          <cell r="D40352" t="str">
            <v>Špela</v>
          </cell>
          <cell r="E40352" t="str">
            <v>Markelj</v>
          </cell>
        </row>
        <row r="40353">
          <cell r="A40353">
            <v>54474</v>
          </cell>
          <cell r="B40353" t="str">
            <v>54474</v>
          </cell>
          <cell r="C40353" t="str">
            <v>Taras Šarler</v>
          </cell>
          <cell r="D40353" t="str">
            <v>Taras</v>
          </cell>
          <cell r="E40353" t="str">
            <v>Šarler</v>
          </cell>
        </row>
        <row r="40354">
          <cell r="A40354">
            <v>54475</v>
          </cell>
          <cell r="B40354" t="str">
            <v>54475</v>
          </cell>
          <cell r="C40354" t="str">
            <v>Kavyashree Srinivasa</v>
          </cell>
          <cell r="D40354" t="str">
            <v>Kavyashree</v>
          </cell>
          <cell r="E40354" t="str">
            <v>Srinivasa</v>
          </cell>
        </row>
        <row r="40355">
          <cell r="A40355">
            <v>54476</v>
          </cell>
          <cell r="B40355" t="str">
            <v>54476</v>
          </cell>
          <cell r="C40355" t="str">
            <v>Saša Pagon</v>
          </cell>
          <cell r="D40355" t="str">
            <v>Saša</v>
          </cell>
          <cell r="E40355" t="str">
            <v>Pagon</v>
          </cell>
        </row>
        <row r="40356">
          <cell r="A40356">
            <v>54477</v>
          </cell>
          <cell r="B40356" t="str">
            <v>54477</v>
          </cell>
          <cell r="C40356" t="str">
            <v>Peter Slatinšek</v>
          </cell>
          <cell r="D40356" t="str">
            <v>Peter</v>
          </cell>
          <cell r="E40356" t="str">
            <v>Slatinšek</v>
          </cell>
        </row>
        <row r="40357">
          <cell r="A40357">
            <v>54478</v>
          </cell>
          <cell r="B40357" t="str">
            <v>54478</v>
          </cell>
          <cell r="C40357" t="str">
            <v>Tina Triglav</v>
          </cell>
          <cell r="D40357" t="str">
            <v>Tina</v>
          </cell>
          <cell r="E40357" t="str">
            <v>Triglav</v>
          </cell>
        </row>
        <row r="40358">
          <cell r="A40358">
            <v>54479</v>
          </cell>
          <cell r="B40358" t="str">
            <v>54479</v>
          </cell>
          <cell r="C40358" t="str">
            <v>Aljoša Obreza</v>
          </cell>
          <cell r="D40358" t="str">
            <v>Aljoša</v>
          </cell>
          <cell r="E40358" t="str">
            <v>Obreza</v>
          </cell>
        </row>
        <row r="40359">
          <cell r="A40359">
            <v>54480</v>
          </cell>
          <cell r="B40359" t="str">
            <v>54480</v>
          </cell>
          <cell r="C40359" t="str">
            <v>Martin Sagadin</v>
          </cell>
          <cell r="D40359" t="str">
            <v>Martin</v>
          </cell>
          <cell r="E40359" t="str">
            <v>Sagadin</v>
          </cell>
        </row>
        <row r="40360">
          <cell r="A40360">
            <v>54481</v>
          </cell>
          <cell r="B40360" t="str">
            <v>54481</v>
          </cell>
          <cell r="C40360" t="str">
            <v>Ivana Velimirović</v>
          </cell>
          <cell r="D40360" t="str">
            <v>Ivana</v>
          </cell>
          <cell r="E40360" t="str">
            <v>Velimirović</v>
          </cell>
        </row>
        <row r="40361">
          <cell r="A40361">
            <v>54482</v>
          </cell>
          <cell r="B40361" t="str">
            <v>54482</v>
          </cell>
          <cell r="C40361" t="str">
            <v>Urtzi Jauregi Lejona</v>
          </cell>
          <cell r="D40361" t="str">
            <v>Urtzi</v>
          </cell>
          <cell r="E40361" t="str">
            <v>Jauregi Lejona</v>
          </cell>
        </row>
        <row r="40362">
          <cell r="A40362">
            <v>54483</v>
          </cell>
          <cell r="B40362" t="str">
            <v>54483</v>
          </cell>
          <cell r="C40362" t="str">
            <v>Amol Arjun Jawale</v>
          </cell>
          <cell r="D40362" t="str">
            <v>Amol Arjun</v>
          </cell>
          <cell r="E40362" t="str">
            <v>Jawale</v>
          </cell>
        </row>
        <row r="40363">
          <cell r="A40363">
            <v>54484</v>
          </cell>
          <cell r="B40363" t="str">
            <v>54484</v>
          </cell>
          <cell r="C40363" t="str">
            <v>Špela Božnik</v>
          </cell>
          <cell r="D40363" t="str">
            <v>Špela</v>
          </cell>
          <cell r="E40363" t="str">
            <v>Božnik</v>
          </cell>
        </row>
        <row r="40364">
          <cell r="A40364">
            <v>54485</v>
          </cell>
          <cell r="B40364" t="str">
            <v>54485</v>
          </cell>
          <cell r="C40364" t="str">
            <v>Anamarija Amon</v>
          </cell>
          <cell r="D40364" t="str">
            <v>Anamarija</v>
          </cell>
          <cell r="E40364" t="str">
            <v>Amon</v>
          </cell>
        </row>
        <row r="40365">
          <cell r="A40365">
            <v>54486</v>
          </cell>
          <cell r="B40365" t="str">
            <v>54486</v>
          </cell>
          <cell r="C40365" t="str">
            <v>Barbara Zagorc</v>
          </cell>
          <cell r="D40365" t="str">
            <v>Barbara</v>
          </cell>
          <cell r="E40365" t="str">
            <v>Zagorc</v>
          </cell>
        </row>
        <row r="40366">
          <cell r="A40366">
            <v>54487</v>
          </cell>
          <cell r="B40366" t="str">
            <v>54487</v>
          </cell>
          <cell r="C40366" t="str">
            <v>Marina Lovrić</v>
          </cell>
          <cell r="D40366" t="str">
            <v>Marina</v>
          </cell>
          <cell r="E40366" t="str">
            <v>Lovrić</v>
          </cell>
        </row>
        <row r="40367">
          <cell r="A40367">
            <v>54488</v>
          </cell>
          <cell r="B40367" t="str">
            <v>54488</v>
          </cell>
          <cell r="C40367" t="str">
            <v>Alvaro Garcia Faura</v>
          </cell>
          <cell r="D40367" t="str">
            <v>Alvaro</v>
          </cell>
          <cell r="E40367" t="str">
            <v>Garcia Faura</v>
          </cell>
        </row>
        <row r="40368">
          <cell r="A40368">
            <v>54489</v>
          </cell>
          <cell r="B40368" t="str">
            <v>54489</v>
          </cell>
          <cell r="C40368" t="str">
            <v>Jernej Vajda</v>
          </cell>
          <cell r="D40368" t="str">
            <v>Jernej</v>
          </cell>
          <cell r="E40368" t="str">
            <v>Vajda</v>
          </cell>
        </row>
        <row r="40369">
          <cell r="A40369">
            <v>54490</v>
          </cell>
          <cell r="B40369" t="str">
            <v>54490</v>
          </cell>
          <cell r="C40369" t="str">
            <v>Laura Činč Ćurić</v>
          </cell>
          <cell r="D40369" t="str">
            <v>Laura</v>
          </cell>
          <cell r="E40369" t="str">
            <v>Činč Ćurić</v>
          </cell>
        </row>
        <row r="40370">
          <cell r="A40370">
            <v>54491</v>
          </cell>
          <cell r="B40370" t="str">
            <v>54491</v>
          </cell>
          <cell r="C40370" t="str">
            <v>Mohor Fajdiga</v>
          </cell>
          <cell r="D40370" t="str">
            <v>Mohor</v>
          </cell>
          <cell r="E40370" t="str">
            <v>Fajdiga</v>
          </cell>
        </row>
        <row r="40371">
          <cell r="A40371">
            <v>54492</v>
          </cell>
          <cell r="B40371" t="str">
            <v>54492</v>
          </cell>
          <cell r="C40371" t="str">
            <v>Rok Petrovčič</v>
          </cell>
          <cell r="D40371" t="str">
            <v>Rok</v>
          </cell>
          <cell r="E40371" t="str">
            <v>Petrovčič</v>
          </cell>
        </row>
        <row r="40372">
          <cell r="A40372">
            <v>54493</v>
          </cell>
          <cell r="B40372" t="str">
            <v>54493</v>
          </cell>
          <cell r="C40372" t="str">
            <v>Katarina Kovač</v>
          </cell>
          <cell r="D40372" t="str">
            <v>Katarina</v>
          </cell>
          <cell r="E40372" t="str">
            <v>Kovač</v>
          </cell>
        </row>
        <row r="40373">
          <cell r="A40373">
            <v>54494</v>
          </cell>
          <cell r="B40373" t="str">
            <v>54494</v>
          </cell>
          <cell r="C40373" t="str">
            <v>Katarina Petelin</v>
          </cell>
          <cell r="D40373" t="str">
            <v>Katarina</v>
          </cell>
          <cell r="E40373" t="str">
            <v>Petelin</v>
          </cell>
        </row>
        <row r="40374">
          <cell r="A40374">
            <v>54495</v>
          </cell>
          <cell r="B40374" t="str">
            <v>54495</v>
          </cell>
          <cell r="C40374" t="str">
            <v>Tadej Petzek</v>
          </cell>
          <cell r="D40374" t="str">
            <v>Tadej</v>
          </cell>
          <cell r="E40374" t="str">
            <v>Petzek</v>
          </cell>
        </row>
        <row r="40375">
          <cell r="A40375">
            <v>54496</v>
          </cell>
          <cell r="B40375" t="str">
            <v>54496</v>
          </cell>
          <cell r="C40375" t="str">
            <v>Urška Gajšek</v>
          </cell>
          <cell r="D40375" t="str">
            <v>Urška</v>
          </cell>
          <cell r="E40375" t="str">
            <v>Gajšek</v>
          </cell>
        </row>
        <row r="40376">
          <cell r="A40376">
            <v>54497</v>
          </cell>
          <cell r="B40376" t="str">
            <v>54497</v>
          </cell>
          <cell r="C40376" t="str">
            <v>Tjaša Hertiš Petek</v>
          </cell>
          <cell r="D40376" t="str">
            <v>Tjaša</v>
          </cell>
          <cell r="E40376" t="str">
            <v>Hertiš Petek</v>
          </cell>
        </row>
        <row r="40377">
          <cell r="A40377">
            <v>54498</v>
          </cell>
          <cell r="B40377" t="str">
            <v>54498</v>
          </cell>
          <cell r="C40377" t="str">
            <v>Nadja Lubajnšek</v>
          </cell>
          <cell r="D40377" t="str">
            <v>Nadja</v>
          </cell>
          <cell r="E40377" t="str">
            <v>Lubajnšek</v>
          </cell>
        </row>
        <row r="40378">
          <cell r="A40378">
            <v>54499</v>
          </cell>
          <cell r="B40378" t="str">
            <v>54499</v>
          </cell>
          <cell r="C40378" t="str">
            <v>Petra Roglič</v>
          </cell>
          <cell r="D40378" t="str">
            <v>Petra</v>
          </cell>
          <cell r="E40378" t="str">
            <v>Roglič</v>
          </cell>
        </row>
        <row r="40379">
          <cell r="A40379">
            <v>54500</v>
          </cell>
          <cell r="B40379" t="str">
            <v>54500</v>
          </cell>
          <cell r="C40379" t="str">
            <v>Mladen Zobec</v>
          </cell>
          <cell r="D40379" t="str">
            <v>Mladen</v>
          </cell>
          <cell r="E40379" t="str">
            <v>Zobec</v>
          </cell>
        </row>
        <row r="40380">
          <cell r="A40380">
            <v>54501</v>
          </cell>
          <cell r="B40380" t="str">
            <v>54501</v>
          </cell>
          <cell r="C40380" t="str">
            <v>Alessandra Ciavardini</v>
          </cell>
          <cell r="D40380" t="str">
            <v>Alessandra</v>
          </cell>
          <cell r="E40380" t="str">
            <v>Ciavardini</v>
          </cell>
        </row>
        <row r="40381">
          <cell r="A40381">
            <v>54502</v>
          </cell>
          <cell r="B40381" t="str">
            <v>54502</v>
          </cell>
          <cell r="C40381" t="str">
            <v>Leon Belušič</v>
          </cell>
          <cell r="D40381" t="str">
            <v>Leon</v>
          </cell>
          <cell r="E40381" t="str">
            <v>Belušič</v>
          </cell>
        </row>
        <row r="40382">
          <cell r="A40382">
            <v>54503</v>
          </cell>
          <cell r="B40382" t="str">
            <v>54503</v>
          </cell>
          <cell r="C40382" t="str">
            <v>Rok Holnthaner</v>
          </cell>
          <cell r="D40382" t="str">
            <v>Rok</v>
          </cell>
          <cell r="E40382" t="str">
            <v>Holnthaner</v>
          </cell>
        </row>
        <row r="40383">
          <cell r="A40383">
            <v>54504</v>
          </cell>
          <cell r="B40383" t="str">
            <v>54504</v>
          </cell>
          <cell r="C40383" t="str">
            <v>Doroteja Batorek</v>
          </cell>
          <cell r="D40383" t="str">
            <v>Doroteja</v>
          </cell>
          <cell r="E40383" t="str">
            <v>Batorek</v>
          </cell>
        </row>
        <row r="40384">
          <cell r="A40384">
            <v>54505</v>
          </cell>
          <cell r="B40384" t="str">
            <v>54505</v>
          </cell>
          <cell r="C40384" t="str">
            <v>Jernej Mori</v>
          </cell>
          <cell r="D40384" t="str">
            <v>Jernej</v>
          </cell>
          <cell r="E40384" t="str">
            <v>Mori</v>
          </cell>
        </row>
        <row r="40385">
          <cell r="A40385">
            <v>54506</v>
          </cell>
          <cell r="B40385" t="str">
            <v>54506</v>
          </cell>
          <cell r="C40385" t="str">
            <v>Mina Šmid</v>
          </cell>
          <cell r="D40385" t="str">
            <v>Mina</v>
          </cell>
          <cell r="E40385" t="str">
            <v>Šmid</v>
          </cell>
        </row>
        <row r="40386">
          <cell r="A40386">
            <v>54507</v>
          </cell>
          <cell r="B40386" t="str">
            <v>54507</v>
          </cell>
          <cell r="C40386" t="str">
            <v>Klemen Bedenčič</v>
          </cell>
          <cell r="D40386" t="str">
            <v>Klemen</v>
          </cell>
          <cell r="E40386" t="str">
            <v>Bedenčič</v>
          </cell>
        </row>
        <row r="40387">
          <cell r="A40387">
            <v>54508</v>
          </cell>
          <cell r="B40387" t="str">
            <v>54508</v>
          </cell>
          <cell r="C40387" t="str">
            <v>Živa Muhič</v>
          </cell>
          <cell r="D40387" t="str">
            <v>Živa</v>
          </cell>
          <cell r="E40387" t="str">
            <v>Muhič</v>
          </cell>
        </row>
        <row r="40388">
          <cell r="A40388">
            <v>54509</v>
          </cell>
          <cell r="B40388" t="str">
            <v>54509</v>
          </cell>
          <cell r="C40388" t="str">
            <v>Žan Kogovšek</v>
          </cell>
          <cell r="D40388" t="str">
            <v>Žan</v>
          </cell>
          <cell r="E40388" t="str">
            <v>Kogovšek</v>
          </cell>
        </row>
        <row r="40389">
          <cell r="A40389">
            <v>54510</v>
          </cell>
          <cell r="B40389" t="str">
            <v>54510</v>
          </cell>
          <cell r="C40389" t="str">
            <v>Barbara Mihelič</v>
          </cell>
          <cell r="D40389" t="str">
            <v>Barbara</v>
          </cell>
          <cell r="E40389" t="str">
            <v>Mihelič</v>
          </cell>
        </row>
        <row r="40390">
          <cell r="A40390">
            <v>54511</v>
          </cell>
          <cell r="B40390" t="str">
            <v>54511</v>
          </cell>
          <cell r="C40390" t="str">
            <v>Bojana Stranjac</v>
          </cell>
          <cell r="D40390" t="str">
            <v>Bojana</v>
          </cell>
          <cell r="E40390" t="str">
            <v>Stranjac</v>
          </cell>
        </row>
        <row r="40391">
          <cell r="A40391">
            <v>54512</v>
          </cell>
          <cell r="B40391" t="str">
            <v>54512</v>
          </cell>
          <cell r="C40391" t="str">
            <v>Sudha E. Esakkimuthu</v>
          </cell>
          <cell r="D40391" t="str">
            <v>Sudha E.</v>
          </cell>
          <cell r="E40391" t="str">
            <v>Esakkimuthu</v>
          </cell>
        </row>
        <row r="40392">
          <cell r="A40392">
            <v>54513</v>
          </cell>
          <cell r="B40392" t="str">
            <v>54513</v>
          </cell>
          <cell r="C40392" t="str">
            <v>Ana Flack</v>
          </cell>
          <cell r="D40392" t="str">
            <v>Ana</v>
          </cell>
          <cell r="E40392" t="str">
            <v>Flack</v>
          </cell>
        </row>
        <row r="40393">
          <cell r="A40393">
            <v>54514</v>
          </cell>
          <cell r="B40393" t="str">
            <v>54514</v>
          </cell>
          <cell r="C40393" t="str">
            <v>Jana Herzog</v>
          </cell>
          <cell r="D40393" t="str">
            <v>Jana</v>
          </cell>
          <cell r="E40393" t="str">
            <v>Herzog</v>
          </cell>
        </row>
        <row r="40394">
          <cell r="A40394">
            <v>54515</v>
          </cell>
          <cell r="B40394" t="str">
            <v>54515</v>
          </cell>
          <cell r="C40394" t="str">
            <v>Katja Matović</v>
          </cell>
          <cell r="D40394" t="str">
            <v>Katja</v>
          </cell>
          <cell r="E40394" t="str">
            <v>Matović</v>
          </cell>
        </row>
        <row r="40395">
          <cell r="A40395">
            <v>54516</v>
          </cell>
          <cell r="B40395" t="str">
            <v>54516</v>
          </cell>
          <cell r="C40395" t="str">
            <v>Manja Kuzma Okorn</v>
          </cell>
          <cell r="D40395" t="str">
            <v>Manja</v>
          </cell>
          <cell r="E40395" t="str">
            <v>Kuzma Okorn</v>
          </cell>
        </row>
        <row r="40396">
          <cell r="A40396">
            <v>54517</v>
          </cell>
          <cell r="B40396" t="str">
            <v>54517</v>
          </cell>
          <cell r="C40396" t="str">
            <v>Bojan Kranjc</v>
          </cell>
          <cell r="D40396" t="str">
            <v>Bojan</v>
          </cell>
          <cell r="E40396" t="str">
            <v>Kranjc</v>
          </cell>
        </row>
        <row r="40397">
          <cell r="A40397">
            <v>54518</v>
          </cell>
          <cell r="B40397" t="str">
            <v>54518</v>
          </cell>
          <cell r="C40397" t="str">
            <v>Grega Žlahtič</v>
          </cell>
          <cell r="D40397" t="str">
            <v>Grega</v>
          </cell>
          <cell r="E40397" t="str">
            <v>Žlahtič</v>
          </cell>
        </row>
        <row r="40398">
          <cell r="A40398">
            <v>54519</v>
          </cell>
          <cell r="B40398" t="str">
            <v>54519</v>
          </cell>
          <cell r="C40398" t="str">
            <v>Andreja Bizjak</v>
          </cell>
          <cell r="D40398" t="str">
            <v>Andreja</v>
          </cell>
          <cell r="E40398" t="str">
            <v>Bizjak</v>
          </cell>
        </row>
        <row r="40399">
          <cell r="A40399">
            <v>54520</v>
          </cell>
          <cell r="B40399" t="str">
            <v>54520</v>
          </cell>
          <cell r="C40399" t="str">
            <v>Parham Kabirifar</v>
          </cell>
          <cell r="D40399" t="str">
            <v>Parham</v>
          </cell>
          <cell r="E40399" t="str">
            <v>Kabirifar</v>
          </cell>
        </row>
        <row r="40400">
          <cell r="A40400">
            <v>54521</v>
          </cell>
          <cell r="B40400" t="str">
            <v>54521</v>
          </cell>
          <cell r="C40400" t="str">
            <v>Jaka Leban</v>
          </cell>
          <cell r="D40400" t="str">
            <v>Jaka</v>
          </cell>
          <cell r="E40400" t="str">
            <v>Leban</v>
          </cell>
        </row>
        <row r="40401">
          <cell r="A40401">
            <v>54522</v>
          </cell>
          <cell r="B40401" t="str">
            <v>54522</v>
          </cell>
          <cell r="C40401" t="str">
            <v>Nina Emeršič</v>
          </cell>
          <cell r="D40401" t="str">
            <v>Nina</v>
          </cell>
          <cell r="E40401" t="str">
            <v>Emeršič</v>
          </cell>
        </row>
        <row r="40402">
          <cell r="A40402">
            <v>54523</v>
          </cell>
          <cell r="B40402" t="str">
            <v>54523</v>
          </cell>
          <cell r="C40402" t="str">
            <v>Srečko Dobrecović</v>
          </cell>
          <cell r="D40402" t="str">
            <v>Srečko</v>
          </cell>
          <cell r="E40402" t="str">
            <v>Dobrecović</v>
          </cell>
        </row>
        <row r="40403">
          <cell r="A40403">
            <v>54524</v>
          </cell>
          <cell r="B40403" t="str">
            <v>54524</v>
          </cell>
          <cell r="C40403" t="str">
            <v>Sabina Krsnik</v>
          </cell>
          <cell r="D40403" t="str">
            <v>Sabina</v>
          </cell>
          <cell r="E40403" t="str">
            <v>Krsnik</v>
          </cell>
        </row>
        <row r="40404">
          <cell r="A40404">
            <v>54525</v>
          </cell>
          <cell r="B40404" t="str">
            <v>54525</v>
          </cell>
          <cell r="C40404" t="str">
            <v>Petra Kotnik</v>
          </cell>
          <cell r="D40404" t="str">
            <v>Petra</v>
          </cell>
          <cell r="E40404" t="str">
            <v>Kotnik</v>
          </cell>
        </row>
        <row r="40405">
          <cell r="A40405">
            <v>54526</v>
          </cell>
          <cell r="B40405" t="str">
            <v>54526</v>
          </cell>
          <cell r="C40405" t="str">
            <v>Gregor Vivod</v>
          </cell>
          <cell r="D40405" t="str">
            <v>Gregor</v>
          </cell>
          <cell r="E40405" t="str">
            <v>Vivod</v>
          </cell>
        </row>
        <row r="40406">
          <cell r="A40406">
            <v>54527</v>
          </cell>
          <cell r="B40406" t="str">
            <v>54527</v>
          </cell>
          <cell r="C40406" t="str">
            <v>Darja Repnik</v>
          </cell>
          <cell r="D40406" t="str">
            <v>Darja</v>
          </cell>
          <cell r="E40406" t="str">
            <v>Repnik</v>
          </cell>
        </row>
        <row r="40407">
          <cell r="A40407">
            <v>54528</v>
          </cell>
          <cell r="B40407" t="str">
            <v>54528</v>
          </cell>
          <cell r="C40407" t="str">
            <v>Tim Podlogar</v>
          </cell>
          <cell r="D40407" t="str">
            <v>Tim</v>
          </cell>
          <cell r="E40407" t="str">
            <v>Podlogar</v>
          </cell>
        </row>
        <row r="40408">
          <cell r="A40408">
            <v>54529</v>
          </cell>
          <cell r="B40408" t="str">
            <v>54529</v>
          </cell>
          <cell r="C40408" t="str">
            <v>Florian M. Harth</v>
          </cell>
          <cell r="D40408" t="str">
            <v>Florian M.</v>
          </cell>
          <cell r="E40408" t="str">
            <v>Harth</v>
          </cell>
        </row>
        <row r="40409">
          <cell r="A40409">
            <v>54530</v>
          </cell>
          <cell r="B40409" t="str">
            <v>54530</v>
          </cell>
          <cell r="C40409" t="str">
            <v>Janja Gazvoda</v>
          </cell>
          <cell r="D40409" t="str">
            <v>Janja</v>
          </cell>
          <cell r="E40409" t="str">
            <v>Gazvoda</v>
          </cell>
        </row>
        <row r="40410">
          <cell r="A40410">
            <v>54531</v>
          </cell>
          <cell r="B40410" t="str">
            <v>54531</v>
          </cell>
          <cell r="C40410" t="str">
            <v>Ke Guan</v>
          </cell>
          <cell r="D40410" t="str">
            <v>Ke</v>
          </cell>
          <cell r="E40410" t="str">
            <v>Guan</v>
          </cell>
        </row>
        <row r="40411">
          <cell r="A40411">
            <v>54532</v>
          </cell>
          <cell r="B40411" t="str">
            <v>54532</v>
          </cell>
          <cell r="C40411" t="str">
            <v>Blaž Janc</v>
          </cell>
          <cell r="D40411" t="str">
            <v>Blaž</v>
          </cell>
          <cell r="E40411" t="str">
            <v>Janc</v>
          </cell>
        </row>
        <row r="40412">
          <cell r="A40412">
            <v>54533</v>
          </cell>
          <cell r="B40412" t="str">
            <v>54533</v>
          </cell>
          <cell r="C40412" t="str">
            <v>Mitja Štampfer</v>
          </cell>
          <cell r="D40412" t="str">
            <v>Mitja</v>
          </cell>
          <cell r="E40412" t="str">
            <v>Štampfer</v>
          </cell>
        </row>
        <row r="40413">
          <cell r="A40413">
            <v>54534</v>
          </cell>
          <cell r="B40413" t="str">
            <v>54534</v>
          </cell>
          <cell r="C40413" t="str">
            <v>Vasja Juretič</v>
          </cell>
          <cell r="D40413" t="str">
            <v>Vasja</v>
          </cell>
          <cell r="E40413" t="str">
            <v>Juretič</v>
          </cell>
        </row>
        <row r="40414">
          <cell r="A40414">
            <v>54535</v>
          </cell>
          <cell r="B40414" t="str">
            <v>54535</v>
          </cell>
          <cell r="C40414" t="str">
            <v>Sara Uhan</v>
          </cell>
          <cell r="D40414" t="str">
            <v>Sara</v>
          </cell>
          <cell r="E40414" t="str">
            <v>Uhan</v>
          </cell>
        </row>
        <row r="40415">
          <cell r="A40415">
            <v>54536</v>
          </cell>
          <cell r="B40415" t="str">
            <v>54536</v>
          </cell>
          <cell r="C40415" t="str">
            <v>Lea Rebernik</v>
          </cell>
          <cell r="D40415" t="str">
            <v>Lea</v>
          </cell>
          <cell r="E40415" t="str">
            <v>Rebernik</v>
          </cell>
        </row>
        <row r="40416">
          <cell r="A40416">
            <v>54537</v>
          </cell>
          <cell r="B40416" t="str">
            <v>54537</v>
          </cell>
          <cell r="C40416" t="str">
            <v>Bernarda Skok</v>
          </cell>
          <cell r="D40416" t="str">
            <v>Bernarda</v>
          </cell>
          <cell r="E40416" t="str">
            <v>Skok</v>
          </cell>
        </row>
        <row r="40417">
          <cell r="A40417">
            <v>54538</v>
          </cell>
          <cell r="B40417" t="str">
            <v>54538</v>
          </cell>
          <cell r="C40417" t="str">
            <v>Mateja Jelovčan</v>
          </cell>
          <cell r="D40417" t="str">
            <v>Mateja</v>
          </cell>
          <cell r="E40417" t="str">
            <v>Jelovčan</v>
          </cell>
        </row>
        <row r="40418">
          <cell r="A40418">
            <v>54539</v>
          </cell>
          <cell r="B40418" t="str">
            <v>54539</v>
          </cell>
          <cell r="C40418" t="str">
            <v>Amaury Coste</v>
          </cell>
          <cell r="D40418" t="str">
            <v>Amaury</v>
          </cell>
          <cell r="E40418" t="str">
            <v>Coste</v>
          </cell>
        </row>
        <row r="40419">
          <cell r="A40419">
            <v>54540</v>
          </cell>
          <cell r="B40419" t="str">
            <v>54540</v>
          </cell>
          <cell r="C40419" t="str">
            <v>Erik Kristian Janežič</v>
          </cell>
          <cell r="D40419" t="str">
            <v>Erik Kristian</v>
          </cell>
          <cell r="E40419" t="str">
            <v>Janežič</v>
          </cell>
        </row>
        <row r="40420">
          <cell r="A40420">
            <v>54541</v>
          </cell>
          <cell r="B40420" t="str">
            <v>54541</v>
          </cell>
          <cell r="C40420" t="str">
            <v>Ivo Pačnik</v>
          </cell>
          <cell r="D40420" t="str">
            <v>Ivo</v>
          </cell>
          <cell r="E40420" t="str">
            <v>Pačnik</v>
          </cell>
        </row>
        <row r="40421">
          <cell r="A40421">
            <v>54542</v>
          </cell>
          <cell r="B40421" t="str">
            <v>54542</v>
          </cell>
          <cell r="C40421" t="str">
            <v>Giustina Selvelli</v>
          </cell>
          <cell r="D40421" t="str">
            <v>Giustina</v>
          </cell>
          <cell r="E40421" t="str">
            <v>Selvelli</v>
          </cell>
        </row>
        <row r="40422">
          <cell r="A40422">
            <v>54543</v>
          </cell>
          <cell r="B40422" t="str">
            <v>54543</v>
          </cell>
          <cell r="C40422" t="str">
            <v>Aleš Žnidarko</v>
          </cell>
          <cell r="D40422" t="str">
            <v>Aleš</v>
          </cell>
          <cell r="E40422" t="str">
            <v>Žnidarko</v>
          </cell>
        </row>
        <row r="40423">
          <cell r="A40423">
            <v>54544</v>
          </cell>
          <cell r="B40423" t="str">
            <v>54544</v>
          </cell>
          <cell r="C40423" t="str">
            <v>Neva Šemrov</v>
          </cell>
          <cell r="D40423" t="str">
            <v>Neva</v>
          </cell>
          <cell r="E40423" t="str">
            <v>Šemrov</v>
          </cell>
        </row>
        <row r="40424">
          <cell r="A40424">
            <v>54545</v>
          </cell>
          <cell r="B40424" t="str">
            <v>54545</v>
          </cell>
          <cell r="C40424" t="str">
            <v>Andreja Švajger</v>
          </cell>
          <cell r="D40424" t="str">
            <v>Andreja</v>
          </cell>
          <cell r="E40424" t="str">
            <v>Švajger</v>
          </cell>
        </row>
        <row r="40425">
          <cell r="A40425">
            <v>54546</v>
          </cell>
          <cell r="B40425" t="str">
            <v>54546</v>
          </cell>
          <cell r="C40425" t="str">
            <v>Sabina Verbuč</v>
          </cell>
          <cell r="D40425" t="str">
            <v>Sabina</v>
          </cell>
          <cell r="E40425" t="str">
            <v>Verbuč</v>
          </cell>
        </row>
        <row r="40426">
          <cell r="A40426">
            <v>54547</v>
          </cell>
          <cell r="B40426" t="str">
            <v>54547</v>
          </cell>
          <cell r="C40426" t="str">
            <v>Jan Ciglenečki</v>
          </cell>
          <cell r="D40426" t="str">
            <v>Jan</v>
          </cell>
          <cell r="E40426" t="str">
            <v>Ciglenečki</v>
          </cell>
        </row>
        <row r="40427">
          <cell r="A40427">
            <v>54548</v>
          </cell>
          <cell r="B40427" t="str">
            <v>54548</v>
          </cell>
          <cell r="C40427" t="str">
            <v>Aleksandra Krznar</v>
          </cell>
          <cell r="D40427" t="str">
            <v>Aleksandra</v>
          </cell>
          <cell r="E40427" t="str">
            <v>Krznar</v>
          </cell>
        </row>
        <row r="40428">
          <cell r="A40428">
            <v>54549</v>
          </cell>
          <cell r="B40428" t="str">
            <v>54549</v>
          </cell>
          <cell r="C40428" t="str">
            <v>Slavka Topolić</v>
          </cell>
          <cell r="D40428" t="str">
            <v>Slavka</v>
          </cell>
          <cell r="E40428" t="str">
            <v>Topolić</v>
          </cell>
        </row>
        <row r="40429">
          <cell r="A40429">
            <v>54550</v>
          </cell>
          <cell r="B40429" t="str">
            <v>54550</v>
          </cell>
          <cell r="C40429" t="str">
            <v>Maruša Kadoič Krašovec</v>
          </cell>
          <cell r="D40429" t="str">
            <v>Maruša</v>
          </cell>
          <cell r="E40429" t="str">
            <v>Kadoič Krašovec</v>
          </cell>
        </row>
        <row r="40430">
          <cell r="A40430">
            <v>54551</v>
          </cell>
          <cell r="B40430" t="str">
            <v>54551</v>
          </cell>
          <cell r="C40430" t="str">
            <v>Urška Lisec</v>
          </cell>
          <cell r="D40430" t="str">
            <v>Urška</v>
          </cell>
          <cell r="E40430" t="str">
            <v>Lisec</v>
          </cell>
        </row>
        <row r="40431">
          <cell r="A40431">
            <v>54552</v>
          </cell>
          <cell r="B40431" t="str">
            <v>54552</v>
          </cell>
          <cell r="C40431" t="str">
            <v>Saptashwa Bhattacharyya</v>
          </cell>
          <cell r="D40431" t="str">
            <v>Saptashwa</v>
          </cell>
          <cell r="E40431" t="str">
            <v>Bhattacharyya</v>
          </cell>
        </row>
        <row r="40432">
          <cell r="A40432">
            <v>54553</v>
          </cell>
          <cell r="B40432" t="str">
            <v>54553</v>
          </cell>
          <cell r="C40432" t="str">
            <v>Aljoša Beber</v>
          </cell>
          <cell r="D40432" t="str">
            <v>Aljoša</v>
          </cell>
          <cell r="E40432" t="str">
            <v>Beber</v>
          </cell>
        </row>
        <row r="40433">
          <cell r="A40433">
            <v>54554</v>
          </cell>
          <cell r="B40433" t="str">
            <v>54554</v>
          </cell>
          <cell r="C40433" t="str">
            <v>Maja Lunar</v>
          </cell>
          <cell r="D40433" t="str">
            <v>Maja</v>
          </cell>
          <cell r="E40433" t="str">
            <v>Lunar</v>
          </cell>
        </row>
        <row r="40434">
          <cell r="A40434">
            <v>54555</v>
          </cell>
          <cell r="B40434" t="str">
            <v>54555</v>
          </cell>
          <cell r="C40434" t="str">
            <v>Andrej Malešič</v>
          </cell>
          <cell r="D40434" t="str">
            <v>Andrej</v>
          </cell>
          <cell r="E40434" t="str">
            <v>Malešič</v>
          </cell>
        </row>
        <row r="40435">
          <cell r="A40435">
            <v>54556</v>
          </cell>
          <cell r="B40435" t="str">
            <v>54556</v>
          </cell>
          <cell r="C40435" t="str">
            <v>Mladen Lukić</v>
          </cell>
          <cell r="D40435" t="str">
            <v>Mladen</v>
          </cell>
          <cell r="E40435" t="str">
            <v>Lukić</v>
          </cell>
        </row>
        <row r="40436">
          <cell r="A40436">
            <v>54557</v>
          </cell>
          <cell r="B40436" t="str">
            <v>54557</v>
          </cell>
          <cell r="C40436" t="str">
            <v>Simon Fekonja</v>
          </cell>
          <cell r="D40436" t="str">
            <v>Simon</v>
          </cell>
          <cell r="E40436" t="str">
            <v>Fekonja</v>
          </cell>
        </row>
        <row r="40437">
          <cell r="A40437">
            <v>54558</v>
          </cell>
          <cell r="B40437" t="str">
            <v>54558</v>
          </cell>
          <cell r="C40437" t="str">
            <v>Vesna Kokondoska Grgich</v>
          </cell>
          <cell r="D40437" t="str">
            <v>Vesna</v>
          </cell>
          <cell r="E40437" t="str">
            <v>Kokondoska Grgich</v>
          </cell>
        </row>
        <row r="40438">
          <cell r="A40438">
            <v>54559</v>
          </cell>
          <cell r="B40438" t="str">
            <v>54559</v>
          </cell>
          <cell r="C40438" t="str">
            <v>Jure Trnovec</v>
          </cell>
          <cell r="D40438" t="str">
            <v>Jure</v>
          </cell>
          <cell r="E40438" t="str">
            <v>Trnovec</v>
          </cell>
        </row>
        <row r="40439">
          <cell r="A40439">
            <v>54560</v>
          </cell>
          <cell r="B40439" t="str">
            <v>54560</v>
          </cell>
          <cell r="C40439" t="str">
            <v>Danijel Davidovič</v>
          </cell>
          <cell r="D40439" t="str">
            <v>Danijel</v>
          </cell>
          <cell r="E40439" t="str">
            <v>Davidovič</v>
          </cell>
        </row>
        <row r="40440">
          <cell r="A40440">
            <v>54561</v>
          </cell>
          <cell r="B40440" t="str">
            <v>54561</v>
          </cell>
          <cell r="C40440" t="str">
            <v>Urban Celarc</v>
          </cell>
          <cell r="D40440" t="str">
            <v>Urban</v>
          </cell>
          <cell r="E40440" t="str">
            <v>Celarc</v>
          </cell>
        </row>
        <row r="40441">
          <cell r="A40441">
            <v>54562</v>
          </cell>
          <cell r="B40441" t="str">
            <v>54562</v>
          </cell>
          <cell r="C40441" t="str">
            <v>Marko Zidarič</v>
          </cell>
          <cell r="D40441" t="str">
            <v>Marko</v>
          </cell>
          <cell r="E40441" t="str">
            <v>Zidarič</v>
          </cell>
        </row>
        <row r="40442">
          <cell r="A40442">
            <v>54563</v>
          </cell>
          <cell r="B40442" t="str">
            <v>54563</v>
          </cell>
          <cell r="C40442" t="str">
            <v>Tamara Bračko</v>
          </cell>
          <cell r="D40442" t="str">
            <v>Tamara</v>
          </cell>
          <cell r="E40442" t="str">
            <v>Bračko</v>
          </cell>
        </row>
        <row r="40443">
          <cell r="A40443">
            <v>54564</v>
          </cell>
          <cell r="B40443" t="str">
            <v>54564</v>
          </cell>
          <cell r="C40443" t="str">
            <v>Peter Kmecl</v>
          </cell>
          <cell r="D40443" t="str">
            <v>Peter</v>
          </cell>
          <cell r="E40443" t="str">
            <v>Kmecl</v>
          </cell>
        </row>
        <row r="40444">
          <cell r="A40444">
            <v>54565</v>
          </cell>
          <cell r="B40444" t="str">
            <v>54565</v>
          </cell>
          <cell r="C40444" t="str">
            <v>Klemen Avsec</v>
          </cell>
          <cell r="D40444" t="str">
            <v>Klemen</v>
          </cell>
          <cell r="E40444" t="str">
            <v>Avsec</v>
          </cell>
        </row>
        <row r="40445">
          <cell r="A40445">
            <v>54566</v>
          </cell>
          <cell r="B40445" t="str">
            <v>54566</v>
          </cell>
          <cell r="C40445" t="str">
            <v>Loredana Mrak</v>
          </cell>
          <cell r="D40445" t="str">
            <v>Loredana</v>
          </cell>
          <cell r="E40445" t="str">
            <v>Mrak</v>
          </cell>
        </row>
        <row r="40446">
          <cell r="A40446">
            <v>54567</v>
          </cell>
          <cell r="B40446" t="str">
            <v>54567</v>
          </cell>
          <cell r="C40446" t="str">
            <v>Claudia Ribnikar Lavtižar</v>
          </cell>
          <cell r="D40446" t="str">
            <v>Claudia</v>
          </cell>
          <cell r="E40446" t="str">
            <v>Ribnikar Lavtižar</v>
          </cell>
        </row>
        <row r="40447">
          <cell r="A40447">
            <v>54568</v>
          </cell>
          <cell r="B40447" t="str">
            <v>54568</v>
          </cell>
          <cell r="C40447" t="str">
            <v>Sabina Mlakar</v>
          </cell>
          <cell r="D40447" t="str">
            <v>Sabina</v>
          </cell>
          <cell r="E40447" t="str">
            <v>Mlakar</v>
          </cell>
        </row>
        <row r="40448">
          <cell r="A40448">
            <v>54569</v>
          </cell>
          <cell r="B40448" t="str">
            <v>54569</v>
          </cell>
          <cell r="C40448" t="str">
            <v>Carissa Robyn Bleker</v>
          </cell>
          <cell r="D40448" t="str">
            <v>Carissa Robyn</v>
          </cell>
          <cell r="E40448" t="str">
            <v>Bleker</v>
          </cell>
        </row>
        <row r="40449">
          <cell r="A40449">
            <v>54570</v>
          </cell>
          <cell r="B40449" t="str">
            <v>54570</v>
          </cell>
          <cell r="C40449" t="str">
            <v>Alina Luminita Machidon</v>
          </cell>
          <cell r="D40449" t="str">
            <v>Alina Luminita</v>
          </cell>
          <cell r="E40449" t="str">
            <v>Machidon</v>
          </cell>
        </row>
        <row r="40450">
          <cell r="A40450">
            <v>54571</v>
          </cell>
          <cell r="B40450" t="str">
            <v>54571</v>
          </cell>
          <cell r="C40450" t="str">
            <v>Petra Bridges</v>
          </cell>
          <cell r="D40450" t="str">
            <v>Petra</v>
          </cell>
          <cell r="E40450" t="str">
            <v>Bridges</v>
          </cell>
        </row>
        <row r="40451">
          <cell r="A40451">
            <v>54572</v>
          </cell>
          <cell r="B40451" t="str">
            <v>54572</v>
          </cell>
          <cell r="C40451" t="str">
            <v>Miha Dajčman</v>
          </cell>
          <cell r="D40451" t="str">
            <v>Miha</v>
          </cell>
          <cell r="E40451" t="str">
            <v>Dajčman</v>
          </cell>
        </row>
        <row r="40452">
          <cell r="A40452">
            <v>54573</v>
          </cell>
          <cell r="B40452" t="str">
            <v>54573</v>
          </cell>
          <cell r="C40452" t="str">
            <v>Aleksandra Rubelj</v>
          </cell>
          <cell r="D40452" t="str">
            <v>Aleksandra</v>
          </cell>
          <cell r="E40452" t="str">
            <v>Rubelj</v>
          </cell>
        </row>
        <row r="40453">
          <cell r="A40453">
            <v>54574</v>
          </cell>
          <cell r="B40453" t="str">
            <v>54574</v>
          </cell>
          <cell r="C40453" t="str">
            <v>Teodor Veingerl</v>
          </cell>
          <cell r="D40453" t="str">
            <v>Teodor</v>
          </cell>
          <cell r="E40453" t="str">
            <v>Veingerl</v>
          </cell>
        </row>
        <row r="40454">
          <cell r="A40454">
            <v>54575</v>
          </cell>
          <cell r="B40454" t="str">
            <v>54575</v>
          </cell>
          <cell r="C40454" t="str">
            <v>Tadeja Šmid Škerjanec</v>
          </cell>
          <cell r="D40454" t="str">
            <v>Tadeja</v>
          </cell>
          <cell r="E40454" t="str">
            <v>Šmid Škerjanec</v>
          </cell>
        </row>
        <row r="40455">
          <cell r="A40455">
            <v>54576</v>
          </cell>
          <cell r="B40455" t="str">
            <v>54576</v>
          </cell>
          <cell r="C40455" t="str">
            <v>David Jekovec</v>
          </cell>
          <cell r="D40455" t="str">
            <v>David</v>
          </cell>
          <cell r="E40455" t="str">
            <v>Jekovec</v>
          </cell>
        </row>
        <row r="40456">
          <cell r="A40456">
            <v>54577</v>
          </cell>
          <cell r="B40456" t="str">
            <v>54577</v>
          </cell>
          <cell r="C40456" t="str">
            <v>Patrik Kokol</v>
          </cell>
          <cell r="D40456" t="str">
            <v>Patrik</v>
          </cell>
          <cell r="E40456" t="str">
            <v>Kokol</v>
          </cell>
        </row>
        <row r="40457">
          <cell r="A40457">
            <v>54578</v>
          </cell>
          <cell r="B40457" t="str">
            <v>54578</v>
          </cell>
          <cell r="C40457" t="str">
            <v>Damjana Golob Lavrič</v>
          </cell>
          <cell r="D40457" t="str">
            <v>Damjana</v>
          </cell>
          <cell r="E40457" t="str">
            <v>Golob Lavrič</v>
          </cell>
        </row>
        <row r="40458">
          <cell r="A40458">
            <v>54579</v>
          </cell>
          <cell r="B40458" t="str">
            <v>54579</v>
          </cell>
          <cell r="C40458" t="str">
            <v>Jure Mišič</v>
          </cell>
          <cell r="D40458" t="str">
            <v>Jure</v>
          </cell>
          <cell r="E40458" t="str">
            <v>Mišič</v>
          </cell>
        </row>
        <row r="40459">
          <cell r="A40459">
            <v>54580</v>
          </cell>
          <cell r="B40459" t="str">
            <v>54580</v>
          </cell>
          <cell r="C40459" t="str">
            <v>Martin Senič</v>
          </cell>
          <cell r="D40459" t="str">
            <v>Martin</v>
          </cell>
          <cell r="E40459" t="str">
            <v>Senič</v>
          </cell>
        </row>
        <row r="40460">
          <cell r="A40460">
            <v>54581</v>
          </cell>
          <cell r="B40460" t="str">
            <v>54581</v>
          </cell>
          <cell r="C40460" t="str">
            <v>Gašper Petelin</v>
          </cell>
          <cell r="D40460" t="str">
            <v>Gašper</v>
          </cell>
          <cell r="E40460" t="str">
            <v>Petelin</v>
          </cell>
        </row>
        <row r="40461">
          <cell r="A40461">
            <v>54582</v>
          </cell>
          <cell r="B40461" t="str">
            <v>54582</v>
          </cell>
          <cell r="C40461" t="str">
            <v>Tadej Satler</v>
          </cell>
          <cell r="D40461" t="str">
            <v>Tadej</v>
          </cell>
          <cell r="E40461" t="str">
            <v>Satler</v>
          </cell>
        </row>
        <row r="40462">
          <cell r="A40462">
            <v>54583</v>
          </cell>
          <cell r="B40462" t="str">
            <v>54583</v>
          </cell>
          <cell r="C40462" t="str">
            <v>Tina Šket</v>
          </cell>
          <cell r="D40462" t="str">
            <v>Tina</v>
          </cell>
          <cell r="E40462" t="str">
            <v>Šket</v>
          </cell>
        </row>
        <row r="40463">
          <cell r="A40463">
            <v>54584</v>
          </cell>
          <cell r="B40463" t="str">
            <v>54584</v>
          </cell>
          <cell r="C40463" t="str">
            <v>Primož Repnik</v>
          </cell>
          <cell r="D40463" t="str">
            <v>Primož</v>
          </cell>
          <cell r="E40463" t="str">
            <v>Repnik</v>
          </cell>
        </row>
        <row r="40464">
          <cell r="A40464">
            <v>54585</v>
          </cell>
          <cell r="B40464" t="str">
            <v>54585</v>
          </cell>
          <cell r="C40464" t="str">
            <v>Lidija Lovšin</v>
          </cell>
          <cell r="D40464" t="str">
            <v>Lidija</v>
          </cell>
          <cell r="E40464" t="str">
            <v>Lovšin</v>
          </cell>
        </row>
        <row r="40465">
          <cell r="A40465">
            <v>54586</v>
          </cell>
          <cell r="B40465" t="str">
            <v>54586</v>
          </cell>
          <cell r="C40465" t="str">
            <v>Katarina Doler</v>
          </cell>
          <cell r="D40465" t="str">
            <v>Katarina</v>
          </cell>
          <cell r="E40465" t="str">
            <v>Doler</v>
          </cell>
        </row>
        <row r="40466">
          <cell r="A40466">
            <v>54587</v>
          </cell>
          <cell r="B40466" t="str">
            <v>54587</v>
          </cell>
          <cell r="C40466" t="str">
            <v>Boštjan Pirš</v>
          </cell>
          <cell r="D40466" t="str">
            <v>Boštjan</v>
          </cell>
          <cell r="E40466" t="str">
            <v>Pirš</v>
          </cell>
        </row>
        <row r="40467">
          <cell r="A40467">
            <v>54588</v>
          </cell>
          <cell r="B40467" t="str">
            <v>54588</v>
          </cell>
          <cell r="C40467" t="str">
            <v>Maja Potrč</v>
          </cell>
          <cell r="D40467" t="str">
            <v>Maja</v>
          </cell>
          <cell r="E40467" t="str">
            <v>Potrč</v>
          </cell>
        </row>
        <row r="40468">
          <cell r="A40468">
            <v>54589</v>
          </cell>
          <cell r="B40468" t="str">
            <v>54589</v>
          </cell>
          <cell r="C40468" t="str">
            <v>Tadej Rogelja</v>
          </cell>
          <cell r="D40468" t="str">
            <v>Tadej</v>
          </cell>
          <cell r="E40468" t="str">
            <v>Rogelja</v>
          </cell>
        </row>
        <row r="40469">
          <cell r="A40469">
            <v>54590</v>
          </cell>
          <cell r="B40469" t="str">
            <v>54590</v>
          </cell>
          <cell r="C40469" t="str">
            <v>Barbara Anžič</v>
          </cell>
          <cell r="D40469" t="str">
            <v>Barbara</v>
          </cell>
          <cell r="E40469" t="str">
            <v>Anžič</v>
          </cell>
        </row>
        <row r="40470">
          <cell r="A40470">
            <v>54591</v>
          </cell>
          <cell r="B40470" t="str">
            <v>54591</v>
          </cell>
          <cell r="C40470" t="str">
            <v>Nina Stopar</v>
          </cell>
          <cell r="D40470" t="str">
            <v>Nina</v>
          </cell>
          <cell r="E40470" t="str">
            <v>Stopar</v>
          </cell>
        </row>
        <row r="40471">
          <cell r="A40471">
            <v>54592</v>
          </cell>
          <cell r="B40471" t="str">
            <v>54592</v>
          </cell>
          <cell r="C40471" t="str">
            <v>Maruša Gregorič</v>
          </cell>
          <cell r="D40471" t="str">
            <v>Maruša</v>
          </cell>
          <cell r="E40471" t="str">
            <v>Gregorič</v>
          </cell>
        </row>
        <row r="40472">
          <cell r="A40472">
            <v>54593</v>
          </cell>
          <cell r="B40472" t="str">
            <v>54593</v>
          </cell>
          <cell r="C40472" t="str">
            <v>Veronika Šilc</v>
          </cell>
          <cell r="D40472" t="str">
            <v>Veronika</v>
          </cell>
          <cell r="E40472" t="str">
            <v>Šilc</v>
          </cell>
        </row>
        <row r="40473">
          <cell r="A40473">
            <v>54594</v>
          </cell>
          <cell r="B40473" t="str">
            <v>54594</v>
          </cell>
          <cell r="C40473" t="str">
            <v>Tina Jakopin</v>
          </cell>
          <cell r="D40473" t="str">
            <v>Tina</v>
          </cell>
          <cell r="E40473" t="str">
            <v>Jakopin</v>
          </cell>
        </row>
        <row r="40474">
          <cell r="A40474">
            <v>54595</v>
          </cell>
          <cell r="B40474" t="str">
            <v>54595</v>
          </cell>
          <cell r="C40474" t="str">
            <v>Nika Založnik</v>
          </cell>
          <cell r="D40474" t="str">
            <v>Nika</v>
          </cell>
          <cell r="E40474" t="str">
            <v>Založnik</v>
          </cell>
        </row>
        <row r="40475">
          <cell r="A40475">
            <v>54596</v>
          </cell>
          <cell r="B40475" t="str">
            <v>54596</v>
          </cell>
          <cell r="C40475" t="str">
            <v>Natja Lavrič</v>
          </cell>
          <cell r="D40475" t="str">
            <v>Natja</v>
          </cell>
          <cell r="E40475" t="str">
            <v>Lavrič</v>
          </cell>
        </row>
        <row r="40476">
          <cell r="A40476">
            <v>54597</v>
          </cell>
          <cell r="B40476" t="str">
            <v>54597</v>
          </cell>
          <cell r="C40476" t="str">
            <v>Tomi Hriberšek</v>
          </cell>
          <cell r="D40476" t="str">
            <v>Tomi</v>
          </cell>
          <cell r="E40476" t="str">
            <v>Hriberšek</v>
          </cell>
        </row>
        <row r="40477">
          <cell r="A40477">
            <v>54598</v>
          </cell>
          <cell r="B40477" t="str">
            <v>54598</v>
          </cell>
          <cell r="C40477" t="str">
            <v>Luka Bevc</v>
          </cell>
          <cell r="D40477" t="str">
            <v>Luka</v>
          </cell>
          <cell r="E40477" t="str">
            <v>Bevc</v>
          </cell>
        </row>
        <row r="40478">
          <cell r="A40478">
            <v>54599</v>
          </cell>
          <cell r="B40478" t="str">
            <v>54599</v>
          </cell>
          <cell r="C40478" t="str">
            <v>Jaka Križ</v>
          </cell>
          <cell r="D40478" t="str">
            <v>Jaka</v>
          </cell>
          <cell r="E40478" t="str">
            <v>Križ</v>
          </cell>
        </row>
        <row r="40479">
          <cell r="A40479">
            <v>54600</v>
          </cell>
          <cell r="B40479" t="str">
            <v>54600</v>
          </cell>
          <cell r="C40479" t="str">
            <v>Sara Paljk</v>
          </cell>
          <cell r="D40479" t="str">
            <v>Sara</v>
          </cell>
          <cell r="E40479" t="str">
            <v>Paljk</v>
          </cell>
        </row>
        <row r="40480">
          <cell r="A40480">
            <v>54601</v>
          </cell>
          <cell r="B40480" t="str">
            <v>54601</v>
          </cell>
          <cell r="C40480" t="str">
            <v>Edita Boltežar Smuk</v>
          </cell>
          <cell r="D40480" t="str">
            <v>Edita</v>
          </cell>
          <cell r="E40480" t="str">
            <v>Boltežar Smuk</v>
          </cell>
        </row>
        <row r="40481">
          <cell r="A40481">
            <v>54602</v>
          </cell>
          <cell r="B40481" t="str">
            <v>54602</v>
          </cell>
          <cell r="C40481" t="str">
            <v>Urška Gaberšek</v>
          </cell>
          <cell r="D40481" t="str">
            <v>Urška</v>
          </cell>
          <cell r="E40481" t="str">
            <v>Gaberšek</v>
          </cell>
        </row>
        <row r="40482">
          <cell r="A40482">
            <v>54603</v>
          </cell>
          <cell r="B40482" t="str">
            <v>54603</v>
          </cell>
          <cell r="C40482" t="str">
            <v>Nina Vombergar</v>
          </cell>
          <cell r="D40482" t="str">
            <v>Nina</v>
          </cell>
          <cell r="E40482" t="str">
            <v>Vombergar</v>
          </cell>
        </row>
        <row r="40483">
          <cell r="A40483">
            <v>54604</v>
          </cell>
          <cell r="B40483" t="str">
            <v>54604</v>
          </cell>
          <cell r="C40483" t="str">
            <v>Luka Hiti</v>
          </cell>
          <cell r="D40483" t="str">
            <v>Luka</v>
          </cell>
          <cell r="E40483" t="str">
            <v>Hiti</v>
          </cell>
        </row>
        <row r="40484">
          <cell r="A40484">
            <v>54605</v>
          </cell>
          <cell r="B40484" t="str">
            <v>54605</v>
          </cell>
          <cell r="C40484" t="str">
            <v>Sandra Martinuč</v>
          </cell>
          <cell r="D40484" t="str">
            <v>Sandra</v>
          </cell>
          <cell r="E40484" t="str">
            <v>Martinuč</v>
          </cell>
        </row>
        <row r="40485">
          <cell r="A40485">
            <v>54606</v>
          </cell>
          <cell r="B40485" t="str">
            <v>54606</v>
          </cell>
          <cell r="C40485" t="str">
            <v>Tjaša Hrovat Ferfolja</v>
          </cell>
          <cell r="D40485" t="str">
            <v>Tjaša</v>
          </cell>
          <cell r="E40485" t="str">
            <v>Hrovat Ferfolja</v>
          </cell>
        </row>
        <row r="40486">
          <cell r="A40486">
            <v>54607</v>
          </cell>
          <cell r="B40486" t="str">
            <v>54607</v>
          </cell>
          <cell r="C40486" t="str">
            <v>Rebeka Roblek</v>
          </cell>
          <cell r="D40486" t="str">
            <v>Rebeka</v>
          </cell>
          <cell r="E40486" t="str">
            <v>Roblek</v>
          </cell>
        </row>
        <row r="40487">
          <cell r="A40487">
            <v>54608</v>
          </cell>
          <cell r="B40487" t="str">
            <v>54608</v>
          </cell>
          <cell r="C40487" t="str">
            <v>Boštjan Štih</v>
          </cell>
          <cell r="D40487" t="str">
            <v>Boštjan</v>
          </cell>
          <cell r="E40487" t="str">
            <v>Štih</v>
          </cell>
        </row>
        <row r="40488">
          <cell r="A40488">
            <v>54609</v>
          </cell>
          <cell r="B40488" t="str">
            <v>54609</v>
          </cell>
          <cell r="C40488" t="str">
            <v>Tristan Bartole</v>
          </cell>
          <cell r="D40488" t="str">
            <v>Tristan</v>
          </cell>
          <cell r="E40488" t="str">
            <v>Bartole</v>
          </cell>
        </row>
        <row r="40489">
          <cell r="A40489">
            <v>54610</v>
          </cell>
          <cell r="B40489" t="str">
            <v>54610</v>
          </cell>
          <cell r="C40489" t="str">
            <v>Ivana Gardašević Topčić</v>
          </cell>
          <cell r="D40489" t="str">
            <v>Ivana</v>
          </cell>
          <cell r="E40489" t="str">
            <v>Gardašević Topčić</v>
          </cell>
        </row>
        <row r="40490">
          <cell r="A40490">
            <v>54611</v>
          </cell>
          <cell r="B40490" t="str">
            <v>54611</v>
          </cell>
          <cell r="C40490" t="str">
            <v>Federico Baiutti</v>
          </cell>
          <cell r="D40490" t="str">
            <v>Federico</v>
          </cell>
          <cell r="E40490" t="str">
            <v>Baiutti</v>
          </cell>
        </row>
        <row r="40491">
          <cell r="A40491">
            <v>54612</v>
          </cell>
          <cell r="B40491" t="str">
            <v>54612</v>
          </cell>
          <cell r="C40491" t="str">
            <v>Aljaž Brlek</v>
          </cell>
          <cell r="D40491" t="str">
            <v>Aljaž</v>
          </cell>
          <cell r="E40491" t="str">
            <v>Brlek</v>
          </cell>
        </row>
        <row r="40492">
          <cell r="A40492">
            <v>54613</v>
          </cell>
          <cell r="B40492" t="str">
            <v>54613</v>
          </cell>
          <cell r="C40492" t="str">
            <v>Špela Fistrič</v>
          </cell>
          <cell r="D40492" t="str">
            <v>Špela</v>
          </cell>
          <cell r="E40492" t="str">
            <v>Fistrič</v>
          </cell>
        </row>
        <row r="40493">
          <cell r="A40493">
            <v>54614</v>
          </cell>
          <cell r="B40493" t="str">
            <v>54614</v>
          </cell>
          <cell r="C40493" t="str">
            <v>Klara Rebernik</v>
          </cell>
          <cell r="D40493" t="str">
            <v>Klara</v>
          </cell>
          <cell r="E40493" t="str">
            <v>Rebernik</v>
          </cell>
        </row>
        <row r="40494">
          <cell r="A40494">
            <v>54615</v>
          </cell>
          <cell r="B40494" t="str">
            <v>54615</v>
          </cell>
          <cell r="C40494" t="str">
            <v>Ana Šinkovec</v>
          </cell>
          <cell r="D40494" t="str">
            <v>Ana</v>
          </cell>
          <cell r="E40494" t="str">
            <v>Šinkovec</v>
          </cell>
        </row>
        <row r="40495">
          <cell r="A40495">
            <v>54616</v>
          </cell>
          <cell r="B40495" t="str">
            <v>54616</v>
          </cell>
          <cell r="C40495" t="str">
            <v>Uroš Meglič</v>
          </cell>
          <cell r="D40495" t="str">
            <v>Uroš</v>
          </cell>
          <cell r="E40495" t="str">
            <v>Meglič</v>
          </cell>
        </row>
        <row r="40496">
          <cell r="A40496">
            <v>54617</v>
          </cell>
          <cell r="B40496" t="str">
            <v>54617</v>
          </cell>
          <cell r="C40496" t="str">
            <v>Michele Tammaro</v>
          </cell>
          <cell r="D40496" t="str">
            <v>Michele</v>
          </cell>
          <cell r="E40496" t="str">
            <v>Tammaro</v>
          </cell>
        </row>
        <row r="40497">
          <cell r="A40497">
            <v>54618</v>
          </cell>
          <cell r="B40497" t="str">
            <v>54618</v>
          </cell>
          <cell r="C40497" t="str">
            <v>Kity Požek</v>
          </cell>
          <cell r="D40497" t="str">
            <v>Kity</v>
          </cell>
          <cell r="E40497" t="str">
            <v>Požek</v>
          </cell>
        </row>
        <row r="40498">
          <cell r="A40498">
            <v>54619</v>
          </cell>
          <cell r="B40498" t="str">
            <v>54619</v>
          </cell>
          <cell r="C40498" t="str">
            <v>Martin Mihajlov</v>
          </cell>
          <cell r="D40498" t="str">
            <v>Martin</v>
          </cell>
          <cell r="E40498" t="str">
            <v>Mihajlov</v>
          </cell>
        </row>
        <row r="40499">
          <cell r="A40499">
            <v>54620</v>
          </cell>
          <cell r="B40499" t="str">
            <v>54620</v>
          </cell>
          <cell r="C40499" t="str">
            <v>Taja Žibert</v>
          </cell>
          <cell r="D40499" t="str">
            <v>Taja</v>
          </cell>
          <cell r="E40499" t="str">
            <v>Žibert</v>
          </cell>
        </row>
        <row r="40500">
          <cell r="A40500">
            <v>54621</v>
          </cell>
          <cell r="B40500" t="str">
            <v>54621</v>
          </cell>
          <cell r="C40500" t="str">
            <v>Nataša Rozman</v>
          </cell>
          <cell r="D40500" t="str">
            <v>Nataša</v>
          </cell>
          <cell r="E40500" t="str">
            <v>Rozman</v>
          </cell>
        </row>
        <row r="40501">
          <cell r="A40501">
            <v>54622</v>
          </cell>
          <cell r="B40501" t="str">
            <v>54622</v>
          </cell>
          <cell r="C40501" t="str">
            <v>Sergej Škofljanec</v>
          </cell>
          <cell r="D40501" t="str">
            <v>Sergej</v>
          </cell>
          <cell r="E40501" t="str">
            <v>Škofljanec</v>
          </cell>
        </row>
        <row r="40502">
          <cell r="A40502">
            <v>54623</v>
          </cell>
          <cell r="B40502" t="str">
            <v>54623</v>
          </cell>
          <cell r="C40502" t="str">
            <v>Nikolaos Ntarakas</v>
          </cell>
          <cell r="D40502" t="str">
            <v>Nikolaos</v>
          </cell>
          <cell r="E40502" t="str">
            <v>Ntarakas</v>
          </cell>
        </row>
        <row r="40503">
          <cell r="A40503">
            <v>54624</v>
          </cell>
          <cell r="B40503" t="str">
            <v>54624</v>
          </cell>
          <cell r="C40503" t="str">
            <v>Tea Govednik</v>
          </cell>
          <cell r="D40503" t="str">
            <v>Tea</v>
          </cell>
          <cell r="E40503" t="str">
            <v>Govednik</v>
          </cell>
        </row>
        <row r="40504">
          <cell r="A40504">
            <v>54625</v>
          </cell>
          <cell r="B40504" t="str">
            <v>54625</v>
          </cell>
          <cell r="C40504" t="str">
            <v>Tiva Nemanič</v>
          </cell>
          <cell r="D40504" t="str">
            <v>Tiva</v>
          </cell>
          <cell r="E40504" t="str">
            <v>Nemanič</v>
          </cell>
        </row>
        <row r="40505">
          <cell r="A40505">
            <v>54626</v>
          </cell>
          <cell r="B40505" t="str">
            <v>54626</v>
          </cell>
          <cell r="C40505" t="str">
            <v>Primož Kafol</v>
          </cell>
          <cell r="D40505" t="str">
            <v>Primož</v>
          </cell>
          <cell r="E40505" t="str">
            <v>Kafol</v>
          </cell>
        </row>
        <row r="40506">
          <cell r="A40506">
            <v>54627</v>
          </cell>
          <cell r="B40506" t="str">
            <v>54627</v>
          </cell>
          <cell r="C40506" t="str">
            <v>Romana Dolenc</v>
          </cell>
          <cell r="D40506" t="str">
            <v>Romana</v>
          </cell>
          <cell r="E40506" t="str">
            <v>Dolenc</v>
          </cell>
        </row>
        <row r="40507">
          <cell r="A40507">
            <v>54628</v>
          </cell>
          <cell r="B40507" t="str">
            <v>54628</v>
          </cell>
          <cell r="C40507" t="str">
            <v>Mladen Soldat</v>
          </cell>
          <cell r="D40507" t="str">
            <v>Mladen</v>
          </cell>
          <cell r="E40507" t="str">
            <v>Soldat</v>
          </cell>
        </row>
        <row r="40508">
          <cell r="A40508">
            <v>54629</v>
          </cell>
          <cell r="B40508" t="str">
            <v>54629</v>
          </cell>
          <cell r="C40508" t="str">
            <v>Ana Tina Jurgec</v>
          </cell>
          <cell r="D40508" t="str">
            <v>Ana Tina</v>
          </cell>
          <cell r="E40508" t="str">
            <v>Jurgec</v>
          </cell>
        </row>
        <row r="40509">
          <cell r="A40509">
            <v>54630</v>
          </cell>
          <cell r="B40509" t="str">
            <v>54630</v>
          </cell>
          <cell r="C40509" t="str">
            <v>Nik Trontelj</v>
          </cell>
          <cell r="D40509" t="str">
            <v>Nik</v>
          </cell>
          <cell r="E40509" t="str">
            <v>Trontelj</v>
          </cell>
        </row>
        <row r="40510">
          <cell r="A40510">
            <v>54631</v>
          </cell>
          <cell r="B40510" t="str">
            <v>54631</v>
          </cell>
          <cell r="C40510" t="str">
            <v>Edvin Rustemagić</v>
          </cell>
          <cell r="D40510" t="str">
            <v>Edvin</v>
          </cell>
          <cell r="E40510" t="str">
            <v>Rustemagić</v>
          </cell>
        </row>
        <row r="40511">
          <cell r="A40511">
            <v>54632</v>
          </cell>
          <cell r="B40511" t="str">
            <v>54632</v>
          </cell>
          <cell r="C40511" t="str">
            <v>Erik Rihter</v>
          </cell>
          <cell r="D40511" t="str">
            <v>Erik</v>
          </cell>
          <cell r="E40511" t="str">
            <v>Rihter</v>
          </cell>
        </row>
        <row r="40512">
          <cell r="A40512">
            <v>54633</v>
          </cell>
          <cell r="B40512" t="str">
            <v>54633</v>
          </cell>
          <cell r="C40512" t="str">
            <v>Tina Škorjanc</v>
          </cell>
          <cell r="D40512" t="str">
            <v>Tina</v>
          </cell>
          <cell r="E40512" t="str">
            <v>Škorjanc</v>
          </cell>
        </row>
        <row r="40513">
          <cell r="A40513">
            <v>54634</v>
          </cell>
          <cell r="B40513" t="str">
            <v>54634</v>
          </cell>
          <cell r="C40513" t="str">
            <v>Mitja Škedelj</v>
          </cell>
          <cell r="D40513" t="str">
            <v>Mitja</v>
          </cell>
          <cell r="E40513" t="str">
            <v>Škedelj</v>
          </cell>
        </row>
        <row r="40514">
          <cell r="A40514">
            <v>54635</v>
          </cell>
          <cell r="B40514" t="str">
            <v>54635</v>
          </cell>
          <cell r="C40514" t="str">
            <v>Katarina Čakš</v>
          </cell>
          <cell r="D40514" t="str">
            <v>Katarina</v>
          </cell>
          <cell r="E40514" t="str">
            <v>Čakš</v>
          </cell>
        </row>
        <row r="40515">
          <cell r="A40515">
            <v>54636</v>
          </cell>
          <cell r="B40515" t="str">
            <v>54636</v>
          </cell>
          <cell r="C40515" t="str">
            <v>Nina Brekalo</v>
          </cell>
          <cell r="D40515" t="str">
            <v>Nina</v>
          </cell>
          <cell r="E40515" t="str">
            <v>Brekalo</v>
          </cell>
        </row>
        <row r="40516">
          <cell r="A40516">
            <v>54637</v>
          </cell>
          <cell r="B40516" t="str">
            <v>54637</v>
          </cell>
          <cell r="C40516" t="str">
            <v>Žaklina Milošević</v>
          </cell>
          <cell r="D40516" t="str">
            <v>Žaklina</v>
          </cell>
          <cell r="E40516" t="str">
            <v>Milošević</v>
          </cell>
        </row>
        <row r="40517">
          <cell r="A40517">
            <v>54638</v>
          </cell>
          <cell r="B40517" t="str">
            <v>54638</v>
          </cell>
          <cell r="C40517" t="str">
            <v>Sanja Đukić</v>
          </cell>
          <cell r="D40517" t="str">
            <v>Sanja</v>
          </cell>
          <cell r="E40517" t="str">
            <v>Đukić</v>
          </cell>
        </row>
        <row r="40518">
          <cell r="A40518">
            <v>54639</v>
          </cell>
          <cell r="B40518" t="str">
            <v>54639</v>
          </cell>
          <cell r="C40518" t="str">
            <v>Tanja Ovsenk</v>
          </cell>
          <cell r="D40518" t="str">
            <v>Tanja</v>
          </cell>
          <cell r="E40518" t="str">
            <v>Ovsenk</v>
          </cell>
        </row>
        <row r="40519">
          <cell r="A40519">
            <v>54640</v>
          </cell>
          <cell r="B40519" t="str">
            <v>54640</v>
          </cell>
          <cell r="C40519" t="str">
            <v>Jasna Čosibegović</v>
          </cell>
          <cell r="D40519" t="str">
            <v>Jasna</v>
          </cell>
          <cell r="E40519" t="str">
            <v>Čosibegović</v>
          </cell>
        </row>
        <row r="40520">
          <cell r="A40520">
            <v>54641</v>
          </cell>
          <cell r="B40520" t="str">
            <v>54641</v>
          </cell>
          <cell r="C40520" t="str">
            <v>Jure Gregorc</v>
          </cell>
          <cell r="D40520" t="str">
            <v>Jure</v>
          </cell>
          <cell r="E40520" t="str">
            <v>Gregorc</v>
          </cell>
        </row>
        <row r="40521">
          <cell r="A40521">
            <v>54642</v>
          </cell>
          <cell r="B40521" t="str">
            <v>54642</v>
          </cell>
          <cell r="C40521" t="str">
            <v>Katarina Petra van Midden</v>
          </cell>
          <cell r="D40521" t="str">
            <v>Katarina Petra</v>
          </cell>
          <cell r="E40521" t="str">
            <v>van Midden</v>
          </cell>
        </row>
        <row r="40522">
          <cell r="A40522">
            <v>54643</v>
          </cell>
          <cell r="B40522" t="str">
            <v>54643</v>
          </cell>
          <cell r="C40522" t="str">
            <v>Zala Živič</v>
          </cell>
          <cell r="D40522" t="str">
            <v>Zala</v>
          </cell>
          <cell r="E40522" t="str">
            <v>Živič</v>
          </cell>
        </row>
        <row r="40523">
          <cell r="A40523">
            <v>54644</v>
          </cell>
          <cell r="B40523" t="str">
            <v>54644</v>
          </cell>
          <cell r="C40523" t="str">
            <v>Tilen Berglez</v>
          </cell>
          <cell r="D40523" t="str">
            <v>Tilen</v>
          </cell>
          <cell r="E40523" t="str">
            <v>Berglez</v>
          </cell>
        </row>
        <row r="40524">
          <cell r="A40524">
            <v>54645</v>
          </cell>
          <cell r="B40524" t="str">
            <v>54645</v>
          </cell>
          <cell r="C40524" t="str">
            <v>Ana Siljanovska</v>
          </cell>
          <cell r="D40524" t="str">
            <v>Ana</v>
          </cell>
          <cell r="E40524" t="str">
            <v>Siljanovska</v>
          </cell>
        </row>
        <row r="40525">
          <cell r="A40525">
            <v>54646</v>
          </cell>
          <cell r="B40525" t="str">
            <v>54646</v>
          </cell>
          <cell r="C40525" t="str">
            <v>Dominik Jankovič</v>
          </cell>
          <cell r="D40525" t="str">
            <v>Dominik</v>
          </cell>
          <cell r="E40525" t="str">
            <v>Jankovič</v>
          </cell>
        </row>
        <row r="40526">
          <cell r="A40526">
            <v>54647</v>
          </cell>
          <cell r="B40526" t="str">
            <v>54647</v>
          </cell>
          <cell r="C40526" t="str">
            <v>Iris Malnarič</v>
          </cell>
          <cell r="D40526" t="str">
            <v>Iris</v>
          </cell>
          <cell r="E40526" t="str">
            <v>Malnarič</v>
          </cell>
        </row>
        <row r="40527">
          <cell r="A40527">
            <v>54648</v>
          </cell>
          <cell r="B40527" t="str">
            <v>54648</v>
          </cell>
          <cell r="C40527" t="str">
            <v>Aljaž Krajnc</v>
          </cell>
          <cell r="D40527" t="str">
            <v>Aljaž</v>
          </cell>
          <cell r="E40527" t="str">
            <v>Krajnc</v>
          </cell>
        </row>
        <row r="40528">
          <cell r="A40528">
            <v>54649</v>
          </cell>
          <cell r="B40528" t="str">
            <v>54649</v>
          </cell>
          <cell r="C40528" t="str">
            <v>Matej Tomc</v>
          </cell>
          <cell r="D40528" t="str">
            <v>Matej</v>
          </cell>
          <cell r="E40528" t="str">
            <v>Tomc</v>
          </cell>
        </row>
        <row r="40529">
          <cell r="A40529">
            <v>54650</v>
          </cell>
          <cell r="B40529" t="str">
            <v>54650</v>
          </cell>
          <cell r="C40529" t="str">
            <v>Andreja Špeh</v>
          </cell>
          <cell r="D40529" t="str">
            <v>Andreja</v>
          </cell>
          <cell r="E40529" t="str">
            <v>Špeh</v>
          </cell>
        </row>
        <row r="40530">
          <cell r="A40530">
            <v>54651</v>
          </cell>
          <cell r="B40530" t="str">
            <v>54651</v>
          </cell>
          <cell r="C40530" t="str">
            <v>Živa Drakulić</v>
          </cell>
          <cell r="D40530" t="str">
            <v>Živa</v>
          </cell>
          <cell r="E40530" t="str">
            <v>Drakulić</v>
          </cell>
        </row>
        <row r="40531">
          <cell r="A40531">
            <v>54652</v>
          </cell>
          <cell r="B40531" t="str">
            <v>54652</v>
          </cell>
          <cell r="C40531" t="str">
            <v>Jakob Sajovic</v>
          </cell>
          <cell r="D40531" t="str">
            <v>Jakob</v>
          </cell>
          <cell r="E40531" t="str">
            <v>Sajovic</v>
          </cell>
        </row>
        <row r="40532">
          <cell r="A40532">
            <v>54653</v>
          </cell>
          <cell r="B40532" t="str">
            <v>54653</v>
          </cell>
          <cell r="C40532" t="str">
            <v>Matija Bajželj</v>
          </cell>
          <cell r="D40532" t="str">
            <v>Matija</v>
          </cell>
          <cell r="E40532" t="str">
            <v>Bajželj</v>
          </cell>
        </row>
        <row r="40533">
          <cell r="A40533">
            <v>54654</v>
          </cell>
          <cell r="B40533" t="str">
            <v>54654</v>
          </cell>
          <cell r="C40533" t="str">
            <v>Klementina Črepinšek</v>
          </cell>
          <cell r="D40533" t="str">
            <v>Klementina</v>
          </cell>
          <cell r="E40533" t="str">
            <v>Črepinšek</v>
          </cell>
        </row>
        <row r="40534">
          <cell r="A40534">
            <v>54655</v>
          </cell>
          <cell r="B40534" t="str">
            <v>54655</v>
          </cell>
          <cell r="C40534" t="str">
            <v>Ana Munda</v>
          </cell>
          <cell r="D40534" t="str">
            <v>Ana</v>
          </cell>
          <cell r="E40534" t="str">
            <v>Munda</v>
          </cell>
        </row>
        <row r="40535">
          <cell r="A40535">
            <v>54656</v>
          </cell>
          <cell r="B40535" t="str">
            <v>54656</v>
          </cell>
          <cell r="C40535" t="str">
            <v>Sara Raspor</v>
          </cell>
          <cell r="D40535" t="str">
            <v>Sara</v>
          </cell>
          <cell r="E40535" t="str">
            <v>Raspor</v>
          </cell>
        </row>
        <row r="40536">
          <cell r="A40536">
            <v>54657</v>
          </cell>
          <cell r="B40536" t="str">
            <v>54657</v>
          </cell>
          <cell r="C40536" t="str">
            <v>Ena Begić</v>
          </cell>
          <cell r="D40536" t="str">
            <v>Ena</v>
          </cell>
          <cell r="E40536" t="str">
            <v>Begić</v>
          </cell>
        </row>
        <row r="40537">
          <cell r="A40537">
            <v>54658</v>
          </cell>
          <cell r="B40537" t="str">
            <v>54658</v>
          </cell>
          <cell r="C40537" t="str">
            <v>Borut Furlani</v>
          </cell>
          <cell r="D40537" t="str">
            <v>Borut</v>
          </cell>
          <cell r="E40537" t="str">
            <v>Furlani</v>
          </cell>
        </row>
        <row r="40538">
          <cell r="A40538">
            <v>54659</v>
          </cell>
          <cell r="B40538" t="str">
            <v>54659</v>
          </cell>
          <cell r="C40538" t="str">
            <v>Nina Demšar</v>
          </cell>
          <cell r="D40538" t="str">
            <v>Nina</v>
          </cell>
          <cell r="E40538" t="str">
            <v>Demšar</v>
          </cell>
        </row>
        <row r="40539">
          <cell r="A40539">
            <v>54660</v>
          </cell>
          <cell r="B40539" t="str">
            <v>54660</v>
          </cell>
          <cell r="C40539" t="str">
            <v>Anja Erbežnik</v>
          </cell>
          <cell r="D40539" t="str">
            <v>Anja</v>
          </cell>
          <cell r="E40539" t="str">
            <v>Erbežnik</v>
          </cell>
        </row>
        <row r="40540">
          <cell r="A40540">
            <v>54661</v>
          </cell>
          <cell r="B40540" t="str">
            <v>54661</v>
          </cell>
          <cell r="C40540" t="str">
            <v>Kristian Elersič</v>
          </cell>
          <cell r="D40540" t="str">
            <v>Kristian</v>
          </cell>
          <cell r="E40540" t="str">
            <v>Elersič</v>
          </cell>
        </row>
        <row r="40541">
          <cell r="A40541">
            <v>54662</v>
          </cell>
          <cell r="B40541" t="str">
            <v>54662</v>
          </cell>
          <cell r="C40541" t="str">
            <v>Tina Draškovič</v>
          </cell>
          <cell r="D40541" t="str">
            <v>Tina</v>
          </cell>
          <cell r="E40541" t="str">
            <v>Draškovič</v>
          </cell>
        </row>
        <row r="40542">
          <cell r="A40542">
            <v>54663</v>
          </cell>
          <cell r="B40542" t="str">
            <v>54663</v>
          </cell>
          <cell r="C40542" t="str">
            <v>Julijan Vršnik</v>
          </cell>
          <cell r="D40542" t="str">
            <v>Julijan</v>
          </cell>
          <cell r="E40542" t="str">
            <v>Vršnik</v>
          </cell>
        </row>
        <row r="40543">
          <cell r="A40543">
            <v>54664</v>
          </cell>
          <cell r="B40543" t="str">
            <v>54664</v>
          </cell>
          <cell r="C40543" t="str">
            <v>Katarina Ogrin</v>
          </cell>
          <cell r="D40543" t="str">
            <v>Katarina</v>
          </cell>
          <cell r="E40543" t="str">
            <v>Ogrin</v>
          </cell>
        </row>
        <row r="40544">
          <cell r="A40544">
            <v>54665</v>
          </cell>
          <cell r="B40544" t="str">
            <v>54665</v>
          </cell>
          <cell r="C40544" t="str">
            <v>Deja Gliha</v>
          </cell>
          <cell r="D40544" t="str">
            <v>Deja</v>
          </cell>
          <cell r="E40544" t="str">
            <v>Gliha</v>
          </cell>
        </row>
        <row r="40545">
          <cell r="A40545">
            <v>54666</v>
          </cell>
          <cell r="B40545" t="str">
            <v>54666</v>
          </cell>
          <cell r="C40545" t="str">
            <v>Peter Goričan</v>
          </cell>
          <cell r="D40545" t="str">
            <v>Peter</v>
          </cell>
          <cell r="E40545" t="str">
            <v>Goričan</v>
          </cell>
        </row>
        <row r="40546">
          <cell r="A40546">
            <v>54667</v>
          </cell>
          <cell r="B40546" t="str">
            <v>54667</v>
          </cell>
          <cell r="C40546" t="str">
            <v>Alenka Križan</v>
          </cell>
          <cell r="D40546" t="str">
            <v>Alenka</v>
          </cell>
          <cell r="E40546" t="str">
            <v>Križan</v>
          </cell>
        </row>
        <row r="40547">
          <cell r="A40547">
            <v>54668</v>
          </cell>
          <cell r="B40547" t="str">
            <v>54668</v>
          </cell>
          <cell r="C40547" t="str">
            <v>Barbara Herlah</v>
          </cell>
          <cell r="D40547" t="str">
            <v>Barbara</v>
          </cell>
          <cell r="E40547" t="str">
            <v>Herlah</v>
          </cell>
        </row>
        <row r="40548">
          <cell r="A40548">
            <v>54669</v>
          </cell>
          <cell r="B40548" t="str">
            <v>54669</v>
          </cell>
          <cell r="C40548" t="str">
            <v>Svit Menart</v>
          </cell>
          <cell r="D40548" t="str">
            <v>Svit</v>
          </cell>
          <cell r="E40548" t="str">
            <v>Menart</v>
          </cell>
        </row>
        <row r="40549">
          <cell r="A40549">
            <v>54670</v>
          </cell>
          <cell r="B40549" t="str">
            <v>54670</v>
          </cell>
          <cell r="C40549" t="str">
            <v>Aljaž Škrjanc</v>
          </cell>
          <cell r="D40549" t="str">
            <v>Aljaž</v>
          </cell>
          <cell r="E40549" t="str">
            <v>Škrjanc</v>
          </cell>
        </row>
        <row r="40550">
          <cell r="A40550">
            <v>54671</v>
          </cell>
          <cell r="B40550" t="str">
            <v>54671</v>
          </cell>
          <cell r="C40550" t="str">
            <v>Neža Koritnik</v>
          </cell>
          <cell r="D40550" t="str">
            <v>Neža</v>
          </cell>
          <cell r="E40550" t="str">
            <v>Koritnik</v>
          </cell>
        </row>
        <row r="40551">
          <cell r="A40551">
            <v>54672</v>
          </cell>
          <cell r="B40551" t="str">
            <v>54672</v>
          </cell>
          <cell r="C40551" t="str">
            <v>Kristina Mervič</v>
          </cell>
          <cell r="D40551" t="str">
            <v>Kristina</v>
          </cell>
          <cell r="E40551" t="str">
            <v>Mervič</v>
          </cell>
        </row>
        <row r="40552">
          <cell r="A40552">
            <v>54673</v>
          </cell>
          <cell r="B40552" t="str">
            <v>54673</v>
          </cell>
          <cell r="C40552" t="str">
            <v>Ana Jakob</v>
          </cell>
          <cell r="D40552" t="str">
            <v>Ana</v>
          </cell>
          <cell r="E40552" t="str">
            <v>Jakob</v>
          </cell>
        </row>
        <row r="40553">
          <cell r="A40553">
            <v>54674</v>
          </cell>
          <cell r="B40553" t="str">
            <v>54674</v>
          </cell>
          <cell r="C40553" t="str">
            <v>Matevž Roškarič</v>
          </cell>
          <cell r="D40553" t="str">
            <v>Matevž</v>
          </cell>
          <cell r="E40553" t="str">
            <v>Roškarič</v>
          </cell>
        </row>
        <row r="40554">
          <cell r="A40554">
            <v>54675</v>
          </cell>
          <cell r="B40554" t="str">
            <v>54675</v>
          </cell>
          <cell r="C40554" t="str">
            <v>Aljaž Draškovič-Bračun</v>
          </cell>
          <cell r="D40554" t="str">
            <v>Aljaž</v>
          </cell>
          <cell r="E40554" t="str">
            <v>Draškovič-Bračun</v>
          </cell>
        </row>
        <row r="40555">
          <cell r="A40555">
            <v>54676</v>
          </cell>
          <cell r="B40555" t="str">
            <v>54676</v>
          </cell>
          <cell r="C40555" t="str">
            <v>Filip Ivanovski</v>
          </cell>
          <cell r="D40555" t="str">
            <v>Filip</v>
          </cell>
          <cell r="E40555" t="str">
            <v>Ivanovski</v>
          </cell>
        </row>
        <row r="40556">
          <cell r="A40556">
            <v>54677</v>
          </cell>
          <cell r="B40556" t="str">
            <v>54677</v>
          </cell>
          <cell r="C40556" t="str">
            <v>Anamarija Habič</v>
          </cell>
          <cell r="D40556" t="str">
            <v>Anamarija</v>
          </cell>
          <cell r="E40556" t="str">
            <v>Habič</v>
          </cell>
        </row>
        <row r="40557">
          <cell r="A40557">
            <v>54678</v>
          </cell>
          <cell r="B40557" t="str">
            <v>54678</v>
          </cell>
          <cell r="C40557" t="str">
            <v>Valentina Levak</v>
          </cell>
          <cell r="D40557" t="str">
            <v>Valentina</v>
          </cell>
          <cell r="E40557" t="str">
            <v>Levak</v>
          </cell>
        </row>
        <row r="40558">
          <cell r="A40558">
            <v>54679</v>
          </cell>
          <cell r="B40558" t="str">
            <v>54679</v>
          </cell>
          <cell r="C40558" t="str">
            <v>Jena Jamšek</v>
          </cell>
          <cell r="D40558" t="str">
            <v>Jena</v>
          </cell>
          <cell r="E40558" t="str">
            <v>Jamšek</v>
          </cell>
        </row>
        <row r="40559">
          <cell r="A40559">
            <v>54680</v>
          </cell>
          <cell r="B40559" t="str">
            <v>54680</v>
          </cell>
          <cell r="C40559" t="str">
            <v>Kuang-Ping Yu</v>
          </cell>
          <cell r="D40559" t="str">
            <v>Kuang-Ping</v>
          </cell>
          <cell r="E40559" t="str">
            <v>Yu</v>
          </cell>
        </row>
        <row r="40560">
          <cell r="A40560">
            <v>54681</v>
          </cell>
          <cell r="B40560" t="str">
            <v>54681</v>
          </cell>
          <cell r="C40560" t="str">
            <v>Luka Mišković</v>
          </cell>
          <cell r="D40560" t="str">
            <v>Luka</v>
          </cell>
          <cell r="E40560" t="str">
            <v>Mišković</v>
          </cell>
        </row>
        <row r="40561">
          <cell r="A40561">
            <v>54682</v>
          </cell>
          <cell r="B40561" t="str">
            <v>54682</v>
          </cell>
          <cell r="C40561" t="str">
            <v>Aleksandra Grbič</v>
          </cell>
          <cell r="D40561" t="str">
            <v>Aleksandra</v>
          </cell>
          <cell r="E40561" t="str">
            <v>Grbič</v>
          </cell>
        </row>
        <row r="40562">
          <cell r="A40562">
            <v>54683</v>
          </cell>
          <cell r="B40562" t="str">
            <v>54683</v>
          </cell>
          <cell r="C40562" t="str">
            <v>Blaž Bertalanič</v>
          </cell>
          <cell r="D40562" t="str">
            <v>Blaž</v>
          </cell>
          <cell r="E40562" t="str">
            <v>Bertalanič</v>
          </cell>
        </row>
        <row r="40563">
          <cell r="A40563">
            <v>54684</v>
          </cell>
          <cell r="B40563" t="str">
            <v>54684</v>
          </cell>
          <cell r="C40563" t="str">
            <v>Petruša Borštnar</v>
          </cell>
          <cell r="D40563" t="str">
            <v>Petruša</v>
          </cell>
          <cell r="E40563" t="str">
            <v>Borštnar</v>
          </cell>
        </row>
        <row r="40564">
          <cell r="A40564">
            <v>54685</v>
          </cell>
          <cell r="B40564" t="str">
            <v>54685</v>
          </cell>
          <cell r="C40564" t="str">
            <v>Dominik Božič</v>
          </cell>
          <cell r="D40564" t="str">
            <v>Dominik</v>
          </cell>
          <cell r="E40564" t="str">
            <v>Božič</v>
          </cell>
        </row>
        <row r="40565">
          <cell r="A40565">
            <v>54686</v>
          </cell>
          <cell r="B40565" t="str">
            <v>54686</v>
          </cell>
          <cell r="C40565" t="str">
            <v>Martin Brešar</v>
          </cell>
          <cell r="D40565" t="str">
            <v>Martin</v>
          </cell>
          <cell r="E40565" t="str">
            <v>Brešar</v>
          </cell>
        </row>
        <row r="40566">
          <cell r="A40566">
            <v>54687</v>
          </cell>
          <cell r="B40566" t="str">
            <v>54687</v>
          </cell>
          <cell r="C40566" t="str">
            <v>Urša Čerček</v>
          </cell>
          <cell r="D40566" t="str">
            <v>Urša</v>
          </cell>
          <cell r="E40566" t="str">
            <v>Čerček</v>
          </cell>
        </row>
        <row r="40567">
          <cell r="A40567">
            <v>54688</v>
          </cell>
          <cell r="B40567" t="str">
            <v>54688</v>
          </cell>
          <cell r="C40567" t="str">
            <v>Giulia Della Pelle</v>
          </cell>
          <cell r="D40567" t="str">
            <v>Giulia</v>
          </cell>
          <cell r="E40567" t="str">
            <v>Della Pelle</v>
          </cell>
        </row>
        <row r="40568">
          <cell r="A40568">
            <v>54689</v>
          </cell>
          <cell r="B40568" t="str">
            <v>54689</v>
          </cell>
          <cell r="C40568" t="str">
            <v>Jason Thomas Fisher</v>
          </cell>
          <cell r="D40568" t="str">
            <v>Jason Thomas</v>
          </cell>
          <cell r="E40568" t="str">
            <v>Fisher</v>
          </cell>
        </row>
        <row r="40569">
          <cell r="A40569">
            <v>54690</v>
          </cell>
          <cell r="B40569" t="str">
            <v>54690</v>
          </cell>
          <cell r="C40569" t="str">
            <v>Neža Golmajer Zima</v>
          </cell>
          <cell r="D40569" t="str">
            <v>Neža</v>
          </cell>
          <cell r="E40569" t="str">
            <v>Golmajer Zima</v>
          </cell>
        </row>
        <row r="40570">
          <cell r="A40570">
            <v>54691</v>
          </cell>
          <cell r="B40570" t="str">
            <v>54691</v>
          </cell>
          <cell r="C40570" t="str">
            <v>Tjaša Goltnik</v>
          </cell>
          <cell r="D40570" t="str">
            <v>Tjaša</v>
          </cell>
          <cell r="E40570" t="str">
            <v>Goltnik</v>
          </cell>
        </row>
        <row r="40571">
          <cell r="A40571">
            <v>54692</v>
          </cell>
          <cell r="B40571" t="str">
            <v>54692</v>
          </cell>
          <cell r="C40571" t="str">
            <v>Anton Hromov</v>
          </cell>
          <cell r="D40571" t="str">
            <v>Anton</v>
          </cell>
          <cell r="E40571" t="str">
            <v>Hromov</v>
          </cell>
        </row>
        <row r="40572">
          <cell r="A40572">
            <v>54693</v>
          </cell>
          <cell r="B40572" t="str">
            <v>54693</v>
          </cell>
          <cell r="C40572" t="str">
            <v>Vida Jurečič</v>
          </cell>
          <cell r="D40572" t="str">
            <v>Vida</v>
          </cell>
          <cell r="E40572" t="str">
            <v>Jurečič</v>
          </cell>
        </row>
        <row r="40573">
          <cell r="A40573">
            <v>54694</v>
          </cell>
          <cell r="B40573" t="str">
            <v>54694</v>
          </cell>
          <cell r="C40573" t="str">
            <v>Enja Kokalj</v>
          </cell>
          <cell r="D40573" t="str">
            <v>Enja</v>
          </cell>
          <cell r="E40573" t="str">
            <v>Kokalj</v>
          </cell>
        </row>
        <row r="40574">
          <cell r="A40574">
            <v>54695</v>
          </cell>
          <cell r="B40574" t="str">
            <v>54695</v>
          </cell>
          <cell r="C40574" t="str">
            <v>Matej Kolarič</v>
          </cell>
          <cell r="D40574" t="str">
            <v>Matej</v>
          </cell>
          <cell r="E40574" t="str">
            <v>Kolarič</v>
          </cell>
        </row>
        <row r="40575">
          <cell r="A40575">
            <v>54696</v>
          </cell>
          <cell r="B40575" t="str">
            <v>54696</v>
          </cell>
          <cell r="C40575" t="str">
            <v>Gregor Košir</v>
          </cell>
          <cell r="D40575" t="str">
            <v>Gregor</v>
          </cell>
          <cell r="E40575" t="str">
            <v>Košir</v>
          </cell>
        </row>
        <row r="40576">
          <cell r="A40576">
            <v>54697</v>
          </cell>
          <cell r="B40576" t="str">
            <v>54697</v>
          </cell>
          <cell r="C40576" t="str">
            <v>Jan Kren</v>
          </cell>
          <cell r="D40576" t="str">
            <v>Jan</v>
          </cell>
          <cell r="E40576" t="str">
            <v>Kren</v>
          </cell>
        </row>
        <row r="40577">
          <cell r="A40577">
            <v>54698</v>
          </cell>
          <cell r="B40577" t="str">
            <v>54698</v>
          </cell>
          <cell r="C40577" t="str">
            <v>Luka Medic</v>
          </cell>
          <cell r="D40577" t="str">
            <v>Luka</v>
          </cell>
          <cell r="E40577" t="str">
            <v>Medic</v>
          </cell>
        </row>
        <row r="40578">
          <cell r="A40578">
            <v>54699</v>
          </cell>
          <cell r="B40578" t="str">
            <v>54699</v>
          </cell>
          <cell r="C40578" t="str">
            <v>Jernej Mlinarič</v>
          </cell>
          <cell r="D40578" t="str">
            <v>Jernej</v>
          </cell>
          <cell r="E40578" t="str">
            <v>Mlinarič</v>
          </cell>
        </row>
        <row r="40579">
          <cell r="A40579">
            <v>54700</v>
          </cell>
          <cell r="B40579" t="str">
            <v>54700</v>
          </cell>
          <cell r="C40579" t="str">
            <v>Rok Peklar</v>
          </cell>
          <cell r="D40579" t="str">
            <v>Rok</v>
          </cell>
          <cell r="E40579" t="str">
            <v>Peklar</v>
          </cell>
        </row>
        <row r="40580">
          <cell r="A40580">
            <v>54701</v>
          </cell>
          <cell r="B40580" t="str">
            <v>54701</v>
          </cell>
          <cell r="C40580" t="str">
            <v>Žiga Ponikvar</v>
          </cell>
          <cell r="D40580" t="str">
            <v>Žiga</v>
          </cell>
          <cell r="E40580" t="str">
            <v>Ponikvar</v>
          </cell>
        </row>
        <row r="40581">
          <cell r="A40581">
            <v>54702</v>
          </cell>
          <cell r="B40581" t="str">
            <v>54702</v>
          </cell>
          <cell r="C40581" t="str">
            <v>Gorjan Popovski</v>
          </cell>
          <cell r="D40581" t="str">
            <v>Gorjan</v>
          </cell>
          <cell r="E40581" t="str">
            <v>Popovski</v>
          </cell>
        </row>
        <row r="40582">
          <cell r="A40582">
            <v>54703</v>
          </cell>
          <cell r="B40582" t="str">
            <v>54703</v>
          </cell>
          <cell r="C40582" t="str">
            <v>Ava Rajh</v>
          </cell>
          <cell r="D40582" t="str">
            <v>Ava</v>
          </cell>
          <cell r="E40582" t="str">
            <v>Rajh</v>
          </cell>
        </row>
        <row r="40583">
          <cell r="A40583">
            <v>54704</v>
          </cell>
          <cell r="B40583" t="str">
            <v>54704</v>
          </cell>
          <cell r="C40583" t="str">
            <v>Miha Rot</v>
          </cell>
          <cell r="D40583" t="str">
            <v>Miha</v>
          </cell>
          <cell r="E40583" t="str">
            <v>Rot</v>
          </cell>
        </row>
        <row r="40584">
          <cell r="A40584">
            <v>54705</v>
          </cell>
          <cell r="B40584" t="str">
            <v>54705</v>
          </cell>
          <cell r="C40584" t="str">
            <v>Patrick Seleš</v>
          </cell>
          <cell r="D40584" t="str">
            <v>Patrick</v>
          </cell>
          <cell r="E40584" t="str">
            <v>Seleš</v>
          </cell>
        </row>
        <row r="40585">
          <cell r="A40585">
            <v>54706</v>
          </cell>
          <cell r="B40585" t="str">
            <v>54706</v>
          </cell>
          <cell r="C40585" t="str">
            <v>Linsy Jane Selvin Robert</v>
          </cell>
          <cell r="D40585" t="str">
            <v>Linsy Jane</v>
          </cell>
          <cell r="E40585" t="str">
            <v>Selvin Robert</v>
          </cell>
        </row>
        <row r="40586">
          <cell r="A40586">
            <v>54707</v>
          </cell>
          <cell r="B40586" t="str">
            <v>54707</v>
          </cell>
          <cell r="C40586" t="str">
            <v>Luka Senekovič</v>
          </cell>
          <cell r="D40586" t="str">
            <v>Luka</v>
          </cell>
          <cell r="E40586" t="str">
            <v>Senekovič</v>
          </cell>
        </row>
        <row r="40587">
          <cell r="A40587">
            <v>54708</v>
          </cell>
          <cell r="B40587" t="str">
            <v>54708</v>
          </cell>
          <cell r="C40587" t="str">
            <v>David Susič</v>
          </cell>
          <cell r="D40587" t="str">
            <v>David</v>
          </cell>
          <cell r="E40587" t="str">
            <v>Susič</v>
          </cell>
        </row>
        <row r="40588">
          <cell r="A40588">
            <v>54709</v>
          </cell>
          <cell r="B40588" t="str">
            <v>54709</v>
          </cell>
          <cell r="C40588" t="str">
            <v>Marin Šako</v>
          </cell>
          <cell r="D40588" t="str">
            <v>Marin</v>
          </cell>
          <cell r="E40588" t="str">
            <v>Šako</v>
          </cell>
        </row>
        <row r="40589">
          <cell r="A40589">
            <v>54710</v>
          </cell>
          <cell r="B40589" t="str">
            <v>54710</v>
          </cell>
          <cell r="C40589" t="str">
            <v>Lia Šibav</v>
          </cell>
          <cell r="D40589" t="str">
            <v>Lia</v>
          </cell>
          <cell r="E40589" t="str">
            <v>Šibav</v>
          </cell>
        </row>
        <row r="40590">
          <cell r="A40590">
            <v>54711</v>
          </cell>
          <cell r="B40590" t="str">
            <v>54711</v>
          </cell>
          <cell r="C40590" t="str">
            <v>Katarina Žiberna</v>
          </cell>
          <cell r="D40590" t="str">
            <v>Katarina</v>
          </cell>
          <cell r="E40590" t="str">
            <v>Žiberna</v>
          </cell>
        </row>
        <row r="40591">
          <cell r="A40591">
            <v>54712</v>
          </cell>
          <cell r="B40591" t="str">
            <v>54712</v>
          </cell>
          <cell r="C40591" t="str">
            <v>Gašper Žun</v>
          </cell>
          <cell r="D40591" t="str">
            <v>Gašper</v>
          </cell>
          <cell r="E40591" t="str">
            <v>Žun</v>
          </cell>
        </row>
        <row r="40592">
          <cell r="A40592">
            <v>54713</v>
          </cell>
          <cell r="B40592" t="str">
            <v>54713</v>
          </cell>
          <cell r="C40592" t="str">
            <v>Jurij Žel</v>
          </cell>
          <cell r="D40592" t="str">
            <v>Jurij</v>
          </cell>
          <cell r="E40592" t="str">
            <v>Žel</v>
          </cell>
        </row>
        <row r="40593">
          <cell r="A40593">
            <v>54714</v>
          </cell>
          <cell r="B40593" t="str">
            <v>54714</v>
          </cell>
          <cell r="C40593" t="str">
            <v>Ana Ercegovič Rot</v>
          </cell>
          <cell r="D40593" t="str">
            <v>Ana</v>
          </cell>
          <cell r="E40593" t="str">
            <v>Ercegovič Rot</v>
          </cell>
        </row>
        <row r="40594">
          <cell r="A40594">
            <v>54715</v>
          </cell>
          <cell r="B40594" t="str">
            <v>54715</v>
          </cell>
          <cell r="C40594" t="str">
            <v>Tomaž Šumah</v>
          </cell>
          <cell r="D40594" t="str">
            <v>Tomaž</v>
          </cell>
          <cell r="E40594" t="str">
            <v>Šumah</v>
          </cell>
        </row>
        <row r="40595">
          <cell r="A40595">
            <v>54716</v>
          </cell>
          <cell r="B40595" t="str">
            <v>54716</v>
          </cell>
          <cell r="C40595" t="str">
            <v>Samo Tome</v>
          </cell>
          <cell r="D40595" t="str">
            <v>Samo</v>
          </cell>
          <cell r="E40595" t="str">
            <v>Tome</v>
          </cell>
        </row>
        <row r="40596">
          <cell r="A40596">
            <v>54717</v>
          </cell>
          <cell r="B40596" t="str">
            <v>54717</v>
          </cell>
          <cell r="C40596" t="str">
            <v>Miha Marinšek</v>
          </cell>
          <cell r="D40596" t="str">
            <v>Miha</v>
          </cell>
          <cell r="E40596" t="str">
            <v>Marinšek</v>
          </cell>
        </row>
        <row r="40597">
          <cell r="A40597">
            <v>54718</v>
          </cell>
          <cell r="B40597" t="str">
            <v>54718</v>
          </cell>
          <cell r="C40597" t="str">
            <v>Živa Modic</v>
          </cell>
          <cell r="D40597" t="str">
            <v>Živa</v>
          </cell>
          <cell r="E40597" t="str">
            <v>Modic</v>
          </cell>
        </row>
        <row r="40598">
          <cell r="A40598">
            <v>54719</v>
          </cell>
          <cell r="B40598" t="str">
            <v>54719</v>
          </cell>
          <cell r="C40598" t="str">
            <v>Matej Panjan</v>
          </cell>
          <cell r="D40598" t="str">
            <v>Matej</v>
          </cell>
          <cell r="E40598" t="str">
            <v>Panjan</v>
          </cell>
        </row>
        <row r="40599">
          <cell r="A40599">
            <v>54720</v>
          </cell>
          <cell r="B40599" t="str">
            <v>54720</v>
          </cell>
          <cell r="C40599" t="str">
            <v>Janez Lapajne</v>
          </cell>
          <cell r="D40599" t="str">
            <v>Janez</v>
          </cell>
          <cell r="E40599" t="str">
            <v>Lapajne</v>
          </cell>
        </row>
        <row r="40600">
          <cell r="A40600">
            <v>54721</v>
          </cell>
          <cell r="B40600" t="str">
            <v>54721</v>
          </cell>
          <cell r="C40600" t="str">
            <v>Kaja Plevnik</v>
          </cell>
          <cell r="D40600" t="str">
            <v>Kaja</v>
          </cell>
          <cell r="E40600" t="str">
            <v>Plevnik</v>
          </cell>
        </row>
        <row r="40601">
          <cell r="A40601">
            <v>54722</v>
          </cell>
          <cell r="B40601" t="str">
            <v>54722</v>
          </cell>
          <cell r="C40601" t="str">
            <v>Katarina Pavlin</v>
          </cell>
          <cell r="D40601" t="str">
            <v>Katarina</v>
          </cell>
          <cell r="E40601" t="str">
            <v>Pavlin</v>
          </cell>
        </row>
        <row r="40602">
          <cell r="A40602">
            <v>54723</v>
          </cell>
          <cell r="B40602" t="str">
            <v>54723</v>
          </cell>
          <cell r="C40602" t="str">
            <v>Manja Mozetič</v>
          </cell>
          <cell r="D40602" t="str">
            <v>Manja</v>
          </cell>
          <cell r="E40602" t="str">
            <v>Mozetič</v>
          </cell>
        </row>
        <row r="40603">
          <cell r="A40603">
            <v>54724</v>
          </cell>
          <cell r="B40603" t="str">
            <v>54724</v>
          </cell>
          <cell r="C40603" t="str">
            <v>Neža Žnidaršič</v>
          </cell>
          <cell r="D40603" t="str">
            <v>Neža</v>
          </cell>
          <cell r="E40603" t="str">
            <v>Žnidaršič</v>
          </cell>
        </row>
        <row r="40604">
          <cell r="A40604">
            <v>54725</v>
          </cell>
          <cell r="B40604" t="str">
            <v>54725</v>
          </cell>
          <cell r="C40604" t="str">
            <v>Jernej Gačnikar</v>
          </cell>
          <cell r="D40604" t="str">
            <v>Jernej</v>
          </cell>
          <cell r="E40604" t="str">
            <v>Gačnikar</v>
          </cell>
        </row>
        <row r="40605">
          <cell r="A40605">
            <v>54726</v>
          </cell>
          <cell r="B40605" t="str">
            <v>54726</v>
          </cell>
          <cell r="C40605" t="str">
            <v>Daniel Siter</v>
          </cell>
          <cell r="D40605" t="str">
            <v>Daniel</v>
          </cell>
          <cell r="E40605" t="str">
            <v>Siter</v>
          </cell>
        </row>
        <row r="40606">
          <cell r="A40606">
            <v>54727</v>
          </cell>
          <cell r="B40606" t="str">
            <v>54727</v>
          </cell>
          <cell r="C40606" t="str">
            <v>Urška Murovec</v>
          </cell>
          <cell r="D40606" t="str">
            <v>Urška</v>
          </cell>
          <cell r="E40606" t="str">
            <v>Murovec</v>
          </cell>
        </row>
        <row r="40607">
          <cell r="A40607">
            <v>54728</v>
          </cell>
          <cell r="B40607" t="str">
            <v>54728</v>
          </cell>
          <cell r="C40607" t="str">
            <v>Katja Kunčič</v>
          </cell>
          <cell r="D40607" t="str">
            <v>Katja</v>
          </cell>
          <cell r="E40607" t="str">
            <v>Kunčič</v>
          </cell>
        </row>
        <row r="40608">
          <cell r="A40608">
            <v>54729</v>
          </cell>
          <cell r="B40608" t="str">
            <v>54729</v>
          </cell>
          <cell r="C40608" t="str">
            <v>Ester Premate</v>
          </cell>
          <cell r="D40608" t="str">
            <v>Ester</v>
          </cell>
          <cell r="E40608" t="str">
            <v>Premate</v>
          </cell>
        </row>
        <row r="40609">
          <cell r="A40609">
            <v>54730</v>
          </cell>
          <cell r="B40609" t="str">
            <v>54730</v>
          </cell>
          <cell r="C40609" t="str">
            <v>Anja Mavrič</v>
          </cell>
          <cell r="D40609" t="str">
            <v>Anja</v>
          </cell>
          <cell r="E40609" t="str">
            <v>Mavrič</v>
          </cell>
        </row>
        <row r="40610">
          <cell r="A40610">
            <v>54731</v>
          </cell>
          <cell r="B40610" t="str">
            <v>54731</v>
          </cell>
          <cell r="C40610" t="str">
            <v>Jan Kejžar</v>
          </cell>
          <cell r="D40610" t="str">
            <v>Jan</v>
          </cell>
          <cell r="E40610" t="str">
            <v>Kejžar</v>
          </cell>
        </row>
        <row r="40611">
          <cell r="A40611">
            <v>54732</v>
          </cell>
          <cell r="B40611" t="str">
            <v>54732</v>
          </cell>
          <cell r="C40611" t="str">
            <v>Tea Ivančič</v>
          </cell>
          <cell r="D40611" t="str">
            <v>Tea</v>
          </cell>
          <cell r="E40611" t="str">
            <v>Ivančič</v>
          </cell>
        </row>
        <row r="40612">
          <cell r="A40612">
            <v>54733</v>
          </cell>
          <cell r="B40612" t="str">
            <v>54733</v>
          </cell>
          <cell r="C40612" t="str">
            <v>Kristina Ilnikar</v>
          </cell>
          <cell r="D40612" t="str">
            <v>Kristina</v>
          </cell>
          <cell r="E40612" t="str">
            <v>Ilnikar</v>
          </cell>
        </row>
        <row r="40613">
          <cell r="A40613">
            <v>54734</v>
          </cell>
          <cell r="B40613" t="str">
            <v>54734</v>
          </cell>
          <cell r="C40613" t="str">
            <v>Zala Brajnik</v>
          </cell>
          <cell r="D40613" t="str">
            <v>Zala</v>
          </cell>
          <cell r="E40613" t="str">
            <v>Brajnik</v>
          </cell>
        </row>
        <row r="40614">
          <cell r="A40614">
            <v>54735</v>
          </cell>
          <cell r="B40614" t="str">
            <v>54735</v>
          </cell>
          <cell r="C40614" t="str">
            <v>Blaž Štangelj</v>
          </cell>
          <cell r="D40614" t="str">
            <v>Blaž</v>
          </cell>
          <cell r="E40614" t="str">
            <v>Štangelj</v>
          </cell>
        </row>
        <row r="40615">
          <cell r="A40615">
            <v>54736</v>
          </cell>
          <cell r="B40615" t="str">
            <v>54736</v>
          </cell>
          <cell r="C40615" t="str">
            <v>Enia Bearzotti</v>
          </cell>
          <cell r="D40615" t="str">
            <v>Enia</v>
          </cell>
          <cell r="E40615" t="str">
            <v>Bearzotti</v>
          </cell>
        </row>
        <row r="40616">
          <cell r="A40616">
            <v>54737</v>
          </cell>
          <cell r="B40616" t="str">
            <v>54737</v>
          </cell>
          <cell r="C40616" t="str">
            <v>Manca Dremel</v>
          </cell>
          <cell r="D40616" t="str">
            <v>Manca</v>
          </cell>
          <cell r="E40616" t="str">
            <v>Dremel</v>
          </cell>
        </row>
        <row r="40617">
          <cell r="A40617">
            <v>54738</v>
          </cell>
          <cell r="B40617" t="str">
            <v>54738</v>
          </cell>
          <cell r="C40617" t="str">
            <v>Antonija Todić</v>
          </cell>
          <cell r="D40617" t="str">
            <v>Antonija</v>
          </cell>
          <cell r="E40617" t="str">
            <v>Todić</v>
          </cell>
        </row>
        <row r="40618">
          <cell r="A40618">
            <v>54739</v>
          </cell>
          <cell r="B40618" t="str">
            <v>54739</v>
          </cell>
          <cell r="C40618" t="str">
            <v>Luka Brenko</v>
          </cell>
          <cell r="D40618" t="str">
            <v>Luka</v>
          </cell>
          <cell r="E40618" t="str">
            <v>Brenko</v>
          </cell>
        </row>
        <row r="40619">
          <cell r="A40619">
            <v>54740</v>
          </cell>
          <cell r="B40619" t="str">
            <v>54740</v>
          </cell>
          <cell r="C40619" t="str">
            <v>Mojca Brglez</v>
          </cell>
          <cell r="D40619" t="str">
            <v>Mojca</v>
          </cell>
          <cell r="E40619" t="str">
            <v>Brglez</v>
          </cell>
        </row>
        <row r="40620">
          <cell r="A40620">
            <v>54741</v>
          </cell>
          <cell r="B40620" t="str">
            <v>54741</v>
          </cell>
          <cell r="C40620" t="str">
            <v>Jaka Gerčar</v>
          </cell>
          <cell r="D40620" t="str">
            <v>Jaka</v>
          </cell>
          <cell r="E40620" t="str">
            <v>Gerčar</v>
          </cell>
        </row>
        <row r="40621">
          <cell r="A40621">
            <v>54742</v>
          </cell>
          <cell r="B40621" t="str">
            <v>54742</v>
          </cell>
          <cell r="C40621" t="str">
            <v>Julija Rozman</v>
          </cell>
          <cell r="D40621" t="str">
            <v>Julija</v>
          </cell>
          <cell r="E40621" t="str">
            <v>Rozman</v>
          </cell>
        </row>
        <row r="40622">
          <cell r="A40622">
            <v>54743</v>
          </cell>
          <cell r="B40622" t="str">
            <v>54743</v>
          </cell>
          <cell r="C40622" t="str">
            <v>Žiga Smolič</v>
          </cell>
          <cell r="D40622" t="str">
            <v>Žiga</v>
          </cell>
          <cell r="E40622" t="str">
            <v>Smolič</v>
          </cell>
        </row>
        <row r="40623">
          <cell r="A40623">
            <v>54744</v>
          </cell>
          <cell r="B40623" t="str">
            <v>54744</v>
          </cell>
          <cell r="C40623" t="str">
            <v>Jošt Bartol</v>
          </cell>
          <cell r="D40623" t="str">
            <v>Jošt</v>
          </cell>
          <cell r="E40623" t="str">
            <v>Bartol</v>
          </cell>
        </row>
        <row r="40624">
          <cell r="A40624">
            <v>54745</v>
          </cell>
          <cell r="B40624" t="str">
            <v>54745</v>
          </cell>
          <cell r="C40624" t="str">
            <v>Nina Žnidaršič</v>
          </cell>
          <cell r="D40624" t="str">
            <v>Nina</v>
          </cell>
          <cell r="E40624" t="str">
            <v>Žnidaršič</v>
          </cell>
        </row>
        <row r="40625">
          <cell r="A40625">
            <v>54746</v>
          </cell>
          <cell r="B40625" t="str">
            <v>54746</v>
          </cell>
          <cell r="C40625" t="str">
            <v>Sara Bauman</v>
          </cell>
          <cell r="D40625" t="str">
            <v>Sara</v>
          </cell>
          <cell r="E40625" t="str">
            <v>Bauman</v>
          </cell>
        </row>
        <row r="40626">
          <cell r="A40626">
            <v>54747</v>
          </cell>
          <cell r="B40626" t="str">
            <v>54747</v>
          </cell>
          <cell r="C40626" t="str">
            <v>Tinca Lukan</v>
          </cell>
          <cell r="D40626" t="str">
            <v>Tinca</v>
          </cell>
          <cell r="E40626" t="str">
            <v>Lukan</v>
          </cell>
        </row>
        <row r="40627">
          <cell r="A40627">
            <v>54748</v>
          </cell>
          <cell r="B40627" t="str">
            <v>54748</v>
          </cell>
          <cell r="C40627" t="str">
            <v>Barbara Duvnjak</v>
          </cell>
          <cell r="D40627" t="str">
            <v>Barbara</v>
          </cell>
          <cell r="E40627" t="str">
            <v>Duvnjak</v>
          </cell>
        </row>
        <row r="40628">
          <cell r="A40628">
            <v>54749</v>
          </cell>
          <cell r="B40628" t="str">
            <v>54749</v>
          </cell>
          <cell r="C40628" t="str">
            <v>Luka Zalokar</v>
          </cell>
          <cell r="D40628" t="str">
            <v>Luka</v>
          </cell>
          <cell r="E40628" t="str">
            <v>Zalokar</v>
          </cell>
        </row>
        <row r="40629">
          <cell r="A40629">
            <v>54750</v>
          </cell>
          <cell r="B40629" t="str">
            <v>54750</v>
          </cell>
          <cell r="C40629" t="str">
            <v>Amadeja Lamovšek</v>
          </cell>
          <cell r="D40629" t="str">
            <v>Amadeja</v>
          </cell>
          <cell r="E40629" t="str">
            <v>Lamovšek</v>
          </cell>
        </row>
        <row r="40630">
          <cell r="A40630">
            <v>54751</v>
          </cell>
          <cell r="B40630" t="str">
            <v>54751</v>
          </cell>
          <cell r="C40630" t="str">
            <v>Rok Požun</v>
          </cell>
          <cell r="D40630" t="str">
            <v>Rok</v>
          </cell>
          <cell r="E40630" t="str">
            <v>Požun</v>
          </cell>
        </row>
        <row r="40631">
          <cell r="A40631">
            <v>54752</v>
          </cell>
          <cell r="B40631" t="str">
            <v>54752</v>
          </cell>
          <cell r="C40631" t="str">
            <v>Blaž Gašperlin</v>
          </cell>
          <cell r="D40631" t="str">
            <v>Blaž</v>
          </cell>
          <cell r="E40631" t="str">
            <v>Gašperlin</v>
          </cell>
        </row>
        <row r="40632">
          <cell r="A40632">
            <v>54753</v>
          </cell>
          <cell r="B40632" t="str">
            <v>54753</v>
          </cell>
          <cell r="C40632" t="str">
            <v>Kristina Drole</v>
          </cell>
          <cell r="D40632" t="str">
            <v>Kristina</v>
          </cell>
          <cell r="E40632" t="str">
            <v>Drole</v>
          </cell>
        </row>
        <row r="40633">
          <cell r="A40633">
            <v>54754</v>
          </cell>
          <cell r="B40633" t="str">
            <v>54754</v>
          </cell>
          <cell r="C40633" t="str">
            <v>Jakob Saje</v>
          </cell>
          <cell r="D40633" t="str">
            <v>Jakob</v>
          </cell>
          <cell r="E40633" t="str">
            <v>Saje</v>
          </cell>
        </row>
        <row r="40634">
          <cell r="A40634">
            <v>54755</v>
          </cell>
          <cell r="B40634" t="str">
            <v>54755</v>
          </cell>
          <cell r="C40634" t="str">
            <v>Petra Vujković</v>
          </cell>
          <cell r="D40634" t="str">
            <v>Petra</v>
          </cell>
          <cell r="E40634" t="str">
            <v>Vujković</v>
          </cell>
        </row>
        <row r="40635">
          <cell r="A40635">
            <v>54756</v>
          </cell>
          <cell r="B40635" t="str">
            <v>54756</v>
          </cell>
          <cell r="C40635" t="str">
            <v>Aljoša Polajžar</v>
          </cell>
          <cell r="D40635" t="str">
            <v>Aljoša</v>
          </cell>
          <cell r="E40635" t="str">
            <v>Polajžar</v>
          </cell>
        </row>
        <row r="40636">
          <cell r="A40636">
            <v>54757</v>
          </cell>
          <cell r="B40636" t="str">
            <v>54757</v>
          </cell>
          <cell r="C40636" t="str">
            <v>Danil Khristov</v>
          </cell>
          <cell r="D40636" t="str">
            <v>Danil</v>
          </cell>
          <cell r="E40636" t="str">
            <v>Khristov</v>
          </cell>
        </row>
        <row r="40637">
          <cell r="A40637">
            <v>54758</v>
          </cell>
          <cell r="B40637" t="str">
            <v>54758</v>
          </cell>
          <cell r="C40637" t="str">
            <v>Veronika Škofljanec Jagodic</v>
          </cell>
          <cell r="D40637" t="str">
            <v>Veronika</v>
          </cell>
          <cell r="E40637" t="str">
            <v>Škofljanec Jagodic</v>
          </cell>
        </row>
        <row r="40638">
          <cell r="A40638">
            <v>54759</v>
          </cell>
          <cell r="B40638" t="str">
            <v>54759</v>
          </cell>
          <cell r="C40638" t="str">
            <v>Matic Zupan</v>
          </cell>
          <cell r="D40638" t="str">
            <v>Matic</v>
          </cell>
          <cell r="E40638" t="str">
            <v>Zupan</v>
          </cell>
        </row>
        <row r="40639">
          <cell r="A40639">
            <v>54760</v>
          </cell>
          <cell r="B40639" t="str">
            <v>54760</v>
          </cell>
          <cell r="C40639" t="str">
            <v>Urša Klun</v>
          </cell>
          <cell r="D40639" t="str">
            <v>Urša</v>
          </cell>
          <cell r="E40639" t="str">
            <v>Klun</v>
          </cell>
        </row>
        <row r="40640">
          <cell r="A40640">
            <v>54761</v>
          </cell>
          <cell r="B40640" t="str">
            <v>54761</v>
          </cell>
          <cell r="C40640" t="str">
            <v>Anja Kocjančič</v>
          </cell>
          <cell r="D40640" t="str">
            <v>Anja</v>
          </cell>
          <cell r="E40640" t="str">
            <v>Kocjančič</v>
          </cell>
        </row>
        <row r="40641">
          <cell r="A40641">
            <v>54762</v>
          </cell>
          <cell r="B40641" t="str">
            <v>54762</v>
          </cell>
          <cell r="C40641" t="str">
            <v>Nastja Slavec</v>
          </cell>
          <cell r="D40641" t="str">
            <v>Nastja</v>
          </cell>
          <cell r="E40641" t="str">
            <v>Slavec</v>
          </cell>
        </row>
        <row r="40642">
          <cell r="A40642">
            <v>54763</v>
          </cell>
          <cell r="B40642" t="str">
            <v>54763</v>
          </cell>
          <cell r="C40642" t="str">
            <v>Rok Mrvič</v>
          </cell>
          <cell r="D40642" t="str">
            <v>Rok</v>
          </cell>
          <cell r="E40642" t="str">
            <v>Mrvič</v>
          </cell>
        </row>
        <row r="40643">
          <cell r="A40643">
            <v>54764</v>
          </cell>
          <cell r="B40643" t="str">
            <v>54764</v>
          </cell>
          <cell r="C40643" t="str">
            <v>Anja Cizel</v>
          </cell>
          <cell r="D40643" t="str">
            <v>Anja</v>
          </cell>
          <cell r="E40643" t="str">
            <v>Cizel</v>
          </cell>
        </row>
        <row r="40644">
          <cell r="A40644">
            <v>54765</v>
          </cell>
          <cell r="B40644" t="str">
            <v>54765</v>
          </cell>
          <cell r="C40644" t="str">
            <v>Miha Sušnik</v>
          </cell>
          <cell r="D40644" t="str">
            <v>Miha</v>
          </cell>
          <cell r="E40644" t="str">
            <v>Sušnik</v>
          </cell>
        </row>
        <row r="40645">
          <cell r="A40645">
            <v>54766</v>
          </cell>
          <cell r="B40645" t="str">
            <v>54766</v>
          </cell>
          <cell r="C40645" t="str">
            <v>Lucija Mandić</v>
          </cell>
          <cell r="D40645" t="str">
            <v>Lucija</v>
          </cell>
          <cell r="E40645" t="str">
            <v>Mandić</v>
          </cell>
        </row>
        <row r="40646">
          <cell r="A40646">
            <v>54767</v>
          </cell>
          <cell r="B40646" t="str">
            <v>54767</v>
          </cell>
          <cell r="C40646" t="str">
            <v>Špela Čonč</v>
          </cell>
          <cell r="D40646" t="str">
            <v>Špela</v>
          </cell>
          <cell r="E40646" t="str">
            <v>Čonč</v>
          </cell>
        </row>
        <row r="40647">
          <cell r="A40647">
            <v>54768</v>
          </cell>
          <cell r="B40647" t="str">
            <v>54768</v>
          </cell>
          <cell r="C40647" t="str">
            <v>Stefano Marciano</v>
          </cell>
          <cell r="D40647" t="str">
            <v>Stefano</v>
          </cell>
          <cell r="E40647" t="str">
            <v>Marciano</v>
          </cell>
        </row>
        <row r="40648">
          <cell r="A40648">
            <v>54769</v>
          </cell>
          <cell r="B40648" t="str">
            <v>54769</v>
          </cell>
          <cell r="C40648" t="str">
            <v>Dejan Slokar</v>
          </cell>
          <cell r="D40648" t="str">
            <v>Dejan</v>
          </cell>
          <cell r="E40648" t="str">
            <v>Slokar</v>
          </cell>
        </row>
        <row r="40649">
          <cell r="A40649">
            <v>54770</v>
          </cell>
          <cell r="B40649" t="str">
            <v>54770</v>
          </cell>
          <cell r="C40649" t="str">
            <v>Uroš Novak</v>
          </cell>
          <cell r="D40649" t="str">
            <v>Uroš</v>
          </cell>
          <cell r="E40649" t="str">
            <v>Novak</v>
          </cell>
        </row>
        <row r="40650">
          <cell r="A40650">
            <v>54771</v>
          </cell>
          <cell r="B40650" t="str">
            <v>54771</v>
          </cell>
          <cell r="C40650" t="str">
            <v>Jakob Ribič</v>
          </cell>
          <cell r="D40650" t="str">
            <v>Jakob</v>
          </cell>
          <cell r="E40650" t="str">
            <v>Ribič</v>
          </cell>
        </row>
        <row r="40651">
          <cell r="A40651">
            <v>54772</v>
          </cell>
          <cell r="B40651" t="str">
            <v>54772</v>
          </cell>
          <cell r="C40651" t="str">
            <v>Jaka Simončič</v>
          </cell>
          <cell r="D40651" t="str">
            <v>Jaka</v>
          </cell>
          <cell r="E40651" t="str">
            <v>Simončič</v>
          </cell>
        </row>
        <row r="40652">
          <cell r="A40652">
            <v>54773</v>
          </cell>
          <cell r="B40652" t="str">
            <v>54773</v>
          </cell>
          <cell r="C40652" t="str">
            <v>Gaia Kravanja</v>
          </cell>
          <cell r="D40652" t="str">
            <v>Gaia</v>
          </cell>
          <cell r="E40652" t="str">
            <v>Kravanja</v>
          </cell>
        </row>
        <row r="40653">
          <cell r="A40653">
            <v>54774</v>
          </cell>
          <cell r="B40653" t="str">
            <v>54774</v>
          </cell>
          <cell r="C40653" t="str">
            <v>Matevž Marš</v>
          </cell>
          <cell r="D40653" t="str">
            <v>Matevž</v>
          </cell>
          <cell r="E40653" t="str">
            <v>Marš</v>
          </cell>
        </row>
        <row r="40654">
          <cell r="A40654">
            <v>54775</v>
          </cell>
          <cell r="B40654" t="str">
            <v>54775</v>
          </cell>
          <cell r="C40654" t="str">
            <v>Tilen Košir</v>
          </cell>
          <cell r="D40654" t="str">
            <v>Tilen</v>
          </cell>
          <cell r="E40654" t="str">
            <v>Košir</v>
          </cell>
        </row>
        <row r="40655">
          <cell r="A40655">
            <v>54776</v>
          </cell>
          <cell r="B40655" t="str">
            <v>54776</v>
          </cell>
          <cell r="C40655" t="str">
            <v>Aljaž Litrop</v>
          </cell>
          <cell r="D40655" t="str">
            <v>Aljaž</v>
          </cell>
          <cell r="E40655" t="str">
            <v>Litrop</v>
          </cell>
        </row>
        <row r="40656">
          <cell r="A40656">
            <v>54777</v>
          </cell>
          <cell r="B40656" t="str">
            <v>54777</v>
          </cell>
          <cell r="C40656" t="str">
            <v>Jure Berce</v>
          </cell>
          <cell r="D40656" t="str">
            <v>Jure</v>
          </cell>
          <cell r="E40656" t="str">
            <v>Berce</v>
          </cell>
        </row>
        <row r="40657">
          <cell r="A40657">
            <v>54778</v>
          </cell>
          <cell r="B40657" t="str">
            <v>54778</v>
          </cell>
          <cell r="C40657" t="str">
            <v>Jan Šmalc</v>
          </cell>
          <cell r="D40657" t="str">
            <v>Jan</v>
          </cell>
          <cell r="E40657" t="str">
            <v>Šmalc</v>
          </cell>
        </row>
        <row r="40658">
          <cell r="A40658">
            <v>54779</v>
          </cell>
          <cell r="B40658" t="str">
            <v>54779</v>
          </cell>
          <cell r="C40658" t="str">
            <v>Narendra Singh</v>
          </cell>
          <cell r="D40658" t="str">
            <v>Narendra</v>
          </cell>
          <cell r="E40658" t="str">
            <v>Singh</v>
          </cell>
        </row>
        <row r="40659">
          <cell r="A40659">
            <v>54780</v>
          </cell>
          <cell r="B40659" t="str">
            <v>54780</v>
          </cell>
          <cell r="C40659" t="str">
            <v>Ema Stefanovska</v>
          </cell>
          <cell r="D40659" t="str">
            <v>Ema</v>
          </cell>
          <cell r="E40659" t="str">
            <v>Stefanovska</v>
          </cell>
        </row>
        <row r="40660">
          <cell r="A40660">
            <v>54781</v>
          </cell>
          <cell r="B40660" t="str">
            <v>54781</v>
          </cell>
          <cell r="C40660" t="str">
            <v>Tim Oblak</v>
          </cell>
          <cell r="D40660" t="str">
            <v>Tim</v>
          </cell>
          <cell r="E40660" t="str">
            <v>Oblak</v>
          </cell>
        </row>
        <row r="40661">
          <cell r="A40661">
            <v>54782</v>
          </cell>
          <cell r="B40661" t="str">
            <v>54782</v>
          </cell>
          <cell r="C40661" t="str">
            <v>Gašper Mlakar</v>
          </cell>
          <cell r="D40661" t="str">
            <v>Gašper</v>
          </cell>
          <cell r="E40661" t="str">
            <v>Mlakar</v>
          </cell>
        </row>
        <row r="40662">
          <cell r="A40662">
            <v>54783</v>
          </cell>
          <cell r="B40662" t="str">
            <v>54783</v>
          </cell>
          <cell r="C40662" t="str">
            <v>Igor Gorjanc</v>
          </cell>
          <cell r="D40662" t="str">
            <v>Igor</v>
          </cell>
          <cell r="E40662" t="str">
            <v>Gorjanc</v>
          </cell>
        </row>
        <row r="40663">
          <cell r="A40663">
            <v>54784</v>
          </cell>
          <cell r="B40663" t="str">
            <v>54784</v>
          </cell>
          <cell r="C40663" t="str">
            <v>Jaka Dernovšek</v>
          </cell>
          <cell r="D40663" t="str">
            <v>Jaka</v>
          </cell>
          <cell r="E40663" t="str">
            <v>Dernovšek</v>
          </cell>
        </row>
        <row r="40664">
          <cell r="A40664">
            <v>54785</v>
          </cell>
          <cell r="B40664" t="str">
            <v>54785</v>
          </cell>
          <cell r="C40664" t="str">
            <v>Katja Schoss</v>
          </cell>
          <cell r="D40664" t="str">
            <v>Katja</v>
          </cell>
          <cell r="E40664" t="str">
            <v>Schoss</v>
          </cell>
        </row>
        <row r="40665">
          <cell r="A40665">
            <v>54786</v>
          </cell>
          <cell r="B40665" t="str">
            <v>54786</v>
          </cell>
          <cell r="C40665" t="str">
            <v>Ana Baumgartner</v>
          </cell>
          <cell r="D40665" t="str">
            <v>Ana</v>
          </cell>
          <cell r="E40665" t="str">
            <v>Baumgartner</v>
          </cell>
        </row>
        <row r="40666">
          <cell r="A40666">
            <v>54787</v>
          </cell>
          <cell r="B40666" t="str">
            <v>54787</v>
          </cell>
          <cell r="C40666" t="str">
            <v>Veronika Klančič</v>
          </cell>
          <cell r="D40666" t="str">
            <v>Veronika</v>
          </cell>
          <cell r="E40666" t="str">
            <v>Klančič</v>
          </cell>
        </row>
        <row r="40667">
          <cell r="A40667">
            <v>54788</v>
          </cell>
          <cell r="B40667" t="str">
            <v>54788</v>
          </cell>
          <cell r="C40667" t="str">
            <v>Martin Valinger Sluga</v>
          </cell>
          <cell r="D40667" t="str">
            <v>Martin</v>
          </cell>
          <cell r="E40667" t="str">
            <v>Valinger Sluga</v>
          </cell>
        </row>
        <row r="40668">
          <cell r="A40668">
            <v>54789</v>
          </cell>
          <cell r="B40668" t="str">
            <v>54789</v>
          </cell>
          <cell r="C40668" t="str">
            <v>Neža Ema Komel</v>
          </cell>
          <cell r="D40668" t="str">
            <v>Neža Ema</v>
          </cell>
          <cell r="E40668" t="str">
            <v>Komel</v>
          </cell>
        </row>
        <row r="40669">
          <cell r="A40669">
            <v>54790</v>
          </cell>
          <cell r="B40669" t="str">
            <v>54790</v>
          </cell>
          <cell r="C40669" t="str">
            <v>Jure Starc</v>
          </cell>
          <cell r="D40669" t="str">
            <v>Jure</v>
          </cell>
          <cell r="E40669" t="str">
            <v>Starc</v>
          </cell>
        </row>
        <row r="40670">
          <cell r="A40670">
            <v>54791</v>
          </cell>
          <cell r="B40670" t="str">
            <v>54791</v>
          </cell>
          <cell r="C40670" t="str">
            <v>Tilen Turk</v>
          </cell>
          <cell r="D40670" t="str">
            <v>Tilen</v>
          </cell>
          <cell r="E40670" t="str">
            <v>Turk</v>
          </cell>
        </row>
        <row r="40671">
          <cell r="A40671">
            <v>54792</v>
          </cell>
          <cell r="B40671" t="str">
            <v>54792</v>
          </cell>
          <cell r="C40671" t="str">
            <v>Timotej Jurček</v>
          </cell>
          <cell r="D40671" t="str">
            <v>Timotej</v>
          </cell>
          <cell r="E40671" t="str">
            <v>Jurček</v>
          </cell>
        </row>
        <row r="40672">
          <cell r="A40672">
            <v>54793</v>
          </cell>
          <cell r="B40672" t="str">
            <v>54793</v>
          </cell>
          <cell r="C40672" t="str">
            <v>Irena Bajde</v>
          </cell>
          <cell r="D40672" t="str">
            <v>Irena</v>
          </cell>
          <cell r="E40672" t="str">
            <v>Bajde</v>
          </cell>
        </row>
        <row r="40673">
          <cell r="A40673">
            <v>54794</v>
          </cell>
          <cell r="B40673" t="str">
            <v>54794</v>
          </cell>
          <cell r="C40673" t="str">
            <v>Gašper Dokl</v>
          </cell>
          <cell r="D40673" t="str">
            <v>Gašper</v>
          </cell>
          <cell r="E40673" t="str">
            <v>Dokl</v>
          </cell>
        </row>
        <row r="40674">
          <cell r="A40674">
            <v>54795</v>
          </cell>
          <cell r="B40674" t="str">
            <v>54795</v>
          </cell>
          <cell r="C40674" t="str">
            <v>Luka Romanić</v>
          </cell>
          <cell r="D40674" t="str">
            <v>Luka</v>
          </cell>
          <cell r="E40674" t="str">
            <v>Romanić</v>
          </cell>
        </row>
        <row r="40675">
          <cell r="A40675">
            <v>54796</v>
          </cell>
          <cell r="B40675" t="str">
            <v>54796</v>
          </cell>
          <cell r="C40675" t="str">
            <v>Dea Salamon</v>
          </cell>
          <cell r="D40675" t="str">
            <v>Dea</v>
          </cell>
          <cell r="E40675" t="str">
            <v>Salamon</v>
          </cell>
        </row>
        <row r="40676">
          <cell r="A40676">
            <v>54797</v>
          </cell>
          <cell r="B40676" t="str">
            <v>54797</v>
          </cell>
          <cell r="C40676" t="str">
            <v>Žan Korošec</v>
          </cell>
          <cell r="D40676" t="str">
            <v>Žan</v>
          </cell>
          <cell r="E40676" t="str">
            <v>Korošec</v>
          </cell>
        </row>
        <row r="40677">
          <cell r="A40677">
            <v>54798</v>
          </cell>
          <cell r="B40677" t="str">
            <v>54798</v>
          </cell>
          <cell r="C40677" t="str">
            <v>Tej Gonza</v>
          </cell>
          <cell r="D40677" t="str">
            <v>Tej</v>
          </cell>
          <cell r="E40677" t="str">
            <v>Gonza</v>
          </cell>
        </row>
        <row r="40678">
          <cell r="A40678">
            <v>54799</v>
          </cell>
          <cell r="B40678" t="str">
            <v>54799</v>
          </cell>
          <cell r="C40678" t="str">
            <v>Alen Erjavec</v>
          </cell>
          <cell r="D40678" t="str">
            <v>Alen</v>
          </cell>
          <cell r="E40678" t="str">
            <v>Erjavec</v>
          </cell>
        </row>
        <row r="40679">
          <cell r="A40679">
            <v>54800</v>
          </cell>
          <cell r="B40679" t="str">
            <v>54800</v>
          </cell>
          <cell r="C40679" t="str">
            <v>Samo Goljat</v>
          </cell>
          <cell r="D40679" t="str">
            <v>Samo</v>
          </cell>
          <cell r="E40679" t="str">
            <v>Goljat</v>
          </cell>
        </row>
        <row r="40680">
          <cell r="A40680">
            <v>54801</v>
          </cell>
          <cell r="B40680" t="str">
            <v>54801</v>
          </cell>
          <cell r="C40680" t="str">
            <v>Luka Kevorkijan</v>
          </cell>
          <cell r="D40680" t="str">
            <v>Luka</v>
          </cell>
          <cell r="E40680" t="str">
            <v>Kevorkijan</v>
          </cell>
        </row>
        <row r="40681">
          <cell r="A40681">
            <v>54802</v>
          </cell>
          <cell r="B40681" t="str">
            <v>54802</v>
          </cell>
          <cell r="C40681" t="str">
            <v>Lidija Simić</v>
          </cell>
          <cell r="D40681" t="str">
            <v>Lidija</v>
          </cell>
          <cell r="E40681" t="str">
            <v>Simić</v>
          </cell>
        </row>
        <row r="40682">
          <cell r="A40682">
            <v>54803</v>
          </cell>
          <cell r="B40682" t="str">
            <v>54803</v>
          </cell>
          <cell r="C40682" t="str">
            <v>Jan Slemenšek</v>
          </cell>
          <cell r="D40682" t="str">
            <v>Jan</v>
          </cell>
          <cell r="E40682" t="str">
            <v>Slemenšek</v>
          </cell>
        </row>
        <row r="40683">
          <cell r="A40683">
            <v>54804</v>
          </cell>
          <cell r="B40683" t="str">
            <v>54804</v>
          </cell>
          <cell r="C40683" t="str">
            <v>Katarina Kresnik</v>
          </cell>
          <cell r="D40683" t="str">
            <v>Katarina</v>
          </cell>
          <cell r="E40683" t="str">
            <v>Kresnik</v>
          </cell>
        </row>
        <row r="40684">
          <cell r="A40684">
            <v>54805</v>
          </cell>
          <cell r="B40684" t="str">
            <v>54805</v>
          </cell>
          <cell r="C40684" t="str">
            <v>Tomaž Pušnik</v>
          </cell>
          <cell r="D40684" t="str">
            <v>Tomaž</v>
          </cell>
          <cell r="E40684" t="str">
            <v>Pušnik</v>
          </cell>
        </row>
        <row r="40685">
          <cell r="A40685">
            <v>54806</v>
          </cell>
          <cell r="B40685" t="str">
            <v>54806</v>
          </cell>
          <cell r="C40685" t="str">
            <v>Špela Čučko</v>
          </cell>
          <cell r="D40685" t="str">
            <v>Špela</v>
          </cell>
          <cell r="E40685" t="str">
            <v>Čučko</v>
          </cell>
        </row>
        <row r="40686">
          <cell r="A40686">
            <v>54807</v>
          </cell>
          <cell r="B40686" t="str">
            <v>54807</v>
          </cell>
          <cell r="C40686" t="str">
            <v>Lorenzo Gonzales</v>
          </cell>
          <cell r="D40686" t="str">
            <v>Lorenzo</v>
          </cell>
          <cell r="E40686" t="str">
            <v>Gonzales</v>
          </cell>
        </row>
        <row r="40687">
          <cell r="A40687">
            <v>54808</v>
          </cell>
          <cell r="B40687" t="str">
            <v>54808</v>
          </cell>
          <cell r="C40687" t="str">
            <v>Eva Tratnik</v>
          </cell>
          <cell r="D40687" t="str">
            <v>Eva</v>
          </cell>
          <cell r="E40687" t="str">
            <v>Tratnik</v>
          </cell>
        </row>
        <row r="40688">
          <cell r="A40688">
            <v>54809</v>
          </cell>
          <cell r="B40688" t="str">
            <v>54809</v>
          </cell>
          <cell r="C40688" t="str">
            <v>Rok Varga</v>
          </cell>
          <cell r="D40688" t="str">
            <v>Rok</v>
          </cell>
          <cell r="E40688" t="str">
            <v>Varga</v>
          </cell>
        </row>
        <row r="40689">
          <cell r="A40689">
            <v>54810</v>
          </cell>
          <cell r="B40689" t="str">
            <v>54810</v>
          </cell>
          <cell r="C40689" t="str">
            <v>Katja Žagar</v>
          </cell>
          <cell r="D40689" t="str">
            <v>Katja</v>
          </cell>
          <cell r="E40689" t="str">
            <v>Žagar</v>
          </cell>
        </row>
        <row r="40690">
          <cell r="A40690">
            <v>54811</v>
          </cell>
          <cell r="B40690" t="str">
            <v>54811</v>
          </cell>
          <cell r="C40690" t="str">
            <v>Oskar Opassi</v>
          </cell>
          <cell r="D40690" t="str">
            <v>Oskar</v>
          </cell>
          <cell r="E40690" t="str">
            <v>Opassi</v>
          </cell>
        </row>
        <row r="40691">
          <cell r="A40691">
            <v>54812</v>
          </cell>
          <cell r="B40691" t="str">
            <v>54812</v>
          </cell>
          <cell r="C40691" t="str">
            <v>Matej Rabzelj</v>
          </cell>
          <cell r="D40691" t="str">
            <v>Matej</v>
          </cell>
          <cell r="E40691" t="str">
            <v>Rabzelj</v>
          </cell>
        </row>
        <row r="40692">
          <cell r="A40692">
            <v>54813</v>
          </cell>
          <cell r="B40692" t="str">
            <v>54813</v>
          </cell>
          <cell r="C40692" t="str">
            <v>Luka Pogačnik</v>
          </cell>
          <cell r="D40692" t="str">
            <v>Luka</v>
          </cell>
          <cell r="E40692" t="str">
            <v>Pogačnik</v>
          </cell>
        </row>
        <row r="40693">
          <cell r="A40693">
            <v>54814</v>
          </cell>
          <cell r="B40693" t="str">
            <v>54814</v>
          </cell>
          <cell r="C40693" t="str">
            <v>Žan Tomazini</v>
          </cell>
          <cell r="D40693" t="str">
            <v>Žan</v>
          </cell>
          <cell r="E40693" t="str">
            <v>Tomazini</v>
          </cell>
        </row>
        <row r="40694">
          <cell r="A40694">
            <v>54815</v>
          </cell>
          <cell r="B40694" t="str">
            <v>54815</v>
          </cell>
          <cell r="C40694" t="str">
            <v>Gašper Podobnik</v>
          </cell>
          <cell r="D40694" t="str">
            <v>Gašper</v>
          </cell>
          <cell r="E40694" t="str">
            <v>Podobnik</v>
          </cell>
        </row>
        <row r="40695">
          <cell r="A40695">
            <v>54816</v>
          </cell>
          <cell r="B40695" t="str">
            <v>54816</v>
          </cell>
          <cell r="C40695" t="str">
            <v>Vid Mlačnik</v>
          </cell>
          <cell r="D40695" t="str">
            <v>Vid</v>
          </cell>
          <cell r="E40695" t="str">
            <v>Mlačnik</v>
          </cell>
        </row>
        <row r="40696">
          <cell r="A40696">
            <v>54817</v>
          </cell>
          <cell r="B40696" t="str">
            <v>54817</v>
          </cell>
          <cell r="C40696" t="str">
            <v>Jure Pušnjak</v>
          </cell>
          <cell r="D40696" t="str">
            <v>Jure</v>
          </cell>
          <cell r="E40696" t="str">
            <v>Pušnjak</v>
          </cell>
        </row>
        <row r="40697">
          <cell r="A40697">
            <v>54818</v>
          </cell>
          <cell r="B40697" t="str">
            <v>54818</v>
          </cell>
          <cell r="C40697" t="str">
            <v>Miloš Ljubotina</v>
          </cell>
          <cell r="D40697" t="str">
            <v>Miloš</v>
          </cell>
          <cell r="E40697" t="str">
            <v>Ljubotina</v>
          </cell>
        </row>
        <row r="40698">
          <cell r="A40698">
            <v>54819</v>
          </cell>
          <cell r="B40698" t="str">
            <v>54819</v>
          </cell>
          <cell r="C40698" t="str">
            <v>Aljaž Blažič</v>
          </cell>
          <cell r="D40698" t="str">
            <v>Aljaž</v>
          </cell>
          <cell r="E40698" t="str">
            <v>Blažič</v>
          </cell>
        </row>
        <row r="40699">
          <cell r="A40699">
            <v>54820</v>
          </cell>
          <cell r="B40699" t="str">
            <v>54820</v>
          </cell>
          <cell r="C40699" t="str">
            <v>Marko Zeman</v>
          </cell>
          <cell r="D40699" t="str">
            <v>Marko</v>
          </cell>
          <cell r="E40699" t="str">
            <v>Zeman</v>
          </cell>
        </row>
        <row r="40700">
          <cell r="A40700">
            <v>54821</v>
          </cell>
          <cell r="B40700" t="str">
            <v>54821</v>
          </cell>
          <cell r="C40700" t="str">
            <v>Neda Mogharari</v>
          </cell>
          <cell r="D40700" t="str">
            <v>Neda</v>
          </cell>
          <cell r="E40700" t="str">
            <v>Mogharari</v>
          </cell>
        </row>
        <row r="40701">
          <cell r="A40701">
            <v>54822</v>
          </cell>
          <cell r="B40701" t="str">
            <v>54822</v>
          </cell>
          <cell r="C40701" t="str">
            <v>Katarina Gomboc Čeh</v>
          </cell>
          <cell r="D40701" t="str">
            <v>Katarina</v>
          </cell>
          <cell r="E40701" t="str">
            <v>Gomboc Čeh</v>
          </cell>
        </row>
        <row r="40702">
          <cell r="A40702">
            <v>54823</v>
          </cell>
          <cell r="B40702" t="str">
            <v>54823</v>
          </cell>
          <cell r="C40702" t="str">
            <v>Sanjay Gopal Ullattil</v>
          </cell>
          <cell r="D40702" t="str">
            <v>Sanjay Gopal</v>
          </cell>
          <cell r="E40702" t="str">
            <v>Ullattil</v>
          </cell>
        </row>
        <row r="40703">
          <cell r="A40703">
            <v>54824</v>
          </cell>
          <cell r="B40703" t="str">
            <v>54824</v>
          </cell>
          <cell r="C40703" t="str">
            <v>Claudia DErcole</v>
          </cell>
          <cell r="D40703" t="str">
            <v>Claudia</v>
          </cell>
          <cell r="E40703" t="str">
            <v>DErcole</v>
          </cell>
        </row>
        <row r="40704">
          <cell r="A40704">
            <v>54825</v>
          </cell>
          <cell r="B40704" t="str">
            <v>54825</v>
          </cell>
          <cell r="C40704" t="str">
            <v>Knarik Yeritsyan</v>
          </cell>
          <cell r="D40704" t="str">
            <v>Knarik</v>
          </cell>
          <cell r="E40704" t="str">
            <v>Yeritsyan</v>
          </cell>
        </row>
        <row r="40705">
          <cell r="A40705">
            <v>54826</v>
          </cell>
          <cell r="B40705" t="str">
            <v>54826</v>
          </cell>
          <cell r="C40705" t="str">
            <v>Doruntina Hoxha</v>
          </cell>
          <cell r="D40705" t="str">
            <v>Doruntina</v>
          </cell>
          <cell r="E40705" t="str">
            <v>Hoxha</v>
          </cell>
        </row>
        <row r="40706">
          <cell r="A40706">
            <v>54827</v>
          </cell>
          <cell r="B40706" t="str">
            <v>54827</v>
          </cell>
          <cell r="C40706" t="str">
            <v>Jaš Bensa</v>
          </cell>
          <cell r="D40706" t="str">
            <v>Jaš</v>
          </cell>
          <cell r="E40706" t="str">
            <v>Bensa</v>
          </cell>
        </row>
        <row r="40707">
          <cell r="A40707">
            <v>54828</v>
          </cell>
          <cell r="B40707" t="str">
            <v>54828</v>
          </cell>
          <cell r="C40707" t="str">
            <v>Andrej Svetina</v>
          </cell>
          <cell r="D40707" t="str">
            <v>Andrej</v>
          </cell>
          <cell r="E40707" t="str">
            <v>Svetina</v>
          </cell>
        </row>
        <row r="40708">
          <cell r="A40708">
            <v>54829</v>
          </cell>
          <cell r="B40708" t="str">
            <v>54829</v>
          </cell>
          <cell r="C40708" t="str">
            <v>Nika Kralj</v>
          </cell>
          <cell r="D40708" t="str">
            <v>Nika</v>
          </cell>
          <cell r="E40708" t="str">
            <v>Kralj</v>
          </cell>
        </row>
        <row r="40709">
          <cell r="A40709">
            <v>54830</v>
          </cell>
          <cell r="B40709" t="str">
            <v>54830</v>
          </cell>
          <cell r="C40709" t="str">
            <v>Timotej Lemut</v>
          </cell>
          <cell r="D40709" t="str">
            <v>Timotej</v>
          </cell>
          <cell r="E40709" t="str">
            <v>Lemut</v>
          </cell>
        </row>
        <row r="40710">
          <cell r="A40710">
            <v>54831</v>
          </cell>
          <cell r="B40710" t="str">
            <v>54831</v>
          </cell>
          <cell r="C40710" t="str">
            <v>Tadej Tomanič</v>
          </cell>
          <cell r="D40710" t="str">
            <v>Tadej</v>
          </cell>
          <cell r="E40710" t="str">
            <v>Tomanič</v>
          </cell>
        </row>
        <row r="40711">
          <cell r="A40711">
            <v>54832</v>
          </cell>
          <cell r="B40711" t="str">
            <v>54832</v>
          </cell>
          <cell r="C40711" t="str">
            <v>Adam Zaky</v>
          </cell>
          <cell r="D40711" t="str">
            <v>Adam</v>
          </cell>
          <cell r="E40711" t="str">
            <v>Zaky</v>
          </cell>
        </row>
        <row r="40712">
          <cell r="A40712">
            <v>54833</v>
          </cell>
          <cell r="B40712" t="str">
            <v>54833</v>
          </cell>
          <cell r="C40712" t="str">
            <v>Sara Pia Marinček</v>
          </cell>
          <cell r="D40712" t="str">
            <v>Sara Pia</v>
          </cell>
          <cell r="E40712" t="str">
            <v>Marinček</v>
          </cell>
        </row>
        <row r="40713">
          <cell r="A40713">
            <v>54834</v>
          </cell>
          <cell r="B40713" t="str">
            <v>54834</v>
          </cell>
          <cell r="C40713" t="str">
            <v>Nastja Sluga</v>
          </cell>
          <cell r="D40713" t="str">
            <v>Nastja</v>
          </cell>
          <cell r="E40713" t="str">
            <v>Sluga</v>
          </cell>
        </row>
        <row r="40714">
          <cell r="A40714">
            <v>54835</v>
          </cell>
          <cell r="B40714" t="str">
            <v>54835</v>
          </cell>
          <cell r="C40714" t="str">
            <v>Nuša Brišar</v>
          </cell>
          <cell r="D40714" t="str">
            <v>Nuša</v>
          </cell>
          <cell r="E40714" t="str">
            <v>Brišar</v>
          </cell>
        </row>
        <row r="40715">
          <cell r="A40715">
            <v>54836</v>
          </cell>
          <cell r="B40715" t="str">
            <v>54836</v>
          </cell>
          <cell r="C40715" t="str">
            <v>Niko Šetar</v>
          </cell>
          <cell r="D40715" t="str">
            <v>Niko</v>
          </cell>
          <cell r="E40715" t="str">
            <v>Šetar</v>
          </cell>
        </row>
        <row r="40716">
          <cell r="A40716">
            <v>54837</v>
          </cell>
          <cell r="B40716" t="str">
            <v>54837</v>
          </cell>
          <cell r="C40716" t="str">
            <v>Irena Mostek</v>
          </cell>
          <cell r="D40716" t="str">
            <v>Irena</v>
          </cell>
          <cell r="E40716" t="str">
            <v>Mostek</v>
          </cell>
        </row>
        <row r="40717">
          <cell r="A40717">
            <v>54838</v>
          </cell>
          <cell r="B40717" t="str">
            <v>54838</v>
          </cell>
          <cell r="C40717" t="str">
            <v>Urška Gerič</v>
          </cell>
          <cell r="D40717" t="str">
            <v>Urška</v>
          </cell>
          <cell r="E40717" t="str">
            <v>Gerič</v>
          </cell>
        </row>
        <row r="40718">
          <cell r="A40718">
            <v>54839</v>
          </cell>
          <cell r="B40718" t="str">
            <v>54839</v>
          </cell>
          <cell r="C40718" t="str">
            <v>Edvina Hafner</v>
          </cell>
          <cell r="D40718" t="str">
            <v>Edvina</v>
          </cell>
          <cell r="E40718" t="str">
            <v>Hafner</v>
          </cell>
        </row>
        <row r="40719">
          <cell r="A40719">
            <v>54840</v>
          </cell>
          <cell r="B40719" t="str">
            <v>54840</v>
          </cell>
          <cell r="C40719" t="str">
            <v>Maša Ocepek</v>
          </cell>
          <cell r="D40719" t="str">
            <v>Maša</v>
          </cell>
          <cell r="E40719" t="str">
            <v>Ocepek</v>
          </cell>
        </row>
        <row r="40720">
          <cell r="A40720">
            <v>54841</v>
          </cell>
          <cell r="B40720" t="str">
            <v>54841</v>
          </cell>
          <cell r="C40720" t="str">
            <v>Sara Fabjan</v>
          </cell>
          <cell r="D40720" t="str">
            <v>Sara</v>
          </cell>
          <cell r="E40720" t="str">
            <v>Fabjan</v>
          </cell>
        </row>
        <row r="40721">
          <cell r="A40721">
            <v>54842</v>
          </cell>
          <cell r="B40721" t="str">
            <v>54842</v>
          </cell>
          <cell r="C40721" t="str">
            <v>Edisa Lozić</v>
          </cell>
          <cell r="D40721" t="str">
            <v>Edisa</v>
          </cell>
          <cell r="E40721" t="str">
            <v>Lozić</v>
          </cell>
        </row>
        <row r="40722">
          <cell r="A40722">
            <v>54843</v>
          </cell>
          <cell r="B40722" t="str">
            <v>54843</v>
          </cell>
          <cell r="C40722" t="str">
            <v>Marko Motnik</v>
          </cell>
          <cell r="D40722" t="str">
            <v>Marko</v>
          </cell>
          <cell r="E40722" t="str">
            <v>Motnik</v>
          </cell>
        </row>
        <row r="40723">
          <cell r="A40723">
            <v>54844</v>
          </cell>
          <cell r="B40723" t="str">
            <v>54844</v>
          </cell>
          <cell r="C40723" t="str">
            <v>Sabina Medjedović</v>
          </cell>
          <cell r="D40723" t="str">
            <v>Sabina</v>
          </cell>
          <cell r="E40723" t="str">
            <v>Medjedović</v>
          </cell>
        </row>
        <row r="40724">
          <cell r="A40724">
            <v>54845</v>
          </cell>
          <cell r="B40724" t="str">
            <v>54845</v>
          </cell>
          <cell r="C40724" t="str">
            <v>Aleš Kelher</v>
          </cell>
          <cell r="D40724" t="str">
            <v>Aleš</v>
          </cell>
          <cell r="E40724" t="str">
            <v>Kelher</v>
          </cell>
        </row>
        <row r="40725">
          <cell r="A40725">
            <v>54846</v>
          </cell>
          <cell r="B40725" t="str">
            <v>54846</v>
          </cell>
          <cell r="C40725" t="str">
            <v>Niki Hrovatin</v>
          </cell>
          <cell r="D40725" t="str">
            <v>Niki</v>
          </cell>
          <cell r="E40725" t="str">
            <v>Hrovatin</v>
          </cell>
        </row>
        <row r="40726">
          <cell r="A40726">
            <v>54847</v>
          </cell>
          <cell r="B40726" t="str">
            <v>54847</v>
          </cell>
          <cell r="C40726" t="str">
            <v>Patricija Kerč</v>
          </cell>
          <cell r="D40726" t="str">
            <v>Patricija</v>
          </cell>
          <cell r="E40726" t="str">
            <v>Kerč</v>
          </cell>
        </row>
        <row r="40727">
          <cell r="A40727">
            <v>54848</v>
          </cell>
          <cell r="B40727" t="str">
            <v>54848</v>
          </cell>
          <cell r="C40727" t="str">
            <v>Andrej Hari</v>
          </cell>
          <cell r="D40727" t="str">
            <v>Andrej</v>
          </cell>
          <cell r="E40727" t="str">
            <v>Hari</v>
          </cell>
        </row>
        <row r="40728">
          <cell r="A40728">
            <v>54849</v>
          </cell>
          <cell r="B40728" t="str">
            <v>54849</v>
          </cell>
          <cell r="C40728" t="str">
            <v>Barbara Smerke</v>
          </cell>
          <cell r="D40728" t="str">
            <v>Barbara</v>
          </cell>
          <cell r="E40728" t="str">
            <v>Smerke</v>
          </cell>
        </row>
        <row r="40729">
          <cell r="A40729">
            <v>54850</v>
          </cell>
          <cell r="B40729" t="str">
            <v>54850</v>
          </cell>
          <cell r="C40729" t="str">
            <v>Iza Kokoravec</v>
          </cell>
          <cell r="D40729" t="str">
            <v>Iza</v>
          </cell>
          <cell r="E40729" t="str">
            <v>Kokoravec</v>
          </cell>
        </row>
        <row r="40730">
          <cell r="A40730">
            <v>54851</v>
          </cell>
          <cell r="B40730" t="str">
            <v>54851</v>
          </cell>
          <cell r="C40730" t="str">
            <v>Jar Žiga Marušič</v>
          </cell>
          <cell r="D40730" t="str">
            <v>Jar Žiga</v>
          </cell>
          <cell r="E40730" t="str">
            <v>Marušič</v>
          </cell>
        </row>
        <row r="40731">
          <cell r="A40731">
            <v>54852</v>
          </cell>
          <cell r="B40731" t="str">
            <v>54852</v>
          </cell>
          <cell r="C40731" t="str">
            <v>Filip Jerenec</v>
          </cell>
          <cell r="D40731" t="str">
            <v>Filip</v>
          </cell>
          <cell r="E40731" t="str">
            <v>Jerenec</v>
          </cell>
        </row>
        <row r="40732">
          <cell r="A40732">
            <v>54853</v>
          </cell>
          <cell r="B40732" t="str">
            <v>54853</v>
          </cell>
          <cell r="C40732" t="str">
            <v>Tomaž Pirman</v>
          </cell>
          <cell r="D40732" t="str">
            <v>Tomaž</v>
          </cell>
          <cell r="E40732" t="str">
            <v>Pirman</v>
          </cell>
        </row>
        <row r="40733">
          <cell r="A40733">
            <v>54854</v>
          </cell>
          <cell r="B40733" t="str">
            <v>54854</v>
          </cell>
          <cell r="C40733" t="str">
            <v>Sašo Arnuga</v>
          </cell>
          <cell r="D40733" t="str">
            <v>Sašo</v>
          </cell>
          <cell r="E40733" t="str">
            <v>Arnuga</v>
          </cell>
        </row>
        <row r="40734">
          <cell r="A40734">
            <v>54855</v>
          </cell>
          <cell r="B40734" t="str">
            <v>54855</v>
          </cell>
          <cell r="C40734" t="str">
            <v>Žan Grad</v>
          </cell>
          <cell r="D40734" t="str">
            <v>Žan</v>
          </cell>
          <cell r="E40734" t="str">
            <v>Grad</v>
          </cell>
        </row>
        <row r="40735">
          <cell r="A40735">
            <v>54856</v>
          </cell>
          <cell r="B40735" t="str">
            <v>54856</v>
          </cell>
          <cell r="C40735" t="str">
            <v>Slavko Kopušar</v>
          </cell>
          <cell r="D40735" t="str">
            <v>Slavko</v>
          </cell>
          <cell r="E40735" t="str">
            <v>Kopušar</v>
          </cell>
        </row>
        <row r="40736">
          <cell r="A40736">
            <v>54857</v>
          </cell>
          <cell r="B40736" t="str">
            <v>54857</v>
          </cell>
          <cell r="C40736" t="str">
            <v>Dragana Bjelić</v>
          </cell>
          <cell r="D40736" t="str">
            <v>Dragana</v>
          </cell>
          <cell r="E40736" t="str">
            <v>Bjelić</v>
          </cell>
        </row>
        <row r="40737">
          <cell r="A40737">
            <v>54858</v>
          </cell>
          <cell r="B40737" t="str">
            <v>54858</v>
          </cell>
          <cell r="C40737" t="str">
            <v>Katarina Jenko</v>
          </cell>
          <cell r="D40737" t="str">
            <v>Katarina</v>
          </cell>
          <cell r="E40737" t="str">
            <v>Jenko</v>
          </cell>
        </row>
        <row r="40738">
          <cell r="A40738">
            <v>54859</v>
          </cell>
          <cell r="B40738" t="str">
            <v>54859</v>
          </cell>
          <cell r="C40738" t="str">
            <v>Ajda Kunavar</v>
          </cell>
          <cell r="D40738" t="str">
            <v>Ajda</v>
          </cell>
          <cell r="E40738" t="str">
            <v>Kunavar</v>
          </cell>
        </row>
        <row r="40739">
          <cell r="A40739">
            <v>54860</v>
          </cell>
          <cell r="B40739" t="str">
            <v>54860</v>
          </cell>
          <cell r="C40739" t="str">
            <v>Simon Bogić</v>
          </cell>
          <cell r="D40739" t="str">
            <v>Simon</v>
          </cell>
          <cell r="E40739" t="str">
            <v>Bogić</v>
          </cell>
        </row>
        <row r="40740">
          <cell r="A40740">
            <v>54861</v>
          </cell>
          <cell r="B40740" t="str">
            <v>54861</v>
          </cell>
          <cell r="C40740" t="str">
            <v>Martin Jesenko</v>
          </cell>
          <cell r="D40740" t="str">
            <v>Martin</v>
          </cell>
          <cell r="E40740" t="str">
            <v>Jesenko</v>
          </cell>
        </row>
        <row r="40741">
          <cell r="A40741">
            <v>54862</v>
          </cell>
          <cell r="B40741" t="str">
            <v>54862</v>
          </cell>
          <cell r="C40741" t="str">
            <v>Bor Krizmanič</v>
          </cell>
          <cell r="D40741" t="str">
            <v>Bor</v>
          </cell>
          <cell r="E40741" t="str">
            <v>Krizmanič</v>
          </cell>
        </row>
        <row r="40742">
          <cell r="A40742">
            <v>54863</v>
          </cell>
          <cell r="B40742" t="str">
            <v>54863</v>
          </cell>
          <cell r="C40742" t="str">
            <v>Sandra Folarin Oloketuyi</v>
          </cell>
          <cell r="D40742" t="str">
            <v>Sandra Folarin</v>
          </cell>
          <cell r="E40742" t="str">
            <v>Oloketuyi</v>
          </cell>
        </row>
        <row r="40743">
          <cell r="A40743">
            <v>54864</v>
          </cell>
          <cell r="B40743" t="str">
            <v>54864</v>
          </cell>
          <cell r="C40743" t="str">
            <v>Anja Lončar</v>
          </cell>
          <cell r="D40743" t="str">
            <v>Anja</v>
          </cell>
          <cell r="E40743" t="str">
            <v>Lončar</v>
          </cell>
        </row>
        <row r="40744">
          <cell r="A40744">
            <v>54865</v>
          </cell>
          <cell r="B40744" t="str">
            <v>54865</v>
          </cell>
          <cell r="C40744" t="str">
            <v>Simon Aleksič</v>
          </cell>
          <cell r="D40744" t="str">
            <v>Simon</v>
          </cell>
          <cell r="E40744" t="str">
            <v>Aleksič</v>
          </cell>
        </row>
        <row r="40745">
          <cell r="A40745">
            <v>54866</v>
          </cell>
          <cell r="B40745" t="str">
            <v>54866</v>
          </cell>
          <cell r="C40745" t="str">
            <v>Michel Adamič</v>
          </cell>
          <cell r="D40745" t="str">
            <v>Michel</v>
          </cell>
          <cell r="E40745" t="str">
            <v>Adamič</v>
          </cell>
        </row>
        <row r="40746">
          <cell r="A40746">
            <v>54867</v>
          </cell>
          <cell r="B40746" t="str">
            <v>54867</v>
          </cell>
          <cell r="C40746" t="str">
            <v>Klara Kuret</v>
          </cell>
          <cell r="D40746" t="str">
            <v>Klara</v>
          </cell>
          <cell r="E40746" t="str">
            <v>Kuret</v>
          </cell>
        </row>
        <row r="40747">
          <cell r="A40747">
            <v>54868</v>
          </cell>
          <cell r="B40747" t="str">
            <v>54868</v>
          </cell>
          <cell r="C40747" t="str">
            <v>Tajda Klobučar</v>
          </cell>
          <cell r="D40747" t="str">
            <v>Tajda</v>
          </cell>
          <cell r="E40747" t="str">
            <v>Klobučar</v>
          </cell>
        </row>
        <row r="40748">
          <cell r="A40748">
            <v>54869</v>
          </cell>
          <cell r="B40748" t="str">
            <v>54869</v>
          </cell>
          <cell r="C40748" t="str">
            <v>Janja Novoselc</v>
          </cell>
          <cell r="D40748" t="str">
            <v>Janja</v>
          </cell>
          <cell r="E40748" t="str">
            <v>Novoselc</v>
          </cell>
        </row>
        <row r="40749">
          <cell r="A40749">
            <v>54870</v>
          </cell>
          <cell r="B40749" t="str">
            <v>54870</v>
          </cell>
          <cell r="C40749" t="str">
            <v>Sara Cokan</v>
          </cell>
          <cell r="D40749" t="str">
            <v>Sara</v>
          </cell>
          <cell r="E40749" t="str">
            <v>Cokan</v>
          </cell>
        </row>
        <row r="40750">
          <cell r="A40750">
            <v>54871</v>
          </cell>
          <cell r="B40750" t="str">
            <v>54871</v>
          </cell>
          <cell r="C40750" t="str">
            <v>Matic Borošak</v>
          </cell>
          <cell r="D40750" t="str">
            <v>Matic</v>
          </cell>
          <cell r="E40750" t="str">
            <v>Borošak</v>
          </cell>
        </row>
        <row r="40751">
          <cell r="A40751">
            <v>54872</v>
          </cell>
          <cell r="B40751" t="str">
            <v>54872</v>
          </cell>
          <cell r="C40751" t="str">
            <v>Štefan Šumah</v>
          </cell>
          <cell r="D40751" t="str">
            <v>Štefan</v>
          </cell>
          <cell r="E40751" t="str">
            <v>Šumah</v>
          </cell>
        </row>
        <row r="40752">
          <cell r="A40752">
            <v>54873</v>
          </cell>
          <cell r="B40752" t="str">
            <v>54873</v>
          </cell>
          <cell r="C40752" t="str">
            <v>Gregory Caldwel Robson</v>
          </cell>
          <cell r="D40752" t="str">
            <v>Gregory Caldwel</v>
          </cell>
          <cell r="E40752" t="str">
            <v>Robson</v>
          </cell>
        </row>
        <row r="40753">
          <cell r="A40753">
            <v>54874</v>
          </cell>
          <cell r="B40753" t="str">
            <v>54874</v>
          </cell>
          <cell r="C40753" t="str">
            <v>Marko Plohl</v>
          </cell>
          <cell r="D40753" t="str">
            <v>Marko</v>
          </cell>
          <cell r="E40753" t="str">
            <v>Plohl</v>
          </cell>
        </row>
        <row r="40754">
          <cell r="A40754">
            <v>54875</v>
          </cell>
          <cell r="B40754" t="str">
            <v>54875</v>
          </cell>
          <cell r="C40754" t="str">
            <v>Klavdija Kreč</v>
          </cell>
          <cell r="D40754" t="str">
            <v>Klavdija</v>
          </cell>
          <cell r="E40754" t="str">
            <v>Kreč</v>
          </cell>
        </row>
        <row r="40755">
          <cell r="A40755">
            <v>54876</v>
          </cell>
          <cell r="B40755" t="str">
            <v>54876</v>
          </cell>
          <cell r="C40755" t="str">
            <v>Nikola Vajda</v>
          </cell>
          <cell r="D40755" t="str">
            <v>Nikola</v>
          </cell>
          <cell r="E40755" t="str">
            <v>Vajda</v>
          </cell>
        </row>
        <row r="40756">
          <cell r="A40756">
            <v>54877</v>
          </cell>
          <cell r="B40756" t="str">
            <v>54877</v>
          </cell>
          <cell r="C40756" t="str">
            <v>Jurka Klun</v>
          </cell>
          <cell r="D40756" t="str">
            <v>Jurka</v>
          </cell>
          <cell r="E40756" t="str">
            <v>Klun</v>
          </cell>
        </row>
        <row r="40757">
          <cell r="A40757">
            <v>54878</v>
          </cell>
          <cell r="B40757" t="str">
            <v>54878</v>
          </cell>
          <cell r="C40757" t="str">
            <v>Sandra Šućurović</v>
          </cell>
          <cell r="D40757" t="str">
            <v>Sandra</v>
          </cell>
          <cell r="E40757" t="str">
            <v>Šućurović</v>
          </cell>
        </row>
        <row r="40758">
          <cell r="A40758">
            <v>54879</v>
          </cell>
          <cell r="B40758" t="str">
            <v>54879</v>
          </cell>
          <cell r="C40758" t="str">
            <v>Ana Cvek</v>
          </cell>
          <cell r="D40758" t="str">
            <v>Ana</v>
          </cell>
          <cell r="E40758" t="str">
            <v>Cvek</v>
          </cell>
        </row>
        <row r="40759">
          <cell r="A40759">
            <v>54880</v>
          </cell>
          <cell r="B40759" t="str">
            <v>54880</v>
          </cell>
          <cell r="C40759" t="str">
            <v>Nadiia Pastukhova</v>
          </cell>
          <cell r="D40759" t="str">
            <v>Nadiia</v>
          </cell>
          <cell r="E40759" t="str">
            <v>Pastukhova</v>
          </cell>
        </row>
        <row r="40760">
          <cell r="A40760">
            <v>54881</v>
          </cell>
          <cell r="B40760" t="str">
            <v>54881</v>
          </cell>
          <cell r="C40760" t="str">
            <v>Robert Modic</v>
          </cell>
          <cell r="D40760" t="str">
            <v>Robert</v>
          </cell>
          <cell r="E40760" t="str">
            <v>Modic</v>
          </cell>
        </row>
        <row r="40761">
          <cell r="A40761">
            <v>54882</v>
          </cell>
          <cell r="B40761" t="str">
            <v>54882</v>
          </cell>
          <cell r="C40761" t="str">
            <v>Benjamin J. Narang</v>
          </cell>
          <cell r="D40761" t="str">
            <v>Benjamin J.</v>
          </cell>
          <cell r="E40761" t="str">
            <v>Narang</v>
          </cell>
        </row>
        <row r="40762">
          <cell r="A40762">
            <v>54883</v>
          </cell>
          <cell r="B40762" t="str">
            <v>54883</v>
          </cell>
          <cell r="C40762" t="str">
            <v>Tina Ročnik</v>
          </cell>
          <cell r="D40762" t="str">
            <v>Tina</v>
          </cell>
          <cell r="E40762" t="str">
            <v>Ročnik</v>
          </cell>
        </row>
        <row r="40763">
          <cell r="A40763">
            <v>54884</v>
          </cell>
          <cell r="B40763" t="str">
            <v>54884</v>
          </cell>
          <cell r="C40763" t="str">
            <v>Matej Žula</v>
          </cell>
          <cell r="D40763" t="str">
            <v>Matej</v>
          </cell>
          <cell r="E40763" t="str">
            <v>Žula</v>
          </cell>
        </row>
        <row r="40764">
          <cell r="A40764">
            <v>54885</v>
          </cell>
          <cell r="B40764" t="str">
            <v>54885</v>
          </cell>
          <cell r="C40764" t="str">
            <v>Katja Nacevski</v>
          </cell>
          <cell r="D40764" t="str">
            <v>Katja</v>
          </cell>
          <cell r="E40764" t="str">
            <v>Nacevski</v>
          </cell>
        </row>
        <row r="40765">
          <cell r="A40765">
            <v>54886</v>
          </cell>
          <cell r="B40765" t="str">
            <v>54886</v>
          </cell>
          <cell r="C40765" t="str">
            <v>Urška Valentič</v>
          </cell>
          <cell r="D40765" t="str">
            <v>Urška</v>
          </cell>
          <cell r="E40765" t="str">
            <v>Valentič</v>
          </cell>
        </row>
        <row r="40766">
          <cell r="A40766">
            <v>54887</v>
          </cell>
          <cell r="B40766" t="str">
            <v>54887</v>
          </cell>
          <cell r="C40766" t="str">
            <v>Karolina Zgaga</v>
          </cell>
          <cell r="D40766" t="str">
            <v>Karolina</v>
          </cell>
          <cell r="E40766" t="str">
            <v>Zgaga</v>
          </cell>
        </row>
        <row r="40767">
          <cell r="A40767">
            <v>54888</v>
          </cell>
          <cell r="B40767" t="str">
            <v>54888</v>
          </cell>
          <cell r="C40767" t="str">
            <v>Jure Ferlin</v>
          </cell>
          <cell r="D40767" t="str">
            <v>Jure</v>
          </cell>
          <cell r="E40767" t="str">
            <v>Ferlin</v>
          </cell>
        </row>
        <row r="40768">
          <cell r="A40768">
            <v>54889</v>
          </cell>
          <cell r="B40768" t="str">
            <v>54889</v>
          </cell>
          <cell r="C40768" t="str">
            <v>Adam Rambousek</v>
          </cell>
          <cell r="D40768" t="str">
            <v>Adam</v>
          </cell>
          <cell r="E40768" t="str">
            <v>Rambousek</v>
          </cell>
        </row>
        <row r="40769">
          <cell r="A40769">
            <v>54890</v>
          </cell>
          <cell r="B40769" t="str">
            <v>54890</v>
          </cell>
          <cell r="C40769" t="str">
            <v>Dževad Kozlica</v>
          </cell>
          <cell r="D40769" t="str">
            <v>Dževad</v>
          </cell>
          <cell r="E40769" t="str">
            <v>Kozlica</v>
          </cell>
        </row>
        <row r="40770">
          <cell r="A40770">
            <v>54891</v>
          </cell>
          <cell r="B40770" t="str">
            <v>54891</v>
          </cell>
          <cell r="C40770" t="str">
            <v>Matic Sašek</v>
          </cell>
          <cell r="D40770" t="str">
            <v>Matic</v>
          </cell>
          <cell r="E40770" t="str">
            <v>Sašek</v>
          </cell>
        </row>
        <row r="40771">
          <cell r="A40771">
            <v>54892</v>
          </cell>
          <cell r="B40771" t="str">
            <v>54892</v>
          </cell>
          <cell r="C40771" t="str">
            <v>Anja Dular</v>
          </cell>
          <cell r="D40771" t="str">
            <v>Anja</v>
          </cell>
          <cell r="E40771" t="str">
            <v>Dular</v>
          </cell>
        </row>
        <row r="40772">
          <cell r="A40772">
            <v>54893</v>
          </cell>
          <cell r="B40772" t="str">
            <v>54893</v>
          </cell>
          <cell r="C40772" t="str">
            <v>Tjaša Bezenšek</v>
          </cell>
          <cell r="D40772" t="str">
            <v>Tjaša</v>
          </cell>
          <cell r="E40772" t="str">
            <v>Bezenšek</v>
          </cell>
        </row>
        <row r="40773">
          <cell r="A40773">
            <v>54894</v>
          </cell>
          <cell r="B40773" t="str">
            <v>54894</v>
          </cell>
          <cell r="C40773" t="str">
            <v>David Majer</v>
          </cell>
          <cell r="D40773" t="str">
            <v>David</v>
          </cell>
          <cell r="E40773" t="str">
            <v>Majer</v>
          </cell>
        </row>
        <row r="40774">
          <cell r="A40774">
            <v>54895</v>
          </cell>
          <cell r="B40774" t="str">
            <v>54895</v>
          </cell>
          <cell r="C40774" t="str">
            <v>Enej Istenič</v>
          </cell>
          <cell r="D40774" t="str">
            <v>Enej</v>
          </cell>
          <cell r="E40774" t="str">
            <v>Istenič</v>
          </cell>
        </row>
        <row r="40775">
          <cell r="A40775">
            <v>54896</v>
          </cell>
          <cell r="B40775" t="str">
            <v>54896</v>
          </cell>
          <cell r="C40775" t="str">
            <v>Jaša Černe</v>
          </cell>
          <cell r="D40775" t="str">
            <v>Jaša</v>
          </cell>
          <cell r="E40775" t="str">
            <v>Černe</v>
          </cell>
        </row>
        <row r="40776">
          <cell r="A40776">
            <v>54897</v>
          </cell>
          <cell r="B40776" t="str">
            <v>54897</v>
          </cell>
          <cell r="C40776" t="str">
            <v>Maja Cvikl</v>
          </cell>
          <cell r="D40776" t="str">
            <v>Maja</v>
          </cell>
          <cell r="E40776" t="str">
            <v>Cvikl</v>
          </cell>
        </row>
        <row r="40777">
          <cell r="A40777">
            <v>54898</v>
          </cell>
          <cell r="B40777" t="str">
            <v>54898</v>
          </cell>
          <cell r="C40777" t="str">
            <v>Rok Šumak</v>
          </cell>
          <cell r="D40777" t="str">
            <v>Rok</v>
          </cell>
          <cell r="E40777" t="str">
            <v>Šumak</v>
          </cell>
        </row>
        <row r="40778">
          <cell r="A40778">
            <v>54899</v>
          </cell>
          <cell r="B40778" t="str">
            <v>54899</v>
          </cell>
          <cell r="C40778" t="str">
            <v>Andrej Bergauer</v>
          </cell>
          <cell r="D40778" t="str">
            <v>Andrej</v>
          </cell>
          <cell r="E40778" t="str">
            <v>Bergauer</v>
          </cell>
        </row>
        <row r="40779">
          <cell r="A40779">
            <v>54900</v>
          </cell>
          <cell r="B40779" t="str">
            <v>54900</v>
          </cell>
          <cell r="C40779" t="str">
            <v>Lea Gašparič</v>
          </cell>
          <cell r="D40779" t="str">
            <v>Lea</v>
          </cell>
          <cell r="E40779" t="str">
            <v>Gašparič</v>
          </cell>
        </row>
        <row r="40780">
          <cell r="A40780">
            <v>54901</v>
          </cell>
          <cell r="B40780" t="str">
            <v>54901</v>
          </cell>
          <cell r="C40780" t="str">
            <v>Ana Bezenšek</v>
          </cell>
          <cell r="D40780" t="str">
            <v>Ana</v>
          </cell>
          <cell r="E40780" t="str">
            <v>Bezenšek</v>
          </cell>
        </row>
        <row r="40781">
          <cell r="A40781">
            <v>54902</v>
          </cell>
          <cell r="B40781" t="str">
            <v>54902</v>
          </cell>
          <cell r="C40781" t="str">
            <v>Janja Rihter</v>
          </cell>
          <cell r="D40781" t="str">
            <v>Janja</v>
          </cell>
          <cell r="E40781" t="str">
            <v>Rihter</v>
          </cell>
        </row>
        <row r="40782">
          <cell r="A40782">
            <v>54903</v>
          </cell>
          <cell r="B40782" t="str">
            <v>54903</v>
          </cell>
          <cell r="C40782" t="str">
            <v>Tina Palaić</v>
          </cell>
          <cell r="D40782" t="str">
            <v>Tina</v>
          </cell>
          <cell r="E40782" t="str">
            <v>Palaić</v>
          </cell>
        </row>
        <row r="40783">
          <cell r="A40783">
            <v>54904</v>
          </cell>
          <cell r="B40783" t="str">
            <v>54904</v>
          </cell>
          <cell r="C40783" t="str">
            <v>Saide Umerova</v>
          </cell>
          <cell r="D40783" t="str">
            <v>Saide</v>
          </cell>
          <cell r="E40783" t="str">
            <v>Umerova</v>
          </cell>
        </row>
        <row r="40784">
          <cell r="A40784">
            <v>54905</v>
          </cell>
          <cell r="B40784" t="str">
            <v>54905</v>
          </cell>
          <cell r="C40784" t="str">
            <v>Andrej Mihelič</v>
          </cell>
          <cell r="D40784" t="str">
            <v>Andrej</v>
          </cell>
          <cell r="E40784" t="str">
            <v>Mihelič</v>
          </cell>
        </row>
        <row r="40785">
          <cell r="A40785">
            <v>54906</v>
          </cell>
          <cell r="B40785" t="str">
            <v>54906</v>
          </cell>
          <cell r="C40785" t="str">
            <v>Artur Felicijan</v>
          </cell>
          <cell r="D40785" t="str">
            <v>Artur</v>
          </cell>
          <cell r="E40785" t="str">
            <v>Felicijan</v>
          </cell>
        </row>
        <row r="40786">
          <cell r="A40786">
            <v>54907</v>
          </cell>
          <cell r="B40786" t="str">
            <v>54907</v>
          </cell>
          <cell r="C40786" t="str">
            <v>Barbara Hiti</v>
          </cell>
          <cell r="D40786" t="str">
            <v>Barbara</v>
          </cell>
          <cell r="E40786" t="str">
            <v>Hiti</v>
          </cell>
        </row>
        <row r="40787">
          <cell r="A40787">
            <v>54908</v>
          </cell>
          <cell r="B40787" t="str">
            <v>54908</v>
          </cell>
          <cell r="C40787" t="str">
            <v>Boštjan Seničar</v>
          </cell>
          <cell r="D40787" t="str">
            <v>Boštjan</v>
          </cell>
          <cell r="E40787" t="str">
            <v>Seničar</v>
          </cell>
        </row>
        <row r="40788">
          <cell r="A40788">
            <v>54909</v>
          </cell>
          <cell r="B40788" t="str">
            <v>54909</v>
          </cell>
          <cell r="C40788" t="str">
            <v>Ranko Jelača</v>
          </cell>
          <cell r="D40788" t="str">
            <v>Ranko</v>
          </cell>
          <cell r="E40788" t="str">
            <v>Jelača</v>
          </cell>
        </row>
        <row r="40789">
          <cell r="A40789">
            <v>54910</v>
          </cell>
          <cell r="B40789" t="str">
            <v>54910</v>
          </cell>
          <cell r="C40789" t="str">
            <v>Tjaša Dolinar</v>
          </cell>
          <cell r="D40789" t="str">
            <v>Tjaša</v>
          </cell>
          <cell r="E40789" t="str">
            <v>Dolinar</v>
          </cell>
        </row>
        <row r="40790">
          <cell r="A40790">
            <v>54911</v>
          </cell>
          <cell r="B40790" t="str">
            <v>54911</v>
          </cell>
          <cell r="C40790" t="str">
            <v>Tjaša Zajc</v>
          </cell>
          <cell r="D40790" t="str">
            <v>Tjaša</v>
          </cell>
          <cell r="E40790" t="str">
            <v>Zajc</v>
          </cell>
        </row>
        <row r="40791">
          <cell r="A40791">
            <v>54912</v>
          </cell>
          <cell r="B40791" t="str">
            <v>54912</v>
          </cell>
          <cell r="C40791" t="str">
            <v>Uroš Bonšek</v>
          </cell>
          <cell r="D40791" t="str">
            <v>Uroš</v>
          </cell>
          <cell r="E40791" t="str">
            <v>Bonšek</v>
          </cell>
        </row>
        <row r="40792">
          <cell r="A40792">
            <v>54913</v>
          </cell>
          <cell r="B40792" t="str">
            <v>54913</v>
          </cell>
          <cell r="C40792" t="str">
            <v>Neli Sedej</v>
          </cell>
          <cell r="D40792" t="str">
            <v>Neli</v>
          </cell>
          <cell r="E40792" t="str">
            <v>Sedej</v>
          </cell>
        </row>
        <row r="40793">
          <cell r="A40793">
            <v>54914</v>
          </cell>
          <cell r="B40793" t="str">
            <v>54914</v>
          </cell>
          <cell r="C40793" t="str">
            <v>Tilen Hliš</v>
          </cell>
          <cell r="D40793" t="str">
            <v>Tilen</v>
          </cell>
          <cell r="E40793" t="str">
            <v>Hliš</v>
          </cell>
        </row>
        <row r="40794">
          <cell r="A40794">
            <v>54915</v>
          </cell>
          <cell r="B40794" t="str">
            <v>54915</v>
          </cell>
          <cell r="C40794" t="str">
            <v>Tomaž Brzin</v>
          </cell>
          <cell r="D40794" t="str">
            <v>Tomaž</v>
          </cell>
          <cell r="E40794" t="str">
            <v>Brzin</v>
          </cell>
        </row>
        <row r="40795">
          <cell r="A40795">
            <v>54916</v>
          </cell>
          <cell r="B40795" t="str">
            <v>54916</v>
          </cell>
          <cell r="C40795" t="str">
            <v>Anton Govednik</v>
          </cell>
          <cell r="D40795" t="str">
            <v>Anton</v>
          </cell>
          <cell r="E40795" t="str">
            <v>Govednik</v>
          </cell>
        </row>
        <row r="40796">
          <cell r="A40796">
            <v>54917</v>
          </cell>
          <cell r="B40796" t="str">
            <v>54917</v>
          </cell>
          <cell r="C40796" t="str">
            <v>Srečko Devjak</v>
          </cell>
          <cell r="D40796" t="str">
            <v>Srečko</v>
          </cell>
          <cell r="E40796" t="str">
            <v>Devjak</v>
          </cell>
        </row>
        <row r="40797">
          <cell r="A40797">
            <v>54918</v>
          </cell>
          <cell r="B40797" t="str">
            <v>54918</v>
          </cell>
          <cell r="C40797" t="str">
            <v>Izaz Ali</v>
          </cell>
          <cell r="D40797" t="str">
            <v>Izaz</v>
          </cell>
          <cell r="E40797" t="str">
            <v>Ali</v>
          </cell>
        </row>
        <row r="40798">
          <cell r="A40798">
            <v>54919</v>
          </cell>
          <cell r="B40798" t="str">
            <v>54919</v>
          </cell>
          <cell r="C40798" t="str">
            <v>Uroš Ipavec</v>
          </cell>
          <cell r="D40798" t="str">
            <v>Uroš</v>
          </cell>
          <cell r="E40798" t="str">
            <v>Ipavec</v>
          </cell>
        </row>
        <row r="40799">
          <cell r="A40799">
            <v>54920</v>
          </cell>
          <cell r="B40799" t="str">
            <v>54920</v>
          </cell>
          <cell r="C40799" t="str">
            <v>Uroš Cerkvenik</v>
          </cell>
          <cell r="D40799" t="str">
            <v>Uroš</v>
          </cell>
          <cell r="E40799" t="str">
            <v>Cerkvenik</v>
          </cell>
        </row>
        <row r="40800">
          <cell r="A40800">
            <v>54921</v>
          </cell>
          <cell r="B40800" t="str">
            <v>54921</v>
          </cell>
          <cell r="C40800" t="str">
            <v>Karmen Šibanc</v>
          </cell>
          <cell r="D40800" t="str">
            <v>Karmen</v>
          </cell>
          <cell r="E40800" t="str">
            <v>Šibanc</v>
          </cell>
        </row>
        <row r="40801">
          <cell r="A40801">
            <v>54922</v>
          </cell>
          <cell r="B40801" t="str">
            <v>54922</v>
          </cell>
          <cell r="C40801" t="str">
            <v>Marjan Dolinšek</v>
          </cell>
          <cell r="D40801" t="str">
            <v>Marjan</v>
          </cell>
          <cell r="E40801" t="str">
            <v>Dolinšek</v>
          </cell>
        </row>
        <row r="40802">
          <cell r="A40802">
            <v>54923</v>
          </cell>
          <cell r="B40802" t="str">
            <v>54923</v>
          </cell>
          <cell r="C40802" t="str">
            <v>Tanja Radevska</v>
          </cell>
          <cell r="D40802" t="str">
            <v>Tanja</v>
          </cell>
          <cell r="E40802" t="str">
            <v>Radevska</v>
          </cell>
        </row>
        <row r="40803">
          <cell r="A40803">
            <v>54924</v>
          </cell>
          <cell r="B40803" t="str">
            <v>54924</v>
          </cell>
          <cell r="C40803" t="str">
            <v>Lan Hočevar</v>
          </cell>
          <cell r="D40803" t="str">
            <v>Lan</v>
          </cell>
          <cell r="E40803" t="str">
            <v>Hočevar</v>
          </cell>
        </row>
        <row r="40804">
          <cell r="A40804">
            <v>54925</v>
          </cell>
          <cell r="B40804" t="str">
            <v>54925</v>
          </cell>
          <cell r="C40804" t="str">
            <v>Ana Babnik</v>
          </cell>
          <cell r="D40804" t="str">
            <v>Ana</v>
          </cell>
          <cell r="E40804" t="str">
            <v>Babnik</v>
          </cell>
        </row>
        <row r="40805">
          <cell r="A40805">
            <v>54926</v>
          </cell>
          <cell r="B40805" t="str">
            <v>54926</v>
          </cell>
          <cell r="C40805" t="str">
            <v>Tomaž Ivešić</v>
          </cell>
          <cell r="D40805" t="str">
            <v>Tomaž</v>
          </cell>
          <cell r="E40805" t="str">
            <v>Ivešić</v>
          </cell>
        </row>
        <row r="40806">
          <cell r="A40806">
            <v>54927</v>
          </cell>
          <cell r="B40806" t="str">
            <v>54927</v>
          </cell>
          <cell r="C40806" t="str">
            <v>Jernej Mlakar</v>
          </cell>
          <cell r="D40806" t="str">
            <v>Jernej</v>
          </cell>
          <cell r="E40806" t="str">
            <v>Mlakar</v>
          </cell>
        </row>
        <row r="40807">
          <cell r="A40807">
            <v>54928</v>
          </cell>
          <cell r="B40807" t="str">
            <v>54928</v>
          </cell>
          <cell r="C40807" t="str">
            <v>Daja Šekoranja</v>
          </cell>
          <cell r="D40807" t="str">
            <v>Daja</v>
          </cell>
          <cell r="E40807" t="str">
            <v>Šekoranja</v>
          </cell>
        </row>
        <row r="40808">
          <cell r="A40808">
            <v>54929</v>
          </cell>
          <cell r="B40808" t="str">
            <v>54929</v>
          </cell>
          <cell r="C40808" t="str">
            <v>Črtomir Dobravc</v>
          </cell>
          <cell r="D40808" t="str">
            <v>Črtomir</v>
          </cell>
          <cell r="E40808" t="str">
            <v>Dobravc</v>
          </cell>
        </row>
        <row r="40809">
          <cell r="A40809">
            <v>54930</v>
          </cell>
          <cell r="B40809" t="str">
            <v>54930</v>
          </cell>
          <cell r="C40809" t="str">
            <v>Inaki Gomez Alonso</v>
          </cell>
          <cell r="D40809" t="str">
            <v>Inaki</v>
          </cell>
          <cell r="E40809" t="str">
            <v>Gomez Alonso</v>
          </cell>
        </row>
        <row r="40810">
          <cell r="A40810">
            <v>54931</v>
          </cell>
          <cell r="B40810" t="str">
            <v>54931</v>
          </cell>
          <cell r="C40810" t="str">
            <v>Manca Peskar</v>
          </cell>
          <cell r="D40810" t="str">
            <v>Manca</v>
          </cell>
          <cell r="E40810" t="str">
            <v>Peskar</v>
          </cell>
        </row>
        <row r="40811">
          <cell r="A40811">
            <v>54932</v>
          </cell>
          <cell r="B40811" t="str">
            <v>54932</v>
          </cell>
          <cell r="C40811" t="str">
            <v>Jan Dominik Bogataj</v>
          </cell>
          <cell r="D40811" t="str">
            <v>Jan Dominik</v>
          </cell>
          <cell r="E40811" t="str">
            <v>Bogataj</v>
          </cell>
        </row>
        <row r="40812">
          <cell r="A40812">
            <v>54933</v>
          </cell>
          <cell r="B40812" t="str">
            <v>54933</v>
          </cell>
          <cell r="C40812" t="str">
            <v>Nataša Šuštar</v>
          </cell>
          <cell r="D40812" t="str">
            <v>Nataša</v>
          </cell>
          <cell r="E40812" t="str">
            <v>Šuštar</v>
          </cell>
        </row>
        <row r="40813">
          <cell r="A40813">
            <v>54934</v>
          </cell>
          <cell r="B40813" t="str">
            <v>54934</v>
          </cell>
          <cell r="C40813" t="str">
            <v>Anže Marinko</v>
          </cell>
          <cell r="D40813" t="str">
            <v>Anže</v>
          </cell>
          <cell r="E40813" t="str">
            <v>Marinko</v>
          </cell>
        </row>
        <row r="40814">
          <cell r="A40814">
            <v>54935</v>
          </cell>
          <cell r="B40814" t="str">
            <v>54935</v>
          </cell>
          <cell r="C40814" t="str">
            <v>Saša Brdnik</v>
          </cell>
          <cell r="D40814" t="str">
            <v>Saša</v>
          </cell>
          <cell r="E40814" t="str">
            <v>Brdnik</v>
          </cell>
        </row>
        <row r="40815">
          <cell r="A40815">
            <v>54936</v>
          </cell>
          <cell r="B40815" t="str">
            <v>54936</v>
          </cell>
          <cell r="C40815" t="str">
            <v>Andreja Pahor</v>
          </cell>
          <cell r="D40815" t="str">
            <v>Andreja</v>
          </cell>
          <cell r="E40815" t="str">
            <v>Pahor</v>
          </cell>
        </row>
        <row r="40816">
          <cell r="A40816">
            <v>54937</v>
          </cell>
          <cell r="B40816" t="str">
            <v>54937</v>
          </cell>
          <cell r="C40816" t="str">
            <v>Žan Pirnar</v>
          </cell>
          <cell r="D40816" t="str">
            <v>Žan</v>
          </cell>
          <cell r="E40816" t="str">
            <v>Pirnar</v>
          </cell>
        </row>
        <row r="40817">
          <cell r="A40817">
            <v>54938</v>
          </cell>
          <cell r="B40817" t="str">
            <v>54938</v>
          </cell>
          <cell r="C40817" t="str">
            <v>Katja Vozel</v>
          </cell>
          <cell r="D40817" t="str">
            <v>Katja</v>
          </cell>
          <cell r="E40817" t="str">
            <v>Vozel</v>
          </cell>
        </row>
        <row r="40818">
          <cell r="A40818">
            <v>54939</v>
          </cell>
          <cell r="B40818" t="str">
            <v>54939</v>
          </cell>
          <cell r="C40818" t="str">
            <v>Peter Mihor</v>
          </cell>
          <cell r="D40818" t="str">
            <v>Peter</v>
          </cell>
          <cell r="E40818" t="str">
            <v>Mihor</v>
          </cell>
        </row>
        <row r="40819">
          <cell r="A40819">
            <v>54940</v>
          </cell>
          <cell r="B40819" t="str">
            <v>54940</v>
          </cell>
          <cell r="C40819" t="str">
            <v>Dean Popović</v>
          </cell>
          <cell r="D40819" t="str">
            <v>Dean</v>
          </cell>
          <cell r="E40819" t="str">
            <v>Popović</v>
          </cell>
        </row>
        <row r="40820">
          <cell r="A40820">
            <v>54941</v>
          </cell>
          <cell r="B40820" t="str">
            <v>54941</v>
          </cell>
          <cell r="C40820" t="str">
            <v>Matej Štefanič</v>
          </cell>
          <cell r="D40820" t="str">
            <v>Matej</v>
          </cell>
          <cell r="E40820" t="str">
            <v>Štefanič</v>
          </cell>
        </row>
        <row r="40821">
          <cell r="A40821">
            <v>54942</v>
          </cell>
          <cell r="B40821" t="str">
            <v>54942</v>
          </cell>
          <cell r="C40821" t="str">
            <v>Deepa Kareepadath Santhosh</v>
          </cell>
          <cell r="D40821" t="str">
            <v>Deepa</v>
          </cell>
          <cell r="E40821" t="str">
            <v>Kareepadath Santhosh</v>
          </cell>
        </row>
        <row r="40822">
          <cell r="A40822">
            <v>54943</v>
          </cell>
          <cell r="B40822" t="str">
            <v>54943</v>
          </cell>
          <cell r="C40822" t="str">
            <v>Rana Ikram</v>
          </cell>
          <cell r="D40822" t="str">
            <v>Rana</v>
          </cell>
          <cell r="E40822" t="str">
            <v>Ikram</v>
          </cell>
        </row>
        <row r="40823">
          <cell r="A40823">
            <v>54944</v>
          </cell>
          <cell r="B40823" t="str">
            <v>54944</v>
          </cell>
          <cell r="C40823" t="str">
            <v>Špela Kodre</v>
          </cell>
          <cell r="D40823" t="str">
            <v>Špela</v>
          </cell>
          <cell r="E40823" t="str">
            <v>Kodre</v>
          </cell>
        </row>
        <row r="40824">
          <cell r="A40824">
            <v>54945</v>
          </cell>
          <cell r="B40824" t="str">
            <v>54945</v>
          </cell>
          <cell r="C40824" t="str">
            <v>Sonja Arhar</v>
          </cell>
          <cell r="D40824" t="str">
            <v>Sonja</v>
          </cell>
          <cell r="E40824" t="str">
            <v>Arhar</v>
          </cell>
        </row>
        <row r="40825">
          <cell r="A40825">
            <v>54946</v>
          </cell>
          <cell r="B40825" t="str">
            <v>54946</v>
          </cell>
          <cell r="C40825" t="str">
            <v>Milan Mihelčič</v>
          </cell>
          <cell r="D40825" t="str">
            <v>Milan</v>
          </cell>
          <cell r="E40825" t="str">
            <v>Mihelčič</v>
          </cell>
        </row>
        <row r="40826">
          <cell r="A40826">
            <v>54947</v>
          </cell>
          <cell r="B40826" t="str">
            <v>54947</v>
          </cell>
          <cell r="C40826" t="str">
            <v>Damjana Žnidar</v>
          </cell>
          <cell r="D40826" t="str">
            <v>Damjana</v>
          </cell>
          <cell r="E40826" t="str">
            <v>Žnidar</v>
          </cell>
        </row>
        <row r="40827">
          <cell r="A40827">
            <v>54948</v>
          </cell>
          <cell r="B40827" t="str">
            <v>54948</v>
          </cell>
          <cell r="C40827" t="str">
            <v>Manca Omahen Gruškovnjak</v>
          </cell>
          <cell r="D40827" t="str">
            <v>Manca</v>
          </cell>
          <cell r="E40827" t="str">
            <v>Omahen Gruškovnjak</v>
          </cell>
        </row>
        <row r="40828">
          <cell r="A40828">
            <v>54949</v>
          </cell>
          <cell r="B40828" t="str">
            <v>54949</v>
          </cell>
          <cell r="C40828" t="str">
            <v>Anja Ilenič</v>
          </cell>
          <cell r="D40828" t="str">
            <v>Anja</v>
          </cell>
          <cell r="E40828" t="str">
            <v>Ilenič</v>
          </cell>
        </row>
        <row r="40829">
          <cell r="A40829">
            <v>54950</v>
          </cell>
          <cell r="B40829" t="str">
            <v>54950</v>
          </cell>
          <cell r="C40829" t="str">
            <v>Darina Štyriakova</v>
          </cell>
          <cell r="D40829" t="str">
            <v>Darina</v>
          </cell>
          <cell r="E40829" t="str">
            <v>Štyriakova</v>
          </cell>
        </row>
        <row r="40830">
          <cell r="A40830">
            <v>54951</v>
          </cell>
          <cell r="B40830" t="str">
            <v>54951</v>
          </cell>
          <cell r="C40830" t="str">
            <v>Tilen Jurca</v>
          </cell>
          <cell r="D40830" t="str">
            <v>Tilen</v>
          </cell>
          <cell r="E40830" t="str">
            <v>Jurca</v>
          </cell>
        </row>
        <row r="40831">
          <cell r="A40831">
            <v>54952</v>
          </cell>
          <cell r="B40831" t="str">
            <v>54952</v>
          </cell>
          <cell r="C40831" t="str">
            <v>Miha Sovrovič</v>
          </cell>
          <cell r="D40831" t="str">
            <v>Miha</v>
          </cell>
          <cell r="E40831" t="str">
            <v>Sovrovič</v>
          </cell>
        </row>
        <row r="40832">
          <cell r="A40832">
            <v>54953</v>
          </cell>
          <cell r="B40832" t="str">
            <v>54953</v>
          </cell>
          <cell r="C40832" t="str">
            <v>Matic Belak Vivod</v>
          </cell>
          <cell r="D40832" t="str">
            <v>Matic</v>
          </cell>
          <cell r="E40832" t="str">
            <v>Belak Vivod</v>
          </cell>
        </row>
        <row r="40833">
          <cell r="A40833">
            <v>54954</v>
          </cell>
          <cell r="B40833" t="str">
            <v>54954</v>
          </cell>
          <cell r="C40833" t="str">
            <v>Ana Županič</v>
          </cell>
          <cell r="D40833" t="str">
            <v>Ana</v>
          </cell>
          <cell r="E40833" t="str">
            <v>Županič</v>
          </cell>
        </row>
        <row r="40834">
          <cell r="A40834">
            <v>54955</v>
          </cell>
          <cell r="B40834" t="str">
            <v>54955</v>
          </cell>
          <cell r="C40834" t="str">
            <v>Blaž Zabel</v>
          </cell>
          <cell r="D40834" t="str">
            <v>Blaž</v>
          </cell>
          <cell r="E40834" t="str">
            <v>Zabel</v>
          </cell>
        </row>
        <row r="40835">
          <cell r="A40835">
            <v>54956</v>
          </cell>
          <cell r="B40835" t="str">
            <v>54956</v>
          </cell>
          <cell r="C40835" t="str">
            <v>Oihana Gordobil Goni</v>
          </cell>
          <cell r="D40835" t="str">
            <v>Oihana</v>
          </cell>
          <cell r="E40835" t="str">
            <v>Gordobil Goni</v>
          </cell>
        </row>
        <row r="40836">
          <cell r="A40836">
            <v>54957</v>
          </cell>
          <cell r="B40836" t="str">
            <v>54957</v>
          </cell>
          <cell r="C40836" t="str">
            <v>Lei Han</v>
          </cell>
          <cell r="D40836" t="str">
            <v>Lei</v>
          </cell>
          <cell r="E40836" t="str">
            <v>Han</v>
          </cell>
        </row>
        <row r="40837">
          <cell r="A40837">
            <v>54958</v>
          </cell>
          <cell r="B40837" t="str">
            <v>54958</v>
          </cell>
          <cell r="C40837" t="str">
            <v>Hana Remešova</v>
          </cell>
          <cell r="D40837" t="str">
            <v>Hana</v>
          </cell>
          <cell r="E40837" t="str">
            <v>Remešova</v>
          </cell>
        </row>
        <row r="40838">
          <cell r="A40838">
            <v>54959</v>
          </cell>
          <cell r="B40838" t="str">
            <v>54959</v>
          </cell>
          <cell r="C40838" t="str">
            <v>Lea Primožič</v>
          </cell>
          <cell r="D40838" t="str">
            <v>Lea</v>
          </cell>
          <cell r="E40838" t="str">
            <v>Primožič</v>
          </cell>
        </row>
        <row r="40839">
          <cell r="A40839">
            <v>54960</v>
          </cell>
          <cell r="B40839" t="str">
            <v>54960</v>
          </cell>
          <cell r="C40839" t="str">
            <v>Mateja Erce</v>
          </cell>
          <cell r="D40839" t="str">
            <v>Mateja</v>
          </cell>
          <cell r="E40839" t="str">
            <v>Erce</v>
          </cell>
        </row>
        <row r="40840">
          <cell r="A40840">
            <v>54961</v>
          </cell>
          <cell r="B40840" t="str">
            <v>54961</v>
          </cell>
          <cell r="C40840" t="str">
            <v>Gregor Jecl</v>
          </cell>
          <cell r="D40840" t="str">
            <v>Gregor</v>
          </cell>
          <cell r="E40840" t="str">
            <v>Jecl</v>
          </cell>
        </row>
        <row r="40841">
          <cell r="A40841">
            <v>54962</v>
          </cell>
          <cell r="B40841" t="str">
            <v>54962</v>
          </cell>
          <cell r="C40841" t="str">
            <v>Sabina Mešič</v>
          </cell>
          <cell r="D40841" t="str">
            <v>Sabina</v>
          </cell>
          <cell r="E40841" t="str">
            <v>Mešič</v>
          </cell>
        </row>
        <row r="40842">
          <cell r="A40842">
            <v>54963</v>
          </cell>
          <cell r="B40842" t="str">
            <v>54963</v>
          </cell>
          <cell r="C40842" t="str">
            <v>Blaž Jug</v>
          </cell>
          <cell r="D40842" t="str">
            <v>Blaž</v>
          </cell>
          <cell r="E40842" t="str">
            <v>Jug</v>
          </cell>
        </row>
        <row r="40843">
          <cell r="A40843">
            <v>54964</v>
          </cell>
          <cell r="B40843" t="str">
            <v>54964</v>
          </cell>
          <cell r="C40843" t="str">
            <v>Nik Mahnič</v>
          </cell>
          <cell r="D40843" t="str">
            <v>Nik</v>
          </cell>
          <cell r="E40843" t="str">
            <v>Mahnič</v>
          </cell>
        </row>
        <row r="40844">
          <cell r="A40844">
            <v>54965</v>
          </cell>
          <cell r="B40844" t="str">
            <v>54965</v>
          </cell>
          <cell r="C40844" t="str">
            <v>Uroš Klopčič</v>
          </cell>
          <cell r="D40844" t="str">
            <v>Uroš</v>
          </cell>
          <cell r="E40844" t="str">
            <v>Klopčič</v>
          </cell>
        </row>
        <row r="40845">
          <cell r="A40845">
            <v>54966</v>
          </cell>
          <cell r="B40845" t="str">
            <v>54966</v>
          </cell>
          <cell r="C40845" t="str">
            <v>Nina Kumer</v>
          </cell>
          <cell r="D40845" t="str">
            <v>Nina</v>
          </cell>
          <cell r="E40845" t="str">
            <v>Kumer</v>
          </cell>
        </row>
        <row r="40846">
          <cell r="A40846">
            <v>54967</v>
          </cell>
          <cell r="B40846" t="str">
            <v>54967</v>
          </cell>
          <cell r="C40846" t="str">
            <v>Saša Rink</v>
          </cell>
          <cell r="D40846" t="str">
            <v>Saša</v>
          </cell>
          <cell r="E40846" t="str">
            <v>Rink</v>
          </cell>
        </row>
        <row r="40847">
          <cell r="A40847">
            <v>54968</v>
          </cell>
          <cell r="B40847" t="str">
            <v>54968</v>
          </cell>
          <cell r="C40847" t="str">
            <v>Maja Badovinac</v>
          </cell>
          <cell r="D40847" t="str">
            <v>Maja</v>
          </cell>
          <cell r="E40847" t="str">
            <v>Badovinac</v>
          </cell>
        </row>
        <row r="40848">
          <cell r="A40848">
            <v>54969</v>
          </cell>
          <cell r="B40848" t="str">
            <v>54969</v>
          </cell>
          <cell r="C40848" t="str">
            <v>Frosina Markoska</v>
          </cell>
          <cell r="D40848" t="str">
            <v>Frosina</v>
          </cell>
          <cell r="E40848" t="str">
            <v>Markoska</v>
          </cell>
        </row>
        <row r="40849">
          <cell r="A40849">
            <v>54970</v>
          </cell>
          <cell r="B40849" t="str">
            <v>54970</v>
          </cell>
          <cell r="C40849" t="str">
            <v>Anže Žgank</v>
          </cell>
          <cell r="D40849" t="str">
            <v>Anže</v>
          </cell>
          <cell r="E40849" t="str">
            <v>Žgank</v>
          </cell>
        </row>
        <row r="40850">
          <cell r="A40850">
            <v>54971</v>
          </cell>
          <cell r="B40850" t="str">
            <v>54971</v>
          </cell>
          <cell r="C40850" t="str">
            <v>Slobodanka Ivanjić Kostrešević</v>
          </cell>
          <cell r="D40850" t="str">
            <v>Slobodanka</v>
          </cell>
          <cell r="E40850" t="str">
            <v>Ivanjić Kostrešević</v>
          </cell>
        </row>
        <row r="40851">
          <cell r="A40851">
            <v>54972</v>
          </cell>
          <cell r="B40851" t="str">
            <v>54972</v>
          </cell>
          <cell r="C40851" t="str">
            <v>Daša Pruš</v>
          </cell>
          <cell r="D40851" t="str">
            <v>Daša</v>
          </cell>
          <cell r="E40851" t="str">
            <v>Pruš</v>
          </cell>
        </row>
        <row r="40852">
          <cell r="A40852">
            <v>54973</v>
          </cell>
          <cell r="B40852" t="str">
            <v>54973</v>
          </cell>
          <cell r="C40852" t="str">
            <v>Meta Zupančič</v>
          </cell>
          <cell r="D40852" t="str">
            <v>Meta</v>
          </cell>
          <cell r="E40852" t="str">
            <v>Zupančič</v>
          </cell>
        </row>
        <row r="40853">
          <cell r="A40853">
            <v>54974</v>
          </cell>
          <cell r="B40853" t="str">
            <v>54974</v>
          </cell>
          <cell r="C40853" t="str">
            <v>Jan Bernot</v>
          </cell>
          <cell r="D40853" t="str">
            <v>Jan</v>
          </cell>
          <cell r="E40853" t="str">
            <v>Bernot</v>
          </cell>
        </row>
        <row r="40854">
          <cell r="A40854">
            <v>54975</v>
          </cell>
          <cell r="B40854" t="str">
            <v>54975</v>
          </cell>
          <cell r="C40854" t="str">
            <v>Barbara Klun</v>
          </cell>
          <cell r="D40854" t="str">
            <v>Barbara</v>
          </cell>
          <cell r="E40854" t="str">
            <v>Klun</v>
          </cell>
        </row>
        <row r="40855">
          <cell r="A40855">
            <v>54976</v>
          </cell>
          <cell r="B40855" t="str">
            <v>54976</v>
          </cell>
          <cell r="C40855" t="str">
            <v>Luka Popović</v>
          </cell>
          <cell r="D40855" t="str">
            <v>Luka</v>
          </cell>
          <cell r="E40855" t="str">
            <v>Popović</v>
          </cell>
        </row>
        <row r="40856">
          <cell r="A40856">
            <v>54977</v>
          </cell>
          <cell r="B40856" t="str">
            <v>54977</v>
          </cell>
          <cell r="C40856" t="str">
            <v>Tina Lobnik</v>
          </cell>
          <cell r="D40856" t="str">
            <v>Tina</v>
          </cell>
          <cell r="E40856" t="str">
            <v>Lobnik</v>
          </cell>
        </row>
        <row r="40857">
          <cell r="A40857">
            <v>54978</v>
          </cell>
          <cell r="B40857" t="str">
            <v>54978</v>
          </cell>
          <cell r="C40857" t="str">
            <v>David Kodarin</v>
          </cell>
          <cell r="D40857" t="str">
            <v>David</v>
          </cell>
          <cell r="E40857" t="str">
            <v>Kodarin</v>
          </cell>
        </row>
        <row r="40858">
          <cell r="A40858">
            <v>54979</v>
          </cell>
          <cell r="B40858" t="str">
            <v>54979</v>
          </cell>
          <cell r="C40858" t="str">
            <v>Tanja Žlender</v>
          </cell>
          <cell r="D40858" t="str">
            <v>Tanja</v>
          </cell>
          <cell r="E40858" t="str">
            <v>Žlender</v>
          </cell>
        </row>
        <row r="40859">
          <cell r="A40859">
            <v>54980</v>
          </cell>
          <cell r="B40859" t="str">
            <v>54980</v>
          </cell>
          <cell r="C40859" t="str">
            <v>Elizabeth Ann Dickinson</v>
          </cell>
          <cell r="D40859" t="str">
            <v>Elizabeth Ann</v>
          </cell>
          <cell r="E40859" t="str">
            <v>Dickinson</v>
          </cell>
        </row>
        <row r="40860">
          <cell r="A40860">
            <v>54981</v>
          </cell>
          <cell r="B40860" t="str">
            <v>54981</v>
          </cell>
          <cell r="C40860" t="str">
            <v>David Kabalin</v>
          </cell>
          <cell r="D40860" t="str">
            <v>David</v>
          </cell>
          <cell r="E40860" t="str">
            <v>Kabalin</v>
          </cell>
        </row>
        <row r="40861">
          <cell r="A40861">
            <v>54982</v>
          </cell>
          <cell r="B40861" t="str">
            <v>54982</v>
          </cell>
          <cell r="C40861" t="str">
            <v>Luka Golob</v>
          </cell>
          <cell r="D40861" t="str">
            <v>Luka</v>
          </cell>
          <cell r="E40861" t="str">
            <v>Golob</v>
          </cell>
        </row>
        <row r="40862">
          <cell r="A40862">
            <v>54983</v>
          </cell>
          <cell r="B40862" t="str">
            <v>54983</v>
          </cell>
          <cell r="C40862" t="str">
            <v>Jernej Štublar</v>
          </cell>
          <cell r="D40862" t="str">
            <v>Jernej</v>
          </cell>
          <cell r="E40862" t="str">
            <v>Štublar</v>
          </cell>
        </row>
        <row r="40863">
          <cell r="A40863">
            <v>54984</v>
          </cell>
          <cell r="B40863" t="str">
            <v>54984</v>
          </cell>
          <cell r="C40863" t="str">
            <v>Primož Jeraj</v>
          </cell>
          <cell r="D40863" t="str">
            <v>Primož</v>
          </cell>
          <cell r="E40863" t="str">
            <v>Jeraj</v>
          </cell>
        </row>
        <row r="40864">
          <cell r="A40864">
            <v>54985</v>
          </cell>
          <cell r="B40864" t="str">
            <v>54985</v>
          </cell>
          <cell r="C40864" t="str">
            <v>Peter Lombergar</v>
          </cell>
          <cell r="D40864" t="str">
            <v>Peter</v>
          </cell>
          <cell r="E40864" t="str">
            <v>Lombergar</v>
          </cell>
        </row>
        <row r="40865">
          <cell r="A40865">
            <v>54986</v>
          </cell>
          <cell r="B40865" t="str">
            <v>54986</v>
          </cell>
          <cell r="C40865" t="str">
            <v>Urban Barbič</v>
          </cell>
          <cell r="D40865" t="str">
            <v>Urban</v>
          </cell>
          <cell r="E40865" t="str">
            <v>Barbič</v>
          </cell>
        </row>
        <row r="40866">
          <cell r="A40866">
            <v>54987</v>
          </cell>
          <cell r="B40866" t="str">
            <v>54987</v>
          </cell>
          <cell r="C40866" t="str">
            <v>Branislava Ranković</v>
          </cell>
          <cell r="D40866" t="str">
            <v>Branislava</v>
          </cell>
          <cell r="E40866" t="str">
            <v>Ranković</v>
          </cell>
        </row>
        <row r="40867">
          <cell r="A40867">
            <v>54988</v>
          </cell>
          <cell r="B40867" t="str">
            <v>54988</v>
          </cell>
          <cell r="C40867" t="str">
            <v>Anja Frantar</v>
          </cell>
          <cell r="D40867" t="str">
            <v>Anja</v>
          </cell>
          <cell r="E40867" t="str">
            <v>Frantar</v>
          </cell>
        </row>
        <row r="40868">
          <cell r="A40868">
            <v>54989</v>
          </cell>
          <cell r="B40868" t="str">
            <v>54989</v>
          </cell>
          <cell r="C40868" t="str">
            <v>Srđan Čekić</v>
          </cell>
          <cell r="D40868" t="str">
            <v>Srđan</v>
          </cell>
          <cell r="E40868" t="str">
            <v>Čekić</v>
          </cell>
        </row>
        <row r="40869">
          <cell r="A40869">
            <v>54990</v>
          </cell>
          <cell r="B40869" t="str">
            <v>54990</v>
          </cell>
          <cell r="C40869" t="str">
            <v>Ajla Hajrlahović</v>
          </cell>
          <cell r="D40869" t="str">
            <v>Ajla</v>
          </cell>
          <cell r="E40869" t="str">
            <v>Hajrlahović</v>
          </cell>
        </row>
        <row r="40870">
          <cell r="A40870">
            <v>54991</v>
          </cell>
          <cell r="B40870" t="str">
            <v>54991</v>
          </cell>
          <cell r="C40870" t="str">
            <v>Mojca Katrašnik</v>
          </cell>
          <cell r="D40870" t="str">
            <v>Mojca</v>
          </cell>
          <cell r="E40870" t="str">
            <v>Katrašnik</v>
          </cell>
        </row>
        <row r="40871">
          <cell r="A40871">
            <v>54992</v>
          </cell>
          <cell r="B40871" t="str">
            <v>54992</v>
          </cell>
          <cell r="C40871" t="str">
            <v>Inge Sotlar</v>
          </cell>
          <cell r="D40871" t="str">
            <v>Inge</v>
          </cell>
          <cell r="E40871" t="str">
            <v>Sotlar</v>
          </cell>
        </row>
        <row r="40872">
          <cell r="A40872">
            <v>54993</v>
          </cell>
          <cell r="B40872" t="str">
            <v>54993</v>
          </cell>
          <cell r="C40872" t="str">
            <v>Lenart Andrej Zore</v>
          </cell>
          <cell r="D40872" t="str">
            <v>Lenart Andrej</v>
          </cell>
          <cell r="E40872" t="str">
            <v>Zore</v>
          </cell>
        </row>
        <row r="40873">
          <cell r="A40873">
            <v>54994</v>
          </cell>
          <cell r="B40873" t="str">
            <v>54994</v>
          </cell>
          <cell r="C40873" t="str">
            <v>Janez Bartol</v>
          </cell>
          <cell r="D40873" t="str">
            <v>Janez</v>
          </cell>
          <cell r="E40873" t="str">
            <v>Bartol</v>
          </cell>
        </row>
        <row r="40874">
          <cell r="A40874">
            <v>54995</v>
          </cell>
          <cell r="B40874" t="str">
            <v>54995</v>
          </cell>
          <cell r="C40874" t="str">
            <v>Teja Hutevec</v>
          </cell>
          <cell r="D40874" t="str">
            <v>Teja</v>
          </cell>
          <cell r="E40874" t="str">
            <v>Hutevec</v>
          </cell>
        </row>
        <row r="40875">
          <cell r="A40875">
            <v>54996</v>
          </cell>
          <cell r="B40875" t="str">
            <v>54996</v>
          </cell>
          <cell r="C40875" t="str">
            <v>Anže Zaletel</v>
          </cell>
          <cell r="D40875" t="str">
            <v>Anže</v>
          </cell>
          <cell r="E40875" t="str">
            <v>Zaletel</v>
          </cell>
        </row>
        <row r="40876">
          <cell r="A40876">
            <v>54997</v>
          </cell>
          <cell r="B40876" t="str">
            <v>54997</v>
          </cell>
          <cell r="C40876" t="str">
            <v>Robert Agnič</v>
          </cell>
          <cell r="D40876" t="str">
            <v>Robert</v>
          </cell>
          <cell r="E40876" t="str">
            <v>Agnič</v>
          </cell>
        </row>
        <row r="40877">
          <cell r="A40877">
            <v>54998</v>
          </cell>
          <cell r="B40877" t="str">
            <v>54998</v>
          </cell>
          <cell r="C40877" t="str">
            <v>Robert Klun</v>
          </cell>
          <cell r="D40877" t="str">
            <v>Robert</v>
          </cell>
          <cell r="E40877" t="str">
            <v>Klun</v>
          </cell>
        </row>
        <row r="40878">
          <cell r="A40878">
            <v>54999</v>
          </cell>
          <cell r="B40878" t="str">
            <v>54999</v>
          </cell>
          <cell r="C40878" t="str">
            <v>Ana Zupančič</v>
          </cell>
          <cell r="D40878" t="str">
            <v>Ana</v>
          </cell>
          <cell r="E40878" t="str">
            <v>Zupančič</v>
          </cell>
        </row>
        <row r="40879">
          <cell r="A40879">
            <v>55000</v>
          </cell>
          <cell r="B40879" t="str">
            <v>55000</v>
          </cell>
          <cell r="C40879" t="str">
            <v>Petra Dolšak Lavrič</v>
          </cell>
          <cell r="D40879" t="str">
            <v>Petra</v>
          </cell>
          <cell r="E40879" t="str">
            <v>Dolšak Lavrič</v>
          </cell>
        </row>
        <row r="40880">
          <cell r="A40880">
            <v>55001</v>
          </cell>
          <cell r="B40880" t="str">
            <v>55001</v>
          </cell>
          <cell r="C40880" t="str">
            <v>Maja Ivanovski</v>
          </cell>
          <cell r="D40880" t="str">
            <v>Maja</v>
          </cell>
          <cell r="E40880" t="str">
            <v>Ivanovski</v>
          </cell>
        </row>
        <row r="40881">
          <cell r="A40881">
            <v>55002</v>
          </cell>
          <cell r="B40881" t="str">
            <v>55002</v>
          </cell>
          <cell r="C40881" t="str">
            <v>Lojze Žust</v>
          </cell>
          <cell r="D40881" t="str">
            <v>Lojze</v>
          </cell>
          <cell r="E40881" t="str">
            <v>Žust</v>
          </cell>
        </row>
        <row r="40882">
          <cell r="A40882">
            <v>55003</v>
          </cell>
          <cell r="B40882" t="str">
            <v>55003</v>
          </cell>
          <cell r="C40882" t="str">
            <v>Danijela Drekonja</v>
          </cell>
          <cell r="D40882" t="str">
            <v>Danijela</v>
          </cell>
          <cell r="E40882" t="str">
            <v>Drekonja</v>
          </cell>
        </row>
        <row r="40883">
          <cell r="A40883">
            <v>55004</v>
          </cell>
          <cell r="B40883" t="str">
            <v>55004</v>
          </cell>
          <cell r="C40883" t="str">
            <v>Felix Fritzsch</v>
          </cell>
          <cell r="D40883" t="str">
            <v>Felix</v>
          </cell>
          <cell r="E40883" t="str">
            <v>Fritzsch</v>
          </cell>
        </row>
        <row r="40884">
          <cell r="A40884">
            <v>55005</v>
          </cell>
          <cell r="B40884" t="str">
            <v>55005</v>
          </cell>
          <cell r="C40884" t="str">
            <v>Rok Vatovec</v>
          </cell>
          <cell r="D40884" t="str">
            <v>Rok</v>
          </cell>
          <cell r="E40884" t="str">
            <v>Vatovec</v>
          </cell>
        </row>
        <row r="40885">
          <cell r="A40885">
            <v>55006</v>
          </cell>
          <cell r="B40885" t="str">
            <v>55006</v>
          </cell>
          <cell r="C40885" t="str">
            <v>Peter Medle Rupnik</v>
          </cell>
          <cell r="D40885" t="str">
            <v>Peter</v>
          </cell>
          <cell r="E40885" t="str">
            <v>Medle Rupnik</v>
          </cell>
        </row>
        <row r="40886">
          <cell r="A40886">
            <v>55007</v>
          </cell>
          <cell r="B40886" t="str">
            <v>55007</v>
          </cell>
          <cell r="C40886" t="str">
            <v>Zijada A. Hujdurović</v>
          </cell>
          <cell r="D40886" t="str">
            <v>Zijada</v>
          </cell>
          <cell r="E40886" t="str">
            <v>A. Hujdurović</v>
          </cell>
        </row>
        <row r="40887">
          <cell r="A40887">
            <v>55008</v>
          </cell>
          <cell r="B40887" t="str">
            <v>55008</v>
          </cell>
          <cell r="C40887" t="str">
            <v>Klavdij Skrt</v>
          </cell>
          <cell r="D40887" t="str">
            <v>Klavdij</v>
          </cell>
          <cell r="E40887" t="str">
            <v>Skrt</v>
          </cell>
        </row>
        <row r="40888">
          <cell r="A40888">
            <v>55009</v>
          </cell>
          <cell r="B40888" t="str">
            <v>55009</v>
          </cell>
          <cell r="C40888" t="str">
            <v>Lara Dular</v>
          </cell>
          <cell r="D40888" t="str">
            <v>Lara</v>
          </cell>
          <cell r="E40888" t="str">
            <v>Dular</v>
          </cell>
        </row>
        <row r="40889">
          <cell r="A40889">
            <v>55010</v>
          </cell>
          <cell r="B40889" t="str">
            <v>55010</v>
          </cell>
          <cell r="C40889" t="str">
            <v>Hilda Maze</v>
          </cell>
          <cell r="D40889" t="str">
            <v>Hilda</v>
          </cell>
          <cell r="E40889" t="str">
            <v>Maze</v>
          </cell>
        </row>
        <row r="40890">
          <cell r="A40890">
            <v>55011</v>
          </cell>
          <cell r="B40890" t="str">
            <v>55011</v>
          </cell>
          <cell r="C40890" t="str">
            <v>Ivanka Limonšek</v>
          </cell>
          <cell r="D40890" t="str">
            <v>Ivanka</v>
          </cell>
          <cell r="E40890" t="str">
            <v>Limonšek</v>
          </cell>
        </row>
        <row r="40891">
          <cell r="A40891">
            <v>55012</v>
          </cell>
          <cell r="B40891" t="str">
            <v>55012</v>
          </cell>
          <cell r="C40891" t="str">
            <v>Kaja Križman</v>
          </cell>
          <cell r="D40891" t="str">
            <v>Kaja</v>
          </cell>
          <cell r="E40891" t="str">
            <v>Križman</v>
          </cell>
        </row>
        <row r="40892">
          <cell r="A40892">
            <v>55013</v>
          </cell>
          <cell r="B40892" t="str">
            <v>55013</v>
          </cell>
          <cell r="C40892" t="str">
            <v>Janko Koležnik</v>
          </cell>
          <cell r="D40892" t="str">
            <v>Janko</v>
          </cell>
          <cell r="E40892" t="str">
            <v>Koležnik</v>
          </cell>
        </row>
        <row r="40893">
          <cell r="A40893">
            <v>55014</v>
          </cell>
          <cell r="B40893" t="str">
            <v>55014</v>
          </cell>
          <cell r="C40893" t="str">
            <v>Miha Grabner</v>
          </cell>
          <cell r="D40893" t="str">
            <v>Miha</v>
          </cell>
          <cell r="E40893" t="str">
            <v>Grabner</v>
          </cell>
        </row>
        <row r="40894">
          <cell r="A40894">
            <v>55015</v>
          </cell>
          <cell r="B40894" t="str">
            <v>55015</v>
          </cell>
          <cell r="C40894" t="str">
            <v>Maša Djurica</v>
          </cell>
          <cell r="D40894" t="str">
            <v>Maša</v>
          </cell>
          <cell r="E40894" t="str">
            <v>Djurica</v>
          </cell>
        </row>
        <row r="40895">
          <cell r="A40895">
            <v>55016</v>
          </cell>
          <cell r="B40895" t="str">
            <v>55016</v>
          </cell>
          <cell r="C40895" t="str">
            <v>Aleksandar Momirovski</v>
          </cell>
          <cell r="D40895" t="str">
            <v>Aleksandar</v>
          </cell>
          <cell r="E40895" t="str">
            <v>Momirovski</v>
          </cell>
        </row>
        <row r="40896">
          <cell r="A40896">
            <v>55017</v>
          </cell>
          <cell r="B40896" t="str">
            <v>55017</v>
          </cell>
          <cell r="C40896" t="str">
            <v>Eva Jambrek</v>
          </cell>
          <cell r="D40896" t="str">
            <v>Eva</v>
          </cell>
          <cell r="E40896" t="str">
            <v>Jambrek</v>
          </cell>
        </row>
        <row r="40897">
          <cell r="A40897">
            <v>55018</v>
          </cell>
          <cell r="B40897" t="str">
            <v>55018</v>
          </cell>
          <cell r="C40897" t="str">
            <v>Jera Novak</v>
          </cell>
          <cell r="D40897" t="str">
            <v>Jera</v>
          </cell>
          <cell r="E40897" t="str">
            <v>Novak</v>
          </cell>
        </row>
        <row r="40898">
          <cell r="A40898">
            <v>55019</v>
          </cell>
          <cell r="B40898" t="str">
            <v>55019</v>
          </cell>
          <cell r="C40898" t="str">
            <v>Katja Bezjak</v>
          </cell>
          <cell r="D40898" t="str">
            <v>Katja</v>
          </cell>
          <cell r="E40898" t="str">
            <v>Bezjak</v>
          </cell>
        </row>
        <row r="40899">
          <cell r="A40899">
            <v>55020</v>
          </cell>
          <cell r="B40899" t="str">
            <v>55020</v>
          </cell>
          <cell r="C40899" t="str">
            <v>Jaka Brzin</v>
          </cell>
          <cell r="D40899" t="str">
            <v>Jaka</v>
          </cell>
          <cell r="E40899" t="str">
            <v>Brzin</v>
          </cell>
        </row>
        <row r="40900">
          <cell r="A40900">
            <v>55021</v>
          </cell>
          <cell r="B40900" t="str">
            <v>55021</v>
          </cell>
          <cell r="C40900" t="str">
            <v>Žan Pečnik</v>
          </cell>
          <cell r="D40900" t="str">
            <v>Žan</v>
          </cell>
          <cell r="E40900" t="str">
            <v>Pečnik</v>
          </cell>
        </row>
        <row r="40901">
          <cell r="A40901">
            <v>55022</v>
          </cell>
          <cell r="B40901" t="str">
            <v>55022</v>
          </cell>
          <cell r="C40901" t="str">
            <v>Katja Džepina</v>
          </cell>
          <cell r="D40901" t="str">
            <v>Katja</v>
          </cell>
          <cell r="E40901" t="str">
            <v>Džepina</v>
          </cell>
        </row>
        <row r="40902">
          <cell r="A40902">
            <v>55023</v>
          </cell>
          <cell r="B40902" t="str">
            <v>55023</v>
          </cell>
          <cell r="C40902" t="str">
            <v>Lea Žižek</v>
          </cell>
          <cell r="D40902" t="str">
            <v>Lea</v>
          </cell>
          <cell r="E40902" t="str">
            <v>Žižek</v>
          </cell>
        </row>
        <row r="40903">
          <cell r="A40903">
            <v>55024</v>
          </cell>
          <cell r="B40903" t="str">
            <v>55024</v>
          </cell>
          <cell r="C40903" t="str">
            <v>Anja Ivanuš</v>
          </cell>
          <cell r="D40903" t="str">
            <v>Anja</v>
          </cell>
          <cell r="E40903" t="str">
            <v>Ivanuš</v>
          </cell>
        </row>
        <row r="40904">
          <cell r="A40904">
            <v>55025</v>
          </cell>
          <cell r="B40904" t="str">
            <v>55025</v>
          </cell>
          <cell r="C40904" t="str">
            <v>Urban Česnik</v>
          </cell>
          <cell r="D40904" t="str">
            <v>Urban</v>
          </cell>
          <cell r="E40904" t="str">
            <v>Česnik</v>
          </cell>
        </row>
        <row r="40905">
          <cell r="A40905">
            <v>55026</v>
          </cell>
          <cell r="B40905" t="str">
            <v>55026</v>
          </cell>
          <cell r="C40905" t="str">
            <v>Andreja Rehberger Likozar</v>
          </cell>
          <cell r="D40905" t="str">
            <v>Andreja</v>
          </cell>
          <cell r="E40905" t="str">
            <v>Rehberger Likozar</v>
          </cell>
        </row>
        <row r="40906">
          <cell r="A40906">
            <v>55027</v>
          </cell>
          <cell r="B40906" t="str">
            <v>55027</v>
          </cell>
          <cell r="C40906" t="str">
            <v>Katja Brenčič</v>
          </cell>
          <cell r="D40906" t="str">
            <v>Katja</v>
          </cell>
          <cell r="E40906" t="str">
            <v>Brenčič</v>
          </cell>
        </row>
        <row r="40907">
          <cell r="A40907">
            <v>55028</v>
          </cell>
          <cell r="B40907" t="str">
            <v>55028</v>
          </cell>
          <cell r="C40907" t="str">
            <v>Radim Adolt</v>
          </cell>
          <cell r="D40907" t="str">
            <v>Radim</v>
          </cell>
          <cell r="E40907" t="str">
            <v>Adolt</v>
          </cell>
        </row>
        <row r="40908">
          <cell r="A40908">
            <v>55029</v>
          </cell>
          <cell r="B40908" t="str">
            <v>55029</v>
          </cell>
          <cell r="C40908" t="str">
            <v>Arvind Kumar Gupta</v>
          </cell>
          <cell r="D40908" t="str">
            <v>Arvind Kumar</v>
          </cell>
          <cell r="E40908" t="str">
            <v>Gupta</v>
          </cell>
        </row>
        <row r="40909">
          <cell r="A40909">
            <v>55030</v>
          </cell>
          <cell r="B40909" t="str">
            <v>55030</v>
          </cell>
          <cell r="C40909" t="str">
            <v>Nermin Suljanović</v>
          </cell>
          <cell r="D40909" t="str">
            <v>Nermin</v>
          </cell>
          <cell r="E40909" t="str">
            <v>Suljanović</v>
          </cell>
        </row>
        <row r="40910">
          <cell r="A40910">
            <v>55031</v>
          </cell>
          <cell r="B40910" t="str">
            <v>55031</v>
          </cell>
          <cell r="C40910" t="str">
            <v>Tej Žižak</v>
          </cell>
          <cell r="D40910" t="str">
            <v>Tej</v>
          </cell>
          <cell r="E40910" t="str">
            <v>Žižak</v>
          </cell>
        </row>
        <row r="40911">
          <cell r="A40911">
            <v>55032</v>
          </cell>
          <cell r="B40911" t="str">
            <v>55032</v>
          </cell>
          <cell r="C40911" t="str">
            <v>Tania Langella</v>
          </cell>
          <cell r="D40911" t="str">
            <v>Tania</v>
          </cell>
          <cell r="E40911" t="str">
            <v>Langella</v>
          </cell>
        </row>
        <row r="40912">
          <cell r="A40912">
            <v>55033</v>
          </cell>
          <cell r="B40912" t="str">
            <v>55033</v>
          </cell>
          <cell r="C40912" t="str">
            <v>Jan Včelak</v>
          </cell>
          <cell r="D40912" t="str">
            <v>Jan</v>
          </cell>
          <cell r="E40912" t="str">
            <v>Včelak</v>
          </cell>
        </row>
        <row r="40913">
          <cell r="A40913">
            <v>55034</v>
          </cell>
          <cell r="B40913" t="str">
            <v>55034</v>
          </cell>
          <cell r="C40913" t="str">
            <v>Rok Bratina</v>
          </cell>
          <cell r="D40913" t="str">
            <v>Rok</v>
          </cell>
          <cell r="E40913" t="str">
            <v>Bratina</v>
          </cell>
        </row>
        <row r="40914">
          <cell r="A40914">
            <v>55035</v>
          </cell>
          <cell r="B40914" t="str">
            <v>55035</v>
          </cell>
          <cell r="C40914" t="str">
            <v>Emil Karajić</v>
          </cell>
          <cell r="D40914" t="str">
            <v>Emil</v>
          </cell>
          <cell r="E40914" t="str">
            <v>Karajić</v>
          </cell>
        </row>
        <row r="40915">
          <cell r="A40915">
            <v>55036</v>
          </cell>
          <cell r="B40915" t="str">
            <v>55036</v>
          </cell>
          <cell r="C40915" t="str">
            <v>Aleš Oblak</v>
          </cell>
          <cell r="D40915" t="str">
            <v>Aleš</v>
          </cell>
          <cell r="E40915" t="str">
            <v>Oblak</v>
          </cell>
        </row>
        <row r="40916">
          <cell r="A40916">
            <v>55037</v>
          </cell>
          <cell r="B40916" t="str">
            <v>55037</v>
          </cell>
          <cell r="C40916" t="str">
            <v>Matin Novak</v>
          </cell>
          <cell r="D40916" t="str">
            <v>Matin</v>
          </cell>
          <cell r="E40916" t="str">
            <v>Novak</v>
          </cell>
        </row>
        <row r="40917">
          <cell r="A40917">
            <v>55038</v>
          </cell>
          <cell r="B40917" t="str">
            <v>55038</v>
          </cell>
          <cell r="C40917" t="str">
            <v>Barbara Geržina</v>
          </cell>
          <cell r="D40917" t="str">
            <v>Barbara</v>
          </cell>
          <cell r="E40917" t="str">
            <v>Geržina</v>
          </cell>
        </row>
        <row r="40918">
          <cell r="A40918">
            <v>55039</v>
          </cell>
          <cell r="B40918" t="str">
            <v>55039</v>
          </cell>
          <cell r="C40918" t="str">
            <v>Maša Mamić</v>
          </cell>
          <cell r="D40918" t="str">
            <v>Maša</v>
          </cell>
          <cell r="E40918" t="str">
            <v>Mamić</v>
          </cell>
        </row>
        <row r="40919">
          <cell r="A40919">
            <v>55040</v>
          </cell>
          <cell r="B40919" t="str">
            <v>55040</v>
          </cell>
          <cell r="C40919" t="str">
            <v>Goran Risteski</v>
          </cell>
          <cell r="D40919" t="str">
            <v>Goran</v>
          </cell>
          <cell r="E40919" t="str">
            <v>Risteski</v>
          </cell>
        </row>
        <row r="40920">
          <cell r="A40920">
            <v>55041</v>
          </cell>
          <cell r="B40920" t="str">
            <v>55041</v>
          </cell>
          <cell r="C40920" t="str">
            <v>Ana Samobor</v>
          </cell>
          <cell r="D40920" t="str">
            <v>Ana</v>
          </cell>
          <cell r="E40920" t="str">
            <v>Samobor</v>
          </cell>
        </row>
        <row r="40921">
          <cell r="A40921">
            <v>55042</v>
          </cell>
          <cell r="B40921" t="str">
            <v>55042</v>
          </cell>
          <cell r="C40921" t="str">
            <v>Vid Žepič</v>
          </cell>
          <cell r="D40921" t="str">
            <v>Vid</v>
          </cell>
          <cell r="E40921" t="str">
            <v>Žepič</v>
          </cell>
        </row>
        <row r="40922">
          <cell r="A40922">
            <v>55043</v>
          </cell>
          <cell r="B40922" t="str">
            <v>55043</v>
          </cell>
          <cell r="C40922" t="str">
            <v>Sonja Fir</v>
          </cell>
          <cell r="D40922" t="str">
            <v>Sonja</v>
          </cell>
          <cell r="E40922" t="str">
            <v>Fir</v>
          </cell>
        </row>
        <row r="40923">
          <cell r="A40923">
            <v>55044</v>
          </cell>
          <cell r="B40923" t="str">
            <v>55044</v>
          </cell>
          <cell r="C40923" t="str">
            <v>Matej Dobrevski</v>
          </cell>
          <cell r="D40923" t="str">
            <v>Matej</v>
          </cell>
          <cell r="E40923" t="str">
            <v>Dobrevski</v>
          </cell>
        </row>
        <row r="40924">
          <cell r="A40924">
            <v>55045</v>
          </cell>
          <cell r="B40924" t="str">
            <v>55045</v>
          </cell>
          <cell r="C40924" t="str">
            <v>Zala Slabe</v>
          </cell>
          <cell r="D40924" t="str">
            <v>Zala</v>
          </cell>
          <cell r="E40924" t="str">
            <v>Slabe</v>
          </cell>
        </row>
        <row r="40925">
          <cell r="A40925">
            <v>55046</v>
          </cell>
          <cell r="B40925" t="str">
            <v>55046</v>
          </cell>
          <cell r="C40925" t="str">
            <v>Renata Hribar</v>
          </cell>
          <cell r="D40925" t="str">
            <v>Renata</v>
          </cell>
          <cell r="E40925" t="str">
            <v>Hribar</v>
          </cell>
        </row>
        <row r="40926">
          <cell r="A40926">
            <v>55047</v>
          </cell>
          <cell r="B40926" t="str">
            <v>55047</v>
          </cell>
          <cell r="C40926" t="str">
            <v>Matej Kolenc</v>
          </cell>
          <cell r="D40926" t="str">
            <v>Matej</v>
          </cell>
          <cell r="E40926" t="str">
            <v>Kolenc</v>
          </cell>
        </row>
        <row r="40927">
          <cell r="A40927">
            <v>55048</v>
          </cell>
          <cell r="B40927" t="str">
            <v>55048</v>
          </cell>
          <cell r="C40927" t="str">
            <v>Milivoj Piletič</v>
          </cell>
          <cell r="D40927" t="str">
            <v>Milivoj</v>
          </cell>
          <cell r="E40927" t="str">
            <v>Piletič</v>
          </cell>
        </row>
        <row r="40928">
          <cell r="A40928">
            <v>55049</v>
          </cell>
          <cell r="B40928" t="str">
            <v>55049</v>
          </cell>
          <cell r="C40928" t="str">
            <v>Reza Gholizadehaghoyeh</v>
          </cell>
          <cell r="D40928" t="str">
            <v>Reza</v>
          </cell>
          <cell r="E40928" t="str">
            <v>Gholizadehaghoyeh</v>
          </cell>
        </row>
        <row r="40929">
          <cell r="A40929">
            <v>55050</v>
          </cell>
          <cell r="B40929" t="str">
            <v>55050</v>
          </cell>
          <cell r="C40929" t="str">
            <v>Mohammed A. Nazrulla</v>
          </cell>
          <cell r="D40929" t="str">
            <v>Mohammed A.</v>
          </cell>
          <cell r="E40929" t="str">
            <v>Nazrulla</v>
          </cell>
        </row>
        <row r="40930">
          <cell r="A40930">
            <v>55051</v>
          </cell>
          <cell r="B40930" t="str">
            <v>55051</v>
          </cell>
          <cell r="C40930" t="str">
            <v>Maja Pušić</v>
          </cell>
          <cell r="D40930" t="str">
            <v>Maja</v>
          </cell>
          <cell r="E40930" t="str">
            <v>Pušić</v>
          </cell>
        </row>
        <row r="40931">
          <cell r="A40931">
            <v>55052</v>
          </cell>
          <cell r="B40931" t="str">
            <v>55052</v>
          </cell>
          <cell r="C40931" t="str">
            <v>Blaž Mencinger</v>
          </cell>
          <cell r="D40931" t="str">
            <v>Blaž</v>
          </cell>
          <cell r="E40931" t="str">
            <v>Mencinger</v>
          </cell>
        </row>
        <row r="40932">
          <cell r="A40932">
            <v>55053</v>
          </cell>
          <cell r="B40932" t="str">
            <v>55053</v>
          </cell>
          <cell r="C40932" t="str">
            <v>Dejan Božič</v>
          </cell>
          <cell r="D40932" t="str">
            <v>Dejan</v>
          </cell>
          <cell r="E40932" t="str">
            <v>Božič</v>
          </cell>
        </row>
        <row r="40933">
          <cell r="A40933">
            <v>55054</v>
          </cell>
          <cell r="B40933" t="str">
            <v>55054</v>
          </cell>
          <cell r="C40933" t="str">
            <v>Aljaž Nedog</v>
          </cell>
          <cell r="D40933" t="str">
            <v>Aljaž</v>
          </cell>
          <cell r="E40933" t="str">
            <v>Nedog</v>
          </cell>
        </row>
        <row r="40934">
          <cell r="A40934">
            <v>55055</v>
          </cell>
          <cell r="B40934" t="str">
            <v>55055</v>
          </cell>
          <cell r="C40934" t="str">
            <v>Tilen Pugelj</v>
          </cell>
          <cell r="D40934" t="str">
            <v>Tilen</v>
          </cell>
          <cell r="E40934" t="str">
            <v>Pugelj</v>
          </cell>
        </row>
        <row r="40935">
          <cell r="A40935">
            <v>55056</v>
          </cell>
          <cell r="B40935" t="str">
            <v>55056</v>
          </cell>
          <cell r="C40935" t="str">
            <v>Luka Šlosar</v>
          </cell>
          <cell r="D40935" t="str">
            <v>Luka</v>
          </cell>
          <cell r="E40935" t="str">
            <v>Šlosar</v>
          </cell>
        </row>
        <row r="40936">
          <cell r="A40936">
            <v>55057</v>
          </cell>
          <cell r="B40936" t="str">
            <v>55057</v>
          </cell>
          <cell r="C40936" t="str">
            <v>Jaka Sočan</v>
          </cell>
          <cell r="D40936" t="str">
            <v>Jaka</v>
          </cell>
          <cell r="E40936" t="str">
            <v>Sočan</v>
          </cell>
        </row>
        <row r="40937">
          <cell r="A40937">
            <v>55058</v>
          </cell>
          <cell r="B40937" t="str">
            <v>55058</v>
          </cell>
          <cell r="C40937" t="str">
            <v>Urška Janjoš</v>
          </cell>
          <cell r="D40937" t="str">
            <v>Urška</v>
          </cell>
          <cell r="E40937" t="str">
            <v>Janjoš</v>
          </cell>
        </row>
        <row r="40938">
          <cell r="A40938">
            <v>55059</v>
          </cell>
          <cell r="B40938" t="str">
            <v>55059</v>
          </cell>
          <cell r="C40938" t="str">
            <v>Alja Lapuh</v>
          </cell>
          <cell r="D40938" t="str">
            <v>Alja</v>
          </cell>
          <cell r="E40938" t="str">
            <v>Lapuh</v>
          </cell>
        </row>
        <row r="40939">
          <cell r="A40939">
            <v>55060</v>
          </cell>
          <cell r="B40939" t="str">
            <v>55060</v>
          </cell>
          <cell r="C40939" t="str">
            <v>Eszter Polonyi</v>
          </cell>
          <cell r="D40939" t="str">
            <v>Eszter</v>
          </cell>
          <cell r="E40939" t="str">
            <v>Polonyi</v>
          </cell>
        </row>
        <row r="40940">
          <cell r="A40940">
            <v>55061</v>
          </cell>
          <cell r="B40940" t="str">
            <v>55061</v>
          </cell>
          <cell r="C40940" t="str">
            <v>Tina Strmljan</v>
          </cell>
          <cell r="D40940" t="str">
            <v>Tina</v>
          </cell>
          <cell r="E40940" t="str">
            <v>Strmljan</v>
          </cell>
        </row>
        <row r="40941">
          <cell r="A40941">
            <v>55062</v>
          </cell>
          <cell r="B40941" t="str">
            <v>55062</v>
          </cell>
          <cell r="C40941" t="str">
            <v>Nesa Vrečer</v>
          </cell>
          <cell r="D40941" t="str">
            <v>Nesa</v>
          </cell>
          <cell r="E40941" t="str">
            <v>Vrečer</v>
          </cell>
        </row>
        <row r="40942">
          <cell r="A40942">
            <v>55063</v>
          </cell>
          <cell r="B40942" t="str">
            <v>55063</v>
          </cell>
          <cell r="C40942" t="str">
            <v>Špela Koren</v>
          </cell>
          <cell r="D40942" t="str">
            <v>Špela</v>
          </cell>
          <cell r="E40942" t="str">
            <v>Koren</v>
          </cell>
        </row>
        <row r="40943">
          <cell r="A40943">
            <v>55064</v>
          </cell>
          <cell r="B40943" t="str">
            <v>55064</v>
          </cell>
          <cell r="C40943" t="str">
            <v>Lara Bolčina</v>
          </cell>
          <cell r="D40943" t="str">
            <v>Lara</v>
          </cell>
          <cell r="E40943" t="str">
            <v>Bolčina</v>
          </cell>
        </row>
        <row r="40944">
          <cell r="A40944">
            <v>55065</v>
          </cell>
          <cell r="B40944" t="str">
            <v>55065</v>
          </cell>
          <cell r="C40944" t="str">
            <v>Tomislav Magdalenić</v>
          </cell>
          <cell r="D40944" t="str">
            <v>Tomislav</v>
          </cell>
          <cell r="E40944" t="str">
            <v>Magdalenić</v>
          </cell>
        </row>
        <row r="40945">
          <cell r="A40945">
            <v>55066</v>
          </cell>
          <cell r="B40945" t="str">
            <v>55066</v>
          </cell>
          <cell r="C40945" t="str">
            <v>Melita Bokalič</v>
          </cell>
          <cell r="D40945" t="str">
            <v>Melita</v>
          </cell>
          <cell r="E40945" t="str">
            <v>Bokalič</v>
          </cell>
        </row>
        <row r="40946">
          <cell r="A40946">
            <v>55067</v>
          </cell>
          <cell r="B40946" t="str">
            <v>55067</v>
          </cell>
          <cell r="C40946" t="str">
            <v>Marko Munda</v>
          </cell>
          <cell r="D40946" t="str">
            <v>Marko</v>
          </cell>
          <cell r="E40946" t="str">
            <v>Munda</v>
          </cell>
        </row>
        <row r="40947">
          <cell r="A40947">
            <v>55068</v>
          </cell>
          <cell r="B40947" t="str">
            <v>55068</v>
          </cell>
          <cell r="C40947" t="str">
            <v>Mojca Rostohar</v>
          </cell>
          <cell r="D40947" t="str">
            <v>Mojca</v>
          </cell>
          <cell r="E40947" t="str">
            <v>Rostohar</v>
          </cell>
        </row>
        <row r="40948">
          <cell r="A40948">
            <v>55069</v>
          </cell>
          <cell r="B40948" t="str">
            <v>55069</v>
          </cell>
          <cell r="C40948" t="str">
            <v>Benjamin Fele</v>
          </cell>
          <cell r="D40948" t="str">
            <v>Benjamin</v>
          </cell>
          <cell r="E40948" t="str">
            <v>Fele</v>
          </cell>
        </row>
        <row r="40949">
          <cell r="A40949">
            <v>55070</v>
          </cell>
          <cell r="B40949" t="str">
            <v>55070</v>
          </cell>
          <cell r="C40949" t="str">
            <v>Ajda Lampe</v>
          </cell>
          <cell r="D40949" t="str">
            <v>Ajda</v>
          </cell>
          <cell r="E40949" t="str">
            <v>Lampe</v>
          </cell>
        </row>
        <row r="40950">
          <cell r="A40950">
            <v>55071</v>
          </cell>
          <cell r="B40950" t="str">
            <v>55071</v>
          </cell>
          <cell r="C40950" t="str">
            <v>Valentino Šafran</v>
          </cell>
          <cell r="D40950" t="str">
            <v>Valentino</v>
          </cell>
          <cell r="E40950" t="str">
            <v>Šafran</v>
          </cell>
        </row>
        <row r="40951">
          <cell r="A40951">
            <v>55072</v>
          </cell>
          <cell r="B40951" t="str">
            <v>55072</v>
          </cell>
          <cell r="C40951" t="str">
            <v>Vaibhav Budhiraja</v>
          </cell>
          <cell r="D40951" t="str">
            <v>Vaibhav</v>
          </cell>
          <cell r="E40951" t="str">
            <v>Budhiraja</v>
          </cell>
        </row>
        <row r="40952">
          <cell r="A40952">
            <v>55073</v>
          </cell>
          <cell r="B40952" t="str">
            <v>55073</v>
          </cell>
          <cell r="C40952" t="str">
            <v>Milena Kajba</v>
          </cell>
          <cell r="D40952" t="str">
            <v>Milena</v>
          </cell>
          <cell r="E40952" t="str">
            <v>Kajba</v>
          </cell>
        </row>
        <row r="40953">
          <cell r="A40953">
            <v>55074</v>
          </cell>
          <cell r="B40953" t="str">
            <v>55074</v>
          </cell>
          <cell r="C40953" t="str">
            <v>Marija Gjorgoska</v>
          </cell>
          <cell r="D40953" t="str">
            <v>Marija</v>
          </cell>
          <cell r="E40953" t="str">
            <v>Gjorgoska</v>
          </cell>
        </row>
        <row r="40954">
          <cell r="A40954">
            <v>55075</v>
          </cell>
          <cell r="B40954" t="str">
            <v>55075</v>
          </cell>
          <cell r="C40954" t="str">
            <v>Mladen Gasparini</v>
          </cell>
          <cell r="D40954" t="str">
            <v>Mladen</v>
          </cell>
          <cell r="E40954" t="str">
            <v>Gasparini</v>
          </cell>
        </row>
        <row r="40955">
          <cell r="A40955">
            <v>55076</v>
          </cell>
          <cell r="B40955" t="str">
            <v>55076</v>
          </cell>
          <cell r="C40955" t="str">
            <v>Peter Hozjan</v>
          </cell>
          <cell r="D40955" t="str">
            <v>Peter</v>
          </cell>
          <cell r="E40955" t="str">
            <v>Hozjan</v>
          </cell>
        </row>
        <row r="40956">
          <cell r="A40956">
            <v>55077</v>
          </cell>
          <cell r="B40956" t="str">
            <v>55077</v>
          </cell>
          <cell r="C40956" t="str">
            <v>Eva Cepec</v>
          </cell>
          <cell r="D40956" t="str">
            <v>Eva</v>
          </cell>
          <cell r="E40956" t="str">
            <v>Cepec</v>
          </cell>
        </row>
        <row r="40957">
          <cell r="A40957">
            <v>55078</v>
          </cell>
          <cell r="B40957" t="str">
            <v>55078</v>
          </cell>
          <cell r="C40957" t="str">
            <v>Sabina Ograjšek</v>
          </cell>
          <cell r="D40957" t="str">
            <v>Sabina</v>
          </cell>
          <cell r="E40957" t="str">
            <v>Ograjšek</v>
          </cell>
        </row>
        <row r="40958">
          <cell r="A40958">
            <v>55079</v>
          </cell>
          <cell r="B40958" t="str">
            <v>55079</v>
          </cell>
          <cell r="C40958" t="str">
            <v>Tanja Šraj Lebar</v>
          </cell>
          <cell r="D40958" t="str">
            <v>Tanja</v>
          </cell>
          <cell r="E40958" t="str">
            <v>Šraj Lebar</v>
          </cell>
        </row>
        <row r="40959">
          <cell r="A40959">
            <v>55080</v>
          </cell>
          <cell r="B40959" t="str">
            <v>55080</v>
          </cell>
          <cell r="C40959" t="str">
            <v>Barbara Jančič</v>
          </cell>
          <cell r="D40959" t="str">
            <v>Barbara</v>
          </cell>
          <cell r="E40959" t="str">
            <v>Jančič</v>
          </cell>
        </row>
        <row r="40960">
          <cell r="A40960">
            <v>55081</v>
          </cell>
          <cell r="B40960" t="str">
            <v>55081</v>
          </cell>
          <cell r="C40960" t="str">
            <v>Ajda Pirš Zidar</v>
          </cell>
          <cell r="D40960" t="str">
            <v>Ajda</v>
          </cell>
          <cell r="E40960" t="str">
            <v>Pirš Zidar</v>
          </cell>
        </row>
        <row r="40961">
          <cell r="A40961">
            <v>55082</v>
          </cell>
          <cell r="B40961" t="str">
            <v>55082</v>
          </cell>
          <cell r="C40961" t="str">
            <v>Mihaela Hudelja Gobec</v>
          </cell>
          <cell r="D40961" t="str">
            <v>Mihaela</v>
          </cell>
          <cell r="E40961" t="str">
            <v>Hudelja Gobec</v>
          </cell>
        </row>
        <row r="40962">
          <cell r="A40962">
            <v>55083</v>
          </cell>
          <cell r="B40962" t="str">
            <v>55083</v>
          </cell>
          <cell r="C40962" t="str">
            <v>Lucija Močnik Ramovš</v>
          </cell>
          <cell r="D40962" t="str">
            <v>Lucija</v>
          </cell>
          <cell r="E40962" t="str">
            <v>Močnik Ramovš</v>
          </cell>
        </row>
        <row r="40963">
          <cell r="A40963">
            <v>55084</v>
          </cell>
          <cell r="B40963" t="str">
            <v>55084</v>
          </cell>
          <cell r="C40963" t="str">
            <v>Krista Lokar</v>
          </cell>
          <cell r="D40963" t="str">
            <v>Krista</v>
          </cell>
          <cell r="E40963" t="str">
            <v>Lokar</v>
          </cell>
        </row>
        <row r="40964">
          <cell r="A40964">
            <v>55085</v>
          </cell>
          <cell r="B40964" t="str">
            <v>55085</v>
          </cell>
          <cell r="C40964" t="str">
            <v>Alojz Krapež</v>
          </cell>
          <cell r="D40964" t="str">
            <v>Alojz</v>
          </cell>
          <cell r="E40964" t="str">
            <v>Krapež</v>
          </cell>
        </row>
        <row r="40965">
          <cell r="A40965">
            <v>55086</v>
          </cell>
          <cell r="B40965" t="str">
            <v>55086</v>
          </cell>
          <cell r="C40965" t="str">
            <v>Andreja Habjan</v>
          </cell>
          <cell r="D40965" t="str">
            <v>Andreja</v>
          </cell>
          <cell r="E40965" t="str">
            <v>Habjan</v>
          </cell>
        </row>
        <row r="40966">
          <cell r="A40966">
            <v>55087</v>
          </cell>
          <cell r="B40966" t="str">
            <v>55087</v>
          </cell>
          <cell r="C40966" t="str">
            <v>John Michael Hancock</v>
          </cell>
          <cell r="D40966" t="str">
            <v>John Michael</v>
          </cell>
          <cell r="E40966" t="str">
            <v>Hancock</v>
          </cell>
        </row>
        <row r="40967">
          <cell r="A40967">
            <v>55088</v>
          </cell>
          <cell r="B40967" t="str">
            <v>55088</v>
          </cell>
          <cell r="C40967" t="str">
            <v>Sebastjan Kralj</v>
          </cell>
          <cell r="D40967" t="str">
            <v>Sebastjan</v>
          </cell>
          <cell r="E40967" t="str">
            <v>Kralj</v>
          </cell>
        </row>
        <row r="40968">
          <cell r="A40968">
            <v>55089</v>
          </cell>
          <cell r="B40968" t="str">
            <v>55089</v>
          </cell>
          <cell r="C40968" t="str">
            <v>Žiga Donik</v>
          </cell>
          <cell r="D40968" t="str">
            <v>Žiga</v>
          </cell>
          <cell r="E40968" t="str">
            <v>Donik</v>
          </cell>
        </row>
        <row r="40969">
          <cell r="A40969">
            <v>55090</v>
          </cell>
          <cell r="B40969" t="str">
            <v>55090</v>
          </cell>
          <cell r="C40969" t="str">
            <v>Leja Markelj</v>
          </cell>
          <cell r="D40969" t="str">
            <v>Leja</v>
          </cell>
          <cell r="E40969" t="str">
            <v>Markelj</v>
          </cell>
        </row>
        <row r="40970">
          <cell r="A40970">
            <v>55091</v>
          </cell>
          <cell r="B40970" t="str">
            <v>55091</v>
          </cell>
          <cell r="C40970" t="str">
            <v>David Zupančič</v>
          </cell>
          <cell r="D40970" t="str">
            <v>David</v>
          </cell>
          <cell r="E40970" t="str">
            <v>Zupančič</v>
          </cell>
        </row>
        <row r="40971">
          <cell r="A40971">
            <v>55092</v>
          </cell>
          <cell r="B40971" t="str">
            <v>55092</v>
          </cell>
          <cell r="C40971" t="str">
            <v>Kristina Radinović</v>
          </cell>
          <cell r="D40971" t="str">
            <v>Kristina</v>
          </cell>
          <cell r="E40971" t="str">
            <v>Radinović</v>
          </cell>
        </row>
        <row r="40972">
          <cell r="A40972">
            <v>55093</v>
          </cell>
          <cell r="B40972" t="str">
            <v>55093</v>
          </cell>
          <cell r="C40972" t="str">
            <v>Žiga Pušavec</v>
          </cell>
          <cell r="D40972" t="str">
            <v>Žiga</v>
          </cell>
          <cell r="E40972" t="str">
            <v>Pušavec</v>
          </cell>
        </row>
        <row r="40973">
          <cell r="A40973">
            <v>55094</v>
          </cell>
          <cell r="B40973" t="str">
            <v>55094</v>
          </cell>
          <cell r="C40973" t="str">
            <v>Špela Velikonja</v>
          </cell>
          <cell r="D40973" t="str">
            <v>Špela</v>
          </cell>
          <cell r="E40973" t="str">
            <v>Velikonja</v>
          </cell>
        </row>
        <row r="40974">
          <cell r="A40974">
            <v>55095</v>
          </cell>
          <cell r="B40974" t="str">
            <v>55095</v>
          </cell>
          <cell r="C40974" t="str">
            <v>Ana Jančar</v>
          </cell>
          <cell r="D40974" t="str">
            <v>Ana</v>
          </cell>
          <cell r="E40974" t="str">
            <v>Jančar</v>
          </cell>
        </row>
        <row r="40975">
          <cell r="A40975">
            <v>55096</v>
          </cell>
          <cell r="B40975" t="str">
            <v>55096</v>
          </cell>
          <cell r="C40975" t="str">
            <v>Jurij Volčič</v>
          </cell>
          <cell r="D40975" t="str">
            <v>Jurij</v>
          </cell>
          <cell r="E40975" t="str">
            <v>Volčič</v>
          </cell>
        </row>
        <row r="40976">
          <cell r="A40976">
            <v>55097</v>
          </cell>
          <cell r="B40976" t="str">
            <v>55097</v>
          </cell>
          <cell r="C40976" t="str">
            <v>Marko Veber</v>
          </cell>
          <cell r="D40976" t="str">
            <v>Marko</v>
          </cell>
          <cell r="E40976" t="str">
            <v>Veber</v>
          </cell>
        </row>
        <row r="40977">
          <cell r="A40977">
            <v>55098</v>
          </cell>
          <cell r="B40977" t="str">
            <v>55098</v>
          </cell>
          <cell r="C40977" t="str">
            <v>Maksimiljan Adamek</v>
          </cell>
          <cell r="D40977" t="str">
            <v>Maksimiljan</v>
          </cell>
          <cell r="E40977" t="str">
            <v>Adamek</v>
          </cell>
        </row>
        <row r="40978">
          <cell r="A40978">
            <v>55099</v>
          </cell>
          <cell r="B40978" t="str">
            <v>55099</v>
          </cell>
          <cell r="C40978" t="str">
            <v>Blažka Zemljič</v>
          </cell>
          <cell r="D40978" t="str">
            <v>Blažka</v>
          </cell>
          <cell r="E40978" t="str">
            <v>Zemljič</v>
          </cell>
        </row>
        <row r="40979">
          <cell r="A40979">
            <v>55100</v>
          </cell>
          <cell r="B40979" t="str">
            <v>55100</v>
          </cell>
          <cell r="C40979" t="str">
            <v>Maja Melinc Mlekuž</v>
          </cell>
          <cell r="D40979" t="str">
            <v>Maja</v>
          </cell>
          <cell r="E40979" t="str">
            <v>Melinc Mlekuž</v>
          </cell>
        </row>
        <row r="40980">
          <cell r="A40980">
            <v>55101</v>
          </cell>
          <cell r="B40980" t="str">
            <v>55101</v>
          </cell>
          <cell r="C40980" t="str">
            <v>Karmen Klančar</v>
          </cell>
          <cell r="D40980" t="str">
            <v>Karmen</v>
          </cell>
          <cell r="E40980" t="str">
            <v>Klančar</v>
          </cell>
        </row>
        <row r="40981">
          <cell r="A40981">
            <v>55102</v>
          </cell>
          <cell r="B40981" t="str">
            <v>55102</v>
          </cell>
          <cell r="C40981" t="str">
            <v>Patricia Cazon Diaz</v>
          </cell>
          <cell r="D40981" t="str">
            <v>Patricia</v>
          </cell>
          <cell r="E40981" t="str">
            <v>Cazon Diaz</v>
          </cell>
        </row>
        <row r="40982">
          <cell r="A40982">
            <v>55103</v>
          </cell>
          <cell r="B40982" t="str">
            <v>55103</v>
          </cell>
          <cell r="C40982" t="str">
            <v>Nina Katarina Grilc</v>
          </cell>
          <cell r="D40982" t="str">
            <v>Nina Katarina</v>
          </cell>
          <cell r="E40982" t="str">
            <v>Grilc</v>
          </cell>
        </row>
        <row r="40983">
          <cell r="A40983">
            <v>55104</v>
          </cell>
          <cell r="B40983" t="str">
            <v>55104</v>
          </cell>
          <cell r="C40983" t="str">
            <v>Mojca Birk</v>
          </cell>
          <cell r="D40983" t="str">
            <v>Mojca</v>
          </cell>
          <cell r="E40983" t="str">
            <v>Birk</v>
          </cell>
        </row>
        <row r="40984">
          <cell r="A40984">
            <v>55105</v>
          </cell>
          <cell r="B40984" t="str">
            <v>55105</v>
          </cell>
          <cell r="C40984" t="str">
            <v>Eva Vrščaj</v>
          </cell>
          <cell r="D40984" t="str">
            <v>Eva</v>
          </cell>
          <cell r="E40984" t="str">
            <v>Vrščaj</v>
          </cell>
        </row>
        <row r="40985">
          <cell r="A40985">
            <v>55106</v>
          </cell>
          <cell r="B40985" t="str">
            <v>55106</v>
          </cell>
          <cell r="C40985" t="str">
            <v>Aljaž Pirnat</v>
          </cell>
          <cell r="D40985" t="str">
            <v>Aljaž</v>
          </cell>
          <cell r="E40985" t="str">
            <v>Pirnat</v>
          </cell>
        </row>
        <row r="40986">
          <cell r="A40986">
            <v>55107</v>
          </cell>
          <cell r="B40986" t="str">
            <v>55107</v>
          </cell>
          <cell r="C40986" t="str">
            <v>Alenka Lesjak</v>
          </cell>
          <cell r="D40986" t="str">
            <v>Alenka</v>
          </cell>
          <cell r="E40986" t="str">
            <v>Lesjak</v>
          </cell>
        </row>
        <row r="40987">
          <cell r="A40987">
            <v>55108</v>
          </cell>
          <cell r="B40987" t="str">
            <v>55108</v>
          </cell>
          <cell r="C40987" t="str">
            <v>Dea Zavadlav</v>
          </cell>
          <cell r="D40987" t="str">
            <v>Dea</v>
          </cell>
          <cell r="E40987" t="str">
            <v>Zavadlav</v>
          </cell>
        </row>
        <row r="40988">
          <cell r="A40988">
            <v>55109</v>
          </cell>
          <cell r="B40988" t="str">
            <v>55109</v>
          </cell>
          <cell r="C40988" t="str">
            <v>Matej Kirn</v>
          </cell>
          <cell r="D40988" t="str">
            <v>Matej</v>
          </cell>
          <cell r="E40988" t="str">
            <v>Kirn</v>
          </cell>
        </row>
        <row r="40989">
          <cell r="A40989">
            <v>55110</v>
          </cell>
          <cell r="B40989" t="str">
            <v>55110</v>
          </cell>
          <cell r="C40989" t="str">
            <v>Jana Ramuš</v>
          </cell>
          <cell r="D40989" t="str">
            <v>Jana</v>
          </cell>
          <cell r="E40989" t="str">
            <v>Ramuš</v>
          </cell>
        </row>
        <row r="40990">
          <cell r="A40990">
            <v>55111</v>
          </cell>
          <cell r="B40990" t="str">
            <v>55111</v>
          </cell>
          <cell r="C40990" t="str">
            <v>Barbara Podržaj</v>
          </cell>
          <cell r="D40990" t="str">
            <v>Barbara</v>
          </cell>
          <cell r="E40990" t="str">
            <v>Podržaj</v>
          </cell>
        </row>
        <row r="40991">
          <cell r="A40991">
            <v>55112</v>
          </cell>
          <cell r="B40991" t="str">
            <v>55112</v>
          </cell>
          <cell r="C40991" t="str">
            <v>Tina Buh</v>
          </cell>
          <cell r="D40991" t="str">
            <v>Tina</v>
          </cell>
          <cell r="E40991" t="str">
            <v>Buh</v>
          </cell>
        </row>
        <row r="40992">
          <cell r="A40992">
            <v>55113</v>
          </cell>
          <cell r="B40992" t="str">
            <v>55113</v>
          </cell>
          <cell r="C40992" t="str">
            <v>Tamara Srdarev</v>
          </cell>
          <cell r="D40992" t="str">
            <v>Tamara</v>
          </cell>
          <cell r="E40992" t="str">
            <v>Srdarev</v>
          </cell>
        </row>
        <row r="40993">
          <cell r="A40993">
            <v>55114</v>
          </cell>
          <cell r="B40993" t="str">
            <v>55114</v>
          </cell>
          <cell r="C40993" t="str">
            <v>Barbara Rupnik</v>
          </cell>
          <cell r="D40993" t="str">
            <v>Barbara</v>
          </cell>
          <cell r="E40993" t="str">
            <v>Rupnik</v>
          </cell>
        </row>
        <row r="40994">
          <cell r="A40994">
            <v>55115</v>
          </cell>
          <cell r="B40994" t="str">
            <v>55115</v>
          </cell>
          <cell r="C40994" t="str">
            <v>Maja Oblak</v>
          </cell>
          <cell r="D40994" t="str">
            <v>Maja</v>
          </cell>
          <cell r="E40994" t="str">
            <v>Oblak</v>
          </cell>
        </row>
        <row r="40995">
          <cell r="A40995">
            <v>55116</v>
          </cell>
          <cell r="B40995" t="str">
            <v>55116</v>
          </cell>
          <cell r="C40995" t="str">
            <v>Ana Strgar</v>
          </cell>
          <cell r="D40995" t="str">
            <v>Ana</v>
          </cell>
          <cell r="E40995" t="str">
            <v>Strgar</v>
          </cell>
        </row>
        <row r="40996">
          <cell r="A40996">
            <v>55117</v>
          </cell>
          <cell r="B40996" t="str">
            <v>55117</v>
          </cell>
          <cell r="C40996" t="str">
            <v>Tjaša Bedenk</v>
          </cell>
          <cell r="D40996" t="str">
            <v>Tjaša</v>
          </cell>
          <cell r="E40996" t="str">
            <v>Bedenk</v>
          </cell>
        </row>
        <row r="40997">
          <cell r="A40997">
            <v>55118</v>
          </cell>
          <cell r="B40997" t="str">
            <v>55118</v>
          </cell>
          <cell r="C40997" t="str">
            <v>Barbara Lončarek</v>
          </cell>
          <cell r="D40997" t="str">
            <v>Barbara</v>
          </cell>
          <cell r="E40997" t="str">
            <v>Lončarek</v>
          </cell>
        </row>
        <row r="40998">
          <cell r="A40998">
            <v>55119</v>
          </cell>
          <cell r="B40998" t="str">
            <v>55119</v>
          </cell>
          <cell r="C40998" t="str">
            <v>Marko Sagadin</v>
          </cell>
          <cell r="D40998" t="str">
            <v>Marko</v>
          </cell>
          <cell r="E40998" t="str">
            <v>Sagadin</v>
          </cell>
        </row>
        <row r="40999">
          <cell r="A40999">
            <v>55120</v>
          </cell>
          <cell r="B40999" t="str">
            <v>55120</v>
          </cell>
          <cell r="C40999" t="str">
            <v>Jure Zagoranski</v>
          </cell>
          <cell r="D40999" t="str">
            <v>Jure</v>
          </cell>
          <cell r="E40999" t="str">
            <v>Zagoranski</v>
          </cell>
        </row>
        <row r="41000">
          <cell r="A41000">
            <v>55121</v>
          </cell>
          <cell r="B41000" t="str">
            <v>55121</v>
          </cell>
          <cell r="C41000" t="str">
            <v>Gal Kirn</v>
          </cell>
          <cell r="D41000" t="str">
            <v>Gal</v>
          </cell>
          <cell r="E41000" t="str">
            <v>Kirn</v>
          </cell>
        </row>
        <row r="41001">
          <cell r="A41001">
            <v>55122</v>
          </cell>
          <cell r="B41001" t="str">
            <v>55122</v>
          </cell>
          <cell r="C41001" t="str">
            <v>Pedro Tiago Martins</v>
          </cell>
          <cell r="D41001" t="str">
            <v>Pedro Tiago</v>
          </cell>
          <cell r="E41001" t="str">
            <v>Martins</v>
          </cell>
        </row>
        <row r="41002">
          <cell r="A41002">
            <v>55123</v>
          </cell>
          <cell r="B41002" t="str">
            <v>55123</v>
          </cell>
          <cell r="C41002" t="str">
            <v>Živa Lengar</v>
          </cell>
          <cell r="D41002" t="str">
            <v>Živa</v>
          </cell>
          <cell r="E41002" t="str">
            <v>Lengar</v>
          </cell>
        </row>
        <row r="41003">
          <cell r="A41003">
            <v>55124</v>
          </cell>
          <cell r="B41003" t="str">
            <v>55124</v>
          </cell>
          <cell r="C41003" t="str">
            <v>Matej Valič</v>
          </cell>
          <cell r="D41003" t="str">
            <v>Matej</v>
          </cell>
          <cell r="E41003" t="str">
            <v>Valič</v>
          </cell>
        </row>
        <row r="41004">
          <cell r="A41004">
            <v>55125</v>
          </cell>
          <cell r="B41004" t="str">
            <v>55125</v>
          </cell>
          <cell r="C41004" t="str">
            <v>Samo Roškar</v>
          </cell>
          <cell r="D41004" t="str">
            <v>Samo</v>
          </cell>
          <cell r="E41004" t="str">
            <v>Roškar</v>
          </cell>
        </row>
        <row r="41005">
          <cell r="A41005">
            <v>55126</v>
          </cell>
          <cell r="B41005" t="str">
            <v>55126</v>
          </cell>
          <cell r="C41005" t="str">
            <v>Petra Fic Žagar</v>
          </cell>
          <cell r="D41005" t="str">
            <v>Petra</v>
          </cell>
          <cell r="E41005" t="str">
            <v>Fic Žagar</v>
          </cell>
        </row>
        <row r="41006">
          <cell r="A41006">
            <v>55127</v>
          </cell>
          <cell r="B41006" t="str">
            <v>55127</v>
          </cell>
          <cell r="C41006" t="str">
            <v>Natalija Novak</v>
          </cell>
          <cell r="D41006" t="str">
            <v>Natalija</v>
          </cell>
          <cell r="E41006" t="str">
            <v>Novak</v>
          </cell>
        </row>
        <row r="41007">
          <cell r="A41007">
            <v>55128</v>
          </cell>
          <cell r="B41007" t="str">
            <v>55128</v>
          </cell>
          <cell r="C41007" t="str">
            <v>Sašo Mlinar</v>
          </cell>
          <cell r="D41007" t="str">
            <v>Sašo</v>
          </cell>
          <cell r="E41007" t="str">
            <v>Mlinar</v>
          </cell>
        </row>
        <row r="41008">
          <cell r="A41008">
            <v>55129</v>
          </cell>
          <cell r="B41008" t="str">
            <v>55129</v>
          </cell>
          <cell r="C41008" t="str">
            <v>Mateja Verdnik</v>
          </cell>
          <cell r="D41008" t="str">
            <v>Mateja</v>
          </cell>
          <cell r="E41008" t="str">
            <v>Verdnik</v>
          </cell>
        </row>
        <row r="41009">
          <cell r="A41009">
            <v>55130</v>
          </cell>
          <cell r="B41009" t="str">
            <v>55130</v>
          </cell>
          <cell r="C41009" t="str">
            <v>Tina Tkalec</v>
          </cell>
          <cell r="D41009" t="str">
            <v>Tina</v>
          </cell>
          <cell r="E41009" t="str">
            <v>Tkalec</v>
          </cell>
        </row>
        <row r="41010">
          <cell r="A41010">
            <v>55131</v>
          </cell>
          <cell r="B41010" t="str">
            <v>55131</v>
          </cell>
          <cell r="C41010" t="str">
            <v>Luka Harmel</v>
          </cell>
          <cell r="D41010" t="str">
            <v>Luka</v>
          </cell>
          <cell r="E41010" t="str">
            <v>Harmel</v>
          </cell>
        </row>
        <row r="41011">
          <cell r="A41011">
            <v>55132</v>
          </cell>
          <cell r="B41011" t="str">
            <v>55132</v>
          </cell>
          <cell r="C41011" t="str">
            <v>Jure Vreča</v>
          </cell>
          <cell r="D41011" t="str">
            <v>Jure</v>
          </cell>
          <cell r="E41011" t="str">
            <v>Vreča</v>
          </cell>
        </row>
        <row r="41012">
          <cell r="A41012">
            <v>55133</v>
          </cell>
          <cell r="B41012" t="str">
            <v>55133</v>
          </cell>
          <cell r="C41012" t="str">
            <v>Roxana-Mihaela Apetrei</v>
          </cell>
          <cell r="D41012" t="str">
            <v>Roxana-Mihaela</v>
          </cell>
          <cell r="E41012" t="str">
            <v>Apetrei</v>
          </cell>
        </row>
        <row r="41013">
          <cell r="A41013">
            <v>55134</v>
          </cell>
          <cell r="B41013" t="str">
            <v>55134</v>
          </cell>
          <cell r="C41013" t="str">
            <v>Ramin Rahmani Ahranjani</v>
          </cell>
          <cell r="D41013" t="str">
            <v>Ramin</v>
          </cell>
          <cell r="E41013" t="str">
            <v>Rahmani Ahranjani</v>
          </cell>
        </row>
        <row r="41014">
          <cell r="A41014">
            <v>55135</v>
          </cell>
          <cell r="B41014" t="str">
            <v>55135</v>
          </cell>
          <cell r="C41014" t="str">
            <v>Matic Bradač</v>
          </cell>
          <cell r="D41014" t="str">
            <v>Matic</v>
          </cell>
          <cell r="E41014" t="str">
            <v>Bradač</v>
          </cell>
        </row>
        <row r="41015">
          <cell r="A41015">
            <v>55136</v>
          </cell>
          <cell r="B41015" t="str">
            <v>55136</v>
          </cell>
          <cell r="C41015" t="str">
            <v>Tomaž Ulčakar</v>
          </cell>
          <cell r="D41015" t="str">
            <v>Tomaž</v>
          </cell>
          <cell r="E41015" t="str">
            <v>Ulčakar</v>
          </cell>
        </row>
        <row r="41016">
          <cell r="A41016">
            <v>55137</v>
          </cell>
          <cell r="B41016" t="str">
            <v>55137</v>
          </cell>
          <cell r="C41016" t="str">
            <v>Purushottama Bilimoria</v>
          </cell>
          <cell r="D41016" t="str">
            <v>Purushottama</v>
          </cell>
          <cell r="E41016" t="str">
            <v>Bilimoria</v>
          </cell>
        </row>
        <row r="41017">
          <cell r="A41017">
            <v>55138</v>
          </cell>
          <cell r="B41017" t="str">
            <v>55138</v>
          </cell>
          <cell r="C41017" t="str">
            <v>Mauro Danielli</v>
          </cell>
          <cell r="D41017" t="str">
            <v>Mauro</v>
          </cell>
          <cell r="E41017" t="str">
            <v>Danielli</v>
          </cell>
        </row>
        <row r="41018">
          <cell r="A41018">
            <v>55139</v>
          </cell>
          <cell r="B41018" t="str">
            <v>55139</v>
          </cell>
          <cell r="C41018" t="str">
            <v>Andreja Poljak</v>
          </cell>
          <cell r="D41018" t="str">
            <v>Andreja</v>
          </cell>
          <cell r="E41018" t="str">
            <v>Poljak</v>
          </cell>
        </row>
        <row r="41019">
          <cell r="A41019">
            <v>55140</v>
          </cell>
          <cell r="B41019" t="str">
            <v>55140</v>
          </cell>
          <cell r="C41019" t="str">
            <v>Lara Smrdel</v>
          </cell>
          <cell r="D41019" t="str">
            <v>Lara</v>
          </cell>
          <cell r="E41019" t="str">
            <v>Smrdel</v>
          </cell>
        </row>
        <row r="41020">
          <cell r="A41020">
            <v>55141</v>
          </cell>
          <cell r="B41020" t="str">
            <v>55141</v>
          </cell>
          <cell r="C41020" t="str">
            <v>Uroš Klopčič</v>
          </cell>
          <cell r="D41020" t="str">
            <v>Uroš</v>
          </cell>
          <cell r="E41020" t="str">
            <v>Klopčič</v>
          </cell>
        </row>
        <row r="41021">
          <cell r="A41021">
            <v>55142</v>
          </cell>
          <cell r="B41021" t="str">
            <v>55142</v>
          </cell>
          <cell r="C41021" t="str">
            <v>Jan Vesel</v>
          </cell>
          <cell r="D41021" t="str">
            <v>Jan</v>
          </cell>
          <cell r="E41021" t="str">
            <v>Vesel</v>
          </cell>
        </row>
        <row r="41022">
          <cell r="A41022">
            <v>55143</v>
          </cell>
          <cell r="B41022" t="str">
            <v>55143</v>
          </cell>
          <cell r="C41022" t="str">
            <v>Dušan Vučko</v>
          </cell>
          <cell r="D41022" t="str">
            <v>Dušan</v>
          </cell>
          <cell r="E41022" t="str">
            <v>Vučko</v>
          </cell>
        </row>
        <row r="41023">
          <cell r="A41023">
            <v>55144</v>
          </cell>
          <cell r="B41023" t="str">
            <v>55144</v>
          </cell>
          <cell r="C41023" t="str">
            <v>Markus Hager</v>
          </cell>
          <cell r="D41023" t="str">
            <v>Markus</v>
          </cell>
          <cell r="E41023" t="str">
            <v>Hager</v>
          </cell>
        </row>
        <row r="41024">
          <cell r="A41024">
            <v>55145</v>
          </cell>
          <cell r="B41024" t="str">
            <v>55145</v>
          </cell>
          <cell r="C41024" t="str">
            <v>Matic Marn</v>
          </cell>
          <cell r="D41024" t="str">
            <v>Matic</v>
          </cell>
          <cell r="E41024" t="str">
            <v>Marn</v>
          </cell>
        </row>
        <row r="41025">
          <cell r="A41025">
            <v>55146</v>
          </cell>
          <cell r="B41025" t="str">
            <v>55146</v>
          </cell>
          <cell r="C41025" t="str">
            <v>Domen Cvenkel</v>
          </cell>
          <cell r="D41025" t="str">
            <v>Domen</v>
          </cell>
          <cell r="E41025" t="str">
            <v>Cvenkel</v>
          </cell>
        </row>
        <row r="41026">
          <cell r="A41026">
            <v>55147</v>
          </cell>
          <cell r="B41026" t="str">
            <v>55147</v>
          </cell>
          <cell r="C41026" t="str">
            <v>Matic Ferk</v>
          </cell>
          <cell r="D41026" t="str">
            <v>Matic</v>
          </cell>
          <cell r="E41026" t="str">
            <v>Ferk</v>
          </cell>
        </row>
        <row r="41027">
          <cell r="A41027">
            <v>55148</v>
          </cell>
          <cell r="B41027" t="str">
            <v>55148</v>
          </cell>
          <cell r="C41027" t="str">
            <v>Matej Polzenik</v>
          </cell>
          <cell r="D41027" t="str">
            <v>Matej</v>
          </cell>
          <cell r="E41027" t="str">
            <v>Polzenik</v>
          </cell>
        </row>
        <row r="41028">
          <cell r="A41028">
            <v>55149</v>
          </cell>
          <cell r="B41028" t="str">
            <v>55149</v>
          </cell>
          <cell r="C41028" t="str">
            <v>Martin Anton Škoberne</v>
          </cell>
          <cell r="D41028" t="str">
            <v>Martin Anton</v>
          </cell>
          <cell r="E41028" t="str">
            <v>Škoberne</v>
          </cell>
        </row>
        <row r="41029">
          <cell r="A41029">
            <v>55150</v>
          </cell>
          <cell r="B41029" t="str">
            <v>55150</v>
          </cell>
          <cell r="C41029" t="str">
            <v>Nejc Smrkolj Koželj</v>
          </cell>
          <cell r="D41029" t="str">
            <v>Nejc</v>
          </cell>
          <cell r="E41029" t="str">
            <v>Smrkolj Koželj</v>
          </cell>
        </row>
        <row r="41030">
          <cell r="A41030">
            <v>55151</v>
          </cell>
          <cell r="B41030" t="str">
            <v>55151</v>
          </cell>
          <cell r="C41030" t="str">
            <v>Primož Perušek</v>
          </cell>
          <cell r="D41030" t="str">
            <v>Primož</v>
          </cell>
          <cell r="E41030" t="str">
            <v>Perušek</v>
          </cell>
        </row>
        <row r="41031">
          <cell r="A41031">
            <v>55152</v>
          </cell>
          <cell r="B41031" t="str">
            <v>55152</v>
          </cell>
          <cell r="C41031" t="str">
            <v>Gašper Jarc</v>
          </cell>
          <cell r="D41031" t="str">
            <v>Gašper</v>
          </cell>
          <cell r="E41031" t="str">
            <v>Jarc</v>
          </cell>
        </row>
        <row r="41032">
          <cell r="A41032">
            <v>55153</v>
          </cell>
          <cell r="B41032" t="str">
            <v>55153</v>
          </cell>
          <cell r="C41032" t="str">
            <v>Erik Rant</v>
          </cell>
          <cell r="D41032" t="str">
            <v>Erik</v>
          </cell>
          <cell r="E41032" t="str">
            <v>Rant</v>
          </cell>
        </row>
        <row r="41033">
          <cell r="A41033">
            <v>55154</v>
          </cell>
          <cell r="B41033" t="str">
            <v>55154</v>
          </cell>
          <cell r="C41033" t="str">
            <v>Dušan Kalanj</v>
          </cell>
          <cell r="D41033" t="str">
            <v>Dušan</v>
          </cell>
          <cell r="E41033" t="str">
            <v>Kalanj</v>
          </cell>
        </row>
        <row r="41034">
          <cell r="A41034">
            <v>55155</v>
          </cell>
          <cell r="B41034" t="str">
            <v>55155</v>
          </cell>
          <cell r="C41034" t="str">
            <v>Benjamin Ocepek</v>
          </cell>
          <cell r="D41034" t="str">
            <v>Benjamin</v>
          </cell>
          <cell r="E41034" t="str">
            <v>Ocepek</v>
          </cell>
        </row>
        <row r="41035">
          <cell r="A41035">
            <v>55156</v>
          </cell>
          <cell r="B41035" t="str">
            <v>55156</v>
          </cell>
          <cell r="C41035" t="str">
            <v>Anže Rupnik</v>
          </cell>
          <cell r="D41035" t="str">
            <v>Anže</v>
          </cell>
          <cell r="E41035" t="str">
            <v>Rupnik</v>
          </cell>
        </row>
        <row r="41036">
          <cell r="A41036">
            <v>55157</v>
          </cell>
          <cell r="B41036" t="str">
            <v>55157</v>
          </cell>
          <cell r="C41036" t="str">
            <v>Adelaide Grimaud</v>
          </cell>
          <cell r="D41036" t="str">
            <v>Adelaide</v>
          </cell>
          <cell r="E41036" t="str">
            <v>Grimaud</v>
          </cell>
        </row>
        <row r="41037">
          <cell r="A41037">
            <v>55158</v>
          </cell>
          <cell r="B41037" t="str">
            <v>55158</v>
          </cell>
          <cell r="C41037" t="str">
            <v>Žiga Urh</v>
          </cell>
          <cell r="D41037" t="str">
            <v>Žiga</v>
          </cell>
          <cell r="E41037" t="str">
            <v>Urh</v>
          </cell>
        </row>
        <row r="41038">
          <cell r="A41038">
            <v>55159</v>
          </cell>
          <cell r="B41038" t="str">
            <v>55159</v>
          </cell>
          <cell r="C41038" t="str">
            <v>Žiga Naglič</v>
          </cell>
          <cell r="D41038" t="str">
            <v>Žiga</v>
          </cell>
          <cell r="E41038" t="str">
            <v>Naglič</v>
          </cell>
        </row>
        <row r="41039">
          <cell r="A41039">
            <v>55160</v>
          </cell>
          <cell r="B41039" t="str">
            <v>55160</v>
          </cell>
          <cell r="C41039" t="str">
            <v>Anže Jakoš</v>
          </cell>
          <cell r="D41039" t="str">
            <v>Anže</v>
          </cell>
          <cell r="E41039" t="str">
            <v>Jakoš</v>
          </cell>
        </row>
        <row r="41040">
          <cell r="A41040">
            <v>55161</v>
          </cell>
          <cell r="B41040" t="str">
            <v>55161</v>
          </cell>
          <cell r="C41040" t="str">
            <v>Matej Poročnik</v>
          </cell>
          <cell r="D41040" t="str">
            <v>Matej</v>
          </cell>
          <cell r="E41040" t="str">
            <v>Poročnik</v>
          </cell>
        </row>
        <row r="41041">
          <cell r="A41041">
            <v>55162</v>
          </cell>
          <cell r="B41041" t="str">
            <v>55162</v>
          </cell>
          <cell r="C41041" t="str">
            <v>Mojca Železnik</v>
          </cell>
          <cell r="D41041" t="str">
            <v>Mojca</v>
          </cell>
          <cell r="E41041" t="str">
            <v>Železnik</v>
          </cell>
        </row>
        <row r="41042">
          <cell r="A41042">
            <v>55163</v>
          </cell>
          <cell r="B41042" t="str">
            <v>55163</v>
          </cell>
          <cell r="C41042" t="str">
            <v>Stjepan Škrnjug</v>
          </cell>
          <cell r="D41042" t="str">
            <v>Stjepan</v>
          </cell>
          <cell r="E41042" t="str">
            <v>Škrnjug</v>
          </cell>
        </row>
        <row r="41043">
          <cell r="A41043">
            <v>55164</v>
          </cell>
          <cell r="B41043" t="str">
            <v>55164</v>
          </cell>
          <cell r="C41043" t="str">
            <v>Polonca Drofenik</v>
          </cell>
          <cell r="D41043" t="str">
            <v>Polonca</v>
          </cell>
          <cell r="E41043" t="str">
            <v>Drofenik</v>
          </cell>
        </row>
        <row r="41044">
          <cell r="A41044">
            <v>55165</v>
          </cell>
          <cell r="B41044" t="str">
            <v>55165</v>
          </cell>
          <cell r="C41044" t="str">
            <v>Katja Kozjek Varl</v>
          </cell>
          <cell r="D41044" t="str">
            <v>Katja</v>
          </cell>
          <cell r="E41044" t="str">
            <v>Kozjek Varl</v>
          </cell>
        </row>
        <row r="41045">
          <cell r="A41045">
            <v>55166</v>
          </cell>
          <cell r="B41045" t="str">
            <v>55166</v>
          </cell>
          <cell r="C41045" t="str">
            <v>Melita Ana Maček</v>
          </cell>
          <cell r="D41045" t="str">
            <v>Melita Ana</v>
          </cell>
          <cell r="E41045" t="str">
            <v>Maček</v>
          </cell>
        </row>
        <row r="41046">
          <cell r="A41046">
            <v>55167</v>
          </cell>
          <cell r="B41046" t="str">
            <v>55167</v>
          </cell>
          <cell r="C41046" t="str">
            <v>Živa Ledinek</v>
          </cell>
          <cell r="D41046" t="str">
            <v>Živa</v>
          </cell>
          <cell r="E41046" t="str">
            <v>Ledinek</v>
          </cell>
        </row>
        <row r="41047">
          <cell r="A41047">
            <v>55168</v>
          </cell>
          <cell r="B41047" t="str">
            <v>55168</v>
          </cell>
          <cell r="C41047" t="str">
            <v>Tomaž Podlesnikar</v>
          </cell>
          <cell r="D41047" t="str">
            <v>Tomaž</v>
          </cell>
          <cell r="E41047" t="str">
            <v>Podlesnikar</v>
          </cell>
        </row>
        <row r="41048">
          <cell r="A41048">
            <v>55169</v>
          </cell>
          <cell r="B41048" t="str">
            <v>55169</v>
          </cell>
          <cell r="C41048" t="str">
            <v>Matej Mikuž</v>
          </cell>
          <cell r="D41048" t="str">
            <v>Matej</v>
          </cell>
          <cell r="E41048" t="str">
            <v>Mikuž</v>
          </cell>
        </row>
        <row r="41049">
          <cell r="A41049">
            <v>55170</v>
          </cell>
          <cell r="B41049" t="str">
            <v>55170</v>
          </cell>
          <cell r="C41049" t="str">
            <v>Jaka Kragelj</v>
          </cell>
          <cell r="D41049" t="str">
            <v>Jaka</v>
          </cell>
          <cell r="E41049" t="str">
            <v>Kragelj</v>
          </cell>
        </row>
        <row r="41050">
          <cell r="A41050">
            <v>55171</v>
          </cell>
          <cell r="B41050" t="str">
            <v>55171</v>
          </cell>
          <cell r="C41050" t="str">
            <v>Jožef Cigula</v>
          </cell>
          <cell r="D41050" t="str">
            <v>Jožef</v>
          </cell>
          <cell r="E41050" t="str">
            <v>Cigula</v>
          </cell>
        </row>
        <row r="41051">
          <cell r="A41051">
            <v>55172</v>
          </cell>
          <cell r="B41051" t="str">
            <v>55172</v>
          </cell>
          <cell r="C41051" t="str">
            <v>Matjaž Felicijan</v>
          </cell>
          <cell r="D41051" t="str">
            <v>Matjaž</v>
          </cell>
          <cell r="E41051" t="str">
            <v>Felicijan</v>
          </cell>
        </row>
        <row r="41052">
          <cell r="A41052">
            <v>55173</v>
          </cell>
          <cell r="B41052" t="str">
            <v>55173</v>
          </cell>
          <cell r="C41052" t="str">
            <v>Matej Ulčar</v>
          </cell>
          <cell r="D41052" t="str">
            <v>Matej</v>
          </cell>
          <cell r="E41052" t="str">
            <v>Ulčar</v>
          </cell>
        </row>
        <row r="41053">
          <cell r="A41053">
            <v>55174</v>
          </cell>
          <cell r="B41053" t="str">
            <v>55174</v>
          </cell>
          <cell r="C41053" t="str">
            <v>Veronika Pelicon</v>
          </cell>
          <cell r="D41053" t="str">
            <v>Veronika</v>
          </cell>
          <cell r="E41053" t="str">
            <v>Pelicon</v>
          </cell>
        </row>
        <row r="41054">
          <cell r="A41054">
            <v>55175</v>
          </cell>
          <cell r="B41054" t="str">
            <v>55175</v>
          </cell>
          <cell r="C41054" t="str">
            <v>Maruša Skubic</v>
          </cell>
          <cell r="D41054" t="str">
            <v>Maruša</v>
          </cell>
          <cell r="E41054" t="str">
            <v>Skubic</v>
          </cell>
        </row>
        <row r="41055">
          <cell r="A41055">
            <v>55176</v>
          </cell>
          <cell r="B41055" t="str">
            <v>55176</v>
          </cell>
          <cell r="C41055" t="str">
            <v>Sebastijan Mrak</v>
          </cell>
          <cell r="D41055" t="str">
            <v>Sebastijan</v>
          </cell>
          <cell r="E41055" t="str">
            <v>Mrak</v>
          </cell>
        </row>
        <row r="41056">
          <cell r="A41056">
            <v>55177</v>
          </cell>
          <cell r="B41056" t="str">
            <v>55177</v>
          </cell>
          <cell r="C41056" t="str">
            <v>Umut Arioz</v>
          </cell>
          <cell r="D41056" t="str">
            <v>Umut</v>
          </cell>
          <cell r="E41056" t="str">
            <v>Arioz</v>
          </cell>
        </row>
        <row r="41057">
          <cell r="A41057">
            <v>55178</v>
          </cell>
          <cell r="B41057" t="str">
            <v>55178</v>
          </cell>
          <cell r="C41057" t="str">
            <v>Nima E Gorji</v>
          </cell>
          <cell r="D41057" t="str">
            <v>Nima E</v>
          </cell>
          <cell r="E41057" t="str">
            <v>Gorji</v>
          </cell>
        </row>
        <row r="41058">
          <cell r="A41058">
            <v>55179</v>
          </cell>
          <cell r="B41058" t="str">
            <v>55179</v>
          </cell>
          <cell r="C41058" t="str">
            <v>James L. Walsh</v>
          </cell>
          <cell r="D41058" t="str">
            <v>James L.</v>
          </cell>
          <cell r="E41058" t="str">
            <v>Walsh</v>
          </cell>
        </row>
        <row r="41059">
          <cell r="A41059">
            <v>55180</v>
          </cell>
          <cell r="B41059" t="str">
            <v>55180</v>
          </cell>
          <cell r="C41059" t="str">
            <v>Anže Medved</v>
          </cell>
          <cell r="D41059" t="str">
            <v>Anže</v>
          </cell>
          <cell r="E41059" t="str">
            <v>Medved</v>
          </cell>
        </row>
        <row r="41060">
          <cell r="A41060">
            <v>55181</v>
          </cell>
          <cell r="B41060" t="str">
            <v>55181</v>
          </cell>
          <cell r="C41060" t="str">
            <v>Daniel Thiex</v>
          </cell>
          <cell r="D41060" t="str">
            <v>Daniel</v>
          </cell>
          <cell r="E41060" t="str">
            <v>Thiex</v>
          </cell>
        </row>
        <row r="41061">
          <cell r="A41061">
            <v>55182</v>
          </cell>
          <cell r="B41061" t="str">
            <v>55182</v>
          </cell>
          <cell r="C41061" t="str">
            <v>Domagoj Korais</v>
          </cell>
          <cell r="D41061" t="str">
            <v>Domagoj</v>
          </cell>
          <cell r="E41061" t="str">
            <v>Korais</v>
          </cell>
        </row>
        <row r="41062">
          <cell r="A41062">
            <v>55183</v>
          </cell>
          <cell r="B41062" t="str">
            <v>55183</v>
          </cell>
          <cell r="C41062" t="str">
            <v>Sebastjan Rosa</v>
          </cell>
          <cell r="D41062" t="str">
            <v>Sebastjan</v>
          </cell>
          <cell r="E41062" t="str">
            <v>Rosa</v>
          </cell>
        </row>
        <row r="41063">
          <cell r="A41063">
            <v>55184</v>
          </cell>
          <cell r="B41063" t="str">
            <v>55184</v>
          </cell>
          <cell r="C41063" t="str">
            <v>Karen Gladović</v>
          </cell>
          <cell r="D41063" t="str">
            <v>Karen</v>
          </cell>
          <cell r="E41063" t="str">
            <v>Gladović</v>
          </cell>
        </row>
        <row r="41064">
          <cell r="A41064">
            <v>55185</v>
          </cell>
          <cell r="B41064" t="str">
            <v>55185</v>
          </cell>
          <cell r="C41064" t="str">
            <v>Sanja Sobočan Koša</v>
          </cell>
          <cell r="D41064" t="str">
            <v>Sanja</v>
          </cell>
          <cell r="E41064" t="str">
            <v>Sobočan Koša</v>
          </cell>
        </row>
        <row r="41065">
          <cell r="A41065">
            <v>55186</v>
          </cell>
          <cell r="B41065" t="str">
            <v>55186</v>
          </cell>
          <cell r="C41065" t="str">
            <v>Maruša Mavrič</v>
          </cell>
          <cell r="D41065" t="str">
            <v>Maruša</v>
          </cell>
          <cell r="E41065" t="str">
            <v>Mavrič</v>
          </cell>
        </row>
        <row r="41066">
          <cell r="A41066">
            <v>55187</v>
          </cell>
          <cell r="B41066" t="str">
            <v>55187</v>
          </cell>
          <cell r="C41066" t="str">
            <v>Ajda Šulc</v>
          </cell>
          <cell r="D41066" t="str">
            <v>Ajda</v>
          </cell>
          <cell r="E41066" t="str">
            <v>Šulc</v>
          </cell>
        </row>
        <row r="41067">
          <cell r="A41067">
            <v>55188</v>
          </cell>
          <cell r="B41067" t="str">
            <v>55188</v>
          </cell>
          <cell r="C41067" t="str">
            <v>Katja Meden</v>
          </cell>
          <cell r="D41067" t="str">
            <v>Katja</v>
          </cell>
          <cell r="E41067" t="str">
            <v>Meden</v>
          </cell>
        </row>
        <row r="41068">
          <cell r="A41068">
            <v>55189</v>
          </cell>
          <cell r="B41068" t="str">
            <v>55189</v>
          </cell>
          <cell r="C41068" t="str">
            <v>Marko Kralj</v>
          </cell>
          <cell r="D41068" t="str">
            <v>Marko</v>
          </cell>
          <cell r="E41068" t="str">
            <v>Kralj</v>
          </cell>
        </row>
        <row r="41069">
          <cell r="A41069">
            <v>55190</v>
          </cell>
          <cell r="B41069" t="str">
            <v>55190</v>
          </cell>
          <cell r="C41069" t="str">
            <v>Samo Lorenčič</v>
          </cell>
          <cell r="D41069" t="str">
            <v>Samo</v>
          </cell>
          <cell r="E41069" t="str">
            <v>Lorenčič</v>
          </cell>
        </row>
        <row r="41070">
          <cell r="A41070">
            <v>55191</v>
          </cell>
          <cell r="B41070" t="str">
            <v>55191</v>
          </cell>
          <cell r="C41070" t="str">
            <v>Teo Prica</v>
          </cell>
          <cell r="D41070" t="str">
            <v>Teo</v>
          </cell>
          <cell r="E41070" t="str">
            <v>Prica</v>
          </cell>
        </row>
        <row r="41071">
          <cell r="A41071">
            <v>55192</v>
          </cell>
          <cell r="B41071" t="str">
            <v>55192</v>
          </cell>
          <cell r="C41071" t="str">
            <v>Zala Žurga</v>
          </cell>
          <cell r="D41071" t="str">
            <v>Zala</v>
          </cell>
          <cell r="E41071" t="str">
            <v>Žurga</v>
          </cell>
        </row>
        <row r="41072">
          <cell r="A41072">
            <v>55193</v>
          </cell>
          <cell r="B41072" t="str">
            <v>55193</v>
          </cell>
          <cell r="C41072" t="str">
            <v>Uroš Burjek</v>
          </cell>
          <cell r="D41072" t="str">
            <v>Uroš</v>
          </cell>
          <cell r="E41072" t="str">
            <v>Burjek</v>
          </cell>
        </row>
        <row r="41073">
          <cell r="A41073">
            <v>55194</v>
          </cell>
          <cell r="B41073" t="str">
            <v>55194</v>
          </cell>
          <cell r="C41073" t="str">
            <v>Primož Žužek</v>
          </cell>
          <cell r="D41073" t="str">
            <v>Primož</v>
          </cell>
          <cell r="E41073" t="str">
            <v>Žužek</v>
          </cell>
        </row>
        <row r="41074">
          <cell r="A41074">
            <v>55195</v>
          </cell>
          <cell r="B41074" t="str">
            <v>55195</v>
          </cell>
          <cell r="C41074" t="str">
            <v>Aida Zečkanović</v>
          </cell>
          <cell r="D41074" t="str">
            <v>Aida</v>
          </cell>
          <cell r="E41074" t="str">
            <v>Zečkanović</v>
          </cell>
        </row>
        <row r="41075">
          <cell r="A41075">
            <v>55196</v>
          </cell>
          <cell r="B41075" t="str">
            <v>55196</v>
          </cell>
          <cell r="C41075" t="str">
            <v>Jure Banovšek</v>
          </cell>
          <cell r="D41075" t="str">
            <v>Jure</v>
          </cell>
          <cell r="E41075" t="str">
            <v>Banovšek</v>
          </cell>
        </row>
        <row r="41076">
          <cell r="A41076">
            <v>55197</v>
          </cell>
          <cell r="B41076" t="str">
            <v>55197</v>
          </cell>
          <cell r="C41076" t="str">
            <v>Benjamin Penič</v>
          </cell>
          <cell r="D41076" t="str">
            <v>Benjamin</v>
          </cell>
          <cell r="E41076" t="str">
            <v>Penič</v>
          </cell>
        </row>
        <row r="41077">
          <cell r="A41077">
            <v>55198</v>
          </cell>
          <cell r="B41077" t="str">
            <v>55198</v>
          </cell>
          <cell r="C41077" t="str">
            <v>Klemen Schara</v>
          </cell>
          <cell r="D41077" t="str">
            <v>Klemen</v>
          </cell>
          <cell r="E41077" t="str">
            <v>Schara</v>
          </cell>
        </row>
        <row r="41078">
          <cell r="A41078">
            <v>55199</v>
          </cell>
          <cell r="B41078" t="str">
            <v>55199</v>
          </cell>
          <cell r="C41078" t="str">
            <v>Maruša Čotar</v>
          </cell>
          <cell r="D41078" t="str">
            <v>Maruša</v>
          </cell>
          <cell r="E41078" t="str">
            <v>Čotar</v>
          </cell>
        </row>
        <row r="41079">
          <cell r="A41079">
            <v>55200</v>
          </cell>
          <cell r="B41079" t="str">
            <v>55200</v>
          </cell>
          <cell r="C41079" t="str">
            <v>Gregor Obrez</v>
          </cell>
          <cell r="D41079" t="str">
            <v>Gregor</v>
          </cell>
          <cell r="E41079" t="str">
            <v>Obrez</v>
          </cell>
        </row>
        <row r="41080">
          <cell r="A41080">
            <v>55201</v>
          </cell>
          <cell r="B41080" t="str">
            <v>55201</v>
          </cell>
          <cell r="C41080" t="str">
            <v>Martin Mervic</v>
          </cell>
          <cell r="D41080" t="str">
            <v>Martin</v>
          </cell>
          <cell r="E41080" t="str">
            <v>Mervic</v>
          </cell>
        </row>
        <row r="41081">
          <cell r="A41081">
            <v>55202</v>
          </cell>
          <cell r="B41081" t="str">
            <v>55202</v>
          </cell>
          <cell r="C41081" t="str">
            <v>Silvija Djelić</v>
          </cell>
          <cell r="D41081" t="str">
            <v>Silvija</v>
          </cell>
          <cell r="E41081" t="str">
            <v>Djelić</v>
          </cell>
        </row>
        <row r="41082">
          <cell r="A41082">
            <v>55203</v>
          </cell>
          <cell r="B41082" t="str">
            <v>55203</v>
          </cell>
          <cell r="C41082" t="str">
            <v>Hana Kavčič</v>
          </cell>
          <cell r="D41082" t="str">
            <v>Hana</v>
          </cell>
          <cell r="E41082" t="str">
            <v>Kavčič</v>
          </cell>
        </row>
        <row r="41083">
          <cell r="A41083">
            <v>55204</v>
          </cell>
          <cell r="B41083" t="str">
            <v>55204</v>
          </cell>
          <cell r="C41083" t="str">
            <v>Peter Marko Mihailović</v>
          </cell>
          <cell r="D41083" t="str">
            <v>Peter Marko</v>
          </cell>
          <cell r="E41083" t="str">
            <v>Mihailović</v>
          </cell>
        </row>
        <row r="41084">
          <cell r="A41084">
            <v>55205</v>
          </cell>
          <cell r="B41084" t="str">
            <v>55205</v>
          </cell>
          <cell r="C41084" t="str">
            <v>Brigita Rebernik</v>
          </cell>
          <cell r="D41084" t="str">
            <v>Brigita</v>
          </cell>
          <cell r="E41084" t="str">
            <v>Rebernik</v>
          </cell>
        </row>
        <row r="41085">
          <cell r="A41085">
            <v>55206</v>
          </cell>
          <cell r="B41085" t="str">
            <v>55206</v>
          </cell>
          <cell r="C41085" t="str">
            <v>Urška Nemet</v>
          </cell>
          <cell r="D41085" t="str">
            <v>Urška</v>
          </cell>
          <cell r="E41085" t="str">
            <v>Nemet</v>
          </cell>
        </row>
        <row r="41086">
          <cell r="A41086">
            <v>55207</v>
          </cell>
          <cell r="B41086" t="str">
            <v>55207</v>
          </cell>
          <cell r="C41086" t="str">
            <v>Urška Zajko</v>
          </cell>
          <cell r="D41086" t="str">
            <v>Urška</v>
          </cell>
          <cell r="E41086" t="str">
            <v>Zajko</v>
          </cell>
        </row>
        <row r="41087">
          <cell r="A41087">
            <v>55208</v>
          </cell>
          <cell r="B41087" t="str">
            <v>55208</v>
          </cell>
          <cell r="C41087" t="str">
            <v>Mohor Gartner</v>
          </cell>
          <cell r="D41087" t="str">
            <v>Mohor</v>
          </cell>
          <cell r="E41087" t="str">
            <v>Gartner</v>
          </cell>
        </row>
        <row r="41088">
          <cell r="A41088">
            <v>55209</v>
          </cell>
          <cell r="B41088" t="str">
            <v>55209</v>
          </cell>
          <cell r="C41088" t="str">
            <v>Harshraj Raiji</v>
          </cell>
          <cell r="D41088" t="str">
            <v>Harshraj</v>
          </cell>
          <cell r="E41088" t="str">
            <v>Raiji</v>
          </cell>
        </row>
        <row r="41089">
          <cell r="A41089">
            <v>55210</v>
          </cell>
          <cell r="B41089" t="str">
            <v>55210</v>
          </cell>
          <cell r="C41089" t="str">
            <v>Igor Daskalovski</v>
          </cell>
          <cell r="D41089" t="str">
            <v>Igor</v>
          </cell>
          <cell r="E41089" t="str">
            <v>Daskalovski</v>
          </cell>
        </row>
        <row r="41090">
          <cell r="A41090">
            <v>55211</v>
          </cell>
          <cell r="B41090" t="str">
            <v>55211</v>
          </cell>
          <cell r="C41090" t="str">
            <v>Tomaž Petaros</v>
          </cell>
          <cell r="D41090" t="str">
            <v>Tomaž</v>
          </cell>
          <cell r="E41090" t="str">
            <v>Petaros</v>
          </cell>
        </row>
        <row r="41091">
          <cell r="A41091">
            <v>55212</v>
          </cell>
          <cell r="B41091" t="str">
            <v>55212</v>
          </cell>
          <cell r="C41091" t="str">
            <v>Jure Hundrič</v>
          </cell>
          <cell r="D41091" t="str">
            <v>Jure</v>
          </cell>
          <cell r="E41091" t="str">
            <v>Hundrič</v>
          </cell>
        </row>
        <row r="41092">
          <cell r="A41092">
            <v>55213</v>
          </cell>
          <cell r="B41092" t="str">
            <v>55213</v>
          </cell>
          <cell r="C41092" t="str">
            <v>Peter Šavc</v>
          </cell>
          <cell r="D41092" t="str">
            <v>Peter</v>
          </cell>
          <cell r="E41092" t="str">
            <v>Šavc</v>
          </cell>
        </row>
        <row r="41093">
          <cell r="A41093">
            <v>55214</v>
          </cell>
          <cell r="B41093" t="str">
            <v>55214</v>
          </cell>
          <cell r="C41093" t="str">
            <v>Jure Tumpej</v>
          </cell>
          <cell r="D41093" t="str">
            <v>Jure</v>
          </cell>
          <cell r="E41093" t="str">
            <v>Tumpej</v>
          </cell>
        </row>
        <row r="41094">
          <cell r="A41094">
            <v>55215</v>
          </cell>
          <cell r="B41094" t="str">
            <v>55215</v>
          </cell>
          <cell r="C41094" t="str">
            <v>Ivan Spajić</v>
          </cell>
          <cell r="D41094" t="str">
            <v>Ivan</v>
          </cell>
          <cell r="E41094" t="str">
            <v>Spajić</v>
          </cell>
        </row>
        <row r="41095">
          <cell r="A41095">
            <v>55216</v>
          </cell>
          <cell r="B41095" t="str">
            <v>55216</v>
          </cell>
          <cell r="C41095" t="str">
            <v>Klara Žvab</v>
          </cell>
          <cell r="D41095" t="str">
            <v>Klara</v>
          </cell>
          <cell r="E41095" t="str">
            <v>Žvab</v>
          </cell>
        </row>
        <row r="41096">
          <cell r="A41096">
            <v>55217</v>
          </cell>
          <cell r="B41096" t="str">
            <v>55217</v>
          </cell>
          <cell r="C41096" t="str">
            <v>Tomaž Kotnik</v>
          </cell>
          <cell r="D41096" t="str">
            <v>Tomaž</v>
          </cell>
          <cell r="E41096" t="str">
            <v>Kotnik</v>
          </cell>
        </row>
        <row r="41097">
          <cell r="A41097">
            <v>55218</v>
          </cell>
          <cell r="B41097" t="str">
            <v>55218</v>
          </cell>
          <cell r="C41097" t="str">
            <v>Ada Mendragič</v>
          </cell>
          <cell r="D41097" t="str">
            <v>Ada</v>
          </cell>
          <cell r="E41097" t="str">
            <v>Mendragič</v>
          </cell>
        </row>
        <row r="41098">
          <cell r="A41098">
            <v>55219</v>
          </cell>
          <cell r="B41098" t="str">
            <v>55219</v>
          </cell>
          <cell r="C41098" t="str">
            <v>Tamara Kostevc</v>
          </cell>
          <cell r="D41098" t="str">
            <v>Tamara</v>
          </cell>
          <cell r="E41098" t="str">
            <v>Kostevc</v>
          </cell>
        </row>
        <row r="41099">
          <cell r="A41099">
            <v>55220</v>
          </cell>
          <cell r="B41099" t="str">
            <v>55220</v>
          </cell>
          <cell r="C41099" t="str">
            <v>Urban Jug</v>
          </cell>
          <cell r="D41099" t="str">
            <v>Urban</v>
          </cell>
          <cell r="E41099" t="str">
            <v>Jug</v>
          </cell>
        </row>
        <row r="41100">
          <cell r="A41100">
            <v>55221</v>
          </cell>
          <cell r="B41100" t="str">
            <v>55221</v>
          </cell>
          <cell r="C41100" t="str">
            <v>Maya Petek</v>
          </cell>
          <cell r="D41100" t="str">
            <v>Maya</v>
          </cell>
          <cell r="E41100" t="str">
            <v>Petek</v>
          </cell>
        </row>
        <row r="41101">
          <cell r="A41101">
            <v>55222</v>
          </cell>
          <cell r="B41101" t="str">
            <v>55222</v>
          </cell>
          <cell r="C41101" t="str">
            <v>Tine Bertoncel</v>
          </cell>
          <cell r="D41101" t="str">
            <v>Tine</v>
          </cell>
          <cell r="E41101" t="str">
            <v>Bertoncel</v>
          </cell>
        </row>
        <row r="41102">
          <cell r="A41102">
            <v>55223</v>
          </cell>
          <cell r="B41102" t="str">
            <v>55223</v>
          </cell>
          <cell r="C41102" t="str">
            <v>Živojin Stevanović</v>
          </cell>
          <cell r="D41102" t="str">
            <v>Živojin</v>
          </cell>
          <cell r="E41102" t="str">
            <v>Stevanović</v>
          </cell>
        </row>
        <row r="41103">
          <cell r="A41103">
            <v>55224</v>
          </cell>
          <cell r="B41103" t="str">
            <v>55224</v>
          </cell>
          <cell r="C41103" t="str">
            <v>Dushan Mangaroski</v>
          </cell>
          <cell r="D41103" t="str">
            <v>Dushan</v>
          </cell>
          <cell r="E41103" t="str">
            <v>Mangaroski</v>
          </cell>
        </row>
        <row r="41104">
          <cell r="A41104">
            <v>55225</v>
          </cell>
          <cell r="B41104" t="str">
            <v>55225</v>
          </cell>
          <cell r="C41104" t="str">
            <v>Gorazd Grkman</v>
          </cell>
          <cell r="D41104" t="str">
            <v>Gorazd</v>
          </cell>
          <cell r="E41104" t="str">
            <v>Grkman</v>
          </cell>
        </row>
        <row r="41105">
          <cell r="A41105">
            <v>55226</v>
          </cell>
          <cell r="B41105" t="str">
            <v>55226</v>
          </cell>
          <cell r="C41105" t="str">
            <v>Nejc Planinšek</v>
          </cell>
          <cell r="D41105" t="str">
            <v>Nejc</v>
          </cell>
          <cell r="E41105" t="str">
            <v>Planinšek</v>
          </cell>
        </row>
        <row r="41106">
          <cell r="A41106">
            <v>55227</v>
          </cell>
          <cell r="B41106" t="str">
            <v>55227</v>
          </cell>
          <cell r="C41106" t="str">
            <v>Tim Kambič</v>
          </cell>
          <cell r="D41106" t="str">
            <v>Tim</v>
          </cell>
          <cell r="E41106" t="str">
            <v>Kambič</v>
          </cell>
        </row>
        <row r="41107">
          <cell r="A41107">
            <v>55228</v>
          </cell>
          <cell r="B41107" t="str">
            <v>55228</v>
          </cell>
          <cell r="C41107" t="str">
            <v>Matej Vukovič</v>
          </cell>
          <cell r="D41107" t="str">
            <v>Matej</v>
          </cell>
          <cell r="E41107" t="str">
            <v>Vukovič</v>
          </cell>
        </row>
        <row r="41108">
          <cell r="A41108">
            <v>55229</v>
          </cell>
          <cell r="B41108" t="str">
            <v>55229</v>
          </cell>
          <cell r="C41108" t="str">
            <v>Albin Hobot</v>
          </cell>
          <cell r="D41108" t="str">
            <v>Albin</v>
          </cell>
          <cell r="E41108" t="str">
            <v>Hobot</v>
          </cell>
        </row>
        <row r="41109">
          <cell r="A41109">
            <v>55230</v>
          </cell>
          <cell r="B41109" t="str">
            <v>55230</v>
          </cell>
          <cell r="C41109" t="str">
            <v>Urban Vajdič</v>
          </cell>
          <cell r="D41109" t="str">
            <v>Urban</v>
          </cell>
          <cell r="E41109" t="str">
            <v>Vajdič</v>
          </cell>
        </row>
        <row r="41110">
          <cell r="A41110">
            <v>55231</v>
          </cell>
          <cell r="B41110" t="str">
            <v>55231</v>
          </cell>
          <cell r="C41110" t="str">
            <v>Leja Birk</v>
          </cell>
          <cell r="D41110" t="str">
            <v>Leja</v>
          </cell>
          <cell r="E41110" t="str">
            <v>Birk</v>
          </cell>
        </row>
        <row r="41111">
          <cell r="A41111">
            <v>55232</v>
          </cell>
          <cell r="B41111" t="str">
            <v>55232</v>
          </cell>
          <cell r="C41111" t="str">
            <v>Tomo Krivc</v>
          </cell>
          <cell r="D41111" t="str">
            <v>Tomo</v>
          </cell>
          <cell r="E41111" t="str">
            <v>Krivc</v>
          </cell>
        </row>
        <row r="41112">
          <cell r="A41112">
            <v>55233</v>
          </cell>
          <cell r="B41112" t="str">
            <v>55233</v>
          </cell>
          <cell r="C41112" t="str">
            <v>Matic Verbančič</v>
          </cell>
          <cell r="D41112" t="str">
            <v>Matic</v>
          </cell>
          <cell r="E41112" t="str">
            <v>Verbančič</v>
          </cell>
        </row>
        <row r="41113">
          <cell r="A41113">
            <v>55234</v>
          </cell>
          <cell r="B41113" t="str">
            <v>55234</v>
          </cell>
          <cell r="C41113" t="str">
            <v>Vladimir Pakrac</v>
          </cell>
          <cell r="D41113" t="str">
            <v>Vladimir</v>
          </cell>
          <cell r="E41113" t="str">
            <v>Pakrac</v>
          </cell>
        </row>
        <row r="41114">
          <cell r="A41114">
            <v>55235</v>
          </cell>
          <cell r="B41114" t="str">
            <v>55235</v>
          </cell>
          <cell r="C41114" t="str">
            <v>Klemen Hrastnik</v>
          </cell>
          <cell r="D41114" t="str">
            <v>Klemen</v>
          </cell>
          <cell r="E41114" t="str">
            <v>Hrastnik</v>
          </cell>
        </row>
        <row r="41115">
          <cell r="A41115">
            <v>55236</v>
          </cell>
          <cell r="B41115" t="str">
            <v>55236</v>
          </cell>
          <cell r="C41115" t="str">
            <v>Tim pirc</v>
          </cell>
          <cell r="D41115" t="str">
            <v>Tim</v>
          </cell>
          <cell r="E41115" t="str">
            <v>pirc</v>
          </cell>
        </row>
        <row r="41116">
          <cell r="A41116">
            <v>55237</v>
          </cell>
          <cell r="B41116" t="str">
            <v>55237</v>
          </cell>
          <cell r="C41116" t="str">
            <v>Manca Kranjec</v>
          </cell>
          <cell r="D41116" t="str">
            <v>Manca</v>
          </cell>
          <cell r="E41116" t="str">
            <v>Kranjec</v>
          </cell>
        </row>
        <row r="41117">
          <cell r="A41117">
            <v>55238</v>
          </cell>
          <cell r="B41117" t="str">
            <v>55238</v>
          </cell>
          <cell r="C41117" t="str">
            <v>Tjaša Mahkovec Povalej</v>
          </cell>
          <cell r="D41117" t="str">
            <v>Tjaša</v>
          </cell>
          <cell r="E41117" t="str">
            <v>Mahkovec Povalej</v>
          </cell>
        </row>
        <row r="41118">
          <cell r="A41118">
            <v>55239</v>
          </cell>
          <cell r="B41118" t="str">
            <v>55239</v>
          </cell>
          <cell r="C41118" t="str">
            <v>Beno Polanec</v>
          </cell>
          <cell r="D41118" t="str">
            <v>Beno</v>
          </cell>
          <cell r="E41118" t="str">
            <v>Polanec</v>
          </cell>
        </row>
        <row r="41119">
          <cell r="A41119">
            <v>55240</v>
          </cell>
          <cell r="B41119" t="str">
            <v>55240</v>
          </cell>
          <cell r="C41119" t="str">
            <v>Aleš Slanič</v>
          </cell>
          <cell r="D41119" t="str">
            <v>Aleš</v>
          </cell>
          <cell r="E41119" t="str">
            <v>Slanič</v>
          </cell>
        </row>
        <row r="41120">
          <cell r="A41120">
            <v>55241</v>
          </cell>
          <cell r="B41120" t="str">
            <v>55241</v>
          </cell>
          <cell r="C41120" t="str">
            <v>Nika Kučuk</v>
          </cell>
          <cell r="D41120" t="str">
            <v>Nika</v>
          </cell>
          <cell r="E41120" t="str">
            <v>Kučuk</v>
          </cell>
        </row>
        <row r="41121">
          <cell r="A41121">
            <v>55242</v>
          </cell>
          <cell r="B41121" t="str">
            <v>55242</v>
          </cell>
          <cell r="C41121" t="str">
            <v>Miha Drobnič</v>
          </cell>
          <cell r="D41121" t="str">
            <v>Miha</v>
          </cell>
          <cell r="E41121" t="str">
            <v>Drobnič</v>
          </cell>
        </row>
        <row r="41122">
          <cell r="A41122">
            <v>55243</v>
          </cell>
          <cell r="B41122" t="str">
            <v>55243</v>
          </cell>
          <cell r="C41122" t="str">
            <v>Barbara Vogrinčič</v>
          </cell>
          <cell r="D41122" t="str">
            <v>Barbara</v>
          </cell>
          <cell r="E41122" t="str">
            <v>Vogrinčič</v>
          </cell>
        </row>
        <row r="41123">
          <cell r="A41123">
            <v>55244</v>
          </cell>
          <cell r="B41123" t="str">
            <v>55244</v>
          </cell>
          <cell r="C41123" t="str">
            <v>Marko Kozjek</v>
          </cell>
          <cell r="D41123" t="str">
            <v>Marko</v>
          </cell>
          <cell r="E41123" t="str">
            <v>Kozjek</v>
          </cell>
        </row>
        <row r="41124">
          <cell r="A41124">
            <v>55245</v>
          </cell>
          <cell r="B41124" t="str">
            <v>55245</v>
          </cell>
          <cell r="C41124" t="str">
            <v>Tina Pogorelčnik</v>
          </cell>
          <cell r="D41124" t="str">
            <v>Tina</v>
          </cell>
          <cell r="E41124" t="str">
            <v>Pogorelčnik</v>
          </cell>
        </row>
        <row r="41125">
          <cell r="A41125">
            <v>55246</v>
          </cell>
          <cell r="B41125" t="str">
            <v>55246</v>
          </cell>
          <cell r="C41125" t="str">
            <v>Anja Štrok</v>
          </cell>
          <cell r="D41125" t="str">
            <v>Anja</v>
          </cell>
          <cell r="E41125" t="str">
            <v>Štrok</v>
          </cell>
        </row>
        <row r="41126">
          <cell r="A41126">
            <v>55247</v>
          </cell>
          <cell r="B41126" t="str">
            <v>55247</v>
          </cell>
          <cell r="C41126" t="str">
            <v>Patricia Petrič</v>
          </cell>
          <cell r="D41126" t="str">
            <v>Patricia</v>
          </cell>
          <cell r="E41126" t="str">
            <v>Petrič</v>
          </cell>
        </row>
        <row r="41127">
          <cell r="A41127">
            <v>55248</v>
          </cell>
          <cell r="B41127" t="str">
            <v>55248</v>
          </cell>
          <cell r="C41127" t="str">
            <v>Mark Kačar</v>
          </cell>
          <cell r="D41127" t="str">
            <v>Mark</v>
          </cell>
          <cell r="E41127" t="str">
            <v>Kačar</v>
          </cell>
        </row>
        <row r="41128">
          <cell r="A41128">
            <v>55249</v>
          </cell>
          <cell r="B41128" t="str">
            <v>55249</v>
          </cell>
          <cell r="C41128" t="str">
            <v>Mitja Garmut</v>
          </cell>
          <cell r="D41128" t="str">
            <v>Mitja</v>
          </cell>
          <cell r="E41128" t="str">
            <v>Garmut</v>
          </cell>
        </row>
        <row r="41129">
          <cell r="A41129">
            <v>55250</v>
          </cell>
          <cell r="B41129" t="str">
            <v>55250</v>
          </cell>
          <cell r="C41129" t="str">
            <v>Klemen Pongračič</v>
          </cell>
          <cell r="D41129" t="str">
            <v>Klemen</v>
          </cell>
          <cell r="E41129" t="str">
            <v>Pongračič</v>
          </cell>
        </row>
        <row r="41130">
          <cell r="A41130">
            <v>55251</v>
          </cell>
          <cell r="B41130" t="str">
            <v>55251</v>
          </cell>
          <cell r="C41130" t="str">
            <v>Domen Vidovič</v>
          </cell>
          <cell r="D41130" t="str">
            <v>Domen</v>
          </cell>
          <cell r="E41130" t="str">
            <v>Vidovič</v>
          </cell>
        </row>
        <row r="41131">
          <cell r="A41131">
            <v>55252</v>
          </cell>
          <cell r="B41131" t="str">
            <v>55252</v>
          </cell>
          <cell r="C41131" t="str">
            <v>Andrej Hudrap</v>
          </cell>
          <cell r="D41131" t="str">
            <v>Andrej</v>
          </cell>
          <cell r="E41131" t="str">
            <v>Hudrap</v>
          </cell>
        </row>
        <row r="41132">
          <cell r="A41132">
            <v>55253</v>
          </cell>
          <cell r="B41132" t="str">
            <v>55253</v>
          </cell>
          <cell r="C41132" t="str">
            <v>Marko Kužner</v>
          </cell>
          <cell r="D41132" t="str">
            <v>Marko</v>
          </cell>
          <cell r="E41132" t="str">
            <v>Kužner</v>
          </cell>
        </row>
        <row r="41133">
          <cell r="A41133">
            <v>55254</v>
          </cell>
          <cell r="B41133" t="str">
            <v>55254</v>
          </cell>
          <cell r="C41133" t="str">
            <v>Katja Andrina Kravanja</v>
          </cell>
          <cell r="D41133" t="str">
            <v>Katja Andrina</v>
          </cell>
          <cell r="E41133" t="str">
            <v>Kravanja</v>
          </cell>
        </row>
        <row r="41134">
          <cell r="A41134">
            <v>55255</v>
          </cell>
          <cell r="B41134" t="str">
            <v>55255</v>
          </cell>
          <cell r="C41134" t="str">
            <v>David Veber</v>
          </cell>
          <cell r="D41134" t="str">
            <v>David</v>
          </cell>
          <cell r="E41134" t="str">
            <v>Veber</v>
          </cell>
        </row>
        <row r="41135">
          <cell r="A41135">
            <v>55256</v>
          </cell>
          <cell r="B41135" t="str">
            <v>55256</v>
          </cell>
          <cell r="C41135" t="str">
            <v>Urška Kereži</v>
          </cell>
          <cell r="D41135" t="str">
            <v>Urška</v>
          </cell>
          <cell r="E41135" t="str">
            <v>Kereži</v>
          </cell>
        </row>
        <row r="41136">
          <cell r="A41136">
            <v>55257</v>
          </cell>
          <cell r="B41136" t="str">
            <v>55257</v>
          </cell>
          <cell r="C41136" t="str">
            <v>Maruša Bradač</v>
          </cell>
          <cell r="D41136" t="str">
            <v>Maruša</v>
          </cell>
          <cell r="E41136" t="str">
            <v>Bradač</v>
          </cell>
        </row>
        <row r="41137">
          <cell r="A41137">
            <v>55258</v>
          </cell>
          <cell r="B41137" t="str">
            <v>55258</v>
          </cell>
          <cell r="C41137" t="str">
            <v>Nina Franko</v>
          </cell>
          <cell r="D41137" t="str">
            <v>Nina</v>
          </cell>
          <cell r="E41137" t="str">
            <v>Franko</v>
          </cell>
        </row>
        <row r="41138">
          <cell r="A41138">
            <v>55259</v>
          </cell>
          <cell r="B41138" t="str">
            <v>55259</v>
          </cell>
          <cell r="C41138" t="str">
            <v>Jure Šuligoj</v>
          </cell>
          <cell r="D41138" t="str">
            <v>Jure</v>
          </cell>
          <cell r="E41138" t="str">
            <v>Šuligoj</v>
          </cell>
        </row>
        <row r="41139">
          <cell r="A41139">
            <v>55260</v>
          </cell>
          <cell r="B41139" t="str">
            <v>55260</v>
          </cell>
          <cell r="C41139" t="str">
            <v>Ali Tufani</v>
          </cell>
          <cell r="D41139" t="str">
            <v>Ali</v>
          </cell>
          <cell r="E41139" t="str">
            <v>Tufani</v>
          </cell>
        </row>
        <row r="41140">
          <cell r="A41140">
            <v>55261</v>
          </cell>
          <cell r="B41140" t="str">
            <v>55261</v>
          </cell>
          <cell r="C41140" t="str">
            <v>Andres David Santamaria Galvis</v>
          </cell>
          <cell r="D41140" t="str">
            <v>Andres David</v>
          </cell>
          <cell r="E41140" t="str">
            <v>Santamaria Galvis</v>
          </cell>
        </row>
        <row r="41141">
          <cell r="A41141">
            <v>55262</v>
          </cell>
          <cell r="B41141" t="str">
            <v>55262</v>
          </cell>
          <cell r="C41141" t="str">
            <v>Tomislav Došlić</v>
          </cell>
          <cell r="D41141" t="str">
            <v>Tomislav</v>
          </cell>
          <cell r="E41141" t="str">
            <v>Došlić</v>
          </cell>
        </row>
        <row r="41142">
          <cell r="A41142">
            <v>55263</v>
          </cell>
          <cell r="B41142" t="str">
            <v>55263</v>
          </cell>
          <cell r="C41142" t="str">
            <v>Albert Zorko</v>
          </cell>
          <cell r="D41142" t="str">
            <v>Albert</v>
          </cell>
          <cell r="E41142" t="str">
            <v>Zorko</v>
          </cell>
        </row>
        <row r="41143">
          <cell r="A41143">
            <v>55264</v>
          </cell>
          <cell r="B41143" t="str">
            <v>55264</v>
          </cell>
          <cell r="C41143" t="str">
            <v>Eva Rajh</v>
          </cell>
          <cell r="D41143" t="str">
            <v>Eva</v>
          </cell>
          <cell r="E41143" t="str">
            <v>Rajh</v>
          </cell>
        </row>
        <row r="41144">
          <cell r="A41144">
            <v>55265</v>
          </cell>
          <cell r="B41144" t="str">
            <v>55265</v>
          </cell>
          <cell r="C41144" t="str">
            <v>Elvira Boršič</v>
          </cell>
          <cell r="D41144" t="str">
            <v>Elvira</v>
          </cell>
          <cell r="E41144" t="str">
            <v>Boršič</v>
          </cell>
        </row>
        <row r="41145">
          <cell r="A41145">
            <v>55266</v>
          </cell>
          <cell r="B41145" t="str">
            <v>55266</v>
          </cell>
          <cell r="C41145" t="str">
            <v>Timotej Kotnik Jesih</v>
          </cell>
          <cell r="D41145" t="str">
            <v>Timotej</v>
          </cell>
          <cell r="E41145" t="str">
            <v>Kotnik Jesih</v>
          </cell>
        </row>
        <row r="41146">
          <cell r="A41146">
            <v>55267</v>
          </cell>
          <cell r="B41146" t="str">
            <v>55267</v>
          </cell>
          <cell r="C41146" t="str">
            <v>Matej Virant</v>
          </cell>
          <cell r="D41146" t="str">
            <v>Matej</v>
          </cell>
          <cell r="E41146" t="str">
            <v>Virant</v>
          </cell>
        </row>
        <row r="41147">
          <cell r="A41147">
            <v>55268</v>
          </cell>
          <cell r="B41147" t="str">
            <v>55268</v>
          </cell>
          <cell r="C41147" t="str">
            <v>Mitja Papler</v>
          </cell>
          <cell r="D41147" t="str">
            <v>Mitja</v>
          </cell>
          <cell r="E41147" t="str">
            <v>Papler</v>
          </cell>
        </row>
        <row r="41148">
          <cell r="A41148">
            <v>55269</v>
          </cell>
          <cell r="B41148" t="str">
            <v>55269</v>
          </cell>
          <cell r="C41148" t="str">
            <v>Uroš Homec</v>
          </cell>
          <cell r="D41148" t="str">
            <v>Uroš</v>
          </cell>
          <cell r="E41148" t="str">
            <v>Homec</v>
          </cell>
        </row>
        <row r="41149">
          <cell r="A41149">
            <v>55270</v>
          </cell>
          <cell r="B41149" t="str">
            <v>55270</v>
          </cell>
          <cell r="C41149" t="str">
            <v>Andreja Jeza</v>
          </cell>
          <cell r="D41149" t="str">
            <v>Andreja</v>
          </cell>
          <cell r="E41149" t="str">
            <v>Jeza</v>
          </cell>
        </row>
        <row r="41150">
          <cell r="A41150">
            <v>55271</v>
          </cell>
          <cell r="B41150" t="str">
            <v>55271</v>
          </cell>
          <cell r="C41150" t="str">
            <v>Maja Medved</v>
          </cell>
          <cell r="D41150" t="str">
            <v>Maja</v>
          </cell>
          <cell r="E41150" t="str">
            <v>Medved</v>
          </cell>
        </row>
        <row r="41151">
          <cell r="A41151">
            <v>55272</v>
          </cell>
          <cell r="B41151" t="str">
            <v>55272</v>
          </cell>
          <cell r="C41151" t="str">
            <v>Petra Pavlič</v>
          </cell>
          <cell r="D41151" t="str">
            <v>Petra</v>
          </cell>
          <cell r="E41151" t="str">
            <v>Pavlič</v>
          </cell>
        </row>
        <row r="41152">
          <cell r="A41152">
            <v>55273</v>
          </cell>
          <cell r="B41152" t="str">
            <v>55273</v>
          </cell>
          <cell r="C41152" t="str">
            <v>Matej Zupan</v>
          </cell>
          <cell r="D41152" t="str">
            <v>Matej</v>
          </cell>
          <cell r="E41152" t="str">
            <v>Zupan</v>
          </cell>
        </row>
        <row r="41153">
          <cell r="A41153">
            <v>55274</v>
          </cell>
          <cell r="B41153" t="str">
            <v>55274</v>
          </cell>
          <cell r="C41153" t="str">
            <v>Gašper Razinger</v>
          </cell>
          <cell r="D41153" t="str">
            <v>Gašper</v>
          </cell>
          <cell r="E41153" t="str">
            <v>Razinger</v>
          </cell>
        </row>
        <row r="41154">
          <cell r="A41154">
            <v>55275</v>
          </cell>
          <cell r="B41154" t="str">
            <v>55275</v>
          </cell>
          <cell r="C41154" t="str">
            <v>Patricija Goubar</v>
          </cell>
          <cell r="D41154" t="str">
            <v>Patricija</v>
          </cell>
          <cell r="E41154" t="str">
            <v>Goubar</v>
          </cell>
        </row>
        <row r="41155">
          <cell r="A41155">
            <v>55276</v>
          </cell>
          <cell r="B41155" t="str">
            <v>55276</v>
          </cell>
          <cell r="C41155" t="str">
            <v>Petra Berlak</v>
          </cell>
          <cell r="D41155" t="str">
            <v>Petra</v>
          </cell>
          <cell r="E41155" t="str">
            <v>Berlak</v>
          </cell>
        </row>
        <row r="41156">
          <cell r="A41156">
            <v>55277</v>
          </cell>
          <cell r="B41156" t="str">
            <v>55277</v>
          </cell>
          <cell r="C41156" t="str">
            <v>Blaž Fricelj</v>
          </cell>
          <cell r="D41156" t="str">
            <v>Blaž</v>
          </cell>
          <cell r="E41156" t="str">
            <v>Fricelj</v>
          </cell>
        </row>
        <row r="41157">
          <cell r="A41157">
            <v>55278</v>
          </cell>
          <cell r="B41157" t="str">
            <v>55278</v>
          </cell>
          <cell r="C41157" t="str">
            <v>Marta Banjac</v>
          </cell>
          <cell r="D41157" t="str">
            <v>Marta</v>
          </cell>
          <cell r="E41157" t="str">
            <v>Banjac</v>
          </cell>
        </row>
        <row r="41158">
          <cell r="A41158">
            <v>55279</v>
          </cell>
          <cell r="B41158" t="str">
            <v>55279</v>
          </cell>
          <cell r="C41158" t="str">
            <v>Helena Handukić</v>
          </cell>
          <cell r="D41158" t="str">
            <v>Helena</v>
          </cell>
          <cell r="E41158" t="str">
            <v>Handukić</v>
          </cell>
        </row>
        <row r="41159">
          <cell r="A41159">
            <v>55280</v>
          </cell>
          <cell r="B41159" t="str">
            <v>55280</v>
          </cell>
          <cell r="C41159" t="str">
            <v>Urban Giovani</v>
          </cell>
          <cell r="D41159" t="str">
            <v>Urban</v>
          </cell>
          <cell r="E41159" t="str">
            <v>Giovani</v>
          </cell>
        </row>
        <row r="41160">
          <cell r="A41160">
            <v>55281</v>
          </cell>
          <cell r="B41160" t="str">
            <v>55281</v>
          </cell>
          <cell r="C41160" t="str">
            <v>Ajda Njegovec</v>
          </cell>
          <cell r="D41160" t="str">
            <v>Ajda</v>
          </cell>
          <cell r="E41160" t="str">
            <v>Njegovec</v>
          </cell>
        </row>
        <row r="41161">
          <cell r="A41161">
            <v>55282</v>
          </cell>
          <cell r="B41161" t="str">
            <v>55282</v>
          </cell>
          <cell r="C41161" t="str">
            <v>Špela Lozej</v>
          </cell>
          <cell r="D41161" t="str">
            <v>Špela</v>
          </cell>
          <cell r="E41161" t="str">
            <v>Lozej</v>
          </cell>
        </row>
        <row r="41162">
          <cell r="A41162">
            <v>55283</v>
          </cell>
          <cell r="B41162" t="str">
            <v>55283</v>
          </cell>
          <cell r="C41162" t="str">
            <v>Luis Cort Barrada</v>
          </cell>
          <cell r="D41162" t="str">
            <v>Luis</v>
          </cell>
          <cell r="E41162" t="str">
            <v>Cort Barrada</v>
          </cell>
        </row>
        <row r="41163">
          <cell r="A41163">
            <v>55284</v>
          </cell>
          <cell r="B41163" t="str">
            <v>55284</v>
          </cell>
          <cell r="C41163" t="str">
            <v>Jacopo Cerri</v>
          </cell>
          <cell r="D41163" t="str">
            <v>Jacopo</v>
          </cell>
          <cell r="E41163" t="str">
            <v>Cerri</v>
          </cell>
        </row>
        <row r="41164">
          <cell r="A41164">
            <v>55285</v>
          </cell>
          <cell r="B41164" t="str">
            <v>55285</v>
          </cell>
          <cell r="C41164" t="str">
            <v>Marjeta Miklavc</v>
          </cell>
          <cell r="D41164" t="str">
            <v>Marjeta</v>
          </cell>
          <cell r="E41164" t="str">
            <v>Miklavc</v>
          </cell>
        </row>
        <row r="41165">
          <cell r="A41165">
            <v>55286</v>
          </cell>
          <cell r="B41165" t="str">
            <v>55286</v>
          </cell>
          <cell r="C41165" t="str">
            <v>Petra Koprivnik</v>
          </cell>
          <cell r="D41165" t="str">
            <v>Petra</v>
          </cell>
          <cell r="E41165" t="str">
            <v>Koprivnik</v>
          </cell>
        </row>
        <row r="41166">
          <cell r="A41166">
            <v>55287</v>
          </cell>
          <cell r="B41166" t="str">
            <v>55287</v>
          </cell>
          <cell r="C41166" t="str">
            <v>Saša Šetina Šmid</v>
          </cell>
          <cell r="D41166" t="str">
            <v>Saša</v>
          </cell>
          <cell r="E41166" t="str">
            <v>Šetina Šmid</v>
          </cell>
        </row>
        <row r="41167">
          <cell r="A41167">
            <v>55288</v>
          </cell>
          <cell r="B41167" t="str">
            <v>55288</v>
          </cell>
          <cell r="C41167" t="str">
            <v>Alenka Bernik Dermol</v>
          </cell>
          <cell r="D41167" t="str">
            <v>Alenka</v>
          </cell>
          <cell r="E41167" t="str">
            <v>Bernik Dermol</v>
          </cell>
        </row>
        <row r="41168">
          <cell r="A41168">
            <v>55289</v>
          </cell>
          <cell r="B41168" t="str">
            <v>55289</v>
          </cell>
          <cell r="C41168" t="str">
            <v>Anica Novak Trunk</v>
          </cell>
          <cell r="D41168" t="str">
            <v>Anica</v>
          </cell>
          <cell r="E41168" t="str">
            <v>Novak Trunk</v>
          </cell>
        </row>
        <row r="41169">
          <cell r="A41169">
            <v>55290</v>
          </cell>
          <cell r="B41169" t="str">
            <v>55290</v>
          </cell>
          <cell r="C41169" t="str">
            <v>Lenart Milan Lah</v>
          </cell>
          <cell r="D41169" t="str">
            <v>Lenart Milan</v>
          </cell>
          <cell r="E41169" t="str">
            <v>Lah</v>
          </cell>
        </row>
        <row r="41170">
          <cell r="A41170">
            <v>55291</v>
          </cell>
          <cell r="B41170" t="str">
            <v>55291</v>
          </cell>
          <cell r="C41170" t="str">
            <v>Katarina Zevnik</v>
          </cell>
          <cell r="D41170" t="str">
            <v>Katarina</v>
          </cell>
          <cell r="E41170" t="str">
            <v>Zevnik</v>
          </cell>
        </row>
        <row r="41171">
          <cell r="A41171">
            <v>55292</v>
          </cell>
          <cell r="B41171" t="str">
            <v>55292</v>
          </cell>
          <cell r="C41171" t="str">
            <v>Matej Jaklin</v>
          </cell>
          <cell r="D41171" t="str">
            <v>Matej</v>
          </cell>
          <cell r="E41171" t="str">
            <v>Jaklin</v>
          </cell>
        </row>
        <row r="41172">
          <cell r="A41172">
            <v>55293</v>
          </cell>
          <cell r="B41172" t="str">
            <v>55293</v>
          </cell>
          <cell r="C41172" t="str">
            <v>Anja Jovanović Kunstelj</v>
          </cell>
          <cell r="D41172" t="str">
            <v>Anja</v>
          </cell>
          <cell r="E41172" t="str">
            <v>Jovanović Kunstelj</v>
          </cell>
        </row>
        <row r="41173">
          <cell r="A41173">
            <v>55294</v>
          </cell>
          <cell r="B41173" t="str">
            <v>55294</v>
          </cell>
          <cell r="C41173" t="str">
            <v>Eva Murko</v>
          </cell>
          <cell r="D41173" t="str">
            <v>Eva</v>
          </cell>
          <cell r="E41173" t="str">
            <v>Murko</v>
          </cell>
        </row>
        <row r="41174">
          <cell r="A41174">
            <v>55295</v>
          </cell>
          <cell r="B41174" t="str">
            <v>55295</v>
          </cell>
          <cell r="C41174" t="str">
            <v>Maša Žvelc</v>
          </cell>
          <cell r="D41174" t="str">
            <v>Maša</v>
          </cell>
          <cell r="E41174" t="str">
            <v>Žvelc</v>
          </cell>
        </row>
        <row r="41175">
          <cell r="A41175">
            <v>55296</v>
          </cell>
          <cell r="B41175" t="str">
            <v>55296</v>
          </cell>
          <cell r="C41175" t="str">
            <v>Miha Mrzlikar</v>
          </cell>
          <cell r="D41175" t="str">
            <v>Miha</v>
          </cell>
          <cell r="E41175" t="str">
            <v>Mrzlikar</v>
          </cell>
        </row>
        <row r="41176">
          <cell r="A41176">
            <v>55297</v>
          </cell>
          <cell r="B41176" t="str">
            <v>55297</v>
          </cell>
          <cell r="C41176" t="str">
            <v>Tadeja Ambrožič</v>
          </cell>
          <cell r="D41176" t="str">
            <v>Tadeja</v>
          </cell>
          <cell r="E41176" t="str">
            <v>Ambrožič</v>
          </cell>
        </row>
        <row r="41177">
          <cell r="A41177">
            <v>55298</v>
          </cell>
          <cell r="B41177" t="str">
            <v>55298</v>
          </cell>
          <cell r="C41177" t="str">
            <v>Mateja Bukovec</v>
          </cell>
          <cell r="D41177" t="str">
            <v>Mateja</v>
          </cell>
          <cell r="E41177" t="str">
            <v>Bukovec</v>
          </cell>
        </row>
        <row r="41178">
          <cell r="A41178">
            <v>55299</v>
          </cell>
          <cell r="B41178" t="str">
            <v>55299</v>
          </cell>
          <cell r="C41178" t="str">
            <v>Anže Češnovar</v>
          </cell>
          <cell r="D41178" t="str">
            <v>Anže</v>
          </cell>
          <cell r="E41178" t="str">
            <v>Češnovar</v>
          </cell>
        </row>
        <row r="41179">
          <cell r="A41179">
            <v>55300</v>
          </cell>
          <cell r="B41179" t="str">
            <v>55300</v>
          </cell>
          <cell r="C41179" t="str">
            <v>Urška Furar</v>
          </cell>
          <cell r="D41179" t="str">
            <v>Urška</v>
          </cell>
          <cell r="E41179" t="str">
            <v>Furar</v>
          </cell>
        </row>
        <row r="41180">
          <cell r="A41180">
            <v>55301</v>
          </cell>
          <cell r="B41180" t="str">
            <v>55301</v>
          </cell>
          <cell r="C41180" t="str">
            <v>Lidija Grčman</v>
          </cell>
          <cell r="D41180" t="str">
            <v>Lidija</v>
          </cell>
          <cell r="E41180" t="str">
            <v>Grčman</v>
          </cell>
        </row>
        <row r="41181">
          <cell r="A41181">
            <v>55302</v>
          </cell>
          <cell r="B41181" t="str">
            <v>55302</v>
          </cell>
          <cell r="C41181" t="str">
            <v>Mihec Grimšič</v>
          </cell>
          <cell r="D41181" t="str">
            <v>Mihec</v>
          </cell>
          <cell r="E41181" t="str">
            <v>Grimšič</v>
          </cell>
        </row>
        <row r="41182">
          <cell r="A41182">
            <v>55303</v>
          </cell>
          <cell r="B41182" t="str">
            <v>55303</v>
          </cell>
          <cell r="C41182" t="str">
            <v>Ema Guštin</v>
          </cell>
          <cell r="D41182" t="str">
            <v>Ema</v>
          </cell>
          <cell r="E41182" t="str">
            <v>Guštin</v>
          </cell>
        </row>
        <row r="41183">
          <cell r="A41183">
            <v>55304</v>
          </cell>
          <cell r="B41183" t="str">
            <v>55304</v>
          </cell>
          <cell r="C41183" t="str">
            <v>Peter Jovič</v>
          </cell>
          <cell r="D41183" t="str">
            <v>Peter</v>
          </cell>
          <cell r="E41183" t="str">
            <v>Jovič</v>
          </cell>
        </row>
        <row r="41184">
          <cell r="A41184">
            <v>55305</v>
          </cell>
          <cell r="B41184" t="str">
            <v>55305</v>
          </cell>
          <cell r="C41184" t="str">
            <v>Eva Kogovšek</v>
          </cell>
          <cell r="D41184" t="str">
            <v>Eva</v>
          </cell>
          <cell r="E41184" t="str">
            <v>Kogovšek</v>
          </cell>
        </row>
        <row r="41185">
          <cell r="A41185">
            <v>55306</v>
          </cell>
          <cell r="B41185" t="str">
            <v>55306</v>
          </cell>
          <cell r="C41185" t="str">
            <v>Janja Lakner</v>
          </cell>
          <cell r="D41185" t="str">
            <v>Janja</v>
          </cell>
          <cell r="E41185" t="str">
            <v>Lakner</v>
          </cell>
        </row>
        <row r="41186">
          <cell r="A41186">
            <v>55307</v>
          </cell>
          <cell r="B41186" t="str">
            <v>55307</v>
          </cell>
          <cell r="C41186" t="str">
            <v>Matej Makše</v>
          </cell>
          <cell r="D41186" t="str">
            <v>Matej</v>
          </cell>
          <cell r="E41186" t="str">
            <v>Makše</v>
          </cell>
        </row>
        <row r="41187">
          <cell r="A41187">
            <v>55308</v>
          </cell>
          <cell r="B41187" t="str">
            <v>55308</v>
          </cell>
          <cell r="C41187" t="str">
            <v>Tina Perko</v>
          </cell>
          <cell r="D41187" t="str">
            <v>Tina</v>
          </cell>
          <cell r="E41187" t="str">
            <v>Perko</v>
          </cell>
        </row>
        <row r="41188">
          <cell r="A41188">
            <v>55309</v>
          </cell>
          <cell r="B41188" t="str">
            <v>55309</v>
          </cell>
          <cell r="C41188" t="str">
            <v>Tilen Volčanšek</v>
          </cell>
          <cell r="D41188" t="str">
            <v>Tilen</v>
          </cell>
          <cell r="E41188" t="str">
            <v>Volčanšek</v>
          </cell>
        </row>
        <row r="41189">
          <cell r="A41189">
            <v>55310</v>
          </cell>
          <cell r="B41189" t="str">
            <v>55310</v>
          </cell>
          <cell r="C41189" t="str">
            <v>Katja Vodopivec</v>
          </cell>
          <cell r="D41189" t="str">
            <v>Katja</v>
          </cell>
          <cell r="E41189" t="str">
            <v>Vodopivec</v>
          </cell>
        </row>
        <row r="41190">
          <cell r="A41190">
            <v>55311</v>
          </cell>
          <cell r="B41190" t="str">
            <v>55311</v>
          </cell>
          <cell r="C41190" t="str">
            <v>Mojca Vene</v>
          </cell>
          <cell r="D41190" t="str">
            <v>Mojca</v>
          </cell>
          <cell r="E41190" t="str">
            <v>Vene</v>
          </cell>
        </row>
        <row r="41191">
          <cell r="A41191">
            <v>55312</v>
          </cell>
          <cell r="B41191" t="str">
            <v>55312</v>
          </cell>
          <cell r="C41191" t="str">
            <v>Eva Šavrič</v>
          </cell>
          <cell r="D41191" t="str">
            <v>Eva</v>
          </cell>
          <cell r="E41191" t="str">
            <v>Šavrič</v>
          </cell>
        </row>
        <row r="41192">
          <cell r="A41192">
            <v>55313</v>
          </cell>
          <cell r="B41192" t="str">
            <v>55313</v>
          </cell>
          <cell r="C41192" t="str">
            <v>Bojana Sodin</v>
          </cell>
          <cell r="D41192" t="str">
            <v>Bojana</v>
          </cell>
          <cell r="E41192" t="str">
            <v>Sodin</v>
          </cell>
        </row>
        <row r="41193">
          <cell r="A41193">
            <v>55314</v>
          </cell>
          <cell r="B41193" t="str">
            <v>55314</v>
          </cell>
          <cell r="C41193" t="str">
            <v>Tanja Seničar</v>
          </cell>
          <cell r="D41193" t="str">
            <v>Tanja</v>
          </cell>
          <cell r="E41193" t="str">
            <v>Seničar</v>
          </cell>
        </row>
        <row r="41194">
          <cell r="A41194">
            <v>55315</v>
          </cell>
          <cell r="B41194" t="str">
            <v>55315</v>
          </cell>
          <cell r="C41194" t="str">
            <v>Jan Rozman</v>
          </cell>
          <cell r="D41194" t="str">
            <v>Jan</v>
          </cell>
          <cell r="E41194" t="str">
            <v>Rozman</v>
          </cell>
        </row>
        <row r="41195">
          <cell r="A41195">
            <v>55316</v>
          </cell>
          <cell r="B41195" t="str">
            <v>55316</v>
          </cell>
          <cell r="C41195" t="str">
            <v>Nataša Plut</v>
          </cell>
          <cell r="D41195" t="str">
            <v>Nataša</v>
          </cell>
          <cell r="E41195" t="str">
            <v>Plut</v>
          </cell>
        </row>
        <row r="41196">
          <cell r="A41196">
            <v>55317</v>
          </cell>
          <cell r="B41196" t="str">
            <v>55317</v>
          </cell>
          <cell r="C41196" t="str">
            <v>Andraž Kravos</v>
          </cell>
          <cell r="D41196" t="str">
            <v>Andraž</v>
          </cell>
          <cell r="E41196" t="str">
            <v>Kravos</v>
          </cell>
        </row>
        <row r="41197">
          <cell r="A41197">
            <v>55318</v>
          </cell>
          <cell r="B41197" t="str">
            <v>55318</v>
          </cell>
          <cell r="C41197" t="str">
            <v>Tjaša Ocvirk</v>
          </cell>
          <cell r="D41197" t="str">
            <v>Tjaša</v>
          </cell>
          <cell r="E41197" t="str">
            <v>Ocvirk</v>
          </cell>
        </row>
        <row r="41198">
          <cell r="A41198">
            <v>55319</v>
          </cell>
          <cell r="B41198" t="str">
            <v>55319</v>
          </cell>
          <cell r="C41198" t="str">
            <v>Zala Štukovnik</v>
          </cell>
          <cell r="D41198" t="str">
            <v>Zala</v>
          </cell>
          <cell r="E41198" t="str">
            <v>Štukovnik</v>
          </cell>
        </row>
        <row r="41199">
          <cell r="A41199">
            <v>55320</v>
          </cell>
          <cell r="B41199" t="str">
            <v>55320</v>
          </cell>
          <cell r="C41199" t="str">
            <v>Teja Petra Muha</v>
          </cell>
          <cell r="D41199" t="str">
            <v>Teja Petra</v>
          </cell>
          <cell r="E41199" t="str">
            <v>Muha</v>
          </cell>
        </row>
        <row r="41200">
          <cell r="A41200">
            <v>55321</v>
          </cell>
          <cell r="B41200" t="str">
            <v>55321</v>
          </cell>
          <cell r="C41200" t="str">
            <v>Alessandra Zappoli</v>
          </cell>
          <cell r="D41200" t="str">
            <v>Alessandra</v>
          </cell>
          <cell r="E41200" t="str">
            <v>Zappoli</v>
          </cell>
        </row>
        <row r="41201">
          <cell r="A41201">
            <v>55322</v>
          </cell>
          <cell r="B41201" t="str">
            <v>55322</v>
          </cell>
          <cell r="C41201" t="str">
            <v>Rajan Gupta</v>
          </cell>
          <cell r="D41201" t="str">
            <v>Rajan</v>
          </cell>
          <cell r="E41201" t="str">
            <v>Gupta</v>
          </cell>
        </row>
        <row r="41202">
          <cell r="A41202">
            <v>55323</v>
          </cell>
          <cell r="B41202" t="str">
            <v>55323</v>
          </cell>
          <cell r="C41202" t="str">
            <v>Anita Jakuš</v>
          </cell>
          <cell r="D41202" t="str">
            <v>Anita</v>
          </cell>
          <cell r="E41202" t="str">
            <v>Jakuš</v>
          </cell>
        </row>
        <row r="41203">
          <cell r="A41203">
            <v>55324</v>
          </cell>
          <cell r="B41203" t="str">
            <v>55324</v>
          </cell>
          <cell r="C41203" t="str">
            <v>Andrea Impagnatiello</v>
          </cell>
          <cell r="D41203" t="str">
            <v>Andrea</v>
          </cell>
          <cell r="E41203" t="str">
            <v>Impagnatiello</v>
          </cell>
        </row>
        <row r="41204">
          <cell r="A41204">
            <v>55325</v>
          </cell>
          <cell r="B41204" t="str">
            <v>55325</v>
          </cell>
          <cell r="C41204" t="str">
            <v>Nejc Klevišar</v>
          </cell>
          <cell r="D41204" t="str">
            <v>Nejc</v>
          </cell>
          <cell r="E41204" t="str">
            <v>Klevišar</v>
          </cell>
        </row>
        <row r="41205">
          <cell r="A41205">
            <v>55326</v>
          </cell>
          <cell r="B41205" t="str">
            <v>55326</v>
          </cell>
          <cell r="C41205" t="str">
            <v>Tatjana Lamovšek</v>
          </cell>
          <cell r="D41205" t="str">
            <v>Tatjana</v>
          </cell>
          <cell r="E41205" t="str">
            <v>Lamovšek</v>
          </cell>
        </row>
        <row r="41206">
          <cell r="A41206">
            <v>55327</v>
          </cell>
          <cell r="B41206" t="str">
            <v>55327</v>
          </cell>
          <cell r="C41206" t="str">
            <v>Anton Juratovac</v>
          </cell>
          <cell r="D41206" t="str">
            <v>Anton</v>
          </cell>
          <cell r="E41206" t="str">
            <v>Juratovac</v>
          </cell>
        </row>
        <row r="41207">
          <cell r="A41207">
            <v>55328</v>
          </cell>
          <cell r="B41207" t="str">
            <v>55328</v>
          </cell>
          <cell r="C41207" t="str">
            <v>Jan Cvelbar</v>
          </cell>
          <cell r="D41207" t="str">
            <v>Jan</v>
          </cell>
          <cell r="E41207" t="str">
            <v>Cvelbar</v>
          </cell>
        </row>
        <row r="41208">
          <cell r="A41208">
            <v>55329</v>
          </cell>
          <cell r="B41208" t="str">
            <v>55329</v>
          </cell>
          <cell r="C41208" t="str">
            <v>Jernej Knežič</v>
          </cell>
          <cell r="D41208" t="str">
            <v>Jernej</v>
          </cell>
          <cell r="E41208" t="str">
            <v>Knežič</v>
          </cell>
        </row>
        <row r="41209">
          <cell r="A41209">
            <v>55330</v>
          </cell>
          <cell r="B41209" t="str">
            <v>55330</v>
          </cell>
          <cell r="C41209" t="str">
            <v>Ruben Portas Perez</v>
          </cell>
          <cell r="D41209" t="str">
            <v>Ruben</v>
          </cell>
          <cell r="E41209" t="str">
            <v>Portas Perez</v>
          </cell>
        </row>
        <row r="41210">
          <cell r="A41210">
            <v>55331</v>
          </cell>
          <cell r="B41210" t="str">
            <v>55331</v>
          </cell>
          <cell r="C41210" t="str">
            <v>Tadej Fortin</v>
          </cell>
          <cell r="D41210" t="str">
            <v>Tadej</v>
          </cell>
          <cell r="E41210" t="str">
            <v>Fortin</v>
          </cell>
        </row>
        <row r="41211">
          <cell r="A41211">
            <v>55332</v>
          </cell>
          <cell r="B41211" t="str">
            <v>55332</v>
          </cell>
          <cell r="C41211" t="str">
            <v>Monika Vogel</v>
          </cell>
          <cell r="D41211" t="str">
            <v>Monika</v>
          </cell>
          <cell r="E41211" t="str">
            <v>Vogel</v>
          </cell>
        </row>
        <row r="41212">
          <cell r="A41212">
            <v>55333</v>
          </cell>
          <cell r="B41212" t="str">
            <v>55333</v>
          </cell>
          <cell r="C41212" t="str">
            <v>Stanislav Majerič</v>
          </cell>
          <cell r="D41212" t="str">
            <v>Stanislav</v>
          </cell>
          <cell r="E41212" t="str">
            <v>Majerič</v>
          </cell>
        </row>
        <row r="41213">
          <cell r="A41213">
            <v>55334</v>
          </cell>
          <cell r="B41213" t="str">
            <v>55334</v>
          </cell>
          <cell r="C41213" t="str">
            <v>Marko Krivec</v>
          </cell>
          <cell r="D41213" t="str">
            <v>Marko</v>
          </cell>
          <cell r="E41213" t="str">
            <v>Krivec</v>
          </cell>
        </row>
        <row r="41214">
          <cell r="A41214">
            <v>55335</v>
          </cell>
          <cell r="B41214" t="str">
            <v>55335</v>
          </cell>
          <cell r="C41214" t="str">
            <v>Milan Košeljnik</v>
          </cell>
          <cell r="D41214" t="str">
            <v>Milan</v>
          </cell>
          <cell r="E41214" t="str">
            <v>Košeljnik</v>
          </cell>
        </row>
        <row r="41215">
          <cell r="A41215">
            <v>55336</v>
          </cell>
          <cell r="B41215" t="str">
            <v>55336</v>
          </cell>
          <cell r="C41215" t="str">
            <v>Jan Drofenik</v>
          </cell>
          <cell r="D41215" t="str">
            <v>Jan</v>
          </cell>
          <cell r="E41215" t="str">
            <v>Drofenik</v>
          </cell>
        </row>
        <row r="41216">
          <cell r="A41216">
            <v>55337</v>
          </cell>
          <cell r="B41216" t="str">
            <v>55337</v>
          </cell>
          <cell r="C41216" t="str">
            <v>Sabina Veršič</v>
          </cell>
          <cell r="D41216" t="str">
            <v>Sabina</v>
          </cell>
          <cell r="E41216" t="str">
            <v>Veršič</v>
          </cell>
        </row>
        <row r="41217">
          <cell r="A41217">
            <v>55338</v>
          </cell>
          <cell r="B41217" t="str">
            <v>55338</v>
          </cell>
          <cell r="C41217" t="str">
            <v>Deepshika Malkar</v>
          </cell>
          <cell r="D41217" t="str">
            <v>Deepshika</v>
          </cell>
          <cell r="E41217" t="str">
            <v>Malkar</v>
          </cell>
        </row>
        <row r="41218">
          <cell r="A41218">
            <v>55339</v>
          </cell>
          <cell r="B41218" t="str">
            <v>55339</v>
          </cell>
          <cell r="C41218" t="str">
            <v>Martin Kozmos</v>
          </cell>
          <cell r="D41218" t="str">
            <v>Martin</v>
          </cell>
          <cell r="E41218" t="str">
            <v>Kozmos</v>
          </cell>
        </row>
        <row r="41219">
          <cell r="A41219">
            <v>55340</v>
          </cell>
          <cell r="B41219" t="str">
            <v>55340</v>
          </cell>
          <cell r="C41219" t="str">
            <v>Aleksandar Marković</v>
          </cell>
          <cell r="D41219" t="str">
            <v>Aleksandar</v>
          </cell>
          <cell r="E41219" t="str">
            <v>Marković</v>
          </cell>
        </row>
        <row r="41220">
          <cell r="A41220">
            <v>55341</v>
          </cell>
          <cell r="B41220" t="str">
            <v>55341</v>
          </cell>
          <cell r="C41220" t="str">
            <v>Lucija Petrič</v>
          </cell>
          <cell r="D41220" t="str">
            <v>Lucija</v>
          </cell>
          <cell r="E41220" t="str">
            <v>Petrič</v>
          </cell>
        </row>
        <row r="41221">
          <cell r="A41221">
            <v>55342</v>
          </cell>
          <cell r="B41221" t="str">
            <v>55342</v>
          </cell>
          <cell r="C41221" t="str">
            <v>Nika Volmajer</v>
          </cell>
          <cell r="D41221" t="str">
            <v>Nika</v>
          </cell>
          <cell r="E41221" t="str">
            <v>Volmajer</v>
          </cell>
        </row>
        <row r="41222">
          <cell r="A41222">
            <v>55343</v>
          </cell>
          <cell r="B41222" t="str">
            <v>55343</v>
          </cell>
          <cell r="C41222" t="str">
            <v>Miloš Vrhovec</v>
          </cell>
          <cell r="D41222" t="str">
            <v>Miloš</v>
          </cell>
          <cell r="E41222" t="str">
            <v>Vrhovec</v>
          </cell>
        </row>
        <row r="41223">
          <cell r="A41223">
            <v>55344</v>
          </cell>
          <cell r="B41223" t="str">
            <v>55344</v>
          </cell>
          <cell r="C41223" t="str">
            <v>David Vozlič</v>
          </cell>
          <cell r="D41223" t="str">
            <v>David</v>
          </cell>
          <cell r="E41223" t="str">
            <v>Vozlič</v>
          </cell>
        </row>
        <row r="41224">
          <cell r="A41224">
            <v>55345</v>
          </cell>
          <cell r="B41224" t="str">
            <v>55345</v>
          </cell>
          <cell r="C41224" t="str">
            <v>Anže Birk</v>
          </cell>
          <cell r="D41224" t="str">
            <v>Anže</v>
          </cell>
          <cell r="E41224" t="str">
            <v>Birk</v>
          </cell>
        </row>
        <row r="41225">
          <cell r="A41225">
            <v>55346</v>
          </cell>
          <cell r="B41225" t="str">
            <v>55346</v>
          </cell>
          <cell r="C41225" t="str">
            <v>Trajche Jovanovski</v>
          </cell>
          <cell r="D41225" t="str">
            <v>Trajche</v>
          </cell>
          <cell r="E41225" t="str">
            <v>Jovanovski</v>
          </cell>
        </row>
        <row r="41226">
          <cell r="A41226">
            <v>55347</v>
          </cell>
          <cell r="B41226" t="str">
            <v>55347</v>
          </cell>
          <cell r="C41226" t="str">
            <v>Boštjan Plešnik</v>
          </cell>
          <cell r="D41226" t="str">
            <v>Boštjan</v>
          </cell>
          <cell r="E41226" t="str">
            <v>Plešnik</v>
          </cell>
        </row>
        <row r="41227">
          <cell r="A41227">
            <v>55348</v>
          </cell>
          <cell r="B41227" t="str">
            <v>55348</v>
          </cell>
          <cell r="C41227" t="str">
            <v>Luka Prodnik</v>
          </cell>
          <cell r="D41227" t="str">
            <v>Luka</v>
          </cell>
          <cell r="E41227" t="str">
            <v>Prodnik</v>
          </cell>
        </row>
        <row r="41228">
          <cell r="A41228">
            <v>55349</v>
          </cell>
          <cell r="B41228" t="str">
            <v>55349</v>
          </cell>
          <cell r="C41228" t="str">
            <v>Eduard Madaras</v>
          </cell>
          <cell r="D41228" t="str">
            <v>Eduard</v>
          </cell>
          <cell r="E41228" t="str">
            <v>Madaras</v>
          </cell>
        </row>
        <row r="41229">
          <cell r="A41229">
            <v>55350</v>
          </cell>
          <cell r="B41229" t="str">
            <v>55350</v>
          </cell>
          <cell r="C41229" t="str">
            <v>David Bogataj</v>
          </cell>
          <cell r="D41229" t="str">
            <v>David</v>
          </cell>
          <cell r="E41229" t="str">
            <v>Bogataj</v>
          </cell>
        </row>
        <row r="41230">
          <cell r="A41230">
            <v>55351</v>
          </cell>
          <cell r="B41230" t="str">
            <v>55351</v>
          </cell>
          <cell r="C41230" t="str">
            <v>Matic Pikovnik</v>
          </cell>
          <cell r="D41230" t="str">
            <v>Matic</v>
          </cell>
          <cell r="E41230" t="str">
            <v>Pikovnik</v>
          </cell>
        </row>
        <row r="41231">
          <cell r="A41231">
            <v>55352</v>
          </cell>
          <cell r="B41231" t="str">
            <v>55352</v>
          </cell>
          <cell r="C41231" t="str">
            <v>Matic Kavaš</v>
          </cell>
          <cell r="D41231" t="str">
            <v>Matic</v>
          </cell>
          <cell r="E41231" t="str">
            <v>Kavaš</v>
          </cell>
        </row>
        <row r="41232">
          <cell r="A41232">
            <v>55353</v>
          </cell>
          <cell r="B41232" t="str">
            <v>55353</v>
          </cell>
          <cell r="C41232" t="str">
            <v>Žan Novak</v>
          </cell>
          <cell r="D41232" t="str">
            <v>Žan</v>
          </cell>
          <cell r="E41232" t="str">
            <v>Novak</v>
          </cell>
        </row>
        <row r="41233">
          <cell r="A41233">
            <v>55354</v>
          </cell>
          <cell r="B41233" t="str">
            <v>55354</v>
          </cell>
          <cell r="C41233" t="str">
            <v>Aljaž Peternelj</v>
          </cell>
          <cell r="D41233" t="str">
            <v>Aljaž</v>
          </cell>
          <cell r="E41233" t="str">
            <v>Peternelj</v>
          </cell>
        </row>
        <row r="41234">
          <cell r="A41234">
            <v>55355</v>
          </cell>
          <cell r="B41234" t="str">
            <v>55355</v>
          </cell>
          <cell r="C41234" t="str">
            <v>Aljaž Ulaga</v>
          </cell>
          <cell r="D41234" t="str">
            <v>Aljaž</v>
          </cell>
          <cell r="E41234" t="str">
            <v>Ulaga</v>
          </cell>
        </row>
        <row r="41235">
          <cell r="A41235">
            <v>55356</v>
          </cell>
          <cell r="B41235" t="str">
            <v>55356</v>
          </cell>
          <cell r="C41235" t="str">
            <v>David Štremfelj</v>
          </cell>
          <cell r="D41235" t="str">
            <v>David</v>
          </cell>
          <cell r="E41235" t="str">
            <v>Štremfelj</v>
          </cell>
        </row>
        <row r="41236">
          <cell r="A41236">
            <v>55357</v>
          </cell>
          <cell r="B41236" t="str">
            <v>55357</v>
          </cell>
          <cell r="C41236" t="str">
            <v>Jurij Demšar</v>
          </cell>
          <cell r="D41236" t="str">
            <v>Jurij</v>
          </cell>
          <cell r="E41236" t="str">
            <v>Demšar</v>
          </cell>
        </row>
        <row r="41237">
          <cell r="A41237">
            <v>55358</v>
          </cell>
          <cell r="B41237" t="str">
            <v>55358</v>
          </cell>
          <cell r="C41237" t="str">
            <v>Tomislav Canjuga</v>
          </cell>
          <cell r="D41237" t="str">
            <v>Tomislav</v>
          </cell>
          <cell r="E41237" t="str">
            <v>Canjuga</v>
          </cell>
        </row>
        <row r="41238">
          <cell r="A41238">
            <v>55359</v>
          </cell>
          <cell r="B41238" t="str">
            <v>55359</v>
          </cell>
          <cell r="C41238" t="str">
            <v>Sara Filipa Guerra de Oliveira</v>
          </cell>
          <cell r="D41238" t="str">
            <v>Sara Filipa</v>
          </cell>
          <cell r="E41238" t="str">
            <v>Guerra de Oliveira</v>
          </cell>
        </row>
        <row r="41239">
          <cell r="A41239">
            <v>55360</v>
          </cell>
          <cell r="B41239" t="str">
            <v>55360</v>
          </cell>
          <cell r="C41239" t="str">
            <v>Blaž Kovačič</v>
          </cell>
          <cell r="D41239" t="str">
            <v>Blaž</v>
          </cell>
          <cell r="E41239" t="str">
            <v>Kovačič</v>
          </cell>
        </row>
        <row r="41240">
          <cell r="A41240">
            <v>55361</v>
          </cell>
          <cell r="B41240" t="str">
            <v>55361</v>
          </cell>
          <cell r="C41240" t="str">
            <v>Matic Novak</v>
          </cell>
          <cell r="D41240" t="str">
            <v>Matic</v>
          </cell>
          <cell r="E41240" t="str">
            <v>Novak</v>
          </cell>
        </row>
        <row r="41241">
          <cell r="A41241">
            <v>55362</v>
          </cell>
          <cell r="B41241" t="str">
            <v>55362</v>
          </cell>
          <cell r="C41241" t="str">
            <v>Kevin Hartman</v>
          </cell>
          <cell r="D41241" t="str">
            <v>Kevin</v>
          </cell>
          <cell r="E41241" t="str">
            <v>Hartman</v>
          </cell>
        </row>
        <row r="41242">
          <cell r="A41242">
            <v>55363</v>
          </cell>
          <cell r="B41242" t="str">
            <v>55363</v>
          </cell>
          <cell r="C41242" t="str">
            <v>Antonio Mihalić</v>
          </cell>
          <cell r="D41242" t="str">
            <v>Antonio</v>
          </cell>
          <cell r="E41242" t="str">
            <v>Mihalić</v>
          </cell>
        </row>
        <row r="41243">
          <cell r="A41243">
            <v>55364</v>
          </cell>
          <cell r="B41243" t="str">
            <v>55364</v>
          </cell>
          <cell r="C41243" t="str">
            <v>Aljaž Vidmar</v>
          </cell>
          <cell r="D41243" t="str">
            <v>Aljaž</v>
          </cell>
          <cell r="E41243" t="str">
            <v>Vidmar</v>
          </cell>
        </row>
        <row r="41244">
          <cell r="A41244">
            <v>55365</v>
          </cell>
          <cell r="B41244" t="str">
            <v>55365</v>
          </cell>
          <cell r="C41244" t="str">
            <v>Gal Oblišar</v>
          </cell>
          <cell r="D41244" t="str">
            <v>Gal</v>
          </cell>
          <cell r="E41244" t="str">
            <v>Oblišar</v>
          </cell>
        </row>
        <row r="41245">
          <cell r="A41245">
            <v>55366</v>
          </cell>
          <cell r="B41245" t="str">
            <v>55366</v>
          </cell>
          <cell r="C41245" t="str">
            <v>Mojca Kuhar</v>
          </cell>
          <cell r="D41245" t="str">
            <v>Mojca</v>
          </cell>
          <cell r="E41245" t="str">
            <v>Kuhar</v>
          </cell>
        </row>
        <row r="41246">
          <cell r="A41246">
            <v>55367</v>
          </cell>
          <cell r="B41246" t="str">
            <v>55367</v>
          </cell>
          <cell r="C41246" t="str">
            <v>Valentina Malin</v>
          </cell>
          <cell r="D41246" t="str">
            <v>Valentina</v>
          </cell>
          <cell r="E41246" t="str">
            <v>Malin</v>
          </cell>
        </row>
        <row r="41247">
          <cell r="A41247">
            <v>55368</v>
          </cell>
          <cell r="B41247" t="str">
            <v>55368</v>
          </cell>
          <cell r="C41247" t="str">
            <v>David Kraner</v>
          </cell>
          <cell r="D41247" t="str">
            <v>David</v>
          </cell>
          <cell r="E41247" t="str">
            <v>Kraner</v>
          </cell>
        </row>
        <row r="41248">
          <cell r="A41248">
            <v>55369</v>
          </cell>
          <cell r="B41248" t="str">
            <v>55369</v>
          </cell>
          <cell r="C41248" t="str">
            <v>Mahendran Vellaichamy</v>
          </cell>
          <cell r="D41248" t="str">
            <v>Mahendran</v>
          </cell>
          <cell r="E41248" t="str">
            <v>Vellaichamy</v>
          </cell>
        </row>
        <row r="41249">
          <cell r="A41249">
            <v>55370</v>
          </cell>
          <cell r="B41249" t="str">
            <v>55370</v>
          </cell>
          <cell r="C41249" t="str">
            <v>Arkalekha Neogi</v>
          </cell>
          <cell r="D41249" t="str">
            <v>Arkalekha</v>
          </cell>
          <cell r="E41249" t="str">
            <v>Neogi</v>
          </cell>
        </row>
        <row r="41250">
          <cell r="A41250">
            <v>55371</v>
          </cell>
          <cell r="B41250" t="str">
            <v>55371</v>
          </cell>
          <cell r="C41250" t="str">
            <v>Lidija Koqinaj</v>
          </cell>
          <cell r="D41250" t="str">
            <v>Lidija</v>
          </cell>
          <cell r="E41250" t="str">
            <v>Koqinaj</v>
          </cell>
        </row>
        <row r="41251">
          <cell r="A41251">
            <v>55372</v>
          </cell>
          <cell r="B41251" t="str">
            <v>55372</v>
          </cell>
          <cell r="C41251" t="str">
            <v>Špela Koprivnjak Mlač</v>
          </cell>
          <cell r="D41251" t="str">
            <v>Špela</v>
          </cell>
          <cell r="E41251" t="str">
            <v>Koprivnjak Mlač</v>
          </cell>
        </row>
        <row r="41252">
          <cell r="A41252">
            <v>55373</v>
          </cell>
          <cell r="B41252" t="str">
            <v>55373</v>
          </cell>
          <cell r="C41252" t="str">
            <v>Sanela Hajdić</v>
          </cell>
          <cell r="D41252" t="str">
            <v>Sanela</v>
          </cell>
          <cell r="E41252" t="str">
            <v>Hajdić</v>
          </cell>
        </row>
        <row r="41253">
          <cell r="A41253">
            <v>55374</v>
          </cell>
          <cell r="B41253" t="str">
            <v>55374</v>
          </cell>
          <cell r="C41253" t="str">
            <v>Darinka Pavlič</v>
          </cell>
          <cell r="D41253" t="str">
            <v>Darinka</v>
          </cell>
          <cell r="E41253" t="str">
            <v>Pavlič</v>
          </cell>
        </row>
        <row r="41254">
          <cell r="A41254">
            <v>55375</v>
          </cell>
          <cell r="B41254" t="str">
            <v>55375</v>
          </cell>
          <cell r="C41254" t="str">
            <v>Saša Ilovar</v>
          </cell>
          <cell r="D41254" t="str">
            <v>Saša</v>
          </cell>
          <cell r="E41254" t="str">
            <v>Ilovar</v>
          </cell>
        </row>
        <row r="41255">
          <cell r="A41255">
            <v>55376</v>
          </cell>
          <cell r="B41255" t="str">
            <v>55376</v>
          </cell>
          <cell r="C41255" t="str">
            <v>Staš Miljuš</v>
          </cell>
          <cell r="D41255" t="str">
            <v>Staš</v>
          </cell>
          <cell r="E41255" t="str">
            <v>Miljuš</v>
          </cell>
        </row>
        <row r="41256">
          <cell r="A41256">
            <v>55377</v>
          </cell>
          <cell r="B41256" t="str">
            <v>55377</v>
          </cell>
          <cell r="C41256" t="str">
            <v>Teja Senekovič</v>
          </cell>
          <cell r="D41256" t="str">
            <v>Teja</v>
          </cell>
          <cell r="E41256" t="str">
            <v>Senekovič</v>
          </cell>
        </row>
        <row r="41257">
          <cell r="A41257">
            <v>55378</v>
          </cell>
          <cell r="B41257" t="str">
            <v>55378</v>
          </cell>
          <cell r="C41257" t="str">
            <v>Jerzy Adamski</v>
          </cell>
          <cell r="D41257" t="str">
            <v>Jerzy</v>
          </cell>
          <cell r="E41257" t="str">
            <v>Adamski</v>
          </cell>
        </row>
        <row r="41258">
          <cell r="A41258">
            <v>55379</v>
          </cell>
          <cell r="B41258" t="str">
            <v>55379</v>
          </cell>
          <cell r="C41258" t="str">
            <v>Sanja Bogićević</v>
          </cell>
          <cell r="D41258" t="str">
            <v>Sanja</v>
          </cell>
          <cell r="E41258" t="str">
            <v>Bogićević</v>
          </cell>
        </row>
        <row r="41259">
          <cell r="A41259">
            <v>55380</v>
          </cell>
          <cell r="B41259" t="str">
            <v>55380</v>
          </cell>
          <cell r="C41259" t="str">
            <v>Petra Peranić</v>
          </cell>
          <cell r="D41259" t="str">
            <v>Petra</v>
          </cell>
          <cell r="E41259" t="str">
            <v>Peranić</v>
          </cell>
        </row>
        <row r="41260">
          <cell r="A41260">
            <v>55381</v>
          </cell>
          <cell r="B41260" t="str">
            <v>55381</v>
          </cell>
          <cell r="C41260" t="str">
            <v>Bojan Dremelj</v>
          </cell>
          <cell r="D41260" t="str">
            <v>Bojan</v>
          </cell>
          <cell r="E41260" t="str">
            <v>Dremelj</v>
          </cell>
        </row>
        <row r="41261">
          <cell r="A41261">
            <v>55382</v>
          </cell>
          <cell r="B41261" t="str">
            <v>55382</v>
          </cell>
          <cell r="C41261" t="str">
            <v>Tamara Lubi</v>
          </cell>
          <cell r="D41261" t="str">
            <v>Tamara</v>
          </cell>
          <cell r="E41261" t="str">
            <v>Lubi</v>
          </cell>
        </row>
        <row r="41262">
          <cell r="A41262">
            <v>55383</v>
          </cell>
          <cell r="B41262" t="str">
            <v>55383</v>
          </cell>
          <cell r="C41262" t="str">
            <v>Teja Petkovšek</v>
          </cell>
          <cell r="D41262" t="str">
            <v>Teja</v>
          </cell>
          <cell r="E41262" t="str">
            <v>Petkovšek</v>
          </cell>
        </row>
        <row r="41263">
          <cell r="A41263">
            <v>55384</v>
          </cell>
          <cell r="B41263" t="str">
            <v>55384</v>
          </cell>
          <cell r="C41263" t="str">
            <v>Mariana Cecilia Grohar</v>
          </cell>
          <cell r="D41263" t="str">
            <v>Mariana Cecilia</v>
          </cell>
          <cell r="E41263" t="str">
            <v>Grohar</v>
          </cell>
        </row>
        <row r="41264">
          <cell r="A41264">
            <v>55385</v>
          </cell>
          <cell r="B41264" t="str">
            <v>55385</v>
          </cell>
          <cell r="C41264" t="str">
            <v>Valentina Perc</v>
          </cell>
          <cell r="D41264" t="str">
            <v>Valentina</v>
          </cell>
          <cell r="E41264" t="str">
            <v>Perc</v>
          </cell>
        </row>
        <row r="41265">
          <cell r="A41265">
            <v>55386</v>
          </cell>
          <cell r="B41265" t="str">
            <v>55386</v>
          </cell>
          <cell r="C41265" t="str">
            <v>Tina Pečarič Strnad</v>
          </cell>
          <cell r="D41265" t="str">
            <v>Tina</v>
          </cell>
          <cell r="E41265" t="str">
            <v>Pečarič Strnad</v>
          </cell>
        </row>
        <row r="41266">
          <cell r="A41266">
            <v>55387</v>
          </cell>
          <cell r="B41266" t="str">
            <v>55387</v>
          </cell>
          <cell r="C41266" t="str">
            <v>Lea Furlan</v>
          </cell>
          <cell r="D41266" t="str">
            <v>Lea</v>
          </cell>
          <cell r="E41266" t="str">
            <v>Furlan</v>
          </cell>
        </row>
        <row r="41267">
          <cell r="A41267">
            <v>55388</v>
          </cell>
          <cell r="B41267" t="str">
            <v>55388</v>
          </cell>
          <cell r="C41267" t="str">
            <v>Katarina Cesar</v>
          </cell>
          <cell r="D41267" t="str">
            <v>Katarina</v>
          </cell>
          <cell r="E41267" t="str">
            <v>Cesar</v>
          </cell>
        </row>
        <row r="41268">
          <cell r="A41268">
            <v>55389</v>
          </cell>
          <cell r="B41268" t="str">
            <v>55389</v>
          </cell>
          <cell r="C41268" t="str">
            <v>Nuša Crnkovič</v>
          </cell>
          <cell r="D41268" t="str">
            <v>Nuša</v>
          </cell>
          <cell r="E41268" t="str">
            <v>Crnkovič</v>
          </cell>
        </row>
        <row r="41269">
          <cell r="A41269">
            <v>55390</v>
          </cell>
          <cell r="B41269" t="str">
            <v>55390</v>
          </cell>
          <cell r="C41269" t="str">
            <v>Manja Grašek</v>
          </cell>
          <cell r="D41269" t="str">
            <v>Manja</v>
          </cell>
          <cell r="E41269" t="str">
            <v>Grašek</v>
          </cell>
        </row>
        <row r="41270">
          <cell r="A41270">
            <v>55391</v>
          </cell>
          <cell r="B41270" t="str">
            <v>55391</v>
          </cell>
          <cell r="C41270" t="str">
            <v>Marjeta Kuhar</v>
          </cell>
          <cell r="D41270" t="str">
            <v>Marjeta</v>
          </cell>
          <cell r="E41270" t="str">
            <v>Kuhar</v>
          </cell>
        </row>
        <row r="41271">
          <cell r="A41271">
            <v>55392</v>
          </cell>
          <cell r="B41271" t="str">
            <v>55392</v>
          </cell>
          <cell r="C41271" t="str">
            <v>Eva Leban</v>
          </cell>
          <cell r="D41271" t="str">
            <v>Eva</v>
          </cell>
          <cell r="E41271" t="str">
            <v>Leban</v>
          </cell>
        </row>
        <row r="41272">
          <cell r="A41272">
            <v>55393</v>
          </cell>
          <cell r="B41272" t="str">
            <v>55393</v>
          </cell>
          <cell r="C41272" t="str">
            <v>Breda Lukavečki Družovec</v>
          </cell>
          <cell r="D41272" t="str">
            <v>Breda</v>
          </cell>
          <cell r="E41272" t="str">
            <v>Lukavečki Družovec</v>
          </cell>
        </row>
        <row r="41273">
          <cell r="A41273">
            <v>55394</v>
          </cell>
          <cell r="B41273" t="str">
            <v>55394</v>
          </cell>
          <cell r="C41273" t="str">
            <v>Matija Mozetič</v>
          </cell>
          <cell r="D41273" t="str">
            <v>Matija</v>
          </cell>
          <cell r="E41273" t="str">
            <v>Mozetič</v>
          </cell>
        </row>
        <row r="41274">
          <cell r="A41274">
            <v>55395</v>
          </cell>
          <cell r="B41274" t="str">
            <v>55395</v>
          </cell>
          <cell r="C41274" t="str">
            <v>Blaž Povž</v>
          </cell>
          <cell r="D41274" t="str">
            <v>Blaž</v>
          </cell>
          <cell r="E41274" t="str">
            <v>Povž</v>
          </cell>
        </row>
        <row r="41275">
          <cell r="A41275">
            <v>55396</v>
          </cell>
          <cell r="B41275" t="str">
            <v>55396</v>
          </cell>
          <cell r="C41275" t="str">
            <v>Suzana Pustivšek</v>
          </cell>
          <cell r="D41275" t="str">
            <v>Suzana</v>
          </cell>
          <cell r="E41275" t="str">
            <v>Pustivšek</v>
          </cell>
        </row>
        <row r="41276">
          <cell r="A41276">
            <v>55397</v>
          </cell>
          <cell r="B41276" t="str">
            <v>55397</v>
          </cell>
          <cell r="C41276" t="str">
            <v>Milan Stojanović</v>
          </cell>
          <cell r="D41276" t="str">
            <v>Milan</v>
          </cell>
          <cell r="E41276" t="str">
            <v>Stojanović</v>
          </cell>
        </row>
        <row r="41277">
          <cell r="A41277">
            <v>55398</v>
          </cell>
          <cell r="B41277" t="str">
            <v>55398</v>
          </cell>
          <cell r="C41277" t="str">
            <v>Vesna Šmarčan</v>
          </cell>
          <cell r="D41277" t="str">
            <v>Vesna</v>
          </cell>
          <cell r="E41277" t="str">
            <v>Šmarčan</v>
          </cell>
        </row>
        <row r="41278">
          <cell r="A41278">
            <v>55399</v>
          </cell>
          <cell r="B41278" t="str">
            <v>55399</v>
          </cell>
          <cell r="C41278" t="str">
            <v>Anja Varga</v>
          </cell>
          <cell r="D41278" t="str">
            <v>Anja</v>
          </cell>
          <cell r="E41278" t="str">
            <v>Varga</v>
          </cell>
        </row>
        <row r="41279">
          <cell r="A41279">
            <v>55400</v>
          </cell>
          <cell r="B41279" t="str">
            <v>55400</v>
          </cell>
          <cell r="C41279" t="str">
            <v>Mateja Vek</v>
          </cell>
          <cell r="D41279" t="str">
            <v>Mateja</v>
          </cell>
          <cell r="E41279" t="str">
            <v>Vek</v>
          </cell>
        </row>
        <row r="41280">
          <cell r="A41280">
            <v>55401</v>
          </cell>
          <cell r="B41280" t="str">
            <v>55401</v>
          </cell>
          <cell r="C41280" t="str">
            <v>Sanja Vuzem</v>
          </cell>
          <cell r="D41280" t="str">
            <v>Sanja</v>
          </cell>
          <cell r="E41280" t="str">
            <v>Vuzem</v>
          </cell>
        </row>
        <row r="41281">
          <cell r="A41281">
            <v>55402</v>
          </cell>
          <cell r="B41281" t="str">
            <v>55402</v>
          </cell>
          <cell r="C41281" t="str">
            <v>Anja Žurga</v>
          </cell>
          <cell r="D41281" t="str">
            <v>Anja</v>
          </cell>
          <cell r="E41281" t="str">
            <v>Žurga</v>
          </cell>
        </row>
        <row r="41282">
          <cell r="A41282">
            <v>55403</v>
          </cell>
          <cell r="B41282" t="str">
            <v>55403</v>
          </cell>
          <cell r="C41282" t="str">
            <v>Matteo De March</v>
          </cell>
          <cell r="D41282" t="str">
            <v>Matteo</v>
          </cell>
          <cell r="E41282" t="str">
            <v>De March</v>
          </cell>
        </row>
        <row r="41283">
          <cell r="A41283">
            <v>55404</v>
          </cell>
          <cell r="B41283" t="str">
            <v>55404</v>
          </cell>
          <cell r="C41283" t="str">
            <v>Anže Rosec</v>
          </cell>
          <cell r="D41283" t="str">
            <v>Anže</v>
          </cell>
          <cell r="E41283" t="str">
            <v>Rosec</v>
          </cell>
        </row>
        <row r="41284">
          <cell r="A41284">
            <v>55405</v>
          </cell>
          <cell r="B41284" t="str">
            <v>55405</v>
          </cell>
          <cell r="C41284" t="str">
            <v>Raid Al-Daghistani</v>
          </cell>
          <cell r="D41284" t="str">
            <v>Raid</v>
          </cell>
          <cell r="E41284" t="str">
            <v>Al-Daghistani</v>
          </cell>
        </row>
        <row r="41285">
          <cell r="A41285">
            <v>55406</v>
          </cell>
          <cell r="B41285" t="str">
            <v>55406</v>
          </cell>
          <cell r="C41285" t="str">
            <v>Peter Zupančič</v>
          </cell>
          <cell r="D41285" t="str">
            <v>Peter</v>
          </cell>
          <cell r="E41285" t="str">
            <v>Zupančič</v>
          </cell>
        </row>
        <row r="41286">
          <cell r="A41286">
            <v>55407</v>
          </cell>
          <cell r="B41286" t="str">
            <v>55407</v>
          </cell>
          <cell r="C41286" t="str">
            <v>Patricia Tandara</v>
          </cell>
          <cell r="D41286" t="str">
            <v>Patricia</v>
          </cell>
          <cell r="E41286" t="str">
            <v>Tandara</v>
          </cell>
        </row>
        <row r="41287">
          <cell r="A41287">
            <v>55408</v>
          </cell>
          <cell r="B41287" t="str">
            <v>55408</v>
          </cell>
          <cell r="C41287" t="str">
            <v>Uroš Kozel</v>
          </cell>
          <cell r="D41287" t="str">
            <v>Uroš</v>
          </cell>
          <cell r="E41287" t="str">
            <v>Kozel</v>
          </cell>
        </row>
        <row r="41288">
          <cell r="A41288">
            <v>55409</v>
          </cell>
          <cell r="B41288" t="str">
            <v>55409</v>
          </cell>
          <cell r="C41288" t="str">
            <v>Jure Pečnik</v>
          </cell>
          <cell r="D41288" t="str">
            <v>Jure</v>
          </cell>
          <cell r="E41288" t="str">
            <v>Pečnik</v>
          </cell>
        </row>
        <row r="41289">
          <cell r="A41289">
            <v>55410</v>
          </cell>
          <cell r="B41289" t="str">
            <v>55410</v>
          </cell>
          <cell r="C41289" t="str">
            <v>Tatjana Muhič</v>
          </cell>
          <cell r="D41289" t="str">
            <v>Tatjana</v>
          </cell>
          <cell r="E41289" t="str">
            <v>Muhič</v>
          </cell>
        </row>
        <row r="41290">
          <cell r="A41290">
            <v>55411</v>
          </cell>
          <cell r="B41290" t="str">
            <v>55411</v>
          </cell>
          <cell r="C41290" t="str">
            <v>German Gabriel Blesio</v>
          </cell>
          <cell r="D41290" t="str">
            <v>German Gabriel</v>
          </cell>
          <cell r="E41290" t="str">
            <v>Blesio</v>
          </cell>
        </row>
        <row r="41291">
          <cell r="A41291">
            <v>55412</v>
          </cell>
          <cell r="B41291" t="str">
            <v>55412</v>
          </cell>
          <cell r="C41291" t="str">
            <v>Vesna Homar</v>
          </cell>
          <cell r="D41291" t="str">
            <v>Vesna</v>
          </cell>
          <cell r="E41291" t="str">
            <v>Homar</v>
          </cell>
        </row>
        <row r="41292">
          <cell r="A41292">
            <v>55413</v>
          </cell>
          <cell r="B41292" t="str">
            <v>55413</v>
          </cell>
          <cell r="C41292" t="str">
            <v>Alexander Shapoval</v>
          </cell>
          <cell r="D41292" t="str">
            <v>Alexander</v>
          </cell>
          <cell r="E41292" t="str">
            <v>Shapoval</v>
          </cell>
        </row>
        <row r="41293">
          <cell r="A41293">
            <v>55414</v>
          </cell>
          <cell r="B41293" t="str">
            <v>55414</v>
          </cell>
          <cell r="C41293" t="str">
            <v>Elma Muratović</v>
          </cell>
          <cell r="D41293" t="str">
            <v>Elma</v>
          </cell>
          <cell r="E41293" t="str">
            <v>Muratović</v>
          </cell>
        </row>
        <row r="41294">
          <cell r="A41294">
            <v>55415</v>
          </cell>
          <cell r="B41294" t="str">
            <v>55415</v>
          </cell>
          <cell r="C41294" t="str">
            <v>Boris Munišič</v>
          </cell>
          <cell r="D41294" t="str">
            <v>Boris</v>
          </cell>
          <cell r="E41294" t="str">
            <v>Munišič</v>
          </cell>
        </row>
        <row r="41295">
          <cell r="A41295">
            <v>55416</v>
          </cell>
          <cell r="B41295" t="str">
            <v>55416</v>
          </cell>
          <cell r="C41295" t="str">
            <v>Jerneja Črepinšek</v>
          </cell>
          <cell r="D41295" t="str">
            <v>Jerneja</v>
          </cell>
          <cell r="E41295" t="str">
            <v>Črepinšek</v>
          </cell>
        </row>
        <row r="41296">
          <cell r="A41296">
            <v>55417</v>
          </cell>
          <cell r="B41296" t="str">
            <v>55417</v>
          </cell>
          <cell r="C41296" t="str">
            <v>Nika Stopar</v>
          </cell>
          <cell r="D41296" t="str">
            <v>Nika</v>
          </cell>
          <cell r="E41296" t="str">
            <v>Stopar</v>
          </cell>
        </row>
        <row r="41297">
          <cell r="A41297">
            <v>55418</v>
          </cell>
          <cell r="B41297" t="str">
            <v>55418</v>
          </cell>
          <cell r="C41297" t="str">
            <v>Ratko Švraka</v>
          </cell>
          <cell r="D41297" t="str">
            <v>Ratko</v>
          </cell>
          <cell r="E41297" t="str">
            <v>Švraka</v>
          </cell>
        </row>
        <row r="41298">
          <cell r="A41298">
            <v>55419</v>
          </cell>
          <cell r="B41298" t="str">
            <v>55419</v>
          </cell>
          <cell r="C41298" t="str">
            <v>Julija Peklar</v>
          </cell>
          <cell r="D41298" t="str">
            <v>Julija</v>
          </cell>
          <cell r="E41298" t="str">
            <v>Peklar</v>
          </cell>
        </row>
        <row r="41299">
          <cell r="A41299">
            <v>55420</v>
          </cell>
          <cell r="B41299" t="str">
            <v>55420</v>
          </cell>
          <cell r="C41299" t="str">
            <v>Alenka Korez Gajšek</v>
          </cell>
          <cell r="D41299" t="str">
            <v>Alenka</v>
          </cell>
          <cell r="E41299" t="str">
            <v>Korez Gajšek</v>
          </cell>
        </row>
        <row r="41300">
          <cell r="A41300">
            <v>55421</v>
          </cell>
          <cell r="B41300" t="str">
            <v>55421</v>
          </cell>
          <cell r="C41300" t="str">
            <v>Polona Gerjol</v>
          </cell>
          <cell r="D41300" t="str">
            <v>Polona</v>
          </cell>
          <cell r="E41300" t="str">
            <v>Gerjol</v>
          </cell>
        </row>
        <row r="41301">
          <cell r="A41301">
            <v>55422</v>
          </cell>
          <cell r="B41301" t="str">
            <v>55422</v>
          </cell>
          <cell r="C41301" t="str">
            <v>Klara Poiškruh</v>
          </cell>
          <cell r="D41301" t="str">
            <v>Klara</v>
          </cell>
          <cell r="E41301" t="str">
            <v>Poiškruh</v>
          </cell>
        </row>
        <row r="41302">
          <cell r="A41302">
            <v>55423</v>
          </cell>
          <cell r="B41302" t="str">
            <v>55423</v>
          </cell>
          <cell r="C41302" t="str">
            <v>Andreja Kozmus</v>
          </cell>
          <cell r="D41302" t="str">
            <v>Andreja</v>
          </cell>
          <cell r="E41302" t="str">
            <v>Kozmus</v>
          </cell>
        </row>
        <row r="41303">
          <cell r="A41303">
            <v>55424</v>
          </cell>
          <cell r="B41303" t="str">
            <v>55424</v>
          </cell>
          <cell r="C41303" t="str">
            <v>Hue Tong Vu</v>
          </cell>
          <cell r="D41303" t="str">
            <v>Hue Tong</v>
          </cell>
          <cell r="E41303" t="str">
            <v>Vu</v>
          </cell>
        </row>
        <row r="41304">
          <cell r="A41304">
            <v>55425</v>
          </cell>
          <cell r="B41304" t="str">
            <v>55425</v>
          </cell>
          <cell r="C41304" t="str">
            <v>David Lindemann</v>
          </cell>
          <cell r="D41304" t="str">
            <v>David</v>
          </cell>
          <cell r="E41304" t="str">
            <v>Lindemann</v>
          </cell>
        </row>
        <row r="41305">
          <cell r="A41305">
            <v>55426</v>
          </cell>
          <cell r="B41305" t="str">
            <v>55426</v>
          </cell>
          <cell r="C41305" t="str">
            <v>Gregor Novak</v>
          </cell>
          <cell r="D41305" t="str">
            <v>Gregor</v>
          </cell>
          <cell r="E41305" t="str">
            <v>Novak</v>
          </cell>
        </row>
        <row r="41306">
          <cell r="A41306">
            <v>55427</v>
          </cell>
          <cell r="B41306" t="str">
            <v>55427</v>
          </cell>
          <cell r="C41306" t="str">
            <v>Jan Čžan Stermšek</v>
          </cell>
          <cell r="D41306" t="str">
            <v>Jan</v>
          </cell>
          <cell r="E41306" t="str">
            <v>Čžan Stermšek</v>
          </cell>
        </row>
        <row r="41307">
          <cell r="A41307">
            <v>55428</v>
          </cell>
          <cell r="B41307" t="str">
            <v>55428</v>
          </cell>
          <cell r="C41307" t="str">
            <v>Boris Bortek</v>
          </cell>
          <cell r="D41307" t="str">
            <v>Boris</v>
          </cell>
          <cell r="E41307" t="str">
            <v>Bortek</v>
          </cell>
        </row>
        <row r="41308">
          <cell r="A41308">
            <v>55429</v>
          </cell>
          <cell r="B41308" t="str">
            <v>55429</v>
          </cell>
          <cell r="C41308" t="str">
            <v>Ahlam Juranović</v>
          </cell>
          <cell r="D41308" t="str">
            <v>Ahlam</v>
          </cell>
          <cell r="E41308" t="str">
            <v>Juranović</v>
          </cell>
        </row>
        <row r="41309">
          <cell r="A41309">
            <v>55430</v>
          </cell>
          <cell r="B41309" t="str">
            <v>55430</v>
          </cell>
          <cell r="C41309" t="str">
            <v>Katja Škalič</v>
          </cell>
          <cell r="D41309" t="str">
            <v>Katja</v>
          </cell>
          <cell r="E41309" t="str">
            <v>Škalič</v>
          </cell>
        </row>
        <row r="41310">
          <cell r="A41310">
            <v>55431</v>
          </cell>
          <cell r="B41310" t="str">
            <v>55431</v>
          </cell>
          <cell r="C41310" t="str">
            <v>Metka Lotrič</v>
          </cell>
          <cell r="D41310" t="str">
            <v>Metka</v>
          </cell>
          <cell r="E41310" t="str">
            <v>Lotrič</v>
          </cell>
        </row>
        <row r="41311">
          <cell r="A41311">
            <v>55432</v>
          </cell>
          <cell r="B41311" t="str">
            <v>55432</v>
          </cell>
          <cell r="C41311" t="str">
            <v>Anže Videnič</v>
          </cell>
          <cell r="D41311" t="str">
            <v>Anže</v>
          </cell>
          <cell r="E41311" t="str">
            <v>Videnič</v>
          </cell>
        </row>
        <row r="41312">
          <cell r="A41312">
            <v>55433</v>
          </cell>
          <cell r="B41312" t="str">
            <v>55433</v>
          </cell>
          <cell r="C41312" t="str">
            <v>Ana Fekonja</v>
          </cell>
          <cell r="D41312" t="str">
            <v>Ana</v>
          </cell>
          <cell r="E41312" t="str">
            <v>Fekonja</v>
          </cell>
        </row>
        <row r="41313">
          <cell r="A41313">
            <v>55434</v>
          </cell>
          <cell r="B41313" t="str">
            <v>55434</v>
          </cell>
          <cell r="C41313" t="str">
            <v>Barbara Samaluk</v>
          </cell>
          <cell r="D41313" t="str">
            <v>Barbara</v>
          </cell>
          <cell r="E41313" t="str">
            <v>Samaluk</v>
          </cell>
        </row>
        <row r="41314">
          <cell r="A41314">
            <v>55435</v>
          </cell>
          <cell r="B41314" t="str">
            <v>55435</v>
          </cell>
          <cell r="C41314" t="str">
            <v>Dunja Zorman</v>
          </cell>
          <cell r="D41314" t="str">
            <v>Dunja</v>
          </cell>
          <cell r="E41314" t="str">
            <v>Zorman</v>
          </cell>
        </row>
        <row r="41315">
          <cell r="A41315">
            <v>55436</v>
          </cell>
          <cell r="B41315" t="str">
            <v>55436</v>
          </cell>
          <cell r="C41315" t="str">
            <v>Luka Emeršič</v>
          </cell>
          <cell r="D41315" t="str">
            <v>Luka</v>
          </cell>
          <cell r="E41315" t="str">
            <v>Emeršič</v>
          </cell>
        </row>
        <row r="41316">
          <cell r="A41316">
            <v>55437</v>
          </cell>
          <cell r="B41316" t="str">
            <v>55437</v>
          </cell>
          <cell r="C41316" t="str">
            <v>Benjamin Lukšič</v>
          </cell>
          <cell r="D41316" t="str">
            <v>Benjamin</v>
          </cell>
          <cell r="E41316" t="str">
            <v>Lukšič</v>
          </cell>
        </row>
        <row r="41317">
          <cell r="A41317">
            <v>55438</v>
          </cell>
          <cell r="B41317" t="str">
            <v>55438</v>
          </cell>
          <cell r="C41317" t="str">
            <v>Neelakandan Marath Santhosh</v>
          </cell>
          <cell r="D41317" t="str">
            <v>Neelakandan</v>
          </cell>
          <cell r="E41317" t="str">
            <v>Marath Santhosh</v>
          </cell>
        </row>
        <row r="41318">
          <cell r="A41318">
            <v>55439</v>
          </cell>
          <cell r="B41318" t="str">
            <v>55439</v>
          </cell>
          <cell r="C41318" t="str">
            <v>Vladimir Trajkovski</v>
          </cell>
          <cell r="D41318" t="str">
            <v>Vladimir</v>
          </cell>
          <cell r="E41318" t="str">
            <v>Trajkovski</v>
          </cell>
        </row>
        <row r="41319">
          <cell r="A41319">
            <v>55440</v>
          </cell>
          <cell r="B41319" t="str">
            <v>55440</v>
          </cell>
          <cell r="C41319" t="str">
            <v>Alena Kobesova</v>
          </cell>
          <cell r="D41319" t="str">
            <v>Alena</v>
          </cell>
          <cell r="E41319" t="str">
            <v>Kobesova</v>
          </cell>
        </row>
        <row r="41320">
          <cell r="A41320">
            <v>55441</v>
          </cell>
          <cell r="B41320" t="str">
            <v>55441</v>
          </cell>
          <cell r="C41320" t="str">
            <v>Tina Mlinarec</v>
          </cell>
          <cell r="D41320" t="str">
            <v>Tina</v>
          </cell>
          <cell r="E41320" t="str">
            <v>Mlinarec</v>
          </cell>
        </row>
        <row r="41321">
          <cell r="A41321">
            <v>55442</v>
          </cell>
          <cell r="B41321" t="str">
            <v>55442</v>
          </cell>
          <cell r="C41321" t="str">
            <v>Marko Možina</v>
          </cell>
          <cell r="D41321" t="str">
            <v>Marko</v>
          </cell>
          <cell r="E41321" t="str">
            <v>Možina</v>
          </cell>
        </row>
        <row r="41322">
          <cell r="A41322">
            <v>55443</v>
          </cell>
          <cell r="B41322" t="str">
            <v>55443</v>
          </cell>
          <cell r="C41322" t="str">
            <v>Grega Pušavec</v>
          </cell>
          <cell r="D41322" t="str">
            <v>Grega</v>
          </cell>
          <cell r="E41322" t="str">
            <v>Pušavec</v>
          </cell>
        </row>
        <row r="41323">
          <cell r="A41323">
            <v>55444</v>
          </cell>
          <cell r="B41323" t="str">
            <v>55444</v>
          </cell>
          <cell r="C41323" t="str">
            <v>Katja Rožman</v>
          </cell>
          <cell r="D41323" t="str">
            <v>Katja</v>
          </cell>
          <cell r="E41323" t="str">
            <v>Rožman</v>
          </cell>
        </row>
        <row r="41324">
          <cell r="A41324">
            <v>55445</v>
          </cell>
          <cell r="B41324" t="str">
            <v>55445</v>
          </cell>
          <cell r="C41324" t="str">
            <v>Maja Valjavec</v>
          </cell>
          <cell r="D41324" t="str">
            <v>Maja</v>
          </cell>
          <cell r="E41324" t="str">
            <v>Valjavec</v>
          </cell>
        </row>
        <row r="41325">
          <cell r="A41325">
            <v>55446</v>
          </cell>
          <cell r="B41325" t="str">
            <v>55446</v>
          </cell>
          <cell r="C41325" t="str">
            <v>Mojca Strgar Ravnik</v>
          </cell>
          <cell r="D41325" t="str">
            <v>Mojca</v>
          </cell>
          <cell r="E41325" t="str">
            <v>Strgar Ravnik</v>
          </cell>
        </row>
        <row r="41326">
          <cell r="A41326">
            <v>55447</v>
          </cell>
          <cell r="B41326" t="str">
            <v>55447</v>
          </cell>
          <cell r="C41326" t="str">
            <v>Mateja Verdinek</v>
          </cell>
          <cell r="D41326" t="str">
            <v>Mateja</v>
          </cell>
          <cell r="E41326" t="str">
            <v>Verdinek</v>
          </cell>
        </row>
        <row r="41327">
          <cell r="A41327">
            <v>55448</v>
          </cell>
          <cell r="B41327" t="str">
            <v>55448</v>
          </cell>
          <cell r="C41327" t="str">
            <v>Maja Gutman</v>
          </cell>
          <cell r="D41327" t="str">
            <v>Maja</v>
          </cell>
          <cell r="E41327" t="str">
            <v>Gutman</v>
          </cell>
        </row>
        <row r="41328">
          <cell r="A41328">
            <v>55449</v>
          </cell>
          <cell r="B41328" t="str">
            <v>55449</v>
          </cell>
          <cell r="C41328" t="str">
            <v>Martina Mravinec</v>
          </cell>
          <cell r="D41328" t="str">
            <v>Martina</v>
          </cell>
          <cell r="E41328" t="str">
            <v>Mravinec</v>
          </cell>
        </row>
        <row r="41329">
          <cell r="A41329">
            <v>55450</v>
          </cell>
          <cell r="B41329" t="str">
            <v>55450</v>
          </cell>
          <cell r="C41329" t="str">
            <v>Emilian Kavalski</v>
          </cell>
          <cell r="D41329" t="str">
            <v>Emilian</v>
          </cell>
          <cell r="E41329" t="str">
            <v>Kavalski</v>
          </cell>
        </row>
        <row r="41330">
          <cell r="A41330">
            <v>55451</v>
          </cell>
          <cell r="B41330" t="str">
            <v>55451</v>
          </cell>
          <cell r="C41330" t="str">
            <v>Tajda Bogovič</v>
          </cell>
          <cell r="D41330" t="str">
            <v>Tajda</v>
          </cell>
          <cell r="E41330" t="str">
            <v>Bogovič</v>
          </cell>
        </row>
        <row r="41331">
          <cell r="A41331">
            <v>55452</v>
          </cell>
          <cell r="B41331" t="str">
            <v>55452</v>
          </cell>
          <cell r="C41331" t="str">
            <v>Katja Kokol</v>
          </cell>
          <cell r="D41331" t="str">
            <v>Katja</v>
          </cell>
          <cell r="E41331" t="str">
            <v>Kokol</v>
          </cell>
        </row>
        <row r="41332">
          <cell r="A41332">
            <v>55453</v>
          </cell>
          <cell r="B41332" t="str">
            <v>55453</v>
          </cell>
          <cell r="C41332" t="str">
            <v>Jiri Kotek</v>
          </cell>
          <cell r="D41332" t="str">
            <v>Jiri</v>
          </cell>
          <cell r="E41332" t="str">
            <v>Kotek</v>
          </cell>
        </row>
        <row r="41333">
          <cell r="A41333">
            <v>55454</v>
          </cell>
          <cell r="B41333" t="str">
            <v>55454</v>
          </cell>
          <cell r="C41333" t="str">
            <v>Tadej Ušeničnik</v>
          </cell>
          <cell r="D41333" t="str">
            <v>Tadej</v>
          </cell>
          <cell r="E41333" t="str">
            <v>Ušeničnik</v>
          </cell>
        </row>
        <row r="41334">
          <cell r="A41334">
            <v>55455</v>
          </cell>
          <cell r="B41334" t="str">
            <v>55455</v>
          </cell>
          <cell r="C41334" t="str">
            <v>Rok Šolar</v>
          </cell>
          <cell r="D41334" t="str">
            <v>Rok</v>
          </cell>
          <cell r="E41334" t="str">
            <v>Šolar</v>
          </cell>
        </row>
        <row r="41335">
          <cell r="A41335">
            <v>55456</v>
          </cell>
          <cell r="B41335" t="str">
            <v>55456</v>
          </cell>
          <cell r="C41335" t="str">
            <v>Matic Draksler</v>
          </cell>
          <cell r="D41335" t="str">
            <v>Matic</v>
          </cell>
          <cell r="E41335" t="str">
            <v>Draksler</v>
          </cell>
        </row>
        <row r="41336">
          <cell r="A41336">
            <v>55457</v>
          </cell>
          <cell r="B41336" t="str">
            <v>55457</v>
          </cell>
          <cell r="C41336" t="str">
            <v>Aleš Mujdrica</v>
          </cell>
          <cell r="D41336" t="str">
            <v>Aleš</v>
          </cell>
          <cell r="E41336" t="str">
            <v>Mujdrica</v>
          </cell>
        </row>
        <row r="41337">
          <cell r="A41337">
            <v>55458</v>
          </cell>
          <cell r="B41337" t="str">
            <v>55458</v>
          </cell>
          <cell r="C41337" t="str">
            <v>Walter Friesenbichler</v>
          </cell>
          <cell r="D41337" t="str">
            <v>Walter</v>
          </cell>
          <cell r="E41337" t="str">
            <v>Friesenbichler</v>
          </cell>
        </row>
        <row r="41338">
          <cell r="A41338">
            <v>55459</v>
          </cell>
          <cell r="B41338" t="str">
            <v>55459</v>
          </cell>
          <cell r="C41338" t="str">
            <v>Matevž Trdan</v>
          </cell>
          <cell r="D41338" t="str">
            <v>Matevž</v>
          </cell>
          <cell r="E41338" t="str">
            <v>Trdan</v>
          </cell>
        </row>
        <row r="41339">
          <cell r="A41339">
            <v>55460</v>
          </cell>
          <cell r="B41339" t="str">
            <v>55460</v>
          </cell>
          <cell r="C41339" t="str">
            <v>Maciej Wieglosz</v>
          </cell>
          <cell r="D41339" t="str">
            <v>Maciej</v>
          </cell>
          <cell r="E41339" t="str">
            <v>Wieglosz</v>
          </cell>
        </row>
        <row r="41340">
          <cell r="A41340">
            <v>55461</v>
          </cell>
          <cell r="B41340" t="str">
            <v>55461</v>
          </cell>
          <cell r="C41340" t="str">
            <v>Domen Robek</v>
          </cell>
          <cell r="D41340" t="str">
            <v>Domen</v>
          </cell>
          <cell r="E41340" t="str">
            <v>Robek</v>
          </cell>
        </row>
        <row r="41341">
          <cell r="A41341">
            <v>55462</v>
          </cell>
          <cell r="B41341" t="str">
            <v>55462</v>
          </cell>
          <cell r="C41341" t="str">
            <v>Rok Dacar</v>
          </cell>
          <cell r="D41341" t="str">
            <v>Rok</v>
          </cell>
          <cell r="E41341" t="str">
            <v>Dacar</v>
          </cell>
        </row>
        <row r="41342">
          <cell r="A41342">
            <v>55463</v>
          </cell>
          <cell r="B41342" t="str">
            <v>55463</v>
          </cell>
          <cell r="C41342" t="str">
            <v>Hana Vokač</v>
          </cell>
          <cell r="D41342" t="str">
            <v>Hana</v>
          </cell>
          <cell r="E41342" t="str">
            <v>Vokač</v>
          </cell>
        </row>
        <row r="41343">
          <cell r="A41343">
            <v>55464</v>
          </cell>
          <cell r="B41343" t="str">
            <v>55464</v>
          </cell>
          <cell r="C41343" t="str">
            <v>Mirjam Kmetič</v>
          </cell>
          <cell r="D41343" t="str">
            <v>Mirjam</v>
          </cell>
          <cell r="E41343" t="str">
            <v>Kmetič</v>
          </cell>
        </row>
        <row r="41344">
          <cell r="A41344">
            <v>55465</v>
          </cell>
          <cell r="B41344" t="str">
            <v>55465</v>
          </cell>
          <cell r="C41344" t="str">
            <v>Mateja Sladič</v>
          </cell>
          <cell r="D41344" t="str">
            <v>Mateja</v>
          </cell>
          <cell r="E41344" t="str">
            <v>Sladič</v>
          </cell>
        </row>
        <row r="41345">
          <cell r="A41345">
            <v>55466</v>
          </cell>
          <cell r="B41345" t="str">
            <v>55466</v>
          </cell>
          <cell r="C41345" t="str">
            <v>Grega Kragelj</v>
          </cell>
          <cell r="D41345" t="str">
            <v>Grega</v>
          </cell>
          <cell r="E41345" t="str">
            <v>Kragelj</v>
          </cell>
        </row>
        <row r="41346">
          <cell r="A41346">
            <v>55467</v>
          </cell>
          <cell r="B41346" t="str">
            <v>55467</v>
          </cell>
          <cell r="C41346" t="str">
            <v>Hans - Christer Holmberg</v>
          </cell>
          <cell r="D41346" t="str">
            <v>Hans - Christer</v>
          </cell>
          <cell r="E41346" t="str">
            <v>Holmberg</v>
          </cell>
        </row>
        <row r="41347">
          <cell r="A41347">
            <v>55468</v>
          </cell>
          <cell r="B41347" t="str">
            <v>55468</v>
          </cell>
          <cell r="C41347" t="str">
            <v>Fabio Manfredini</v>
          </cell>
          <cell r="D41347" t="str">
            <v>Fabio</v>
          </cell>
          <cell r="E41347" t="str">
            <v>Manfredini</v>
          </cell>
        </row>
        <row r="41348">
          <cell r="A41348">
            <v>55469</v>
          </cell>
          <cell r="B41348" t="str">
            <v>55469</v>
          </cell>
          <cell r="C41348" t="str">
            <v>Kristina Navickaite</v>
          </cell>
          <cell r="D41348" t="str">
            <v>Kristina</v>
          </cell>
          <cell r="E41348" t="str">
            <v>Navickaite</v>
          </cell>
        </row>
        <row r="41349">
          <cell r="A41349">
            <v>55470</v>
          </cell>
          <cell r="B41349" t="str">
            <v>55470</v>
          </cell>
          <cell r="C41349" t="str">
            <v>Federico Galdenzi</v>
          </cell>
          <cell r="D41349" t="str">
            <v>Federico</v>
          </cell>
          <cell r="E41349" t="str">
            <v>Galdenzi</v>
          </cell>
        </row>
        <row r="41350">
          <cell r="A41350">
            <v>55471</v>
          </cell>
          <cell r="B41350" t="str">
            <v>55471</v>
          </cell>
          <cell r="C41350" t="str">
            <v>Roopayan Ghosh</v>
          </cell>
          <cell r="D41350" t="str">
            <v>Roopayan</v>
          </cell>
          <cell r="E41350" t="str">
            <v>Ghosh</v>
          </cell>
        </row>
        <row r="41351">
          <cell r="A41351">
            <v>55472</v>
          </cell>
          <cell r="B41351" t="str">
            <v>55472</v>
          </cell>
          <cell r="C41351" t="str">
            <v>Urška Šivic</v>
          </cell>
          <cell r="D41351" t="str">
            <v>Urška</v>
          </cell>
          <cell r="E41351" t="str">
            <v>Šivic</v>
          </cell>
        </row>
        <row r="41352">
          <cell r="A41352">
            <v>55473</v>
          </cell>
          <cell r="B41352" t="str">
            <v>55473</v>
          </cell>
          <cell r="C41352" t="str">
            <v>Božena Burmen</v>
          </cell>
          <cell r="D41352" t="str">
            <v>Božena</v>
          </cell>
          <cell r="E41352" t="str">
            <v>Burmen</v>
          </cell>
        </row>
        <row r="41353">
          <cell r="A41353">
            <v>55474</v>
          </cell>
          <cell r="B41353" t="str">
            <v>55474</v>
          </cell>
          <cell r="C41353" t="str">
            <v>Jernej Mrvič</v>
          </cell>
          <cell r="D41353" t="str">
            <v>Jernej</v>
          </cell>
          <cell r="E41353" t="str">
            <v>Mrvič</v>
          </cell>
        </row>
        <row r="41354">
          <cell r="A41354">
            <v>55475</v>
          </cell>
          <cell r="B41354" t="str">
            <v>55475</v>
          </cell>
          <cell r="C41354" t="str">
            <v>Urban Žaže</v>
          </cell>
          <cell r="D41354" t="str">
            <v>Urban</v>
          </cell>
          <cell r="E41354" t="str">
            <v>Žaže</v>
          </cell>
        </row>
        <row r="41355">
          <cell r="A41355">
            <v>55476</v>
          </cell>
          <cell r="B41355" t="str">
            <v>55476</v>
          </cell>
          <cell r="C41355" t="str">
            <v>Jurij Pavše</v>
          </cell>
          <cell r="D41355" t="str">
            <v>Jurij</v>
          </cell>
          <cell r="E41355" t="str">
            <v>Pavše</v>
          </cell>
        </row>
        <row r="41356">
          <cell r="A41356">
            <v>55477</v>
          </cell>
          <cell r="B41356" t="str">
            <v>55477</v>
          </cell>
          <cell r="C41356" t="str">
            <v>Marko Bojinović</v>
          </cell>
          <cell r="D41356" t="str">
            <v>Marko</v>
          </cell>
          <cell r="E41356" t="str">
            <v>Bojinović</v>
          </cell>
        </row>
        <row r="41357">
          <cell r="A41357">
            <v>55478</v>
          </cell>
          <cell r="B41357" t="str">
            <v>55478</v>
          </cell>
          <cell r="C41357" t="str">
            <v>Jelena Sedlar</v>
          </cell>
          <cell r="D41357" t="str">
            <v>Jelena</v>
          </cell>
          <cell r="E41357" t="str">
            <v>Sedlar</v>
          </cell>
        </row>
        <row r="41358">
          <cell r="A41358">
            <v>55479</v>
          </cell>
          <cell r="B41358" t="str">
            <v>55479</v>
          </cell>
          <cell r="C41358" t="str">
            <v>Nino Cmor</v>
          </cell>
          <cell r="D41358" t="str">
            <v>Nino</v>
          </cell>
          <cell r="E41358" t="str">
            <v>Cmor</v>
          </cell>
        </row>
        <row r="41359">
          <cell r="A41359">
            <v>55480</v>
          </cell>
          <cell r="B41359" t="str">
            <v>55480</v>
          </cell>
          <cell r="C41359" t="str">
            <v>Eva Dora</v>
          </cell>
          <cell r="D41359" t="str">
            <v>Eva</v>
          </cell>
          <cell r="E41359" t="str">
            <v>Dora</v>
          </cell>
        </row>
        <row r="41360">
          <cell r="A41360">
            <v>55481</v>
          </cell>
          <cell r="B41360" t="str">
            <v>55481</v>
          </cell>
          <cell r="C41360" t="str">
            <v>Simona Roškar</v>
          </cell>
          <cell r="D41360" t="str">
            <v>Simona</v>
          </cell>
          <cell r="E41360" t="str">
            <v>Roškar</v>
          </cell>
        </row>
        <row r="41361">
          <cell r="A41361">
            <v>55482</v>
          </cell>
          <cell r="B41361" t="str">
            <v>55482</v>
          </cell>
          <cell r="C41361" t="str">
            <v>Gašper Zajc</v>
          </cell>
          <cell r="D41361" t="str">
            <v>Gašper</v>
          </cell>
          <cell r="E41361" t="str">
            <v>Zajc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arančić, Sanja" id="{19373D77-BA0E-45EE-BEDD-F4381F2D2859}" userId="Narančić, Sanja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lenc, Karla Ana" refreshedDate="46125.532174652777" createdVersion="8" refreshedVersion="8" minRefreshableVersion="3" recordCount="29" xr:uid="{609BD717-9545-45D3-BA24-AAAA4D5C7560}">
  <cacheSource type="worksheet">
    <worksheetSource name="Tabela5"/>
  </cacheSource>
  <cacheFields count="5">
    <cacheField name="Akronim" numFmtId="0">
      <sharedItems/>
    </cacheField>
    <cacheField name="Financiranje" numFmtId="0">
      <sharedItems/>
    </cacheField>
    <cacheField name="Ime projekta" numFmtId="0">
      <sharedItems/>
    </cacheField>
    <cacheField name="Članica" numFmtId="0">
      <sharedItems count="17">
        <s v="FE"/>
        <s v="FRI"/>
        <s v="MF"/>
        <s v="VF"/>
        <s v="EF"/>
        <s v="FMF"/>
        <s v="BF"/>
        <s v="FFA"/>
        <s v="FKKT"/>
        <s v="FDV"/>
        <s v="FS"/>
        <s v="FA"/>
        <s v="ZF"/>
        <s v="FF"/>
        <s v="NTF"/>
        <s v="FPP"/>
        <s v="PEF"/>
      </sharedItems>
    </cacheField>
    <cacheField name="2026" numFmtId="165">
      <sharedItems containsSemiMixedTypes="0" containsString="0" containsNumber="1" containsInteger="1" minValue="5000" maxValue="21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lenc, Karla Ana" refreshedDate="46125.532175347224" createdVersion="8" refreshedVersion="8" minRefreshableVersion="3" recordCount="218" xr:uid="{342064B9-0F3F-460B-A433-E79E6943FD6F}">
  <cacheSource type="worksheet">
    <worksheetSource name="Tabela2"/>
  </cacheSource>
  <cacheFields count="13">
    <cacheField name="PROGRAM" numFmtId="0">
      <sharedItems count="195">
        <s v="P1-0011"/>
        <s v="P1-0035"/>
        <s v="P1-0044"/>
        <s v="P1-0048"/>
        <s v="P1-0055"/>
        <s v="P1-0060"/>
        <s v="P1-0099"/>
        <s v="P1-0102"/>
        <s v="P1-0112"/>
        <s v="P1-0125"/>
        <s v="P1-0134"/>
        <s v="P1-0135"/>
        <s v="P1-0140"/>
        <s v="P1-0143"/>
        <s v="P1-0153"/>
        <s v="P1-0170"/>
        <s v="P1-0175"/>
        <s v="P1-0179"/>
        <s v="P1-0184"/>
        <s v="P1-0188"/>
        <s v="P1-0189"/>
        <s v="P1-0192"/>
        <s v="P1-0195"/>
        <s v="P1-0198"/>
        <s v="P1-0201"/>
        <s v="P1-0207"/>
        <s v="P1-0208"/>
        <s v="P1-0212"/>
        <s v="P1-0222"/>
        <s v="P1-0230"/>
        <s v="P1-0288"/>
        <s v="P1-0291"/>
        <s v="P1-0292"/>
        <s v="P1-0294"/>
        <s v="P1-0389"/>
        <s v="P1-0390"/>
        <s v="P1-0402"/>
        <s v="P1-0416"/>
        <s v="P1-0418"/>
        <s v="P1-0419"/>
        <s v="P1-0420"/>
        <s v="P2-0037"/>
        <s v="P2-0073"/>
        <s v="P2-0075"/>
        <s v="P2-0087"/>
        <s v="P2-0095"/>
        <s v="P2-0109"/>
        <s v="P2-0158"/>
        <s v="P2-0162"/>
        <s v="P2-0180"/>
        <s v="P2-0182"/>
        <s v="P2-0185"/>
        <s v="P2-0191"/>
        <s v="P2-0209"/>
        <s v="P2-0210"/>
        <s v="P2-0213"/>
        <s v="P2-0214"/>
        <s v="P2-0219"/>
        <s v="P2-0223"/>
        <s v="P2-0225"/>
        <s v="P2-0227"/>
        <s v="P2-0228"/>
        <s v="P2-0231"/>
        <s v="P2-0232"/>
        <s v="P2-0241"/>
        <s v="P2-0244"/>
        <s v="P2-0246"/>
        <s v="P2-0248"/>
        <s v="P2-0249"/>
        <s v="P2-0250"/>
        <s v="P2-0258"/>
        <s v="P2-0260"/>
        <s v="P2-0263"/>
        <s v="P2-0264"/>
        <s v="P2-0266"/>
        <s v="P2-0268"/>
        <s v="P2-0270"/>
        <s v="P2-0344"/>
        <s v="P2-0356"/>
        <s v="P2-0359"/>
        <s v="P2-0392"/>
        <s v="P2-0394"/>
        <s v="P2-0401"/>
        <s v="P2-0405"/>
        <s v="P2-0406"/>
        <s v="P2-0415"/>
        <s v="P2-0422"/>
        <s v="P2-0423"/>
        <s v="P2-0424"/>
        <s v="P2-0425"/>
        <s v="P2-0426"/>
        <s v="P3-0019"/>
        <s v="P3-0043"/>
        <s v="P3-0054"/>
        <s v="P3-0067"/>
        <s v="P3-0083"/>
        <s v="P3-0108"/>
        <s v="P3-0124"/>
        <s v="P3-0154"/>
        <s v="P3-0171"/>
        <s v="P3-0293"/>
        <s v="P3-0296"/>
        <s v="P3-0298"/>
        <s v="P3-0310"/>
        <s v="P3-0314"/>
        <s v="P3-0321"/>
        <s v="P3-0326"/>
        <s v="P3-0333"/>
        <s v="P3-0338"/>
        <s v="P3-0339"/>
        <s v="P3-0374"/>
        <s v="P3-0388"/>
        <s v="P3-0395"/>
        <s v="P3-0428"/>
        <s v="P3-0429"/>
        <s v="P4-0009"/>
        <s v="P4-0013"/>
        <s v="P4-0015"/>
        <s v="P4-0022"/>
        <s v="P4-0053"/>
        <s v="P4-0059"/>
        <s v="P4-0077"/>
        <s v="P4-0085"/>
        <s v="P4-0092"/>
        <s v="P4-0097"/>
        <s v="P4-0116"/>
        <s v="P4-0121"/>
        <s v="P4-0127"/>
        <s v="P4-0220"/>
        <s v="P4-0234"/>
        <s v="P4-0430"/>
        <s v="P4-0431"/>
        <s v="P4-0432"/>
        <s v="P5-0018"/>
        <s v="P5-0051"/>
        <s v="P5-0058"/>
        <s v="P5-0062"/>
        <s v="P5-0068"/>
        <s v="P5-0093"/>
        <s v="P5-0096"/>
        <s v="P5-0110"/>
        <s v="P5-0117"/>
        <s v="P5-0126"/>
        <s v="P5-0128"/>
        <s v="P5-0136"/>
        <s v="P5-0142"/>
        <s v="P5-0147"/>
        <s v="P5-0151"/>
        <s v="P5-0161"/>
        <s v="P5-0166"/>
        <s v="P5-0168"/>
        <s v="P5-0174"/>
        <s v="P5-0177"/>
        <s v="P5-0181"/>
        <s v="P5-0183"/>
        <s v="P5-0193"/>
        <s v="P5-0203"/>
        <s v="P5-0206"/>
        <s v="P5-0217"/>
        <s v="P5-0361"/>
        <s v="P5-0364"/>
        <s v="P5-0399"/>
        <s v="P5-0441"/>
        <s v="P2-0442"/>
        <s v="P5-0433"/>
        <s v="P6-0004"/>
        <s v="P6-0024"/>
        <s v="P6-0187"/>
        <s v="P6-0194"/>
        <s v="P6-0199"/>
        <s v="P6-0215"/>
        <s v="P6-0218"/>
        <s v="P6-0229"/>
        <s v="P6-0235"/>
        <s v="P6-0239"/>
        <s v="P6-0243"/>
        <s v="P6-0247"/>
        <s v="P6-0252"/>
        <s v="P6-0262"/>
        <s v="P6-0265"/>
        <s v="P6-0269"/>
        <s v="P6-0376"/>
        <s v="P6-0400"/>
        <s v="P6-0411"/>
        <s v="P6-0436"/>
        <s v="P6-0437"/>
        <s v="P1-0447"/>
        <s v="P3-0449"/>
        <s v="P6-0446"/>
        <s v="P1-0448"/>
        <s v="P4-0455"/>
        <s v="P5-0452"/>
        <s v="P5-0451"/>
        <s v="P2-0450"/>
        <s v="P3-0456"/>
      </sharedItems>
    </cacheField>
    <cacheField name="NASLOV RP" numFmtId="0">
      <sharedItems/>
    </cacheField>
    <cacheField name="Članica RP" numFmtId="0">
      <sharedItems/>
    </cacheField>
    <cacheField name="Članica UL" numFmtId="0">
      <sharedItems count="25">
        <s v="NTF"/>
        <s v="FMF"/>
        <s v="FKKT"/>
        <s v="MF"/>
        <s v="PEF"/>
        <s v="BF"/>
        <s v="FFA"/>
        <s v="FGG"/>
        <s v="EF"/>
        <s v="FE"/>
        <s v="FPP"/>
        <s v="FRI"/>
        <s v="FS"/>
        <s v="ZF"/>
        <s v="FU"/>
        <s v="FF"/>
        <s v="VF"/>
        <s v="FDV"/>
        <s v="FSD"/>
        <s v="FA"/>
        <s v="FŠP"/>
        <s v="PF"/>
        <s v="TEOF"/>
        <s v="AGRFT"/>
        <s v="ALUO"/>
      </sharedItems>
    </cacheField>
    <cacheField name="Delitev 2022" numFmtId="165">
      <sharedItems containsString="0" containsBlank="1" containsNumber="1" minValue="6248.4265000000005" maxValue="618340.14265000005"/>
    </cacheField>
    <cacheField name="Delitev 2023" numFmtId="165">
      <sharedItems containsString="0" containsBlank="1" containsNumber="1" minValue="7649.0633007362667" maxValue="732557.52127969603"/>
    </cacheField>
    <cacheField name="Delitev 2024_x000a_4% povečanja 2023" numFmtId="165">
      <sharedItems containsSemiMixedTypes="0" containsString="0" containsNumber="1" minValue="7955.02" maxValue="761859.82"/>
    </cacheField>
    <cacheField name="Delitev 2025_x000a_1,54 % povečanja 2024" numFmtId="165">
      <sharedItems containsSemiMixedTypes="0" containsString="0" containsNumber="1" minValue="8077.52" maxValue="773592.46"/>
    </cacheField>
    <cacheField name="Povečanje pridobljeno na Internem pozivu 2023" numFmtId="165">
      <sharedItems containsString="0" containsBlank="1" containsNumber="1" minValue="-15131.15" maxValue="50000"/>
    </cacheField>
    <cacheField name="Sredstva delitev 2025_x000a_H + I" numFmtId="165">
      <sharedItems containsSemiMixedTypes="0" containsString="0" containsNumber="1" minValue="8077.52" maxValue="823592.46"/>
    </cacheField>
    <cacheField name="Delitev 2026" numFmtId="165">
      <sharedItems containsSemiMixedTypes="0" containsString="0" containsNumber="1" minValue="8370.84521479877" maxValue="853500.20832326589"/>
    </cacheField>
    <cacheField name="Delitev 2026 (1% povečanje pogodbene vrednosti  2025)" numFmtId="165">
      <sharedItems containsSemiMixedTypes="0" containsString="0" containsNumber="1" minValue="0" maxValue="853500.20832326589"/>
    </cacheField>
    <cacheField name="Stolpec1" numFmtId="165">
      <sharedItems containsSemiMixedTypes="0" containsString="0" containsNumber="1" minValue="-21917.735734220594" maxValue="21917.7357342206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lenc, Karla Ana" refreshedDate="46125.532176157409" createdVersion="8" refreshedVersion="8" minRefreshableVersion="3" recordCount="541" xr:uid="{CFC1F32D-6062-40A0-A383-30C6355CB31B}">
  <cacheSource type="worksheet">
    <worksheetSource ref="A2:I543" sheet="PSF MR_NAČRT"/>
  </cacheSource>
  <cacheFields count="9">
    <cacheField name="Članica" numFmtId="0">
      <sharedItems count="26">
        <s v="BF"/>
        <s v="EF"/>
        <s v="FA"/>
        <s v="FDV"/>
        <s v="FE"/>
        <s v="FF"/>
        <s v="FFA"/>
        <s v="FGG"/>
        <s v="FKKT"/>
        <s v="FMF"/>
        <s v="FPP"/>
        <s v="FRI"/>
        <s v="FS"/>
        <s v="FŠ"/>
        <s v="FU"/>
        <s v="MF"/>
        <s v="NTF"/>
        <s v="PF"/>
        <s v="TEOF"/>
        <s v="VF"/>
        <s v="ZF"/>
        <s v="FSD"/>
        <s v="AGRFT"/>
        <s v="PEF"/>
        <s v="ALUO"/>
        <s v="FMF " u="1"/>
      </sharedItems>
    </cacheField>
    <cacheField name="RP" numFmtId="0">
      <sharedItems count="175">
        <s v="P1-0184"/>
        <s v="P1-0198 "/>
        <s v="P1-0207"/>
        <s v="P1-0212"/>
        <s v="P2-0182"/>
        <s v="P4-0009"/>
        <s v="P4-0013"/>
        <s v="P4-0015"/>
        <s v="P4-0059"/>
        <s v="P4-0077"/>
        <s v="P4-0085"/>
        <s v="P4-0097"/>
        <s v="P4-0116"/>
        <s v="P4-0121"/>
        <s v="P4-0220"/>
        <s v="P4-0234"/>
        <s v="P4-0430"/>
        <s v="P5-0128"/>
        <s v="P5-0161"/>
        <s v="P5-0364"/>
        <s v="P5-0441"/>
        <s v="P5-0068"/>
        <s v="P5-0051"/>
        <s v="P5-0136"/>
        <s v="P5-0166"/>
        <s v="P5-0168"/>
        <s v="P5-0177"/>
        <s v="P5-0181"/>
        <s v="P5-0183"/>
        <s v="P5-0193"/>
        <s v="P5-0203"/>
        <s v="P5-0399"/>
        <s v="P2-0219"/>
        <s v="P2-0244"/>
        <s v="P2-0258"/>
        <s v="P2-0415"/>
        <s v="P2-0228"/>
        <s v="P2-0225"/>
        <s v="P2-0425"/>
        <s v="P2-0356"/>
        <s v="P2-0246"/>
        <s v="P2-0232"/>
        <s v="P2-0249"/>
        <s v="P3-0338"/>
        <s v="P5-0062"/>
        <s v="P5-0110"/>
        <s v="P5-0174"/>
        <s v="P6-0187"/>
        <s v="P6-0215"/>
        <s v="P6-0218"/>
        <s v="P6-0229"/>
        <s v="P6-0235"/>
        <s v="P6-0243"/>
        <s v="P6-0252"/>
        <s v="P6-0411"/>
        <s v="P1-0420"/>
        <s v="P1-0208"/>
        <s v="P1-0189"/>
        <s v="P3-0298"/>
        <s v="P4-0127"/>
        <s v="P2-0158"/>
        <s v="P2-0180"/>
        <s v="P2-0185"/>
        <s v="P2-0210"/>
        <s v="P2-0227"/>
        <s v="P2-0406"/>
        <s v="P1-0153"/>
        <s v="P1-0230"/>
        <s v="P2-0191"/>
        <s v="P1-0201"/>
        <s v="P1-0179"/>
        <s v="P1-0134"/>
        <s v="P1-0175"/>
        <s v="P1-0418"/>
        <s v="P2-0423"/>
        <s v="P1-0447"/>
        <s v="P1-0140"/>
        <s v="P1-0035"/>
        <s v="P1-0099"/>
        <s v="P1-0125"/>
        <s v="P1-0188"/>
        <s v="P1-0192"/>
        <s v="P1-0291"/>
        <s v="P1-0292"/>
        <s v="P1-0389"/>
        <s v="P1-0402"/>
        <s v="P1-0416"/>
        <s v="P2-0394"/>
        <s v="P2-0095"/>
        <s v="P2-0209"/>
        <s v="P2-0214"/>
        <s v="P2-0426"/>
        <s v="P2-0442"/>
        <s v="P2-0109"/>
        <s v="P2-0162"/>
        <s v="P2-0223"/>
        <s v="P2-0231"/>
        <s v="P2-0241"/>
        <s v="P2-0248"/>
        <s v="P2-0263"/>
        <s v="P2-0264"/>
        <s v="P2-0266"/>
        <s v="P2-0270"/>
        <s v="P2-0392"/>
        <s v="P2-0401"/>
        <s v="P2-0422"/>
        <s v="P5-0142"/>
        <s v="P5-0147"/>
        <s v="P5-0093"/>
        <s v="P1-0055"/>
        <s v="P1-0170"/>
        <s v="P1-0390"/>
        <s v="P3-0019"/>
        <s v="P3-0043"/>
        <s v="P3-0054"/>
        <s v="P3-0067"/>
        <s v="P3-0083"/>
        <s v="P3-0108"/>
        <s v="P3-0154"/>
        <s v="P3-0171"/>
        <s v="P3-0310"/>
        <s v="P3-0429"/>
        <s v="P1-0195"/>
        <s v="P2-0213"/>
        <s v="P2-0344"/>
        <s v="P5-0217"/>
        <s v="P6-0262"/>
        <s v="P6-0269"/>
        <s v="P4-0053"/>
        <s v="P4-0092"/>
        <s v="P3-0388"/>
        <s v="P1-0044"/>
        <s v="P1-0060"/>
        <s v="P1-0135"/>
        <s v="P1-0222"/>
        <s v="P1-0288"/>
        <s v="P1-0294"/>
        <s v="P1-0419"/>
        <s v="P2-0037"/>
        <s v="P2-0250"/>
        <s v="P2-0260"/>
        <s v="P2-0268"/>
        <s v="P2-0359"/>
        <s v="P2-0405"/>
        <s v="P3-0124"/>
        <s v="P3-0339"/>
        <s v="P3-0428"/>
        <s v="P4-0022"/>
        <s v="P4-0432"/>
        <s v="P5-0058"/>
        <s v="P5-0096"/>
        <s v="P5-0117"/>
        <s v="P5-0206"/>
        <s v="P5-0361"/>
        <s v="P6-0194"/>
        <s v="P6-0265"/>
        <s v="P6-0376"/>
        <s v="P6-0400"/>
        <s v="P6-0436"/>
        <s v="P3-0374"/>
        <s v="P5-0151"/>
        <s v="P1-0448"/>
        <s v="P2-0450"/>
        <s v="P3-0456"/>
        <s v="P3-0449"/>
        <s v="P4-0455 "/>
        <s v="P5-0126"/>
        <s v="P5-0451"/>
        <s v="P5-0452"/>
        <s v="P6-0199"/>
        <s v="P6-0239"/>
        <s v="P6-0247"/>
        <s v="P6-0446"/>
        <s v="P5-0147 "/>
        <s v="P2-0185 "/>
      </sharedItems>
    </cacheField>
    <cacheField name="Cenovna kategorija programa ob prehodu v stab. financiranje" numFmtId="0">
      <sharedItems containsMixedTypes="1" containsNumber="1" containsInteger="1" minValue="1" maxValue="2"/>
    </cacheField>
    <cacheField name="Ime MR" numFmtId="0">
      <sharedItems containsBlank="1"/>
    </cacheField>
    <cacheField name="Priimek MR" numFmtId="0">
      <sharedItems containsBlank="1"/>
    </cacheField>
    <cacheField name="Mentor" numFmtId="0">
      <sharedItems/>
    </cacheField>
    <cacheField name="Število mesecev financiranja v letu 2026 " numFmtId="0">
      <sharedItems containsString="0" containsBlank="1" containsNumber="1" minValue="1" maxValue="12"/>
    </cacheField>
    <cacheField name="Mesečni pavšal" numFmtId="164">
      <sharedItems containsString="0" containsBlank="1" containsNumber="1" minValue="3888.96" maxValue="4388.96"/>
    </cacheField>
    <cacheField name="SKUPAJ" numFmtId="0">
      <sharedItems containsSemiMixedTypes="0" containsString="0" containsNumber="1" minValue="3888.96" maxValue="52667.52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s v="CardioEP"/>
    <s v="VIP"/>
    <s v="Eksperimentalna in klinična srčna (elektro)fiziologija ter celična in genska terapija z elektroporacijo"/>
    <x v="0"/>
    <n v="212500"/>
  </r>
  <r>
    <s v="CardioEP"/>
    <s v="VIP"/>
    <s v="Eksperimentalna in klinična srčna (elektro)fiziologija ter celična in genska terapija z elektroporacijo"/>
    <x v="1"/>
    <n v="130000"/>
  </r>
  <r>
    <s v="CardioEP"/>
    <s v="VIP"/>
    <s v="Eksperimentalna in klinična srčna (elektro)fiziologija ter celična in genska terapija z elektroporacijo"/>
    <x v="2"/>
    <n v="105000"/>
  </r>
  <r>
    <s v="CardioEP"/>
    <s v="VIP"/>
    <s v="Eksperimentalna in klinična srčna (elektro)fiziologija ter celična in genska terapija z elektroporacijo"/>
    <x v="3"/>
    <n v="27500"/>
  </r>
  <r>
    <s v="A-RISE"/>
    <s v="VIP"/>
    <s v="Podnebno odporne tehnologije za visokotehnološko biogospodarstvo in zeleni prehod"/>
    <x v="4"/>
    <n v="112500"/>
  </r>
  <r>
    <s v="A-RISE"/>
    <s v="VIP"/>
    <s v="Podnebno odporne tehnologije za visokotehnološko biogospodarstvo in zeleni prehod"/>
    <x v="5"/>
    <n v="112500"/>
  </r>
  <r>
    <s v="A-RISE"/>
    <s v="VIP"/>
    <s v="Podnebno odporne tehnologije za visokotehnološko biogospodarstvo in zeleni prehod"/>
    <x v="6"/>
    <n v="150000"/>
  </r>
  <r>
    <s v="TRANSMIT"/>
    <s v="Komplementarna"/>
    <s v="Translacijske raziskave večtarčnih spojin za zdravljenje nevrodegenerativnih in duševnih bolezni"/>
    <x v="7"/>
    <n v="55000"/>
  </r>
  <r>
    <s v="TRANSMIT"/>
    <s v="Komplementarna"/>
    <s v="Translacijske raziskave večtarčnih spojin za zdravljenje nevrodegenerativnih in duševnih bolezni"/>
    <x v="3"/>
    <n v="5000"/>
  </r>
  <r>
    <s v="TRANSMIT"/>
    <s v="Komplementarna"/>
    <s v="Translacijske raziskave večtarčnih spojin za zdravljenje nevrodegenerativnih in duševnih bolezni"/>
    <x v="8"/>
    <n v="5000"/>
  </r>
  <r>
    <s v="TRANSMIT"/>
    <s v="Komplementarna"/>
    <s v="Translacijske raziskave večtarčnih spojin za zdravljenje nevrodegenerativnih in duševnih bolezni"/>
    <x v="2"/>
    <n v="5000"/>
  </r>
  <r>
    <s v="TRANSMIT"/>
    <s v="Komplementarna"/>
    <s v="Translacijske raziskave večtarčnih spojin za zdravljenje nevrodegenerativnih in duševnih bolezni"/>
    <x v="9"/>
    <n v="5000"/>
  </r>
  <r>
    <s v="ReGreenUrb"/>
    <s v="Komplementarna"/>
    <s v="Odporne zelene urbane skupnosti prihodnosti"/>
    <x v="10"/>
    <n v="55750"/>
  </r>
  <r>
    <s v="ReGreenUrb"/>
    <s v="Komplementarna"/>
    <s v="Odporne zelene urbane skupnosti prihodnosti"/>
    <x v="9"/>
    <n v="7500"/>
  </r>
  <r>
    <s v="ReGreenUrb"/>
    <s v="Komplementarna"/>
    <s v="Odporne zelene urbane skupnosti prihodnosti"/>
    <x v="11"/>
    <n v="5875"/>
  </r>
  <r>
    <s v="ReGreenUrb"/>
    <s v="Komplementarna"/>
    <s v="Odporne zelene urbane skupnosti prihodnosti"/>
    <x v="12"/>
    <n v="5875"/>
  </r>
  <r>
    <s v="MATRES"/>
    <s v="VIP"/>
    <s v="Materialna odpornost v časih okoljskih in družbenih sprememb"/>
    <x v="13"/>
    <n v="193445"/>
  </r>
  <r>
    <s v="MATRES"/>
    <s v="VIP"/>
    <s v="Materialna odpornost v časih okoljskih in družbenih sprememb"/>
    <x v="8"/>
    <n v="120062"/>
  </r>
  <r>
    <s v="MATRES"/>
    <s v="VIP"/>
    <s v="Materialna odpornost v časih okoljskih in družbenih sprememb"/>
    <x v="6"/>
    <n v="103403"/>
  </r>
  <r>
    <s v="MATRES"/>
    <s v="VIP"/>
    <s v="Materialna odpornost v časih okoljskih in družbenih sprememb"/>
    <x v="14"/>
    <n v="55590"/>
  </r>
  <r>
    <s v="KTTK21"/>
    <s v="VIP"/>
    <s v="Kvantne tehnologije za transport in komunikacije v 21. stoletju"/>
    <x v="5"/>
    <n v="142500"/>
  </r>
  <r>
    <s v="KTTK21"/>
    <s v="VIP"/>
    <s v="Kvantne tehnologije za transport in komunikacije v 21. stoletju"/>
    <x v="0"/>
    <n v="142500"/>
  </r>
  <r>
    <s v="KTTK21"/>
    <s v="VIP"/>
    <s v="Kvantne tehnologije za transport in komunikacije v 21. stoletju"/>
    <x v="1"/>
    <n v="95000"/>
  </r>
  <r>
    <s v="KTTK21"/>
    <s v="VIP"/>
    <s v="Kvantne tehnologije za transport in komunikacije v 21. stoletju"/>
    <x v="15"/>
    <n v="47500"/>
  </r>
  <r>
    <s v="KTTK21"/>
    <s v="VIP"/>
    <s v="Kvantne tehnologije za transport in komunikacije v 21. stoletju"/>
    <x v="4"/>
    <n v="47500"/>
  </r>
  <r>
    <s v="NOMADS"/>
    <s v="Komplementarna"/>
    <s v="Ekološko veljavno raziskovanje tavanja misli: skupnostni in nevrofenomenološki pristop"/>
    <x v="16"/>
    <n v="49000"/>
  </r>
  <r>
    <s v="NOMADS"/>
    <s v="Komplementarna"/>
    <s v="Ekološko veljavno raziskovanje tavanja misli: skupnostni in nevrofenomenološki pristop"/>
    <x v="13"/>
    <n v="8000"/>
  </r>
  <r>
    <s v="NOMADS"/>
    <s v="Komplementarna"/>
    <s v="Ekološko veljavno raziskovanje tavanja misli: skupnostni in nevrofenomenološki pristop"/>
    <x v="2"/>
    <n v="11000"/>
  </r>
  <r>
    <s v="NOMADS"/>
    <s v="Komplementarna"/>
    <s v="Ekološko veljavno raziskovanje tavanja misli: skupnostni in nevrofenomenološki pristop"/>
    <x v="0"/>
    <n v="7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">
  <r>
    <x v="0"/>
    <s v="Regionalna geologija"/>
    <s v="Univerza v Ljubljani, Naravoslovnotehniška fakulteta"/>
    <x v="0"/>
    <n v="17281.427399999997"/>
    <n v="20027.83873560563"/>
    <n v="20828.95"/>
    <n v="21149.71"/>
    <m/>
    <n v="21149.71"/>
    <n v="21917.735734220612"/>
    <n v="0"/>
    <n v="21917.735734220612"/>
  </r>
  <r>
    <x v="1"/>
    <s v="Teorija jedra, osnovnih delcev in polj"/>
    <s v="Univerza v Ljubljani, Fakulteta za matematiko in fiziko"/>
    <x v="1"/>
    <n v="47384.558999999994"/>
    <n v="58036.130782914857"/>
    <n v="60357.57"/>
    <n v="61287.07"/>
    <m/>
    <n v="61287.07"/>
    <n v="63512.634650058091"/>
    <n v="63512.634650058091"/>
    <n v="0"/>
  </r>
  <r>
    <x v="2"/>
    <s v="Teorija trdnih snovi in statistična fizika"/>
    <s v="Univerza v Ljubljani, Fakulteta za matematiko in fiziko"/>
    <x v="1"/>
    <n v="56163.841049999988"/>
    <n v="71611.413126513493"/>
    <n v="74475.86"/>
    <n v="75622.78"/>
    <m/>
    <n v="75622.78"/>
    <n v="78368.928345925509"/>
    <n v="78368.928345925509"/>
    <n v="0"/>
  </r>
  <r>
    <x v="3"/>
    <s v="Strukturna biologija"/>
    <s v="Univerza v Ljubljani, Fakulteta za kemijo in kemijsko tehnologijo"/>
    <x v="2"/>
    <n v="7897.4265000000014"/>
    <n v="9536.2233090749032"/>
    <n v="9917.67"/>
    <n v="10070.4"/>
    <m/>
    <n v="10070.4"/>
    <n v="10436.094203556231"/>
    <n v="10436.094203556231"/>
    <n v="0"/>
  </r>
  <r>
    <x v="4"/>
    <s v="Biofizika polimerov, membran, gelov, koloidov in celic"/>
    <s v="Univerza v Ljubljani, Fakulteta za matematiko in fiziko"/>
    <x v="1"/>
    <n v="14358.907500000001"/>
    <n v="17631.772081497249"/>
    <n v="18337.04"/>
    <n v="18619.43"/>
    <m/>
    <n v="18619.43"/>
    <n v="19295.571724710142"/>
    <n v="19295.571724710142"/>
    <n v="0"/>
  </r>
  <r>
    <x v="4"/>
    <s v="Biofizika polimerov, membran, gelov, koloidov in celic"/>
    <s v="Univerza v Ljubljani, Medicinska fakulteta"/>
    <x v="3"/>
    <n v="224327.1606"/>
    <n v="260363.32346489283"/>
    <n v="270777.84999999998"/>
    <n v="274947.82"/>
    <m/>
    <n v="274947.82"/>
    <n v="284932.21228376456"/>
    <n v="284932.21228376456"/>
    <n v="0"/>
  </r>
  <r>
    <x v="4"/>
    <s v="Biofizika polimerov, membran, gelov, koloidov in celic"/>
    <s v="Univerza v Ljubljani, Pedagoška fakulteta"/>
    <x v="4"/>
    <n v="7179.4537500000006"/>
    <n v="8738.4952283879938"/>
    <n v="9088.0300000000007"/>
    <n v="9227.98"/>
    <m/>
    <n v="9227.98"/>
    <n v="9563.0827562492868"/>
    <n v="9563.0827562492868"/>
    <n v="0"/>
  </r>
  <r>
    <x v="5"/>
    <s v="Eksperimentalna biofizika kompleksnih sistemov in slikanje v biomedicini"/>
    <s v="Univerza v Ljubljani, Fakulteta za matematiko in fiziko"/>
    <x v="1"/>
    <n v="55514.262749999994"/>
    <n v="67134.757306205778"/>
    <n v="69820.14"/>
    <n v="70895.37"/>
    <m/>
    <n v="70895.37"/>
    <n v="73469.848259848106"/>
    <n v="73469.848259848106"/>
    <n v="0"/>
  </r>
  <r>
    <x v="6"/>
    <s v="Fizika mehkih snovi, površin in nanostruktur"/>
    <s v="Univerza v Ljubljani, Fakulteta za matematiko in fiziko"/>
    <x v="1"/>
    <n v="88497.63225000001"/>
    <n v="112655.33174706162"/>
    <n v="117161.54"/>
    <n v="118965.82"/>
    <n v="50000"/>
    <n v="168965.82"/>
    <n v="175101.606162727"/>
    <n v="175101.606162727"/>
    <n v="0"/>
  </r>
  <r>
    <x v="7"/>
    <s v="Struktura hadronskih sistemov"/>
    <s v="Univerza v Ljubljani, Fakulteta za matematiko in fiziko"/>
    <x v="1"/>
    <n v="11846.139749999998"/>
    <n v="14509.032695728714"/>
    <n v="15089.39"/>
    <n v="15321.76"/>
    <m/>
    <n v="15321.76"/>
    <n v="15878.150890161238"/>
    <n v="15878.150890161238"/>
    <n v="0"/>
  </r>
  <r>
    <x v="8"/>
    <s v="Raziskave atomov, molekul in struktur s fotoni in delci"/>
    <s v="Univerza v Ljubljani, Fakulteta za matematiko in fiziko"/>
    <x v="1"/>
    <n v="13983.090450000002"/>
    <n v="16801.966323116474"/>
    <n v="17474.04"/>
    <n v="17743.14"/>
    <m/>
    <n v="17743.14"/>
    <n v="18387.460329965714"/>
    <n v="18387.460329965714"/>
    <n v="0"/>
  </r>
  <r>
    <x v="9"/>
    <s v="Fizika kvantnih in funkcionalnih materialov"/>
    <s v="Univerza v Ljubljani, Fakulteta za matematiko in fiziko"/>
    <x v="1"/>
    <n v="39487.1325"/>
    <n v="47752.756242907883"/>
    <n v="49662.86"/>
    <n v="50427.66"/>
    <m/>
    <n v="50427.66"/>
    <n v="52258.878517725665"/>
    <n v="52258.878517725665"/>
    <n v="0"/>
  </r>
  <r>
    <x v="10"/>
    <s v="Kemija za trajnostni razvoj"/>
    <s v="Univerza v Ljubljani, Fakulteta za kemijo in kemijsko tehnologijo"/>
    <x v="2"/>
    <n v="141967.85519999999"/>
    <n v="169130.42730072964"/>
    <n v="175895.64"/>
    <n v="178604.43"/>
    <n v="50000"/>
    <n v="228604.43"/>
    <n v="236905.91901317486"/>
    <n v="236905.91901317486"/>
    <n v="0"/>
  </r>
  <r>
    <x v="11"/>
    <s v="Eksperimentalna fizika osnovnih delcev "/>
    <s v="Univerza v Ljubljani, Fakulteta za matematiko in fiziko"/>
    <x v="1"/>
    <n v="15745.367700000001"/>
    <n v="20175.170812259908"/>
    <n v="20982.17"/>
    <n v="21305.29"/>
    <n v="50000"/>
    <n v="71305.290000000008"/>
    <n v="73894.654001022427"/>
    <n v="73894.654001022427"/>
    <n v="0"/>
  </r>
  <r>
    <x v="12"/>
    <s v="Proteoliza in njena regulacija pri zdravju in boleznih"/>
    <s v="Univerza v Ljubljani, Fakulteta za kemijo in kemijsko tehnologijo"/>
    <x v="2"/>
    <n v="40694.974199999997"/>
    <n v="50127.338152159791"/>
    <n v="52132.43"/>
    <n v="52935.26"/>
    <m/>
    <n v="52935.26"/>
    <n v="54857.538930900671"/>
    <n v="54857.538930900671"/>
    <n v="0"/>
  </r>
  <r>
    <x v="13"/>
    <s v="Kroženje snovi v okolju, snovna bilanca in modeliranje okoljskih procesov ter ocena tveganja"/>
    <s v="Univerza v Ljubljani, Biotehniška fakulteta"/>
    <x v="5"/>
    <n v="17420.793750000001"/>
    <n v="20186.177915021446"/>
    <n v="20993.62"/>
    <n v="21316.92"/>
    <m/>
    <n v="21316.92"/>
    <n v="22091.017759937233"/>
    <n v="22091.017759937233"/>
    <n v="0"/>
  </r>
  <r>
    <x v="14"/>
    <s v="Raziskave in razvoj analiznih metod in postopkov"/>
    <s v="Univerza v Ljubljani, Fakulteta za kemijo in kemijsko tehnologijo"/>
    <x v="2"/>
    <n v="235947.23054999998"/>
    <n v="282999.74032097281"/>
    <n v="294319.71999999997"/>
    <n v="298852.24"/>
    <m/>
    <n v="298852.24"/>
    <n v="309704.691927212"/>
    <n v="309704.691927212"/>
    <n v="0"/>
  </r>
  <r>
    <x v="15"/>
    <s v="Molekulski mehanizmi uravnavanja celičnih procesov v povezavi z nekaterimi boleznimi pri človeku"/>
    <s v="Univerza v Ljubljani, Medicinska fakulteta"/>
    <x v="3"/>
    <n v="362503.64525"/>
    <n v="416361.4835105862"/>
    <n v="433015.94"/>
    <n v="439684.38"/>
    <m/>
    <n v="439684.38"/>
    <n v="455650.9780656395"/>
    <n v="455650.9780656395"/>
    <n v="0"/>
  </r>
  <r>
    <x v="16"/>
    <s v="Napredna anorganska kemija"/>
    <s v="Univerza v Ljubljani, Fakulteta za kemijo in kemijsko tehnologijo"/>
    <x v="2"/>
    <n v="175183.50195000001"/>
    <n v="205929.20632064895"/>
    <n v="214166.37"/>
    <n v="217464.53"/>
    <m/>
    <n v="217464.53"/>
    <n v="225361.48723110108"/>
    <n v="225361.48723110108"/>
    <n v="0"/>
  </r>
  <r>
    <x v="17"/>
    <s v="Napredna organska sinteza in kataliza"/>
    <s v="Univerza v Ljubljani, Fakulteta za kemijo in kemijsko tehnologijo"/>
    <x v="2"/>
    <n v="127659.5766"/>
    <n v="151051.71693180842"/>
    <n v="157093.78"/>
    <n v="159513.01999999999"/>
    <m/>
    <n v="159513.01999999999"/>
    <n v="165305.53934439042"/>
    <n v="165305.53934439042"/>
    <n v="0"/>
  </r>
  <r>
    <x v="18"/>
    <s v="Integrativna zoologija in speleobiologija"/>
    <s v="Univerza v Ljubljani, Biotehniška fakulteta"/>
    <x v="5"/>
    <n v="313672.42320000002"/>
    <n v="382273.55588683736"/>
    <n v="397564.49"/>
    <n v="403686.98"/>
    <n v="50000"/>
    <n v="453686.98"/>
    <n v="470162.06528111413"/>
    <n v="470162.06528111413"/>
    <n v="0"/>
  </r>
  <r>
    <x v="19"/>
    <s v="Astrofizika in fizika atmosfere"/>
    <s v="Univerza v Ljubljani, Fakulteta za matematiko in fiziko"/>
    <x v="1"/>
    <n v="176437.79909999997"/>
    <n v="216225.52649766635"/>
    <n v="224874.54"/>
    <n v="228337.6"/>
    <m/>
    <n v="228337.6"/>
    <n v="236629.39940955091"/>
    <n v="236629.39940955091"/>
    <n v="0"/>
  </r>
  <r>
    <x v="20"/>
    <s v="Farmacevtska tehnologija: od dostavnih sistemov učinkovin do terapijskih izidov zdravil pri otrocih in starostnikih"/>
    <s v="Univerza v Ljubljani, Fakulteta za farmacijo"/>
    <x v="6"/>
    <n v="274337.18414999999"/>
    <n v="328890.92103473743"/>
    <n v="342046.55"/>
    <n v="347314.06"/>
    <m/>
    <n v="347314.06"/>
    <n v="359926.343380559"/>
    <n v="359926.343380559"/>
    <n v="0"/>
  </r>
  <r>
    <x v="21"/>
    <s v="Svetloba in snov"/>
    <s v="Univerza v Ljubljani, Fakulteta za matematiko in fiziko"/>
    <x v="1"/>
    <n v="32565.270449999996"/>
    <n v="40149.087980513068"/>
    <n v="41755.050000000003"/>
    <n v="42398.07"/>
    <n v="50000"/>
    <n v="92398.07"/>
    <n v="95753.392392236958"/>
    <n v="95753.392392236958"/>
    <n v="0"/>
  </r>
  <r>
    <x v="22"/>
    <s v="Geookolje in geomateriali"/>
    <s v="Univerza v Ljubljani, Naravoslovnotehniška fakulteta"/>
    <x v="0"/>
    <n v="240532.21334999998"/>
    <n v="285435.54417263251"/>
    <n v="296852.96000000002"/>
    <n v="301424.49"/>
    <m/>
    <n v="301424.49"/>
    <n v="312370.35002570838"/>
    <n v="334288.08575992897"/>
    <n v="-21917.735734220594"/>
  </r>
  <r>
    <x v="23"/>
    <s v="Molekularno-biološke raziskave mikroorganizmov"/>
    <s v="Univerza v Ljubljani, Biotehniška fakulteta"/>
    <x v="5"/>
    <n v="90355.850250000003"/>
    <n v="109719.19879242904"/>
    <n v="114107.96"/>
    <n v="115865.22"/>
    <m/>
    <n v="115865.22"/>
    <n v="120072.72311286221"/>
    <n v="120072.72311286221"/>
    <n v="0"/>
  </r>
  <r>
    <x v="24"/>
    <s v="Fizikalna kemija"/>
    <s v="Univerza v Ljubljani, Fakulteta za kemijo in kemijsko tehnologijo"/>
    <x v="2"/>
    <n v="257130.91575000001"/>
    <n v="312568.55549698498"/>
    <n v="325071.28999999998"/>
    <n v="330077.38"/>
    <m/>
    <n v="330077.38"/>
    <n v="342063.73452325899"/>
    <n v="342063.73452325899"/>
    <n v="0"/>
  </r>
  <r>
    <x v="25"/>
    <s v="Toksini in biomembrane"/>
    <s v="Univerza v Ljubljani, Biotehniška fakulteta"/>
    <x v="5"/>
    <n v="86871.691500000015"/>
    <n v="106160.13604208032"/>
    <n v="110406.54"/>
    <n v="112106.8"/>
    <m/>
    <n v="112106.8"/>
    <n v="116177.82070813849"/>
    <n v="116177.82070813849"/>
    <n v="0"/>
  </r>
  <r>
    <x v="25"/>
    <s v="Toksini in biomembrane"/>
    <s v="Univerza v Ljubljani, Fakulteta za kemijo in kemijsko tehnologijo"/>
    <x v="2"/>
    <n v="19743.56625"/>
    <n v="24152.96710824635"/>
    <n v="25119.08"/>
    <n v="25505.91"/>
    <m/>
    <n v="25505.91"/>
    <n v="26432.125785214783"/>
    <n v="26432.125785214783"/>
    <n v="0"/>
  </r>
  <r>
    <x v="26"/>
    <s v="Farmacevtska kemija: načrtovanje, sinteza in vrednotenje učinkovin"/>
    <s v="Univerza v Ljubljani, Fakulteta za farmacijo"/>
    <x v="6"/>
    <n v="431587.734"/>
    <n v="534716.3322649831"/>
    <n v="556104.98"/>
    <n v="564668.99"/>
    <n v="50000"/>
    <n v="614668.99"/>
    <n v="636989.93919256073"/>
    <n v="636989.93919256073"/>
    <n v="0"/>
  </r>
  <r>
    <x v="27"/>
    <s v="Biologija rastlin"/>
    <s v="Univerza v Ljubljani, Biotehniška fakulteta"/>
    <x v="5"/>
    <n v="181362.07680000001"/>
    <n v="218695.91639146738"/>
    <n v="227443.75"/>
    <n v="230946.38"/>
    <m/>
    <n v="230946.38"/>
    <n v="239332.9140501167"/>
    <n v="239332.9140501167"/>
    <n v="0"/>
  </r>
  <r>
    <x v="28"/>
    <s v="Algebra, teorija operatorjev in finančna matematika"/>
    <s v="Univerza v Ljubljani, Fakulteta za matematiko in fiziko"/>
    <x v="1"/>
    <n v="31242.1325"/>
    <n v="39381.110419547185"/>
    <n v="40956.35"/>
    <n v="41587.07"/>
    <n v="48548.39"/>
    <n v="90135.459999999992"/>
    <n v="93408.61848991843"/>
    <n v="93408.61848991843"/>
    <n v="0"/>
  </r>
  <r>
    <x v="29"/>
    <s v="Organska kemija: sinteza, struktura in aplikacija"/>
    <s v="Univerza v Ljubljani, Fakulteta za kemijo in kemijsko tehnologijo"/>
    <x v="2"/>
    <n v="215739.10980000003"/>
    <n v="257170.68129282692"/>
    <n v="267457.5"/>
    <n v="271576.34000000003"/>
    <m/>
    <n v="271576.34000000003"/>
    <n v="281438.30112974823"/>
    <n v="281438.30112974823"/>
    <n v="0"/>
  </r>
  <r>
    <x v="30"/>
    <s v="Algebra in njena uporaba"/>
    <s v="Univerza v Ljubljani, Fakulteta za matematiko in fiziko"/>
    <x v="1"/>
    <n v="31242.1325"/>
    <n v="40392.180931221628"/>
    <n v="42007.86"/>
    <n v="42654.78"/>
    <n v="50000"/>
    <n v="92654.78"/>
    <n v="96019.424500494308"/>
    <n v="96019.424500494293"/>
    <n v="0"/>
  </r>
  <r>
    <x v="31"/>
    <s v="Analiza in geometrija"/>
    <s v="Univerza v Ljubljani, Fakulteta za matematiko in fiziko"/>
    <x v="1"/>
    <n v="39487.1325"/>
    <n v="51768.345500266718"/>
    <n v="53839.07"/>
    <n v="54668.19"/>
    <n v="15131.149999999994"/>
    <n v="69799.34"/>
    <n v="72334.017276975152"/>
    <n v="72334.02"/>
    <n v="-2.7230248524574563E-3"/>
  </r>
  <r>
    <x v="31"/>
    <s v="Analiza in geometrija"/>
    <s v="Univerza v Ljubljani, Pedagoška fakulteta"/>
    <x v="4"/>
    <n v="20904.952500000003"/>
    <n v="27196.654499733278"/>
    <n v="28284.52"/>
    <n v="28720.1"/>
    <n v="-15131.15"/>
    <n v="13588.949999999999"/>
    <n v="14082.416023933058"/>
    <n v="14082.42"/>
    <n v="-3.976066942414036E-3"/>
  </r>
  <r>
    <x v="32"/>
    <s v="Topologija in njena uporaba"/>
    <s v="Univerza v Ljubljani, Fakulteta za matematiko in fiziko"/>
    <x v="1"/>
    <n v="31242.1325"/>
    <n v="39151.062208755357"/>
    <n v="40717.1"/>
    <n v="41344.14"/>
    <m/>
    <n v="41344.14"/>
    <n v="42845.501648893529"/>
    <n v="42845.501648893529"/>
    <n v="0"/>
  </r>
  <r>
    <x v="32"/>
    <s v="Topologija in njena uporaba"/>
    <s v="Univerza v Ljubljani, Pedagoška fakulteta"/>
    <x v="4"/>
    <n v="31242.1325"/>
    <n v="38775.163977289427"/>
    <n v="40326.17"/>
    <n v="40947.19"/>
    <m/>
    <n v="40947.19"/>
    <n v="42434.136897334341"/>
    <n v="42434.136897334341"/>
    <n v="0"/>
  </r>
  <r>
    <x v="33"/>
    <s v="Računsko intenzivne metode v teoretičnem računalništvu, diskretni matematiki, kombinatorični optimizaciji ter numerični analizi in algebri z uporabo v naravoslovju in družboslovju"/>
    <s v="Univerza v Ljubljani, Fakulteta za matematiko in fiziko"/>
    <x v="1"/>
    <n v="17885.348249999999"/>
    <n v="22774.013758985759"/>
    <n v="23684.97"/>
    <n v="24049.71"/>
    <n v="50000"/>
    <n v="74049.709999999992"/>
    <n v="76738.734241541533"/>
    <n v="76738.734241541533"/>
    <n v="0"/>
  </r>
  <r>
    <x v="34"/>
    <s v="Medicinska fizika"/>
    <s v="Univerza v Ljubljani, Fakulteta za matematiko in fiziko"/>
    <x v="1"/>
    <n v="183545.48295000003"/>
    <n v="222097.42091631601"/>
    <n v="230981.31"/>
    <n v="234538.42"/>
    <m/>
    <n v="234538.42"/>
    <n v="243055.39456955405"/>
    <n v="243055.39456955405"/>
    <n v="0"/>
  </r>
  <r>
    <x v="35"/>
    <s v="Funkcijska genomika in biotehnologija za zdravje "/>
    <s v="Univerza v Ljubljani, Medicinska fakulteta"/>
    <x v="3"/>
    <n v="293923.63215000002"/>
    <n v="352145.22280642984"/>
    <n v="366231.03"/>
    <n v="371870.98"/>
    <n v="50000"/>
    <n v="421870.98"/>
    <n v="437190.70633009484"/>
    <n v="437190.70633009484"/>
    <n v="0"/>
  </r>
  <r>
    <x v="36"/>
    <s v="Matematična fizika"/>
    <s v="Univerza v Ljubljani, Fakulteta za matematiko in fiziko"/>
    <x v="1"/>
    <n v="154975.3812"/>
    <n v="194716.73773906339"/>
    <n v="202505.4"/>
    <n v="205623.98"/>
    <n v="50000"/>
    <n v="255623.98"/>
    <n v="264906.65077533905"/>
    <n v="264906.65077533905"/>
    <n v="0"/>
  </r>
  <r>
    <x v="37"/>
    <s v="Fizika kvantnih tehnologij"/>
    <s v="Univerza v Ljubljani, Fakulteta za matematiko in fiziko"/>
    <x v="1"/>
    <n v="24993.706000000002"/>
    <n v="31320.849767004285"/>
    <n v="32573.68"/>
    <n v="33075.31"/>
    <n v="50000"/>
    <n v="83075.31"/>
    <n v="86092.087816733896"/>
    <n v="86092.087816733896"/>
    <n v="0"/>
  </r>
  <r>
    <x v="38"/>
    <s v="Kemija katalizatorjev za čisti zrak"/>
    <s v="Univerza v Ljubljani, Fakulteta za kemijo in kemijsko tehnologijo"/>
    <x v="2"/>
    <n v="31242.1325"/>
    <n v="37815.655574055279"/>
    <n v="39328.28"/>
    <n v="39933.93"/>
    <m/>
    <n v="39933.93"/>
    <n v="41384.081605320571"/>
    <n v="41384.081605320571"/>
    <n v="0"/>
  </r>
  <r>
    <x v="39"/>
    <s v="Dinamična Zemlja"/>
    <s v="Univerza v Ljubljani, Fakulteta za gradbeništvo in geodezijo"/>
    <x v="7"/>
    <n v="18745.279499999997"/>
    <n v="22045.341819287009"/>
    <n v="22927.15"/>
    <n v="23280.22"/>
    <m/>
    <n v="23280.22"/>
    <n v="24125.612587336538"/>
    <n v="24125.612587336538"/>
    <n v="0"/>
  </r>
  <r>
    <x v="40"/>
    <s v="Napredna imunološka zdravila in celični pristopi v farmaciji"/>
    <s v="Univerza v Ljubljani, Fakulteta za farmacijo"/>
    <x v="6"/>
    <n v="156210.66250000001"/>
    <n v="189399.77661043149"/>
    <n v="196975.76"/>
    <n v="200009.18"/>
    <m/>
    <n v="200009.18"/>
    <n v="207272.26764140799"/>
    <n v="207272.26764140799"/>
    <n v="0"/>
  </r>
  <r>
    <x v="41"/>
    <s v="Tehnologije interneta prihodnosti: koncepti, arhitekture, storitve in družbeno-ekonomski vidiki"/>
    <s v="Univerza v Ljubljani, Ekonomska fakulteta"/>
    <x v="8"/>
    <n v="75732.9807"/>
    <n v="91330.7851381402"/>
    <n v="94984.01"/>
    <n v="96446.76"/>
    <m/>
    <n v="96446.76"/>
    <n v="99949.105595386383"/>
    <n v="99949.105595386383"/>
    <n v="0"/>
  </r>
  <r>
    <x v="42"/>
    <s v="Reaktorska fizika"/>
    <s v="Univerza v Ljubljani, Fakulteta za elektrotehniko"/>
    <x v="9"/>
    <n v="6974.326500000001"/>
    <n v="8313.2796822381224"/>
    <n v="8645.81"/>
    <n v="8778.9500000000007"/>
    <m/>
    <n v="8778.9500000000007"/>
    <n v="9097.7467834753334"/>
    <n v="9097.7467834753334"/>
    <n v="0"/>
  </r>
  <r>
    <x v="43"/>
    <s v="Modeliranje in ocene posegov v okolju in energetiki"/>
    <s v="Univerza v Ljubljani, Fakulteta za pomorstvo in promet"/>
    <x v="10"/>
    <n v="7179.4537500000006"/>
    <n v="8614.5160664176383"/>
    <n v="8959.09"/>
    <n v="9097.0499999999993"/>
    <m/>
    <n v="9097.0499999999993"/>
    <n v="9427.3981941592392"/>
    <n v="9427.3981941592392"/>
    <n v="0"/>
  </r>
  <r>
    <x v="44"/>
    <s v="Keramični in komplementarni materiali za napredne inženirske in biomedicinske aplikacije"/>
    <s v="Univerza v Ljubljani, Medicinska fakulteta"/>
    <x v="3"/>
    <n v="14215.367700000001"/>
    <n v="16691.260425442739"/>
    <n v="17358.91"/>
    <n v="17626.23"/>
    <m/>
    <n v="17626.23"/>
    <n v="18266.304886950762"/>
    <n v="18266.304886950762"/>
    <n v="0"/>
  </r>
  <r>
    <x v="45"/>
    <s v="Vzporedni in porazdeljeni sistemi"/>
    <s v="Univerza v Ljubljani, Fakulteta za elektrotehniko"/>
    <x v="9"/>
    <n v="15712.747349999998"/>
    <n v="18602.024667262063"/>
    <n v="19346.099999999999"/>
    <n v="19644.02"/>
    <m/>
    <n v="19644.02"/>
    <n v="20357.368451753922"/>
    <n v="20357.368451753922"/>
    <n v="0"/>
  </r>
  <r>
    <x v="45"/>
    <s v="Vzporedni in porazdeljeni sistemi"/>
    <s v="Univerza v Ljubljani, Fakulteta za računalništvo in informatiko"/>
    <x v="11"/>
    <n v="15712.747349999998"/>
    <n v="18847.956097544411"/>
    <n v="19601.87"/>
    <n v="19903.73"/>
    <m/>
    <n v="19903.73"/>
    <n v="20626.509501325498"/>
    <n v="20626.509501325498"/>
    <n v="0"/>
  </r>
  <r>
    <x v="46"/>
    <s v="Modeliranje v tehniki in medicini"/>
    <s v="Univerza v Ljubljani, Fakulteta za strojništvo"/>
    <x v="12"/>
    <n v="85059.928950000001"/>
    <n v="100359.94584045435"/>
    <n v="104374.34"/>
    <n v="105981.7"/>
    <m/>
    <n v="105981.7"/>
    <n v="109830.29522690614"/>
    <n v="109830.29522690614"/>
    <n v="0"/>
  </r>
  <r>
    <x v="46"/>
    <s v="Modeliranje v tehniki in medicini"/>
    <s v="Univerza v Ljubljani, Medicinska fakulteta"/>
    <x v="3"/>
    <n v="28337.824500000002"/>
    <n v="33054.299112270077"/>
    <n v="34376.47"/>
    <n v="34905.86"/>
    <m/>
    <n v="34905.86"/>
    <n v="36173.423420732579"/>
    <n v="36173.423420732579"/>
    <n v="0"/>
  </r>
  <r>
    <x v="47"/>
    <s v="Gradbene konstrukcije in gradbena fizika"/>
    <s v="Univerza v Ljubljani, Fakulteta za gradbeništvo in geodezijo"/>
    <x v="7"/>
    <n v="159424.89870000002"/>
    <n v="184693.40688306326"/>
    <n v="192081.14"/>
    <n v="195039.18"/>
    <m/>
    <n v="195039.18"/>
    <n v="202121.78819752549"/>
    <n v="202121.78819752549"/>
    <n v="0"/>
  </r>
  <r>
    <x v="48"/>
    <s v="Tranzientni dvofazni tokovi (2009-2021) -&gt; _x000d_Večfazni sistemi (2022-2027)"/>
    <s v="Univerza v Ljubljani, Fakulteta za strojništvo"/>
    <x v="12"/>
    <n v="189414.50265000001"/>
    <n v="225653.44481404815"/>
    <n v="234679.58"/>
    <n v="238293.64"/>
    <m/>
    <n v="238293.64"/>
    <n v="246946.98077020931"/>
    <n v="246946.98077020931"/>
    <n v="0"/>
  </r>
  <r>
    <x v="49"/>
    <s v="Vodarstvo in geotehnika: orodja in metode za analize in simulacije procesov ter razvoj tehnologij"/>
    <s v="Univerza v Ljubljani, Fakulteta za gradbeništvo in geodezijo"/>
    <x v="7"/>
    <n v="268757.72294999997"/>
    <n v="315607.89218885312"/>
    <n v="328232.2"/>
    <n v="333286.96999999997"/>
    <n v="49392.11"/>
    <n v="382679.07999999996"/>
    <n v="396575.60063256981"/>
    <n v="396575.60063256981"/>
    <n v="0"/>
  </r>
  <r>
    <x v="50"/>
    <s v="Razvojna vrednotenja"/>
    <s v="Univerza v Ljubljani, Biotehniška fakulteta"/>
    <x v="5"/>
    <n v="38325.746250000004"/>
    <n v="45298.678494555963"/>
    <n v="47110.62"/>
    <n v="47836.12"/>
    <m/>
    <n v="47836.12"/>
    <n v="49573.229926578919"/>
    <n v="49573.229926578919"/>
    <n v="0"/>
  </r>
  <r>
    <x v="50"/>
    <s v="Razvojna vrednotenja"/>
    <s v="Univerza v Ljubljani, Fakulteta za strojništvo"/>
    <x v="12"/>
    <n v="134023.97325000001"/>
    <n v="156951.05518734414"/>
    <n v="163229.09"/>
    <n v="165742.81"/>
    <m/>
    <n v="165742.81"/>
    <n v="171761.55651435116"/>
    <n v="171761.55651435116"/>
    <n v="0"/>
  </r>
  <r>
    <x v="51"/>
    <s v="Potresno inženirstvo"/>
    <s v="Univerza v Ljubljani, Fakulteta za gradbeništvo in geodezijo"/>
    <x v="7"/>
    <n v="292388.38215000002"/>
    <n v="336470.3621211875"/>
    <n v="349929.17"/>
    <n v="355318.07"/>
    <m/>
    <n v="355318.07"/>
    <n v="368221.0091700218"/>
    <n v="368221.0091700218"/>
    <n v="0"/>
  </r>
  <r>
    <x v="52"/>
    <s v="Kemijsko inženirstvo"/>
    <s v="Univerza v Ljubljani, Fakulteta za kemijo in kemijsko tehnologijo"/>
    <x v="2"/>
    <n v="159853.20344999997"/>
    <n v="194317.68734690602"/>
    <n v="202090.39"/>
    <n v="205202.58"/>
    <m/>
    <n v="205202.58"/>
    <n v="212654.25958182235"/>
    <n v="212654.25958182235"/>
    <n v="0"/>
  </r>
  <r>
    <x v="53"/>
    <s v="Umetna inteligenca in inteligentni sistemi"/>
    <s v="Univerza v Ljubljani, Fakulteta za računalništvo in informatiko"/>
    <x v="11"/>
    <n v="249762.93959999995"/>
    <n v="305929.19381282147"/>
    <n v="318166.36"/>
    <n v="323066.12"/>
    <n v="50000"/>
    <n v="373066.12"/>
    <n v="386613.55780060508"/>
    <n v="386613.55780060508"/>
    <n v="0"/>
  </r>
  <r>
    <x v="54"/>
    <s v="E-Gradbeništvo"/>
    <s v="Univerza v Ljubljani, Fakulteta za gradbeništvo in geodezijo"/>
    <x v="7"/>
    <n v="143753.17679999999"/>
    <n v="170026.89909412316"/>
    <n v="176827.97"/>
    <n v="179551.12"/>
    <m/>
    <n v="179551.12"/>
    <n v="186071.2983271796"/>
    <n v="186071.2983271796"/>
    <n v="0"/>
  </r>
  <r>
    <x v="55"/>
    <s v="Tekstilije in ekologija"/>
    <s v="Univerza v Ljubljani, Naravoslovnotehniška fakulteta"/>
    <x v="0"/>
    <n v="126776.92305"/>
    <n v="149911.01870054152"/>
    <n v="155907.45000000001"/>
    <n v="158308.42000000001"/>
    <m/>
    <n v="158308.42000000001"/>
    <n v="164057.19577535606"/>
    <n v="164057.19577535606"/>
    <n v="0"/>
  </r>
  <r>
    <x v="56"/>
    <s v="Računalniški vid"/>
    <s v="Univerza v Ljubljani, Fakulteta za računalništvo in informatiko"/>
    <x v="11"/>
    <n v="117045.60884999999"/>
    <n v="142377.7637910003"/>
    <n v="148072.87"/>
    <n v="150353.19"/>
    <n v="50000"/>
    <n v="200353.19"/>
    <n v="207628.76994190901"/>
    <n v="225020.68508423684"/>
    <n v="-17391.915142327838"/>
  </r>
  <r>
    <x v="56"/>
    <s v="Računalniški vid"/>
    <s v="Univerza v Ljubljani, Fakulteta za računalništvo in informatiko"/>
    <x v="11"/>
    <n v="12964.0422"/>
    <n v="15892.268205354771"/>
    <n v="16527.95"/>
    <n v="16782.48"/>
    <m/>
    <n v="16782.48"/>
    <n v="17391.915142327849"/>
    <n v="0"/>
    <n v="17391.915142327849"/>
  </r>
  <r>
    <x v="57"/>
    <s v="Modeliranje, simulacija in vodenje procesov"/>
    <s v="Univerza v Ljubljani, Fakulteta za elektrotehniko"/>
    <x v="9"/>
    <n v="125989.15695"/>
    <n v="153233.49411145583"/>
    <n v="159362.82999999999"/>
    <n v="161817.01"/>
    <m/>
    <n v="161817.01"/>
    <n v="167693.19591056969"/>
    <n v="167693.19591056969"/>
    <n v="0"/>
  </r>
  <r>
    <x v="58"/>
    <s v="Prenos toplote in snovi"/>
    <s v="Univerza v Ljubljani, Fakulteta za strojništvo"/>
    <x v="12"/>
    <n v="315014.40645000001"/>
    <n v="374113.03135686094"/>
    <n v="389077.55"/>
    <n v="395069.34"/>
    <m/>
    <n v="395069.34"/>
    <n v="409415.79770185758"/>
    <n v="409415.79770185758"/>
    <n v="0"/>
  </r>
  <r>
    <x v="59"/>
    <s v="Metrologija in kakovost"/>
    <s v="Univerza v Ljubljani, Fakulteta za elektrotehniko"/>
    <x v="9"/>
    <n v="98173.901850000009"/>
    <n v="116331.63020923152"/>
    <n v="120984.89"/>
    <n v="122848.05"/>
    <m/>
    <n v="122848.05"/>
    <n v="127309.12600524172"/>
    <n v="127309.12600524172"/>
    <n v="0"/>
  </r>
  <r>
    <x v="60"/>
    <s v="Geoinformacijska infrastruktura in trajnostni prostorski razvoj Slovenije"/>
    <s v="Univerza v Ljubljani, Fakulteta za gradbeništvo in geodezijo"/>
    <x v="7"/>
    <n v="117764.46179999999"/>
    <n v="136673.9901046172"/>
    <n v="142140.94"/>
    <n v="144329.91"/>
    <m/>
    <n v="144329.91"/>
    <n v="149571.07335863449"/>
    <n v="149571.07335863449"/>
    <n v="0"/>
  </r>
  <r>
    <x v="61"/>
    <s v="Analiza in sinteza gibanja pri človeku in stroju"/>
    <s v="Univerza v Ljubljani, Fakulteta za elektrotehniko"/>
    <x v="9"/>
    <n v="148146.43005"/>
    <n v="174979.0212043639"/>
    <n v="181978.18"/>
    <n v="184780.64"/>
    <n v="50000"/>
    <n v="234780.64"/>
    <n v="243306.41049126376"/>
    <n v="243306.41049126376"/>
    <n v="0"/>
  </r>
  <r>
    <x v="62"/>
    <s v="Tribologija"/>
    <s v="Univerza v Ljubljani, Fakulteta za strojništvo"/>
    <x v="12"/>
    <n v="313363.69050000003"/>
    <n v="366369.37611919973"/>
    <n v="381024.15"/>
    <n v="386891.92"/>
    <m/>
    <n v="386891.92"/>
    <n v="400941.42474129546"/>
    <n v="400941.42474129546"/>
    <n v="0"/>
  </r>
  <r>
    <x v="63"/>
    <s v="Analiza biomedicinskih slik in signalov"/>
    <s v="Univerza v Ljubljani, Fakulteta za elektrotehniko"/>
    <x v="9"/>
    <n v="160409.50949999999"/>
    <n v="192616.21996625615"/>
    <n v="200320.86"/>
    <n v="203405.8"/>
    <m/>
    <n v="203405.8"/>
    <n v="210792.23172363741"/>
    <n v="210792.23172363741"/>
    <n v="0"/>
  </r>
  <r>
    <x v="64"/>
    <s v="Sinergetika kompleksnih sistemov in procesov"/>
    <s v="Univerza v Ljubljani, Fakulteta za računalništvo in informatiko"/>
    <x v="11"/>
    <n v="18297.350699999999"/>
    <n v="21382.319293710359"/>
    <n v="22237.61"/>
    <n v="22580.06"/>
    <m/>
    <n v="22580.06"/>
    <n v="23400.027137149664"/>
    <n v="23400.027137149664"/>
    <n v="0"/>
  </r>
  <r>
    <x v="64"/>
    <s v="Sinergetika kompleksnih sistemov in procesov"/>
    <s v="Univerza v Ljubljani, Fakulteta za strojništvo"/>
    <x v="12"/>
    <n v="140060.88630000001"/>
    <n v="161341.94362941993"/>
    <n v="167795.62"/>
    <n v="170379.67"/>
    <m/>
    <n v="170379.67"/>
    <n v="176566.79838842785"/>
    <n v="176566.79838842785"/>
    <n v="0"/>
  </r>
  <r>
    <x v="65"/>
    <s v="Mikrostrukture in nanostrukture"/>
    <s v="Univerza v Ljubljani, Fakulteta za elektrotehniko"/>
    <x v="9"/>
    <n v="99739.851150000002"/>
    <n v="114577.12017472448"/>
    <n v="119160.2"/>
    <n v="120995.26"/>
    <m/>
    <n v="120995.26"/>
    <n v="125389.05421272037"/>
    <n v="125389.05421272037"/>
    <n v="0"/>
  </r>
  <r>
    <x v="66"/>
    <s v="ICT4QoL - Informacijsko komunikacijske tehnologije za kakovostno življenje"/>
    <s v="Univerza v Ljubljani, Fakulteta za elektrotehniko"/>
    <x v="9"/>
    <n v="310043.67330000002"/>
    <n v="373502.83467302349"/>
    <n v="388442.94"/>
    <n v="394424.96"/>
    <m/>
    <n v="394424.96"/>
    <n v="408748.01783383969"/>
    <n v="408748.01783383969"/>
    <n v="0"/>
  </r>
  <r>
    <x v="67"/>
    <s v="Inovativni izdelovalni sistemi in procesi"/>
    <s v="Univerza v Ljubljani, Fakulteta za strojništvo"/>
    <x v="12"/>
    <n v="142235.23514999999"/>
    <n v="170598.56865685876"/>
    <n v="177422.51"/>
    <n v="180154.81"/>
    <m/>
    <n v="180154.81"/>
    <n v="186696.91058783903"/>
    <n v="186696.91058783903"/>
    <n v="0"/>
  </r>
  <r>
    <x v="68"/>
    <s v="Elektroporacija v biologiji, biotehnologiji in medicini"/>
    <s v="Univerza v Ljubljani, Fakulteta za elektrotehniko"/>
    <x v="9"/>
    <n v="220477.56570000001"/>
    <n v="263820.70704056631"/>
    <n v="274373.53000000003"/>
    <n v="278598.88"/>
    <n v="50000"/>
    <n v="328598.88"/>
    <n v="340531.54461223684"/>
    <n v="340531.54461223684"/>
    <n v="0"/>
  </r>
  <r>
    <x v="69"/>
    <s v="Metrologija in biometrični sistemi"/>
    <s v="Univerza v Ljubljani, Fakulteta za elektrotehniko"/>
    <x v="9"/>
    <n v="81476.543700000009"/>
    <n v="98494.44045851902"/>
    <n v="102434.21"/>
    <n v="104011.69"/>
    <n v="25000"/>
    <n v="129011.69"/>
    <n v="133696.59101922403"/>
    <n v="133696.59101922403"/>
    <n v="0"/>
  </r>
  <r>
    <x v="69"/>
    <s v="Metrologija in biometrični sistemi"/>
    <s v="Univerza v Ljubljani, Zdravstvena fakulteta"/>
    <x v="13"/>
    <n v="9887.1334499999994"/>
    <n v="12112.753213839393"/>
    <n v="12597.26"/>
    <n v="12791.25"/>
    <n v="25000"/>
    <n v="37791.25"/>
    <n v="39163.59281360665"/>
    <n v="39163.59281360665"/>
    <n v="0"/>
  </r>
  <r>
    <x v="70"/>
    <s v="Pretvorniki električne energije in regulirani pogoni"/>
    <s v="Univerza v Ljubljani, Fakulteta za elektrotehniko"/>
    <x v="9"/>
    <n v="134317.32329999999"/>
    <n v="162420.07233136328"/>
    <n v="168916.87"/>
    <n v="171518.18"/>
    <m/>
    <n v="171518.18"/>
    <n v="177746.65198031007"/>
    <n v="177746.65198031007"/>
    <n v="0"/>
  </r>
  <r>
    <x v="71"/>
    <s v="Mehanika konstrukcij"/>
    <s v="Univerza v Ljubljani, Fakulteta za gradbeništvo in geodezijo"/>
    <x v="7"/>
    <n v="153435.18300000002"/>
    <n v="177809.2451032947"/>
    <n v="184921.61"/>
    <n v="187769.4"/>
    <m/>
    <n v="187769.4"/>
    <n v="194588.01506844131"/>
    <n v="194588.01506844131"/>
    <n v="0"/>
  </r>
  <r>
    <x v="72"/>
    <s v="Mehanika v tehniki"/>
    <s v="Univerza v Ljubljani, Fakulteta za strojništvo"/>
    <x v="12"/>
    <n v="245865.52185000002"/>
    <n v="300861.51987926185"/>
    <n v="312895.98"/>
    <n v="317714.57"/>
    <m/>
    <n v="317714.57"/>
    <n v="329251.98426699644"/>
    <n v="329251.98426699644"/>
    <n v="0"/>
  </r>
  <r>
    <x v="73"/>
    <s v="Trajnostni Polimerni materiali in Tehnologije"/>
    <s v="Univerza v Ljubljani, Fakulteta za strojništvo"/>
    <x v="12"/>
    <n v="131828.86290000001"/>
    <n v="154080.62779233826"/>
    <n v="160243.85"/>
    <n v="162711.6"/>
    <m/>
    <n v="162711.6"/>
    <n v="168620.27184733082"/>
    <n v="168620.27184733082"/>
    <n v="0"/>
  </r>
  <r>
    <x v="74"/>
    <s v="Napredne izdelovalne tehnologije za visoko kakovostno in trajnostno proizvodnjo"/>
    <s v="Univerza v Ljubljani, Fakulteta za strojništvo"/>
    <x v="12"/>
    <n v="165753.04559999998"/>
    <n v="195508.28664644668"/>
    <n v="203328.61"/>
    <n v="206459.87"/>
    <m/>
    <n v="206459.87"/>
    <n v="213957.20652347206"/>
    <n v="213957.20652347206"/>
    <n v="0"/>
  </r>
  <r>
    <x v="75"/>
    <s v="Geotehnologija"/>
    <s v="Univerza v Ljubljani, Naravoslovnotehniška fakulteta"/>
    <x v="0"/>
    <n v="41517.755400000002"/>
    <n v="48581.758638387008"/>
    <n v="50525.02"/>
    <n v="51303.1"/>
    <m/>
    <n v="51303.1"/>
    <n v="53166.109045764388"/>
    <n v="53166.109045764388"/>
    <n v="0"/>
  </r>
  <r>
    <x v="76"/>
    <s v="Proizvodni sistemi, laserske tehnologije in spajanje materialov"/>
    <s v="Univerza v Ljubljani, Fakulteta za strojništvo"/>
    <x v="12"/>
    <n v="414150.33675000002"/>
    <n v="485146.01687751914"/>
    <n v="504551.85"/>
    <n v="512321.94"/>
    <m/>
    <n v="512321.94"/>
    <n v="530926.2818148915"/>
    <n v="530926.2818148915"/>
    <n v="0"/>
  </r>
  <r>
    <x v="77"/>
    <s v="Napredna metalurgija"/>
    <s v="Univerza v Ljubljani, Naravoslovnotehniška fakulteta"/>
    <x v="0"/>
    <n v="82132.950900000011"/>
    <n v="96107.392088983019"/>
    <n v="99951.679999999993"/>
    <n v="101490.93"/>
    <m/>
    <n v="101490.93"/>
    <n v="105176.44843169401"/>
    <n v="105176.44843169401"/>
    <n v="0"/>
  </r>
  <r>
    <x v="78"/>
    <s v="Elektroenergetski sistemi"/>
    <s v="Univerza v Ljubljani, Fakulteta za elektrotehniko"/>
    <x v="9"/>
    <n v="114337.92915000001"/>
    <n v="140028.74559560156"/>
    <n v="145629.89000000001"/>
    <n v="147872.59"/>
    <n v="50000"/>
    <n v="197872.59"/>
    <n v="205058.09000056193"/>
    <n v="205058.09000056193"/>
    <n v="0"/>
  </r>
  <r>
    <x v="79"/>
    <s v="Vseprisotno računalništvo"/>
    <s v="Univerza v Ljubljani, Fakulteta za računalništvo in informatiko"/>
    <x v="11"/>
    <n v="109373.84969999999"/>
    <n v="136506.9231339173"/>
    <n v="141967.20000000001"/>
    <n v="144153.49"/>
    <m/>
    <n v="144153.49"/>
    <n v="149388.24688308319"/>
    <n v="149388.24688308319"/>
    <n v="0"/>
  </r>
  <r>
    <x v="80"/>
    <s v="Optodinamika"/>
    <s v="Univerza v Ljubljani, Fakulteta za strojništvo"/>
    <x v="12"/>
    <n v="133495.79439999998"/>
    <n v="160704.5200487657"/>
    <n v="167132.70000000001"/>
    <n v="169706.54"/>
    <m/>
    <n v="169706.54"/>
    <n v="175869.22449948205"/>
    <n v="175869.22449948205"/>
    <n v="0"/>
  </r>
  <r>
    <x v="81"/>
    <s v="Modeliranje in simulacije v prometu in pomorstvu"/>
    <s v="Univerza v Ljubljani, Fakulteta za pomorstvo in promet"/>
    <x v="10"/>
    <n v="82699.762499999997"/>
    <n v="103906.59592230129"/>
    <n v="108062.85"/>
    <n v="109727.01"/>
    <m/>
    <n v="109727.01"/>
    <n v="113711.61155808673"/>
    <n v="113711.61155808673"/>
    <n v="0"/>
  </r>
  <r>
    <x v="82"/>
    <s v="Energetsko strojništvo"/>
    <s v="Univerza v Ljubljani, Fakulteta za strojništvo"/>
    <x v="12"/>
    <n v="294152.47650000005"/>
    <n v="357674.85781463725"/>
    <n v="371981.85"/>
    <n v="377710.37"/>
    <n v="50000"/>
    <n v="427710.37"/>
    <n v="443242.14660369908"/>
    <n v="443242.14660369908"/>
    <n v="0"/>
  </r>
  <r>
    <x v="83"/>
    <s v="Fuzijske tehnologije"/>
    <s v="Univerza v Ljubljani, Fakulteta za elektrotehniko"/>
    <x v="9"/>
    <n v="6946.7800499999994"/>
    <n v="8429.1639236270876"/>
    <n v="8766.33"/>
    <n v="8901.33"/>
    <n v="6434.5"/>
    <n v="15335.83"/>
    <n v="15892.731824924906"/>
    <n v="15892.731824924906"/>
    <n v="0"/>
  </r>
  <r>
    <x v="83"/>
    <s v="Fuzijske tehnologije"/>
    <s v="Univerza v Ljubljani, Fakulteta za strojništvo"/>
    <x v="12"/>
    <n v="12496.853000000001"/>
    <n v="15149.504740876455"/>
    <n v="15755.48"/>
    <n v="15998.11"/>
    <n v="43565.5"/>
    <n v="59563.61"/>
    <n v="61726.589317592552"/>
    <n v="61726.589317592552"/>
    <n v="0"/>
  </r>
  <r>
    <x v="84"/>
    <s v="Opazovanje Zemlje in geoinformatika"/>
    <s v="Univerza v Ljubljani, Fakulteta za gradbeništvo in geodezijo"/>
    <x v="7"/>
    <n v="78604.762199999997"/>
    <n v="91671.279042070586"/>
    <n v="95338.13"/>
    <n v="96806.33"/>
    <n v="50000"/>
    <n v="146806.33000000002"/>
    <n v="152137.42150841709"/>
    <n v="152137.42150841709"/>
    <n v="0"/>
  </r>
  <r>
    <x v="85"/>
    <s v="Fotovoltaika in elektronika"/>
    <s v="Univerza v Ljubljani, Fakulteta za elektrotehniko"/>
    <x v="9"/>
    <n v="618340.14265000005"/>
    <n v="732557.52127969603"/>
    <n v="761859.82"/>
    <n v="773592.46"/>
    <n v="50000"/>
    <n v="823592.46"/>
    <n v="853500.20832326589"/>
    <n v="853500.20832326589"/>
    <n v="0"/>
  </r>
  <r>
    <x v="86"/>
    <s v="Funkcionalne tekočine za napredne energetske sisteme"/>
    <s v="Univerza v Ljubljani, Fakulteta za strojništvo"/>
    <x v="12"/>
    <n v="156210.66250000001"/>
    <n v="186675.20789568717"/>
    <n v="194142.21"/>
    <n v="197132"/>
    <m/>
    <n v="197132"/>
    <n v="204290.60638459717"/>
    <n v="204290.60638459717"/>
    <n v="0"/>
  </r>
  <r>
    <x v="87"/>
    <s v="Sodobni akumulatorji kot podpora zelenemu prehodu in elektromobilnosti"/>
    <s v="Univerza v Ljubljani, Fakulteta za kemijo in kemijsko tehnologijo"/>
    <x v="2"/>
    <n v="31242.1325"/>
    <n v="37815.655574055279"/>
    <n v="39328.28"/>
    <n v="39933.93"/>
    <m/>
    <n v="39933.93"/>
    <n v="41384.081605320571"/>
    <n v="41384.081605320571"/>
    <n v="0"/>
  </r>
  <r>
    <x v="88"/>
    <s v="Dizajn novih lastnosti (nano)materialov &amp; aplikacije"/>
    <s v="Univerza v Ljubljani, Biotehniška fakulteta"/>
    <x v="5"/>
    <n v="9372.6397499999985"/>
    <n v="11329.298594825175"/>
    <n v="11782.47"/>
    <n v="11963.92"/>
    <m/>
    <n v="11963.92"/>
    <n v="12398.375055986899"/>
    <n v="12398.375055986899"/>
    <n v="0"/>
  </r>
  <r>
    <x v="89"/>
    <s v="Decentralizirane rešitve za digitalizacijo industrije ter pametnih mest in skupnosti"/>
    <s v="Univerza v Ljubljani, Fakulteta za elektrotehniko"/>
    <x v="9"/>
    <n v="117139.61915"/>
    <n v="140116.33504810219"/>
    <n v="145720.98000000001"/>
    <n v="147965.07999999999"/>
    <n v="45884.83"/>
    <n v="193849.90999999997"/>
    <n v="200889.33131860671"/>
    <n v="200889.33131860671"/>
    <n v="0"/>
  </r>
  <r>
    <x v="89"/>
    <s v="Decentralizirane rešitve za digitalizacijo industrije ter pametnih mest in skupnosti"/>
    <s v="Univerza v Ljubljani, Fakulteta za strojništvo"/>
    <x v="12"/>
    <n v="23449.9771"/>
    <n v="28023.24297351727"/>
    <n v="29144.17"/>
    <n v="29592.99"/>
    <n v="3785"/>
    <n v="33377.990000000005"/>
    <n v="34590.070698816133"/>
    <n v="34590.070698816133"/>
    <n v="0"/>
  </r>
  <r>
    <x v="90"/>
    <s v="Digitalna preobrazba za pametno javno upravljanje"/>
    <s v="Univerza v Ljubljani, Fakulteta za računalništvo in informatiko"/>
    <x v="11"/>
    <n v="74981.117999999988"/>
    <n v="90998.445197268651"/>
    <n v="94638.38"/>
    <n v="96095.81"/>
    <n v="5417.27"/>
    <n v="101513.08"/>
    <n v="105199.40278173062"/>
    <n v="105199.40278173062"/>
    <n v="0"/>
  </r>
  <r>
    <x v="90"/>
    <s v="Digitalna preobrazba za pametno javno upravljanje"/>
    <s v="Univerza v Ljubljani, Fakulteta za upravo"/>
    <x v="14"/>
    <n v="68732.691500000015"/>
    <n v="84781.463291787455"/>
    <n v="88172.72"/>
    <n v="89530.57"/>
    <n v="5417.27"/>
    <n v="94947.840000000011"/>
    <n v="98395.754157152129"/>
    <n v="98395.754157152129"/>
    <n v="0"/>
  </r>
  <r>
    <x v="91"/>
    <s v="Aplikativna in bazična fiziologija in patofiziologija v medicini"/>
    <s v="Univerza v Ljubljani, Medicinska fakulteta"/>
    <x v="3"/>
    <n v="337080.7452"/>
    <n v="385002.03988373571"/>
    <n v="400402.12"/>
    <n v="406568.31"/>
    <m/>
    <n v="406568.31"/>
    <n v="421332.33866982971"/>
    <n v="421332.33866982971"/>
    <n v="0"/>
  </r>
  <r>
    <x v="92"/>
    <s v="Molekularni mehanizmi razvoja in delovanja skeletne mišice"/>
    <s v="Univerza v Ljubljani, Medicinska fakulteta"/>
    <x v="3"/>
    <n v="199015.14780000004"/>
    <n v="230528.5648937627"/>
    <n v="239749.7"/>
    <n v="243441.84"/>
    <m/>
    <n v="243441.84"/>
    <n v="252282.13132815616"/>
    <n v="252282.13132815616"/>
    <n v="0"/>
  </r>
  <r>
    <x v="93"/>
    <s v="Patologija in molekularna genetika"/>
    <s v="Univerza v Ljubljani, Medicinska fakulteta"/>
    <x v="3"/>
    <n v="209640.04950000002"/>
    <n v="244862.92128113532"/>
    <n v="254657.43"/>
    <n v="258579.15"/>
    <m/>
    <n v="258579.15"/>
    <n v="267969.13414318179"/>
    <n v="267969.13414318179"/>
    <n v="0"/>
  </r>
  <r>
    <x v="94"/>
    <s v="Farmakologija in farmakogenomika"/>
    <s v="Univerza v Ljubljani, Medicinska fakulteta"/>
    <x v="3"/>
    <n v="84348.325200000007"/>
    <n v="97215.704686369136"/>
    <n v="101104.33"/>
    <n v="102661.33"/>
    <m/>
    <n v="102661.33"/>
    <n v="106389.35006974635"/>
    <n v="106389.35006974635"/>
    <n v="0"/>
  </r>
  <r>
    <x v="95"/>
    <s v="Odnosi parazitskega obstajanja"/>
    <s v="Univerza v Ljubljani, Medicinska fakulteta"/>
    <x v="3"/>
    <n v="444810.93375000003"/>
    <n v="511487.35749513179"/>
    <n v="531946.85"/>
    <n v="540138.82999999996"/>
    <m/>
    <n v="540138.82999999996"/>
    <n v="559753.30799954769"/>
    <n v="559753.30799954769"/>
    <n v="0"/>
  </r>
  <r>
    <x v="96"/>
    <s v="Diferenciacija urotelijskih celic"/>
    <s v="Univerza v Ljubljani, Medicinska fakulteta"/>
    <x v="3"/>
    <n v="156430.04085000002"/>
    <n v="185244.00863740596"/>
    <n v="192653.76"/>
    <n v="195620.62"/>
    <m/>
    <n v="195620.62"/>
    <n v="202724.34247677115"/>
    <n v="202724.34247677115"/>
    <n v="0"/>
  </r>
  <r>
    <x v="97"/>
    <s v="Metabolni in prirojeni dejavniki reproduktivnega zdravja, porod III"/>
    <s v="Univerza v Ljubljani, Fakulteta za računalništvo in informatiko"/>
    <x v="11"/>
    <n v="26666.542499999996"/>
    <n v="31162.572961685499"/>
    <n v="32409.07"/>
    <n v="32908.160000000003"/>
    <m/>
    <n v="32908.160000000003"/>
    <n v="34103.179399596942"/>
    <n v="34103.179399596942"/>
    <n v="0"/>
  </r>
  <r>
    <x v="98"/>
    <s v="Metodologija za analizo podatkov v medicini"/>
    <s v="Univerza v Ljubljani, Medicinska fakulteta"/>
    <x v="3"/>
    <n v="144779.71755"/>
    <n v="175291.9326874057"/>
    <n v="182303.6"/>
    <n v="185111.07"/>
    <n v="50000"/>
    <n v="235111.07"/>
    <n v="243648.83965074911"/>
    <n v="243648.83965074911"/>
    <n v="0"/>
  </r>
  <r>
    <x v="99"/>
    <s v="Plastičnost živčevja v fizioloških in patofizioloških razmerah"/>
    <s v="Univerza v Ljubljani, Medicinska fakulteta"/>
    <x v="3"/>
    <n v="214949.36715000001"/>
    <n v="245584.70394200514"/>
    <n v="255408.09"/>
    <n v="259341.37"/>
    <m/>
    <n v="259341.37"/>
    <n v="268759.03322602203"/>
    <n v="268759.03322602203"/>
    <n v="0"/>
  </r>
  <r>
    <x v="100"/>
    <s v="Parodontalna medicina"/>
    <s v="Univerza v Ljubljani, Medicinska fakulteta"/>
    <x v="3"/>
    <n v="6974.326500000001"/>
    <n v="8035.7675584254912"/>
    <n v="8357.19"/>
    <n v="8485.89"/>
    <m/>
    <n v="8485.89"/>
    <n v="8794.044669627403"/>
    <n v="8794.044669627403"/>
    <n v="0"/>
  </r>
  <r>
    <x v="101"/>
    <s v="Bolezni in povzročitelji, ki jih v Sloveniji prenašajo členonožci"/>
    <s v="Univerza v Ljubljani, Medicinska fakulteta"/>
    <x v="3"/>
    <n v="14030.703899999999"/>
    <n v="15949.082479130984"/>
    <n v="16587.04"/>
    <n v="16842.48"/>
    <m/>
    <n v="16842.48"/>
    <n v="17454.093968612146"/>
    <n v="17454.093968612146"/>
    <n v="0"/>
  </r>
  <r>
    <x v="102"/>
    <s v="Geni, hormonske in osebnostne spremembe pri metabolnih motnjah"/>
    <s v="Univerza v Ljubljani, Fakulteta za farmacijo"/>
    <x v="6"/>
    <n v="73599.657299999992"/>
    <n v="87692.642799783687"/>
    <n v="91200.34"/>
    <n v="92604.82"/>
    <m/>
    <n v="92604.82"/>
    <n v="95967.650264474927"/>
    <n v="95967.650264474927"/>
    <n v="0"/>
  </r>
  <r>
    <x v="103"/>
    <s v="Celična fiziologija"/>
    <s v="Univerza v Ljubljani, Medicinska fakulteta"/>
    <x v="3"/>
    <n v="271392.7389"/>
    <n v="307876.85239956318"/>
    <n v="320191.92"/>
    <n v="325122.87"/>
    <m/>
    <n v="325122.87"/>
    <n v="336929.30757969554"/>
    <n v="336929.30757969554"/>
    <n v="0"/>
  </r>
  <r>
    <x v="104"/>
    <s v="Sistemske avtoimunske bolezni"/>
    <s v="Univerza v Ljubljani, Ekonomska fakulteta"/>
    <x v="8"/>
    <n v="6974.326500000001"/>
    <n v="8138.5954080665761"/>
    <n v="8464.1299999999992"/>
    <n v="8594.4699999999993"/>
    <m/>
    <n v="8594.4699999999993"/>
    <n v="8906.5676189265487"/>
    <n v="8906.5676189265487"/>
    <n v="0"/>
  </r>
  <r>
    <x v="104"/>
    <s v="Sistemske avtoimunske bolezni"/>
    <s v="Univerza v Ljubljani, Fakulteta za farmacijo"/>
    <x v="6"/>
    <n v="10461.489749999999"/>
    <n v="12214.498031936233"/>
    <n v="12703.07"/>
    <n v="12898.69"/>
    <m/>
    <n v="12898.69"/>
    <n v="13367.090080083088"/>
    <n v="13367.090080083088"/>
    <n v="0"/>
  </r>
  <r>
    <x v="105"/>
    <s v="Napovedni dejavniki poteka bolezni in odgovora na zdravljenje pri različnih vrst raka"/>
    <s v="Univerza v Ljubljani, Medicinska fakulteta"/>
    <x v="3"/>
    <n v="14194.805699999999"/>
    <n v="16689.68643296036"/>
    <n v="17357.27"/>
    <n v="17624.57"/>
    <m/>
    <n v="17624.57"/>
    <n v="18264.584606090229"/>
    <n v="18264.584606090229"/>
    <n v="0"/>
  </r>
  <r>
    <x v="106"/>
    <s v="Ginekologija in reprodukcija: Genomika za personalizirano medicino"/>
    <s v="Univerza v Ljubljani, Medicinska fakulteta"/>
    <x v="3"/>
    <n v="16943.510849999999"/>
    <n v="19653.207712524199"/>
    <n v="20439.330000000002"/>
    <n v="20754.09"/>
    <m/>
    <n v="20754.09"/>
    <n v="21507.749279977397"/>
    <n v="21507.749279977397"/>
    <n v="0"/>
  </r>
  <r>
    <x v="107"/>
    <s v="Očesne bolezni odraslih in otrok"/>
    <s v="Univerza v Ljubljani, Biotehniška fakulteta"/>
    <x v="5"/>
    <n v="8328.1663500000013"/>
    <n v="10486.759684459283"/>
    <n v="10906.23"/>
    <n v="11074.18"/>
    <m/>
    <n v="11074.18"/>
    <n v="11476.325241017075"/>
    <n v="11476.325241017075"/>
    <n v="0"/>
  </r>
  <r>
    <x v="108"/>
    <s v="Fiziološki mehanizmi nevroloških motenj in bolezni"/>
    <s v="Univerza v Ljubljani, Filozofska fakulteta"/>
    <x v="15"/>
    <n v="39115.488899999997"/>
    <n v="48607.373596435005"/>
    <n v="50551.66"/>
    <n v="51330.15"/>
    <m/>
    <n v="51330.15"/>
    <n v="53194.141333280895"/>
    <n v="53194.141333280895"/>
    <n v="0"/>
  </r>
  <r>
    <x v="109"/>
    <s v="Raziskave na področju javnega zdravja"/>
    <s v="Univerza v Ljubljani, Medicinska fakulteta"/>
    <x v="3"/>
    <n v="74356.275349999996"/>
    <n v="85842.305542906339"/>
    <n v="89275.99"/>
    <n v="90650.84"/>
    <m/>
    <n v="90650.84"/>
    <n v="93942.713881425108"/>
    <n v="93942.713881425108"/>
    <n v="0"/>
  </r>
  <r>
    <x v="110"/>
    <s v="Preiskovanje orofacialnega področja za izboljšanje oralnega zdravja"/>
    <s v="Univerza v Ljubljani, Medicinska fakulteta"/>
    <x v="3"/>
    <n v="82504.879199999996"/>
    <n v="96904.293111506384"/>
    <n v="100780.46"/>
    <n v="102332.47"/>
    <m/>
    <n v="102332.47"/>
    <n v="106048.54792288211"/>
    <n v="106048.54792288211"/>
    <n v="0"/>
  </r>
  <r>
    <x v="111"/>
    <s v="Mehanizmi varovanja zdravja"/>
    <s v="Univerza v Ljubljani, Zdravstvena fakulteta"/>
    <x v="13"/>
    <n v="125299.32905000001"/>
    <n v="154173.03013988695"/>
    <n v="160339.95000000001"/>
    <n v="162809.18"/>
    <n v="50000"/>
    <n v="212809.18"/>
    <n v="220537.08391539112"/>
    <n v="220537.08391539112"/>
    <n v="0"/>
  </r>
  <r>
    <x v="112"/>
    <s v="Prehrana in javno zdravje"/>
    <s v="Univerza v Ljubljani, Biotehniška fakulteta"/>
    <x v="5"/>
    <n v="8637.5307499999999"/>
    <n v="10723.249723616653"/>
    <n v="11152.17"/>
    <n v="11323.91"/>
    <m/>
    <n v="11323.91"/>
    <n v="11735.123879150027"/>
    <n v="11735.123879150027"/>
    <n v="0"/>
  </r>
  <r>
    <x v="113"/>
    <s v="Primerjalna onkologija za obravnavo redkih vrst raka"/>
    <s v="Univerza v Ljubljani, Veterinarska fakulteta"/>
    <x v="16"/>
    <n v="78105.331250000003"/>
    <n v="92051.960221015048"/>
    <n v="95734.03"/>
    <n v="97208.33"/>
    <m/>
    <n v="97208.33"/>
    <n v="100738.33107427525"/>
    <n v="100738.33107427525"/>
    <n v="0"/>
  </r>
  <r>
    <x v="114"/>
    <s v="Slovenski raziskovalni program za celostno obravnavo raka SLORApro "/>
    <s v="Univerza v Ljubljani, Medicinska fakulteta"/>
    <x v="3"/>
    <n v="78105.331250000003"/>
    <n v="92011.235899177947"/>
    <n v="95691.68"/>
    <n v="97165.33"/>
    <m/>
    <n v="97165.33"/>
    <n v="100693.76958210483"/>
    <n v="100693.76958210483"/>
    <n v="0"/>
  </r>
  <r>
    <x v="115"/>
    <s v="Urejanje krajine kot bivalnega okolja"/>
    <s v="Univerza v Ljubljani, Biotehniška fakulteta"/>
    <x v="5"/>
    <n v="98284.073300000004"/>
    <n v="121256.88913441758"/>
    <n v="126107.16"/>
    <n v="128049.21"/>
    <m/>
    <n v="128049.21"/>
    <n v="132699.15974052221"/>
    <n v="132699.15974052221"/>
    <n v="0"/>
  </r>
  <r>
    <x v="116"/>
    <s v="Hortikultura"/>
    <s v="Univerza v Ljubljani, Biotehniška fakulteta"/>
    <x v="5"/>
    <n v="254292.83390000003"/>
    <n v="305519.68457296758"/>
    <n v="317740.46999999997"/>
    <n v="322633.67"/>
    <m/>
    <n v="322633.67"/>
    <n v="334349.71533991437"/>
    <n v="334349.71533991437"/>
    <n v="0"/>
  </r>
  <r>
    <x v="117"/>
    <s v="Les in lignocelulozni kompoziti"/>
    <s v="Univerza v Ljubljani, Biotehniška fakulteta"/>
    <x v="5"/>
    <n v="220570.47659999999"/>
    <n v="271329.10703450022"/>
    <n v="282182.27"/>
    <n v="286527.87"/>
    <n v="50000"/>
    <n v="336527.87"/>
    <n v="348748.4661425688"/>
    <n v="348748.4661425688"/>
    <n v="0"/>
  </r>
  <r>
    <x v="118"/>
    <s v="Ekonomika agroživilstva in naravnih virov"/>
    <s v="Univerza v Ljubljani, Biotehniška fakulteta"/>
    <x v="5"/>
    <n v="44840.816850000003"/>
    <n v="69733.999999999971"/>
    <n v="72523.360000000001"/>
    <n v="73640.210000000006"/>
    <m/>
    <n v="73640.210000000006"/>
    <n v="76314.363752151228"/>
    <n v="76314.363752151228"/>
    <n v="0"/>
  </r>
  <r>
    <x v="119"/>
    <s v="Endokrini, imunski in encimski odzivi pri zdravih in bolnih živalih"/>
    <s v="Univerza v Ljubljani, Veterinarska fakulteta"/>
    <x v="16"/>
    <n v="493356.87900000002"/>
    <n v="563698.79364354617"/>
    <n v="586246.74"/>
    <n v="595274.93000000005"/>
    <m/>
    <n v="595274.93000000005"/>
    <n v="616891.60773110727"/>
    <n v="616891.60773110727"/>
    <n v="0"/>
  </r>
  <r>
    <x v="120"/>
    <s v="Gozd, gozdarstvo in obnovljivi gozdni viri"/>
    <s v="Univerza v Ljubljani, Biotehniška fakulteta"/>
    <x v="5"/>
    <n v="165892.3708"/>
    <n v="204739.14661127803"/>
    <n v="212928.71"/>
    <n v="216207.81"/>
    <n v="50000"/>
    <n v="266207.81"/>
    <n v="275874.81955854769"/>
    <n v="275874.81955854769"/>
    <n v="0"/>
  </r>
  <r>
    <x v="121"/>
    <s v="Kmetijske rastline - genetika in sodobne tehnologije"/>
    <s v="Univerza v Ljubljani, Biotehniška fakulteta"/>
    <x v="5"/>
    <n v="312128.7597"/>
    <n v="365240.43288690044"/>
    <n v="379850.05"/>
    <n v="385699.74"/>
    <m/>
    <n v="385699.74"/>
    <n v="399705.9521893019"/>
    <n v="399705.9521893019"/>
    <n v="0"/>
  </r>
  <r>
    <x v="122"/>
    <s v="Agroekosistemi"/>
    <s v="Univerza v Ljubljani, Biotehniška fakulteta"/>
    <x v="5"/>
    <n v="256351.05190000002"/>
    <n v="310341.78866832971"/>
    <n v="322755.46000000002"/>
    <n v="327725.89"/>
    <m/>
    <n v="327725.89"/>
    <n v="339626.85305293807"/>
    <n v="339626.85305293807"/>
    <n v="0"/>
  </r>
  <r>
    <x v="123"/>
    <s v="Zdravje živali, okolje in varna hrana"/>
    <s v="Univerza v Ljubljani, Biotehniška fakulteta"/>
    <x v="5"/>
    <n v="31589.706000000006"/>
    <n v="37104.123422800112"/>
    <n v="38588.28"/>
    <n v="39182.53"/>
    <m/>
    <n v="39182.53"/>
    <n v="40605.395437486914"/>
    <n v="40605.395437486914"/>
    <n v="0"/>
  </r>
  <r>
    <x v="123"/>
    <s v="Zdravje živali, okolje in varna hrana"/>
    <s v="Univerza v Ljubljani, Veterinarska fakulteta"/>
    <x v="16"/>
    <n v="550915.18154999998"/>
    <n v="633920.88781141257"/>
    <n v="659277.72"/>
    <n v="669430.59"/>
    <m/>
    <n v="669430.59"/>
    <n v="693740.1394167291"/>
    <n v="693740.1394167291"/>
    <n v="0"/>
  </r>
  <r>
    <x v="124"/>
    <s v="Prehrana in mikrobna ekologija prebavil"/>
    <s v="Univerza v Ljubljani, Biotehniška fakulteta"/>
    <x v="5"/>
    <n v="315525.41639999999"/>
    <n v="368164.84464098694"/>
    <n v="382891.43"/>
    <n v="388787.95"/>
    <m/>
    <n v="388787.95"/>
    <n v="402906.30674129236"/>
    <n v="402906.30674129236"/>
    <n v="0"/>
  </r>
  <r>
    <x v="125"/>
    <s v="Mikrobiologija in biotehnologija živil in okolja"/>
    <s v="Univerza v Ljubljani, Biotehniška fakulteta"/>
    <x v="5"/>
    <n v="212202.2758"/>
    <n v="260252.47357021744"/>
    <n v="270662.57"/>
    <n v="274830.77"/>
    <n v="30000"/>
    <n v="304830.77"/>
    <n v="315900.32489896956"/>
    <n v="315900.32489896956"/>
    <n v="0"/>
  </r>
  <r>
    <x v="126"/>
    <s v="Biokemijska in biofizikalno-kemijska karakterizacija naravnih snovi"/>
    <s v="Univerza v Ljubljani, Biotehniška fakulteta"/>
    <x v="5"/>
    <n v="138826.80410000001"/>
    <n v="165819.08028338666"/>
    <n v="172451.84"/>
    <n v="175107.59"/>
    <m/>
    <n v="175107.59"/>
    <n v="181466.40699452863"/>
    <n v="181466.40699452863"/>
    <n v="0"/>
  </r>
  <r>
    <x v="127"/>
    <s v="Farmacevtska biotehnologija: znanost za zdravje"/>
    <s v="Univerza v Ljubljani, Fakulteta za farmacijo"/>
    <x v="6"/>
    <n v="110563.97099999999"/>
    <n v="131898.10767659961"/>
    <n v="137174.03"/>
    <n v="139286.51"/>
    <m/>
    <n v="139286.51"/>
    <n v="144344.52848393086"/>
    <n v="144344.52848393086"/>
    <n v="0"/>
  </r>
  <r>
    <x v="128"/>
    <s v="Primerjalna genomika in genomska biodiverziteta"/>
    <s v="Univerza v Ljubljani, Biotehniška fakulteta"/>
    <x v="5"/>
    <n v="286864.13375000004"/>
    <n v="340318.59734304115"/>
    <n v="353931.34"/>
    <n v="359381.88"/>
    <m/>
    <n v="359381.88"/>
    <n v="372432.39143739489"/>
    <n v="372432.39143739489"/>
    <n v="0"/>
  </r>
  <r>
    <x v="129"/>
    <s v="Integrirano živilstvo in prehrana"/>
    <s v="Univerza v Ljubljani, Biotehniška fakulteta"/>
    <x v="5"/>
    <n v="212768.28574999998"/>
    <n v="247327.55241742198"/>
    <n v="257220.65"/>
    <n v="261181.84"/>
    <m/>
    <n v="261181.84"/>
    <n v="270666.33763287967"/>
    <n v="270666.33763287967"/>
    <n v="0"/>
  </r>
  <r>
    <x v="130"/>
    <s v="Gozdno-lesna veriga in podnebne spremembe: prehod v krožno biogospodarstvo"/>
    <s v="Univerza v Ljubljani, Biotehniška fakulteta"/>
    <x v="5"/>
    <n v="56970.947499999995"/>
    <n v="68864.364007760887"/>
    <n v="71618.929999999993"/>
    <n v="72721.86"/>
    <m/>
    <n v="72721.86"/>
    <n v="75362.665000181514"/>
    <n v="75362.665000181514"/>
    <n v="0"/>
  </r>
  <r>
    <x v="131"/>
    <s v="Kmetijstvo naslednje generacije"/>
    <s v="Univerza v Ljubljani, Biotehniška fakulteta"/>
    <x v="5"/>
    <n v="13783.293750000001"/>
    <n v="16660.733227684086"/>
    <n v="17327.16"/>
    <n v="17593.990000000002"/>
    <m/>
    <n v="17593.990000000002"/>
    <n v="18232.894130960667"/>
    <n v="18232.894130960667"/>
    <n v="0"/>
  </r>
  <r>
    <x v="132"/>
    <s v="Morska in mikrobna biotehnologija"/>
    <s v="Univerza v Ljubljani, Biotehniška fakulteta"/>
    <x v="5"/>
    <n v="46863.198750000003"/>
    <n v="56646.492974125897"/>
    <n v="58912.35"/>
    <n v="59819.6"/>
    <m/>
    <n v="59819.6"/>
    <n v="61991.875279934495"/>
    <n v="61991.875279934495"/>
    <n v="0"/>
  </r>
  <r>
    <x v="133"/>
    <s v="Sistemi za podporo odločanju v digitalnem poslovanju"/>
    <s v="Univerza v Ljubljani, Zdravstvena fakulteta"/>
    <x v="13"/>
    <n v="7351.09"/>
    <n v="8639.2590055543642"/>
    <n v="8984.82"/>
    <n v="9123.18"/>
    <m/>
    <n v="9123.18"/>
    <n v="9454.4770730060518"/>
    <n v="9454.4770730060518"/>
    <n v="0"/>
  </r>
  <r>
    <x v="134"/>
    <s v="Množični mediji, javna sfera in družbene spremembe"/>
    <s v="Univerza v Ljubljani, Fakulteta za družbene vede"/>
    <x v="17"/>
    <n v="185886.31394999998"/>
    <n v="218363.34837938764"/>
    <n v="227097.88"/>
    <n v="230595.18"/>
    <m/>
    <n v="230595.18"/>
    <n v="238968.96065359924"/>
    <n v="238968.96065359924"/>
    <n v="0"/>
  </r>
  <r>
    <x v="135"/>
    <s v="Socialno delo kot nosilec procesov družbenega vključevanja in socialne pravičnosti v Sloveniji - teoretske podlage, metodološke in metodične usmeritve in zgodovinski razvoj"/>
    <s v="Univerza v Ljubljani, Fakulteta za socialno delo"/>
    <x v="18"/>
    <n v="93726.397500000006"/>
    <n v="118975.93217126584"/>
    <n v="123734.96"/>
    <n v="125640.47"/>
    <m/>
    <n v="125640.47"/>
    <n v="130202.94930678829"/>
    <n v="130202.94930678829"/>
    <n v="0"/>
  </r>
  <r>
    <x v="136"/>
    <s v="Uporabna razvojna psihologija"/>
    <s v="Univerza v Ljubljani, Filozofska fakulteta"/>
    <x v="15"/>
    <n v="67076.610749999993"/>
    <n v="81612.694447084577"/>
    <n v="84877.2"/>
    <n v="86184.3"/>
    <m/>
    <n v="86184.3"/>
    <n v="89313.976968894131"/>
    <n v="89313.976968894131"/>
    <n v="0"/>
  </r>
  <r>
    <x v="137"/>
    <s v="Trajnostno oblikovanje kvalitetnega bivalnega okolja"/>
    <s v="Univerza v Ljubljani, Fakulteta za arhitekturo"/>
    <x v="19"/>
    <n v="135260.90865"/>
    <n v="161363.70469187628"/>
    <n v="167818.25"/>
    <n v="170402.65"/>
    <m/>
    <n v="170402.65"/>
    <n v="176590.6128788947"/>
    <n v="176590.6128788947"/>
    <n v="0"/>
  </r>
  <r>
    <x v="138"/>
    <s v="Razvoj sistema učinkovite in uspešne javne uprave"/>
    <s v="Univerza v Ljubljani, Fakulteta za upravo"/>
    <x v="14"/>
    <n v="117086.63429999998"/>
    <n v="150028.99684270154"/>
    <n v="156030.15"/>
    <n v="158433.01"/>
    <m/>
    <n v="158433.01"/>
    <n v="164186.31010813537"/>
    <n v="164186.31010813537"/>
    <n v="0"/>
  </r>
  <r>
    <x v="139"/>
    <s v="Razvojna strategija Slovenije kot članice Evropske unije"/>
    <s v="Univerza v Ljubljani, Ekonomska fakulteta"/>
    <x v="8"/>
    <n v="19700.921200000001"/>
    <n v="24669.50683352437"/>
    <n v="25656.28"/>
    <n v="26051.38"/>
    <m/>
    <n v="26051.38"/>
    <n v="26997.403858103029"/>
    <n v="26997.403858103029"/>
    <n v="0"/>
  </r>
  <r>
    <x v="140"/>
    <s v="Psihološki in nevroznanstveni vidiki kognicije"/>
    <s v="Univerza v Ljubljani, Filozofska fakulteta"/>
    <x v="15"/>
    <n v="130296.82919999999"/>
    <n v="157525.73369039447"/>
    <n v="163826.76"/>
    <n v="166349.69"/>
    <m/>
    <n v="166349.69"/>
    <n v="172390.47461594138"/>
    <n v="172390.47461594138"/>
    <n v="0"/>
  </r>
  <r>
    <x v="141"/>
    <s v="Trajnostna konkurenčnost slovenskega gospodarstva v evropskem in globalnem okviru"/>
    <s v="Univerza v Ljubljani, Ekonomska fakulteta"/>
    <x v="8"/>
    <n v="124417.19825"/>
    <n v="149800.1664844481"/>
    <n v="155792.17000000001"/>
    <n v="158191.35999999999"/>
    <m/>
    <n v="158191.35999999999"/>
    <n v="163935.88488527536"/>
    <n v="163935.88488527536"/>
    <n v="0"/>
  </r>
  <r>
    <x v="142"/>
    <s v="Sistemski vidiki strategij edukacije in spodbujanja socialne vključenosti v vzgoji in izobraževanju"/>
    <s v="Univerza v Ljubljani, Pedagoška fakulteta"/>
    <x v="4"/>
    <n v="141876.03699999998"/>
    <n v="173838.28774662956"/>
    <n v="180791.81"/>
    <n v="183576"/>
    <m/>
    <n v="183576"/>
    <n v="190242.33689943186"/>
    <n v="190242.33689943186"/>
    <n v="0"/>
  </r>
  <r>
    <x v="143"/>
    <s v="Izzivi vključujočega in trajnostnega razvoja v prevladujoči paradigmi ekonomskih in poslovnih znanosti"/>
    <s v="Univerza v Ljubljani, Ekonomska fakulteta"/>
    <x v="8"/>
    <n v="206014.29725"/>
    <n v="251230.39618086803"/>
    <n v="261279.61"/>
    <n v="265303.31"/>
    <m/>
    <n v="265303.31"/>
    <n v="274937.47375231195"/>
    <n v="274937.47375231195"/>
    <n v="0"/>
  </r>
  <r>
    <x v="144"/>
    <s v="Politološke raziskave"/>
    <s v="Univerza v Ljubljani, Fakulteta za družbene vede"/>
    <x v="17"/>
    <n v="169701.75885000001"/>
    <n v="200148.25816201617"/>
    <n v="208154.18"/>
    <n v="211359.75"/>
    <m/>
    <n v="211359.75"/>
    <n v="219035.01964570369"/>
    <n v="219035.01964570369"/>
    <n v="0"/>
  </r>
  <r>
    <x v="145"/>
    <s v="Bio-psiho-socialni konteksti kineziologije"/>
    <s v="Univerza v Ljubljani, Fakulteta za šport"/>
    <x v="20"/>
    <n v="127425.04770000001"/>
    <n v="155315.13103318692"/>
    <n v="161527.73000000001"/>
    <n v="164015.25"/>
    <n v="45417.87"/>
    <n v="209433.12"/>
    <n v="217038.42644430179"/>
    <n v="217038.42644430179"/>
    <n v="0"/>
  </r>
  <r>
    <x v="146"/>
    <s v="Kineziologija monostrukturnih, polistrukturnih in konvencionalnih športov_x000d_"/>
    <s v="Univerza v Ljubljani, Fakulteta za šport"/>
    <x v="20"/>
    <n v="161517.19665"/>
    <n v="196869.17929093909"/>
    <n v="204743.94"/>
    <n v="207896.99"/>
    <m/>
    <n v="207896.99"/>
    <n v="215446.51377063352"/>
    <n v="215446.51377063352"/>
    <n v="0"/>
  </r>
  <r>
    <x v="147"/>
    <s v="Slovensko javno mnenje"/>
    <s v="Univerza v Ljubljani, Fakulteta za družbene vede"/>
    <x v="17"/>
    <n v="185403.70095000003"/>
    <n v="214299.93597093283"/>
    <n v="222871.93"/>
    <n v="226304.15"/>
    <m/>
    <n v="226304.15"/>
    <n v="234522.10717108755"/>
    <n v="234522.10717108755"/>
    <n v="0"/>
  </r>
  <r>
    <x v="148"/>
    <s v="Izzivi vlagateljev, podjetij, finančnih institucij in države v negotovem evropskem gospodarskem okolju"/>
    <s v="Univerza v Ljubljani, Ekonomska fakulteta"/>
    <x v="8"/>
    <n v="108024.26754999999"/>
    <n v="129188.85163446392"/>
    <n v="134356.4"/>
    <n v="136425.48000000001"/>
    <m/>
    <n v="136425.48000000001"/>
    <n v="141379.6036945282"/>
    <n v="141379.6036945282"/>
    <n v="0"/>
  </r>
  <r>
    <x v="149"/>
    <s v="Upravljanje omrežij javnega in zasebnega sektorja"/>
    <s v="Univerza v Ljubljani, Fakulteta za družbene vede"/>
    <x v="17"/>
    <n v="92539.256400000013"/>
    <n v="109857.47205722766"/>
    <n v="114251.77"/>
    <n v="116011.24"/>
    <m/>
    <n v="116011.24"/>
    <n v="120224.04564976276"/>
    <n v="120224.04564976276"/>
    <n v="0"/>
  </r>
  <r>
    <x v="150"/>
    <s v="Družboslovna metodologija, statistika in informatika"/>
    <s v="Univerza v Ljubljani, Fakulteta za družbene vede"/>
    <x v="17"/>
    <n v="208737.48960000003"/>
    <n v="245206.95576127226"/>
    <n v="255015.23"/>
    <n v="258942.46"/>
    <m/>
    <n v="258942.46"/>
    <n v="268345.63729947084"/>
    <n v="268345.63729947084"/>
    <n v="0"/>
  </r>
  <r>
    <x v="151"/>
    <s v="Pedagoško-andragoške raziskave - Učenje in izobraževanje za kakovostno življenje v skupnosti"/>
    <s v="Univerza v Ljubljani, Filozofska fakulteta"/>
    <x v="15"/>
    <n v="84169.980500000005"/>
    <n v="105019.13050824797"/>
    <n v="109219.89"/>
    <n v="110901.87"/>
    <m/>
    <n v="110901.87"/>
    <n v="114929.13515555953"/>
    <n v="114929.13515555953"/>
    <n v="0"/>
  </r>
  <r>
    <x v="152"/>
    <s v="Slovenija in njeni akterji v mednarodnih odnosih in evropskih integracijah"/>
    <s v="Univerza v Ljubljani, Fakulteta za družbene vede"/>
    <x v="17"/>
    <n v="290911.46594999998"/>
    <n v="337030.62013105711"/>
    <n v="350511.84"/>
    <n v="355909.72"/>
    <m/>
    <n v="355909.72"/>
    <n v="368834.14421287348"/>
    <n v="368834.14421287348"/>
    <n v="0"/>
  </r>
  <r>
    <x v="153"/>
    <s v="Sociološki vidiki trajnostnega družbenoprostorskega in kadrovskega razvoja Slovenije v Evropi"/>
    <s v="Univerza v Ljubljani, Fakulteta za družbene vede"/>
    <x v="17"/>
    <n v="92799.567899999995"/>
    <n v="107511.38947066016"/>
    <n v="111811.84"/>
    <n v="113533.74"/>
    <m/>
    <n v="113533.74"/>
    <n v="117656.57828110704"/>
    <n v="117656.57828110704"/>
    <n v="0"/>
  </r>
  <r>
    <x v="154"/>
    <s v="Socialna psihologija in sociologija vsakdanjega življenja"/>
    <s v="Univerza v Ljubljani, Fakulteta za družbene vede"/>
    <x v="17"/>
    <n v="98994.41085"/>
    <n v="117091.09413858352"/>
    <n v="121774.73"/>
    <n v="123650.06"/>
    <m/>
    <n v="123650.06"/>
    <n v="128140.26001304618"/>
    <n v="128140.26001304618"/>
    <n v="0"/>
  </r>
  <r>
    <x v="154"/>
    <s v="Socialna psihologija in sociologija vsakdanjega življenja"/>
    <s v="Univerza v Ljubljani, Fakulteta za socialno delo"/>
    <x v="18"/>
    <n v="12389.685899999999"/>
    <n v="15227.014494516909"/>
    <n v="15836.09"/>
    <n v="16079.96"/>
    <m/>
    <n v="16079.96"/>
    <n v="16663.883991640458"/>
    <n v="16663.883991640458"/>
    <n v="0"/>
  </r>
  <r>
    <x v="155"/>
    <s v="Analiza dela, izobraževanja in zaposlovanja"/>
    <s v="Univerza v Ljubljani, Fakulteta za družbene vede"/>
    <x v="17"/>
    <n v="219240.0048"/>
    <n v="254075.30713769788"/>
    <n v="264238.31"/>
    <n v="268307.57"/>
    <m/>
    <n v="268307.57"/>
    <n v="278050.82976319292"/>
    <n v="278050.82976319292"/>
    <n v="0"/>
  </r>
  <r>
    <x v="156"/>
    <s v="Produkcija smisla in znanja v času krize: kulturološki, religiološki in znanstveno-razvojni vidiki družb v Sloveniji, na Balkanu, v Evropi"/>
    <s v="Univerza v Ljubljani, Fakulteta za družbene vede"/>
    <x v="17"/>
    <n v="127876.32764999999"/>
    <n v="153184.67278794732"/>
    <n v="159312.04999999999"/>
    <n v="161765.45000000001"/>
    <n v="49804.59"/>
    <n v="211570.04"/>
    <n v="219252.94606869243"/>
    <n v="219252.94606869243"/>
    <n v="0"/>
  </r>
  <r>
    <x v="157"/>
    <s v="Obramboslovje"/>
    <s v="Univerza v Ljubljani, Fakulteta za družbene vede"/>
    <x v="17"/>
    <n v="124389.16440000001"/>
    <n v="152026.50504385922"/>
    <n v="158107.56"/>
    <n v="160542.41"/>
    <m/>
    <n v="160542.41"/>
    <n v="166372.31037753695"/>
    <n v="166372.31037753695"/>
    <n v="0"/>
  </r>
  <r>
    <x v="158"/>
    <s v="Vključevanje pravnega izrazja evropskega prava v slovenski pravni sistem"/>
    <s v="Univerza v Ljubljani, Pravna fakulteta"/>
    <x v="21"/>
    <n v="124417.19825"/>
    <n v="155194.87715008279"/>
    <n v="161402.67000000001"/>
    <n v="163888.26999999999"/>
    <m/>
    <n v="163888.26999999999"/>
    <n v="169839.67117272984"/>
    <n v="169839.67117272984"/>
    <n v="0"/>
  </r>
  <r>
    <x v="159"/>
    <s v="Modeliranje bibliografskih informacijskih sistemov"/>
    <s v="Univerza v Ljubljani, Filozofska fakulteta"/>
    <x v="15"/>
    <n v="83076.536250000005"/>
    <n v="100467.26616687814"/>
    <n v="104485.95"/>
    <n v="106095.03"/>
    <m/>
    <n v="106095.03"/>
    <n v="109947.74066661946"/>
    <n v="109947.74066661946"/>
    <n v="0"/>
  </r>
  <r>
    <x v="160"/>
    <s v="Vpliv upravljanja, organizacijskega učenja in managementa znanja ter inovacij na organizacije v starajočih se družbah"/>
    <s v="Univerza v Ljubljani, Ekonomska fakulteta"/>
    <x v="8"/>
    <n v="95049.593699999998"/>
    <n v="114407.11541449756"/>
    <n v="118983.4"/>
    <n v="120815.74"/>
    <m/>
    <n v="120815.74"/>
    <n v="125203.01516447775"/>
    <n v="125203.01516447775"/>
    <n v="0"/>
  </r>
  <r>
    <x v="161"/>
    <s v="Internetno raziskovanje"/>
    <s v="Univerza v Ljubljani, Fakulteta za družbene vede"/>
    <x v="17"/>
    <n v="161558.22210000001"/>
    <n v="196262.48346374292"/>
    <n v="204112.98"/>
    <n v="207256.31"/>
    <n v="49737.52"/>
    <n v="256993.83"/>
    <n v="266326.24519509805"/>
    <n v="266326.24519509805"/>
    <n v="0"/>
  </r>
  <r>
    <x v="162"/>
    <s v="Regeneracija ekonomije in posla"/>
    <s v="Univerza v Ljubljani, Ekonomska fakulteta"/>
    <x v="8"/>
    <n v="124968.53"/>
    <n v="147955.92421878909"/>
    <n v="153874.16"/>
    <n v="156243.82"/>
    <n v="50000"/>
    <n v="206243.82"/>
    <n v="213733.31093316004"/>
    <n v="213733.31093316004"/>
    <n v="0"/>
  </r>
  <r>
    <x v="163"/>
    <s v="Podatkovne vede in digitalna preobrazba"/>
    <s v="Univerza v Ljubljani, Fakulteta za računalništvo in informatiko"/>
    <x v="11"/>
    <n v="32455.06235"/>
    <n v="77913.77"/>
    <n v="81030.320000000007"/>
    <n v="82278.179999999993"/>
    <m/>
    <n v="82278.179999999993"/>
    <n v="85266.011020133883"/>
    <n v="85266.011020133883"/>
    <n v="0"/>
  </r>
  <r>
    <x v="164"/>
    <s v="DIGITALNO PRESTRUKTURIRANJE DEFICITARNIH POKLICEV ZA DRUŽBO 5.0 (INDUSTRIJO 4.0)"/>
    <s v="Univerza v Ljubljani, Pedagoška fakulteta"/>
    <x v="4"/>
    <n v="6248.4265000000005"/>
    <n v="7755.032795457887"/>
    <n v="8065.23"/>
    <n v="8189.43"/>
    <m/>
    <n v="8189.43"/>
    <n v="8486.8190889566959"/>
    <n v="8486.8190889566959"/>
    <n v="0"/>
  </r>
  <r>
    <x v="165"/>
    <s v="Raziskave glasbene preteklosti na Slovenskem"/>
    <s v="Univerza v Ljubljani, Filozofska fakulteta"/>
    <x v="15"/>
    <n v="7975.9326500000006"/>
    <n v="9822.5342859302091"/>
    <n v="10215.43"/>
    <n v="10372.74"/>
    <m/>
    <n v="10372.74"/>
    <n v="10749.413309202799"/>
    <n v="10749.413309202799"/>
    <n v="0"/>
  </r>
  <r>
    <x v="166"/>
    <s v="Literarnozgodovinske, literarnoteoretične in metodološke_x000d_raziskave"/>
    <s v="Univerza v Ljubljani, Filozofska fakulteta"/>
    <x v="15"/>
    <n v="6974.326500000001"/>
    <n v="8488.2993814126148"/>
    <n v="8827.83"/>
    <n v="8963.77"/>
    <m/>
    <n v="8963.77"/>
    <n v="9289.2782947063915"/>
    <n v="9289.2782947063915"/>
    <n v="0"/>
  </r>
  <r>
    <x v="167"/>
    <s v="Etnološke raziskave kulturnih znanj, praks in oblik socialnosti"/>
    <s v="Univerza v Ljubljani, Filozofska fakulteta"/>
    <x v="15"/>
    <n v="127467.90059999999"/>
    <n v="159042.07187886635"/>
    <n v="165403.75"/>
    <n v="167950.96"/>
    <n v="47712.62"/>
    <n v="215663.58"/>
    <n v="223495.13794448937"/>
    <n v="223495.13794448937"/>
    <n v="0"/>
  </r>
  <r>
    <x v="168"/>
    <s v="Problemi avtonomije in identitet v času globalizacije"/>
    <s v="Univerza v Ljubljani, Filozofska fakulteta"/>
    <x v="15"/>
    <n v="88470.368149999995"/>
    <n v="109700.61993274098"/>
    <n v="114088.64"/>
    <n v="115845.6"/>
    <m/>
    <n v="115845.6"/>
    <n v="120052.39063666726"/>
    <n v="120052.39063666726"/>
    <n v="0"/>
  </r>
  <r>
    <x v="169"/>
    <s v="Slovenska umetnost in umetnost Srednje Evrope in Jadrana"/>
    <s v="Univerza v Ljubljani, Filozofska fakulteta"/>
    <x v="15"/>
    <n v="70092.643150000004"/>
    <n v="86988.04256702961"/>
    <n v="90467.56"/>
    <n v="91860.76"/>
    <m/>
    <n v="91860.76"/>
    <n v="95196.570639723359"/>
    <n v="95196.570639723359"/>
    <n v="0"/>
  </r>
  <r>
    <x v="169"/>
    <s v="Slovenska umetnost in umetnost Srednje Evrope in Jadrana"/>
    <s v="Univerza v Ljubljani, Pedagoška fakulteta"/>
    <x v="4"/>
    <n v="6248.4265000000005"/>
    <n v="7860.5406726948959"/>
    <n v="8174.96"/>
    <n v="8300.85"/>
    <m/>
    <n v="8300.85"/>
    <n v="8602.2851693666344"/>
    <n v="8602.2851693666344"/>
    <n v="0"/>
  </r>
  <r>
    <x v="170"/>
    <s v="Slovenski jezik - bazične, kontrastivne in aplikativne raziskave"/>
    <s v="Univerza v Ljubljani, Fakulteta za družbene vede"/>
    <x v="17"/>
    <n v="41276.370349999997"/>
    <n v="48263.754919051207"/>
    <n v="50194.3"/>
    <n v="50967.29"/>
    <m/>
    <n v="50967.29"/>
    <n v="52818.104518188906"/>
    <n v="52818.104518188906"/>
    <n v="0"/>
  </r>
  <r>
    <x v="170"/>
    <s v="Slovenski jezik - bazične, kontrastivne in aplikativne raziskave"/>
    <s v="Univerza v Ljubljani, Filozofska fakulteta"/>
    <x v="15"/>
    <n v="202301.99679999999"/>
    <n v="244446.2672002863"/>
    <n v="254224.11"/>
    <n v="258139.16"/>
    <m/>
    <n v="258139.16"/>
    <n v="267513.16644690128"/>
    <n v="267513.16644690128"/>
    <n v="0"/>
  </r>
  <r>
    <x v="171"/>
    <s v="Teoretične in aplikativne raziskave jezikov: kontrastivni, sinhroni in diahroni vidiki"/>
    <s v="Univerza v Ljubljani, Filozofska fakulteta"/>
    <x v="15"/>
    <n v="108685.86565000001"/>
    <n v="136487.005985839"/>
    <n v="141946.48000000001"/>
    <n v="144132.45000000001"/>
    <m/>
    <n v="144132.45000000001"/>
    <n v="149366.44284133287"/>
    <n v="149366.44284133287"/>
    <n v="0"/>
  </r>
  <r>
    <x v="172"/>
    <s v="Trajnostni regionalni razvoj Slovenije"/>
    <s v="Univerza v Ljubljani, Filozofska fakulteta"/>
    <x v="15"/>
    <n v="95220.069449999995"/>
    <n v="116659.54970126702"/>
    <n v="121325.93"/>
    <n v="123194.34"/>
    <m/>
    <n v="123194.34"/>
    <n v="127667.99110114152"/>
    <n v="127667.99110114152"/>
    <n v="0"/>
  </r>
  <r>
    <x v="173"/>
    <s v="Slovenska zgodovina"/>
    <s v="Univerza v Ljubljani, Filozofska fakulteta"/>
    <x v="15"/>
    <n v="268278.02955000004"/>
    <n v="337189.84432851331"/>
    <n v="350677.43"/>
    <n v="356077.86"/>
    <n v="48892.53"/>
    <n v="404970.39"/>
    <n v="419676.39216822642"/>
    <n v="419676.39216822642"/>
    <n v="0"/>
  </r>
  <r>
    <x v="174"/>
    <s v="Literarnoprimerjalne in literarnoteoretske raziskave     "/>
    <s v="Univerza v Ljubljani, Filozofska fakulteta"/>
    <x v="15"/>
    <n v="105157.34244999998"/>
    <n v="131205.12331183293"/>
    <n v="136453.32"/>
    <n v="138554.70000000001"/>
    <m/>
    <n v="138554.70000000001"/>
    <n v="143586.14370287902"/>
    <n v="143586.14370287902"/>
    <n v="0"/>
  </r>
  <r>
    <x v="175"/>
    <s v="Azijski jeziki in kulture"/>
    <s v="Univerza v Ljubljani, Filozofska fakulteta"/>
    <x v="15"/>
    <n v="90418.407000000007"/>
    <n v="115009.92826000339"/>
    <n v="119610.32"/>
    <n v="121452.31"/>
    <n v="23001.99"/>
    <n v="144454.29999999999"/>
    <n v="149699.9804286595"/>
    <n v="149699.9804286595"/>
    <n v="0"/>
  </r>
  <r>
    <x v="176"/>
    <s v="Arheologija"/>
    <s v="Univerza v Ljubljani, Filozofska fakulteta"/>
    <x v="15"/>
    <n v="112409.73300000001"/>
    <n v="134162.19791178475"/>
    <n v="139528.68"/>
    <n v="141677.42000000001"/>
    <m/>
    <n v="141677.42000000001"/>
    <n v="146822.2614431206"/>
    <n v="146822.2614431206"/>
    <n v="0"/>
  </r>
  <r>
    <x v="177"/>
    <s v="Filozofske raziskave"/>
    <s v="Univerza v Ljubljani, Filozofska fakulteta"/>
    <x v="15"/>
    <n v="252798.8229"/>
    <n v="317718.52259152639"/>
    <n v="330427.26"/>
    <n v="335515.83"/>
    <n v="47657.78"/>
    <n v="383173.61"/>
    <n v="397088.08888194273"/>
    <n v="397088.08888194273"/>
    <n v="0"/>
  </r>
  <r>
    <x v="178"/>
    <s v="Vrednote v judovsko-krščanskih virih in tradiciji ter možnosti dialoga"/>
    <s v="Univerza v Ljubljani, Teološka fakulteta"/>
    <x v="22"/>
    <n v="121623.78405"/>
    <n v="148953.9598111285"/>
    <n v="154912.10999999999"/>
    <n v="157297.75"/>
    <m/>
    <n v="157297.75"/>
    <n v="163009.82453601024"/>
    <n v="163009.82453601024"/>
    <n v="0"/>
  </r>
  <r>
    <x v="179"/>
    <s v="Medkulturne literarnovedne študije"/>
    <s v="Univerza v Ljubljani, Filozofska fakulteta"/>
    <x v="15"/>
    <n v="69127.883249999999"/>
    <n v="84643.042238960712"/>
    <n v="88028.76"/>
    <n v="89384.4"/>
    <m/>
    <n v="89384.4"/>
    <n v="92630.284668767039"/>
    <n v="92630.284668767039"/>
    <n v="0"/>
  </r>
  <r>
    <x v="180"/>
    <s v="Religija, etika, edukacija in izzivi sodobne družbe"/>
    <s v="Univerza v Ljubljani, Teološka fakulteta"/>
    <x v="22"/>
    <n v="130004.02665"/>
    <n v="162372.76540605919"/>
    <n v="168867.67"/>
    <n v="171468.23"/>
    <m/>
    <n v="171468.23"/>
    <n v="177694.88810742841"/>
    <n v="177694.88810742841"/>
    <n v="0"/>
  </r>
  <r>
    <x v="181"/>
    <s v="Gledališke in medumetnostne raziskave"/>
    <s v="Univerza v Ljubljani, Akademija za gledališče, radio, film in televizijo"/>
    <x v="23"/>
    <n v="75716.226999999984"/>
    <n v="90511.670823134787"/>
    <n v="94132.13"/>
    <n v="95581.759999999995"/>
    <m/>
    <n v="95581.759999999995"/>
    <n v="99052.694183121115"/>
    <n v="99052.694183121115"/>
    <n v="0"/>
  </r>
  <r>
    <x v="182"/>
    <s v="Družbena pogodba v 21. stoletju"/>
    <s v="Univerza v Ljubljani, Fakulteta za družbene vede"/>
    <x v="17"/>
    <n v="24738.34635"/>
    <n v="33168.915663820291"/>
    <n v="34495.67"/>
    <n v="35026.9"/>
    <m/>
    <n v="35026.9"/>
    <n v="36298.858839623434"/>
    <n v="36298.858839623434"/>
    <n v="0"/>
  </r>
  <r>
    <x v="182"/>
    <s v="Družbena pogodba v 21. stoletju"/>
    <s v="Univerza v Ljubljani, Filozofska fakulteta"/>
    <x v="15"/>
    <n v="26502.440700000003"/>
    <n v="36565.084336179709"/>
    <n v="38027.68"/>
    <n v="38613.300000000003"/>
    <m/>
    <n v="38613.300000000003"/>
    <n v="40015.494549390081"/>
    <n v="40015.494549390081"/>
    <n v="0"/>
  </r>
  <r>
    <x v="183"/>
    <s v="Jezikovni viri in tehnologije za slovenski jezik"/>
    <s v="Univerza v Ljubljani, Fakulteta za računalništvo in informatiko"/>
    <x v="11"/>
    <n v="41974.723899999997"/>
    <n v="50291.64818948014"/>
    <n v="52303.31"/>
    <n v="53108.78"/>
    <m/>
    <n v="53108.78"/>
    <n v="55037.360096514851"/>
    <n v="55037.360096514851"/>
    <n v="0"/>
  </r>
  <r>
    <x v="183"/>
    <s v="Jezikovni viri in tehnologije za slovenski jezik"/>
    <s v="Univerza v Ljubljani, Filozofska fakulteta"/>
    <x v="15"/>
    <n v="103429.83630000002"/>
    <n v="125013.72241674369"/>
    <n v="130014.27"/>
    <n v="132016.48000000001"/>
    <m/>
    <n v="132016.48000000001"/>
    <n v="136810.49627640386"/>
    <n v="136810.49627640386"/>
    <n v="0"/>
  </r>
  <r>
    <x v="183"/>
    <s v="Jezikovni viri in tehnologije za slovenski jezik"/>
    <s v="Univerza v Ljubljani, Pedagoška fakulteta"/>
    <x v="4"/>
    <n v="13746.5383"/>
    <n v="16848.318454792017"/>
    <n v="17522.25"/>
    <n v="17792.09"/>
    <m/>
    <n v="17792.09"/>
    <n v="18438.187889075987"/>
    <n v="18438.187889075987"/>
    <n v="0"/>
  </r>
  <r>
    <x v="184"/>
    <s v="Digitalna humanistika: viri, orodja in metode"/>
    <s v="Univerza v Ljubljani, Fakulteta za računalništvo in informatiko"/>
    <x v="11"/>
    <n v="49987.412000000004"/>
    <n v="60665.630131512444"/>
    <n v="63092.25"/>
    <n v="64063.87"/>
    <n v="23591.78"/>
    <n v="87655.65"/>
    <n v="90838.757236450765"/>
    <n v="90838.757236450765"/>
    <n v="0"/>
  </r>
  <r>
    <x v="184"/>
    <s v="Digitalna humanistika: viri, orodja in metode"/>
    <s v="Univerza v Ljubljani, Filozofska fakulteta"/>
    <x v="15"/>
    <n v="31242.1325"/>
    <n v="38245.31650368133"/>
    <n v="39775.120000000003"/>
    <n v="40387.65"/>
    <n v="14744.87"/>
    <n v="55132.520000000004"/>
    <n v="57134.589728257874"/>
    <n v="57134.589728257874"/>
    <n v="0"/>
  </r>
  <r>
    <x v="185"/>
    <s v="PODOBA - BESEDA - ZNANJE. Življenje idej v prostoru med vzhodnimi Alpami in severnim Jadranom 1400-1800 "/>
    <s v="Univerza v Ljubljani, Filozofska fakulteta"/>
    <x v="15"/>
    <n v="6248.4265000000005"/>
    <n v="7649.0633007362667"/>
    <n v="7955.02"/>
    <n v="8077.52"/>
    <m/>
    <n v="8077.52"/>
    <n v="8370.84521479877"/>
    <n v="8370.84521479877"/>
    <n v="0"/>
  </r>
  <r>
    <x v="186"/>
    <s v="N-DAD - Neporušna analitika in diagnostika"/>
    <s v="Univerza v Ljubljani, Fakulteta za kemijo in kemijsko tehnologijo"/>
    <x v="2"/>
    <m/>
    <m/>
    <n v="150000"/>
    <n v="152310"/>
    <m/>
    <n v="152310"/>
    <n v="157840.95052268528"/>
    <n v="157840.95052268528"/>
    <n v="0"/>
  </r>
  <r>
    <x v="187"/>
    <s v="Translacijska molekularna endokrinologija za zdravje žensk"/>
    <s v="Univerza v Ljubljani, Medicinska fakulteta"/>
    <x v="3"/>
    <m/>
    <m/>
    <n v="150000"/>
    <n v="152310"/>
    <m/>
    <n v="152310"/>
    <n v="157840.95052268528"/>
    <n v="157840.95052268528"/>
    <n v="0"/>
  </r>
  <r>
    <x v="188"/>
    <s v="Teoretično, opisno in uporabno prevodoslovje"/>
    <s v="Univerza v Ljubljani, Filozofska fakulteta"/>
    <x v="15"/>
    <m/>
    <m/>
    <n v="139468"/>
    <n v="141615.79999999999"/>
    <m/>
    <n v="141615.79999999999"/>
    <n v="146758.40378852663"/>
    <n v="146758.40378852663"/>
    <n v="0"/>
  </r>
  <r>
    <x v="189"/>
    <s v="Stohastične metode in njihova uporaba"/>
    <s v="Univerza v Ljubljani, Fakulteta za matematiko in fiziko"/>
    <x v="1"/>
    <m/>
    <m/>
    <n v="121541.77"/>
    <n v="123413.51"/>
    <m/>
    <n v="123413.51"/>
    <n v="127895.11999042034"/>
    <n v="127895.11999042034"/>
    <n v="0"/>
  </r>
  <r>
    <x v="190"/>
    <s v="Veterinarska regenerativna medicina"/>
    <s v="Univerza v Ljubljani, Veterinarska fakulteta"/>
    <x v="16"/>
    <m/>
    <m/>
    <n v="70000"/>
    <n v="71078"/>
    <m/>
    <n v="71078"/>
    <n v="73659.110243919786"/>
    <n v="73659.110243919786"/>
    <n v="0"/>
  </r>
  <r>
    <x v="191"/>
    <s v="Vizualna pismenost"/>
    <s v="Univerza v Ljubljani, Akademija za likovno umetnost in oblikovanje"/>
    <x v="24"/>
    <m/>
    <m/>
    <n v="150000"/>
    <n v="152310"/>
    <m/>
    <n v="152310"/>
    <n v="157840.95052268528"/>
    <n v="157840.95052268528"/>
    <n v="0"/>
  </r>
  <r>
    <x v="192"/>
    <s v="Strategije vzgoje in izobraževanja za trajnostni razvoj ob uporabi inovativnih na učečega osredinjenih izobraževalnih pristopov"/>
    <s v="Univerza v Ljubljani, Pedagoška fakulteta"/>
    <x v="4"/>
    <m/>
    <m/>
    <n v="108794.88"/>
    <n v="110470.32"/>
    <m/>
    <n v="110470.32"/>
    <n v="114481.91394750976"/>
    <n v="114481.91394750976"/>
    <n v="0"/>
  </r>
  <r>
    <x v="193"/>
    <s v="Inovativna grafična tehnologija "/>
    <s v="Univerza v Ljubljani, Naravoslovnotehniška fakulteta"/>
    <x v="0"/>
    <m/>
    <m/>
    <n v="150000"/>
    <n v="152310"/>
    <m/>
    <n v="152310"/>
    <n v="157840.95052268528"/>
    <n v="157840.95052268528"/>
    <n v="0"/>
  </r>
  <r>
    <x v="194"/>
    <s v="Celostna obravnava srčnega popuščanja v Sloveniji: od epidemiologije do kliničnih raziskav"/>
    <s v="Univerza v Ljubljani, Medicinska fakulteta"/>
    <x v="3"/>
    <m/>
    <m/>
    <n v="75472.800000000003"/>
    <n v="76635.08"/>
    <m/>
    <n v="76635.08"/>
    <n v="79417.988776718717"/>
    <n v="79417.98877671871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1">
  <r>
    <x v="0"/>
    <x v="0"/>
    <s v="D"/>
    <s v="Anja"/>
    <s v="Kos"/>
    <s v="Maja Zagmajster"/>
    <n v="9"/>
    <n v="4388.96"/>
    <n v="39500.639999999999"/>
  </r>
  <r>
    <x v="0"/>
    <x v="0"/>
    <s v="D"/>
    <s v="Eva"/>
    <s v="Pavlovič"/>
    <s v="Tomaž Skrbinšek"/>
    <n v="9"/>
    <n v="4388.96"/>
    <n v="39500.639999999999"/>
  </r>
  <r>
    <x v="0"/>
    <x v="0"/>
    <s v="D"/>
    <s v="Ana"/>
    <s v="Žuran"/>
    <s v="Miloš Vittori"/>
    <n v="12"/>
    <n v="4388.96"/>
    <n v="52667.520000000004"/>
  </r>
  <r>
    <x v="0"/>
    <x v="0"/>
    <s v="D"/>
    <s v="Janja"/>
    <s v="Laka"/>
    <s v="Rok Kostanjšek"/>
    <n v="12"/>
    <n v="4388.96"/>
    <n v="52667.520000000004"/>
  </r>
  <r>
    <x v="0"/>
    <x v="1"/>
    <s v="C"/>
    <s v="Klavdija"/>
    <s v="Fortuna"/>
    <s v="Cene Gostinčar"/>
    <n v="9"/>
    <n v="4388.96"/>
    <n v="39500.639999999999"/>
  </r>
  <r>
    <x v="0"/>
    <x v="2"/>
    <s v="C"/>
    <s v="Luka"/>
    <s v="Žeželj"/>
    <s v="Kristina Sepčić"/>
    <n v="9"/>
    <n v="4388.96"/>
    <n v="39500.639999999999"/>
  </r>
  <r>
    <x v="0"/>
    <x v="3"/>
    <s v="C"/>
    <s v="Žan"/>
    <s v="Lobnik Cimerman"/>
    <s v="Simona Strgulc Krajšek"/>
    <n v="9"/>
    <n v="4388.96"/>
    <n v="39500.639999999999"/>
  </r>
  <r>
    <x v="0"/>
    <x v="4"/>
    <s v="C"/>
    <s v="Gregor"/>
    <s v="Gaberšček"/>
    <s v="Gorazd Fajdiga"/>
    <n v="12"/>
    <n v="4388.96"/>
    <n v="52667.520000000004"/>
  </r>
  <r>
    <x v="0"/>
    <x v="5"/>
    <s v="A"/>
    <s v="Tadeja"/>
    <s v="Ažman"/>
    <s v="Nadja Penko Seidl"/>
    <n v="9"/>
    <n v="3888.96"/>
    <n v="35000.639999999999"/>
  </r>
  <r>
    <x v="0"/>
    <x v="6"/>
    <s v="D"/>
    <s v="Petra"/>
    <s v="Kunc"/>
    <s v="Gregor Osterc"/>
    <n v="9"/>
    <n v="4388.96"/>
    <n v="39500.639999999999"/>
  </r>
  <r>
    <x v="0"/>
    <x v="6"/>
    <s v="D"/>
    <s v="Kris"/>
    <s v="Pirih"/>
    <s v="Ana Slatnar"/>
    <n v="12"/>
    <n v="4388.96"/>
    <n v="52667.520000000004"/>
  </r>
  <r>
    <x v="0"/>
    <x v="7"/>
    <s v="C"/>
    <s v="Katarina"/>
    <s v="Remic"/>
    <s v="Matej Jošt"/>
    <n v="9"/>
    <n v="4388.96"/>
    <n v="39500.639999999999"/>
  </r>
  <r>
    <x v="0"/>
    <x v="7"/>
    <s v="C"/>
    <s v="Neja"/>
    <s v="Bizjak"/>
    <s v="Sebastian Dahle"/>
    <n v="12"/>
    <n v="4388.96"/>
    <n v="52667.520000000004"/>
  </r>
  <r>
    <x v="0"/>
    <x v="7"/>
    <s v="C"/>
    <s v="Meta"/>
    <s v="Pivk"/>
    <s v="Miha Humar"/>
    <n v="12"/>
    <n v="4388.96"/>
    <n v="52667.520000000004"/>
  </r>
  <r>
    <x v="0"/>
    <x v="8"/>
    <s v="D"/>
    <s v="Luka"/>
    <s v="Jemec"/>
    <s v="Mojca Nastran"/>
    <n v="12"/>
    <n v="4388.96"/>
    <n v="52667.520000000004"/>
  </r>
  <r>
    <x v="0"/>
    <x v="9"/>
    <s v="D"/>
    <s v="Katja"/>
    <s v="Jamnik"/>
    <s v="Nataša Štajner"/>
    <n v="9"/>
    <n v="4388.96"/>
    <n v="39500.639999999999"/>
  </r>
  <r>
    <x v="0"/>
    <x v="9"/>
    <s v="D"/>
    <s v="Primož"/>
    <s v="Fabjan"/>
    <s v="Katarina Rudolf Pilih"/>
    <n v="12"/>
    <n v="4388.96"/>
    <n v="52667.520000000004"/>
  </r>
  <r>
    <x v="0"/>
    <x v="10"/>
    <s v="D"/>
    <s v="Barbara"/>
    <s v="Fojkar"/>
    <s v="Domen Leštan"/>
    <n v="12"/>
    <n v="4388.96"/>
    <n v="52667.520000000004"/>
  </r>
  <r>
    <x v="0"/>
    <x v="11"/>
    <s v="C"/>
    <s v="Humna "/>
    <s v="Liaqat"/>
    <s v="Bojana Bogovič Matijašić"/>
    <n v="3.5"/>
    <n v="4388.96"/>
    <n v="15361.36"/>
  </r>
  <r>
    <x v="0"/>
    <x v="11"/>
    <s v="C"/>
    <s v="Nejc"/>
    <s v="Valcl"/>
    <s v="Andrej Lavrenčič"/>
    <n v="9"/>
    <n v="4388.96"/>
    <n v="39500.639999999999"/>
  </r>
  <r>
    <x v="0"/>
    <x v="11"/>
    <s v="C"/>
    <s v="Nurainina"/>
    <s v="Ayob"/>
    <s v="Maša Vodovnik"/>
    <n v="12"/>
    <n v="4388.96"/>
    <n v="52667.520000000004"/>
  </r>
  <r>
    <x v="0"/>
    <x v="12"/>
    <s v="D"/>
    <s v="Maja"/>
    <s v="Popović"/>
    <s v="Anna Dragoš"/>
    <n v="9"/>
    <n v="4388.96"/>
    <n v="39500.639999999999"/>
  </r>
  <r>
    <x v="0"/>
    <x v="12"/>
    <s v="D"/>
    <s v="Katja"/>
    <s v="Doberšek"/>
    <s v="Neža Čadež"/>
    <n v="12"/>
    <n v="4388.96"/>
    <n v="52667.520000000004"/>
  </r>
  <r>
    <x v="0"/>
    <x v="12"/>
    <s v="D"/>
    <s v="Tina"/>
    <s v="Šaula"/>
    <s v="Sonja Smole Možina"/>
    <n v="12"/>
    <n v="4388.96"/>
    <n v="52667.520000000004"/>
  </r>
  <r>
    <x v="0"/>
    <x v="13"/>
    <s v="D"/>
    <s v="Belmin"/>
    <s v="Lisičić"/>
    <s v="Nataša Poklar Ulrih"/>
    <n v="12"/>
    <n v="4388.96"/>
    <n v="52667.520000000004"/>
  </r>
  <r>
    <x v="0"/>
    <x v="13"/>
    <s v="D"/>
    <s v="Bronja"/>
    <s v="Vencelj Merc"/>
    <s v="Nataša Poklar Ulrih"/>
    <n v="12"/>
    <n v="4388.96"/>
    <n v="52667.520000000004"/>
  </r>
  <r>
    <x v="0"/>
    <x v="13"/>
    <s v="D"/>
    <s v="Varineja"/>
    <s v="Drašler"/>
    <s v="Blaž Cigić"/>
    <n v="9"/>
    <n v="4388.96"/>
    <n v="39500.639999999999"/>
  </r>
  <r>
    <x v="0"/>
    <x v="14"/>
    <s v="D"/>
    <s v="Anja"/>
    <s v="Tanšek"/>
    <s v="Peter Dovč"/>
    <n v="9"/>
    <n v="4388.96"/>
    <n v="39500.639999999999"/>
  </r>
  <r>
    <x v="0"/>
    <x v="14"/>
    <s v="D"/>
    <s v="Tamara"/>
    <s v="Ferme"/>
    <s v="Minja Zorc"/>
    <n v="9"/>
    <n v="4388.96"/>
    <n v="39500.639999999999"/>
  </r>
  <r>
    <x v="0"/>
    <x v="15"/>
    <s v="D"/>
    <s v="Kaja"/>
    <s v="Kranjc"/>
    <s v="Tanja Pajk Žontar"/>
    <n v="12"/>
    <n v="4388.96"/>
    <n v="52667.520000000004"/>
  </r>
  <r>
    <x v="0"/>
    <x v="15"/>
    <s v="D"/>
    <s v="Erika"/>
    <s v="Jesenko"/>
    <s v="Emil Zlatić"/>
    <n v="9"/>
    <n v="4388.96"/>
    <n v="39500.639999999999"/>
  </r>
  <r>
    <x v="0"/>
    <x v="16"/>
    <s v="A"/>
    <s v="Luka"/>
    <s v="Pajek"/>
    <s v="Anton Poje"/>
    <n v="12"/>
    <n v="3888.96"/>
    <n v="46667.520000000004"/>
  </r>
  <r>
    <x v="1"/>
    <x v="17"/>
    <s v="A"/>
    <s v="Dmitry"/>
    <s v="Shuyskiy"/>
    <s v="Barbara Čater"/>
    <n v="9"/>
    <n v="3888.96"/>
    <n v="35000.639999999999"/>
  </r>
  <r>
    <x v="1"/>
    <x v="18"/>
    <s v="A"/>
    <s v="Barbara"/>
    <s v="Kurbus"/>
    <s v="Vasja Rant"/>
    <n v="9"/>
    <n v="3888.96"/>
    <n v="35000.639999999999"/>
  </r>
  <r>
    <x v="1"/>
    <x v="19"/>
    <s v="A"/>
    <s v="Ana"/>
    <s v="Bartol"/>
    <s v="Barbara Grah"/>
    <n v="9"/>
    <n v="3888.96"/>
    <n v="35000.639999999999"/>
  </r>
  <r>
    <x v="1"/>
    <x v="20"/>
    <s v="A"/>
    <s v="Maša"/>
    <s v="Košak"/>
    <s v="Matej Černe"/>
    <n v="12"/>
    <n v="3888.96"/>
    <n v="46667.520000000004"/>
  </r>
  <r>
    <x v="1"/>
    <x v="20"/>
    <s v="A"/>
    <s v="Jure"/>
    <s v="Andolšek"/>
    <s v="Matej Černe"/>
    <n v="12"/>
    <n v="3888.96"/>
    <n v="46667.520000000004"/>
  </r>
  <r>
    <x v="2"/>
    <x v="21"/>
    <s v="B"/>
    <s v="Petra"/>
    <s v="Prašnikar"/>
    <s v="Simon Petrovčič"/>
    <n v="9"/>
    <n v="3888.96"/>
    <n v="35000.639999999999"/>
  </r>
  <r>
    <x v="3"/>
    <x v="22"/>
    <s v="B"/>
    <s v="Tonja"/>
    <s v="Jerele"/>
    <s v="Ilija Tomanić Trivundža"/>
    <n v="9"/>
    <n v="3888.96"/>
    <n v="35000.639999999999"/>
  </r>
  <r>
    <x v="3"/>
    <x v="22"/>
    <s v="B"/>
    <s v="Neja"/>
    <s v="Berger"/>
    <s v="Aleksander Sašo Slaček Brlek"/>
    <n v="12"/>
    <n v="3888.96"/>
    <n v="46667.520000000004"/>
  </r>
  <r>
    <x v="3"/>
    <x v="23"/>
    <s v="C"/>
    <s v="Samo"/>
    <s v="Smole"/>
    <s v="Meta Novak"/>
    <n v="9"/>
    <n v="4388.96"/>
    <n v="39500.639999999999"/>
  </r>
  <r>
    <x v="3"/>
    <x v="24"/>
    <s v="C"/>
    <s v="Laura"/>
    <s v="Mrčela"/>
    <s v="Hajdeja Iglič"/>
    <n v="12"/>
    <n v="4388.96"/>
    <n v="52667.520000000004"/>
  </r>
  <r>
    <x v="3"/>
    <x v="25"/>
    <s v="B"/>
    <s v="Fabio Ashtar"/>
    <s v="Telarico"/>
    <s v="Aleš Žiberna"/>
    <n v="12"/>
    <n v="3888.96"/>
    <n v="46667.520000000004"/>
  </r>
  <r>
    <x v="3"/>
    <x v="26"/>
    <s v="B"/>
    <s v="Gaja"/>
    <s v="Mavri"/>
    <s v="Anže Burger"/>
    <n v="9"/>
    <n v="3888.96"/>
    <n v="35000.639999999999"/>
  </r>
  <r>
    <x v="3"/>
    <x v="26"/>
    <s v="B"/>
    <s v="Aleksandar"/>
    <s v="Jekić"/>
    <s v="Marko Lovec"/>
    <n v="12"/>
    <n v="3888.96"/>
    <n v="46667.520000000004"/>
  </r>
  <r>
    <x v="3"/>
    <x v="27"/>
    <s v="B"/>
    <s v="Domen"/>
    <s v="Žalac"/>
    <s v="Marjan Hočevar"/>
    <n v="9"/>
    <n v="3888.96"/>
    <n v="35000.639999999999"/>
  </r>
  <r>
    <x v="3"/>
    <x v="28"/>
    <s v="B"/>
    <s v="Alja"/>
    <s v="Pehar"/>
    <s v="Tanja Kamin"/>
    <n v="12"/>
    <n v="3888.96"/>
    <n v="46667.520000000004"/>
  </r>
  <r>
    <x v="3"/>
    <x v="29"/>
    <s v="B"/>
    <s v="Ana Marija"/>
    <s v="Mustafai"/>
    <s v="Klement Podnar"/>
    <n v="9"/>
    <n v="3888.96"/>
    <n v="35000.639999999999"/>
  </r>
  <r>
    <x v="3"/>
    <x v="29"/>
    <s v="B"/>
    <s v="Aleksandra"/>
    <s v="Milinković"/>
    <s v="Žiga Vodovnik"/>
    <n v="12"/>
    <n v="3888.96"/>
    <n v="46667.520000000004"/>
  </r>
  <r>
    <x v="3"/>
    <x v="30"/>
    <s v="B"/>
    <s v="Teja"/>
    <s v="Kosi"/>
    <s v="Aljoša Pužar"/>
    <n v="9"/>
    <n v="3888.96"/>
    <n v="35000.639999999999"/>
  </r>
  <r>
    <x v="3"/>
    <x v="31"/>
    <s v="B"/>
    <s v="Izidor"/>
    <s v="Natek"/>
    <s v="Vesna Dolničar"/>
    <n v="9"/>
    <n v="3888.96"/>
    <n v="35000.639999999999"/>
  </r>
  <r>
    <x v="4"/>
    <x v="32"/>
    <s v="B"/>
    <s v="Aleksander"/>
    <s v="Vegelj"/>
    <s v="Igor Škrjanc"/>
    <n v="12"/>
    <n v="3888.96"/>
    <n v="46667.520000000004"/>
  </r>
  <r>
    <x v="4"/>
    <x v="33"/>
    <s v="C"/>
    <s v="Aljaž"/>
    <s v="Zadravec"/>
    <s v="Matej Možek"/>
    <n v="12"/>
    <n v="4388.96"/>
    <n v="52667.520000000004"/>
  </r>
  <r>
    <x v="4"/>
    <x v="34"/>
    <s v="B"/>
    <s v="Anton"/>
    <s v="Darovic"/>
    <s v="Andraž Rihar"/>
    <n v="12"/>
    <n v="3888.96"/>
    <n v="46667.520000000004"/>
  </r>
  <r>
    <x v="4"/>
    <x v="35"/>
    <s v="D"/>
    <s v="Arslan"/>
    <s v="Ali"/>
    <s v="Marko Jankovec"/>
    <n v="12"/>
    <n v="4388.96"/>
    <n v="52667.520000000004"/>
  </r>
  <r>
    <x v="4"/>
    <x v="35"/>
    <s v="D"/>
    <s v="Fernando"/>
    <s v="Solorio Soto"/>
    <s v="Marko Jošt"/>
    <n v="12"/>
    <n v="4388.96"/>
    <n v="52667.520000000004"/>
  </r>
  <r>
    <x v="4"/>
    <x v="36"/>
    <s v="C"/>
    <s v="Franci"/>
    <s v="Ovčak"/>
    <s v="Matjaž Mihelj"/>
    <n v="12"/>
    <n v="4388.96"/>
    <n v="52667.520000000004"/>
  </r>
  <r>
    <x v="4"/>
    <x v="37"/>
    <s v="B"/>
    <s v="Isidora"/>
    <s v="Radičević"/>
    <s v="Domen Hudoklin"/>
    <n v="12"/>
    <n v="3888.96"/>
    <n v="46667.520000000004"/>
  </r>
  <r>
    <x v="4"/>
    <x v="32"/>
    <s v="B"/>
    <s v="Jakob"/>
    <s v="Baumgartner"/>
    <s v="Gregor Klančar"/>
    <n v="9"/>
    <n v="3888.96"/>
    <n v="35000.639999999999"/>
  </r>
  <r>
    <x v="4"/>
    <x v="38"/>
    <s v="A"/>
    <s v="Jay"/>
    <s v="Bojič Burgos"/>
    <s v="Matevž Pustišek"/>
    <n v="9"/>
    <n v="3888.96"/>
    <n v="35000.639999999999"/>
  </r>
  <r>
    <x v="4"/>
    <x v="39"/>
    <s v="B"/>
    <s v="Klemen"/>
    <s v="Knez"/>
    <s v="Boštjan Blažič"/>
    <n v="12"/>
    <n v="3888.96"/>
    <n v="46667.520000000004"/>
  </r>
  <r>
    <x v="4"/>
    <x v="40"/>
    <s v="C"/>
    <s v="Luka"/>
    <s v="Podbregar"/>
    <s v="Boštjan Batagelj"/>
    <n v="12"/>
    <n v="4388.96"/>
    <n v="52667.520000000004"/>
  </r>
  <r>
    <x v="4"/>
    <x v="35"/>
    <s v="D"/>
    <s v="Merisha"/>
    <s v="Fernando"/>
    <s v="Janez Krč"/>
    <n v="10"/>
    <n v="4388.96"/>
    <n v="43889.599999999999"/>
  </r>
  <r>
    <x v="4"/>
    <x v="41"/>
    <s v="B"/>
    <s v="Mir Peyman"/>
    <s v="Seyyedmohammadi Dizay"/>
    <s v="Miran Burmen"/>
    <n v="12"/>
    <n v="3888.96"/>
    <n v="46667.520000000004"/>
  </r>
  <r>
    <x v="4"/>
    <x v="42"/>
    <s v="C"/>
    <s v="Tina"/>
    <s v="Cimperman"/>
    <s v="Lea Rems "/>
    <n v="11"/>
    <n v="4388.96"/>
    <n v="48278.559999999998"/>
  </r>
  <r>
    <x v="4"/>
    <x v="42"/>
    <s v="C"/>
    <s v="Tina"/>
    <s v="Turk"/>
    <s v="Damijan Miklavčič"/>
    <n v="12"/>
    <n v="4388.96"/>
    <n v="52667.520000000004"/>
  </r>
  <r>
    <x v="4"/>
    <x v="40"/>
    <s v="C"/>
    <s v="Val"/>
    <s v="Vec"/>
    <s v="Anton Umek"/>
    <n v="12"/>
    <n v="4388.96"/>
    <n v="52667.520000000004"/>
  </r>
  <r>
    <x v="4"/>
    <x v="42"/>
    <s v="C"/>
    <s v="Zala"/>
    <s v="Vidic"/>
    <s v="Damijan Miklavčič"/>
    <n v="9"/>
    <n v="4388.96"/>
    <n v="39500.639999999999"/>
  </r>
  <r>
    <x v="4"/>
    <x v="35"/>
    <s v="D"/>
    <s v="Žiga"/>
    <s v="Miklič"/>
    <s v="Benjamin Lipovšek"/>
    <n v="9"/>
    <n v="4388.96"/>
    <n v="39500.639999999999"/>
  </r>
  <r>
    <x v="5"/>
    <x v="43"/>
    <s v="C"/>
    <s v="Lara"/>
    <s v="Oblak"/>
    <s v="Grega Repovš"/>
    <n v="9"/>
    <n v="4388.96"/>
    <n v="39500.639999999999"/>
  </r>
  <r>
    <x v="5"/>
    <x v="44"/>
    <s v="B"/>
    <s v="Nika"/>
    <s v="Pogorelc Jesih"/>
    <s v="Urška Fekonja"/>
    <n v="12"/>
    <n v="3888.96"/>
    <n v="46667.520000000004"/>
  </r>
  <r>
    <x v="5"/>
    <x v="45"/>
    <s v="B"/>
    <s v="Taja"/>
    <s v="Vidonja"/>
    <s v="Luka Komidar"/>
    <n v="12"/>
    <n v="3888.96"/>
    <n v="46667.520000000004"/>
  </r>
  <r>
    <x v="5"/>
    <x v="46"/>
    <s v="A"/>
    <s v="Karmen"/>
    <s v="Strel"/>
    <s v="Robert Kroflič"/>
    <n v="12"/>
    <n v="3888.96"/>
    <n v="46667.520000000004"/>
  </r>
  <r>
    <x v="5"/>
    <x v="47"/>
    <s v="A"/>
    <s v="Tina"/>
    <s v="Krašovic"/>
    <s v="Mateja Habinc"/>
    <n v="9"/>
    <n v="3888.96"/>
    <n v="35000.639999999999"/>
  </r>
  <r>
    <x v="5"/>
    <x v="47"/>
    <s v="A"/>
    <s v="Dagmar"/>
    <s v="Nared"/>
    <s v="Alenka Bartulović"/>
    <n v="12"/>
    <n v="3888.96"/>
    <n v="46667.520000000004"/>
  </r>
  <r>
    <x v="5"/>
    <x v="48"/>
    <s v="A"/>
    <s v="David"/>
    <s v="Bordon"/>
    <s v="Vojko Gorjanc"/>
    <n v="9"/>
    <n v="3888.96"/>
    <n v="35000.639999999999"/>
  </r>
  <r>
    <x v="5"/>
    <x v="48"/>
    <s v="A"/>
    <s v="Ina"/>
    <s v="Poteko"/>
    <s v="Marko Stabej"/>
    <n v="9"/>
    <n v="3888.96"/>
    <n v="35000.639999999999"/>
  </r>
  <r>
    <x v="5"/>
    <x v="48"/>
    <s v="A"/>
    <s v="Haris"/>
    <s v="Agović"/>
    <s v="Mojca Smolej"/>
    <n v="12"/>
    <n v="3888.96"/>
    <n v="46667.520000000004"/>
  </r>
  <r>
    <x v="5"/>
    <x v="49"/>
    <s v="A"/>
    <s v="Meta"/>
    <s v="Skubic"/>
    <s v="Matej Hriberšek"/>
    <n v="12"/>
    <n v="3888.96"/>
    <n v="46667.520000000004"/>
  </r>
  <r>
    <x v="5"/>
    <x v="50"/>
    <s v="B"/>
    <s v="Jasna"/>
    <s v="Sitar"/>
    <s v="Dejan Cigale"/>
    <n v="9"/>
    <n v="3888.96"/>
    <n v="35000.639999999999"/>
  </r>
  <r>
    <x v="5"/>
    <x v="51"/>
    <s v="A"/>
    <s v="Aljaž"/>
    <s v="Sekne"/>
    <s v="Peter Štih"/>
    <n v="9"/>
    <n v="3888.96"/>
    <n v="35000.639999999999"/>
  </r>
  <r>
    <x v="5"/>
    <x v="51"/>
    <s v="A"/>
    <s v="Robin"/>
    <s v="Dolar"/>
    <s v="Marko Štuhec"/>
    <n v="9"/>
    <n v="3888.96"/>
    <n v="35000.639999999999"/>
  </r>
  <r>
    <x v="5"/>
    <x v="52"/>
    <s v="A"/>
    <s v="Severin"/>
    <s v="Lorenčič"/>
    <s v="Maja Veselič"/>
    <n v="12"/>
    <n v="3888.96"/>
    <n v="46667.520000000004"/>
  </r>
  <r>
    <x v="5"/>
    <x v="53"/>
    <s v="B"/>
    <s v="Adnan"/>
    <s v="Sivić"/>
    <s v="Sebastjan Vörös"/>
    <n v="9"/>
    <n v="3888.96"/>
    <n v="35000.639999999999"/>
  </r>
  <r>
    <x v="5"/>
    <x v="53"/>
    <s v="B"/>
    <s v="Kajetan"/>
    <s v="Škraban"/>
    <s v="Zdravko Kobe"/>
    <n v="12"/>
    <n v="3888.96"/>
    <n v="46667.520000000004"/>
  </r>
  <r>
    <x v="5"/>
    <x v="54"/>
    <s v="A"/>
    <s v="Luka"/>
    <s v="Terčon"/>
    <s v="Kaja Dobrovoljc"/>
    <n v="12"/>
    <n v="3888.96"/>
    <n v="46667.520000000004"/>
  </r>
  <r>
    <x v="6"/>
    <x v="55"/>
    <s v="A"/>
    <s v="Klemen"/>
    <s v="Gnidovec"/>
    <s v="Tomaž Bratkovič"/>
    <n v="12"/>
    <n v="3888.96"/>
    <n v="46667.520000000004"/>
  </r>
  <r>
    <x v="6"/>
    <x v="56"/>
    <s v="B"/>
    <s v="Nina"/>
    <s v="Gradišek"/>
    <s v="Stane Pajk"/>
    <n v="12"/>
    <n v="3888.96"/>
    <n v="46667.520000000004"/>
  </r>
  <r>
    <x v="6"/>
    <x v="55"/>
    <s v="A"/>
    <s v="Špela"/>
    <s v="Janež"/>
    <s v="Žiga Jakopin"/>
    <n v="9"/>
    <n v="3888.96"/>
    <n v="35000.639999999999"/>
  </r>
  <r>
    <x v="6"/>
    <x v="56"/>
    <s v="B"/>
    <s v="Ana"/>
    <s v="Jug"/>
    <s v="Janez Ilaš"/>
    <n v="9"/>
    <n v="3888.96"/>
    <n v="35000.639999999999"/>
  </r>
  <r>
    <x v="6"/>
    <x v="56"/>
    <s v="B"/>
    <s v="Vid"/>
    <s v="Kavaš"/>
    <s v="Stanislav Gobec"/>
    <n v="9"/>
    <n v="3888.96"/>
    <n v="35000.639999999999"/>
  </r>
  <r>
    <x v="6"/>
    <x v="56"/>
    <s v="B"/>
    <s v="Peter"/>
    <s v="Mastnak-Sokolov"/>
    <s v="Stanislav Gobec"/>
    <n v="12"/>
    <n v="3888.96"/>
    <n v="46667.520000000004"/>
  </r>
  <r>
    <x v="6"/>
    <x v="57"/>
    <s v="B"/>
    <s v="Monika"/>
    <s v="Prašnikar"/>
    <s v="Pegi Ahlin Grabnar"/>
    <n v="9"/>
    <n v="3888.96"/>
    <n v="35000.639999999999"/>
  </r>
  <r>
    <x v="6"/>
    <x v="57"/>
    <s v="B"/>
    <s v="Nina"/>
    <s v="Ravbar"/>
    <s v="Mojca Kerec Kos"/>
    <n v="9"/>
    <n v="3888.96"/>
    <n v="35000.639999999999"/>
  </r>
  <r>
    <x v="6"/>
    <x v="58"/>
    <s v="B"/>
    <s v="Žana"/>
    <s v="Rus"/>
    <s v="Barbara Ostanek"/>
    <n v="12"/>
    <n v="3888.96"/>
    <n v="46667.520000000004"/>
  </r>
  <r>
    <x v="6"/>
    <x v="56"/>
    <s v="B"/>
    <s v="Gašper"/>
    <s v="Tomšič"/>
    <s v="Irena Mlinarič Raščan"/>
    <n v="12"/>
    <n v="3888.96"/>
    <n v="46667.520000000004"/>
  </r>
  <r>
    <x v="6"/>
    <x v="59"/>
    <s v="C"/>
    <s v="Ana"/>
    <s v="Zupančič"/>
    <s v="Borut Štrukelj"/>
    <n v="12"/>
    <n v="4388.96"/>
    <n v="52667.520000000004"/>
  </r>
  <r>
    <x v="7"/>
    <x v="60"/>
    <s v="B"/>
    <s v="Bruno"/>
    <s v="Kovač"/>
    <s v="Mateja Dovjak"/>
    <n v="12"/>
    <n v="3888.96"/>
    <n v="46667.520000000004"/>
  </r>
  <r>
    <x v="7"/>
    <x v="61"/>
    <s v="B"/>
    <s v="Žan"/>
    <s v="Pleterski"/>
    <s v="Gašper Rak"/>
    <n v="9"/>
    <n v="3888.96"/>
    <n v="35000.639999999999"/>
  </r>
  <r>
    <x v="7"/>
    <x v="61"/>
    <s v="B"/>
    <s v="Shengnan"/>
    <s v="Yang"/>
    <s v="Nataša Atanasova"/>
    <n v="12"/>
    <n v="3888.96"/>
    <n v="46667.520000000004"/>
  </r>
  <r>
    <x v="7"/>
    <x v="62"/>
    <s v="B"/>
    <s v="Gordan"/>
    <s v="Praštalo"/>
    <s v="Tatjana Isaković"/>
    <n v="12"/>
    <n v="3888.96"/>
    <n v="46667.520000000004"/>
  </r>
  <r>
    <x v="7"/>
    <x v="63"/>
    <s v="B"/>
    <s v="Anja"/>
    <s v="Brelih"/>
    <s v="Robert Klinc"/>
    <n v="12"/>
    <n v="3888.96"/>
    <n v="46667.520000000004"/>
  </r>
  <r>
    <x v="7"/>
    <x v="64"/>
    <s v="A"/>
    <s v="Jana"/>
    <s v="Breznik"/>
    <s v="Gregor Čok"/>
    <n v="12"/>
    <n v="3888.96"/>
    <n v="46667.520000000004"/>
  </r>
  <r>
    <x v="7"/>
    <x v="65"/>
    <s v="B"/>
    <s v="Veronika"/>
    <s v="Grabrovec Horvat"/>
    <s v="Dejan Grigillo"/>
    <n v="12"/>
    <n v="3888.96"/>
    <n v="46667.520000000004"/>
  </r>
  <r>
    <x v="8"/>
    <x v="66"/>
    <s v="C"/>
    <s v="Aleksander"/>
    <s v="Kravos"/>
    <s v="Helena Prosen"/>
    <n v="9"/>
    <n v="4388.96"/>
    <n v="39500.639999999999"/>
  </r>
  <r>
    <x v="8"/>
    <x v="67"/>
    <s v="C"/>
    <s v="Anže"/>
    <s v="Jenko"/>
    <s v="Martin Gazvoda"/>
    <n v="12"/>
    <n v="4388.96"/>
    <n v="52667.520000000004"/>
  </r>
  <r>
    <x v="8"/>
    <x v="68"/>
    <s v="C"/>
    <s v="Barbara"/>
    <s v="Klun"/>
    <s v="Gabriela Kalčikova"/>
    <n v="12"/>
    <n v="4388.96"/>
    <n v="52667.520000000004"/>
  </r>
  <r>
    <x v="8"/>
    <x v="69"/>
    <s v="C"/>
    <s v="Domen"/>
    <s v="Goste"/>
    <s v="Bojan Šarac"/>
    <n v="12"/>
    <n v="4388.96"/>
    <n v="52667.520000000004"/>
  </r>
  <r>
    <x v="8"/>
    <x v="70"/>
    <s v="C"/>
    <s v="Ines"/>
    <s v="Kulašić"/>
    <s v="Bogdan Štefane"/>
    <n v="9"/>
    <n v="4388.96"/>
    <n v="39500.639999999999"/>
  </r>
  <r>
    <x v="8"/>
    <x v="71"/>
    <s v="C"/>
    <s v="Jamil"/>
    <s v="Qasim"/>
    <s v="Lev Matoh"/>
    <n v="1"/>
    <n v="4388.96"/>
    <n v="4388.96"/>
  </r>
  <r>
    <x v="8"/>
    <x v="71"/>
    <s v="C"/>
    <s v="Jan"/>
    <s v="Hočevar"/>
    <s v="Jernej Iskra"/>
    <n v="9"/>
    <n v="4388.96"/>
    <n v="39500.639999999999"/>
  </r>
  <r>
    <x v="8"/>
    <x v="69"/>
    <s v="C"/>
    <s v="Jernej"/>
    <s v="Imperl"/>
    <s v="San Hadži"/>
    <n v="9"/>
    <n v="4388.96"/>
    <n v="39500.639999999999"/>
  </r>
  <r>
    <x v="8"/>
    <x v="72"/>
    <s v="C"/>
    <s v="Jure"/>
    <s v="Jakoš"/>
    <s v="Jakob Kljun"/>
    <n v="12"/>
    <n v="4388.96"/>
    <n v="52667.520000000004"/>
  </r>
  <r>
    <x v="8"/>
    <x v="73"/>
    <s v="A"/>
    <s v="Azmat"/>
    <s v="Ullah"/>
    <s v="Jelena Papan Djaniš"/>
    <n v="12"/>
    <n v="3888.96"/>
    <n v="46667.520000000004"/>
  </r>
  <r>
    <x v="8"/>
    <x v="67"/>
    <s v="C"/>
    <s v="Luka"/>
    <s v="Jedlovčnik"/>
    <s v="Janez Košmrlj"/>
    <n v="9"/>
    <n v="4388.96"/>
    <n v="39500.639999999999"/>
  </r>
  <r>
    <x v="8"/>
    <x v="66"/>
    <s v="C"/>
    <s v="Maksimiljan"/>
    <s v="Dekleva"/>
    <s v="Gregor Marolt"/>
    <n v="9"/>
    <n v="4388.96"/>
    <n v="39500.639999999999"/>
  </r>
  <r>
    <x v="8"/>
    <x v="74"/>
    <s v="A"/>
    <s v="Maris Minna"/>
    <s v="Mathew"/>
    <s v="Boštjan Genorio"/>
    <n v="12"/>
    <n v="3888.96"/>
    <n v="46667.520000000004"/>
  </r>
  <r>
    <x v="8"/>
    <x v="75"/>
    <s v="C"/>
    <s v="Randa"/>
    <s v="Deraz"/>
    <s v="Matija Strlič"/>
    <n v="12"/>
    <n v="4388.96"/>
    <n v="52667.520000000004"/>
  </r>
  <r>
    <x v="8"/>
    <x v="76"/>
    <s v="C"/>
    <s v="Tina"/>
    <s v="Logonder"/>
    <s v="Aljaž Gaber"/>
    <n v="12"/>
    <n v="4388.96"/>
    <n v="52667.520000000004"/>
  </r>
  <r>
    <x v="8"/>
    <x v="69"/>
    <s v="C"/>
    <s v="Zala"/>
    <s v="Štefanič"/>
    <s v="Barbara Hribar Lee"/>
    <n v="12"/>
    <n v="4388.96"/>
    <n v="52667.520000000004"/>
  </r>
  <r>
    <x v="9"/>
    <x v="77"/>
    <s v="C"/>
    <s v="Luka"/>
    <s v="Jevšenak"/>
    <s v="Luka Leskovec"/>
    <n v="12"/>
    <n v="4388.96"/>
    <n v="52667.520000000004"/>
  </r>
  <r>
    <x v="9"/>
    <x v="78"/>
    <s v="C"/>
    <s v="Peter"/>
    <s v="Marinko"/>
    <s v="Simon Čopar"/>
    <n v="9"/>
    <n v="4388.96"/>
    <n v="39500.639999999999"/>
  </r>
  <r>
    <x v="9"/>
    <x v="78"/>
    <s v="C"/>
    <s v="Enej"/>
    <s v="Caf"/>
    <s v="Miha Ravnik"/>
    <n v="12"/>
    <n v="4388.96"/>
    <n v="52667.520000000004"/>
  </r>
  <r>
    <x v="9"/>
    <x v="79"/>
    <s v="C"/>
    <m/>
    <s v="Sadia"/>
    <s v="Denis Arčon"/>
    <n v="12"/>
    <n v="4388.96"/>
    <n v="52667.520000000004"/>
  </r>
  <r>
    <x v="9"/>
    <x v="80"/>
    <s v="C"/>
    <s v="Boštjan"/>
    <s v="Melinc"/>
    <s v="Gregor Skok"/>
    <n v="9"/>
    <n v="4388.96"/>
    <n v="39500.639999999999"/>
  </r>
  <r>
    <x v="9"/>
    <x v="80"/>
    <s v="C"/>
    <s v="Uroš"/>
    <s v="Perkan"/>
    <s v="Gregor Skok"/>
    <n v="12"/>
    <n v="4388.96"/>
    <n v="52667.520000000004"/>
  </r>
  <r>
    <x v="9"/>
    <x v="80"/>
    <s v="C"/>
    <s v="Giordano"/>
    <s v="Felicioni"/>
    <s v="Maruša Bradač"/>
    <n v="12"/>
    <n v="4388.96"/>
    <n v="52667.520000000004"/>
  </r>
  <r>
    <x v="9"/>
    <x v="81"/>
    <s v="C"/>
    <s v="Izidor"/>
    <s v="Straus"/>
    <s v="Irena Drevenšek Olenik"/>
    <n v="12"/>
    <n v="4388.96"/>
    <n v="52667.520000000004"/>
  </r>
  <r>
    <x v="9"/>
    <x v="82"/>
    <s v="C"/>
    <s v="Jianan"/>
    <s v="Peng"/>
    <s v="Aleksey Kostenko"/>
    <n v="12"/>
    <n v="4388.96"/>
    <n v="52667.520000000004"/>
  </r>
  <r>
    <x v="9"/>
    <x v="83"/>
    <s v="A"/>
    <s v="Matic"/>
    <s v="Simonič"/>
    <s v="Boštjan Gabrovšek"/>
    <n v="12"/>
    <n v="3888.96"/>
    <n v="46667.520000000004"/>
  </r>
  <r>
    <x v="9"/>
    <x v="84"/>
    <s v="C"/>
    <s v="Črt"/>
    <s v="Keber"/>
    <s v="Matija Milanič"/>
    <n v="9"/>
    <n v="4388.96"/>
    <n v="39500.639999999999"/>
  </r>
  <r>
    <x v="9"/>
    <x v="85"/>
    <s v="C"/>
    <s v="Urban"/>
    <s v="Duh"/>
    <s v="Marko Žnidarič"/>
    <n v="12"/>
    <n v="4388.96"/>
    <n v="52667.520000000004"/>
  </r>
  <r>
    <x v="9"/>
    <x v="85"/>
    <s v="C"/>
    <s v="Matija"/>
    <s v="Koterle"/>
    <s v="Tomaž Prosen"/>
    <n v="12"/>
    <n v="4388.96"/>
    <n v="52667.520000000004"/>
  </r>
  <r>
    <x v="9"/>
    <x v="86"/>
    <s v="A"/>
    <s v="Shreya"/>
    <s v="Gupta"/>
    <s v="Rainer Oliver Kaltenbaek"/>
    <n v="12"/>
    <n v="3888.96"/>
    <n v="46667.520000000004"/>
  </r>
  <r>
    <x v="10"/>
    <x v="87"/>
    <s v="A"/>
    <s v="Marin"/>
    <s v="Hero"/>
    <s v="Peter Vidmar"/>
    <n v="9"/>
    <n v="3888.96"/>
    <n v="35000.639999999999"/>
  </r>
  <r>
    <x v="11"/>
    <x v="88"/>
    <s v="B"/>
    <s v="Yannick"/>
    <s v="Kuhar"/>
    <s v="Uroš Čibej"/>
    <n v="12"/>
    <n v="3888.96"/>
    <n v="46667.520000000004"/>
  </r>
  <r>
    <x v="11"/>
    <x v="89"/>
    <s v="B"/>
    <s v="Martin"/>
    <s v="Špendl"/>
    <s v="Tomaž Curk"/>
    <n v="12"/>
    <n v="3888.96"/>
    <n v="46667.520000000004"/>
  </r>
  <r>
    <x v="11"/>
    <x v="89"/>
    <s v="B"/>
    <s v="Aneta"/>
    <s v="Kartali"/>
    <s v="Aleksander Sadikov"/>
    <n v="12"/>
    <n v="3888.96"/>
    <n v="46667.520000000004"/>
  </r>
  <r>
    <x v="11"/>
    <x v="90"/>
    <s v="B"/>
    <s v="Darian"/>
    <s v="Tomašević"/>
    <s v="Peter Peer"/>
    <n v="9"/>
    <n v="3888.96"/>
    <n v="35000.639999999999"/>
  </r>
  <r>
    <x v="11"/>
    <x v="91"/>
    <s v="A"/>
    <s v="Pouriya"/>
    <s v="Miri"/>
    <s v="Vlado Stankovski "/>
    <n v="9.5"/>
    <n v="3888.96"/>
    <n v="36945.120000000003"/>
  </r>
  <r>
    <x v="11"/>
    <x v="92"/>
    <s v="B"/>
    <s v="David"/>
    <s v="Nabergoj"/>
    <s v="Erik Štrumbelj"/>
    <n v="12"/>
    <n v="3888.96"/>
    <n v="46667.520000000004"/>
  </r>
  <r>
    <x v="11"/>
    <x v="92"/>
    <s v="B"/>
    <s v="Bernarda"/>
    <s v="Petek"/>
    <s v="Erik Štrumbelj"/>
    <n v="12"/>
    <n v="3888.96"/>
    <n v="46667.520000000004"/>
  </r>
  <r>
    <x v="12"/>
    <x v="93"/>
    <s v="C"/>
    <s v="Urban"/>
    <s v="Žnidaršič"/>
    <s v="Robert Kunc"/>
    <n v="12"/>
    <n v="4388.96"/>
    <n v="52667.520000000004"/>
  </r>
  <r>
    <x v="12"/>
    <x v="94"/>
    <s v="B"/>
    <s v="Krištof"/>
    <s v="Kovačič"/>
    <s v="Božidar Šarler"/>
    <n v="9"/>
    <n v="3888.96"/>
    <n v="35000.639999999999"/>
  </r>
  <r>
    <x v="12"/>
    <x v="94"/>
    <s v="B"/>
    <s v="Bakhtawar"/>
    <s v="Bibi"/>
    <s v="Katarina Mramor"/>
    <n v="12"/>
    <n v="3888.96"/>
    <n v="46667.520000000004"/>
  </r>
  <r>
    <x v="12"/>
    <x v="4"/>
    <s v="C"/>
    <s v="Sanel"/>
    <s v="Avdić"/>
    <s v="Simon Oman"/>
    <n v="9"/>
    <n v="4388.96"/>
    <n v="39500.639999999999"/>
  </r>
  <r>
    <x v="12"/>
    <x v="95"/>
    <s v="C"/>
    <s v="Klara"/>
    <s v="Arhar"/>
    <s v="Matevž Zupančič"/>
    <n v="9"/>
    <n v="4388.96"/>
    <n v="39500.639999999999"/>
  </r>
  <r>
    <x v="12"/>
    <x v="95"/>
    <s v="C"/>
    <m/>
    <m/>
    <s v="Andrej Kitanovski"/>
    <n v="12"/>
    <n v="4388.96"/>
    <n v="52667.520000000004"/>
  </r>
  <r>
    <x v="12"/>
    <x v="96"/>
    <s v="D"/>
    <s v="Nejc"/>
    <s v="Osolnik"/>
    <s v="Mitjan Kalin"/>
    <n v="9"/>
    <n v="4388.96"/>
    <n v="39500.639999999999"/>
  </r>
  <r>
    <x v="12"/>
    <x v="96"/>
    <s v="D"/>
    <s v="Rayan"/>
    <s v="Ajeeb"/>
    <s v="Tomaž Požar "/>
    <n v="11"/>
    <n v="4388.96"/>
    <n v="48278.559999999998"/>
  </r>
  <r>
    <x v="12"/>
    <x v="96"/>
    <s v="D"/>
    <s v="Mark"/>
    <s v="Kuzman"/>
    <s v="Mitjan Kalin"/>
    <n v="12"/>
    <n v="4388.96"/>
    <n v="52667.520000000004"/>
  </r>
  <r>
    <x v="12"/>
    <x v="97"/>
    <s v="B"/>
    <s v="Shahid"/>
    <s v="Ghafoor"/>
    <s v="Edvard Govekar"/>
    <n v="12"/>
    <n v="3888.96"/>
    <n v="46667.520000000004"/>
  </r>
  <r>
    <x v="12"/>
    <x v="98"/>
    <s v="B"/>
    <s v="Ehsan"/>
    <s v="Kiani Harchegani"/>
    <s v="Joško Valentinčič"/>
    <n v="12"/>
    <n v="3888.96"/>
    <n v="46667.520000000004"/>
  </r>
  <r>
    <x v="12"/>
    <x v="99"/>
    <s v="B"/>
    <s v="Jure"/>
    <s v="Korbar"/>
    <s v="Gregor Čepon"/>
    <n v="9"/>
    <n v="3888.96"/>
    <n v="35000.639999999999"/>
  </r>
  <r>
    <x v="12"/>
    <x v="100"/>
    <s v="D"/>
    <s v="Stefan"/>
    <s v="Serafimoski"/>
    <s v="Lidija Slemenik Perše"/>
    <n v="9"/>
    <n v="4388.96"/>
    <n v="39500.639999999999"/>
  </r>
  <r>
    <x v="12"/>
    <x v="101"/>
    <s v="C"/>
    <s v="Vid"/>
    <s v="Gostiša"/>
    <s v="Franci Pušavec"/>
    <n v="12"/>
    <n v="4388.96"/>
    <n v="52667.520000000004"/>
  </r>
  <r>
    <x v="12"/>
    <x v="101"/>
    <s v="C"/>
    <s v="Mark"/>
    <s v="Porenta"/>
    <s v="Davorin Kramar"/>
    <n v="12"/>
    <n v="4388.96"/>
    <n v="52667.520000000004"/>
  </r>
  <r>
    <x v="12"/>
    <x v="102"/>
    <s v="C"/>
    <s v="Mirza"/>
    <s v="Imširović"/>
    <s v="Uroš Trdan"/>
    <n v="9"/>
    <n v="4388.96"/>
    <n v="39500.639999999999"/>
  </r>
  <r>
    <x v="12"/>
    <x v="102"/>
    <s v="C"/>
    <s v="Miha"/>
    <s v="Jelenčič"/>
    <s v="Rok Petkovšek"/>
    <n v="9"/>
    <n v="4388.96"/>
    <n v="39500.639999999999"/>
  </r>
  <r>
    <x v="12"/>
    <x v="102"/>
    <s v="C"/>
    <s v="Janko"/>
    <s v="Tuta"/>
    <s v="Jaka Mur"/>
    <n v="12"/>
    <n v="4388.96"/>
    <n v="52667.520000000004"/>
  </r>
  <r>
    <x v="12"/>
    <x v="103"/>
    <s v="A"/>
    <s v="Rida"/>
    <s v="Ahmed"/>
    <s v="Peter Gregorčič"/>
    <n v="1"/>
    <n v="3888.96"/>
    <n v="3888.96"/>
  </r>
  <r>
    <x v="12"/>
    <x v="103"/>
    <s v="A"/>
    <s v="Dominik"/>
    <s v="Šavli"/>
    <s v="Matija Jezeršek"/>
    <n v="9"/>
    <n v="3888.96"/>
    <n v="35000.639999999999"/>
  </r>
  <r>
    <x v="12"/>
    <x v="104"/>
    <s v="B"/>
    <s v="Jure"/>
    <s v="Gramc"/>
    <s v="Mitja Mori"/>
    <n v="9"/>
    <n v="3888.96"/>
    <n v="35000.639999999999"/>
  </r>
  <r>
    <x v="12"/>
    <x v="104"/>
    <s v="B"/>
    <s v="Andraž"/>
    <s v="Zupanc"/>
    <s v="Martin Petkovšek"/>
    <n v="9"/>
    <n v="3888.96"/>
    <n v="35000.639999999999"/>
  </r>
  <r>
    <x v="12"/>
    <x v="104"/>
    <s v="B"/>
    <s v="Nejc"/>
    <s v="Cerkovnik"/>
    <s v="Jurij Prezelj"/>
    <n v="12"/>
    <n v="3888.96"/>
    <n v="46667.520000000004"/>
  </r>
  <r>
    <x v="12"/>
    <x v="105"/>
    <s v="A"/>
    <s v="Žan"/>
    <s v="Boček"/>
    <s v="Matevž Dular"/>
    <n v="9"/>
    <n v="3888.96"/>
    <n v="35000.639999999999"/>
  </r>
  <r>
    <x v="12"/>
    <x v="105"/>
    <s v="A"/>
    <s v="Jernej"/>
    <s v="Ortar"/>
    <s v="Matevž Dular"/>
    <n v="12"/>
    <n v="3888.96"/>
    <n v="46667.520000000004"/>
  </r>
  <r>
    <x v="13"/>
    <x v="106"/>
    <s v="B"/>
    <s v="Sara"/>
    <s v="Moškon"/>
    <s v="Katja Tomažin"/>
    <n v="9"/>
    <n v="3888.96"/>
    <n v="35000.639999999999"/>
  </r>
  <r>
    <x v="13"/>
    <x v="107"/>
    <s v="B"/>
    <s v="Ahsen"/>
    <s v="Büyükaslan"/>
    <s v="Maja Pajek"/>
    <n v="9"/>
    <n v="3888.96"/>
    <n v="35000.639999999999"/>
  </r>
  <r>
    <x v="14"/>
    <x v="108"/>
    <s v="B"/>
    <s v="Eva"/>
    <s v="Murko"/>
    <s v="Aleksander Aristovnik"/>
    <n v="12"/>
    <n v="3888.96"/>
    <n v="46667.520000000004"/>
  </r>
  <r>
    <x v="15"/>
    <x v="109"/>
    <s v="B"/>
    <s v="Lija"/>
    <s v="Fajdiga"/>
    <s v="Jure Derganc"/>
    <n v="9"/>
    <n v="3888.96"/>
    <n v="35000.639999999999"/>
  </r>
  <r>
    <x v="15"/>
    <x v="109"/>
    <s v="B"/>
    <s v="Tjaša"/>
    <s v="Frlic"/>
    <s v="Mojca Pavlin"/>
    <n v="12"/>
    <n v="3888.96"/>
    <n v="46667.520000000004"/>
  </r>
  <r>
    <x v="15"/>
    <x v="110"/>
    <s v="D"/>
    <s v="Nika"/>
    <s v="Breznik"/>
    <s v="Katarina Trebušak Podkrajšek"/>
    <n v="12"/>
    <n v="4388.96"/>
    <n v="52667.520000000004"/>
  </r>
  <r>
    <x v="15"/>
    <x v="110"/>
    <s v="D"/>
    <s v="Samuel"/>
    <s v="Žvanut"/>
    <s v="Metka Lenassi"/>
    <n v="12"/>
    <n v="4388.96"/>
    <n v="52667.520000000004"/>
  </r>
  <r>
    <x v="15"/>
    <x v="110"/>
    <s v="D"/>
    <s v="Maruša"/>
    <s v="Lavrenčič"/>
    <s v="Metka Ravnik Glavač"/>
    <n v="9"/>
    <n v="4388.96"/>
    <n v="39500.639999999999"/>
  </r>
  <r>
    <x v="15"/>
    <x v="111"/>
    <s v="C"/>
    <s v="Ajda"/>
    <s v="Kunčič"/>
    <s v="Nataša Debeljak"/>
    <n v="9"/>
    <n v="4388.96"/>
    <n v="39500.639999999999"/>
  </r>
  <r>
    <x v="15"/>
    <x v="111"/>
    <s v="C"/>
    <s v="Ana"/>
    <s v="Trobec"/>
    <s v="Mirjana Liović"/>
    <n v="12"/>
    <n v="4388.96"/>
    <n v="52667.520000000004"/>
  </r>
  <r>
    <x v="15"/>
    <x v="112"/>
    <s v="C"/>
    <s v="Kanza"/>
    <s v="Awais"/>
    <s v="Borut Kirn"/>
    <n v="9"/>
    <n v="4388.96"/>
    <n v="39500.639999999999"/>
  </r>
  <r>
    <x v="15"/>
    <x v="112"/>
    <s v="C"/>
    <s v="Odemaris Estefania"/>
    <s v="Contreras Tapia"/>
    <s v="Borut Kirn"/>
    <n v="12"/>
    <n v="4388.96"/>
    <n v="52667.520000000004"/>
  </r>
  <r>
    <x v="15"/>
    <x v="113"/>
    <s v="C"/>
    <s v="Ewusi-Brown "/>
    <s v="Efua Gyakye"/>
    <s v=" Erika Cvetko"/>
    <n v="10"/>
    <n v="4388.96"/>
    <n v="43889.599999999999"/>
  </r>
  <r>
    <x v="15"/>
    <x v="114"/>
    <s v="B"/>
    <s v="Špela"/>
    <s v="Kert"/>
    <s v="Andrej Zupan"/>
    <n v="9"/>
    <n v="3888.96"/>
    <n v="35000.639999999999"/>
  </r>
  <r>
    <x v="15"/>
    <x v="114"/>
    <s v="B"/>
    <s v="Sara"/>
    <s v="Petrin"/>
    <s v="Alenka Matjašič"/>
    <n v="12"/>
    <n v="3888.96"/>
    <n v="46667.520000000004"/>
  </r>
  <r>
    <x v="15"/>
    <x v="115"/>
    <s v="B"/>
    <s v="Sara"/>
    <s v="Polajžer"/>
    <s v="Katarina Černe"/>
    <n v="12"/>
    <n v="3888.96"/>
    <n v="46667.520000000004"/>
  </r>
  <r>
    <x v="15"/>
    <x v="116"/>
    <s v="C"/>
    <s v="Lucija"/>
    <s v="Levstek"/>
    <s v="Andreja Nataša Kopitar"/>
    <n v="9"/>
    <n v="4388.96"/>
    <n v="39500.639999999999"/>
  </r>
  <r>
    <x v="15"/>
    <x v="116"/>
    <s v="C"/>
    <s v="Anja"/>
    <s v="Ošep"/>
    <s v="Miroslav Petrovec"/>
    <n v="12"/>
    <n v="4388.96"/>
    <n v="52667.520000000004"/>
  </r>
  <r>
    <x v="15"/>
    <x v="116"/>
    <s v="C"/>
    <s v="Klara"/>
    <s v="Bohinc"/>
    <s v="Anja Oštrbenk Valenčak"/>
    <n v="12"/>
    <n v="4388.96"/>
    <n v="52667.520000000004"/>
  </r>
  <r>
    <x v="15"/>
    <x v="117"/>
    <s v="B"/>
    <s v="Tim"/>
    <s v="Zaveršek"/>
    <s v="Samo Hudoklin"/>
    <n v="12"/>
    <n v="3888.96"/>
    <n v="46667.520000000004"/>
  </r>
  <r>
    <x v="15"/>
    <x v="118"/>
    <s v="A"/>
    <s v="Tina"/>
    <s v="Košuta"/>
    <s v="Nina Ružić Gorenjec"/>
    <n v="9"/>
    <n v="3888.96"/>
    <n v="35000.639999999999"/>
  </r>
  <r>
    <x v="15"/>
    <x v="119"/>
    <s v="C"/>
    <s v="Anamarija"/>
    <s v="Banjac"/>
    <s v="Marko Živin"/>
    <n v="9"/>
    <n v="4388.96"/>
    <n v="39500.639999999999"/>
  </r>
  <r>
    <x v="15"/>
    <x v="119"/>
    <s v="C"/>
    <s v="Katja"/>
    <s v="Zupanič"/>
    <s v="Samo Ribarič"/>
    <n v="12"/>
    <n v="4388.96"/>
    <n v="52667.520000000004"/>
  </r>
  <r>
    <x v="15"/>
    <x v="120"/>
    <s v="C"/>
    <s v="Urša"/>
    <s v="Adamič"/>
    <s v="Jernej Jorgačevski"/>
    <n v="12"/>
    <n v="4388.96"/>
    <n v="52667.520000000004"/>
  </r>
  <r>
    <x v="15"/>
    <x v="120"/>
    <s v="C"/>
    <s v="Ena"/>
    <s v="Sanjković"/>
    <s v="Robert Zorec"/>
    <n v="12"/>
    <n v="4388.96"/>
    <n v="52667.520000000004"/>
  </r>
  <r>
    <x v="15"/>
    <x v="121"/>
    <s v="A"/>
    <s v="Ajda"/>
    <s v="Mlakar"/>
    <s v="Andreja Kukec"/>
    <n v="9"/>
    <n v="3888.96"/>
    <n v="35000.639999999999"/>
  </r>
  <r>
    <x v="16"/>
    <x v="122"/>
    <s v="B"/>
    <s v="Lucija"/>
    <s v="Slapnik"/>
    <s v="Tomislav Popit"/>
    <n v="9"/>
    <n v="3888.96"/>
    <n v="35000.639999999999"/>
  </r>
  <r>
    <x v="16"/>
    <x v="122"/>
    <s v="B"/>
    <s v="Kaja"/>
    <s v="Šušmelj"/>
    <s v="Barbara Čenčur Curk"/>
    <n v="9"/>
    <n v="3888.96"/>
    <n v="35000.639999999999"/>
  </r>
  <r>
    <x v="16"/>
    <x v="123"/>
    <s v="C"/>
    <s v="Nina"/>
    <s v="Čuk"/>
    <s v="Brigita Tomšič"/>
    <n v="9"/>
    <n v="4388.96"/>
    <n v="39500.639999999999"/>
  </r>
  <r>
    <x v="16"/>
    <x v="123"/>
    <s v="C"/>
    <s v="Sebastijan"/>
    <s v="Šmid"/>
    <s v="Marija Gorjanc"/>
    <n v="12"/>
    <n v="4388.96"/>
    <n v="52667.520000000004"/>
  </r>
  <r>
    <x v="16"/>
    <x v="124"/>
    <s v="B"/>
    <s v="Jakob"/>
    <s v="Mrvar"/>
    <s v="David Bombač"/>
    <n v="12"/>
    <n v="3888.96"/>
    <n v="46667.520000000004"/>
  </r>
  <r>
    <x v="17"/>
    <x v="125"/>
    <s v="A"/>
    <s v="Matevž"/>
    <s v="Bedič"/>
    <s v="Bruna Žuber"/>
    <n v="12"/>
    <n v="3888.96"/>
    <n v="46667.520000000004"/>
  </r>
  <r>
    <x v="18"/>
    <x v="126"/>
    <s v="A"/>
    <s v="Liza"/>
    <s v="Primc"/>
    <s v="Janez Ferkolj"/>
    <n v="9"/>
    <n v="3888.96"/>
    <n v="35000.639999999999"/>
  </r>
  <r>
    <x v="18"/>
    <x v="127"/>
    <s v="A"/>
    <s v="Lucija"/>
    <s v="Rožman"/>
    <s v="Tadej Stegu"/>
    <n v="12"/>
    <n v="3888.96"/>
    <n v="46667.520000000004"/>
  </r>
  <r>
    <x v="19"/>
    <x v="128"/>
    <s v="C"/>
    <s v="Maša"/>
    <s v="Čok"/>
    <s v="Monika Cecilija Žužek"/>
    <n v="9"/>
    <n v="4388.96"/>
    <n v="39500.639999999999"/>
  </r>
  <r>
    <x v="19"/>
    <x v="128"/>
    <s v="C"/>
    <s v="Jelena"/>
    <s v="Kotiščak"/>
    <s v="Marko Cotman"/>
    <n v="9"/>
    <n v="4388.96"/>
    <n v="39500.639999999999"/>
  </r>
  <r>
    <x v="19"/>
    <x v="128"/>
    <s v="C"/>
    <s v="Petra"/>
    <s v="Ferjan"/>
    <s v="Milka Vrecl Fazarinc"/>
    <n v="12"/>
    <n v="4388.96"/>
    <n v="52667.520000000004"/>
  </r>
  <r>
    <x v="19"/>
    <x v="129"/>
    <s v="C"/>
    <s v="Špela"/>
    <s v="Golavšek"/>
    <s v="Jana Avberšek"/>
    <n v="9"/>
    <n v="4388.96"/>
    <n v="39500.639999999999"/>
  </r>
  <r>
    <x v="19"/>
    <x v="129"/>
    <s v="C"/>
    <s v="Barbara"/>
    <s v="Hočevar"/>
    <s v="Irena Zdovc"/>
    <n v="9"/>
    <n v="4388.96"/>
    <n v="39500.639999999999"/>
  </r>
  <r>
    <x v="19"/>
    <x v="129"/>
    <s v="C"/>
    <s v="Eva"/>
    <s v="Nadlučnik"/>
    <s v="Marina Štukelj"/>
    <n v="12"/>
    <n v="4388.96"/>
    <n v="52667.520000000004"/>
  </r>
  <r>
    <x v="19"/>
    <x v="129"/>
    <s v="C"/>
    <s v="Oskar"/>
    <s v="Gazvoda"/>
    <s v="Irena Zdovc"/>
    <n v="12"/>
    <n v="4388.96"/>
    <n v="52667.520000000004"/>
  </r>
  <r>
    <x v="20"/>
    <x v="130"/>
    <s v="A"/>
    <s v="Maja"/>
    <s v="Bensa"/>
    <s v="Mojca Jevšnik"/>
    <n v="9"/>
    <n v="3888.96"/>
    <n v="35000.639999999999"/>
  </r>
  <r>
    <x v="20"/>
    <x v="130"/>
    <s v="A"/>
    <s v="Eva"/>
    <s v="Cepec"/>
    <s v="Darja Istenič"/>
    <n v="12"/>
    <n v="3888.96"/>
    <n v="46667.520000000004"/>
  </r>
  <r>
    <x v="9"/>
    <x v="131"/>
    <s v="B"/>
    <m/>
    <m/>
    <s v="RP ni predlagal mentorja"/>
    <n v="12"/>
    <n v="3888.96"/>
    <n v="46667.520000000004"/>
  </r>
  <r>
    <x v="15"/>
    <x v="109"/>
    <s v="B"/>
    <s v="Megi"/>
    <s v="Tinev"/>
    <s v="Jure Derganc"/>
    <n v="12"/>
    <n v="3888.96"/>
    <n v="46667.520000000004"/>
  </r>
  <r>
    <x v="9"/>
    <x v="132"/>
    <s v="C"/>
    <s v="Alberto"/>
    <s v="Frontino Crisafulli"/>
    <s v="Sergej Faletič"/>
    <n v="12"/>
    <n v="4388.96"/>
    <n v="52667.520000000004"/>
  </r>
  <r>
    <x v="8"/>
    <x v="71"/>
    <s v="C"/>
    <s v="Urh"/>
    <s v="Bertoncelj"/>
    <s v="Romana Cerc Korošec"/>
    <n v="12"/>
    <n v="4388.96"/>
    <n v="52667.520000000004"/>
  </r>
  <r>
    <x v="9"/>
    <x v="133"/>
    <s v="D"/>
    <s v="Zoja"/>
    <s v="Rokavec"/>
    <s v="Borut Paul Kerševan"/>
    <n v="12"/>
    <n v="4388.96"/>
    <n v="52667.520000000004"/>
  </r>
  <r>
    <x v="8"/>
    <x v="66"/>
    <s v="C"/>
    <s v="Ana"/>
    <s v="Šijanec"/>
    <s v="Matevž Pompe"/>
    <n v="12"/>
    <n v="4388.96"/>
    <n v="52667.520000000004"/>
  </r>
  <r>
    <x v="15"/>
    <x v="110"/>
    <s v="D"/>
    <s v="Maja"/>
    <s v="Marinčič"/>
    <s v="Katja Goričar"/>
    <n v="12"/>
    <n v="4388.96"/>
    <n v="52667.520000000004"/>
  </r>
  <r>
    <x v="8"/>
    <x v="72"/>
    <s v="C"/>
    <s v="Benjamin"/>
    <s v="Poljanc"/>
    <s v="Iztok Turel"/>
    <n v="12"/>
    <n v="4388.96"/>
    <n v="52667.520000000004"/>
  </r>
  <r>
    <x v="8"/>
    <x v="70"/>
    <s v="C"/>
    <s v="Vid"/>
    <s v="Kermelj"/>
    <s v="Uroš Grošelj"/>
    <n v="12"/>
    <n v="4388.96"/>
    <n v="52667.520000000004"/>
  </r>
  <r>
    <x v="0"/>
    <x v="0"/>
    <s v="D"/>
    <s v="Tevž"/>
    <s v="Levstek"/>
    <s v="Gordana Glavan"/>
    <n v="12"/>
    <n v="4388.96"/>
    <n v="52667.520000000004"/>
  </r>
  <r>
    <x v="6"/>
    <x v="57"/>
    <s v="B"/>
    <s v="Pia"/>
    <s v="Berglez"/>
    <s v="Alenka Zvonar Pobirk"/>
    <n v="12"/>
    <n v="3888.96"/>
    <n v="46667.520000000004"/>
  </r>
  <r>
    <x v="16"/>
    <x v="122"/>
    <s v="B"/>
    <s v="Luna"/>
    <s v="Grum-Verdinek"/>
    <s v="Aleš Šoster"/>
    <n v="12"/>
    <n v="3888.96"/>
    <n v="46667.520000000004"/>
  </r>
  <r>
    <x v="8"/>
    <x v="69"/>
    <s v="C"/>
    <s v="Jure"/>
    <s v="Kovač"/>
    <s v="Matija Tomšič"/>
    <n v="12"/>
    <n v="4388.96"/>
    <n v="52667.520000000004"/>
  </r>
  <r>
    <x v="0"/>
    <x v="2"/>
    <s v="C"/>
    <s v="Ana"/>
    <s v="Ogrin"/>
    <s v="Matej Butala"/>
    <n v="12"/>
    <n v="4388.96"/>
    <n v="52667.520000000004"/>
  </r>
  <r>
    <x v="0"/>
    <x v="3"/>
    <s v="C"/>
    <s v="Teja"/>
    <s v="Pelko"/>
    <s v="Katarina Vogel-Mikuš"/>
    <n v="12"/>
    <n v="4388.96"/>
    <n v="52667.520000000004"/>
  </r>
  <r>
    <x v="9"/>
    <x v="134"/>
    <s v="A"/>
    <s v="Domen"/>
    <s v="Zevnik"/>
    <s v="Igor Klep"/>
    <n v="12"/>
    <n v="3888.96"/>
    <n v="46667.520000000004"/>
  </r>
  <r>
    <x v="9"/>
    <x v="135"/>
    <s v="A"/>
    <s v="Matija"/>
    <s v="Šteblaj"/>
    <s v="Marjetka Knez"/>
    <n v="12"/>
    <n v="3888.96"/>
    <n v="46667.520000000004"/>
  </r>
  <r>
    <x v="9"/>
    <x v="136"/>
    <s v="C"/>
    <s v="Domen"/>
    <s v="Gradišek"/>
    <s v="Jan Grošelj"/>
    <n v="12"/>
    <n v="4388.96"/>
    <n v="52667.520000000004"/>
  </r>
  <r>
    <x v="15"/>
    <x v="111"/>
    <s v="C"/>
    <s v="Julija"/>
    <s v="Šmon"/>
    <s v="Alja Videtič Paska"/>
    <n v="12"/>
    <n v="4388.96"/>
    <n v="52667.520000000004"/>
  </r>
  <r>
    <x v="7"/>
    <x v="137"/>
    <s v="A"/>
    <s v="Maja"/>
    <s v="Filač"/>
    <s v="Oskar Sterle"/>
    <n v="12"/>
    <n v="3888.96"/>
    <n v="46667.520000000004"/>
  </r>
  <r>
    <x v="1"/>
    <x v="138"/>
    <s v="B"/>
    <s v="RP ni zaposlil MR"/>
    <m/>
    <s v="Aleš Groznik"/>
    <n v="12"/>
    <n v="3888.96"/>
    <n v="46667.520000000004"/>
  </r>
  <r>
    <x v="12"/>
    <x v="93"/>
    <s v="C"/>
    <s v="David"/>
    <s v="Kolšek"/>
    <s v="Andrej Žerovnik"/>
    <n v="12"/>
    <n v="4388.96"/>
    <n v="52667.520000000004"/>
  </r>
  <r>
    <x v="7"/>
    <x v="60"/>
    <s v="B"/>
    <s v="RP ni zaposlil MR"/>
    <m/>
    <s v="Sara Zoubek"/>
    <n v="12"/>
    <n v="3888.96"/>
    <n v="46667.520000000004"/>
  </r>
  <r>
    <x v="12"/>
    <x v="94"/>
    <s v="B"/>
    <s v="Gašper"/>
    <s v="Vidic"/>
    <s v="Božidar Šarler"/>
    <n v="12"/>
    <n v="3888.96"/>
    <n v="46667.520000000004"/>
  </r>
  <r>
    <x v="7"/>
    <x v="61"/>
    <s v="B"/>
    <s v="Yusuf"/>
    <s v="Ogunfolaji"/>
    <s v="Nejc Bezak"/>
    <n v="12"/>
    <n v="3888.96"/>
    <n v="46667.520000000004"/>
  </r>
  <r>
    <x v="7"/>
    <x v="62"/>
    <s v="B"/>
    <s v="Neja"/>
    <s v="Fazarinc"/>
    <s v="Matjaž Dolšek"/>
    <n v="12"/>
    <n v="3888.96"/>
    <n v="46667.520000000004"/>
  </r>
  <r>
    <x v="11"/>
    <x v="89"/>
    <s v="B"/>
    <s v="Fatemeh"/>
    <s v="Azad"/>
    <s v="Matjaž Kukar"/>
    <n v="12"/>
    <n v="3888.96"/>
    <n v="46667.520000000004"/>
  </r>
  <r>
    <x v="7"/>
    <x v="63"/>
    <s v="B"/>
    <s v="RP ni zaposlil MR"/>
    <m/>
    <s v="Boštjan Brank"/>
    <n v="12"/>
    <n v="3888.96"/>
    <n v="46667.520000000004"/>
  </r>
  <r>
    <x v="11"/>
    <x v="90"/>
    <s v="B"/>
    <s v="Blaž"/>
    <s v="Rolih"/>
    <s v="Luka Čehovin Zajc"/>
    <n v="12"/>
    <n v="3888.96"/>
    <n v="46667.520000000004"/>
  </r>
  <r>
    <x v="4"/>
    <x v="32"/>
    <s v="B"/>
    <s v="Erik"/>
    <s v="Sovdat"/>
    <s v="Sašo Blažič"/>
    <n v="12"/>
    <n v="3888.96"/>
    <n v="46667.520000000004"/>
  </r>
  <r>
    <x v="12"/>
    <x v="95"/>
    <s v="C"/>
    <s v="Benjamin"/>
    <s v="Novak"/>
    <s v="Jože Kutin"/>
    <n v="12"/>
    <n v="4388.96"/>
    <n v="52667.520000000004"/>
  </r>
  <r>
    <x v="4"/>
    <x v="41"/>
    <s v="B"/>
    <s v="Tilen "/>
    <s v="Jagodič"/>
    <s v="Tomaž Vrtovec"/>
    <n v="12"/>
    <n v="3888.96"/>
    <n v="46667.520000000004"/>
  </r>
  <r>
    <x v="4"/>
    <x v="33"/>
    <s v="C"/>
    <s v="Amritha"/>
    <s v="Vadakkoott Krishnakumar"/>
    <s v="Urša Opara Krašovec"/>
    <n v="12"/>
    <n v="4388.96"/>
    <n v="52667.520000000004"/>
  </r>
  <r>
    <x v="12"/>
    <x v="98"/>
    <s v="B"/>
    <s v="Jakob"/>
    <s v="Šturm"/>
    <s v="Marko Šimic"/>
    <n v="12"/>
    <n v="3888.96"/>
    <n v="46667.520000000004"/>
  </r>
  <r>
    <x v="4"/>
    <x v="42"/>
    <s v="C"/>
    <s v="Urša "/>
    <s v="Primožič"/>
    <s v="Alenka Maček Lebar"/>
    <n v="12"/>
    <n v="4388.96"/>
    <n v="52667.520000000004"/>
  </r>
  <r>
    <x v="4"/>
    <x v="139"/>
    <s v="B"/>
    <s v="Anastasija"/>
    <s v="Manojlovska"/>
    <s v="Vitomir Štruc"/>
    <n v="12"/>
    <n v="3888.96"/>
    <n v="46667.520000000004"/>
  </r>
  <r>
    <x v="7"/>
    <x v="140"/>
    <s v="B"/>
    <s v="Panduranga Achal"/>
    <s v="Humchadakatte"/>
    <s v="Robert Pečenko"/>
    <n v="12"/>
    <n v="3888.96"/>
    <n v="46667.520000000004"/>
  </r>
  <r>
    <x v="12"/>
    <x v="99"/>
    <s v="B"/>
    <s v="Matic "/>
    <s v="Mlinarič"/>
    <s v="Gregor Čepon"/>
    <n v="12"/>
    <n v="3888.96"/>
    <n v="46667.520000000004"/>
  </r>
  <r>
    <x v="12"/>
    <x v="100"/>
    <s v="D"/>
    <s v="Urban"/>
    <s v="Kotnik"/>
    <s v="Lidija Slemenik Perše"/>
    <n v="12"/>
    <n v="4388.96"/>
    <n v="52667.520000000004"/>
  </r>
  <r>
    <x v="16"/>
    <x v="141"/>
    <s v="B"/>
    <m/>
    <m/>
    <s v="Milan Terčelj"/>
    <n v="12"/>
    <n v="3888.96"/>
    <n v="46667.520000000004"/>
  </r>
  <r>
    <x v="12"/>
    <x v="102"/>
    <s v="C"/>
    <s v="Nik Kristjan"/>
    <s v="Ceraj"/>
    <s v="Roman Šturm"/>
    <n v="12"/>
    <n v="4388.96"/>
    <n v="52667.520000000004"/>
  </r>
  <r>
    <x v="11"/>
    <x v="142"/>
    <s v="B"/>
    <s v="Dani"/>
    <s v="Zugan"/>
    <s v="Andrej Brodnik"/>
    <n v="12"/>
    <n v="3888.96"/>
    <n v="46667.520000000004"/>
  </r>
  <r>
    <x v="12"/>
    <x v="103"/>
    <s v="A"/>
    <s v="Matej"/>
    <s v="Čampelj"/>
    <s v="Matija Jezeršek"/>
    <n v="12"/>
    <n v="3888.96"/>
    <n v="46667.520000000004"/>
  </r>
  <r>
    <x v="10"/>
    <x v="87"/>
    <s v="A"/>
    <s v="Bor"/>
    <s v="Petrovčič"/>
    <s v="Elen Twrdy"/>
    <n v="12"/>
    <n v="3888.96"/>
    <n v="46667.520000000004"/>
  </r>
  <r>
    <x v="12"/>
    <x v="104"/>
    <s v="B"/>
    <s v="Vid"/>
    <s v="Zuljan"/>
    <s v="Tine Seljak"/>
    <n v="12"/>
    <n v="3888.96"/>
    <n v="46667.520000000004"/>
  </r>
  <r>
    <x v="12"/>
    <x v="143"/>
    <s v="A"/>
    <s v="RP ni zaposlil MR"/>
    <m/>
    <s v="Leon Kos"/>
    <n v="12"/>
    <n v="3888.96"/>
    <n v="46667.520000000004"/>
  </r>
  <r>
    <x v="12"/>
    <x v="105"/>
    <s v="A"/>
    <s v="Jakob"/>
    <s v="Mali"/>
    <s v="Mojca Zupanc"/>
    <n v="12"/>
    <n v="3888.96"/>
    <n v="46667.520000000004"/>
  </r>
  <r>
    <x v="12"/>
    <x v="38"/>
    <s v="A"/>
    <s v="Aljaž"/>
    <s v="Žafran"/>
    <s v="Nikola Vukašinović"/>
    <n v="12"/>
    <n v="3888.96"/>
    <n v="46667.520000000004"/>
  </r>
  <r>
    <x v="14"/>
    <x v="91"/>
    <s v="A"/>
    <s v="Iva"/>
    <s v="Eftimska"/>
    <s v="Mitja Dečman"/>
    <n v="12"/>
    <n v="3888.96"/>
    <n v="46667.520000000004"/>
  </r>
  <r>
    <x v="15"/>
    <x v="112"/>
    <s v="C"/>
    <s v="Ema"/>
    <s v="Masterl"/>
    <s v="Andrej Vovk"/>
    <n v="12"/>
    <n v="4388.96"/>
    <n v="52667.520000000004"/>
  </r>
  <r>
    <x v="15"/>
    <x v="113"/>
    <s v="C"/>
    <s v="Blaž"/>
    <s v="Kociper"/>
    <s v="Katarina Miš"/>
    <n v="12"/>
    <n v="4388.96"/>
    <n v="52667.520000000004"/>
  </r>
  <r>
    <x v="15"/>
    <x v="116"/>
    <s v="C"/>
    <s v="Patricija"/>
    <s v="Pozvek"/>
    <s v="Nataša Knap Gašper"/>
    <n v="12"/>
    <n v="4388.96"/>
    <n v="52667.520000000004"/>
  </r>
  <r>
    <x v="11"/>
    <x v="144"/>
    <s v="B"/>
    <s v="RP ni zaposlil MR"/>
    <m/>
    <s v="Franc Jager"/>
    <n v="12"/>
    <n v="3888.96"/>
    <n v="46667.520000000004"/>
  </r>
  <r>
    <x v="15"/>
    <x v="118"/>
    <s v="A"/>
    <s v="Ema"/>
    <s v="Požek"/>
    <s v="Maja Pohar Perme"/>
    <n v="12"/>
    <n v="3888.96"/>
    <n v="46667.520000000004"/>
  </r>
  <r>
    <x v="15"/>
    <x v="120"/>
    <s v="C"/>
    <s v="Carla"/>
    <s v="Marion"/>
    <s v="Nina Vardjan"/>
    <n v="12"/>
    <n v="4388.96"/>
    <n v="52667.520000000004"/>
  </r>
  <r>
    <x v="15"/>
    <x v="145"/>
    <s v="A"/>
    <s v="Bernarda"/>
    <s v="Pavletič"/>
    <s v="Vesna Homar"/>
    <n v="12"/>
    <n v="3888.96"/>
    <n v="46667.520000000004"/>
  </r>
  <r>
    <x v="19"/>
    <x v="146"/>
    <s v="A"/>
    <s v="Tanya"/>
    <s v="Birk"/>
    <s v="Urša Lampreht Tratar"/>
    <n v="12"/>
    <n v="3888.96"/>
    <n v="46667.520000000004"/>
  </r>
  <r>
    <x v="0"/>
    <x v="5"/>
    <s v="A"/>
    <s v="Klara"/>
    <s v="Kržič "/>
    <s v="Mojca Golobič"/>
    <n v="12"/>
    <n v="3888.96"/>
    <n v="46667.520000000004"/>
  </r>
  <r>
    <x v="0"/>
    <x v="6"/>
    <s v="D"/>
    <s v="Monica"/>
    <s v="Novljan"/>
    <s v="Maja Mikulič Petkovšek"/>
    <n v="12"/>
    <n v="4388.96"/>
    <n v="52667.520000000004"/>
  </r>
  <r>
    <x v="0"/>
    <x v="7"/>
    <s v="C"/>
    <s v="Peter"/>
    <s v="Hrovatič"/>
    <s v="Vilijem Vek"/>
    <n v="12"/>
    <n v="4388.96"/>
    <n v="52667.520000000004"/>
  </r>
  <r>
    <x v="0"/>
    <x v="147"/>
    <s v="B"/>
    <s v="Katja"/>
    <s v="Konc"/>
    <s v="Tanja Šumrada"/>
    <n v="12"/>
    <n v="3888.96"/>
    <n v="46667.520000000004"/>
  </r>
  <r>
    <x v="0"/>
    <x v="8"/>
    <s v="D"/>
    <s v="Martin"/>
    <s v="Jež"/>
    <s v="Kristjan Jarni"/>
    <n v="12"/>
    <n v="4388.96"/>
    <n v="52667.520000000004"/>
  </r>
  <r>
    <x v="0"/>
    <x v="9"/>
    <s v="D"/>
    <s v="Miona"/>
    <s v="Kovachevikj"/>
    <s v="Jernej Jakše"/>
    <n v="12"/>
    <n v="4388.96"/>
    <n v="52667.520000000004"/>
  </r>
  <r>
    <x v="0"/>
    <x v="10"/>
    <s v="D"/>
    <s v="Nejc"/>
    <s v="Golob"/>
    <s v="Vesna Zupanc"/>
    <n v="12"/>
    <n v="4388.96"/>
    <n v="52667.520000000004"/>
  </r>
  <r>
    <x v="19"/>
    <x v="129"/>
    <s v="C"/>
    <s v="Saša"/>
    <s v="Rus"/>
    <s v="Andrej Kirbiš"/>
    <n v="12"/>
    <n v="4388.96"/>
    <n v="52667.520000000004"/>
  </r>
  <r>
    <x v="0"/>
    <x v="11"/>
    <s v="C"/>
    <s v="Tjaša "/>
    <s v="Čukajne"/>
    <s v="Primož Treven"/>
    <n v="12"/>
    <n v="4388.96"/>
    <n v="52667.520000000004"/>
  </r>
  <r>
    <x v="0"/>
    <x v="12"/>
    <s v="D"/>
    <s v="Filip"/>
    <s v="Kračman"/>
    <s v="Ines Mandić Mulec"/>
    <n v="12"/>
    <n v="4388.96"/>
    <n v="52667.520000000004"/>
  </r>
  <r>
    <x v="6"/>
    <x v="59"/>
    <s v="C"/>
    <s v="Blaž"/>
    <s v="Videčnik"/>
    <s v="Urša Pečar Fonović"/>
    <n v="12"/>
    <n v="4388.96"/>
    <n v="52667.520000000004"/>
  </r>
  <r>
    <x v="0"/>
    <x v="14"/>
    <s v="D"/>
    <s v="Irma"/>
    <s v="Zeljković Vitas"/>
    <s v="Simon Horvat"/>
    <n v="12"/>
    <n v="4388.96"/>
    <n v="52667.520000000004"/>
  </r>
  <r>
    <x v="0"/>
    <x v="15"/>
    <s v="D"/>
    <s v="RP ni zaposlil MR"/>
    <m/>
    <s v="Tomaž Polak"/>
    <n v="12"/>
    <n v="4388.96"/>
    <n v="52667.520000000004"/>
  </r>
  <r>
    <x v="0"/>
    <x v="148"/>
    <s v="A"/>
    <s v="Natalija"/>
    <s v="Pavlinjek"/>
    <s v="Nina Gunde-Cimerman"/>
    <n v="12"/>
    <n v="3888.96"/>
    <n v="46667.520000000004"/>
  </r>
  <r>
    <x v="21"/>
    <x v="149"/>
    <s v="A"/>
    <s v="Jošt"/>
    <s v="Cafuta Maček"/>
    <s v="Vito Flaker"/>
    <n v="12"/>
    <n v="3888.96"/>
    <n v="46667.520000000004"/>
  </r>
  <r>
    <x v="1"/>
    <x v="150"/>
    <s v="A"/>
    <s v="Matej Lino"/>
    <s v="Pirc"/>
    <s v="Jože Damijan"/>
    <n v="12"/>
    <n v="3888.96"/>
    <n v="46667.520000000004"/>
  </r>
  <r>
    <x v="1"/>
    <x v="151"/>
    <s v="A"/>
    <s v="Saša"/>
    <s v="Malenković"/>
    <s v="Mateja Drnovšek"/>
    <n v="12"/>
    <n v="3888.96"/>
    <n v="46667.520000000004"/>
  </r>
  <r>
    <x v="1"/>
    <x v="17"/>
    <s v="A"/>
    <s v="Veronika"/>
    <s v="Gerič Škoparc"/>
    <s v="Matjaž Koman"/>
    <n v="12"/>
    <n v="3888.96"/>
    <n v="46667.520000000004"/>
  </r>
  <r>
    <x v="3"/>
    <x v="23"/>
    <s v="C"/>
    <s v="Nuša"/>
    <s v="Detiček"/>
    <s v="Tanja Oblak Črnič"/>
    <n v="12"/>
    <n v="4388.96"/>
    <n v="52667.520000000004"/>
  </r>
  <r>
    <x v="13"/>
    <x v="106"/>
    <s v="B"/>
    <s v="Nadja"/>
    <s v="Černe"/>
    <s v="Gregor Jurak"/>
    <n v="12"/>
    <n v="3888.96"/>
    <n v="46667.520000000004"/>
  </r>
  <r>
    <x v="13"/>
    <x v="107"/>
    <s v="B"/>
    <s v="Gašper"/>
    <s v="Turnšek"/>
    <s v="Armin Paravlić"/>
    <n v="12"/>
    <n v="3888.96"/>
    <n v="46667.520000000004"/>
  </r>
  <r>
    <x v="3"/>
    <x v="152"/>
    <s v="B"/>
    <s v="Valdona"/>
    <s v="Gashi"/>
    <s v="Ljubica jelušič"/>
    <n v="12"/>
    <n v="3888.96"/>
    <n v="46667.520000000004"/>
  </r>
  <r>
    <x v="5"/>
    <x v="153"/>
    <s v="B"/>
    <s v="Anja"/>
    <s v="Kamenarič"/>
    <s v="Mihael Kovač"/>
    <n v="12"/>
    <n v="3888.96"/>
    <n v="46667.520000000004"/>
  </r>
  <r>
    <x v="3"/>
    <x v="31"/>
    <s v="B"/>
    <s v="Luka"/>
    <s v="Štrlekar"/>
    <s v="Vasja Vehovar"/>
    <n v="12"/>
    <n v="3888.96"/>
    <n v="46667.520000000004"/>
  </r>
  <r>
    <x v="5"/>
    <x v="154"/>
    <s v="A"/>
    <s v="Nikolaj"/>
    <s v="Fišer"/>
    <s v="Primož Krašovec"/>
    <n v="12"/>
    <n v="3888.96"/>
    <n v="46667.520000000004"/>
  </r>
  <r>
    <x v="5"/>
    <x v="51"/>
    <s v="A"/>
    <s v="Matic"/>
    <s v="Kristan"/>
    <s v="Janez Mlinar"/>
    <n v="12"/>
    <n v="3888.96"/>
    <n v="46667.520000000004"/>
  </r>
  <r>
    <x v="5"/>
    <x v="53"/>
    <s v="B"/>
    <s v="Dan"/>
    <s v="Nadasan"/>
    <s v="Gregor Moder"/>
    <n v="12"/>
    <n v="3888.96"/>
    <n v="46667.520000000004"/>
  </r>
  <r>
    <x v="5"/>
    <x v="155"/>
    <s v="B"/>
    <s v="Monika"/>
    <s v="Podlogar"/>
    <s v="Alojzija Zupan Sosič"/>
    <n v="12"/>
    <n v="3888.96"/>
    <n v="46667.520000000004"/>
  </r>
  <r>
    <x v="22"/>
    <x v="156"/>
    <s v="A"/>
    <s v="Manca"/>
    <s v="Lipoglavšek"/>
    <s v="Tomaž Toporišič"/>
    <n v="12"/>
    <n v="3888.96"/>
    <n v="46667.520000000004"/>
  </r>
  <r>
    <x v="3"/>
    <x v="157"/>
    <s v="B"/>
    <s v="Amanda"/>
    <s v="Buhinjak"/>
    <s v="Dejan Jontes"/>
    <n v="12"/>
    <n v="3888.96"/>
    <n v="46667.520000000004"/>
  </r>
  <r>
    <x v="11"/>
    <x v="158"/>
    <s v="A"/>
    <s v="Uroš"/>
    <s v="Šmajdek"/>
    <s v="Ciril Bohak"/>
    <n v="12"/>
    <n v="3888.96"/>
    <n v="46667.520000000004"/>
  </r>
  <r>
    <x v="6"/>
    <x v="56"/>
    <s v="B"/>
    <s v="Pika"/>
    <s v="Pollak Sicherl"/>
    <s v="Lucija Peterlin Mašič"/>
    <n v="12"/>
    <n v="3888.96"/>
    <n v="46667.520000000004"/>
  </r>
  <r>
    <x v="9"/>
    <x v="84"/>
    <s v="C"/>
    <s v="Ilamparithi"/>
    <s v="Balasubramanian"/>
    <s v="Robert Jeraj"/>
    <n v="12"/>
    <n v="4388.96"/>
    <n v="52667.520000000004"/>
  </r>
  <r>
    <x v="4"/>
    <x v="35"/>
    <s v="D"/>
    <s v="Matej"/>
    <s v="Poljanšek"/>
    <s v="Janez Krč"/>
    <n v="12"/>
    <n v="4388.96"/>
    <n v="52667.520000000004"/>
  </r>
  <r>
    <x v="15"/>
    <x v="159"/>
    <s v="C"/>
    <s v="Lea"/>
    <s v="Kolenc"/>
    <s v="Čedomir Oblak"/>
    <n v="12"/>
    <n v="4388.96"/>
    <n v="52667.520000000004"/>
  </r>
  <r>
    <x v="19"/>
    <x v="128"/>
    <s v="C"/>
    <s v="Hana"/>
    <s v="Dougan"/>
    <s v="Darja Pavlin"/>
    <n v="12"/>
    <n v="4388.96"/>
    <n v="52667.520000000004"/>
  </r>
  <r>
    <x v="3"/>
    <x v="160"/>
    <s v="C"/>
    <s v="Anja"/>
    <s v="Jan"/>
    <s v="Valentina Hlebec"/>
    <n v="12"/>
    <n v="4388.96"/>
    <n v="52667.520000000004"/>
  </r>
  <r>
    <x v="6"/>
    <x v="56"/>
    <s v="B"/>
    <s v="Petra"/>
    <s v="Seliškar"/>
    <s v="Martina Hrast Rambaher"/>
    <n v="12"/>
    <n v="3888.96"/>
    <n v="46667.520000000004"/>
  </r>
  <r>
    <x v="9"/>
    <x v="84"/>
    <s v="C"/>
    <s v="RP ni zaposlil MR"/>
    <m/>
    <s v="Andrej Studen"/>
    <n v="12"/>
    <n v="4388.96"/>
    <n v="52667.520000000004"/>
  </r>
  <r>
    <x v="4"/>
    <x v="35"/>
    <s v="D"/>
    <s v="Jaša Vid"/>
    <s v="Meh Peer"/>
    <s v="Marko Jankovec"/>
    <n v="12"/>
    <n v="4388.96"/>
    <n v="52667.520000000004"/>
  </r>
  <r>
    <x v="15"/>
    <x v="159"/>
    <s v="C"/>
    <s v="Jan"/>
    <s v="Oblak"/>
    <s v="Maja Ovsenik"/>
    <n v="12"/>
    <n v="4388.96"/>
    <n v="52667.520000000004"/>
  </r>
  <r>
    <x v="19"/>
    <x v="128"/>
    <s v="C"/>
    <s v="Mihaela"/>
    <s v="Klasić"/>
    <s v="Katerina Tomsić"/>
    <n v="12"/>
    <n v="4388.96"/>
    <n v="52667.520000000004"/>
  </r>
  <r>
    <x v="3"/>
    <x v="160"/>
    <s v="C"/>
    <s v="Taja "/>
    <s v="Fortuna"/>
    <s v="Samo Uhan"/>
    <n v="12"/>
    <n v="4388.96"/>
    <n v="52667.520000000004"/>
  </r>
  <r>
    <x v="15"/>
    <x v="111"/>
    <s v="C"/>
    <s v="Tinkara"/>
    <s v="Kreft"/>
    <s v="Damjana Rozman"/>
    <n v="12"/>
    <n v="4388.96"/>
    <n v="52667.520000000004"/>
  </r>
  <r>
    <x v="4"/>
    <x v="35"/>
    <s v="D"/>
    <s v="Sašo"/>
    <s v="Domadenik"/>
    <s v="Marko Topič"/>
    <n v="12"/>
    <n v="4388.96"/>
    <n v="52667.520000000004"/>
  </r>
  <r>
    <x v="9"/>
    <x v="80"/>
    <s v="C"/>
    <s v="Bor"/>
    <s v="Jamnik"/>
    <s v="Tomaž Zwitter"/>
    <n v="12"/>
    <n v="4388.96"/>
    <n v="52667.520000000004"/>
  </r>
  <r>
    <x v="5"/>
    <x v="51"/>
    <s v="A"/>
    <s v="Brina"/>
    <s v="Kotar"/>
    <s v="Marta Verginella"/>
    <n v="12"/>
    <n v="3888.96"/>
    <n v="46667.520000000004"/>
  </r>
  <r>
    <x v="0"/>
    <x v="7"/>
    <s v="C"/>
    <s v="Luka"/>
    <s v="Kopač"/>
    <s v="Miha Humar"/>
    <n v="12"/>
    <n v="4388.96"/>
    <n v="52667.520000000004"/>
  </r>
  <r>
    <x v="12"/>
    <x v="105"/>
    <s v="A"/>
    <s v="Tomaž"/>
    <s v="Pšeničnik"/>
    <s v="Jaka Tušek"/>
    <n v="12"/>
    <n v="3888.96"/>
    <n v="46667.520000000004"/>
  </r>
  <r>
    <x v="15"/>
    <x v="110"/>
    <s v="D"/>
    <s v="Urška"/>
    <s v="Janžič"/>
    <s v="Vita Dolžan"/>
    <n v="12"/>
    <n v="4388.96"/>
    <n v="52667.520000000004"/>
  </r>
  <r>
    <x v="12"/>
    <x v="96"/>
    <s v="D"/>
    <s v="Jakob"/>
    <s v="Živalič"/>
    <s v="Mitjan Kalin"/>
    <n v="12"/>
    <n v="4388.96"/>
    <n v="52667.520000000004"/>
  </r>
  <r>
    <x v="0"/>
    <x v="2"/>
    <s v="C"/>
    <s v="Špela"/>
    <s v="Saje"/>
    <s v="Damjana Drobne"/>
    <n v="12"/>
    <n v="4388.96"/>
    <n v="52667.520000000004"/>
  </r>
  <r>
    <x v="17"/>
    <x v="125"/>
    <s v="A"/>
    <s v="Tim"/>
    <s v="Sočak"/>
    <s v="Jerca Kramberger Škerl"/>
    <n v="12"/>
    <n v="3888.96"/>
    <n v="46667.520000000004"/>
  </r>
  <r>
    <x v="9"/>
    <x v="77"/>
    <s v="C"/>
    <s v="Lara"/>
    <s v="Srdojević"/>
    <s v="Miha Nemevšek"/>
    <n v="12"/>
    <n v="4388.96"/>
    <n v="52667.520000000004"/>
  </r>
  <r>
    <x v="9"/>
    <x v="131"/>
    <s v="B"/>
    <s v="Maks"/>
    <s v="Repše"/>
    <s v="Tomaž Rejec"/>
    <n v="12"/>
    <n v="3888.96"/>
    <n v="46667.520000000004"/>
  </r>
  <r>
    <x v="15"/>
    <x v="109"/>
    <s v="B"/>
    <s v="Filip"/>
    <s v="Ferš"/>
    <s v="Uroš Tkalec"/>
    <n v="12"/>
    <n v="3888.96"/>
    <n v="46667.520000000004"/>
  </r>
  <r>
    <x v="9"/>
    <x v="132"/>
    <s v="C"/>
    <s v="RP ni zaposlil MR"/>
    <m/>
    <s v="Andreja Šarlah"/>
    <n v="12"/>
    <n v="4388.96"/>
    <n v="52667.520000000004"/>
  </r>
  <r>
    <x v="9"/>
    <x v="78"/>
    <s v="C"/>
    <s v="Žiga"/>
    <s v="Černe"/>
    <s v="Miha Ravnik"/>
    <n v="12"/>
    <n v="4388.96"/>
    <n v="52667.520000000004"/>
  </r>
  <r>
    <x v="8"/>
    <x v="71"/>
    <s v="C"/>
    <s v="Martina"/>
    <s v="Potočnik"/>
    <s v="Nataša Čelan Korošin"/>
    <n v="12"/>
    <n v="4388.96"/>
    <n v="52667.520000000004"/>
  </r>
  <r>
    <x v="8"/>
    <x v="66"/>
    <s v="C"/>
    <s v="Kaja"/>
    <s v="Gliha"/>
    <s v="Mitja Kolar"/>
    <n v="12"/>
    <n v="4388.96"/>
    <n v="52667.520000000004"/>
  </r>
  <r>
    <x v="15"/>
    <x v="110"/>
    <s v="D"/>
    <s v="Neja"/>
    <s v="Žnidaršič"/>
    <s v="Marko Goličnik"/>
    <n v="12"/>
    <n v="4388.96"/>
    <n v="52667.520000000004"/>
  </r>
  <r>
    <x v="8"/>
    <x v="70"/>
    <s v="C"/>
    <s v="Zala"/>
    <s v="Perko"/>
    <s v="Marko Novinec"/>
    <n v="12"/>
    <n v="4388.96"/>
    <n v="52667.520000000004"/>
  </r>
  <r>
    <x v="0"/>
    <x v="0"/>
    <s v="D"/>
    <s v="Dora"/>
    <s v="Kermek"/>
    <s v="Valerija Zakšek"/>
    <n v="12"/>
    <n v="4388.96"/>
    <n v="52667.520000000004"/>
  </r>
  <r>
    <x v="9"/>
    <x v="80"/>
    <s v="C"/>
    <s v="Vesna"/>
    <s v="Pirc Jevšenak"/>
    <s v="Maruša Bradač"/>
    <n v="12"/>
    <n v="4388.96"/>
    <n v="52667.520000000004"/>
  </r>
  <r>
    <x v="6"/>
    <x v="57"/>
    <s v="B"/>
    <s v="Kaja"/>
    <s v="Zajc"/>
    <s v="Mitja Kos"/>
    <n v="12"/>
    <n v="3888.96"/>
    <n v="46667.520000000004"/>
  </r>
  <r>
    <x v="16"/>
    <x v="122"/>
    <s v="B"/>
    <s v="Nejc"/>
    <s v="Vantur"/>
    <s v="Boštjan Rožič"/>
    <n v="12"/>
    <n v="3888.96"/>
    <n v="46667.520000000004"/>
  </r>
  <r>
    <x v="0"/>
    <x v="1"/>
    <s v="C"/>
    <s v="Iris"/>
    <s v="Bertoncelj"/>
    <s v="Monika Novak Babič"/>
    <n v="12"/>
    <n v="4388.96"/>
    <n v="52667.520000000004"/>
  </r>
  <r>
    <x v="6"/>
    <x v="56"/>
    <s v="B"/>
    <s v="Vid"/>
    <s v="Kuralt"/>
    <s v="Rok Frlan"/>
    <n v="12"/>
    <n v="3888.96"/>
    <n v="46667.520000000004"/>
  </r>
  <r>
    <x v="0"/>
    <x v="3"/>
    <s v="C"/>
    <s v="Lan"/>
    <s v="Zirkelbach"/>
    <s v="Igor Zelnik"/>
    <n v="12"/>
    <n v="4388.96"/>
    <n v="52667.520000000004"/>
  </r>
  <r>
    <x v="8"/>
    <x v="67"/>
    <s v="C"/>
    <s v="Martin"/>
    <s v="Podlipec"/>
    <s v="Marjan Jereb"/>
    <n v="12"/>
    <n v="4388.96"/>
    <n v="52667.520000000004"/>
  </r>
  <r>
    <x v="9"/>
    <x v="135"/>
    <s v="A"/>
    <s v="Jakob Jurij"/>
    <s v="Snoj"/>
    <s v="Daniel Smertnig"/>
    <n v="12"/>
    <n v="3888.96"/>
    <n v="46667.520000000004"/>
  </r>
  <r>
    <x v="9"/>
    <x v="82"/>
    <s v="C"/>
    <m/>
    <m/>
    <s v="RP ni predlagal mentorja"/>
    <n v="12"/>
    <n v="4388.96"/>
    <n v="44084.824999999997"/>
  </r>
  <r>
    <x v="23"/>
    <x v="82"/>
    <s v="C"/>
    <m/>
    <m/>
    <s v="RP ni predlagal mentorja"/>
    <m/>
    <m/>
    <n v="8582.6949999999997"/>
  </r>
  <r>
    <x v="9"/>
    <x v="83"/>
    <s v="A"/>
    <s v="Luka"/>
    <s v="Marčič"/>
    <s v="Eva Horvat"/>
    <n v="12"/>
    <n v="3888.96"/>
    <n v="46667.520000000004"/>
  </r>
  <r>
    <x v="15"/>
    <x v="111"/>
    <s v="C"/>
    <s v="Gregor"/>
    <s v="Jazbec"/>
    <s v="Tadeja Režen"/>
    <n v="12"/>
    <n v="4388.96"/>
    <n v="52667.520000000004"/>
  </r>
  <r>
    <x v="6"/>
    <x v="55"/>
    <s v="A"/>
    <s v="Žiga"/>
    <s v="Duša"/>
    <s v="Martina Gobec"/>
    <n v="12"/>
    <n v="3888.96"/>
    <n v="46667.520000000004"/>
  </r>
  <r>
    <x v="8"/>
    <x v="75"/>
    <n v="2"/>
    <s v="Demian"/>
    <s v="Špaleta"/>
    <s v="Matija Strlič"/>
    <n v="12"/>
    <n v="4388.96"/>
    <n v="52667.520000000004"/>
  </r>
  <r>
    <x v="9"/>
    <x v="161"/>
    <n v="1"/>
    <s v="RP ni zaposlil MR"/>
    <m/>
    <s v="Matija Vidmar"/>
    <n v="12"/>
    <n v="3888.96"/>
    <n v="46667.520000000004"/>
  </r>
  <r>
    <x v="1"/>
    <x v="138"/>
    <s v="B"/>
    <s v="Nejc"/>
    <s v="Brancelj"/>
    <s v="Marko Budler"/>
    <n v="12"/>
    <n v="3888.96"/>
    <n v="46667.520000000004"/>
  </r>
  <r>
    <x v="7"/>
    <x v="61"/>
    <s v="B"/>
    <s v="Ajda"/>
    <s v="Kranjc Požar"/>
    <s v="Nataša Atanasova"/>
    <n v="12"/>
    <n v="3888.96"/>
    <n v="46667.520000000004"/>
  </r>
  <r>
    <x v="12"/>
    <x v="4"/>
    <s v="C"/>
    <s v="Berk"/>
    <s v="Aslan"/>
    <s v="Jernej Klemenc"/>
    <n v="12"/>
    <n v="4388.96"/>
    <n v="52667.520000000004"/>
  </r>
  <r>
    <x v="7"/>
    <x v="62"/>
    <s v="B"/>
    <s v="Amanda"/>
    <s v="Goulart Weber"/>
    <s v="Violeta Bokan Bosiljkov"/>
    <n v="12"/>
    <n v="3888.96"/>
    <n v="46667.520000000004"/>
  </r>
  <r>
    <x v="8"/>
    <x v="68"/>
    <s v="C"/>
    <s v="Helena"/>
    <s v="Potočnik"/>
    <s v="Rok Ambrožič"/>
    <n v="12"/>
    <n v="4388.96"/>
    <n v="52667.520000000004"/>
  </r>
  <r>
    <x v="11"/>
    <x v="89"/>
    <s v="B"/>
    <s v="Jurij"/>
    <s v="Nastran"/>
    <s v="Aleksander Sadikov"/>
    <n v="12"/>
    <n v="3888.96"/>
    <n v="46667.520000000004"/>
  </r>
  <r>
    <x v="11"/>
    <x v="90"/>
    <s v="B"/>
    <s v="Klemen"/>
    <s v="Vovk"/>
    <s v="Žiga Emeršič"/>
    <n v="12"/>
    <n v="3888.96"/>
    <n v="46667.520000000004"/>
  </r>
  <r>
    <x v="12"/>
    <x v="95"/>
    <s v="C"/>
    <s v="Dejan"/>
    <s v="Trajkovski"/>
    <s v="Primož Poredoš"/>
    <n v="12"/>
    <n v="4388.96"/>
    <n v="52667.520000000004"/>
  </r>
  <r>
    <x v="4"/>
    <x v="37"/>
    <s v="B"/>
    <s v="Anton Nino"/>
    <s v="Bratina Novak"/>
    <s v="Begeš Gaber"/>
    <n v="12"/>
    <n v="3888.96"/>
    <n v="46667.520000000004"/>
  </r>
  <r>
    <x v="7"/>
    <x v="64"/>
    <s v="A"/>
    <s v="Žiga"/>
    <s v="Razinger"/>
    <s v="Aleš Marjetič"/>
    <n v="12"/>
    <n v="3888.96"/>
    <n v="46667.520000000004"/>
  </r>
  <r>
    <x v="4"/>
    <x v="36"/>
    <s v="C"/>
    <s v="Boštjan"/>
    <s v="Baras"/>
    <s v="Marko Munih"/>
    <n v="12"/>
    <n v="4388.96"/>
    <n v="52667.520000000004"/>
  </r>
  <r>
    <x v="12"/>
    <x v="96"/>
    <s v="D"/>
    <s v="Zhang"/>
    <s v="Yuanfei"/>
    <s v="Marko Polajnar"/>
    <n v="12"/>
    <n v="4388.96"/>
    <n v="52667.520000000004"/>
  </r>
  <r>
    <x v="12"/>
    <x v="97"/>
    <s v="B"/>
    <s v="Alizée"/>
    <s v="Vinas"/>
    <s v="Primož Potočnik"/>
    <n v="12"/>
    <n v="3888.96"/>
    <n v="46667.520000000004"/>
  </r>
  <r>
    <x v="4"/>
    <x v="33"/>
    <s v="C"/>
    <s v="RP ni zaposlil MR"/>
    <m/>
    <s v="Matej Možek"/>
    <n v="12"/>
    <n v="4388.96"/>
    <n v="52667.520000000004"/>
  </r>
  <r>
    <x v="4"/>
    <x v="40"/>
    <s v="C"/>
    <s v="Helena"/>
    <s v="Perić"/>
    <s v="Kristina Stojmenova Pečečnik"/>
    <n v="12"/>
    <n v="4388.96"/>
    <n v="52667.520000000004"/>
  </r>
  <r>
    <x v="4"/>
    <x v="42"/>
    <s v="C"/>
    <s v="Lana"/>
    <s v="Balentović"/>
    <s v="Bor Kos"/>
    <n v="12"/>
    <n v="4388.96"/>
    <n v="52667.520000000004"/>
  </r>
  <r>
    <x v="4"/>
    <x v="139"/>
    <s v="B"/>
    <s v="Leon"/>
    <s v="Todorov"/>
    <s v="Klemen Grm"/>
    <n v="12"/>
    <n v="3888.96"/>
    <n v="46667.520000000004"/>
  </r>
  <r>
    <x v="4"/>
    <x v="34"/>
    <s v="B"/>
    <s v="Andrija"/>
    <s v="Jeknić"/>
    <s v="Damijan Miljavec"/>
    <n v="12"/>
    <n v="3888.96"/>
    <n v="46667.520000000004"/>
  </r>
  <r>
    <x v="12"/>
    <x v="99"/>
    <s v="B"/>
    <s v="Marko"/>
    <s v="Zupan"/>
    <s v="Janko Slavič"/>
    <n v="12"/>
    <n v="3888.96"/>
    <n v="46667.520000000004"/>
  </r>
  <r>
    <x v="12"/>
    <x v="101"/>
    <s v="C"/>
    <s v="Leja"/>
    <s v="Udovč"/>
    <s v="Franci Pušavec"/>
    <n v="12"/>
    <n v="4388.96"/>
    <n v="52667.520000000004"/>
  </r>
  <r>
    <x v="12"/>
    <x v="102"/>
    <s v="C"/>
    <s v="Matija"/>
    <s v="Grulović"/>
    <s v="Tomaž Berlec"/>
    <n v="12"/>
    <n v="4388.96"/>
    <n v="52667.520000000004"/>
  </r>
  <r>
    <x v="16"/>
    <x v="124"/>
    <s v="B"/>
    <s v="Enej"/>
    <s v="Kavčič"/>
    <s v="Maja Vončina"/>
    <n v="12"/>
    <n v="3888.96"/>
    <n v="46667.520000000004"/>
  </r>
  <r>
    <x v="4"/>
    <x v="39"/>
    <s v="B"/>
    <s v="Martin"/>
    <s v="Valenčič"/>
    <s v="Urban Rudež"/>
    <n v="12"/>
    <n v="3888.96"/>
    <n v="46667.520000000004"/>
  </r>
  <r>
    <x v="12"/>
    <x v="103"/>
    <s v="A"/>
    <s v="Laura"/>
    <s v="Levstik"/>
    <s v="Daniele Vella"/>
    <n v="12"/>
    <n v="3888.96"/>
    <n v="46667.520000000004"/>
  </r>
  <r>
    <x v="12"/>
    <x v="104"/>
    <s v="B"/>
    <s v="Domen"/>
    <s v="Hojkar"/>
    <s v="Mitja Mori"/>
    <n v="12"/>
    <n v="3888.96"/>
    <n v="46667.520000000004"/>
  </r>
  <r>
    <x v="7"/>
    <x v="65"/>
    <s v="B"/>
    <s v="Nina"/>
    <s v="Črnigoj"/>
    <s v="Anka Lisec"/>
    <n v="12"/>
    <n v="3888.96"/>
    <n v="46667.520000000004"/>
  </r>
  <r>
    <x v="4"/>
    <x v="35"/>
    <s v="D"/>
    <s v="Shivam"/>
    <s v="Nauriyal"/>
    <s v="Marko Jošt"/>
    <n v="12"/>
    <n v="4388.96"/>
    <n v="52667.520000000004"/>
  </r>
  <r>
    <x v="4"/>
    <x v="35"/>
    <s v="D"/>
    <s v="RP ni zaposlil MR"/>
    <m/>
    <s v="Benjamin Lipovšek"/>
    <n v="12"/>
    <n v="4388.96"/>
    <n v="52667.520000000004"/>
  </r>
  <r>
    <x v="12"/>
    <x v="105"/>
    <s v="A"/>
    <s v="RP ni zaposlil MR"/>
    <m/>
    <s v="Jaka Tušek"/>
    <n v="12"/>
    <n v="3888.96"/>
    <n v="46667.520000000004"/>
  </r>
  <r>
    <x v="4"/>
    <x v="38"/>
    <s v="A"/>
    <s v="Urban"/>
    <s v="Garbajs"/>
    <s v="Andrej Kos"/>
    <n v="12"/>
    <n v="3888.96"/>
    <n v="46667.520000000004"/>
  </r>
  <r>
    <x v="16"/>
    <x v="162"/>
    <n v="1"/>
    <s v="Urška"/>
    <s v="Klenovšek"/>
    <s v="Urška Vrabič Brodnjak"/>
    <n v="12"/>
    <n v="3888.96"/>
    <n v="46667.520000000004"/>
  </r>
  <r>
    <x v="15"/>
    <x v="116"/>
    <s v="C"/>
    <s v="Iza"/>
    <s v="Klemenčič"/>
    <s v="Polona Maver Vodičar"/>
    <n v="12"/>
    <n v="4388.96"/>
    <n v="52667.520000000004"/>
  </r>
  <r>
    <x v="15"/>
    <x v="117"/>
    <s v="B"/>
    <s v="Maja"/>
    <s v="Deutsch"/>
    <s v="Rok Romih"/>
    <n v="12"/>
    <n v="3888.96"/>
    <n v="46667.520000000004"/>
  </r>
  <r>
    <x v="15"/>
    <x v="119"/>
    <s v="C"/>
    <s v="Lara"/>
    <s v="Martini Keber"/>
    <s v="Maja Zorović"/>
    <n v="12"/>
    <n v="4388.96"/>
    <n v="52667.520000000004"/>
  </r>
  <r>
    <x v="15"/>
    <x v="120"/>
    <s v="C"/>
    <s v="Živa Tajda"/>
    <s v="Gržina"/>
    <s v="Marko Kreft"/>
    <n v="12"/>
    <n v="4388.96"/>
    <n v="52667.520000000004"/>
  </r>
  <r>
    <x v="5"/>
    <x v="43"/>
    <s v="C"/>
    <s v="Benjamin"/>
    <s v="Bušelič"/>
    <s v="Anka Slana Ozimič"/>
    <n v="12"/>
    <n v="4388.96"/>
    <n v="52667.520000000004"/>
  </r>
  <r>
    <x v="15"/>
    <x v="145"/>
    <s v="A"/>
    <s v="Črt"/>
    <s v="Krebs"/>
    <s v="Marija Petek Šter"/>
    <n v="12"/>
    <n v="3888.96"/>
    <n v="46667.520000000004"/>
  </r>
  <r>
    <x v="19"/>
    <x v="146"/>
    <s v="A"/>
    <s v="Teja"/>
    <s v="Dimec"/>
    <s v="Tanja Plavec"/>
    <n v="12"/>
    <n v="3888.96"/>
    <n v="46667.520000000004"/>
  </r>
  <r>
    <x v="15"/>
    <x v="121"/>
    <s v="A"/>
    <s v="Aleks Anton"/>
    <s v="Turel"/>
    <s v="Andreja Kukec"/>
    <n v="12"/>
    <n v="3888.96"/>
    <n v="46667.520000000004"/>
  </r>
  <r>
    <x v="15"/>
    <x v="163"/>
    <n v="2"/>
    <s v="RP ni zaposlil MR"/>
    <m/>
    <s v="Mitja Lainščak"/>
    <n v="12"/>
    <n v="4388.96"/>
    <n v="52667.520000000004"/>
  </r>
  <r>
    <x v="15"/>
    <x v="164"/>
    <n v="2"/>
    <m/>
    <m/>
    <s v="RP ni predlagal mentorja"/>
    <n v="12"/>
    <n v="4388.96"/>
    <n v="52667.520000000004"/>
  </r>
  <r>
    <x v="0"/>
    <x v="6"/>
    <s v="D"/>
    <s v="Lucija"/>
    <s v="Benedik"/>
    <s v="Denis Rusjan"/>
    <n v="12"/>
    <n v="4388.96"/>
    <n v="52667.520000000004"/>
  </r>
  <r>
    <x v="0"/>
    <x v="7"/>
    <s v="C"/>
    <s v="Luka"/>
    <s v="Kramarič"/>
    <s v="Primož Oven"/>
    <n v="12"/>
    <n v="4388.96"/>
    <n v="52667.520000000004"/>
  </r>
  <r>
    <x v="19"/>
    <x v="128"/>
    <s v="C"/>
    <s v="Iva"/>
    <s v="Šumonja"/>
    <s v="Ožbalt Podpečan"/>
    <n v="12"/>
    <n v="4388.96"/>
    <n v="52667.520000000004"/>
  </r>
  <r>
    <x v="0"/>
    <x v="8"/>
    <s v="D"/>
    <s v="Lovrenc"/>
    <s v="Ponikvar"/>
    <s v="Klemen Jerina"/>
    <n v="12"/>
    <n v="4388.96"/>
    <n v="52667.520000000004"/>
  </r>
  <r>
    <x v="0"/>
    <x v="9"/>
    <s v="D"/>
    <s v="Polona"/>
    <s v="Jamnik"/>
    <s v="Jana Murovec"/>
    <n v="12"/>
    <n v="4388.96"/>
    <n v="52667.520000000004"/>
  </r>
  <r>
    <x v="0"/>
    <x v="10"/>
    <s v="D"/>
    <s v="Hana"/>
    <s v="Flajnik Drobnič"/>
    <s v="Marjetka Suhadolc"/>
    <n v="12"/>
    <n v="4388.96"/>
    <n v="52667.520000000004"/>
  </r>
  <r>
    <x v="19"/>
    <x v="129"/>
    <s v="C"/>
    <s v="Nastja"/>
    <s v="Mihelčič"/>
    <s v="Vesna Cerkvenik Flajs"/>
    <n v="12"/>
    <n v="4388.96"/>
    <n v="52667.520000000004"/>
  </r>
  <r>
    <x v="19"/>
    <x v="129"/>
    <s v="C"/>
    <s v="Minja"/>
    <s v="Stevanović"/>
    <s v="Bojan Papić"/>
    <n v="12"/>
    <n v="4388.96"/>
    <n v="52667.520000000004"/>
  </r>
  <r>
    <x v="0"/>
    <x v="11"/>
    <s v="C"/>
    <s v="RP ni zaposlil MR"/>
    <m/>
    <s v="Janja Trček"/>
    <n v="12"/>
    <n v="4388.96"/>
    <n v="52667.520000000004"/>
  </r>
  <r>
    <x v="0"/>
    <x v="12"/>
    <s v="D"/>
    <s v="Anja"/>
    <s v="Pungartnik"/>
    <s v="Anja Klančnik"/>
    <n v="12"/>
    <n v="4388.96"/>
    <n v="52667.520000000004"/>
  </r>
  <r>
    <x v="0"/>
    <x v="13"/>
    <s v="D"/>
    <s v="Pavle"/>
    <s v="Simić"/>
    <s v="Nataša Poklar Ulrih"/>
    <n v="12"/>
    <n v="4388.96"/>
    <n v="52667.520000000004"/>
  </r>
  <r>
    <x v="0"/>
    <x v="14"/>
    <s v="D"/>
    <s v="Taja"/>
    <s v="Nardin"/>
    <s v="Simona Sušnik Bajec"/>
    <n v="12"/>
    <n v="4388.96"/>
    <n v="52667.520000000004"/>
  </r>
  <r>
    <x v="0"/>
    <x v="15"/>
    <s v="D"/>
    <s v="Gašper"/>
    <s v="Korat"/>
    <s v="Petra Terpinc"/>
    <n v="12"/>
    <n v="4388.96"/>
    <n v="52667.520000000004"/>
  </r>
  <r>
    <x v="0"/>
    <x v="16"/>
    <s v="A"/>
    <s v="Anže"/>
    <s v="Zajc"/>
    <s v="Jure Žigon"/>
    <n v="12"/>
    <n v="3888.96"/>
    <n v="46667.520000000004"/>
  </r>
  <r>
    <x v="0"/>
    <x v="148"/>
    <s v="A"/>
    <s v="Miha"/>
    <s v="Glavina"/>
    <s v="Nina Gunde - Cimerman"/>
    <n v="12"/>
    <n v="3888.96"/>
    <n v="46667.520000000004"/>
  </r>
  <r>
    <x v="19"/>
    <x v="165"/>
    <n v="2"/>
    <s v="Sara"/>
    <s v="Jerele"/>
    <s v="Ana Nemec"/>
    <n v="12"/>
    <n v="4388.96"/>
    <n v="52667.520000000004"/>
  </r>
  <r>
    <x v="3"/>
    <x v="22"/>
    <s v="B"/>
    <s v="Nana"/>
    <s v="Čemas"/>
    <s v="Jernej Kaluža"/>
    <n v="12"/>
    <n v="3888.96"/>
    <n v="46667.520000000004"/>
  </r>
  <r>
    <x v="2"/>
    <x v="21"/>
    <s v="B"/>
    <s v="Blaž"/>
    <s v="Šenica"/>
    <s v="Petra Čeferin"/>
    <n v="12"/>
    <n v="3888.96"/>
    <n v="46667.520000000004"/>
  </r>
  <r>
    <x v="23"/>
    <x v="166"/>
    <s v="A"/>
    <s v="Maša"/>
    <s v="Fatur"/>
    <s v="Špela Razpotnik"/>
    <n v="12"/>
    <n v="3888.96"/>
    <n v="46667.520000000004"/>
  </r>
  <r>
    <x v="3"/>
    <x v="160"/>
    <s v="C"/>
    <s v="Vanesa"/>
    <s v="Korže"/>
    <s v="Samo Uhan"/>
    <n v="12"/>
    <n v="4388.96"/>
    <n v="52667.520000000004"/>
  </r>
  <r>
    <x v="1"/>
    <x v="18"/>
    <s v="A"/>
    <s v="Erazem"/>
    <s v="Pivk"/>
    <s v="Aljoša Valentinčič"/>
    <n v="12"/>
    <n v="3888.96"/>
    <n v="46667.520000000004"/>
  </r>
  <r>
    <x v="3"/>
    <x v="25"/>
    <s v="B"/>
    <s v="RP ni zaposlil MR"/>
    <m/>
    <s v="Sara Atanasova"/>
    <n v="12"/>
    <n v="3888.96"/>
    <n v="46667.520000000004"/>
  </r>
  <r>
    <x v="3"/>
    <x v="26"/>
    <s v="B"/>
    <s v="Noemi"/>
    <s v="Vegi"/>
    <s v="Jana Arbeiter"/>
    <n v="12"/>
    <n v="3888.96"/>
    <n v="46667.520000000004"/>
  </r>
  <r>
    <x v="3"/>
    <x v="27"/>
    <s v="B"/>
    <s v="Jera"/>
    <s v="Sernel"/>
    <s v="Matjaž Uršič"/>
    <n v="12"/>
    <n v="3888.96"/>
    <n v="46667.520000000004"/>
  </r>
  <r>
    <x v="3"/>
    <x v="29"/>
    <s v="B"/>
    <s v="Žana"/>
    <s v="Erznožnik Martinšek"/>
    <s v="Urša Golob Podnar"/>
    <n v="12"/>
    <n v="3888.96"/>
    <n v="46667.520000000004"/>
  </r>
  <r>
    <x v="3"/>
    <x v="30"/>
    <s v="B"/>
    <s v="Ana"/>
    <s v="Kovač"/>
    <s v="Marjan Smrke"/>
    <n v="12"/>
    <n v="3888.96"/>
    <n v="46667.520000000004"/>
  </r>
  <r>
    <x v="23"/>
    <x v="167"/>
    <n v="1"/>
    <s v="RP ni zaposlil MR"/>
    <m/>
    <s v="Iztok Devetak"/>
    <n v="12"/>
    <n v="3888.96"/>
    <n v="46667.520000000004"/>
  </r>
  <r>
    <x v="24"/>
    <x v="168"/>
    <n v="1"/>
    <s v="Pia"/>
    <s v="Groleger"/>
    <s v="Barbara Predan"/>
    <n v="12"/>
    <n v="3888.96"/>
    <n v="46667.520000000004"/>
  </r>
  <r>
    <x v="5"/>
    <x v="169"/>
    <s v="A"/>
    <s v="Rea"/>
    <s v="Zupin"/>
    <s v="Beti Žerovc"/>
    <n v="12"/>
    <n v="3888.96"/>
    <n v="46667.520000000004"/>
  </r>
  <r>
    <x v="5"/>
    <x v="50"/>
    <s v="B"/>
    <s v="Tim"/>
    <s v="Gregorčič"/>
    <s v="Blaž Repe"/>
    <n v="12"/>
    <n v="3888.96"/>
    <n v="46667.520000000004"/>
  </r>
  <r>
    <x v="5"/>
    <x v="51"/>
    <s v="A"/>
    <s v="Eva"/>
    <s v="Avguštin"/>
    <s v="Alenka Cedilnik"/>
    <n v="12"/>
    <n v="3888.96"/>
    <n v="46667.520000000004"/>
  </r>
  <r>
    <x v="5"/>
    <x v="170"/>
    <s v="A"/>
    <s v="Vitja"/>
    <s v="Bizjak"/>
    <s v="Miha Javornik"/>
    <n v="12"/>
    <n v="3888.96"/>
    <n v="46667.520000000004"/>
  </r>
  <r>
    <x v="5"/>
    <x v="171"/>
    <s v="B"/>
    <s v="Mirna"/>
    <s v="Šandrić"/>
    <s v="Matija Črešnar"/>
    <n v="12"/>
    <n v="3888.96"/>
    <n v="46667.520000000004"/>
  </r>
  <r>
    <x v="11"/>
    <x v="54"/>
    <s v="A"/>
    <s v="Živa"/>
    <s v="Štebljaj"/>
    <s v="Marko Robnik - Šikonja"/>
    <n v="12"/>
    <n v="3888.96"/>
    <n v="46667.520000000004"/>
  </r>
  <r>
    <x v="5"/>
    <x v="172"/>
    <n v="1"/>
    <s v="Mojca"/>
    <s v="Petaros"/>
    <s v="Tamara Mikolič Južnič"/>
    <n v="12"/>
    <n v="3888.96"/>
    <n v="46667.520000000004"/>
  </r>
  <r>
    <x v="6"/>
    <x v="56"/>
    <s v="B"/>
    <s v="Ema"/>
    <s v="Faganeli"/>
    <s v="Marko Anderluh"/>
    <n v="12"/>
    <n v="3888.96"/>
    <n v="46667.520000000004"/>
  </r>
  <r>
    <x v="13"/>
    <x v="173"/>
    <s v="B"/>
    <s v="Izza"/>
    <s v="Šraj Miklič"/>
    <s v="Mojca Doupona"/>
    <n v="12"/>
    <n v="3888.96"/>
    <n v="46667.520000000004"/>
  </r>
  <r>
    <x v="7"/>
    <x v="174"/>
    <s v="B"/>
    <s v="Ahmed"/>
    <s v="Md Radwan"/>
    <s v="Matjaž Dolšek"/>
    <n v="12"/>
    <n v="3888.96"/>
    <n v="46667.520000000004"/>
  </r>
  <r>
    <x v="9"/>
    <x v="81"/>
    <s v="C"/>
    <s v="Ema"/>
    <s v="Pilih"/>
    <s v="Irena Drevenšek Olenik"/>
    <n v="12"/>
    <n v="4388.96"/>
    <n v="52667.520000000004"/>
  </r>
  <r>
    <x v="12"/>
    <x v="95"/>
    <s v="C"/>
    <s v="Matija"/>
    <s v="Kalin"/>
    <s v="Andrej Kitanovski"/>
    <n v="12"/>
    <n v="4388.96"/>
    <n v="52667.520000000004"/>
  </r>
  <r>
    <x v="5"/>
    <x v="172"/>
    <n v="1"/>
    <s v="Zarja"/>
    <s v="Zver"/>
    <s v="Nike Kocijančič Pokorn"/>
    <n v="12"/>
    <n v="3888.96"/>
    <n v="46667.520000000004"/>
  </r>
  <r>
    <x v="11"/>
    <x v="90"/>
    <s v="B"/>
    <s v="Jer"/>
    <s v="Pelhan"/>
    <s v="Matej Kristan"/>
    <n v="12"/>
    <n v="3888.96"/>
    <n v="46667.520000000004"/>
  </r>
  <r>
    <x v="15"/>
    <x v="164"/>
    <n v="2"/>
    <s v="Pia"/>
    <s v="Kokelj"/>
    <s v="Tea Lanišnik Rižner"/>
    <n v="12"/>
    <n v="4388.96"/>
    <n v="52667.520000000004"/>
  </r>
  <r>
    <x v="18"/>
    <x v="127"/>
    <s v="A"/>
    <s v="Urška"/>
    <s v="Jenčič"/>
    <s v="Vojko Strahovnik"/>
    <n v="12"/>
    <n v="3888.96"/>
    <n v="46667.520000000004"/>
  </r>
  <r>
    <x v="0"/>
    <x v="6"/>
    <s v="D"/>
    <s v="Mojca"/>
    <s v="Gorišek"/>
    <s v="Stanislav Trdan"/>
    <n v="12"/>
    <n v="4388.96"/>
    <n v="52667.520000000004"/>
  </r>
  <r>
    <x v="9"/>
    <x v="79"/>
    <s v="C"/>
    <m/>
    <m/>
    <s v="Denis Arčon"/>
    <n v="3"/>
    <n v="4388.96"/>
    <n v="13166.880000000001"/>
  </r>
  <r>
    <x v="8"/>
    <x v="76"/>
    <s v="C"/>
    <m/>
    <m/>
    <s v="Miha Pavšič"/>
    <n v="3"/>
    <n v="4388.96"/>
    <n v="13166.880000000001"/>
  </r>
  <r>
    <x v="8"/>
    <x v="66"/>
    <s v="C"/>
    <m/>
    <m/>
    <s v="Helena Prosen"/>
    <n v="3"/>
    <n v="4388.96"/>
    <n v="13166.880000000001"/>
  </r>
  <r>
    <x v="15"/>
    <x v="110"/>
    <s v="D"/>
    <m/>
    <m/>
    <s v="Metka Lenassi"/>
    <n v="3"/>
    <n v="4388.96"/>
    <n v="13166.880000000001"/>
  </r>
  <r>
    <x v="8"/>
    <x v="72"/>
    <s v="C"/>
    <m/>
    <m/>
    <s v="Marta Počkaj"/>
    <n v="3"/>
    <n v="4388.96"/>
    <n v="13166.880000000001"/>
  </r>
  <r>
    <x v="0"/>
    <x v="0"/>
    <s v="D"/>
    <m/>
    <m/>
    <s v="Hubert Potočnik"/>
    <n v="3"/>
    <n v="4388.96"/>
    <n v="13166.880000000001"/>
  </r>
  <r>
    <x v="9"/>
    <x v="80"/>
    <s v="C"/>
    <m/>
    <m/>
    <s v="Janez Kos"/>
    <n v="3"/>
    <n v="4388.96"/>
    <n v="13166.880000000001"/>
  </r>
  <r>
    <x v="6"/>
    <x v="57"/>
    <s v="B"/>
    <m/>
    <m/>
    <s v="Robert Roškar"/>
    <n v="3"/>
    <n v="3888.96"/>
    <n v="11666.880000000001"/>
  </r>
  <r>
    <x v="9"/>
    <x v="81"/>
    <s v="C"/>
    <m/>
    <m/>
    <s v="Natan Osterman"/>
    <n v="3"/>
    <n v="4388.96"/>
    <n v="13166.880000000001"/>
  </r>
  <r>
    <x v="16"/>
    <x v="122"/>
    <s v="B"/>
    <m/>
    <m/>
    <s v="Andrej Šmuc"/>
    <n v="3"/>
    <n v="3888.96"/>
    <n v="11666.880000000001"/>
  </r>
  <r>
    <x v="8"/>
    <x v="69"/>
    <s v="C"/>
    <m/>
    <m/>
    <s v="Miha Lukšič"/>
    <n v="3"/>
    <n v="4388.96"/>
    <n v="13166.880000000001"/>
  </r>
  <r>
    <x v="0"/>
    <x v="2"/>
    <s v="C"/>
    <m/>
    <m/>
    <s v="Veno Kononenko"/>
    <n v="3"/>
    <n v="4388.96"/>
    <n v="13166.880000000001"/>
  </r>
  <r>
    <x v="6"/>
    <x v="56"/>
    <s v="B"/>
    <m/>
    <m/>
    <s v="Marko Anderluh"/>
    <n v="3"/>
    <n v="3888.96"/>
    <n v="11666.880000000001"/>
  </r>
  <r>
    <x v="6"/>
    <x v="56"/>
    <s v="B"/>
    <m/>
    <m/>
    <s v="Anamarija Zega"/>
    <n v="3"/>
    <n v="3888.96"/>
    <n v="11666.880000000001"/>
  </r>
  <r>
    <x v="9"/>
    <x v="134"/>
    <s v="A"/>
    <m/>
    <m/>
    <s v="RP ni predlagal mentorja"/>
    <n v="3"/>
    <n v="3888.96"/>
    <n v="11666.880000000001"/>
  </r>
  <r>
    <x v="8"/>
    <x v="67"/>
    <s v="C"/>
    <m/>
    <m/>
    <s v="RP ni predlagal mentorja"/>
    <n v="3"/>
    <n v="4388.96"/>
    <n v="13166.880000000001"/>
  </r>
  <r>
    <x v="9"/>
    <x v="136"/>
    <s v="C"/>
    <m/>
    <m/>
    <s v="RP ni predlagal mentorja"/>
    <n v="3"/>
    <n v="4388.96"/>
    <n v="13166.880000000001"/>
  </r>
  <r>
    <x v="9"/>
    <x v="84"/>
    <s v="C"/>
    <m/>
    <m/>
    <s v="Andrej Studen"/>
    <n v="3"/>
    <n v="4388.96"/>
    <n v="13166.880000000001"/>
  </r>
  <r>
    <x v="15"/>
    <x v="111"/>
    <s v="C"/>
    <m/>
    <m/>
    <s v="Petra Hudler"/>
    <n v="3"/>
    <n v="4388.96"/>
    <n v="13166.880000000001"/>
  </r>
  <r>
    <x v="9"/>
    <x v="85"/>
    <s v="C"/>
    <m/>
    <m/>
    <s v="RP ni predlagal mentorja"/>
    <n v="3"/>
    <n v="4388.96"/>
    <n v="13166.880000000001"/>
  </r>
  <r>
    <x v="9"/>
    <x v="86"/>
    <s v="A"/>
    <m/>
    <m/>
    <s v="Marko Toroš"/>
    <n v="3"/>
    <n v="3888.96"/>
    <n v="11666.880000000001"/>
  </r>
  <r>
    <x v="8"/>
    <x v="73"/>
    <s v="A"/>
    <m/>
    <m/>
    <s v="Andraž Šuligoj"/>
    <n v="3"/>
    <n v="3888.96"/>
    <n v="11666.880000000001"/>
  </r>
  <r>
    <x v="8"/>
    <x v="75"/>
    <n v="2"/>
    <m/>
    <m/>
    <s v="Tjaša Rijavec"/>
    <n v="3"/>
    <n v="4388.96"/>
    <n v="13166.880000000001"/>
  </r>
  <r>
    <x v="9"/>
    <x v="161"/>
    <n v="1"/>
    <m/>
    <m/>
    <s v="Matija Vidmar"/>
    <n v="3"/>
    <n v="3888.96"/>
    <n v="11666.880000000001"/>
  </r>
  <r>
    <x v="4"/>
    <x v="88"/>
    <s v="B"/>
    <m/>
    <m/>
    <s v="Janez Perš"/>
    <n v="3"/>
    <n v="3888.96"/>
    <n v="11666.880000000001"/>
  </r>
  <r>
    <x v="7"/>
    <x v="60"/>
    <s v="B"/>
    <m/>
    <m/>
    <s v="Mitja Košir"/>
    <n v="3"/>
    <n v="3888.96"/>
    <n v="11666.880000000001"/>
  </r>
  <r>
    <x v="12"/>
    <x v="94"/>
    <s v="B"/>
    <m/>
    <m/>
    <s v="Božidar Šarler"/>
    <n v="3"/>
    <n v="3888.96"/>
    <n v="11666.880000000001"/>
  </r>
  <r>
    <x v="7"/>
    <x v="61"/>
    <s v="B"/>
    <m/>
    <m/>
    <s v="Mateja Škerjanec"/>
    <n v="3"/>
    <n v="3888.96"/>
    <n v="11666.880000000001"/>
  </r>
  <r>
    <x v="12"/>
    <x v="4"/>
    <s v="C"/>
    <m/>
    <m/>
    <s v="Domen Šeruga"/>
    <n v="3"/>
    <n v="4388.96"/>
    <n v="13166.880000000001"/>
  </r>
  <r>
    <x v="7"/>
    <x v="62"/>
    <s v="B"/>
    <m/>
    <m/>
    <s v="Matija Gams"/>
    <n v="3"/>
    <n v="3888.96"/>
    <n v="11666.880000000001"/>
  </r>
  <r>
    <x v="7"/>
    <x v="63"/>
    <s v="B"/>
    <m/>
    <m/>
    <s v="Robert Klinc"/>
    <n v="3"/>
    <n v="3888.96"/>
    <n v="11666.880000000001"/>
  </r>
  <r>
    <x v="16"/>
    <x v="123"/>
    <s v="C"/>
    <m/>
    <m/>
    <s v="Brigita Tomšič"/>
    <n v="3"/>
    <n v="4388.96"/>
    <n v="13166.880000000001"/>
  </r>
  <r>
    <x v="4"/>
    <x v="32"/>
    <s v="B"/>
    <m/>
    <m/>
    <s v="Andrej Zdešar"/>
    <n v="3"/>
    <n v="3888.96"/>
    <n v="11666.880000000001"/>
  </r>
  <r>
    <x v="12"/>
    <x v="95"/>
    <s v="C"/>
    <m/>
    <m/>
    <s v="Matevž Zupančič"/>
    <n v="3"/>
    <n v="4388.96"/>
    <n v="13166.880000000001"/>
  </r>
  <r>
    <x v="4"/>
    <x v="36"/>
    <s v="C"/>
    <m/>
    <m/>
    <s v="Matjaž Mihelj"/>
    <n v="3"/>
    <n v="4388.96"/>
    <n v="13166.880000000001"/>
  </r>
  <r>
    <x v="12"/>
    <x v="96"/>
    <s v="D"/>
    <m/>
    <m/>
    <s v="Franc Majdič"/>
    <n v="3"/>
    <n v="4388.96"/>
    <n v="13166.880000000001"/>
  </r>
  <r>
    <x v="4"/>
    <x v="41"/>
    <s v="B"/>
    <m/>
    <m/>
    <s v="Žiga Špiclin"/>
    <n v="3"/>
    <n v="3888.96"/>
    <n v="11666.880000000001"/>
  </r>
  <r>
    <x v="4"/>
    <x v="40"/>
    <s v="C"/>
    <m/>
    <m/>
    <s v="Sara Stančin"/>
    <n v="3"/>
    <n v="4388.96"/>
    <n v="13166.880000000001"/>
  </r>
  <r>
    <x v="12"/>
    <x v="98"/>
    <s v="B"/>
    <m/>
    <m/>
    <s v="Tomaž Pepelnjak"/>
    <n v="3"/>
    <n v="3888.96"/>
    <n v="11666.880000000001"/>
  </r>
  <r>
    <x v="4"/>
    <x v="42"/>
    <s v="C"/>
    <m/>
    <m/>
    <s v="Samo Mahnič-Kalamiza"/>
    <n v="3"/>
    <n v="4388.96"/>
    <n v="13166.880000000001"/>
  </r>
  <r>
    <x v="7"/>
    <x v="140"/>
    <s v="B"/>
    <m/>
    <m/>
    <s v="Dejan Zupan"/>
    <n v="3"/>
    <n v="3888.96"/>
    <n v="11666.880000000001"/>
  </r>
  <r>
    <x v="12"/>
    <x v="99"/>
    <s v="B"/>
    <m/>
    <m/>
    <s v="Janko Slavič"/>
    <n v="3"/>
    <n v="3888.96"/>
    <n v="11666.880000000001"/>
  </r>
  <r>
    <x v="12"/>
    <x v="100"/>
    <s v="D"/>
    <m/>
    <m/>
    <s v="Alen Oseli"/>
    <n v="3"/>
    <n v="4388.96"/>
    <n v="13166.880000000001"/>
  </r>
  <r>
    <x v="12"/>
    <x v="101"/>
    <s v="C"/>
    <m/>
    <m/>
    <s v="Franci Pušavec"/>
    <n v="3"/>
    <n v="4388.96"/>
    <n v="13166.880000000001"/>
  </r>
  <r>
    <x v="12"/>
    <x v="102"/>
    <s v="C"/>
    <m/>
    <m/>
    <s v="RP ni predlagal mentorja"/>
    <n v="3"/>
    <n v="4388.96"/>
    <n v="13166.880000000001"/>
  </r>
  <r>
    <x v="4"/>
    <x v="39"/>
    <s v="B"/>
    <m/>
    <m/>
    <s v="Miloš Pantoš"/>
    <n v="3"/>
    <n v="3888.96"/>
    <n v="11666.880000000001"/>
  </r>
  <r>
    <x v="11"/>
    <x v="142"/>
    <s v="B"/>
    <m/>
    <m/>
    <s v="Slavko Žitnik"/>
    <n v="3"/>
    <n v="3888.96"/>
    <n v="11666.880000000001"/>
  </r>
  <r>
    <x v="10"/>
    <x v="87"/>
    <s v="A"/>
    <m/>
    <m/>
    <s v="Marko Perkovič"/>
    <n v="3"/>
    <n v="3888.96"/>
    <n v="11666.880000000001"/>
  </r>
  <r>
    <x v="12"/>
    <x v="104"/>
    <s v="B"/>
    <m/>
    <m/>
    <s v="Tomaž Katrašnik"/>
    <n v="3"/>
    <n v="3888.96"/>
    <n v="11666.880000000001"/>
  </r>
  <r>
    <x v="4"/>
    <x v="143"/>
    <s v="A"/>
    <m/>
    <m/>
    <s v="mentor še ni potrjen"/>
    <n v="3"/>
    <n v="3888.96"/>
    <n v="11666.880000000001"/>
  </r>
  <r>
    <x v="4"/>
    <x v="35"/>
    <s v="D"/>
    <m/>
    <m/>
    <s v="Marko Topič"/>
    <n v="3"/>
    <n v="4388.96"/>
    <n v="13166.880000000001"/>
  </r>
  <r>
    <x v="8"/>
    <x v="74"/>
    <s v="A"/>
    <m/>
    <m/>
    <s v="RP ni predlagal mentorja"/>
    <n v="3"/>
    <n v="3888.96"/>
    <n v="11666.880000000001"/>
  </r>
  <r>
    <x v="11"/>
    <x v="91"/>
    <s v="A"/>
    <m/>
    <m/>
    <s v="Petar Kochovski"/>
    <n v="3"/>
    <n v="3888.96"/>
    <n v="11666.880000000001"/>
  </r>
  <r>
    <x v="11"/>
    <x v="92"/>
    <s v="B"/>
    <m/>
    <m/>
    <s v="Erik Štrumbelj"/>
    <n v="3"/>
    <n v="3888.96"/>
    <n v="11666.880000000001"/>
  </r>
  <r>
    <x v="16"/>
    <x v="162"/>
    <n v="1"/>
    <m/>
    <m/>
    <s v="Jože Guna"/>
    <n v="3"/>
    <n v="3888.96"/>
    <n v="11666.880000000001"/>
  </r>
  <r>
    <x v="15"/>
    <x v="112"/>
    <s v="C"/>
    <m/>
    <m/>
    <s v="Andrej Vovk"/>
    <n v="3"/>
    <n v="4388.96"/>
    <n v="13166.880000000001"/>
  </r>
  <r>
    <x v="15"/>
    <x v="113"/>
    <s v="C"/>
    <m/>
    <m/>
    <s v="Sergej Pirkmajer"/>
    <n v="3"/>
    <n v="4388.96"/>
    <n v="13166.880000000001"/>
  </r>
  <r>
    <x v="15"/>
    <x v="114"/>
    <s v="B"/>
    <m/>
    <m/>
    <s v="Emanuela Boštjančič"/>
    <n v="3"/>
    <n v="3888.96"/>
    <n v="11666.880000000001"/>
  </r>
  <r>
    <x v="15"/>
    <x v="116"/>
    <s v="C"/>
    <m/>
    <m/>
    <s v="Mario Poljak"/>
    <n v="3"/>
    <n v="4388.96"/>
    <n v="13166.880000000001"/>
  </r>
  <r>
    <x v="15"/>
    <x v="118"/>
    <s v="A"/>
    <m/>
    <m/>
    <s v="Rok Blagus"/>
    <n v="3"/>
    <n v="3888.96"/>
    <n v="11666.880000000001"/>
  </r>
  <r>
    <x v="6"/>
    <x v="58"/>
    <s v="B"/>
    <m/>
    <m/>
    <s v="Barbara Ostanek"/>
    <n v="3"/>
    <n v="3888.96"/>
    <n v="11666.880000000001"/>
  </r>
  <r>
    <x v="15"/>
    <x v="120"/>
    <s v="C"/>
    <m/>
    <m/>
    <s v="Helena Haque Chowdhury"/>
    <n v="3"/>
    <n v="4388.96"/>
    <n v="13166.880000000001"/>
  </r>
  <r>
    <x v="15"/>
    <x v="159"/>
    <s v="C"/>
    <m/>
    <m/>
    <s v="RP ni predlagal mentorja"/>
    <n v="3"/>
    <n v="4388.96"/>
    <n v="13166.880000000001"/>
  </r>
  <r>
    <x v="20"/>
    <x v="130"/>
    <s v="A"/>
    <m/>
    <m/>
    <s v="Renata Vauhnik"/>
    <n v="3"/>
    <n v="3888.96"/>
    <n v="11666.880000000001"/>
  </r>
  <r>
    <x v="15"/>
    <x v="164"/>
    <n v="2"/>
    <m/>
    <m/>
    <s v="Tea Lanišnik Rižner"/>
    <n v="3"/>
    <n v="4388.96"/>
    <n v="13166.880000000001"/>
  </r>
  <r>
    <x v="0"/>
    <x v="5"/>
    <s v="A"/>
    <m/>
    <m/>
    <s v="Tomaž Pipan"/>
    <n v="3"/>
    <n v="3888.96"/>
    <n v="11666.880000000001"/>
  </r>
  <r>
    <x v="0"/>
    <x v="6"/>
    <s v="D"/>
    <m/>
    <m/>
    <s v="Tilen Zamljen"/>
    <n v="3"/>
    <n v="4388.96"/>
    <n v="13166.880000000001"/>
  </r>
  <r>
    <x v="0"/>
    <x v="7"/>
    <s v="C"/>
    <m/>
    <m/>
    <s v="Boštjan Lesar"/>
    <n v="3"/>
    <n v="4388.96"/>
    <n v="13166.880000000001"/>
  </r>
  <r>
    <x v="0"/>
    <x v="147"/>
    <s v="B"/>
    <m/>
    <m/>
    <s v="Aleš Kuhar"/>
    <n v="3"/>
    <n v="3888.96"/>
    <n v="11666.880000000001"/>
  </r>
  <r>
    <x v="19"/>
    <x v="128"/>
    <s v="C"/>
    <m/>
    <m/>
    <s v="Darja Pavlin"/>
    <n v="3"/>
    <n v="4388.96"/>
    <n v="13166.880000000001"/>
  </r>
  <r>
    <x v="19"/>
    <x v="128"/>
    <s v="C"/>
    <m/>
    <m/>
    <s v="Valentina Kubale Dvojmoč"/>
    <n v="3"/>
    <n v="4388.96"/>
    <n v="13166.880000000001"/>
  </r>
  <r>
    <x v="0"/>
    <x v="8"/>
    <s v="D"/>
    <m/>
    <m/>
    <s v="Matija Klopčič"/>
    <n v="3"/>
    <n v="4388.96"/>
    <n v="13166.880000000001"/>
  </r>
  <r>
    <x v="0"/>
    <x v="9"/>
    <s v="D"/>
    <m/>
    <m/>
    <s v="Ester Stajič"/>
    <n v="3"/>
    <n v="4388.96"/>
    <n v="13166.880000000001"/>
  </r>
  <r>
    <x v="0"/>
    <x v="10"/>
    <s v="D"/>
    <m/>
    <m/>
    <s v="Irena Maček"/>
    <n v="3"/>
    <n v="4388.96"/>
    <n v="13166.880000000001"/>
  </r>
  <r>
    <x v="19"/>
    <x v="129"/>
    <s v="C"/>
    <m/>
    <m/>
    <s v="Breda Jakovac Strajn"/>
    <n v="3"/>
    <n v="4388.96"/>
    <n v="13166.880000000001"/>
  </r>
  <r>
    <x v="19"/>
    <x v="129"/>
    <s v="C"/>
    <m/>
    <m/>
    <s v="Urška Kuhar"/>
    <n v="3"/>
    <n v="4388.96"/>
    <n v="13166.880000000001"/>
  </r>
  <r>
    <x v="0"/>
    <x v="11"/>
    <s v="C"/>
    <m/>
    <m/>
    <s v="Tatjana Pirman"/>
    <n v="3"/>
    <n v="4388.96"/>
    <n v="13166.880000000001"/>
  </r>
  <r>
    <x v="0"/>
    <x v="11"/>
    <s v="C"/>
    <m/>
    <m/>
    <s v="Tomaž Accetto"/>
    <n v="3"/>
    <n v="4388.96"/>
    <n v="13166.880000000001"/>
  </r>
  <r>
    <x v="0"/>
    <x v="12"/>
    <s v="D"/>
    <m/>
    <m/>
    <s v="Iztok Dogša"/>
    <n v="3"/>
    <n v="4388.96"/>
    <n v="13166.880000000001"/>
  </r>
  <r>
    <x v="6"/>
    <x v="59"/>
    <s v="C"/>
    <m/>
    <m/>
    <s v="Anja Pišlar"/>
    <n v="3"/>
    <n v="4388.96"/>
    <n v="13166.880000000001"/>
  </r>
  <r>
    <x v="0"/>
    <x v="14"/>
    <s v="D"/>
    <m/>
    <m/>
    <s v="Tanja Kunej"/>
    <n v="3"/>
    <n v="4388.96"/>
    <n v="13166.880000000001"/>
  </r>
  <r>
    <x v="5"/>
    <x v="44"/>
    <s v="B"/>
    <m/>
    <m/>
    <s v="Melita Puklek Levpušček"/>
    <n v="3"/>
    <n v="3888.96"/>
    <n v="11666.880000000001"/>
  </r>
  <r>
    <x v="14"/>
    <x v="108"/>
    <s v="B"/>
    <m/>
    <m/>
    <s v="Valentina Franca"/>
    <n v="3"/>
    <n v="3888.96"/>
    <n v="11666.880000000001"/>
  </r>
  <r>
    <x v="5"/>
    <x v="45"/>
    <s v="B"/>
    <m/>
    <m/>
    <s v="Gaja Zager Kocjan"/>
    <n v="3"/>
    <n v="3888.96"/>
    <n v="11666.880000000001"/>
  </r>
  <r>
    <x v="1"/>
    <x v="17"/>
    <s v="A"/>
    <m/>
    <m/>
    <s v="Tomaž Čater"/>
    <n v="3"/>
    <n v="3888.96"/>
    <n v="11666.880000000001"/>
  </r>
  <r>
    <x v="13"/>
    <x v="107"/>
    <s v="B"/>
    <m/>
    <m/>
    <s v="Matej Supej"/>
    <n v="3"/>
    <n v="3888.96"/>
    <n v="11666.880000000001"/>
  </r>
  <r>
    <x v="3"/>
    <x v="160"/>
    <s v="C"/>
    <m/>
    <m/>
    <s v="RP ni predlagal mentorja"/>
    <n v="3"/>
    <n v="4388.96"/>
    <n v="13166.880000000001"/>
  </r>
  <r>
    <x v="3"/>
    <x v="24"/>
    <s v="C"/>
    <m/>
    <m/>
    <s v="Helena Kovačič"/>
    <n v="3"/>
    <n v="4388.96"/>
    <n v="13166.880000000001"/>
  </r>
  <r>
    <x v="3"/>
    <x v="26"/>
    <s v="B"/>
    <m/>
    <m/>
    <s v="RP ni predlagal mentorja"/>
    <n v="3"/>
    <n v="3888.96"/>
    <n v="11666.880000000001"/>
  </r>
  <r>
    <x v="17"/>
    <x v="125"/>
    <s v="A"/>
    <m/>
    <m/>
    <s v="Luka Mišič"/>
    <n v="3"/>
    <n v="3888.96"/>
    <n v="11666.880000000001"/>
  </r>
  <r>
    <x v="5"/>
    <x v="153"/>
    <s v="B"/>
    <m/>
    <m/>
    <s v="Katarina Švab"/>
    <n v="3"/>
    <n v="3888.96"/>
    <n v="11666.880000000001"/>
  </r>
  <r>
    <x v="1"/>
    <x v="19"/>
    <s v="A"/>
    <m/>
    <m/>
    <s v="Simon Colnar"/>
    <n v="3"/>
    <n v="3888.96"/>
    <n v="11666.880000000001"/>
  </r>
  <r>
    <x v="3"/>
    <x v="31"/>
    <s v="B"/>
    <m/>
    <m/>
    <s v="Andraž Petrovčič"/>
    <n v="3"/>
    <n v="3888.96"/>
    <n v="11666.880000000001"/>
  </r>
  <r>
    <x v="5"/>
    <x v="47"/>
    <s v="A"/>
    <m/>
    <m/>
    <s v="Peter Simonič"/>
    <n v="3"/>
    <n v="3888.96"/>
    <n v="11666.880000000001"/>
  </r>
  <r>
    <x v="3"/>
    <x v="48"/>
    <s v="A"/>
    <m/>
    <m/>
    <s v="Monika Kalin Golob"/>
    <n v="3"/>
    <n v="3888.96"/>
    <n v="11666.880000000001"/>
  </r>
  <r>
    <x v="5"/>
    <x v="52"/>
    <s v="A"/>
    <m/>
    <m/>
    <s v="Nataša Visočnik Gerželj"/>
    <n v="3"/>
    <n v="3888.96"/>
    <n v="11666.880000000001"/>
  </r>
  <r>
    <x v="5"/>
    <x v="53"/>
    <s v="B"/>
    <m/>
    <m/>
    <s v="Nina Petek"/>
    <n v="3"/>
    <n v="3888.96"/>
    <n v="11666.880000000001"/>
  </r>
  <r>
    <x v="18"/>
    <x v="126"/>
    <s v="A"/>
    <m/>
    <m/>
    <s v="Alenka Arko"/>
    <n v="3"/>
    <n v="3888.96"/>
    <n v="11666.880000000001"/>
  </r>
  <r>
    <x v="18"/>
    <x v="127"/>
    <s v="A"/>
    <m/>
    <m/>
    <s v="Tomaž Erzar"/>
    <n v="3"/>
    <n v="3888.96"/>
    <n v="11666.880000000001"/>
  </r>
  <r>
    <x v="11"/>
    <x v="158"/>
    <s v="A"/>
    <m/>
    <m/>
    <s v="Matevž Pesek"/>
    <n v="3"/>
    <n v="3888.96"/>
    <n v="11666.880000000001"/>
  </r>
  <r>
    <x v="13"/>
    <x v="106"/>
    <s v="B"/>
    <m/>
    <m/>
    <s v="Maroje Sorić"/>
    <n v="3"/>
    <n v="3888.96"/>
    <n v="11666.880000000001"/>
  </r>
  <r>
    <x v="11"/>
    <x v="90"/>
    <s v="B"/>
    <m/>
    <m/>
    <s v="Danijel Skočaj"/>
    <n v="3"/>
    <n v="3888.96"/>
    <n v="11666.880000000001"/>
  </r>
  <r>
    <x v="5"/>
    <x v="43"/>
    <s v="C"/>
    <m/>
    <m/>
    <s v="Grega Repovš"/>
    <n v="3"/>
    <n v="4388.96"/>
    <n v="13166.880000000001"/>
  </r>
  <r>
    <x v="1"/>
    <x v="20"/>
    <s v="A"/>
    <m/>
    <m/>
    <s v="Matej Černe"/>
    <n v="3"/>
    <n v="3888.96"/>
    <n v="11666.880000000001"/>
  </r>
  <r>
    <x v="11"/>
    <x v="90"/>
    <s v="B"/>
    <m/>
    <m/>
    <s v="Peter Peer"/>
    <n v="3"/>
    <n v="3888.96"/>
    <n v="11666.880000000001"/>
  </r>
  <r>
    <x v="16"/>
    <x v="162"/>
    <n v="1"/>
    <m/>
    <m/>
    <s v="Jože Guna"/>
    <n v="3"/>
    <n v="3888.96"/>
    <n v="11666.880000000001"/>
  </r>
  <r>
    <x v="0"/>
    <x v="8"/>
    <s v="D"/>
    <m/>
    <m/>
    <s v="Miha Krofel"/>
    <n v="3"/>
    <n v="4388.96"/>
    <n v="13166.880000000001"/>
  </r>
  <r>
    <x v="0"/>
    <x v="0"/>
    <s v="D"/>
    <m/>
    <m/>
    <s v="Anita Jemec Kokalj"/>
    <n v="3"/>
    <n v="4388.96"/>
    <n v="13166.880000000001"/>
  </r>
  <r>
    <x v="4"/>
    <x v="40"/>
    <s v="C"/>
    <m/>
    <m/>
    <s v="Boštjan Batagelj"/>
    <n v="3"/>
    <n v="4388.96"/>
    <n v="13166.880000000001"/>
  </r>
  <r>
    <x v="12"/>
    <x v="99"/>
    <s v="B"/>
    <m/>
    <m/>
    <s v="Janko Slavič"/>
    <n v="3"/>
    <n v="3888.96"/>
    <n v="11666.88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AAE3D4-C8F7-4BD3-8C28-7711566A7262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B246" firstHeaderRow="1" firstDataRow="1" firstDataCol="1"/>
  <pivotFields count="13">
    <pivotField axis="axisRow" showAll="0">
      <items count="1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186"/>
        <item x="18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163"/>
        <item x="193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87"/>
        <item x="19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90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4"/>
        <item x="162"/>
        <item x="192"/>
        <item x="191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t="default"/>
      </items>
    </pivotField>
    <pivotField showAll="0"/>
    <pivotField showAll="0"/>
    <pivotField axis="axisRow" showAll="0">
      <items count="26">
        <item x="23"/>
        <item x="24"/>
        <item x="5"/>
        <item x="8"/>
        <item x="19"/>
        <item x="17"/>
        <item x="9"/>
        <item x="15"/>
        <item x="6"/>
        <item x="7"/>
        <item x="2"/>
        <item x="1"/>
        <item x="10"/>
        <item x="11"/>
        <item x="12"/>
        <item x="18"/>
        <item x="20"/>
        <item x="14"/>
        <item x="3"/>
        <item x="0"/>
        <item x="4"/>
        <item x="21"/>
        <item x="22"/>
        <item x="16"/>
        <item x="13"/>
        <item t="default"/>
      </items>
    </pivotField>
    <pivotField showAll="0"/>
    <pivotField showAll="0"/>
    <pivotField numFmtId="165" showAll="0"/>
    <pivotField numFmtId="165" showAll="0"/>
    <pivotField showAll="0"/>
    <pivotField numFmtId="165" showAll="0"/>
    <pivotField numFmtId="164" showAll="0"/>
    <pivotField dataField="1" numFmtId="165" showAll="0"/>
    <pivotField numFmtId="165" showAll="0"/>
  </pivotFields>
  <rowFields count="2">
    <field x="3"/>
    <field x="0"/>
  </rowFields>
  <rowItems count="243">
    <i>
      <x/>
    </i>
    <i r="1">
      <x v="189"/>
    </i>
    <i>
      <x v="1"/>
    </i>
    <i r="1">
      <x v="172"/>
    </i>
    <i>
      <x v="2"/>
    </i>
    <i r="1">
      <x v="13"/>
    </i>
    <i r="1">
      <x v="18"/>
    </i>
    <i r="1">
      <x v="23"/>
    </i>
    <i r="1">
      <x v="25"/>
    </i>
    <i r="1">
      <x v="27"/>
    </i>
    <i r="1">
      <x v="52"/>
    </i>
    <i r="1">
      <x v="90"/>
    </i>
    <i r="1">
      <x v="111"/>
    </i>
    <i r="1">
      <x v="116"/>
    </i>
    <i r="1">
      <x v="121"/>
    </i>
    <i r="1">
      <x v="122"/>
    </i>
    <i r="1">
      <x v="123"/>
    </i>
    <i r="1">
      <x v="124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7"/>
    </i>
    <i r="1">
      <x v="138"/>
    </i>
    <i>
      <x v="3"/>
    </i>
    <i r="1">
      <x v="43"/>
    </i>
    <i r="1">
      <x v="108"/>
    </i>
    <i r="1">
      <x v="146"/>
    </i>
    <i r="1">
      <x v="148"/>
    </i>
    <i r="1">
      <x v="150"/>
    </i>
    <i r="1">
      <x v="155"/>
    </i>
    <i r="1">
      <x v="167"/>
    </i>
    <i r="1">
      <x v="170"/>
    </i>
    <i>
      <x v="4"/>
    </i>
    <i r="1">
      <x v="144"/>
    </i>
    <i>
      <x v="5"/>
    </i>
    <i r="1">
      <x v="141"/>
    </i>
    <i r="1">
      <x v="151"/>
    </i>
    <i r="1">
      <x v="154"/>
    </i>
    <i r="1">
      <x v="156"/>
    </i>
    <i r="1">
      <x v="157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8"/>
    </i>
    <i r="1">
      <x v="178"/>
    </i>
    <i r="1">
      <x v="190"/>
    </i>
    <i>
      <x v="6"/>
    </i>
    <i r="1">
      <x v="44"/>
    </i>
    <i r="1">
      <x v="47"/>
    </i>
    <i r="1">
      <x v="59"/>
    </i>
    <i r="1">
      <x v="61"/>
    </i>
    <i r="1">
      <x v="63"/>
    </i>
    <i r="1">
      <x v="65"/>
    </i>
    <i r="1">
      <x v="67"/>
    </i>
    <i r="1">
      <x v="68"/>
    </i>
    <i r="1">
      <x v="70"/>
    </i>
    <i r="1">
      <x v="71"/>
    </i>
    <i r="1">
      <x v="72"/>
    </i>
    <i r="1">
      <x v="80"/>
    </i>
    <i r="1">
      <x v="85"/>
    </i>
    <i r="1">
      <x v="87"/>
    </i>
    <i r="1">
      <x v="91"/>
    </i>
    <i>
      <x v="7"/>
    </i>
    <i r="1">
      <x v="112"/>
    </i>
    <i r="1">
      <x v="143"/>
    </i>
    <i r="1">
      <x v="147"/>
    </i>
    <i r="1">
      <x v="158"/>
    </i>
    <i r="1">
      <x v="166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7"/>
    </i>
    <i r="1">
      <x v="190"/>
    </i>
    <i r="1">
      <x v="191"/>
    </i>
    <i r="1">
      <x v="192"/>
    </i>
    <i r="1">
      <x v="193"/>
    </i>
    <i r="1">
      <x v="194"/>
    </i>
    <i>
      <x v="8"/>
    </i>
    <i r="1">
      <x v="20"/>
    </i>
    <i r="1">
      <x v="26"/>
    </i>
    <i r="1">
      <x v="40"/>
    </i>
    <i r="1">
      <x v="106"/>
    </i>
    <i r="1">
      <x v="108"/>
    </i>
    <i r="1">
      <x v="133"/>
    </i>
    <i>
      <x v="9"/>
    </i>
    <i r="1">
      <x v="39"/>
    </i>
    <i r="1">
      <x v="49"/>
    </i>
    <i r="1">
      <x v="51"/>
    </i>
    <i r="1">
      <x v="53"/>
    </i>
    <i r="1">
      <x v="56"/>
    </i>
    <i r="1">
      <x v="62"/>
    </i>
    <i r="1">
      <x v="73"/>
    </i>
    <i r="1">
      <x v="86"/>
    </i>
    <i>
      <x v="10"/>
    </i>
    <i r="1">
      <x v="3"/>
    </i>
    <i r="1">
      <x v="10"/>
    </i>
    <i r="1">
      <x v="12"/>
    </i>
    <i r="1">
      <x v="14"/>
    </i>
    <i r="1">
      <x v="16"/>
    </i>
    <i r="1">
      <x v="17"/>
    </i>
    <i r="1">
      <x v="24"/>
    </i>
    <i r="1">
      <x v="25"/>
    </i>
    <i r="1">
      <x v="29"/>
    </i>
    <i r="1">
      <x v="38"/>
    </i>
    <i r="1">
      <x v="41"/>
    </i>
    <i r="1">
      <x v="54"/>
    </i>
    <i r="1">
      <x v="89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9"/>
    </i>
    <i r="1">
      <x v="21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42"/>
    </i>
    <i>
      <x v="12"/>
    </i>
    <i r="1">
      <x v="45"/>
    </i>
    <i r="1">
      <x v="83"/>
    </i>
    <i>
      <x v="13"/>
    </i>
    <i r="1">
      <x v="47"/>
    </i>
    <i r="1">
      <x v="55"/>
    </i>
    <i r="1">
      <x v="58"/>
    </i>
    <i r="1">
      <x v="66"/>
    </i>
    <i r="1">
      <x v="81"/>
    </i>
    <i r="1">
      <x v="92"/>
    </i>
    <i r="1">
      <x v="93"/>
    </i>
    <i r="1">
      <x v="101"/>
    </i>
    <i r="1">
      <x v="191"/>
    </i>
    <i r="1">
      <x v="192"/>
    </i>
    <i>
      <x v="14"/>
    </i>
    <i r="1">
      <x v="48"/>
    </i>
    <i r="1">
      <x v="50"/>
    </i>
    <i r="1">
      <x v="52"/>
    </i>
    <i r="1">
      <x v="60"/>
    </i>
    <i r="1">
      <x v="64"/>
    </i>
    <i r="1">
      <x v="66"/>
    </i>
    <i r="1">
      <x v="69"/>
    </i>
    <i r="1">
      <x v="74"/>
    </i>
    <i r="1">
      <x v="75"/>
    </i>
    <i r="1">
      <x v="76"/>
    </i>
    <i r="1">
      <x v="78"/>
    </i>
    <i r="1">
      <x v="82"/>
    </i>
    <i r="1">
      <x v="84"/>
    </i>
    <i r="1">
      <x v="85"/>
    </i>
    <i r="1">
      <x v="88"/>
    </i>
    <i r="1">
      <x v="91"/>
    </i>
    <i>
      <x v="15"/>
    </i>
    <i r="1">
      <x v="142"/>
    </i>
    <i r="1">
      <x v="161"/>
    </i>
    <i>
      <x v="16"/>
    </i>
    <i r="1">
      <x v="152"/>
    </i>
    <i r="1">
      <x v="153"/>
    </i>
    <i>
      <x v="17"/>
    </i>
    <i r="1">
      <x v="92"/>
    </i>
    <i r="1">
      <x v="145"/>
    </i>
    <i>
      <x v="18"/>
    </i>
    <i r="1">
      <x v="4"/>
    </i>
    <i r="1">
      <x v="15"/>
    </i>
    <i r="1">
      <x v="35"/>
    </i>
    <i r="1">
      <x v="46"/>
    </i>
    <i r="1">
      <x v="4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2"/>
    </i>
    <i r="1">
      <x v="103"/>
    </i>
    <i r="1">
      <x v="104"/>
    </i>
    <i r="1">
      <x v="105"/>
    </i>
    <i r="1">
      <x v="107"/>
    </i>
    <i r="1">
      <x v="109"/>
    </i>
    <i r="1">
      <x v="110"/>
    </i>
    <i r="1">
      <x v="113"/>
    </i>
    <i r="1">
      <x v="114"/>
    </i>
    <i r="1">
      <x v="118"/>
    </i>
    <i r="1">
      <x v="119"/>
    </i>
    <i r="1">
      <x v="120"/>
    </i>
    <i>
      <x v="19"/>
    </i>
    <i r="1">
      <x/>
    </i>
    <i r="1">
      <x v="22"/>
    </i>
    <i r="1">
      <x v="57"/>
    </i>
    <i r="1">
      <x v="77"/>
    </i>
    <i r="1">
      <x v="79"/>
    </i>
    <i r="1">
      <x v="94"/>
    </i>
    <i>
      <x v="20"/>
    </i>
    <i r="1">
      <x v="4"/>
    </i>
    <i r="1">
      <x v="31"/>
    </i>
    <i r="1">
      <x v="32"/>
    </i>
    <i r="1">
      <x v="149"/>
    </i>
    <i r="1">
      <x v="169"/>
    </i>
    <i r="1">
      <x v="171"/>
    </i>
    <i r="1">
      <x v="177"/>
    </i>
    <i r="1">
      <x v="191"/>
    </i>
    <i>
      <x v="21"/>
    </i>
    <i r="1">
      <x v="165"/>
    </i>
    <i>
      <x v="22"/>
    </i>
    <i r="1">
      <x v="186"/>
    </i>
    <i r="1">
      <x v="188"/>
    </i>
    <i>
      <x v="23"/>
    </i>
    <i r="1">
      <x v="117"/>
    </i>
    <i r="1">
      <x v="125"/>
    </i>
    <i r="1">
      <x v="129"/>
    </i>
    <i r="1">
      <x v="139"/>
    </i>
    <i>
      <x v="24"/>
    </i>
    <i r="1">
      <x v="71"/>
    </i>
    <i r="1">
      <x v="115"/>
    </i>
    <i r="1">
      <x v="140"/>
    </i>
    <i t="grand">
      <x/>
    </i>
  </rowItems>
  <colItems count="1">
    <i/>
  </colItems>
  <dataFields count="1">
    <dataField name="Vsota od Delitev 2026 (1% povečanje pogodbene vrednosti  2025)" fld="11" baseField="0" baseItem="0" numFmtId="165"/>
  </dataFields>
  <formats count="14"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3" type="button" dataOnly="0" labelOnly="1" outline="0" axis="axisRow" fieldPosition="0"/>
    </format>
    <format dxfId="203">
      <pivotArea dataOnly="0" labelOnly="1" fieldPosition="0">
        <references count="1">
          <reference field="3" count="0"/>
        </references>
      </pivotArea>
    </format>
    <format dxfId="202">
      <pivotArea dataOnly="0" labelOnly="1" grandRow="1" outline="0" fieldPosition="0"/>
    </format>
    <format dxfId="201">
      <pivotArea dataOnly="0" labelOnly="1" outline="0" axis="axisValues" fieldPosition="0"/>
    </format>
    <format dxfId="200">
      <pivotArea type="all" dataOnly="0" outline="0" fieldPosition="0"/>
    </format>
    <format dxfId="199">
      <pivotArea field="3" type="button" dataOnly="0" labelOnly="1" outline="0" axis="axisRow" fieldPosition="0"/>
    </format>
    <format dxfId="198">
      <pivotArea dataOnly="0" labelOnly="1" fieldPosition="0">
        <references count="1">
          <reference field="3" count="0"/>
        </references>
      </pivotArea>
    </format>
    <format dxfId="197">
      <pivotArea dataOnly="0" labelOnly="1" grandRow="1" outline="0" fieldPosition="0"/>
    </format>
    <format dxfId="196">
      <pivotArea outline="0" collapsedLevelsAreSubtotals="1" fieldPosition="0"/>
    </format>
    <format dxfId="195">
      <pivotArea dataOnly="0" labelOnly="1" outline="0" axis="axisValues" fieldPosition="0"/>
    </format>
    <format dxfId="194">
      <pivotArea collapsedLevelsAreSubtotals="1" fieldPosition="0">
        <references count="1">
          <reference field="3" count="0"/>
        </references>
      </pivotArea>
    </format>
    <format dxfId="19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538596-9CA0-46CD-8906-47A5E2D4E911}" name="Vrtilna tabela4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B29" firstHeaderRow="1" firstDataRow="1" firstDataCol="1"/>
  <pivotFields count="9">
    <pivotField axis="axisRow" showAll="0">
      <items count="27">
        <item x="22"/>
        <item x="24"/>
        <item x="0"/>
        <item x="1"/>
        <item x="2"/>
        <item x="3"/>
        <item x="4"/>
        <item x="5"/>
        <item x="6"/>
        <item x="7"/>
        <item x="8"/>
        <item x="9"/>
        <item m="1" x="25"/>
        <item x="10"/>
        <item x="11"/>
        <item x="12"/>
        <item x="21"/>
        <item x="13"/>
        <item x="14"/>
        <item x="15"/>
        <item x="16"/>
        <item x="23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Vsota od SKUPAJ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BADCD9-89F6-4475-8245-2986E50F5273}" name="Vrtilna tabela5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 rowHeaderCaption="Članica UL">
  <location ref="E3:F29" firstHeaderRow="1" firstDataRow="1" firstDataCol="1"/>
  <pivotFields count="9">
    <pivotField axis="axisRow" showAll="0">
      <items count="27">
        <item x="22"/>
        <item x="24"/>
        <item x="0"/>
        <item x="1"/>
        <item x="2"/>
        <item x="3"/>
        <item x="4"/>
        <item x="5"/>
        <item x="6"/>
        <item x="7"/>
        <item x="8"/>
        <item x="9"/>
        <item m="1" x="25"/>
        <item x="10"/>
        <item x="11"/>
        <item x="12"/>
        <item x="21"/>
        <item x="13"/>
        <item x="14"/>
        <item x="15"/>
        <item x="16"/>
        <item x="23"/>
        <item x="17"/>
        <item x="18"/>
        <item x="19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Vsota od SKUPAJ" fld="8" baseField="0" baseItem="0" numFmtId="4"/>
  </dataFields>
  <formats count="7">
    <format dxfId="89">
      <pivotArea outline="0" collapsedLevelsAreSubtotals="1" fieldPosition="0"/>
    </format>
    <format dxfId="88">
      <pivotArea type="all" dataOnly="0" outline="0" fieldPosition="0"/>
    </format>
    <format dxfId="87">
      <pivotArea outline="0" collapsedLevelsAreSubtotals="1" fieldPosition="0"/>
    </format>
    <format dxfId="86">
      <pivotArea field="0" type="button" dataOnly="0" labelOnly="1" outline="0" axis="axisRow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dataOnly="0" labelOnly="1" grandRow="1" outline="0" fieldPosition="0"/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C81EC0-C6FA-4F28-91AF-06E0D518CFAD}" name="Vrtilna tabela1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 rowHeaderCaption="Članica UL">
  <location ref="A3:B212" firstHeaderRow="1" firstDataRow="1" firstDataCol="1"/>
  <pivotFields count="9">
    <pivotField axis="axisRow" showAll="0">
      <items count="27">
        <item x="22"/>
        <item x="24"/>
        <item x="0"/>
        <item x="1"/>
        <item x="2"/>
        <item x="3"/>
        <item x="4"/>
        <item x="5"/>
        <item x="6"/>
        <item x="7"/>
        <item x="8"/>
        <item x="9"/>
        <item m="1" x="25"/>
        <item x="10"/>
        <item x="11"/>
        <item x="12"/>
        <item x="21"/>
        <item x="13"/>
        <item x="14"/>
        <item x="15"/>
        <item x="16"/>
        <item x="23"/>
        <item x="17"/>
        <item x="18"/>
        <item x="19"/>
        <item x="20"/>
        <item t="default"/>
      </items>
    </pivotField>
    <pivotField axis="axisRow" showAll="0">
      <items count="176">
        <item x="77"/>
        <item x="131"/>
        <item x="109"/>
        <item x="132"/>
        <item x="78"/>
        <item x="79"/>
        <item x="71"/>
        <item x="133"/>
        <item x="76"/>
        <item x="66"/>
        <item x="110"/>
        <item x="72"/>
        <item x="70"/>
        <item x="0"/>
        <item x="80"/>
        <item x="57"/>
        <item x="81"/>
        <item x="122"/>
        <item x="1"/>
        <item x="69"/>
        <item x="2"/>
        <item x="56"/>
        <item x="3"/>
        <item x="134"/>
        <item x="67"/>
        <item x="135"/>
        <item x="82"/>
        <item x="83"/>
        <item x="136"/>
        <item x="84"/>
        <item x="111"/>
        <item x="85"/>
        <item x="86"/>
        <item x="73"/>
        <item x="137"/>
        <item x="55"/>
        <item x="75"/>
        <item x="161"/>
        <item x="138"/>
        <item x="88"/>
        <item x="93"/>
        <item x="60"/>
        <item x="94"/>
        <item x="61"/>
        <item x="4"/>
        <item x="62"/>
        <item x="174"/>
        <item x="68"/>
        <item x="89"/>
        <item x="63"/>
        <item x="123"/>
        <item x="90"/>
        <item x="32"/>
        <item x="95"/>
        <item x="37"/>
        <item x="64"/>
        <item x="36"/>
        <item x="96"/>
        <item x="41"/>
        <item x="97"/>
        <item x="33"/>
        <item x="40"/>
        <item x="98"/>
        <item x="42"/>
        <item x="139"/>
        <item x="34"/>
        <item x="140"/>
        <item x="99"/>
        <item x="100"/>
        <item x="101"/>
        <item x="141"/>
        <item x="102"/>
        <item x="124"/>
        <item x="39"/>
        <item x="142"/>
        <item x="103"/>
        <item x="87"/>
        <item x="104"/>
        <item x="143"/>
        <item x="65"/>
        <item x="35"/>
        <item x="105"/>
        <item x="74"/>
        <item x="38"/>
        <item x="91"/>
        <item x="92"/>
        <item x="162"/>
        <item x="112"/>
        <item x="113"/>
        <item x="114"/>
        <item x="115"/>
        <item x="116"/>
        <item x="117"/>
        <item x="144"/>
        <item x="118"/>
        <item x="119"/>
        <item x="58"/>
        <item x="120"/>
        <item x="43"/>
        <item x="145"/>
        <item x="159"/>
        <item x="130"/>
        <item x="146"/>
        <item x="121"/>
        <item x="164"/>
        <item x="163"/>
        <item x="5"/>
        <item x="6"/>
        <item x="7"/>
        <item x="147"/>
        <item x="128"/>
        <item x="8"/>
        <item x="9"/>
        <item x="10"/>
        <item x="129"/>
        <item x="11"/>
        <item x="12"/>
        <item x="13"/>
        <item x="59"/>
        <item x="14"/>
        <item x="15"/>
        <item x="16"/>
        <item x="148"/>
        <item x="165"/>
        <item x="22"/>
        <item x="149"/>
        <item x="44"/>
        <item x="21"/>
        <item x="108"/>
        <item x="150"/>
        <item x="45"/>
        <item x="151"/>
        <item x="166"/>
        <item x="17"/>
        <item x="23"/>
        <item x="106"/>
        <item x="107"/>
        <item x="173"/>
        <item x="160"/>
        <item x="18"/>
        <item x="24"/>
        <item x="25"/>
        <item x="46"/>
        <item x="26"/>
        <item x="27"/>
        <item x="28"/>
        <item x="29"/>
        <item x="30"/>
        <item x="152"/>
        <item x="125"/>
        <item x="153"/>
        <item x="19"/>
        <item x="31"/>
        <item x="20"/>
        <item x="167"/>
        <item x="168"/>
        <item x="47"/>
        <item x="154"/>
        <item x="169"/>
        <item x="48"/>
        <item x="49"/>
        <item x="50"/>
        <item x="51"/>
        <item x="170"/>
        <item x="52"/>
        <item x="171"/>
        <item x="53"/>
        <item x="126"/>
        <item x="155"/>
        <item x="127"/>
        <item x="156"/>
        <item x="157"/>
        <item x="54"/>
        <item x="158"/>
        <item x="17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0"/>
    <field x="1"/>
  </rowFields>
  <rowItems count="209">
    <i>
      <x/>
    </i>
    <i r="1">
      <x v="170"/>
    </i>
    <i>
      <x v="1"/>
    </i>
    <i r="1">
      <x v="155"/>
    </i>
    <i>
      <x v="2"/>
    </i>
    <i r="1">
      <x v="13"/>
    </i>
    <i r="1">
      <x v="18"/>
    </i>
    <i r="1">
      <x v="20"/>
    </i>
    <i r="1">
      <x v="22"/>
    </i>
    <i r="1">
      <x v="44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9"/>
    </i>
    <i r="1">
      <x v="120"/>
    </i>
    <i r="1">
      <x v="121"/>
    </i>
    <i r="1">
      <x v="122"/>
    </i>
    <i>
      <x v="3"/>
    </i>
    <i r="1">
      <x v="38"/>
    </i>
    <i r="1">
      <x v="129"/>
    </i>
    <i r="1">
      <x v="131"/>
    </i>
    <i r="1">
      <x v="133"/>
    </i>
    <i r="1">
      <x v="139"/>
    </i>
    <i r="1">
      <x v="151"/>
    </i>
    <i r="1">
      <x v="153"/>
    </i>
    <i>
      <x v="4"/>
    </i>
    <i r="1">
      <x v="127"/>
    </i>
    <i>
      <x v="5"/>
    </i>
    <i r="1">
      <x v="124"/>
    </i>
    <i r="1">
      <x v="134"/>
    </i>
    <i r="1">
      <x v="138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52"/>
    </i>
    <i r="1">
      <x v="159"/>
    </i>
    <i r="1">
      <x v="171"/>
    </i>
    <i>
      <x v="6"/>
    </i>
    <i r="1">
      <x v="39"/>
    </i>
    <i r="1">
      <x v="52"/>
    </i>
    <i r="1">
      <x v="54"/>
    </i>
    <i r="1">
      <x v="56"/>
    </i>
    <i r="1">
      <x v="58"/>
    </i>
    <i r="1">
      <x v="60"/>
    </i>
    <i r="1">
      <x v="61"/>
    </i>
    <i r="1">
      <x v="63"/>
    </i>
    <i r="1">
      <x v="64"/>
    </i>
    <i r="1">
      <x v="65"/>
    </i>
    <i r="1">
      <x v="73"/>
    </i>
    <i r="1">
      <x v="78"/>
    </i>
    <i r="1">
      <x v="80"/>
    </i>
    <i r="1">
      <x v="83"/>
    </i>
    <i>
      <x v="7"/>
    </i>
    <i r="1">
      <x v="98"/>
    </i>
    <i r="1">
      <x v="126"/>
    </i>
    <i r="1">
      <x v="130"/>
    </i>
    <i r="1">
      <x v="142"/>
    </i>
    <i r="1">
      <x v="150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8"/>
    </i>
    <i r="1">
      <x v="172"/>
    </i>
    <i r="1">
      <x v="174"/>
    </i>
    <i>
      <x v="8"/>
    </i>
    <i r="1">
      <x v="15"/>
    </i>
    <i r="1">
      <x v="21"/>
    </i>
    <i r="1">
      <x v="35"/>
    </i>
    <i r="1">
      <x v="96"/>
    </i>
    <i r="1">
      <x v="118"/>
    </i>
    <i>
      <x v="9"/>
    </i>
    <i r="1">
      <x v="34"/>
    </i>
    <i r="1">
      <x v="41"/>
    </i>
    <i r="1">
      <x v="43"/>
    </i>
    <i r="1">
      <x v="45"/>
    </i>
    <i r="1">
      <x v="46"/>
    </i>
    <i r="1">
      <x v="49"/>
    </i>
    <i r="1">
      <x v="55"/>
    </i>
    <i r="1">
      <x v="66"/>
    </i>
    <i r="1">
      <x v="79"/>
    </i>
    <i>
      <x v="10"/>
    </i>
    <i r="1">
      <x v="6"/>
    </i>
    <i r="1">
      <x v="8"/>
    </i>
    <i r="1">
      <x v="9"/>
    </i>
    <i r="1">
      <x v="11"/>
    </i>
    <i r="1">
      <x v="12"/>
    </i>
    <i r="1">
      <x v="19"/>
    </i>
    <i r="1">
      <x v="24"/>
    </i>
    <i r="1">
      <x v="33"/>
    </i>
    <i r="1">
      <x v="36"/>
    </i>
    <i r="1">
      <x v="47"/>
    </i>
    <i r="1">
      <x v="82"/>
    </i>
    <i>
      <x v="11"/>
    </i>
    <i r="1">
      <x/>
    </i>
    <i r="1">
      <x v="1"/>
    </i>
    <i r="1">
      <x v="3"/>
    </i>
    <i r="1">
      <x v="4"/>
    </i>
    <i r="1">
      <x v="5"/>
    </i>
    <i r="1">
      <x v="7"/>
    </i>
    <i r="1">
      <x v="14"/>
    </i>
    <i r="1">
      <x v="16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7"/>
    </i>
    <i>
      <x v="13"/>
    </i>
    <i r="1">
      <x v="76"/>
    </i>
    <i>
      <x v="14"/>
    </i>
    <i r="1">
      <x v="39"/>
    </i>
    <i r="1">
      <x v="48"/>
    </i>
    <i r="1">
      <x v="51"/>
    </i>
    <i r="1">
      <x v="74"/>
    </i>
    <i r="1">
      <x v="84"/>
    </i>
    <i r="1">
      <x v="85"/>
    </i>
    <i r="1">
      <x v="93"/>
    </i>
    <i r="1">
      <x v="172"/>
    </i>
    <i r="1">
      <x v="173"/>
    </i>
    <i>
      <x v="15"/>
    </i>
    <i r="1">
      <x v="40"/>
    </i>
    <i r="1">
      <x v="42"/>
    </i>
    <i r="1">
      <x v="44"/>
    </i>
    <i r="1">
      <x v="53"/>
    </i>
    <i r="1">
      <x v="57"/>
    </i>
    <i r="1">
      <x v="59"/>
    </i>
    <i r="1">
      <x v="62"/>
    </i>
    <i r="1">
      <x v="67"/>
    </i>
    <i r="1">
      <x v="68"/>
    </i>
    <i r="1">
      <x v="69"/>
    </i>
    <i r="1">
      <x v="71"/>
    </i>
    <i r="1">
      <x v="75"/>
    </i>
    <i r="1">
      <x v="77"/>
    </i>
    <i r="1">
      <x v="78"/>
    </i>
    <i r="1">
      <x v="81"/>
    </i>
    <i r="1">
      <x v="83"/>
    </i>
    <i>
      <x v="16"/>
    </i>
    <i r="1">
      <x v="125"/>
    </i>
    <i>
      <x v="17"/>
    </i>
    <i r="1">
      <x v="135"/>
    </i>
    <i r="1">
      <x v="136"/>
    </i>
    <i r="1">
      <x v="137"/>
    </i>
    <i>
      <x v="18"/>
    </i>
    <i r="1">
      <x v="84"/>
    </i>
    <i r="1">
      <x v="128"/>
    </i>
    <i>
      <x v="19"/>
    </i>
    <i r="1">
      <x v="2"/>
    </i>
    <i r="1">
      <x v="10"/>
    </i>
    <i r="1">
      <x v="30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7"/>
    </i>
    <i r="1">
      <x v="99"/>
    </i>
    <i r="1">
      <x v="100"/>
    </i>
    <i r="1">
      <x v="103"/>
    </i>
    <i r="1">
      <x v="104"/>
    </i>
    <i r="1">
      <x v="105"/>
    </i>
    <i>
      <x v="20"/>
    </i>
    <i r="1">
      <x v="17"/>
    </i>
    <i r="1">
      <x v="50"/>
    </i>
    <i r="1">
      <x v="70"/>
    </i>
    <i r="1">
      <x v="72"/>
    </i>
    <i r="1">
      <x v="86"/>
    </i>
    <i>
      <x v="21"/>
    </i>
    <i r="1">
      <x v="26"/>
    </i>
    <i r="1">
      <x v="132"/>
    </i>
    <i r="1">
      <x v="154"/>
    </i>
    <i>
      <x v="22"/>
    </i>
    <i r="1">
      <x v="149"/>
    </i>
    <i>
      <x v="23"/>
    </i>
    <i r="1">
      <x v="167"/>
    </i>
    <i r="1">
      <x v="169"/>
    </i>
    <i>
      <x v="24"/>
    </i>
    <i r="1">
      <x v="102"/>
    </i>
    <i r="1">
      <x v="110"/>
    </i>
    <i r="1">
      <x v="114"/>
    </i>
    <i r="1">
      <x v="123"/>
    </i>
    <i>
      <x v="25"/>
    </i>
    <i r="1">
      <x v="101"/>
    </i>
    <i t="grand">
      <x/>
    </i>
  </rowItems>
  <colItems count="1">
    <i/>
  </colItems>
  <dataFields count="1">
    <dataField name="Vsota od SKUPAJ" fld="8" baseField="0" baseItem="0" numFmtId="4"/>
  </dataFields>
  <formats count="79">
    <format dxfId="168">
      <pivotArea outline="0" collapsedLevelsAreSubtotals="1" fieldPosition="0"/>
    </format>
    <format dxfId="167">
      <pivotArea collapsedLevelsAreSubtotals="1" fieldPosition="0">
        <references count="1">
          <reference field="0" count="1">
            <x v="0"/>
          </reference>
        </references>
      </pivotArea>
    </format>
    <format dxfId="166">
      <pivotArea dataOnly="0" labelOnly="1" fieldPosition="0">
        <references count="1">
          <reference field="0" count="1">
            <x v="0"/>
          </reference>
        </references>
      </pivotArea>
    </format>
    <format dxfId="165">
      <pivotArea dataOnly="0" fieldPosition="0">
        <references count="1">
          <reference field="0" count="1">
            <x v="1"/>
          </reference>
        </references>
      </pivotArea>
    </format>
    <format dxfId="164">
      <pivotArea collapsedLevelsAreSubtotals="1" fieldPosition="0">
        <references count="1">
          <reference field="0" count="1">
            <x v="2"/>
          </reference>
        </references>
      </pivotArea>
    </format>
    <format dxfId="163">
      <pivotArea dataOnly="0" labelOnly="1" fieldPosition="0">
        <references count="1">
          <reference field="0" count="1">
            <x v="2"/>
          </reference>
        </references>
      </pivotArea>
    </format>
    <format dxfId="162">
      <pivotArea dataOnly="0" fieldPosition="0">
        <references count="1">
          <reference field="0" count="1">
            <x v="3"/>
          </reference>
        </references>
      </pivotArea>
    </format>
    <format dxfId="161">
      <pivotArea dataOnly="0" fieldPosition="0">
        <references count="1">
          <reference field="0" count="1">
            <x v="4"/>
          </reference>
        </references>
      </pivotArea>
    </format>
    <format dxfId="160">
      <pivotArea collapsedLevelsAreSubtotals="1" fieldPosition="0">
        <references count="1">
          <reference field="0" count="1">
            <x v="5"/>
          </reference>
        </references>
      </pivotArea>
    </format>
    <format dxfId="159">
      <pivotArea dataOnly="0" labelOnly="1" fieldPosition="0">
        <references count="1">
          <reference field="0" count="1">
            <x v="5"/>
          </reference>
        </references>
      </pivotArea>
    </format>
    <format dxfId="158">
      <pivotArea dataOnly="0" fieldPosition="0">
        <references count="1">
          <reference field="0" count="1">
            <x v="6"/>
          </reference>
        </references>
      </pivotArea>
    </format>
    <format dxfId="157">
      <pivotArea collapsedLevelsAreSubtotals="1" fieldPosition="0">
        <references count="1">
          <reference field="0" count="1">
            <x v="7"/>
          </reference>
        </references>
      </pivotArea>
    </format>
    <format dxfId="156">
      <pivotArea dataOnly="0" labelOnly="1" fieldPosition="0">
        <references count="1">
          <reference field="0" count="1">
            <x v="7"/>
          </reference>
        </references>
      </pivotArea>
    </format>
    <format dxfId="155">
      <pivotArea collapsedLevelsAreSubtotals="1" fieldPosition="0">
        <references count="1">
          <reference field="0" count="1">
            <x v="8"/>
          </reference>
        </references>
      </pivotArea>
    </format>
    <format dxfId="154">
      <pivotArea dataOnly="0" labelOnly="1" fieldPosition="0">
        <references count="1">
          <reference field="0" count="1">
            <x v="8"/>
          </reference>
        </references>
      </pivotArea>
    </format>
    <format dxfId="153">
      <pivotArea collapsedLevelsAreSubtotals="1" fieldPosition="0">
        <references count="1">
          <reference field="0" count="1">
            <x v="9"/>
          </reference>
        </references>
      </pivotArea>
    </format>
    <format dxfId="152">
      <pivotArea dataOnly="0" labelOnly="1" fieldPosition="0">
        <references count="1">
          <reference field="0" count="1">
            <x v="9"/>
          </reference>
        </references>
      </pivotArea>
    </format>
    <format dxfId="151">
      <pivotArea collapsedLevelsAreSubtotals="1" fieldPosition="0">
        <references count="1">
          <reference field="0" count="1">
            <x v="10"/>
          </reference>
        </references>
      </pivotArea>
    </format>
    <format dxfId="150">
      <pivotArea dataOnly="0" labelOnly="1" fieldPosition="0">
        <references count="1">
          <reference field="0" count="1">
            <x v="10"/>
          </reference>
        </references>
      </pivotArea>
    </format>
    <format dxfId="149">
      <pivotArea collapsedLevelsAreSubtotals="1" fieldPosition="0">
        <references count="1">
          <reference field="0" count="1">
            <x v="11"/>
          </reference>
        </references>
      </pivotArea>
    </format>
    <format dxfId="148">
      <pivotArea dataOnly="0" labelOnly="1" fieldPosition="0">
        <references count="1">
          <reference field="0" count="1">
            <x v="11"/>
          </reference>
        </references>
      </pivotArea>
    </format>
    <format dxfId="147">
      <pivotArea collapsedLevelsAreSubtotals="1" fieldPosition="0">
        <references count="1">
          <reference field="0" count="1">
            <x v="12"/>
          </reference>
        </references>
      </pivotArea>
    </format>
    <format dxfId="146">
      <pivotArea dataOnly="0" labelOnly="1" fieldPosition="0">
        <references count="1">
          <reference field="0" count="1">
            <x v="12"/>
          </reference>
        </references>
      </pivotArea>
    </format>
    <format dxfId="145">
      <pivotArea collapsedLevelsAreSubtotals="1" fieldPosition="0">
        <references count="1">
          <reference field="0" count="1">
            <x v="13"/>
          </reference>
        </references>
      </pivotArea>
    </format>
    <format dxfId="144">
      <pivotArea dataOnly="0" labelOnly="1" fieldPosition="0">
        <references count="1">
          <reference field="0" count="1">
            <x v="13"/>
          </reference>
        </references>
      </pivotArea>
    </format>
    <format dxfId="143">
      <pivotArea collapsedLevelsAreSubtotals="1" fieldPosition="0">
        <references count="1">
          <reference field="0" count="1">
            <x v="14"/>
          </reference>
        </references>
      </pivotArea>
    </format>
    <format dxfId="142">
      <pivotArea dataOnly="0" labelOnly="1" fieldPosition="0">
        <references count="1">
          <reference field="0" count="1">
            <x v="14"/>
          </reference>
        </references>
      </pivotArea>
    </format>
    <format dxfId="141">
      <pivotArea collapsedLevelsAreSubtotals="1" fieldPosition="0">
        <references count="1">
          <reference field="0" count="1">
            <x v="15"/>
          </reference>
        </references>
      </pivotArea>
    </format>
    <format dxfId="140">
      <pivotArea dataOnly="0" labelOnly="1" fieldPosition="0">
        <references count="1">
          <reference field="0" count="1">
            <x v="15"/>
          </reference>
        </references>
      </pivotArea>
    </format>
    <format dxfId="139">
      <pivotArea dataOnly="0" fieldPosition="0">
        <references count="1">
          <reference field="0" count="1">
            <x v="16"/>
          </reference>
        </references>
      </pivotArea>
    </format>
    <format dxfId="138">
      <pivotArea collapsedLevelsAreSubtotals="1" fieldPosition="0">
        <references count="1">
          <reference field="0" count="1">
            <x v="17"/>
          </reference>
        </references>
      </pivotArea>
    </format>
    <format dxfId="137">
      <pivotArea dataOnly="0" labelOnly="1" fieldPosition="0">
        <references count="1">
          <reference field="0" count="1">
            <x v="17"/>
          </reference>
        </references>
      </pivotArea>
    </format>
    <format dxfId="136">
      <pivotArea collapsedLevelsAreSubtotals="1" fieldPosition="0">
        <references count="1">
          <reference field="0" count="1">
            <x v="18"/>
          </reference>
        </references>
      </pivotArea>
    </format>
    <format dxfId="135">
      <pivotArea dataOnly="0" labelOnly="1" fieldPosition="0">
        <references count="1">
          <reference field="0" count="1">
            <x v="18"/>
          </reference>
        </references>
      </pivotArea>
    </format>
    <format dxfId="134">
      <pivotArea collapsedLevelsAreSubtotals="1" fieldPosition="0">
        <references count="1">
          <reference field="0" count="1">
            <x v="19"/>
          </reference>
        </references>
      </pivotArea>
    </format>
    <format dxfId="133">
      <pivotArea dataOnly="0" labelOnly="1" fieldPosition="0">
        <references count="1">
          <reference field="0" count="1">
            <x v="19"/>
          </reference>
        </references>
      </pivotArea>
    </format>
    <format dxfId="132">
      <pivotArea collapsedLevelsAreSubtotals="1" fieldPosition="0">
        <references count="1">
          <reference field="0" count="1">
            <x v="20"/>
          </reference>
        </references>
      </pivotArea>
    </format>
    <format dxfId="131">
      <pivotArea dataOnly="0" labelOnly="1" fieldPosition="0">
        <references count="1">
          <reference field="0" count="1">
            <x v="20"/>
          </reference>
        </references>
      </pivotArea>
    </format>
    <format dxfId="130">
      <pivotArea collapsedLevelsAreSubtotals="1" fieldPosition="0">
        <references count="1">
          <reference field="0" count="1">
            <x v="21"/>
          </reference>
        </references>
      </pivotArea>
    </format>
    <format dxfId="129">
      <pivotArea dataOnly="0" labelOnly="1" fieldPosition="0">
        <references count="1">
          <reference field="0" count="1">
            <x v="21"/>
          </reference>
        </references>
      </pivotArea>
    </format>
    <format dxfId="128">
      <pivotArea collapsedLevelsAreSubtotals="1" fieldPosition="0">
        <references count="1">
          <reference field="0" count="1">
            <x v="22"/>
          </reference>
        </references>
      </pivotArea>
    </format>
    <format dxfId="127">
      <pivotArea dataOnly="0" labelOnly="1" fieldPosition="0">
        <references count="1">
          <reference field="0" count="1">
            <x v="22"/>
          </reference>
        </references>
      </pivotArea>
    </format>
    <format dxfId="126">
      <pivotArea collapsedLevelsAreSubtotals="1" fieldPosition="0">
        <references count="1">
          <reference field="0" count="1">
            <x v="23"/>
          </reference>
        </references>
      </pivotArea>
    </format>
    <format dxfId="125">
      <pivotArea dataOnly="0" labelOnly="1" fieldPosition="0">
        <references count="1">
          <reference field="0" count="1">
            <x v="23"/>
          </reference>
        </references>
      </pivotArea>
    </format>
    <format dxfId="124">
      <pivotArea collapsedLevelsAreSubtotals="1" fieldPosition="0">
        <references count="1">
          <reference field="0" count="1">
            <x v="24"/>
          </reference>
        </references>
      </pivotArea>
    </format>
    <format dxfId="123">
      <pivotArea dataOnly="0" labelOnly="1" fieldPosition="0">
        <references count="1">
          <reference field="0" count="1">
            <x v="24"/>
          </reference>
        </references>
      </pivotArea>
    </format>
    <format dxfId="122">
      <pivotArea collapsedLevelsAreSubtotals="1" fieldPosition="0">
        <references count="1">
          <reference field="0" count="1">
            <x v="25"/>
          </reference>
        </references>
      </pivotArea>
    </format>
    <format dxfId="121">
      <pivotArea dataOnly="0" labelOnly="1" fieldPosition="0">
        <references count="1">
          <reference field="0" count="1">
            <x v="25"/>
          </reference>
        </references>
      </pivotArea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field="0" type="button" dataOnly="0" labelOnly="1" outline="0" axis="axisRow" fieldPosition="0"/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grandRow="1" outline="0" fieldPosition="0"/>
    </format>
    <format dxfId="115">
      <pivotArea dataOnly="0" labelOnly="1" fieldPosition="0">
        <references count="2">
          <reference field="0" count="1" selected="0">
            <x v="0"/>
          </reference>
          <reference field="1" count="1">
            <x v="170"/>
          </reference>
        </references>
      </pivotArea>
    </format>
    <format dxfId="114">
      <pivotArea dataOnly="0" labelOnly="1" fieldPosition="0">
        <references count="2">
          <reference field="0" count="1" selected="0">
            <x v="1"/>
          </reference>
          <reference field="1" count="1">
            <x v="155"/>
          </reference>
        </references>
      </pivotArea>
    </format>
    <format dxfId="113">
      <pivotArea dataOnly="0" labelOnly="1" fieldPosition="0">
        <references count="2">
          <reference field="0" count="1" selected="0">
            <x v="2"/>
          </reference>
          <reference field="1" count="19">
            <x v="13"/>
            <x v="18"/>
            <x v="20"/>
            <x v="22"/>
            <x v="44"/>
            <x v="106"/>
            <x v="107"/>
            <x v="108"/>
            <x v="109"/>
            <x v="111"/>
            <x v="112"/>
            <x v="113"/>
            <x v="115"/>
            <x v="116"/>
            <x v="117"/>
            <x v="119"/>
            <x v="120"/>
            <x v="121"/>
            <x v="122"/>
          </reference>
        </references>
      </pivotArea>
    </format>
    <format dxfId="112">
      <pivotArea dataOnly="0" labelOnly="1" fieldPosition="0">
        <references count="2">
          <reference field="0" count="1" selected="0">
            <x v="3"/>
          </reference>
          <reference field="1" count="7">
            <x v="38"/>
            <x v="129"/>
            <x v="131"/>
            <x v="133"/>
            <x v="139"/>
            <x v="151"/>
            <x v="153"/>
          </reference>
        </references>
      </pivotArea>
    </format>
    <format dxfId="111">
      <pivotArea dataOnly="0" labelOnly="1" fieldPosition="0">
        <references count="2">
          <reference field="0" count="1" selected="0">
            <x v="4"/>
          </reference>
          <reference field="1" count="1">
            <x v="127"/>
          </reference>
        </references>
      </pivotArea>
    </format>
    <format dxfId="110">
      <pivotArea dataOnly="0" labelOnly="1" fieldPosition="0">
        <references count="2">
          <reference field="0" count="1" selected="0">
            <x v="5"/>
          </reference>
          <reference field="1" count="14">
            <x v="124"/>
            <x v="134"/>
            <x v="138"/>
            <x v="140"/>
            <x v="141"/>
            <x v="143"/>
            <x v="144"/>
            <x v="145"/>
            <x v="146"/>
            <x v="147"/>
            <x v="148"/>
            <x v="152"/>
            <x v="159"/>
            <x v="171"/>
          </reference>
        </references>
      </pivotArea>
    </format>
    <format dxfId="109">
      <pivotArea dataOnly="0" labelOnly="1" fieldPosition="0">
        <references count="2">
          <reference field="0" count="1" selected="0">
            <x v="6"/>
          </reference>
          <reference field="1" count="14">
            <x v="39"/>
            <x v="52"/>
            <x v="54"/>
            <x v="56"/>
            <x v="58"/>
            <x v="60"/>
            <x v="61"/>
            <x v="63"/>
            <x v="64"/>
            <x v="65"/>
            <x v="73"/>
            <x v="78"/>
            <x v="80"/>
            <x v="83"/>
          </reference>
        </references>
      </pivotArea>
    </format>
    <format dxfId="108">
      <pivotArea dataOnly="0" labelOnly="1" fieldPosition="0">
        <references count="2">
          <reference field="0" count="1" selected="0">
            <x v="7"/>
          </reference>
          <reference field="1" count="19">
            <x v="98"/>
            <x v="126"/>
            <x v="130"/>
            <x v="142"/>
            <x v="150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72"/>
            <x v="174"/>
          </reference>
        </references>
      </pivotArea>
    </format>
    <format dxfId="107">
      <pivotArea dataOnly="0" labelOnly="1" fieldPosition="0">
        <references count="2">
          <reference field="0" count="1" selected="0">
            <x v="8"/>
          </reference>
          <reference field="1" count="5">
            <x v="15"/>
            <x v="21"/>
            <x v="35"/>
            <x v="96"/>
            <x v="118"/>
          </reference>
        </references>
      </pivotArea>
    </format>
    <format dxfId="106">
      <pivotArea dataOnly="0" labelOnly="1" fieldPosition="0">
        <references count="2">
          <reference field="0" count="1" selected="0">
            <x v="9"/>
          </reference>
          <reference field="1" count="9">
            <x v="34"/>
            <x v="41"/>
            <x v="43"/>
            <x v="45"/>
            <x v="46"/>
            <x v="49"/>
            <x v="55"/>
            <x v="66"/>
            <x v="79"/>
          </reference>
        </references>
      </pivotArea>
    </format>
    <format dxfId="105">
      <pivotArea dataOnly="0" labelOnly="1" fieldPosition="0">
        <references count="2">
          <reference field="0" count="1" selected="0">
            <x v="10"/>
          </reference>
          <reference field="1" count="11">
            <x v="6"/>
            <x v="8"/>
            <x v="9"/>
            <x v="11"/>
            <x v="12"/>
            <x v="19"/>
            <x v="24"/>
            <x v="33"/>
            <x v="36"/>
            <x v="47"/>
            <x v="82"/>
          </reference>
        </references>
      </pivotArea>
    </format>
    <format dxfId="104">
      <pivotArea dataOnly="0" labelOnly="1" fieldPosition="0">
        <references count="2">
          <reference field="0" count="1" selected="0">
            <x v="11"/>
          </reference>
          <reference field="1" count="17">
            <x v="0"/>
            <x v="1"/>
            <x v="3"/>
            <x v="4"/>
            <x v="5"/>
            <x v="7"/>
            <x v="14"/>
            <x v="16"/>
            <x v="23"/>
            <x v="25"/>
            <x v="26"/>
            <x v="27"/>
            <x v="28"/>
            <x v="29"/>
            <x v="31"/>
            <x v="32"/>
            <x v="37"/>
          </reference>
        </references>
      </pivotArea>
    </format>
    <format dxfId="103">
      <pivotArea dataOnly="0" labelOnly="1" fieldPosition="0">
        <references count="2">
          <reference field="0" count="1" selected="0">
            <x v="13"/>
          </reference>
          <reference field="1" count="1">
            <x v="76"/>
          </reference>
        </references>
      </pivotArea>
    </format>
    <format dxfId="102">
      <pivotArea dataOnly="0" labelOnly="1" fieldPosition="0">
        <references count="2">
          <reference field="0" count="1" selected="0">
            <x v="14"/>
          </reference>
          <reference field="1" count="9">
            <x v="39"/>
            <x v="48"/>
            <x v="51"/>
            <x v="74"/>
            <x v="84"/>
            <x v="85"/>
            <x v="93"/>
            <x v="172"/>
            <x v="173"/>
          </reference>
        </references>
      </pivotArea>
    </format>
    <format dxfId="101">
      <pivotArea dataOnly="0" labelOnly="1" fieldPosition="0">
        <references count="2">
          <reference field="0" count="1" selected="0">
            <x v="15"/>
          </reference>
          <reference field="1" count="16">
            <x v="40"/>
            <x v="42"/>
            <x v="44"/>
            <x v="53"/>
            <x v="57"/>
            <x v="59"/>
            <x v="62"/>
            <x v="67"/>
            <x v="68"/>
            <x v="69"/>
            <x v="71"/>
            <x v="75"/>
            <x v="77"/>
            <x v="78"/>
            <x v="81"/>
            <x v="83"/>
          </reference>
        </references>
      </pivotArea>
    </format>
    <format dxfId="100">
      <pivotArea dataOnly="0" labelOnly="1" fieldPosition="0">
        <references count="2">
          <reference field="0" count="1" selected="0">
            <x v="16"/>
          </reference>
          <reference field="1" count="1">
            <x v="125"/>
          </reference>
        </references>
      </pivotArea>
    </format>
    <format dxfId="99">
      <pivotArea dataOnly="0" labelOnly="1" fieldPosition="0">
        <references count="2">
          <reference field="0" count="1" selected="0">
            <x v="17"/>
          </reference>
          <reference field="1" count="3">
            <x v="135"/>
            <x v="136"/>
            <x v="137"/>
          </reference>
        </references>
      </pivotArea>
    </format>
    <format dxfId="98">
      <pivotArea dataOnly="0" labelOnly="1" fieldPosition="0">
        <references count="2">
          <reference field="0" count="1" selected="0">
            <x v="18"/>
          </reference>
          <reference field="1" count="2">
            <x v="84"/>
            <x v="128"/>
          </reference>
        </references>
      </pivotArea>
    </format>
    <format dxfId="97">
      <pivotArea dataOnly="0" labelOnly="1" fieldPosition="0">
        <references count="2">
          <reference field="0" count="1" selected="0">
            <x v="19"/>
          </reference>
          <reference field="1" count="17">
            <x v="2"/>
            <x v="10"/>
            <x v="30"/>
            <x v="87"/>
            <x v="88"/>
            <x v="89"/>
            <x v="90"/>
            <x v="91"/>
            <x v="92"/>
            <x v="94"/>
            <x v="95"/>
            <x v="97"/>
            <x v="99"/>
            <x v="100"/>
            <x v="103"/>
            <x v="104"/>
            <x v="105"/>
          </reference>
        </references>
      </pivotArea>
    </format>
    <format dxfId="96">
      <pivotArea dataOnly="0" labelOnly="1" fieldPosition="0">
        <references count="2">
          <reference field="0" count="1" selected="0">
            <x v="20"/>
          </reference>
          <reference field="1" count="5">
            <x v="17"/>
            <x v="50"/>
            <x v="70"/>
            <x v="72"/>
            <x v="86"/>
          </reference>
        </references>
      </pivotArea>
    </format>
    <format dxfId="95">
      <pivotArea dataOnly="0" labelOnly="1" fieldPosition="0">
        <references count="2">
          <reference field="0" count="1" selected="0">
            <x v="21"/>
          </reference>
          <reference field="1" count="3">
            <x v="26"/>
            <x v="132"/>
            <x v="154"/>
          </reference>
        </references>
      </pivotArea>
    </format>
    <format dxfId="94">
      <pivotArea dataOnly="0" labelOnly="1" fieldPosition="0">
        <references count="2">
          <reference field="0" count="1" selected="0">
            <x v="22"/>
          </reference>
          <reference field="1" count="1">
            <x v="149"/>
          </reference>
        </references>
      </pivotArea>
    </format>
    <format dxfId="93">
      <pivotArea dataOnly="0" labelOnly="1" fieldPosition="0">
        <references count="2">
          <reference field="0" count="1" selected="0">
            <x v="23"/>
          </reference>
          <reference field="1" count="2">
            <x v="167"/>
            <x v="169"/>
          </reference>
        </references>
      </pivotArea>
    </format>
    <format dxfId="92">
      <pivotArea dataOnly="0" labelOnly="1" fieldPosition="0">
        <references count="2">
          <reference field="0" count="1" selected="0">
            <x v="24"/>
          </reference>
          <reference field="1" count="4">
            <x v="102"/>
            <x v="110"/>
            <x v="114"/>
            <x v="123"/>
          </reference>
        </references>
      </pivotArea>
    </format>
    <format dxfId="91">
      <pivotArea dataOnly="0" labelOnly="1" fieldPosition="0">
        <references count="2">
          <reference field="0" count="1" selected="0">
            <x v="25"/>
          </reference>
          <reference field="1" count="1">
            <x v="101"/>
          </reference>
        </references>
      </pivotArea>
    </format>
    <format dxfId="9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6FA256-0E53-4369-8812-92B394014573}" name="Vrtilna tabela5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B21" firstHeaderRow="1" firstDataRow="1" firstDataCol="1"/>
  <pivotFields count="5">
    <pivotField showAll="0"/>
    <pivotField showAll="0"/>
    <pivotField showAll="0"/>
    <pivotField axis="axisRow" showAll="0">
      <items count="18">
        <item x="6"/>
        <item x="4"/>
        <item x="11"/>
        <item x="9"/>
        <item x="0"/>
        <item x="13"/>
        <item x="7"/>
        <item x="8"/>
        <item x="5"/>
        <item x="15"/>
        <item x="1"/>
        <item x="10"/>
        <item x="2"/>
        <item x="14"/>
        <item x="16"/>
        <item x="3"/>
        <item x="12"/>
        <item t="default"/>
      </items>
    </pivotField>
    <pivotField dataField="1" numFmtId="165" showAll="0"/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Vsota od 2026" fld="4" baseField="0" baseItem="0" numFmtId="165"/>
  </dataFields>
  <formats count="6"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3" type="button" dataOnly="0" labelOnly="1" outline="0" axis="axisRow" fieldPosition="0"/>
    </format>
    <format dxfId="13">
      <pivotArea dataOnly="0" labelOnly="1" fieldPosition="0">
        <references count="1">
          <reference field="3" count="0"/>
        </references>
      </pivotArea>
    </format>
    <format dxfId="12">
      <pivotArea dataOnly="0" labelOnly="1" grandRow="1" outline="0" fieldPosition="0"/>
    </format>
    <format dxfId="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13DE1B-A352-49C4-B23C-FD50EBE18908}" name="Tabela2" displayName="Tabela2" ref="A1:L220" totalsRowCount="1" headerRowDxfId="192">
  <autoFilter ref="A1:L219" xr:uid="{6E13DE1B-A352-49C4-B23C-FD50EBE18908}"/>
  <tableColumns count="12">
    <tableColumn id="1" xr3:uid="{84EE7349-34D4-44B9-AB0C-E2B329FCE324}" name="PROGRAM" dataDxfId="191" totalsRowDxfId="190" dataCellStyle="Navadno 8"/>
    <tableColumn id="2" xr3:uid="{85E800E7-120F-4212-8A61-CA7535830F89}" name="NASLOV RP" totalsRowDxfId="189"/>
    <tableColumn id="3" xr3:uid="{6E5C3636-7DA4-4332-8415-339E654E4391}" name="Članica RP" dataDxfId="188" totalsRowDxfId="187"/>
    <tableColumn id="7" xr3:uid="{DC1BA13F-D87B-4414-B25F-20D655E84A64}" name="Članica UL" dataDxfId="186" totalsRowDxfId="185" dataCellStyle="Navadno 8"/>
    <tableColumn id="4" xr3:uid="{BCA1F022-568E-46C2-A655-02AD2440A916}" name="Delitev 2022" totalsRowFunction="custom" dataDxfId="184" totalsRowDxfId="183" dataCellStyle="Navadno 8">
      <totalsRowFormula>SUM(Tabela2[Delitev 2022])</totalsRowFormula>
    </tableColumn>
    <tableColumn id="5" xr3:uid="{5A896A0A-C1F3-4B10-9E0A-64AF7DAA1A45}" name="Delitev 2023" totalsRowFunction="sum" dataDxfId="182" totalsRowDxfId="181" dataCellStyle="Navadno 8"/>
    <tableColumn id="6" xr3:uid="{7B870E35-078C-4719-AF6E-FDB969DB33A1}" name="Delitev 2024_x000a_4% povečanja 2023" totalsRowFunction="sum" dataDxfId="180" totalsRowDxfId="179" dataCellStyle="Navadno 8">
      <calculatedColumnFormula>TRUNC(F2*1.04,2)</calculatedColumnFormula>
    </tableColumn>
    <tableColumn id="8" xr3:uid="{8F3D2D7D-8E74-43ED-AD99-E733AAC60795}" name="Delitev 2025_x000a_1,54 % povečanja 2024" totalsRowFunction="sum" dataDxfId="178" totalsRowDxfId="177" dataCellStyle="Navadno 8">
      <calculatedColumnFormula>TRUNC(G2*1.0154,2)</calculatedColumnFormula>
    </tableColumn>
    <tableColumn id="9" xr3:uid="{D53B5755-2F6C-4700-A472-A1FE281815F5}" name="Povečanje pridobljeno na Internem pozivu 2023" totalsRowFunction="sum" dataDxfId="176" totalsRowDxfId="175" dataCellStyle="Navadno 8"/>
    <tableColumn id="10" xr3:uid="{8CF53786-06D7-4C91-8F3C-D63AF839E4A2}" name="Sredstva delitev 2025_x000a_H + I" totalsRowFunction="sum" dataDxfId="174" totalsRowDxfId="173" dataCellStyle="Navadno 8">
      <calculatedColumnFormula>Tabela2[[#This Row],[Delitev 2025
1,54 % povečanja 2024]]+Tabela2[[#This Row],[Povečanje pridobljeno na Internem pozivu 2023]]</calculatedColumnFormula>
    </tableColumn>
    <tableColumn id="11" xr3:uid="{4D567F3D-D84C-44F2-B68F-A90E78986814}" name="Delitev 2026" totalsRowFunction="custom" dataDxfId="172" totalsRowDxfId="171" dataCellStyle="Navadno 8">
      <calculatedColumnFormula>J2/SUM($J$2:$J$219)*$J$222</calculatedColumnFormula>
      <totalsRowFormula>SUM(Tabela2[Delitev 2026])</totalsRowFormula>
    </tableColumn>
    <tableColumn id="14" xr3:uid="{2ECE4307-86A9-45CF-B41A-7F74FA75DE83}" name="Delitev 2026 (1% povečanje pogodbene vrednosti  2025)" totalsRowFunction="custom" dataDxfId="170" totalsRowDxfId="169" dataCellStyle="Navadno 8">
      <totalsRowFormula>SUM(Tabela2[Delitev 2026 (1% povečanje pogodbene vrednosti  2025)])</totalsRow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6406723-3305-41F9-B777-7BA794F4E089}" name="Tabela52" displayName="Tabela52" ref="A2:I544" totalsRowShown="0" headerRowDxfId="82" dataDxfId="80" headerRowBorderDxfId="81" tableBorderDxfId="79">
  <autoFilter ref="A2:I544" xr:uid="{16406723-3305-41F9-B777-7BA794F4E089}"/>
  <tableColumns count="9">
    <tableColumn id="1" xr3:uid="{1C728472-C00F-4F5F-972A-0F788812BB75}" name="Članica" dataDxfId="78" totalsRowDxfId="77" totalsRowCellStyle="Navadno 6"/>
    <tableColumn id="2" xr3:uid="{71606AF2-D5AA-4586-B229-48055E4912B0}" name="RP" dataDxfId="76" totalsRowDxfId="75" totalsRowCellStyle="Navadno 6"/>
    <tableColumn id="3" xr3:uid="{0088A06B-85C6-445A-82A6-CB7A60D87F3B}" name="Cenovna kategorija programa ob prehodu v stab. financiranje" dataDxfId="74" totalsRowDxfId="73" totalsRowCellStyle="Navadno 6"/>
    <tableColumn id="4" xr3:uid="{7F42561E-629A-4A6F-96F0-0A0F3BDE2520}" name="Ime MR" dataDxfId="72" totalsRowDxfId="71" totalsRowCellStyle="Navadno 6"/>
    <tableColumn id="5" xr3:uid="{6D03F9C1-753E-4061-9F08-15571614389D}" name="Priimek MR" dataDxfId="70" totalsRowDxfId="69" totalsRowCellStyle="Navadno 6"/>
    <tableColumn id="6" xr3:uid="{947565E2-387A-4C36-9340-7EFE5B58A872}" name="Mentor" dataDxfId="68" totalsRowDxfId="67" totalsRowCellStyle="Navadno 6"/>
    <tableColumn id="7" xr3:uid="{BAA8A964-C0DA-4015-A145-271295423030}" name="Število mesecev financiranja v letu 2026 " dataDxfId="66" totalsRowDxfId="65" totalsRowCellStyle="Navadno 6"/>
    <tableColumn id="8" xr3:uid="{A99E0344-C7A6-4DAF-8807-17ADE9FF858A}" name="Mesečni pavšal" dataDxfId="64" totalsRowDxfId="63" totalsRowCellStyle="Navadno 6"/>
    <tableColumn id="10" xr3:uid="{44026571-1EAB-402E-8DF2-7121DFDBF846}" name="SKUPAJ" dataDxfId="62" totalsRowDxfId="61" totalsRowCellStyle="Navadno 6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8F9703-A30E-432F-A7E3-08FDBE756AA0}" name="Tabela6" displayName="Tabela6" ref="A2:J30" totalsRowCount="1" headerRowDxfId="60" dataDxfId="59" totalsRowDxfId="58">
  <autoFilter ref="A2:J29" xr:uid="{A98F9703-A30E-432F-A7E3-08FDBE756AA0}"/>
  <sortState xmlns:xlrd2="http://schemas.microsoft.com/office/spreadsheetml/2017/richdata2" ref="A3:G29">
    <sortCondition ref="A2:A29"/>
  </sortState>
  <tableColumns count="10">
    <tableColumn id="9" xr3:uid="{AC68BCD6-57C1-4A3C-BABC-3A45C4B961F3}" name="Članica UL" dataDxfId="57" totalsRowDxfId="56"/>
    <tableColumn id="3" xr3:uid="{002D9E8B-4DB2-4779-890B-2A351C5CD49F}" name="Vsebinski sklopi" dataDxfId="55" totalsRowDxfId="54"/>
    <tableColumn id="4" xr3:uid="{FF04C9D4-CC91-41B5-B8F5-44622441BF16}" name="Oznaka aktivnosti" dataDxfId="53" totalsRowDxfId="52"/>
    <tableColumn id="6" xr3:uid="{0BA5D9D0-43CD-4F18-B9E2-73CB4DABE2D0}" name="Delitev ISF-U 2022" totalsRowFunction="custom" dataDxfId="51" totalsRowDxfId="50">
      <totalsRowFormula>SUM(Tabela6[Delitev ISF-U 2022])</totalsRowFormula>
    </tableColumn>
    <tableColumn id="7" xr3:uid="{C1D500C0-5E7F-4A63-B71E-17188B3E3341}" name="Delitev ISF-U 2023" totalsRowFunction="sum" dataDxfId="49" totalsRowDxfId="48"/>
    <tableColumn id="8" xr3:uid="{73104C5A-3BEB-4162-A4A5-69C37D413D68}" name="Delitev ISF-U 2024_x000a_4% povečanja 2023" totalsRowFunction="sum" dataDxfId="47" totalsRowDxfId="46">
      <calculatedColumnFormula>TRUNC(Tabela6[[#This Row],[Delitev ISF-U 2023]]*1.04,2)</calculatedColumnFormula>
    </tableColumn>
    <tableColumn id="1" xr3:uid="{9784C8E9-3E48-47DC-A3CD-166831D35547}" name="Delitev ISF-U 2025_x000a_3,48 % zmanjšanje 2024" totalsRowFunction="sum" dataDxfId="45" totalsRowDxfId="44">
      <calculatedColumnFormula>TRUNC(Tabela6[[#This Row],[Delitev ISF-U 2024
4% povečanja 2023]]*$K$2,2)</calculatedColumnFormula>
    </tableColumn>
    <tableColumn id="2" xr3:uid="{9B00EC85-EFA6-4097-A8A2-20EF410772B0}" name="Delitev ISF-U 2025 ISF+RSF" totalsRowFunction="sum" dataDxfId="43" totalsRowDxfId="42"/>
    <tableColumn id="10" xr3:uid="{1AE9E2E3-3EEB-40A1-8F4A-F34F993AE751}" name="Medletno ARIS povečanje - samo na plačnem delu- pogodbena vrednost  2025 ISF" totalsRowFunction="sum" dataDxfId="41" totalsRowDxfId="40"/>
    <tableColumn id="5" xr3:uid="{3793BD40-6FFD-4679-ACA7-EE1E77A442E0}" name="Delitev 2026 1% povečanje pogodbe 2025 " totalsRowFunction="custom" dataDxfId="39" totalsRowDxfId="38">
      <calculatedColumnFormula>Tabela6[[#This Row],[Delitev ISF-U 2025 ISF+RSF]]/SUM($H$3:$H$29)*$H$35</calculatedColumnFormula>
      <totalsRowFormula>SUM(Tabela6[Delitev 2026 1% povečanje pogodbe 2025 ])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1A1CD7E-23EA-4B12-B446-02462FAE7B34}" name="Tabela4" displayName="Tabela4" ref="A2:I18" totalsRowCount="1" headerRowDxfId="37" dataDxfId="36" totalsRowDxfId="35">
  <autoFilter ref="A2:I17" xr:uid="{D1A1CD7E-23EA-4B12-B446-02462FAE7B34}"/>
  <tableColumns count="9">
    <tableColumn id="2" xr3:uid="{CB8C1B7E-4C6A-4B96-9141-895D326F0743}" name="Članica UL" dataDxfId="34" totalsRowDxfId="33"/>
    <tableColumn id="3" xr3:uid="{A471E07A-8F00-4C8A-9DB7-C4B326D32F96}" name="Vsebinski sklopi" dataDxfId="32" totalsRowDxfId="31"/>
    <tableColumn id="4" xr3:uid="{4685E8FF-8C1E-421F-96F7-3ECA6BA2A04A}" name="Oznaka aktivnosti" dataDxfId="30" totalsRowDxfId="29"/>
    <tableColumn id="5" xr3:uid="{E61E7A9F-AF7F-412C-B45C-6CEF4F3C810E}" name="Delitev MRIC l.2022" totalsRowFunction="custom" dataDxfId="28" totalsRowDxfId="27">
      <totalsRowFormula>SUM(Tabela4[Delitev MRIC l.2022])</totalsRowFormula>
    </tableColumn>
    <tableColumn id="6" xr3:uid="{75E69568-06A2-4115-B09C-DB1837211338}" name="Delitev MRIC l.2023" totalsRowFunction="sum" dataDxfId="26" totalsRowDxfId="25">
      <calculatedColumnFormula>(D3*0.1)+D3</calculatedColumnFormula>
    </tableColumn>
    <tableColumn id="7" xr3:uid="{E31AD33B-89AD-48AE-9C56-13152C739168}" name="Delitev MRIC l.2024_x000a_4% povečanja 2023" totalsRowFunction="sum" dataDxfId="24" totalsRowDxfId="23">
      <calculatedColumnFormula>TRUNC(Tabela4[[#This Row],[Delitev MRIC l.2023]]*1.04,2)</calculatedColumnFormula>
    </tableColumn>
    <tableColumn id="8" xr3:uid="{092FE278-B605-4726-B11B-5DD369DBC9B3}" name="Delitev MRIC l.2025_x000a_brez povečanja 2024" totalsRowFunction="sum" dataDxfId="22" totalsRowDxfId="21">
      <calculatedColumnFormula>TRUNC(Tabela4[[#This Row],[Delitev MRIC l.2024
4% povečanja 2023]]*1,2)</calculatedColumnFormula>
    </tableColumn>
    <tableColumn id="1" xr3:uid="{47C823A3-F193-41EA-9775-0EA6FC9A812D}" name="Medletno ARIS povečanje samo za plače- pogodbena vrednost 2025" totalsRowFunction="custom" dataDxfId="20" totalsRowDxfId="19">
      <totalsRowFormula>SUM(Tabela4[Medletno ARIS povečanje samo za plače- pogodbena vrednost 2025])</totalsRowFormula>
    </tableColumn>
    <tableColumn id="9" xr3:uid="{49D64560-4A4B-4D59-9C26-E6FE6B203547}" name="Delitev 2026 1% povečanje" totalsRowFunction="custom" dataDxfId="18" totalsRowDxfId="17">
      <calculatedColumnFormula>Tabela4[[#This Row],[Medletno ARIS povečanje samo za plače- pogodbena vrednost 2025]]/SUM($H$3:$H$17)*$H$24</calculatedColumnFormula>
      <totalsRowFormula>SUM(Tabela4[Delitev 2026 1% povečanje])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38B2D4E-54A0-41D7-9BB2-4E9E1ED6D2A5}" name="Tabela5" displayName="Tabela5" ref="A1:E31" totalsRowCount="1" totalsRowDxfId="10">
  <autoFilter ref="A1:E30" xr:uid="{E38B2D4E-54A0-41D7-9BB2-4E9E1ED6D2A5}"/>
  <tableColumns count="5">
    <tableColumn id="1" xr3:uid="{3D80F399-ED5B-4C9F-BA54-CCFCF8580984}" name="Akronim" dataDxfId="9" totalsRowDxfId="8" dataCellStyle="Navadno 8" totalsRowCellStyle="Navadno 8"/>
    <tableColumn id="2" xr3:uid="{E78E8CB7-F7E3-473E-A40D-0924923FCDE4}" name="Financiranje" dataDxfId="7" totalsRowDxfId="6" dataCellStyle="Navadno 8" totalsRowCellStyle="Navadno 8"/>
    <tableColumn id="3" xr3:uid="{2CC2FDE3-B763-41C8-BB57-FF0B7B10753A}" name="Ime projekta" dataDxfId="5" totalsRowDxfId="4" dataCellStyle="Navadno 8" totalsRowCellStyle="Navadno 8"/>
    <tableColumn id="4" xr3:uid="{5D45929F-EC58-4AFA-B0CD-FA6347CCE2F8}" name="Članica" dataDxfId="3" totalsRowDxfId="2" dataCellStyle="Navadno 8" totalsRowCellStyle="Navadno 8"/>
    <tableColumn id="5" xr3:uid="{9A2199EE-85E6-4528-A762-541933A0F69B}" name="2026" totalsRowFunction="custom" dataDxfId="1" totalsRowDxfId="0" dataCellStyle="Navadno 8" totalsRowCellStyle="Navadno 8">
      <totalsRowFormula>SUM(Tabela5[2026])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sistemov Office 2013–2022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2-19T07:45:47.46" personId="{19373D77-BA0E-45EE-BEDD-F4381F2D2859}" id="{B6421504-12ED-468F-862D-DEAEDF8BF517}">
    <text>Sredstva 2024 * faktor 1,0154</text>
  </threadedComment>
  <threadedComment ref="A2" dT="2025-02-19T08:08:24.51" personId="{19373D77-BA0E-45EE-BEDD-F4381F2D2859}" id="{3477C086-8796-4D1B-AC59-163614259BDD}">
    <text>V l. 2025 se RP združi z RP P1-0195</text>
  </threadedComment>
  <threadedComment ref="A26" dT="2025-02-19T08:08:37.28" personId="{19373D77-BA0E-45EE-BEDD-F4381F2D2859}" id="{1FBF1D56-97A5-4731-9931-B462293C084F}">
    <text>Pridruži se mu RP P1-0011</text>
  </threadedComment>
  <threadedComment ref="A66" dT="2025-02-19T08:08:58.05" personId="{19373D77-BA0E-45EE-BEDD-F4381F2D2859}" id="{B4EC9142-E602-4CDF-B411-2007939CF413}">
    <text>Del RP s FF se prenese na FRI</text>
  </threadedComment>
  <threadedComment ref="A67" dT="2025-02-19T08:09:34.74" personId="{19373D77-BA0E-45EE-BEDD-F4381F2D2859}" id="{7FF5EF48-D889-4B53-9FEB-0334526A0C63}">
    <text>Prenese se na FRI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B3606-A78B-4C8E-A80A-FB5F827B0A15}">
  <sheetPr>
    <tabColor rgb="FFFF0000"/>
    <pageSetUpPr fitToPage="1"/>
  </sheetPr>
  <dimension ref="B1:M60"/>
  <sheetViews>
    <sheetView tabSelected="1" zoomScale="120" zoomScaleNormal="120"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J45" sqref="J45"/>
    </sheetView>
  </sheetViews>
  <sheetFormatPr defaultColWidth="8.875" defaultRowHeight="15.75" x14ac:dyDescent="0.25"/>
  <cols>
    <col min="1" max="1" width="4.75" customWidth="1"/>
    <col min="2" max="2" width="13.5" style="7" customWidth="1"/>
    <col min="3" max="3" width="18.25" style="7" customWidth="1"/>
    <col min="4" max="4" width="18.125" style="7" customWidth="1"/>
    <col min="5" max="5" width="15.5" style="7" customWidth="1"/>
    <col min="6" max="6" width="14.875" style="7" customWidth="1"/>
    <col min="7" max="7" width="18.5" style="7" customWidth="1"/>
    <col min="8" max="8" width="16.125" style="7" customWidth="1"/>
    <col min="9" max="9" width="16" customWidth="1"/>
    <col min="10" max="10" width="14.125" customWidth="1"/>
    <col min="11" max="11" width="19" customWidth="1"/>
    <col min="12" max="12" width="29.875" customWidth="1"/>
    <col min="13" max="13" width="12.375" bestFit="1" customWidth="1"/>
    <col min="14" max="14" width="8.875" customWidth="1"/>
  </cols>
  <sheetData>
    <row r="1" spans="2:13" ht="19.5" thickBot="1" x14ac:dyDescent="0.35">
      <c r="C1" s="206" t="s">
        <v>481</v>
      </c>
      <c r="D1" s="206"/>
      <c r="E1" s="206"/>
      <c r="F1" s="206"/>
      <c r="G1" s="206"/>
      <c r="H1" s="206"/>
      <c r="I1" s="206"/>
      <c r="J1" s="121"/>
      <c r="K1" s="121"/>
    </row>
    <row r="2" spans="2:13" ht="39" customHeight="1" thickBot="1" x14ac:dyDescent="0.3">
      <c r="C2" s="203" t="s">
        <v>482</v>
      </c>
      <c r="D2" s="204"/>
      <c r="E2" s="204"/>
      <c r="F2" s="204"/>
      <c r="G2" s="204"/>
      <c r="H2" s="204"/>
      <c r="I2" s="204"/>
      <c r="J2" s="204"/>
      <c r="K2" s="205"/>
    </row>
    <row r="3" spans="2:13" ht="15.75" customHeight="1" x14ac:dyDescent="0.25">
      <c r="B3" s="210" t="s">
        <v>434</v>
      </c>
      <c r="C3" s="220" t="s">
        <v>0</v>
      </c>
      <c r="D3" s="221"/>
      <c r="E3" s="224" t="s">
        <v>1</v>
      </c>
      <c r="F3" s="213" t="s">
        <v>2</v>
      </c>
      <c r="G3" s="214"/>
      <c r="H3" s="217" t="s">
        <v>3</v>
      </c>
      <c r="I3" s="227" t="s">
        <v>483</v>
      </c>
      <c r="J3" s="207" t="s">
        <v>1642</v>
      </c>
      <c r="K3" s="230" t="s">
        <v>1655</v>
      </c>
      <c r="L3" s="5"/>
      <c r="M3" s="5"/>
    </row>
    <row r="4" spans="2:13" ht="16.5" thickBot="1" x14ac:dyDescent="0.3">
      <c r="B4" s="211"/>
      <c r="C4" s="222"/>
      <c r="D4" s="223"/>
      <c r="E4" s="225"/>
      <c r="F4" s="215"/>
      <c r="G4" s="216"/>
      <c r="H4" s="218"/>
      <c r="I4" s="228"/>
      <c r="J4" s="208"/>
      <c r="K4" s="231"/>
      <c r="L4" s="5"/>
      <c r="M4" s="5"/>
    </row>
    <row r="5" spans="2:13" ht="81.75" customHeight="1" thickBot="1" x14ac:dyDescent="0.3">
      <c r="B5" s="212"/>
      <c r="C5" s="30" t="s">
        <v>224</v>
      </c>
      <c r="D5" s="52" t="s">
        <v>225</v>
      </c>
      <c r="E5" s="226"/>
      <c r="F5" s="53" t="s">
        <v>30</v>
      </c>
      <c r="G5" s="17" t="s">
        <v>31</v>
      </c>
      <c r="H5" s="219"/>
      <c r="I5" s="229"/>
      <c r="J5" s="209"/>
      <c r="K5" s="232"/>
      <c r="L5" s="5"/>
      <c r="M5" s="5"/>
    </row>
    <row r="6" spans="2:13" x14ac:dyDescent="0.25">
      <c r="B6" s="69" t="s">
        <v>5</v>
      </c>
      <c r="C6" s="79"/>
      <c r="D6" s="80"/>
      <c r="E6" s="81"/>
      <c r="F6" s="82"/>
      <c r="G6" s="83">
        <v>142310.62695094166</v>
      </c>
      <c r="H6" s="16">
        <f>F6+G6</f>
        <v>142310.62695094166</v>
      </c>
      <c r="I6" s="35">
        <f>E6+H6</f>
        <v>142310.62695094166</v>
      </c>
      <c r="J6" s="76"/>
      <c r="K6" s="46">
        <f>I6+J6</f>
        <v>142310.62695094166</v>
      </c>
      <c r="L6" s="5"/>
      <c r="M6" s="5"/>
    </row>
    <row r="7" spans="2:13" x14ac:dyDescent="0.25">
      <c r="B7" s="70" t="s">
        <v>6</v>
      </c>
      <c r="C7" s="82">
        <v>99052.694183121115</v>
      </c>
      <c r="D7" s="80">
        <v>46667.520000000004</v>
      </c>
      <c r="E7" s="81">
        <f t="shared" ref="E7:E31" si="0">C7+D7</f>
        <v>145720.2141831211</v>
      </c>
      <c r="F7" s="82"/>
      <c r="G7" s="83">
        <v>155316.04312268799</v>
      </c>
      <c r="H7" s="16">
        <f t="shared" ref="H7:H32" si="1">F7+G7</f>
        <v>155316.04312268799</v>
      </c>
      <c r="I7" s="35">
        <f t="shared" ref="I7:I32" si="2">E7+H7</f>
        <v>301036.25730580906</v>
      </c>
      <c r="J7" s="77"/>
      <c r="K7" s="46">
        <f t="shared" ref="K7:K32" si="3">I7+J7</f>
        <v>301036.25730580906</v>
      </c>
      <c r="L7" s="5"/>
      <c r="M7" s="5"/>
    </row>
    <row r="8" spans="2:13" x14ac:dyDescent="0.25">
      <c r="B8" s="70" t="s">
        <v>7</v>
      </c>
      <c r="C8" s="82">
        <v>157840.95052268528</v>
      </c>
      <c r="D8" s="80">
        <v>46667.520000000004</v>
      </c>
      <c r="E8" s="81">
        <f t="shared" si="0"/>
        <v>204508.47052268527</v>
      </c>
      <c r="F8" s="82"/>
      <c r="G8" s="83">
        <v>159934.14826932398</v>
      </c>
      <c r="H8" s="16">
        <f t="shared" si="1"/>
        <v>159934.14826932398</v>
      </c>
      <c r="I8" s="35">
        <f t="shared" si="2"/>
        <v>364442.61879200925</v>
      </c>
      <c r="J8" s="77"/>
      <c r="K8" s="46">
        <f t="shared" si="3"/>
        <v>364442.61879200925</v>
      </c>
      <c r="L8" s="5"/>
      <c r="M8" s="5"/>
    </row>
    <row r="9" spans="2:13" x14ac:dyDescent="0.25">
      <c r="B9" s="70" t="s">
        <v>8</v>
      </c>
      <c r="C9" s="82">
        <v>4699903.5223444747</v>
      </c>
      <c r="D9" s="80">
        <v>3342582.6399999987</v>
      </c>
      <c r="E9" s="81">
        <f t="shared" si="0"/>
        <v>8042486.1623444734</v>
      </c>
      <c r="F9" s="82">
        <v>492846.68009999994</v>
      </c>
      <c r="G9" s="83">
        <v>1589964.5549976011</v>
      </c>
      <c r="H9" s="16">
        <f t="shared" si="1"/>
        <v>2082811.2350976011</v>
      </c>
      <c r="I9" s="35">
        <f t="shared" si="2"/>
        <v>10125297.397442074</v>
      </c>
      <c r="J9" s="84">
        <f>150000+103403</f>
        <v>253403</v>
      </c>
      <c r="K9" s="46">
        <f t="shared" si="3"/>
        <v>10378700.397442074</v>
      </c>
      <c r="L9" s="5"/>
      <c r="M9" s="5"/>
    </row>
    <row r="10" spans="2:13" x14ac:dyDescent="0.25">
      <c r="B10" s="70" t="s">
        <v>9</v>
      </c>
      <c r="C10" s="82">
        <v>1055042.3655021694</v>
      </c>
      <c r="D10" s="80">
        <v>513342.72000000015</v>
      </c>
      <c r="E10" s="81">
        <f t="shared" si="0"/>
        <v>1568385.0855021696</v>
      </c>
      <c r="F10" s="82">
        <v>81105.676500000001</v>
      </c>
      <c r="G10" s="83">
        <v>571972.63053710631</v>
      </c>
      <c r="H10" s="16">
        <f t="shared" si="1"/>
        <v>653078.30703710625</v>
      </c>
      <c r="I10" s="35">
        <f t="shared" si="2"/>
        <v>2221463.3925392758</v>
      </c>
      <c r="J10" s="84">
        <f>112500+47500</f>
        <v>160000</v>
      </c>
      <c r="K10" s="46">
        <f t="shared" si="3"/>
        <v>2381463.3925392758</v>
      </c>
      <c r="L10" s="5"/>
      <c r="M10" s="5"/>
    </row>
    <row r="11" spans="2:13" x14ac:dyDescent="0.25">
      <c r="B11" s="70" t="s">
        <v>10</v>
      </c>
      <c r="C11" s="82">
        <v>176590.6128788947</v>
      </c>
      <c r="D11" s="80">
        <v>81668.160000000003</v>
      </c>
      <c r="E11" s="81">
        <f t="shared" si="0"/>
        <v>258258.7728788947</v>
      </c>
      <c r="F11" s="82"/>
      <c r="G11" s="83">
        <v>218454.30054575001</v>
      </c>
      <c r="H11" s="16">
        <f t="shared" si="1"/>
        <v>218454.30054575001</v>
      </c>
      <c r="I11" s="35">
        <f t="shared" si="2"/>
        <v>476713.07342464471</v>
      </c>
      <c r="J11" s="84">
        <v>5875</v>
      </c>
      <c r="K11" s="46">
        <f t="shared" si="3"/>
        <v>482588.07342464471</v>
      </c>
      <c r="L11" s="5"/>
      <c r="M11" s="5"/>
    </row>
    <row r="12" spans="2:13" x14ac:dyDescent="0.25">
      <c r="B12" s="70" t="s">
        <v>11</v>
      </c>
      <c r="C12" s="82">
        <v>2714846.0476889838</v>
      </c>
      <c r="D12" s="80">
        <v>1227521.7599999998</v>
      </c>
      <c r="E12" s="81">
        <f t="shared" si="0"/>
        <v>3942367.8076889836</v>
      </c>
      <c r="F12" s="82">
        <v>143716.13200000001</v>
      </c>
      <c r="G12" s="83">
        <v>708722.16113088187</v>
      </c>
      <c r="H12" s="16">
        <f t="shared" si="1"/>
        <v>852438.29313088185</v>
      </c>
      <c r="I12" s="35">
        <f t="shared" si="2"/>
        <v>4794806.1008198652</v>
      </c>
      <c r="J12" s="84">
        <f>5000+7500</f>
        <v>12500</v>
      </c>
      <c r="K12" s="46">
        <f t="shared" si="3"/>
        <v>4807306.1008198652</v>
      </c>
      <c r="L12" s="5"/>
      <c r="M12" s="5"/>
    </row>
    <row r="13" spans="2:13" x14ac:dyDescent="0.25">
      <c r="B13" s="70" t="s">
        <v>12</v>
      </c>
      <c r="C13" s="82">
        <v>3240008.300491632</v>
      </c>
      <c r="D13" s="80">
        <v>1920032.6399999994</v>
      </c>
      <c r="E13" s="81">
        <f t="shared" si="0"/>
        <v>5160040.9404916316</v>
      </c>
      <c r="F13" s="82">
        <v>69502.412700000001</v>
      </c>
      <c r="G13" s="83">
        <v>894653.00846523966</v>
      </c>
      <c r="H13" s="16">
        <f t="shared" si="1"/>
        <v>964155.42116523965</v>
      </c>
      <c r="I13" s="35">
        <f t="shared" si="2"/>
        <v>6124196.3616568716</v>
      </c>
      <c r="J13" s="84">
        <f>212500+142500+7500</f>
        <v>362500</v>
      </c>
      <c r="K13" s="46">
        <f t="shared" si="3"/>
        <v>6486696.3616568716</v>
      </c>
      <c r="L13" s="5"/>
      <c r="M13" s="5"/>
    </row>
    <row r="14" spans="2:13" x14ac:dyDescent="0.25">
      <c r="B14" s="70" t="s">
        <v>13</v>
      </c>
      <c r="C14" s="82">
        <v>3281698.8408054318</v>
      </c>
      <c r="D14" s="80">
        <v>1447026.2399999995</v>
      </c>
      <c r="E14" s="81">
        <f t="shared" si="0"/>
        <v>4728725.0808054311</v>
      </c>
      <c r="F14" s="82">
        <v>29602.746500000001</v>
      </c>
      <c r="G14" s="83">
        <v>1365477.0573635639</v>
      </c>
      <c r="H14" s="16">
        <f t="shared" si="1"/>
        <v>1395079.8038635638</v>
      </c>
      <c r="I14" s="35">
        <f t="shared" si="2"/>
        <v>6123804.8846689947</v>
      </c>
      <c r="J14" s="84">
        <f>193445+8000</f>
        <v>201445</v>
      </c>
      <c r="K14" s="46">
        <f t="shared" si="3"/>
        <v>6325249.8846689947</v>
      </c>
      <c r="L14" s="5"/>
      <c r="M14" s="5"/>
    </row>
    <row r="15" spans="2:13" x14ac:dyDescent="0.25">
      <c r="B15" s="70" t="s">
        <v>14</v>
      </c>
      <c r="C15" s="82">
        <v>1457867.8190430165</v>
      </c>
      <c r="D15" s="80">
        <v>900182.88000000024</v>
      </c>
      <c r="E15" s="81">
        <f t="shared" si="0"/>
        <v>2358050.6990430169</v>
      </c>
      <c r="F15" s="82">
        <v>6498.1885000000002</v>
      </c>
      <c r="G15" s="83">
        <v>575061.39803181554</v>
      </c>
      <c r="H15" s="16">
        <f t="shared" si="1"/>
        <v>581559.58653181558</v>
      </c>
      <c r="I15" s="35">
        <f t="shared" si="2"/>
        <v>2939610.2855748325</v>
      </c>
      <c r="J15" s="84">
        <v>55000</v>
      </c>
      <c r="K15" s="46">
        <f t="shared" si="3"/>
        <v>2994610.2855748325</v>
      </c>
      <c r="L15" s="5"/>
      <c r="M15" s="5"/>
    </row>
    <row r="16" spans="2:13" x14ac:dyDescent="0.25">
      <c r="B16" s="70" t="s">
        <v>15</v>
      </c>
      <c r="C16" s="82">
        <v>1673411.8188501261</v>
      </c>
      <c r="D16" s="80">
        <v>886682.88000000024</v>
      </c>
      <c r="E16" s="81">
        <f t="shared" si="0"/>
        <v>2560094.6988501265</v>
      </c>
      <c r="F16" s="82">
        <v>23909.588599999999</v>
      </c>
      <c r="G16" s="83">
        <v>547223.30098800117</v>
      </c>
      <c r="H16" s="16">
        <f t="shared" si="1"/>
        <v>571132.88958800118</v>
      </c>
      <c r="I16" s="35">
        <f t="shared" si="2"/>
        <v>3131227.5884381277</v>
      </c>
      <c r="J16" s="84"/>
      <c r="K16" s="46">
        <f t="shared" si="3"/>
        <v>3131227.5884381277</v>
      </c>
      <c r="L16" s="5"/>
      <c r="M16" s="5"/>
    </row>
    <row r="17" spans="2:13" x14ac:dyDescent="0.25">
      <c r="B17" s="70" t="s">
        <v>16</v>
      </c>
      <c r="C17" s="82">
        <v>2105768.8054037062</v>
      </c>
      <c r="D17" s="80">
        <v>1385078.2399999993</v>
      </c>
      <c r="E17" s="81">
        <f t="shared" si="0"/>
        <v>3490847.0454037054</v>
      </c>
      <c r="F17" s="82">
        <v>158130.66010000001</v>
      </c>
      <c r="G17" s="83">
        <v>696973.09905556485</v>
      </c>
      <c r="H17" s="16">
        <f t="shared" si="1"/>
        <v>855103.75915556483</v>
      </c>
      <c r="I17" s="35">
        <f t="shared" si="2"/>
        <v>4345950.8045592699</v>
      </c>
      <c r="J17" s="84">
        <f>5000+120062</f>
        <v>125062</v>
      </c>
      <c r="K17" s="46">
        <f t="shared" si="3"/>
        <v>4471012.8045592699</v>
      </c>
      <c r="L17" s="5"/>
      <c r="M17" s="5"/>
    </row>
    <row r="18" spans="2:13" x14ac:dyDescent="0.25">
      <c r="B18" s="70" t="s">
        <v>17</v>
      </c>
      <c r="C18" s="127">
        <v>2005846.08</v>
      </c>
      <c r="D18" s="80">
        <v>1749946.7449999994</v>
      </c>
      <c r="E18" s="81">
        <f t="shared" si="0"/>
        <v>3755792.8249999993</v>
      </c>
      <c r="F18" s="82">
        <v>47597.3004</v>
      </c>
      <c r="G18" s="83">
        <v>593598.06452276267</v>
      </c>
      <c r="H18" s="16">
        <f t="shared" si="1"/>
        <v>641195.36492276262</v>
      </c>
      <c r="I18" s="35">
        <f t="shared" si="2"/>
        <v>4396988.1899227621</v>
      </c>
      <c r="J18" s="84">
        <f>112500+142500</f>
        <v>255000</v>
      </c>
      <c r="K18" s="46">
        <f t="shared" si="3"/>
        <v>4651988.1899227621</v>
      </c>
      <c r="L18" s="5"/>
      <c r="M18" s="5"/>
    </row>
    <row r="19" spans="2:13" x14ac:dyDescent="0.25">
      <c r="B19" s="70" t="s">
        <v>18</v>
      </c>
      <c r="C19" s="82">
        <v>123139.009752246</v>
      </c>
      <c r="D19" s="80">
        <v>93335.040000000008</v>
      </c>
      <c r="E19" s="81">
        <f t="shared" si="0"/>
        <v>216474.04975224601</v>
      </c>
      <c r="F19" s="82"/>
      <c r="G19" s="83">
        <v>143983.26661058536</v>
      </c>
      <c r="H19" s="16">
        <f t="shared" si="1"/>
        <v>143983.26661058536</v>
      </c>
      <c r="I19" s="35">
        <f t="shared" si="2"/>
        <v>360457.31636283139</v>
      </c>
      <c r="J19" s="84">
        <v>47500</v>
      </c>
      <c r="K19" s="46">
        <f t="shared" si="3"/>
        <v>407957.31636283139</v>
      </c>
      <c r="L19" s="5"/>
      <c r="M19" s="5"/>
    </row>
    <row r="20" spans="2:13" x14ac:dyDescent="0.25">
      <c r="B20" s="70" t="s">
        <v>19</v>
      </c>
      <c r="C20" s="82">
        <v>1175493.7369408275</v>
      </c>
      <c r="D20" s="80">
        <v>795292.32000000018</v>
      </c>
      <c r="E20" s="81">
        <f t="shared" si="0"/>
        <v>1970786.0569408275</v>
      </c>
      <c r="F20" s="82">
        <v>86556.777800000011</v>
      </c>
      <c r="G20" s="83">
        <v>486388.00898240414</v>
      </c>
      <c r="H20" s="16">
        <f t="shared" si="1"/>
        <v>572944.78678240418</v>
      </c>
      <c r="I20" s="35">
        <f t="shared" si="2"/>
        <v>2543730.8437232319</v>
      </c>
      <c r="J20" s="84">
        <f>130000+95000</f>
        <v>225000</v>
      </c>
      <c r="K20" s="46">
        <f t="shared" si="3"/>
        <v>2768730.8437232319</v>
      </c>
      <c r="L20" s="5"/>
      <c r="M20" s="5"/>
    </row>
    <row r="21" spans="2:13" x14ac:dyDescent="0.25">
      <c r="B21" s="70" t="s">
        <v>20</v>
      </c>
      <c r="C21" s="82">
        <v>3864634.1458877642</v>
      </c>
      <c r="D21" s="80">
        <v>2418541.5999999992</v>
      </c>
      <c r="E21" s="81">
        <f t="shared" si="0"/>
        <v>6283175.7458877638</v>
      </c>
      <c r="F21" s="82">
        <v>91029.926399999997</v>
      </c>
      <c r="G21" s="83">
        <v>999540.77558623429</v>
      </c>
      <c r="H21" s="16">
        <f t="shared" si="1"/>
        <v>1090570.7019862342</v>
      </c>
      <c r="I21" s="35">
        <f t="shared" si="2"/>
        <v>7373746.4478739984</v>
      </c>
      <c r="J21" s="84">
        <v>55750</v>
      </c>
      <c r="K21" s="46">
        <f t="shared" si="3"/>
        <v>7429496.4478739984</v>
      </c>
      <c r="L21" s="5"/>
      <c r="M21" s="5"/>
    </row>
    <row r="22" spans="2:13" x14ac:dyDescent="0.25">
      <c r="B22" s="70" t="s">
        <v>21</v>
      </c>
      <c r="C22" s="82">
        <v>146866.83329842874</v>
      </c>
      <c r="D22" s="80">
        <v>46667.520000000004</v>
      </c>
      <c r="E22" s="81">
        <f t="shared" si="0"/>
        <v>193534.35329842876</v>
      </c>
      <c r="F22" s="82"/>
      <c r="G22" s="83">
        <v>156359.62881444496</v>
      </c>
      <c r="H22" s="16">
        <f t="shared" si="1"/>
        <v>156359.62881444496</v>
      </c>
      <c r="I22" s="35">
        <f t="shared" si="2"/>
        <v>349893.98211287369</v>
      </c>
      <c r="J22" s="84"/>
      <c r="K22" s="46">
        <f t="shared" si="3"/>
        <v>349893.98211287369</v>
      </c>
      <c r="L22" s="5"/>
      <c r="M22" s="5"/>
    </row>
    <row r="23" spans="2:13" x14ac:dyDescent="0.25">
      <c r="B23" s="70" t="s">
        <v>451</v>
      </c>
      <c r="C23" s="82">
        <v>432484.94021493534</v>
      </c>
      <c r="D23" s="80">
        <v>233337.60000000003</v>
      </c>
      <c r="E23" s="81">
        <f t="shared" si="0"/>
        <v>665822.54021493532</v>
      </c>
      <c r="F23" s="82"/>
      <c r="G23" s="83">
        <v>289041.1239207522</v>
      </c>
      <c r="H23" s="16">
        <f t="shared" si="1"/>
        <v>289041.1239207522</v>
      </c>
      <c r="I23" s="35">
        <f t="shared" si="2"/>
        <v>954863.66413568752</v>
      </c>
      <c r="J23" s="84"/>
      <c r="K23" s="46">
        <f t="shared" si="3"/>
        <v>954863.66413568752</v>
      </c>
      <c r="L23" s="5"/>
      <c r="M23" s="5"/>
    </row>
    <row r="24" spans="2:13" x14ac:dyDescent="0.25">
      <c r="B24" s="70" t="s">
        <v>22</v>
      </c>
      <c r="C24" s="82">
        <v>262582.06426528748</v>
      </c>
      <c r="D24" s="80">
        <v>105001.92000000001</v>
      </c>
      <c r="E24" s="81">
        <f t="shared" si="0"/>
        <v>367583.98426528752</v>
      </c>
      <c r="F24" s="82"/>
      <c r="G24" s="83">
        <v>175614.89764354681</v>
      </c>
      <c r="H24" s="16">
        <f t="shared" si="1"/>
        <v>175614.89764354681</v>
      </c>
      <c r="I24" s="35">
        <f t="shared" si="2"/>
        <v>543198.88190883433</v>
      </c>
      <c r="J24" s="84"/>
      <c r="K24" s="46">
        <f t="shared" si="3"/>
        <v>543198.88190883433</v>
      </c>
      <c r="L24" s="5"/>
      <c r="M24" s="5"/>
    </row>
    <row r="25" spans="2:13" x14ac:dyDescent="0.25">
      <c r="B25" s="71" t="s">
        <v>23</v>
      </c>
      <c r="C25" s="82">
        <v>4495965.8533410039</v>
      </c>
      <c r="D25" s="80">
        <v>2445429.9199999995</v>
      </c>
      <c r="E25" s="81">
        <f t="shared" si="0"/>
        <v>6941395.7733410038</v>
      </c>
      <c r="F25" s="82">
        <v>254880.68110000002</v>
      </c>
      <c r="G25" s="83">
        <v>1416507.6592317913</v>
      </c>
      <c r="H25" s="16">
        <f t="shared" si="1"/>
        <v>1671388.3403317912</v>
      </c>
      <c r="I25" s="35">
        <f t="shared" si="2"/>
        <v>8612784.1136727948</v>
      </c>
      <c r="J25" s="84">
        <f>105000+5000+11000</f>
        <v>121000</v>
      </c>
      <c r="K25" s="46">
        <f t="shared" si="3"/>
        <v>8733784.1136727948</v>
      </c>
      <c r="L25" s="5"/>
      <c r="M25" s="5"/>
    </row>
    <row r="26" spans="2:13" x14ac:dyDescent="0.25">
      <c r="B26" s="71" t="s">
        <v>24</v>
      </c>
      <c r="C26" s="82">
        <v>814528.78953542875</v>
      </c>
      <c r="D26" s="80">
        <v>490342.08000000013</v>
      </c>
      <c r="E26" s="81">
        <f t="shared" si="0"/>
        <v>1304870.8695354289</v>
      </c>
      <c r="F26" s="82">
        <v>59083.818300000006</v>
      </c>
      <c r="G26" s="83">
        <v>380904.21340632311</v>
      </c>
      <c r="H26" s="16">
        <f t="shared" si="1"/>
        <v>439988.03170632309</v>
      </c>
      <c r="I26" s="35">
        <f t="shared" si="2"/>
        <v>1744858.9012417521</v>
      </c>
      <c r="J26" s="84">
        <v>55590</v>
      </c>
      <c r="K26" s="46">
        <f t="shared" si="3"/>
        <v>1800448.9012417521</v>
      </c>
      <c r="L26" s="5"/>
      <c r="M26" s="5"/>
    </row>
    <row r="27" spans="2:13" x14ac:dyDescent="0.25">
      <c r="B27" s="71" t="s">
        <v>25</v>
      </c>
      <c r="C27" s="127">
        <v>406331.18</v>
      </c>
      <c r="D27" s="80">
        <v>101917.73500000002</v>
      </c>
      <c r="E27" s="81">
        <f t="shared" si="0"/>
        <v>508248.91500000004</v>
      </c>
      <c r="F27" s="82"/>
      <c r="G27" s="83">
        <v>468364.04819312977</v>
      </c>
      <c r="H27" s="16">
        <f t="shared" si="1"/>
        <v>468364.04819312977</v>
      </c>
      <c r="I27" s="35">
        <f t="shared" si="2"/>
        <v>976612.96319312975</v>
      </c>
      <c r="J27" s="84">
        <v>49000</v>
      </c>
      <c r="K27" s="46">
        <f t="shared" si="3"/>
        <v>1025612.9631931297</v>
      </c>
      <c r="L27" s="5"/>
      <c r="M27" s="5"/>
    </row>
    <row r="28" spans="2:13" x14ac:dyDescent="0.25">
      <c r="B28" s="71" t="s">
        <v>26</v>
      </c>
      <c r="C28" s="82">
        <v>169839.67117272984</v>
      </c>
      <c r="D28" s="80">
        <v>105001.92000000001</v>
      </c>
      <c r="E28" s="81">
        <f t="shared" si="0"/>
        <v>274841.59117272985</v>
      </c>
      <c r="F28" s="82"/>
      <c r="G28" s="83">
        <v>209160.94175641512</v>
      </c>
      <c r="H28" s="16">
        <f t="shared" si="1"/>
        <v>209160.94175641512</v>
      </c>
      <c r="I28" s="35">
        <f t="shared" si="2"/>
        <v>484002.53292914497</v>
      </c>
      <c r="J28" s="84"/>
      <c r="K28" s="46">
        <f t="shared" si="3"/>
        <v>484002.53292914497</v>
      </c>
      <c r="L28" s="5"/>
      <c r="M28" s="5"/>
    </row>
    <row r="29" spans="2:13" s="1" customFormat="1" x14ac:dyDescent="0.25">
      <c r="B29" s="71" t="s">
        <v>27</v>
      </c>
      <c r="C29" s="82">
        <v>340704.71264343866</v>
      </c>
      <c r="D29" s="80">
        <v>151669.44</v>
      </c>
      <c r="E29" s="81">
        <f t="shared" si="0"/>
        <v>492374.15264343866</v>
      </c>
      <c r="F29" s="82"/>
      <c r="G29" s="83">
        <v>179425.83669332197</v>
      </c>
      <c r="H29" s="16">
        <f t="shared" si="1"/>
        <v>179425.83669332197</v>
      </c>
      <c r="I29" s="35">
        <f t="shared" si="2"/>
        <v>671799.9893367606</v>
      </c>
      <c r="J29" s="84"/>
      <c r="K29" s="46">
        <f t="shared" si="3"/>
        <v>671799.9893367606</v>
      </c>
      <c r="L29" s="5"/>
      <c r="M29" s="5"/>
    </row>
    <row r="30" spans="2:13" x14ac:dyDescent="0.25">
      <c r="B30" s="71" t="s">
        <v>28</v>
      </c>
      <c r="C30" s="82">
        <v>1485029.1884660313</v>
      </c>
      <c r="D30" s="80">
        <v>830680.32000000018</v>
      </c>
      <c r="E30" s="81">
        <f t="shared" si="0"/>
        <v>2315709.5084660314</v>
      </c>
      <c r="F30" s="82">
        <v>43449.412199999999</v>
      </c>
      <c r="G30" s="83">
        <v>389432.49824306258</v>
      </c>
      <c r="H30" s="16">
        <f t="shared" si="1"/>
        <v>432881.9104430626</v>
      </c>
      <c r="I30" s="35">
        <f t="shared" si="2"/>
        <v>2748591.4189090938</v>
      </c>
      <c r="J30" s="84">
        <f>27500+5000</f>
        <v>32500</v>
      </c>
      <c r="K30" s="46">
        <f t="shared" si="3"/>
        <v>2781091.4189090938</v>
      </c>
      <c r="L30" s="5"/>
      <c r="M30" s="5"/>
    </row>
    <row r="31" spans="2:13" x14ac:dyDescent="0.25">
      <c r="B31" s="71" t="s">
        <v>29</v>
      </c>
      <c r="C31" s="82">
        <v>269155.15380200383</v>
      </c>
      <c r="D31" s="80">
        <v>93335.040000000008</v>
      </c>
      <c r="E31" s="81">
        <f t="shared" si="0"/>
        <v>362490.19380200387</v>
      </c>
      <c r="F31" s="82"/>
      <c r="G31" s="83">
        <v>284770.01229867194</v>
      </c>
      <c r="H31" s="16">
        <f t="shared" si="1"/>
        <v>284770.01229867194</v>
      </c>
      <c r="I31" s="35">
        <f t="shared" si="2"/>
        <v>647260.20610067574</v>
      </c>
      <c r="J31" s="84">
        <v>5875</v>
      </c>
      <c r="K31" s="46">
        <f t="shared" si="3"/>
        <v>653135.20610067574</v>
      </c>
      <c r="L31" s="5"/>
      <c r="M31" s="5"/>
    </row>
    <row r="32" spans="2:13" ht="16.5" thickBot="1" x14ac:dyDescent="0.3">
      <c r="B32" s="72" t="s">
        <v>449</v>
      </c>
      <c r="C32" s="85"/>
      <c r="D32" s="86"/>
      <c r="E32" s="87"/>
      <c r="F32" s="88">
        <v>567859.85479999997</v>
      </c>
      <c r="G32" s="89">
        <v>789103.12083807588</v>
      </c>
      <c r="H32" s="45">
        <f t="shared" si="1"/>
        <v>1356962.9756380757</v>
      </c>
      <c r="I32" s="73">
        <f t="shared" si="2"/>
        <v>1356962.9756380757</v>
      </c>
      <c r="J32" s="78"/>
      <c r="K32" s="46">
        <f t="shared" si="3"/>
        <v>1356962.9756380757</v>
      </c>
      <c r="L32" s="5"/>
      <c r="M32" s="5"/>
    </row>
    <row r="33" spans="2:13" ht="16.5" thickBot="1" x14ac:dyDescent="0.3">
      <c r="B33" s="74" t="s">
        <v>4</v>
      </c>
      <c r="C33" s="75">
        <f t="shared" ref="C33:K33" si="4">SUM(C6:C32)</f>
        <v>36654633.137034371</v>
      </c>
      <c r="D33" s="75">
        <f t="shared" si="4"/>
        <v>21457952.400000002</v>
      </c>
      <c r="E33" s="75">
        <f t="shared" si="4"/>
        <v>58112585.53703437</v>
      </c>
      <c r="F33" s="75">
        <f t="shared" si="4"/>
        <v>2155769.8559999997</v>
      </c>
      <c r="G33" s="75">
        <f t="shared" si="4"/>
        <v>14588256.426200001</v>
      </c>
      <c r="H33" s="75">
        <f t="shared" si="4"/>
        <v>16744026.282200001</v>
      </c>
      <c r="I33" s="75">
        <f t="shared" si="4"/>
        <v>74856611.819234356</v>
      </c>
      <c r="J33" s="75">
        <f t="shared" si="4"/>
        <v>2023000</v>
      </c>
      <c r="K33" s="75">
        <f t="shared" si="4"/>
        <v>76879611.819234356</v>
      </c>
      <c r="L33" s="5"/>
      <c r="M33" s="5"/>
    </row>
    <row r="34" spans="2:13" x14ac:dyDescent="0.25">
      <c r="I34" s="7"/>
      <c r="J34" s="7"/>
      <c r="K34" s="23"/>
      <c r="L34" s="5"/>
      <c r="M34" s="5"/>
    </row>
    <row r="35" spans="2:13" x14ac:dyDescent="0.25">
      <c r="D35" s="9"/>
      <c r="E35" s="9"/>
      <c r="F35" s="9"/>
      <c r="G35" s="9"/>
      <c r="I35" s="5"/>
      <c r="K35" s="122"/>
      <c r="L35" s="5"/>
      <c r="M35" s="5"/>
    </row>
    <row r="36" spans="2:13" x14ac:dyDescent="0.25">
      <c r="C36" s="34"/>
      <c r="D36" s="179" t="s">
        <v>509</v>
      </c>
      <c r="E36" s="180" t="s">
        <v>510</v>
      </c>
      <c r="F36" s="195">
        <v>77730767.989999995</v>
      </c>
      <c r="G36" s="176"/>
      <c r="H36" s="176"/>
      <c r="I36" s="178"/>
      <c r="J36" s="178"/>
    </row>
    <row r="37" spans="2:13" x14ac:dyDescent="0.25">
      <c r="C37" s="34"/>
      <c r="D37" s="181" t="s">
        <v>515</v>
      </c>
      <c r="E37" s="182"/>
      <c r="F37" s="196">
        <v>74856611.819999993</v>
      </c>
      <c r="G37" s="183" t="s">
        <v>1653</v>
      </c>
      <c r="H37" s="183"/>
      <c r="I37" s="184"/>
      <c r="J37" s="178"/>
    </row>
    <row r="38" spans="2:13" x14ac:dyDescent="0.25">
      <c r="C38" s="23"/>
      <c r="D38" s="185" t="s">
        <v>511</v>
      </c>
      <c r="E38" s="186"/>
      <c r="F38" s="197">
        <v>2874156.1780999601</v>
      </c>
      <c r="G38" s="91" t="s">
        <v>1661</v>
      </c>
      <c r="H38" s="91"/>
      <c r="I38" s="187"/>
      <c r="J38" s="187"/>
      <c r="K38" s="201"/>
    </row>
    <row r="39" spans="2:13" x14ac:dyDescent="0.25">
      <c r="D39" s="188" t="s">
        <v>516</v>
      </c>
      <c r="E39" s="189"/>
      <c r="F39" s="176"/>
      <c r="G39" s="176"/>
      <c r="H39" s="176"/>
      <c r="I39" s="176"/>
      <c r="J39" s="190"/>
    </row>
    <row r="40" spans="2:13" x14ac:dyDescent="0.25">
      <c r="D40" s="188"/>
      <c r="E40" s="177" t="s">
        <v>1647</v>
      </c>
      <c r="F40" s="191">
        <v>1874156.1780999601</v>
      </c>
      <c r="G40" s="176" t="s">
        <v>1662</v>
      </c>
      <c r="H40" s="177"/>
      <c r="I40" s="176"/>
      <c r="J40" s="176"/>
    </row>
    <row r="41" spans="2:13" x14ac:dyDescent="0.25">
      <c r="D41" s="192"/>
      <c r="E41" s="177" t="s">
        <v>1644</v>
      </c>
      <c r="F41" s="191">
        <v>150000</v>
      </c>
      <c r="G41" s="176" t="s">
        <v>512</v>
      </c>
      <c r="H41" s="176"/>
      <c r="I41" s="178"/>
      <c r="J41" s="178"/>
    </row>
    <row r="42" spans="2:13" x14ac:dyDescent="0.25">
      <c r="D42" s="176"/>
      <c r="E42" s="177" t="s">
        <v>1645</v>
      </c>
      <c r="F42" s="191">
        <v>100000</v>
      </c>
      <c r="G42" s="176" t="s">
        <v>513</v>
      </c>
      <c r="H42" s="176"/>
      <c r="I42" s="178"/>
      <c r="J42" s="178"/>
    </row>
    <row r="43" spans="2:13" x14ac:dyDescent="0.25">
      <c r="D43" s="176"/>
      <c r="E43" s="177" t="s">
        <v>1646</v>
      </c>
      <c r="F43" s="191">
        <v>250000</v>
      </c>
      <c r="G43" s="176" t="s">
        <v>514</v>
      </c>
      <c r="H43" s="176"/>
      <c r="I43" s="176"/>
      <c r="J43" s="176"/>
    </row>
    <row r="44" spans="2:13" x14ac:dyDescent="0.25">
      <c r="D44" s="176"/>
      <c r="E44" s="177" t="s">
        <v>1644</v>
      </c>
      <c r="F44" s="191">
        <v>150000</v>
      </c>
      <c r="G44" s="176" t="s">
        <v>1663</v>
      </c>
      <c r="H44" s="176"/>
      <c r="I44" s="176"/>
      <c r="J44" s="176"/>
    </row>
    <row r="45" spans="2:13" x14ac:dyDescent="0.25">
      <c r="D45" s="176"/>
      <c r="E45" s="176"/>
      <c r="F45" s="191">
        <v>200000</v>
      </c>
      <c r="G45" s="176" t="s">
        <v>1664</v>
      </c>
      <c r="H45" s="176"/>
      <c r="I45" s="176"/>
      <c r="J45" s="176"/>
    </row>
    <row r="46" spans="2:13" x14ac:dyDescent="0.25">
      <c r="D46" s="176"/>
      <c r="E46" s="177"/>
      <c r="F46" s="191">
        <v>150000</v>
      </c>
      <c r="G46" s="176" t="s">
        <v>1665</v>
      </c>
      <c r="H46" s="176"/>
      <c r="I46" s="176"/>
      <c r="J46" s="176"/>
    </row>
    <row r="47" spans="2:13" x14ac:dyDescent="0.25">
      <c r="D47" s="176"/>
      <c r="E47" s="188"/>
      <c r="F47" s="233">
        <f>SUM(F40:F46)</f>
        <v>2874156.1780999601</v>
      </c>
      <c r="G47" s="176"/>
      <c r="H47" s="176"/>
      <c r="I47" s="176"/>
      <c r="J47" s="176"/>
    </row>
    <row r="48" spans="2:13" x14ac:dyDescent="0.25">
      <c r="D48" s="176"/>
      <c r="E48" s="176"/>
      <c r="F48" s="176"/>
      <c r="G48" s="176"/>
      <c r="H48" s="193"/>
      <c r="I48" s="194"/>
      <c r="J48" s="176"/>
    </row>
    <row r="49" spans="4:10" x14ac:dyDescent="0.25">
      <c r="D49" s="176"/>
      <c r="E49" s="176"/>
      <c r="F49" s="176"/>
      <c r="G49" s="176"/>
      <c r="H49" s="176"/>
      <c r="I49" s="194"/>
      <c r="J49" s="176"/>
    </row>
    <row r="50" spans="4:10" x14ac:dyDescent="0.25">
      <c r="D50" s="176"/>
      <c r="E50" s="92"/>
      <c r="F50" s="92" t="s">
        <v>1633</v>
      </c>
      <c r="G50" s="92"/>
      <c r="H50" s="176"/>
      <c r="I50" s="176"/>
      <c r="J50" s="176"/>
    </row>
    <row r="51" spans="4:10" x14ac:dyDescent="0.25">
      <c r="D51" s="176"/>
      <c r="E51" s="93">
        <v>2026</v>
      </c>
      <c r="F51" s="90">
        <v>4200090.09</v>
      </c>
      <c r="G51" s="92"/>
      <c r="H51" s="176"/>
      <c r="I51" s="176"/>
      <c r="J51" s="176"/>
    </row>
    <row r="52" spans="4:10" x14ac:dyDescent="0.25">
      <c r="D52" s="176"/>
      <c r="E52" s="202" t="s">
        <v>1657</v>
      </c>
      <c r="F52" s="200">
        <v>750000</v>
      </c>
      <c r="G52" s="128" t="s">
        <v>1634</v>
      </c>
      <c r="H52" s="176"/>
      <c r="I52" s="176"/>
      <c r="J52" s="176"/>
    </row>
    <row r="53" spans="4:10" x14ac:dyDescent="0.25">
      <c r="D53" s="176"/>
      <c r="E53" s="202"/>
      <c r="F53" s="200">
        <v>300000</v>
      </c>
      <c r="G53" s="128" t="s">
        <v>1635</v>
      </c>
      <c r="H53" s="165"/>
      <c r="I53" s="176"/>
      <c r="J53" s="176"/>
    </row>
    <row r="54" spans="4:10" x14ac:dyDescent="0.25">
      <c r="D54" s="176"/>
      <c r="E54" s="202"/>
      <c r="F54" s="200">
        <v>450000</v>
      </c>
      <c r="G54" s="128" t="s">
        <v>1636</v>
      </c>
      <c r="H54" s="176"/>
      <c r="I54" s="176"/>
      <c r="J54" s="176"/>
    </row>
    <row r="55" spans="4:10" x14ac:dyDescent="0.25">
      <c r="D55" s="176"/>
      <c r="E55" s="202"/>
      <c r="F55" s="200">
        <v>150000</v>
      </c>
      <c r="G55" s="128" t="s">
        <v>1637</v>
      </c>
      <c r="H55" s="176"/>
      <c r="I55" s="176"/>
      <c r="J55" s="176"/>
    </row>
    <row r="56" spans="4:10" x14ac:dyDescent="0.25">
      <c r="D56" s="176"/>
      <c r="E56" s="202"/>
      <c r="F56" s="200"/>
      <c r="G56" s="128"/>
      <c r="H56" s="176"/>
      <c r="I56" s="176"/>
      <c r="J56" s="176"/>
    </row>
    <row r="57" spans="4:10" x14ac:dyDescent="0.25">
      <c r="D57" s="176"/>
      <c r="E57" s="202"/>
      <c r="F57" s="200">
        <v>50000</v>
      </c>
      <c r="G57" s="128" t="s">
        <v>1638</v>
      </c>
      <c r="H57" s="176"/>
      <c r="I57" s="176"/>
      <c r="J57" s="176"/>
    </row>
    <row r="58" spans="4:10" x14ac:dyDescent="0.25">
      <c r="D58" s="176"/>
      <c r="E58" s="202"/>
      <c r="F58" s="200">
        <v>200000</v>
      </c>
      <c r="G58" s="128" t="s">
        <v>1639</v>
      </c>
      <c r="H58" s="176"/>
      <c r="I58" s="176"/>
      <c r="J58" s="176"/>
    </row>
    <row r="59" spans="4:10" x14ac:dyDescent="0.25">
      <c r="D59" s="176"/>
      <c r="E59" s="94" t="s">
        <v>1656</v>
      </c>
      <c r="F59" s="198">
        <v>2023000</v>
      </c>
      <c r="G59" s="92" t="s">
        <v>1640</v>
      </c>
      <c r="H59" s="176"/>
      <c r="I59" s="176"/>
      <c r="J59" s="176"/>
    </row>
    <row r="60" spans="4:10" x14ac:dyDescent="0.25">
      <c r="D60" s="176"/>
      <c r="E60" s="7" t="s">
        <v>1641</v>
      </c>
      <c r="F60" s="198">
        <f>F51-F52-F53-F54-F55-F57-F58-F59</f>
        <v>277090.08999999985</v>
      </c>
      <c r="G60" s="92"/>
      <c r="H60" s="176"/>
      <c r="I60" s="176"/>
      <c r="J60" s="176"/>
    </row>
  </sheetData>
  <mergeCells count="11">
    <mergeCell ref="E52:E58"/>
    <mergeCell ref="C2:K2"/>
    <mergeCell ref="C1:I1"/>
    <mergeCell ref="J3:J5"/>
    <mergeCell ref="B3:B5"/>
    <mergeCell ref="F3:G4"/>
    <mergeCell ref="H3:H5"/>
    <mergeCell ref="C3:D4"/>
    <mergeCell ref="E3:E5"/>
    <mergeCell ref="I3:I5"/>
    <mergeCell ref="K3:K5"/>
  </mergeCells>
  <pageMargins left="0.7" right="0.7" top="0.75" bottom="0.75" header="0.3" footer="0.3"/>
  <pageSetup paperSize="8" scale="9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939EC-1778-4C47-BE8F-10A940A2784D}">
  <sheetPr>
    <tabColor rgb="FFFFFF00"/>
  </sheetPr>
  <dimension ref="A3:B21"/>
  <sheetViews>
    <sheetView workbookViewId="0">
      <selection activeCell="M19" sqref="M19"/>
    </sheetView>
  </sheetViews>
  <sheetFormatPr defaultRowHeight="15.75" x14ac:dyDescent="0.25"/>
  <cols>
    <col min="1" max="1" width="13.125" style="7" bestFit="1" customWidth="1"/>
    <col min="2" max="2" width="11.5" style="7" bestFit="1" customWidth="1"/>
  </cols>
  <sheetData>
    <row r="3" spans="1:2" x14ac:dyDescent="0.25">
      <c r="A3" s="104" t="s">
        <v>455</v>
      </c>
      <c r="B3" s="7" t="s">
        <v>505</v>
      </c>
    </row>
    <row r="4" spans="1:2" x14ac:dyDescent="0.25">
      <c r="A4" s="105" t="s">
        <v>8</v>
      </c>
      <c r="B4" s="8">
        <v>253403</v>
      </c>
    </row>
    <row r="5" spans="1:2" x14ac:dyDescent="0.25">
      <c r="A5" s="105" t="s">
        <v>9</v>
      </c>
      <c r="B5" s="8">
        <v>160000</v>
      </c>
    </row>
    <row r="6" spans="1:2" x14ac:dyDescent="0.25">
      <c r="A6" s="105" t="s">
        <v>10</v>
      </c>
      <c r="B6" s="8">
        <v>5875</v>
      </c>
    </row>
    <row r="7" spans="1:2" x14ac:dyDescent="0.25">
      <c r="A7" s="105" t="s">
        <v>11</v>
      </c>
      <c r="B7" s="8">
        <v>12500</v>
      </c>
    </row>
    <row r="8" spans="1:2" x14ac:dyDescent="0.25">
      <c r="A8" s="105" t="s">
        <v>12</v>
      </c>
      <c r="B8" s="8">
        <v>362500</v>
      </c>
    </row>
    <row r="9" spans="1:2" x14ac:dyDescent="0.25">
      <c r="A9" s="105" t="s">
        <v>13</v>
      </c>
      <c r="B9" s="8">
        <v>201445</v>
      </c>
    </row>
    <row r="10" spans="1:2" x14ac:dyDescent="0.25">
      <c r="A10" s="105" t="s">
        <v>14</v>
      </c>
      <c r="B10" s="8">
        <v>55000</v>
      </c>
    </row>
    <row r="11" spans="1:2" x14ac:dyDescent="0.25">
      <c r="A11" s="105" t="s">
        <v>16</v>
      </c>
      <c r="B11" s="8">
        <v>125062</v>
      </c>
    </row>
    <row r="12" spans="1:2" x14ac:dyDescent="0.25">
      <c r="A12" s="105" t="s">
        <v>17</v>
      </c>
      <c r="B12" s="8">
        <v>255000</v>
      </c>
    </row>
    <row r="13" spans="1:2" x14ac:dyDescent="0.25">
      <c r="A13" s="105" t="s">
        <v>18</v>
      </c>
      <c r="B13" s="8">
        <v>47500</v>
      </c>
    </row>
    <row r="14" spans="1:2" x14ac:dyDescent="0.25">
      <c r="A14" s="105" t="s">
        <v>19</v>
      </c>
      <c r="B14" s="8">
        <v>225000</v>
      </c>
    </row>
    <row r="15" spans="1:2" x14ac:dyDescent="0.25">
      <c r="A15" s="105" t="s">
        <v>20</v>
      </c>
      <c r="B15" s="8">
        <v>55750</v>
      </c>
    </row>
    <row r="16" spans="1:2" x14ac:dyDescent="0.25">
      <c r="A16" s="105" t="s">
        <v>23</v>
      </c>
      <c r="B16" s="8">
        <v>121000</v>
      </c>
    </row>
    <row r="17" spans="1:2" x14ac:dyDescent="0.25">
      <c r="A17" s="105" t="s">
        <v>24</v>
      </c>
      <c r="B17" s="8">
        <v>55590</v>
      </c>
    </row>
    <row r="18" spans="1:2" x14ac:dyDescent="0.25">
      <c r="A18" s="105" t="s">
        <v>25</v>
      </c>
      <c r="B18" s="8">
        <v>49000</v>
      </c>
    </row>
    <row r="19" spans="1:2" x14ac:dyDescent="0.25">
      <c r="A19" s="105" t="s">
        <v>28</v>
      </c>
      <c r="B19" s="8">
        <v>32500</v>
      </c>
    </row>
    <row r="20" spans="1:2" x14ac:dyDescent="0.25">
      <c r="A20" s="105" t="s">
        <v>29</v>
      </c>
      <c r="B20" s="8">
        <v>5875</v>
      </c>
    </row>
    <row r="21" spans="1:2" x14ac:dyDescent="0.25">
      <c r="A21" s="105" t="s">
        <v>94</v>
      </c>
      <c r="B21" s="8">
        <v>2023000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ED7A-DB7D-48BB-86BD-F6DAB795E2D2}">
  <sheetPr>
    <tabColor theme="0"/>
  </sheetPr>
  <dimension ref="A1:E31"/>
  <sheetViews>
    <sheetView workbookViewId="0">
      <selection activeCell="D30" sqref="D30"/>
    </sheetView>
  </sheetViews>
  <sheetFormatPr defaultRowHeight="15.75" x14ac:dyDescent="0.25"/>
  <cols>
    <col min="1" max="1" width="14.375" customWidth="1"/>
    <col min="2" max="2" width="19.125" customWidth="1"/>
    <col min="3" max="3" width="80.375" customWidth="1"/>
    <col min="4" max="4" width="10.25" customWidth="1"/>
    <col min="5" max="5" width="14.5" customWidth="1"/>
  </cols>
  <sheetData>
    <row r="1" spans="1:5" x14ac:dyDescent="0.25">
      <c r="A1" s="20" t="s">
        <v>484</v>
      </c>
      <c r="B1" s="20" t="s">
        <v>485</v>
      </c>
      <c r="C1" s="21" t="s">
        <v>486</v>
      </c>
      <c r="D1" s="29" t="s">
        <v>32</v>
      </c>
      <c r="E1" s="19" t="s">
        <v>487</v>
      </c>
    </row>
    <row r="2" spans="1:5" x14ac:dyDescent="0.25">
      <c r="A2" s="36" t="s">
        <v>488</v>
      </c>
      <c r="B2" s="37" t="s">
        <v>480</v>
      </c>
      <c r="C2" s="13" t="s">
        <v>489</v>
      </c>
      <c r="D2" s="42" t="s">
        <v>12</v>
      </c>
      <c r="E2" s="40">
        <v>212500</v>
      </c>
    </row>
    <row r="3" spans="1:5" x14ac:dyDescent="0.25">
      <c r="A3" s="13" t="s">
        <v>488</v>
      </c>
      <c r="B3" s="37" t="s">
        <v>480</v>
      </c>
      <c r="C3" s="13" t="s">
        <v>489</v>
      </c>
      <c r="D3" s="42" t="s">
        <v>19</v>
      </c>
      <c r="E3" s="40">
        <v>130000</v>
      </c>
    </row>
    <row r="4" spans="1:5" x14ac:dyDescent="0.25">
      <c r="A4" s="14" t="s">
        <v>488</v>
      </c>
      <c r="B4" s="38" t="s">
        <v>480</v>
      </c>
      <c r="C4" s="14" t="s">
        <v>489</v>
      </c>
      <c r="D4" s="42" t="s">
        <v>23</v>
      </c>
      <c r="E4" s="40">
        <v>105000</v>
      </c>
    </row>
    <row r="5" spans="1:5" x14ac:dyDescent="0.25">
      <c r="A5" s="13" t="s">
        <v>488</v>
      </c>
      <c r="B5" s="37" t="s">
        <v>480</v>
      </c>
      <c r="C5" s="13" t="s">
        <v>489</v>
      </c>
      <c r="D5" s="42" t="s">
        <v>28</v>
      </c>
      <c r="E5" s="40">
        <v>27500</v>
      </c>
    </row>
    <row r="6" spans="1:5" x14ac:dyDescent="0.25">
      <c r="A6" s="14" t="s">
        <v>490</v>
      </c>
      <c r="B6" s="38" t="s">
        <v>480</v>
      </c>
      <c r="C6" s="14" t="s">
        <v>491</v>
      </c>
      <c r="D6" s="42" t="s">
        <v>9</v>
      </c>
      <c r="E6" s="40">
        <v>112500</v>
      </c>
    </row>
    <row r="7" spans="1:5" x14ac:dyDescent="0.25">
      <c r="A7" s="14" t="s">
        <v>490</v>
      </c>
      <c r="B7" s="38" t="s">
        <v>480</v>
      </c>
      <c r="C7" s="14" t="s">
        <v>491</v>
      </c>
      <c r="D7" s="43" t="s">
        <v>17</v>
      </c>
      <c r="E7" s="40">
        <v>112500</v>
      </c>
    </row>
    <row r="8" spans="1:5" x14ac:dyDescent="0.25">
      <c r="A8" s="14" t="s">
        <v>490</v>
      </c>
      <c r="B8" s="38" t="s">
        <v>480</v>
      </c>
      <c r="C8" s="14" t="s">
        <v>491</v>
      </c>
      <c r="D8" s="43" t="s">
        <v>8</v>
      </c>
      <c r="E8" s="40">
        <v>150000</v>
      </c>
    </row>
    <row r="9" spans="1:5" x14ac:dyDescent="0.25">
      <c r="A9" s="13" t="s">
        <v>492</v>
      </c>
      <c r="B9" s="37" t="s">
        <v>493</v>
      </c>
      <c r="C9" s="13" t="s">
        <v>494</v>
      </c>
      <c r="D9" s="42" t="s">
        <v>14</v>
      </c>
      <c r="E9" s="40">
        <v>55000</v>
      </c>
    </row>
    <row r="10" spans="1:5" x14ac:dyDescent="0.25">
      <c r="A10" s="14" t="s">
        <v>492</v>
      </c>
      <c r="B10" s="38" t="s">
        <v>493</v>
      </c>
      <c r="C10" s="14" t="s">
        <v>494</v>
      </c>
      <c r="D10" s="42" t="s">
        <v>28</v>
      </c>
      <c r="E10" s="40">
        <v>5000</v>
      </c>
    </row>
    <row r="11" spans="1:5" x14ac:dyDescent="0.25">
      <c r="A11" s="14" t="s">
        <v>492</v>
      </c>
      <c r="B11" s="38" t="s">
        <v>493</v>
      </c>
      <c r="C11" s="14" t="s">
        <v>494</v>
      </c>
      <c r="D11" s="42" t="s">
        <v>16</v>
      </c>
      <c r="E11" s="40">
        <v>5000</v>
      </c>
    </row>
    <row r="12" spans="1:5" x14ac:dyDescent="0.25">
      <c r="A12" s="14" t="s">
        <v>492</v>
      </c>
      <c r="B12" s="38" t="s">
        <v>493</v>
      </c>
      <c r="C12" s="14" t="s">
        <v>494</v>
      </c>
      <c r="D12" s="42" t="s">
        <v>23</v>
      </c>
      <c r="E12" s="40">
        <v>5000</v>
      </c>
    </row>
    <row r="13" spans="1:5" x14ac:dyDescent="0.25">
      <c r="A13" s="14" t="s">
        <v>492</v>
      </c>
      <c r="B13" s="38" t="s">
        <v>493</v>
      </c>
      <c r="C13" s="14" t="s">
        <v>494</v>
      </c>
      <c r="D13" s="42" t="s">
        <v>11</v>
      </c>
      <c r="E13" s="40">
        <v>5000</v>
      </c>
    </row>
    <row r="14" spans="1:5" x14ac:dyDescent="0.25">
      <c r="A14" s="14" t="s">
        <v>495</v>
      </c>
      <c r="B14" s="38" t="s">
        <v>493</v>
      </c>
      <c r="C14" s="14" t="s">
        <v>496</v>
      </c>
      <c r="D14" s="42" t="s">
        <v>20</v>
      </c>
      <c r="E14" s="40">
        <v>55750</v>
      </c>
    </row>
    <row r="15" spans="1:5" x14ac:dyDescent="0.25">
      <c r="A15" s="14" t="s">
        <v>495</v>
      </c>
      <c r="B15" s="38" t="s">
        <v>493</v>
      </c>
      <c r="C15" s="14" t="s">
        <v>496</v>
      </c>
      <c r="D15" s="42" t="s">
        <v>11</v>
      </c>
      <c r="E15" s="40">
        <v>7500</v>
      </c>
    </row>
    <row r="16" spans="1:5" x14ac:dyDescent="0.25">
      <c r="A16" s="14" t="s">
        <v>495</v>
      </c>
      <c r="B16" s="38" t="s">
        <v>493</v>
      </c>
      <c r="C16" s="14" t="s">
        <v>496</v>
      </c>
      <c r="D16" s="42" t="s">
        <v>10</v>
      </c>
      <c r="E16" s="40">
        <v>5875</v>
      </c>
    </row>
    <row r="17" spans="1:5" x14ac:dyDescent="0.25">
      <c r="A17" s="13" t="s">
        <v>495</v>
      </c>
      <c r="B17" s="37" t="s">
        <v>493</v>
      </c>
      <c r="C17" s="13" t="s">
        <v>496</v>
      </c>
      <c r="D17" s="42" t="s">
        <v>29</v>
      </c>
      <c r="E17" s="40">
        <v>5875</v>
      </c>
    </row>
    <row r="18" spans="1:5" x14ac:dyDescent="0.25">
      <c r="A18" s="13" t="s">
        <v>497</v>
      </c>
      <c r="B18" s="37" t="s">
        <v>480</v>
      </c>
      <c r="C18" s="13" t="s">
        <v>498</v>
      </c>
      <c r="D18" s="42" t="s">
        <v>13</v>
      </c>
      <c r="E18" s="40">
        <v>193445</v>
      </c>
    </row>
    <row r="19" spans="1:5" x14ac:dyDescent="0.25">
      <c r="A19" s="13" t="s">
        <v>497</v>
      </c>
      <c r="B19" s="37" t="s">
        <v>480</v>
      </c>
      <c r="C19" s="13" t="s">
        <v>498</v>
      </c>
      <c r="D19" s="43" t="s">
        <v>16</v>
      </c>
      <c r="E19" s="40">
        <v>120062</v>
      </c>
    </row>
    <row r="20" spans="1:5" x14ac:dyDescent="0.25">
      <c r="A20" s="13" t="s">
        <v>497</v>
      </c>
      <c r="B20" s="37" t="s">
        <v>480</v>
      </c>
      <c r="C20" s="13" t="s">
        <v>498</v>
      </c>
      <c r="D20" s="42" t="s">
        <v>8</v>
      </c>
      <c r="E20" s="40">
        <v>103403</v>
      </c>
    </row>
    <row r="21" spans="1:5" ht="18" customHeight="1" x14ac:dyDescent="0.25">
      <c r="A21" s="20" t="s">
        <v>497</v>
      </c>
      <c r="B21" s="39" t="s">
        <v>480</v>
      </c>
      <c r="C21" s="21" t="s">
        <v>498</v>
      </c>
      <c r="D21" s="44" t="s">
        <v>24</v>
      </c>
      <c r="E21" s="41">
        <v>55590</v>
      </c>
    </row>
    <row r="22" spans="1:5" x14ac:dyDescent="0.25">
      <c r="A22" s="36" t="s">
        <v>499</v>
      </c>
      <c r="B22" s="37" t="s">
        <v>480</v>
      </c>
      <c r="C22" s="13" t="s">
        <v>500</v>
      </c>
      <c r="D22" s="42" t="s">
        <v>17</v>
      </c>
      <c r="E22" s="40">
        <v>142500</v>
      </c>
    </row>
    <row r="23" spans="1:5" x14ac:dyDescent="0.25">
      <c r="A23" s="13" t="s">
        <v>499</v>
      </c>
      <c r="B23" s="37" t="s">
        <v>480</v>
      </c>
      <c r="C23" s="13" t="s">
        <v>500</v>
      </c>
      <c r="D23" s="42" t="s">
        <v>12</v>
      </c>
      <c r="E23" s="40">
        <v>142500</v>
      </c>
    </row>
    <row r="24" spans="1:5" x14ac:dyDescent="0.25">
      <c r="A24" s="14" t="s">
        <v>499</v>
      </c>
      <c r="B24" s="38" t="s">
        <v>480</v>
      </c>
      <c r="C24" s="14" t="s">
        <v>500</v>
      </c>
      <c r="D24" s="42" t="s">
        <v>19</v>
      </c>
      <c r="E24" s="40">
        <v>95000</v>
      </c>
    </row>
    <row r="25" spans="1:5" x14ac:dyDescent="0.25">
      <c r="A25" s="13" t="s">
        <v>499</v>
      </c>
      <c r="B25" s="37" t="s">
        <v>480</v>
      </c>
      <c r="C25" s="13" t="s">
        <v>500</v>
      </c>
      <c r="D25" s="42" t="s">
        <v>18</v>
      </c>
      <c r="E25" s="40">
        <v>47500</v>
      </c>
    </row>
    <row r="26" spans="1:5" x14ac:dyDescent="0.25">
      <c r="A26" s="14" t="s">
        <v>499</v>
      </c>
      <c r="B26" s="38" t="s">
        <v>480</v>
      </c>
      <c r="C26" s="14" t="s">
        <v>500</v>
      </c>
      <c r="D26" s="42" t="s">
        <v>9</v>
      </c>
      <c r="E26" s="40">
        <v>47500</v>
      </c>
    </row>
    <row r="27" spans="1:5" x14ac:dyDescent="0.25">
      <c r="A27" s="14" t="s">
        <v>501</v>
      </c>
      <c r="B27" s="38" t="s">
        <v>493</v>
      </c>
      <c r="C27" s="14" t="s">
        <v>502</v>
      </c>
      <c r="D27" s="43" t="s">
        <v>25</v>
      </c>
      <c r="E27" s="40">
        <v>49000</v>
      </c>
    </row>
    <row r="28" spans="1:5" x14ac:dyDescent="0.25">
      <c r="A28" s="14" t="s">
        <v>501</v>
      </c>
      <c r="B28" s="38" t="s">
        <v>493</v>
      </c>
      <c r="C28" s="14" t="s">
        <v>502</v>
      </c>
      <c r="D28" s="43" t="s">
        <v>13</v>
      </c>
      <c r="E28" s="40">
        <v>8000</v>
      </c>
    </row>
    <row r="29" spans="1:5" x14ac:dyDescent="0.25">
      <c r="A29" s="13" t="s">
        <v>501</v>
      </c>
      <c r="B29" s="37" t="s">
        <v>493</v>
      </c>
      <c r="C29" s="13" t="s">
        <v>502</v>
      </c>
      <c r="D29" s="42" t="s">
        <v>23</v>
      </c>
      <c r="E29" s="40">
        <v>11000</v>
      </c>
    </row>
    <row r="30" spans="1:5" x14ac:dyDescent="0.25">
      <c r="A30" s="14" t="s">
        <v>501</v>
      </c>
      <c r="B30" s="38" t="s">
        <v>493</v>
      </c>
      <c r="C30" s="14" t="s">
        <v>502</v>
      </c>
      <c r="D30" s="42" t="s">
        <v>12</v>
      </c>
      <c r="E30" s="40">
        <v>7500</v>
      </c>
    </row>
    <row r="31" spans="1:5" x14ac:dyDescent="0.25">
      <c r="A31" s="47"/>
      <c r="B31" s="48"/>
      <c r="C31" s="49"/>
      <c r="D31" s="50"/>
      <c r="E31" s="51">
        <f>SUM(Tabela5[2026])</f>
        <v>2023000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7AF96-42E1-480A-A225-9267BC596535}">
  <sheetPr>
    <tabColor rgb="FFFFFF00"/>
  </sheetPr>
  <dimension ref="A2:B246"/>
  <sheetViews>
    <sheetView topLeftCell="A175" workbookViewId="0">
      <selection activeCell="B25" sqref="B25"/>
    </sheetView>
  </sheetViews>
  <sheetFormatPr defaultRowHeight="15.75" x14ac:dyDescent="0.25"/>
  <cols>
    <col min="1" max="1" width="13.125" bestFit="1" customWidth="1"/>
    <col min="2" max="2" width="52.25" style="54" bestFit="1" customWidth="1"/>
    <col min="5" max="5" width="50.375" customWidth="1"/>
  </cols>
  <sheetData>
    <row r="2" spans="1:2" x14ac:dyDescent="0.25">
      <c r="A2" s="108" t="s">
        <v>452</v>
      </c>
      <c r="B2" s="106"/>
    </row>
    <row r="3" spans="1:2" x14ac:dyDescent="0.25">
      <c r="A3" s="123" t="s">
        <v>455</v>
      </c>
      <c r="B3" s="7" t="s">
        <v>1654</v>
      </c>
    </row>
    <row r="4" spans="1:2" x14ac:dyDescent="0.25">
      <c r="A4" s="124" t="s">
        <v>6</v>
      </c>
      <c r="B4" s="126">
        <v>99052.694183121115</v>
      </c>
    </row>
    <row r="5" spans="1:2" x14ac:dyDescent="0.25">
      <c r="A5" s="144" t="s">
        <v>108</v>
      </c>
      <c r="B5" s="8">
        <v>99052.694183121115</v>
      </c>
    </row>
    <row r="6" spans="1:2" x14ac:dyDescent="0.25">
      <c r="A6" s="124" t="s">
        <v>7</v>
      </c>
      <c r="B6" s="126">
        <v>157840.95052268528</v>
      </c>
    </row>
    <row r="7" spans="1:2" x14ac:dyDescent="0.25">
      <c r="A7" s="144" t="s">
        <v>468</v>
      </c>
      <c r="B7" s="8">
        <v>157840.95052268528</v>
      </c>
    </row>
    <row r="8" spans="1:2" x14ac:dyDescent="0.25">
      <c r="A8" s="124" t="s">
        <v>8</v>
      </c>
      <c r="B8" s="126">
        <v>4699903.5223444747</v>
      </c>
    </row>
    <row r="9" spans="1:2" x14ac:dyDescent="0.25">
      <c r="A9" s="144" t="s">
        <v>184</v>
      </c>
      <c r="B9" s="8">
        <v>22091.017759937233</v>
      </c>
    </row>
    <row r="10" spans="1:2" x14ac:dyDescent="0.25">
      <c r="A10" s="144" t="s">
        <v>74</v>
      </c>
      <c r="B10" s="8">
        <v>470162.06528111413</v>
      </c>
    </row>
    <row r="11" spans="1:2" x14ac:dyDescent="0.25">
      <c r="A11" s="144" t="s">
        <v>73</v>
      </c>
      <c r="B11" s="8">
        <v>120072.72311286221</v>
      </c>
    </row>
    <row r="12" spans="1:2" x14ac:dyDescent="0.25">
      <c r="A12" s="144" t="s">
        <v>46</v>
      </c>
      <c r="B12" s="8">
        <v>116177.82070813849</v>
      </c>
    </row>
    <row r="13" spans="1:2" x14ac:dyDescent="0.25">
      <c r="A13" s="144" t="s">
        <v>39</v>
      </c>
      <c r="B13" s="8">
        <v>239332.9140501167</v>
      </c>
    </row>
    <row r="14" spans="1:2" x14ac:dyDescent="0.25">
      <c r="A14" s="144" t="s">
        <v>58</v>
      </c>
      <c r="B14" s="8">
        <v>49573.229926578919</v>
      </c>
    </row>
    <row r="15" spans="1:2" x14ac:dyDescent="0.25">
      <c r="A15" s="144" t="s">
        <v>185</v>
      </c>
      <c r="B15" s="8">
        <v>12398.375055986899</v>
      </c>
    </row>
    <row r="16" spans="1:2" x14ac:dyDescent="0.25">
      <c r="A16" s="144" t="s">
        <v>186</v>
      </c>
      <c r="B16" s="8">
        <v>11476.325241017075</v>
      </c>
    </row>
    <row r="17" spans="1:2" x14ac:dyDescent="0.25">
      <c r="A17" s="144" t="s">
        <v>187</v>
      </c>
      <c r="B17" s="8">
        <v>11735.123879150027</v>
      </c>
    </row>
    <row r="18" spans="1:2" x14ac:dyDescent="0.25">
      <c r="A18" s="144" t="s">
        <v>135</v>
      </c>
      <c r="B18" s="8">
        <v>132699.15974052221</v>
      </c>
    </row>
    <row r="19" spans="1:2" x14ac:dyDescent="0.25">
      <c r="A19" s="144" t="s">
        <v>133</v>
      </c>
      <c r="B19" s="8">
        <v>334349.71533991437</v>
      </c>
    </row>
    <row r="20" spans="1:2" x14ac:dyDescent="0.25">
      <c r="A20" s="144" t="s">
        <v>83</v>
      </c>
      <c r="B20" s="8">
        <v>348748.4661425688</v>
      </c>
    </row>
    <row r="21" spans="1:2" x14ac:dyDescent="0.25">
      <c r="A21" s="144" t="s">
        <v>188</v>
      </c>
      <c r="B21" s="8">
        <v>76314.363752151228</v>
      </c>
    </row>
    <row r="22" spans="1:2" x14ac:dyDescent="0.25">
      <c r="A22" s="144" t="s">
        <v>42</v>
      </c>
      <c r="B22" s="8">
        <v>275874.81955854769</v>
      </c>
    </row>
    <row r="23" spans="1:2" x14ac:dyDescent="0.25">
      <c r="A23" s="144" t="s">
        <v>85</v>
      </c>
      <c r="B23" s="8">
        <v>399705.9521893019</v>
      </c>
    </row>
    <row r="24" spans="1:2" x14ac:dyDescent="0.25">
      <c r="A24" s="144" t="s">
        <v>136</v>
      </c>
      <c r="B24" s="8">
        <v>339626.85305293807</v>
      </c>
    </row>
    <row r="25" spans="1:2" x14ac:dyDescent="0.25">
      <c r="A25" s="144" t="s">
        <v>78</v>
      </c>
      <c r="B25" s="8">
        <v>40605.395437486914</v>
      </c>
    </row>
    <row r="26" spans="1:2" x14ac:dyDescent="0.25">
      <c r="A26" s="144" t="s">
        <v>49</v>
      </c>
      <c r="B26" s="8">
        <v>402906.30674129236</v>
      </c>
    </row>
    <row r="27" spans="1:2" x14ac:dyDescent="0.25">
      <c r="A27" s="144" t="s">
        <v>84</v>
      </c>
      <c r="B27" s="8">
        <v>315900.32489896956</v>
      </c>
    </row>
    <row r="28" spans="1:2" x14ac:dyDescent="0.25">
      <c r="A28" s="144" t="s">
        <v>137</v>
      </c>
      <c r="B28" s="8">
        <v>181466.40699452863</v>
      </c>
    </row>
    <row r="29" spans="1:2" x14ac:dyDescent="0.25">
      <c r="A29" s="144" t="s">
        <v>79</v>
      </c>
      <c r="B29" s="8">
        <v>372432.39143739489</v>
      </c>
    </row>
    <row r="30" spans="1:2" x14ac:dyDescent="0.25">
      <c r="A30" s="144" t="s">
        <v>44</v>
      </c>
      <c r="B30" s="8">
        <v>270666.33763287967</v>
      </c>
    </row>
    <row r="31" spans="1:2" x14ac:dyDescent="0.25">
      <c r="A31" s="144" t="s">
        <v>138</v>
      </c>
      <c r="B31" s="8">
        <v>75362.665000181514</v>
      </c>
    </row>
    <row r="32" spans="1:2" x14ac:dyDescent="0.25">
      <c r="A32" s="144" t="s">
        <v>189</v>
      </c>
      <c r="B32" s="8">
        <v>18232.894130960667</v>
      </c>
    </row>
    <row r="33" spans="1:2" x14ac:dyDescent="0.25">
      <c r="A33" s="144" t="s">
        <v>134</v>
      </c>
      <c r="B33" s="8">
        <v>61991.875279934495</v>
      </c>
    </row>
    <row r="34" spans="1:2" x14ac:dyDescent="0.25">
      <c r="A34" s="124" t="s">
        <v>9</v>
      </c>
      <c r="B34" s="126">
        <v>1055042.3655021694</v>
      </c>
    </row>
    <row r="35" spans="1:2" x14ac:dyDescent="0.25">
      <c r="A35" s="144" t="s">
        <v>107</v>
      </c>
      <c r="B35" s="8">
        <v>99949.105595386383</v>
      </c>
    </row>
    <row r="36" spans="1:2" x14ac:dyDescent="0.25">
      <c r="A36" s="144" t="s">
        <v>190</v>
      </c>
      <c r="B36" s="8">
        <v>8906.5676189265487</v>
      </c>
    </row>
    <row r="37" spans="1:2" x14ac:dyDescent="0.25">
      <c r="A37" s="144" t="s">
        <v>191</v>
      </c>
      <c r="B37" s="8">
        <v>26997.403858103029</v>
      </c>
    </row>
    <row r="38" spans="1:2" x14ac:dyDescent="0.25">
      <c r="A38" s="144" t="s">
        <v>47</v>
      </c>
      <c r="B38" s="8">
        <v>163935.88488527536</v>
      </c>
    </row>
    <row r="39" spans="1:2" x14ac:dyDescent="0.25">
      <c r="A39" s="144" t="s">
        <v>106</v>
      </c>
      <c r="B39" s="8">
        <v>274937.47375231195</v>
      </c>
    </row>
    <row r="40" spans="1:2" x14ac:dyDescent="0.25">
      <c r="A40" s="144" t="s">
        <v>65</v>
      </c>
      <c r="B40" s="8">
        <v>141379.6036945282</v>
      </c>
    </row>
    <row r="41" spans="1:2" x14ac:dyDescent="0.25">
      <c r="A41" s="144" t="s">
        <v>105</v>
      </c>
      <c r="B41" s="8">
        <v>125203.01516447775</v>
      </c>
    </row>
    <row r="42" spans="1:2" x14ac:dyDescent="0.25">
      <c r="A42" s="144" t="s">
        <v>435</v>
      </c>
      <c r="B42" s="8">
        <v>213733.31093316004</v>
      </c>
    </row>
    <row r="43" spans="1:2" x14ac:dyDescent="0.25">
      <c r="A43" s="124" t="s">
        <v>10</v>
      </c>
      <c r="B43" s="126">
        <v>176590.6128788947</v>
      </c>
    </row>
    <row r="44" spans="1:2" x14ac:dyDescent="0.25">
      <c r="A44" s="144" t="s">
        <v>103</v>
      </c>
      <c r="B44" s="8">
        <v>176590.6128788947</v>
      </c>
    </row>
    <row r="45" spans="1:2" x14ac:dyDescent="0.25">
      <c r="A45" s="124" t="s">
        <v>11</v>
      </c>
      <c r="B45" s="126">
        <v>2714846.0476889838</v>
      </c>
    </row>
    <row r="46" spans="1:2" x14ac:dyDescent="0.25">
      <c r="A46" s="144" t="s">
        <v>157</v>
      </c>
      <c r="B46" s="8">
        <v>238968.96065359924</v>
      </c>
    </row>
    <row r="47" spans="1:2" x14ac:dyDescent="0.25">
      <c r="A47" s="144" t="s">
        <v>153</v>
      </c>
      <c r="B47" s="8">
        <v>219035.01964570369</v>
      </c>
    </row>
    <row r="48" spans="1:2" x14ac:dyDescent="0.25">
      <c r="A48" s="144" t="s">
        <v>192</v>
      </c>
      <c r="B48" s="8">
        <v>234522.10717108755</v>
      </c>
    </row>
    <row r="49" spans="1:2" x14ac:dyDescent="0.25">
      <c r="A49" s="144" t="s">
        <v>162</v>
      </c>
      <c r="B49" s="8">
        <v>120224.04564976276</v>
      </c>
    </row>
    <row r="50" spans="1:2" x14ac:dyDescent="0.25">
      <c r="A50" s="144" t="s">
        <v>160</v>
      </c>
      <c r="B50" s="8">
        <v>268345.63729947084</v>
      </c>
    </row>
    <row r="51" spans="1:2" x14ac:dyDescent="0.25">
      <c r="A51" s="144" t="s">
        <v>154</v>
      </c>
      <c r="B51" s="8">
        <v>368834.14421287348</v>
      </c>
    </row>
    <row r="52" spans="1:2" x14ac:dyDescent="0.25">
      <c r="A52" s="144" t="s">
        <v>161</v>
      </c>
      <c r="B52" s="8">
        <v>117656.57828110704</v>
      </c>
    </row>
    <row r="53" spans="1:2" x14ac:dyDescent="0.25">
      <c r="A53" s="144" t="s">
        <v>159</v>
      </c>
      <c r="B53" s="8">
        <v>128140.26001304618</v>
      </c>
    </row>
    <row r="54" spans="1:2" x14ac:dyDescent="0.25">
      <c r="A54" s="144" t="s">
        <v>156</v>
      </c>
      <c r="B54" s="8">
        <v>278050.82976319292</v>
      </c>
    </row>
    <row r="55" spans="1:2" x14ac:dyDescent="0.25">
      <c r="A55" s="144" t="s">
        <v>158</v>
      </c>
      <c r="B55" s="8">
        <v>219252.94606869243</v>
      </c>
    </row>
    <row r="56" spans="1:2" x14ac:dyDescent="0.25">
      <c r="A56" s="144" t="s">
        <v>155</v>
      </c>
      <c r="B56" s="8">
        <v>166372.31037753695</v>
      </c>
    </row>
    <row r="57" spans="1:2" x14ac:dyDescent="0.25">
      <c r="A57" s="144" t="s">
        <v>152</v>
      </c>
      <c r="B57" s="8">
        <v>266326.24519509805</v>
      </c>
    </row>
    <row r="58" spans="1:2" x14ac:dyDescent="0.25">
      <c r="A58" s="144" t="s">
        <v>117</v>
      </c>
      <c r="B58" s="8">
        <v>52818.104518188906</v>
      </c>
    </row>
    <row r="59" spans="1:2" x14ac:dyDescent="0.25">
      <c r="A59" s="144" t="s">
        <v>193</v>
      </c>
      <c r="B59" s="8">
        <v>36298.858839623434</v>
      </c>
    </row>
    <row r="60" spans="1:2" x14ac:dyDescent="0.25">
      <c r="A60" s="124" t="s">
        <v>12</v>
      </c>
      <c r="B60" s="126">
        <v>3240008.300491632</v>
      </c>
    </row>
    <row r="61" spans="1:2" x14ac:dyDescent="0.25">
      <c r="A61" s="144" t="s">
        <v>194</v>
      </c>
      <c r="B61" s="8">
        <v>9097.7467834753334</v>
      </c>
    </row>
    <row r="62" spans="1:2" x14ac:dyDescent="0.25">
      <c r="A62" s="144" t="s">
        <v>169</v>
      </c>
      <c r="B62" s="8">
        <v>20357.368451753922</v>
      </c>
    </row>
    <row r="63" spans="1:2" x14ac:dyDescent="0.25">
      <c r="A63" s="144" t="s">
        <v>97</v>
      </c>
      <c r="B63" s="8">
        <v>167693.19591056969</v>
      </c>
    </row>
    <row r="64" spans="1:2" x14ac:dyDescent="0.25">
      <c r="A64" s="144" t="s">
        <v>57</v>
      </c>
      <c r="B64" s="8">
        <v>127309.12600524172</v>
      </c>
    </row>
    <row r="65" spans="1:2" x14ac:dyDescent="0.25">
      <c r="A65" s="144" t="s">
        <v>51</v>
      </c>
      <c r="B65" s="8">
        <v>243306.41049126376</v>
      </c>
    </row>
    <row r="66" spans="1:2" x14ac:dyDescent="0.25">
      <c r="A66" s="144" t="s">
        <v>87</v>
      </c>
      <c r="B66" s="8">
        <v>210792.23172363741</v>
      </c>
    </row>
    <row r="67" spans="1:2" x14ac:dyDescent="0.25">
      <c r="A67" s="144" t="s">
        <v>98</v>
      </c>
      <c r="B67" s="8">
        <v>125389.05421272037</v>
      </c>
    </row>
    <row r="68" spans="1:2" x14ac:dyDescent="0.25">
      <c r="A68" s="144" t="s">
        <v>96</v>
      </c>
      <c r="B68" s="8">
        <v>408748.01783383969</v>
      </c>
    </row>
    <row r="69" spans="1:2" x14ac:dyDescent="0.25">
      <c r="A69" s="144" t="s">
        <v>95</v>
      </c>
      <c r="B69" s="8">
        <v>340531.54461223684</v>
      </c>
    </row>
    <row r="70" spans="1:2" x14ac:dyDescent="0.25">
      <c r="A70" s="144" t="s">
        <v>89</v>
      </c>
      <c r="B70" s="8">
        <v>133696.59101922403</v>
      </c>
    </row>
    <row r="71" spans="1:2" x14ac:dyDescent="0.25">
      <c r="A71" s="144" t="s">
        <v>72</v>
      </c>
      <c r="B71" s="8">
        <v>177746.65198031007</v>
      </c>
    </row>
    <row r="72" spans="1:2" x14ac:dyDescent="0.25">
      <c r="A72" s="144" t="s">
        <v>59</v>
      </c>
      <c r="B72" s="8">
        <v>205058.09000056193</v>
      </c>
    </row>
    <row r="73" spans="1:2" x14ac:dyDescent="0.25">
      <c r="A73" s="144" t="s">
        <v>195</v>
      </c>
      <c r="B73" s="8">
        <v>15892.731824924906</v>
      </c>
    </row>
    <row r="74" spans="1:2" x14ac:dyDescent="0.25">
      <c r="A74" s="144" t="s">
        <v>86</v>
      </c>
      <c r="B74" s="8">
        <v>853500.20832326589</v>
      </c>
    </row>
    <row r="75" spans="1:2" x14ac:dyDescent="0.25">
      <c r="A75" s="144" t="s">
        <v>55</v>
      </c>
      <c r="B75" s="8">
        <v>200889.33131860671</v>
      </c>
    </row>
    <row r="76" spans="1:2" x14ac:dyDescent="0.25">
      <c r="A76" s="124" t="s">
        <v>13</v>
      </c>
      <c r="B76" s="126">
        <v>3281698.8408054318</v>
      </c>
    </row>
    <row r="77" spans="1:2" x14ac:dyDescent="0.25">
      <c r="A77" s="144" t="s">
        <v>131</v>
      </c>
      <c r="B77" s="8">
        <v>53194.141333280895</v>
      </c>
    </row>
    <row r="78" spans="1:2" x14ac:dyDescent="0.25">
      <c r="A78" s="144" t="s">
        <v>130</v>
      </c>
      <c r="B78" s="8">
        <v>89313.976968894131</v>
      </c>
    </row>
    <row r="79" spans="1:2" x14ac:dyDescent="0.25">
      <c r="A79" s="144" t="s">
        <v>116</v>
      </c>
      <c r="B79" s="8">
        <v>172390.47461594138</v>
      </c>
    </row>
    <row r="80" spans="1:2" x14ac:dyDescent="0.25">
      <c r="A80" s="144" t="s">
        <v>118</v>
      </c>
      <c r="B80" s="8">
        <v>114929.13515555953</v>
      </c>
    </row>
    <row r="81" spans="1:2" x14ac:dyDescent="0.25">
      <c r="A81" s="144" t="s">
        <v>126</v>
      </c>
      <c r="B81" s="8">
        <v>109947.74066661946</v>
      </c>
    </row>
    <row r="82" spans="1:2" x14ac:dyDescent="0.25">
      <c r="A82" s="144" t="s">
        <v>209</v>
      </c>
      <c r="B82" s="8">
        <v>10749.413309202799</v>
      </c>
    </row>
    <row r="83" spans="1:2" x14ac:dyDescent="0.25">
      <c r="A83" s="144" t="s">
        <v>210</v>
      </c>
      <c r="B83" s="8">
        <v>9289.2782947063915</v>
      </c>
    </row>
    <row r="84" spans="1:2" x14ac:dyDescent="0.25">
      <c r="A84" s="144" t="s">
        <v>121</v>
      </c>
      <c r="B84" s="8">
        <v>223495.13794448937</v>
      </c>
    </row>
    <row r="85" spans="1:2" x14ac:dyDescent="0.25">
      <c r="A85" s="144" t="s">
        <v>129</v>
      </c>
      <c r="B85" s="8">
        <v>120052.39063666726</v>
      </c>
    </row>
    <row r="86" spans="1:2" x14ac:dyDescent="0.25">
      <c r="A86" s="144" t="s">
        <v>211</v>
      </c>
      <c r="B86" s="8">
        <v>95196.570639723359</v>
      </c>
    </row>
    <row r="87" spans="1:2" x14ac:dyDescent="0.25">
      <c r="A87" s="144" t="s">
        <v>117</v>
      </c>
      <c r="B87" s="8">
        <v>267513.16644690128</v>
      </c>
    </row>
    <row r="88" spans="1:2" x14ac:dyDescent="0.25">
      <c r="A88" s="144" t="s">
        <v>119</v>
      </c>
      <c r="B88" s="8">
        <v>149366.44284133287</v>
      </c>
    </row>
    <row r="89" spans="1:2" x14ac:dyDescent="0.25">
      <c r="A89" s="144" t="s">
        <v>132</v>
      </c>
      <c r="B89" s="8">
        <v>127667.99110114152</v>
      </c>
    </row>
    <row r="90" spans="1:2" x14ac:dyDescent="0.25">
      <c r="A90" s="144" t="s">
        <v>120</v>
      </c>
      <c r="B90" s="8">
        <v>419676.39216822642</v>
      </c>
    </row>
    <row r="91" spans="1:2" x14ac:dyDescent="0.25">
      <c r="A91" s="144" t="s">
        <v>123</v>
      </c>
      <c r="B91" s="8">
        <v>143586.14370287902</v>
      </c>
    </row>
    <row r="92" spans="1:2" x14ac:dyDescent="0.25">
      <c r="A92" s="144" t="s">
        <v>124</v>
      </c>
      <c r="B92" s="8">
        <v>149699.9804286595</v>
      </c>
    </row>
    <row r="93" spans="1:2" x14ac:dyDescent="0.25">
      <c r="A93" s="144" t="s">
        <v>122</v>
      </c>
      <c r="B93" s="8">
        <v>146822.2614431206</v>
      </c>
    </row>
    <row r="94" spans="1:2" x14ac:dyDescent="0.25">
      <c r="A94" s="144" t="s">
        <v>128</v>
      </c>
      <c r="B94" s="8">
        <v>397088.08888194273</v>
      </c>
    </row>
    <row r="95" spans="1:2" x14ac:dyDescent="0.25">
      <c r="A95" s="144" t="s">
        <v>127</v>
      </c>
      <c r="B95" s="8">
        <v>92630.284668767039</v>
      </c>
    </row>
    <row r="96" spans="1:2" x14ac:dyDescent="0.25">
      <c r="A96" s="144" t="s">
        <v>193</v>
      </c>
      <c r="B96" s="8">
        <v>40015.494549390081</v>
      </c>
    </row>
    <row r="97" spans="1:2" x14ac:dyDescent="0.25">
      <c r="A97" s="144" t="s">
        <v>125</v>
      </c>
      <c r="B97" s="8">
        <v>136810.49627640386</v>
      </c>
    </row>
    <row r="98" spans="1:2" x14ac:dyDescent="0.25">
      <c r="A98" s="144" t="s">
        <v>208</v>
      </c>
      <c r="B98" s="8">
        <v>57134.589728257874</v>
      </c>
    </row>
    <row r="99" spans="1:2" x14ac:dyDescent="0.25">
      <c r="A99" s="144" t="s">
        <v>212</v>
      </c>
      <c r="B99" s="8">
        <v>8370.84521479877</v>
      </c>
    </row>
    <row r="100" spans="1:2" x14ac:dyDescent="0.25">
      <c r="A100" s="144" t="s">
        <v>462</v>
      </c>
      <c r="B100" s="8">
        <v>146758.40378852663</v>
      </c>
    </row>
    <row r="101" spans="1:2" x14ac:dyDescent="0.25">
      <c r="A101" s="124" t="s">
        <v>14</v>
      </c>
      <c r="B101" s="126">
        <v>1457867.8190430165</v>
      </c>
    </row>
    <row r="102" spans="1:2" x14ac:dyDescent="0.25">
      <c r="A102" s="144" t="s">
        <v>167</v>
      </c>
      <c r="B102" s="8">
        <v>359926.343380559</v>
      </c>
    </row>
    <row r="103" spans="1:2" x14ac:dyDescent="0.25">
      <c r="A103" s="144" t="s">
        <v>81</v>
      </c>
      <c r="B103" s="8">
        <v>636989.93919256073</v>
      </c>
    </row>
    <row r="104" spans="1:2" x14ac:dyDescent="0.25">
      <c r="A104" s="144" t="s">
        <v>93</v>
      </c>
      <c r="B104" s="8">
        <v>207272.26764140799</v>
      </c>
    </row>
    <row r="105" spans="1:2" x14ac:dyDescent="0.25">
      <c r="A105" s="144" t="s">
        <v>166</v>
      </c>
      <c r="B105" s="8">
        <v>95967.650264474927</v>
      </c>
    </row>
    <row r="106" spans="1:2" x14ac:dyDescent="0.25">
      <c r="A106" s="144" t="s">
        <v>190</v>
      </c>
      <c r="B106" s="8">
        <v>13367.090080083088</v>
      </c>
    </row>
    <row r="107" spans="1:2" x14ac:dyDescent="0.25">
      <c r="A107" s="144" t="s">
        <v>88</v>
      </c>
      <c r="B107" s="8">
        <v>144344.52848393086</v>
      </c>
    </row>
    <row r="108" spans="1:2" x14ac:dyDescent="0.25">
      <c r="A108" s="124" t="s">
        <v>15</v>
      </c>
      <c r="B108" s="126">
        <v>1673411.8188501261</v>
      </c>
    </row>
    <row r="109" spans="1:2" x14ac:dyDescent="0.25">
      <c r="A109" s="144" t="s">
        <v>196</v>
      </c>
      <c r="B109" s="8">
        <v>24125.612587336538</v>
      </c>
    </row>
    <row r="110" spans="1:2" x14ac:dyDescent="0.25">
      <c r="A110" s="144" t="s">
        <v>110</v>
      </c>
      <c r="B110" s="8">
        <v>202121.78819752549</v>
      </c>
    </row>
    <row r="111" spans="1:2" x14ac:dyDescent="0.25">
      <c r="A111" s="144" t="s">
        <v>90</v>
      </c>
      <c r="B111" s="8">
        <v>396575.60063256981</v>
      </c>
    </row>
    <row r="112" spans="1:2" x14ac:dyDescent="0.25">
      <c r="A112" s="144" t="s">
        <v>75</v>
      </c>
      <c r="B112" s="8">
        <v>368221.0091700218</v>
      </c>
    </row>
    <row r="113" spans="1:2" x14ac:dyDescent="0.25">
      <c r="A113" s="144" t="s">
        <v>112</v>
      </c>
      <c r="B113" s="8">
        <v>186071.2983271796</v>
      </c>
    </row>
    <row r="114" spans="1:2" x14ac:dyDescent="0.25">
      <c r="A114" s="144" t="s">
        <v>111</v>
      </c>
      <c r="B114" s="8">
        <v>149571.07335863449</v>
      </c>
    </row>
    <row r="115" spans="1:2" x14ac:dyDescent="0.25">
      <c r="A115" s="144" t="s">
        <v>109</v>
      </c>
      <c r="B115" s="8">
        <v>194588.01506844131</v>
      </c>
    </row>
    <row r="116" spans="1:2" x14ac:dyDescent="0.25">
      <c r="A116" s="144" t="s">
        <v>113</v>
      </c>
      <c r="B116" s="8">
        <v>152137.42150841709</v>
      </c>
    </row>
    <row r="117" spans="1:2" x14ac:dyDescent="0.25">
      <c r="A117" s="124" t="s">
        <v>16</v>
      </c>
      <c r="B117" s="126">
        <v>2105768.8054037062</v>
      </c>
    </row>
    <row r="118" spans="1:2" x14ac:dyDescent="0.25">
      <c r="A118" s="144" t="s">
        <v>197</v>
      </c>
      <c r="B118" s="8">
        <v>10436.094203556231</v>
      </c>
    </row>
    <row r="119" spans="1:2" x14ac:dyDescent="0.25">
      <c r="A119" s="144" t="s">
        <v>52</v>
      </c>
      <c r="B119" s="8">
        <v>236905.91901317486</v>
      </c>
    </row>
    <row r="120" spans="1:2" x14ac:dyDescent="0.25">
      <c r="A120" s="144" t="s">
        <v>175</v>
      </c>
      <c r="B120" s="8">
        <v>54857.538930900671</v>
      </c>
    </row>
    <row r="121" spans="1:2" x14ac:dyDescent="0.25">
      <c r="A121" s="144" t="s">
        <v>53</v>
      </c>
      <c r="B121" s="8">
        <v>309704.691927212</v>
      </c>
    </row>
    <row r="122" spans="1:2" x14ac:dyDescent="0.25">
      <c r="A122" s="144" t="s">
        <v>171</v>
      </c>
      <c r="B122" s="8">
        <v>225361.48723110108</v>
      </c>
    </row>
    <row r="123" spans="1:2" x14ac:dyDescent="0.25">
      <c r="A123" s="144" t="s">
        <v>173</v>
      </c>
      <c r="B123" s="8">
        <v>165305.53934439042</v>
      </c>
    </row>
    <row r="124" spans="1:2" x14ac:dyDescent="0.25">
      <c r="A124" s="144" t="s">
        <v>170</v>
      </c>
      <c r="B124" s="8">
        <v>342063.73452325899</v>
      </c>
    </row>
    <row r="125" spans="1:2" x14ac:dyDescent="0.25">
      <c r="A125" s="144" t="s">
        <v>46</v>
      </c>
      <c r="B125" s="8">
        <v>26432.125785214783</v>
      </c>
    </row>
    <row r="126" spans="1:2" x14ac:dyDescent="0.25">
      <c r="A126" s="144" t="s">
        <v>172</v>
      </c>
      <c r="B126" s="8">
        <v>281438.30112974823</v>
      </c>
    </row>
    <row r="127" spans="1:2" x14ac:dyDescent="0.25">
      <c r="A127" s="144" t="s">
        <v>176</v>
      </c>
      <c r="B127" s="8">
        <v>41384.081605320571</v>
      </c>
    </row>
    <row r="128" spans="1:2" x14ac:dyDescent="0.25">
      <c r="A128" s="144" t="s">
        <v>458</v>
      </c>
      <c r="B128" s="8">
        <v>157840.95052268528</v>
      </c>
    </row>
    <row r="129" spans="1:2" x14ac:dyDescent="0.25">
      <c r="A129" s="144" t="s">
        <v>174</v>
      </c>
      <c r="B129" s="8">
        <v>212654.25958182235</v>
      </c>
    </row>
    <row r="130" spans="1:2" x14ac:dyDescent="0.25">
      <c r="A130" s="144" t="s">
        <v>177</v>
      </c>
      <c r="B130" s="8">
        <v>41384.081605320571</v>
      </c>
    </row>
    <row r="131" spans="1:2" x14ac:dyDescent="0.25">
      <c r="A131" s="124" t="s">
        <v>17</v>
      </c>
      <c r="B131" s="126">
        <v>2005846.076716827</v>
      </c>
    </row>
    <row r="132" spans="1:2" x14ac:dyDescent="0.25">
      <c r="A132" s="144" t="s">
        <v>179</v>
      </c>
      <c r="B132" s="8">
        <v>63512.634650058091</v>
      </c>
    </row>
    <row r="133" spans="1:2" x14ac:dyDescent="0.25">
      <c r="A133" s="144" t="s">
        <v>198</v>
      </c>
      <c r="B133" s="8">
        <v>78368.928345925509</v>
      </c>
    </row>
    <row r="134" spans="1:2" x14ac:dyDescent="0.25">
      <c r="A134" s="144" t="s">
        <v>41</v>
      </c>
      <c r="B134" s="8">
        <v>19295.571724710142</v>
      </c>
    </row>
    <row r="135" spans="1:2" x14ac:dyDescent="0.25">
      <c r="A135" s="144" t="s">
        <v>199</v>
      </c>
      <c r="B135" s="8">
        <v>73469.848259848106</v>
      </c>
    </row>
    <row r="136" spans="1:2" x14ac:dyDescent="0.25">
      <c r="A136" s="144" t="s">
        <v>80</v>
      </c>
      <c r="B136" s="8">
        <v>175101.606162727</v>
      </c>
    </row>
    <row r="137" spans="1:2" x14ac:dyDescent="0.25">
      <c r="A137" s="144" t="s">
        <v>200</v>
      </c>
      <c r="B137" s="8">
        <v>15878.150890161238</v>
      </c>
    </row>
    <row r="138" spans="1:2" x14ac:dyDescent="0.25">
      <c r="A138" s="144" t="s">
        <v>201</v>
      </c>
      <c r="B138" s="8">
        <v>18387.460329965714</v>
      </c>
    </row>
    <row r="139" spans="1:2" x14ac:dyDescent="0.25">
      <c r="A139" s="144" t="s">
        <v>181</v>
      </c>
      <c r="B139" s="8">
        <v>52258.878517725665</v>
      </c>
    </row>
    <row r="140" spans="1:2" x14ac:dyDescent="0.25">
      <c r="A140" s="144" t="s">
        <v>202</v>
      </c>
      <c r="B140" s="8">
        <v>73894.654001022427</v>
      </c>
    </row>
    <row r="141" spans="1:2" x14ac:dyDescent="0.25">
      <c r="A141" s="144" t="s">
        <v>69</v>
      </c>
      <c r="B141" s="8">
        <v>236629.39940955091</v>
      </c>
    </row>
    <row r="142" spans="1:2" x14ac:dyDescent="0.25">
      <c r="A142" s="144" t="s">
        <v>67</v>
      </c>
      <c r="B142" s="8">
        <v>95753.392392236958</v>
      </c>
    </row>
    <row r="143" spans="1:2" x14ac:dyDescent="0.25">
      <c r="A143" s="144" t="s">
        <v>203</v>
      </c>
      <c r="B143" s="8">
        <v>93408.61848991843</v>
      </c>
    </row>
    <row r="144" spans="1:2" x14ac:dyDescent="0.25">
      <c r="A144" s="144" t="s">
        <v>204</v>
      </c>
      <c r="B144" s="8">
        <v>96019.424500494293</v>
      </c>
    </row>
    <row r="145" spans="1:2" x14ac:dyDescent="0.25">
      <c r="A145" s="144" t="s">
        <v>180</v>
      </c>
      <c r="B145" s="8">
        <v>72334.02</v>
      </c>
    </row>
    <row r="146" spans="1:2" x14ac:dyDescent="0.25">
      <c r="A146" s="144" t="s">
        <v>182</v>
      </c>
      <c r="B146" s="8">
        <v>42845.501648893529</v>
      </c>
    </row>
    <row r="147" spans="1:2" x14ac:dyDescent="0.25">
      <c r="A147" s="144" t="s">
        <v>205</v>
      </c>
      <c r="B147" s="8">
        <v>76738.734241541533</v>
      </c>
    </row>
    <row r="148" spans="1:2" x14ac:dyDescent="0.25">
      <c r="A148" s="144" t="s">
        <v>60</v>
      </c>
      <c r="B148" s="8">
        <v>243055.39456955405</v>
      </c>
    </row>
    <row r="149" spans="1:2" x14ac:dyDescent="0.25">
      <c r="A149" s="144" t="s">
        <v>178</v>
      </c>
      <c r="B149" s="8">
        <v>264906.65077533905</v>
      </c>
    </row>
    <row r="150" spans="1:2" x14ac:dyDescent="0.25">
      <c r="A150" s="144" t="s">
        <v>183</v>
      </c>
      <c r="B150" s="8">
        <v>86092.087816733896</v>
      </c>
    </row>
    <row r="151" spans="1:2" x14ac:dyDescent="0.25">
      <c r="A151" s="144" t="s">
        <v>464</v>
      </c>
      <c r="B151" s="8">
        <v>127895.11999042034</v>
      </c>
    </row>
    <row r="152" spans="1:2" x14ac:dyDescent="0.25">
      <c r="A152" s="124" t="s">
        <v>18</v>
      </c>
      <c r="B152" s="126">
        <v>123139.00975224597</v>
      </c>
    </row>
    <row r="153" spans="1:2" x14ac:dyDescent="0.25">
      <c r="A153" s="144" t="s">
        <v>206</v>
      </c>
      <c r="B153" s="8">
        <v>9427.3981941592392</v>
      </c>
    </row>
    <row r="154" spans="1:2" x14ac:dyDescent="0.25">
      <c r="A154" s="144" t="s">
        <v>114</v>
      </c>
      <c r="B154" s="8">
        <v>113711.61155808673</v>
      </c>
    </row>
    <row r="155" spans="1:2" x14ac:dyDescent="0.25">
      <c r="A155" s="124" t="s">
        <v>19</v>
      </c>
      <c r="B155" s="126">
        <v>1175493.7369408275</v>
      </c>
    </row>
    <row r="156" spans="1:2" x14ac:dyDescent="0.25">
      <c r="A156" s="144" t="s">
        <v>169</v>
      </c>
      <c r="B156" s="8">
        <v>20626.509501325498</v>
      </c>
    </row>
    <row r="157" spans="1:2" x14ac:dyDescent="0.25">
      <c r="A157" s="144" t="s">
        <v>68</v>
      </c>
      <c r="B157" s="8">
        <v>386613.55780060508</v>
      </c>
    </row>
    <row r="158" spans="1:2" x14ac:dyDescent="0.25">
      <c r="A158" s="144" t="s">
        <v>61</v>
      </c>
      <c r="B158" s="8">
        <v>225020.68508423684</v>
      </c>
    </row>
    <row r="159" spans="1:2" x14ac:dyDescent="0.25">
      <c r="A159" s="144" t="s">
        <v>165</v>
      </c>
      <c r="B159" s="8">
        <v>23400.027137149664</v>
      </c>
    </row>
    <row r="160" spans="1:2" x14ac:dyDescent="0.25">
      <c r="A160" s="144" t="s">
        <v>66</v>
      </c>
      <c r="B160" s="8">
        <v>149388.24688308319</v>
      </c>
    </row>
    <row r="161" spans="1:2" x14ac:dyDescent="0.25">
      <c r="A161" s="144" t="s">
        <v>168</v>
      </c>
      <c r="B161" s="8">
        <v>105199.40278173062</v>
      </c>
    </row>
    <row r="162" spans="1:2" x14ac:dyDescent="0.25">
      <c r="A162" s="144" t="s">
        <v>437</v>
      </c>
      <c r="B162" s="8">
        <v>85266.011020133883</v>
      </c>
    </row>
    <row r="163" spans="1:2" x14ac:dyDescent="0.25">
      <c r="A163" s="144" t="s">
        <v>207</v>
      </c>
      <c r="B163" s="8">
        <v>34103.179399596942</v>
      </c>
    </row>
    <row r="164" spans="1:2" x14ac:dyDescent="0.25">
      <c r="A164" s="144" t="s">
        <v>125</v>
      </c>
      <c r="B164" s="8">
        <v>55037.360096514851</v>
      </c>
    </row>
    <row r="165" spans="1:2" x14ac:dyDescent="0.25">
      <c r="A165" s="144" t="s">
        <v>208</v>
      </c>
      <c r="B165" s="8">
        <v>90838.757236450765</v>
      </c>
    </row>
    <row r="166" spans="1:2" x14ac:dyDescent="0.25">
      <c r="A166" s="124" t="s">
        <v>20</v>
      </c>
      <c r="B166" s="126">
        <v>3864634.1458877642</v>
      </c>
    </row>
    <row r="167" spans="1:2" x14ac:dyDescent="0.25">
      <c r="A167" s="144" t="s">
        <v>64</v>
      </c>
      <c r="B167" s="8">
        <v>109830.29522690614</v>
      </c>
    </row>
    <row r="168" spans="1:2" x14ac:dyDescent="0.25">
      <c r="A168" s="144" t="s">
        <v>164</v>
      </c>
      <c r="B168" s="8">
        <v>246946.98077020931</v>
      </c>
    </row>
    <row r="169" spans="1:2" x14ac:dyDescent="0.25">
      <c r="A169" s="144" t="s">
        <v>58</v>
      </c>
      <c r="B169" s="8">
        <v>171761.55651435116</v>
      </c>
    </row>
    <row r="170" spans="1:2" x14ac:dyDescent="0.25">
      <c r="A170" s="144" t="s">
        <v>63</v>
      </c>
      <c r="B170" s="8">
        <v>409415.79770185758</v>
      </c>
    </row>
    <row r="171" spans="1:2" x14ac:dyDescent="0.25">
      <c r="A171" s="144" t="s">
        <v>91</v>
      </c>
      <c r="B171" s="8">
        <v>400941.42474129546</v>
      </c>
    </row>
    <row r="172" spans="1:2" x14ac:dyDescent="0.25">
      <c r="A172" s="144" t="s">
        <v>165</v>
      </c>
      <c r="B172" s="8">
        <v>176566.79838842785</v>
      </c>
    </row>
    <row r="173" spans="1:2" x14ac:dyDescent="0.25">
      <c r="A173" s="144" t="s">
        <v>70</v>
      </c>
      <c r="B173" s="8">
        <v>186696.91058783903</v>
      </c>
    </row>
    <row r="174" spans="1:2" x14ac:dyDescent="0.25">
      <c r="A174" s="144" t="s">
        <v>62</v>
      </c>
      <c r="B174" s="8">
        <v>329251.98426699644</v>
      </c>
    </row>
    <row r="175" spans="1:2" x14ac:dyDescent="0.25">
      <c r="A175" s="144" t="s">
        <v>71</v>
      </c>
      <c r="B175" s="8">
        <v>168620.27184733082</v>
      </c>
    </row>
    <row r="176" spans="1:2" x14ac:dyDescent="0.25">
      <c r="A176" s="144" t="s">
        <v>50</v>
      </c>
      <c r="B176" s="8">
        <v>213957.20652347206</v>
      </c>
    </row>
    <row r="177" spans="1:2" x14ac:dyDescent="0.25">
      <c r="A177" s="144" t="s">
        <v>77</v>
      </c>
      <c r="B177" s="8">
        <v>530926.2818148915</v>
      </c>
    </row>
    <row r="178" spans="1:2" x14ac:dyDescent="0.25">
      <c r="A178" s="144" t="s">
        <v>43</v>
      </c>
      <c r="B178" s="8">
        <v>175869.22449948205</v>
      </c>
    </row>
    <row r="179" spans="1:2" x14ac:dyDescent="0.25">
      <c r="A179" s="144" t="s">
        <v>45</v>
      </c>
      <c r="B179" s="8">
        <v>443242.14660369908</v>
      </c>
    </row>
    <row r="180" spans="1:2" x14ac:dyDescent="0.25">
      <c r="A180" s="144" t="s">
        <v>195</v>
      </c>
      <c r="B180" s="8">
        <v>61726.589317592552</v>
      </c>
    </row>
    <row r="181" spans="1:2" x14ac:dyDescent="0.25">
      <c r="A181" s="144" t="s">
        <v>56</v>
      </c>
      <c r="B181" s="8">
        <v>204290.60638459717</v>
      </c>
    </row>
    <row r="182" spans="1:2" x14ac:dyDescent="0.25">
      <c r="A182" s="144" t="s">
        <v>55</v>
      </c>
      <c r="B182" s="8">
        <v>34590.070698816133</v>
      </c>
    </row>
    <row r="183" spans="1:2" x14ac:dyDescent="0.25">
      <c r="A183" s="124" t="s">
        <v>21</v>
      </c>
      <c r="B183" s="126">
        <v>146866.83329842874</v>
      </c>
    </row>
    <row r="184" spans="1:2" x14ac:dyDescent="0.25">
      <c r="A184" s="144" t="s">
        <v>104</v>
      </c>
      <c r="B184" s="8">
        <v>130202.94930678829</v>
      </c>
    </row>
    <row r="185" spans="1:2" x14ac:dyDescent="0.25">
      <c r="A185" s="144" t="s">
        <v>159</v>
      </c>
      <c r="B185" s="8">
        <v>16663.883991640458</v>
      </c>
    </row>
    <row r="186" spans="1:2" x14ac:dyDescent="0.25">
      <c r="A186" s="124" t="s">
        <v>451</v>
      </c>
      <c r="B186" s="126">
        <v>432484.94021493534</v>
      </c>
    </row>
    <row r="187" spans="1:2" x14ac:dyDescent="0.25">
      <c r="A187" s="144" t="s">
        <v>76</v>
      </c>
      <c r="B187" s="8">
        <v>217038.42644430179</v>
      </c>
    </row>
    <row r="188" spans="1:2" x14ac:dyDescent="0.25">
      <c r="A188" s="144" t="s">
        <v>101</v>
      </c>
      <c r="B188" s="8">
        <v>215446.51377063352</v>
      </c>
    </row>
    <row r="189" spans="1:2" x14ac:dyDescent="0.25">
      <c r="A189" s="124" t="s">
        <v>22</v>
      </c>
      <c r="B189" s="126">
        <v>262582.06426528748</v>
      </c>
    </row>
    <row r="190" spans="1:2" x14ac:dyDescent="0.25">
      <c r="A190" s="144" t="s">
        <v>168</v>
      </c>
      <c r="B190" s="8">
        <v>98395.754157152129</v>
      </c>
    </row>
    <row r="191" spans="1:2" x14ac:dyDescent="0.25">
      <c r="A191" s="144" t="s">
        <v>163</v>
      </c>
      <c r="B191" s="8">
        <v>164186.31010813537</v>
      </c>
    </row>
    <row r="192" spans="1:2" x14ac:dyDescent="0.25">
      <c r="A192" s="124" t="s">
        <v>23</v>
      </c>
      <c r="B192" s="126">
        <v>4495965.8533410039</v>
      </c>
    </row>
    <row r="193" spans="1:2" x14ac:dyDescent="0.25">
      <c r="A193" s="144" t="s">
        <v>41</v>
      </c>
      <c r="B193" s="8">
        <v>284932.21228376456</v>
      </c>
    </row>
    <row r="194" spans="1:2" x14ac:dyDescent="0.25">
      <c r="A194" s="144" t="s">
        <v>148</v>
      </c>
      <c r="B194" s="8">
        <v>455650.9780656395</v>
      </c>
    </row>
    <row r="195" spans="1:2" x14ac:dyDescent="0.25">
      <c r="A195" s="144" t="s">
        <v>54</v>
      </c>
      <c r="B195" s="8">
        <v>437190.70633009484</v>
      </c>
    </row>
    <row r="196" spans="1:2" x14ac:dyDescent="0.25">
      <c r="A196" s="144" t="s">
        <v>213</v>
      </c>
      <c r="B196" s="8">
        <v>18266.304886950762</v>
      </c>
    </row>
    <row r="197" spans="1:2" x14ac:dyDescent="0.25">
      <c r="A197" s="144" t="s">
        <v>64</v>
      </c>
      <c r="B197" s="8">
        <v>36173.423420732579</v>
      </c>
    </row>
    <row r="198" spans="1:2" x14ac:dyDescent="0.25">
      <c r="A198" s="144" t="s">
        <v>143</v>
      </c>
      <c r="B198" s="8">
        <v>421332.33866982971</v>
      </c>
    </row>
    <row r="199" spans="1:2" x14ac:dyDescent="0.25">
      <c r="A199" s="144" t="s">
        <v>145</v>
      </c>
      <c r="B199" s="8">
        <v>252282.13132815616</v>
      </c>
    </row>
    <row r="200" spans="1:2" x14ac:dyDescent="0.25">
      <c r="A200" s="144" t="s">
        <v>144</v>
      </c>
      <c r="B200" s="8">
        <v>267969.13414318179</v>
      </c>
    </row>
    <row r="201" spans="1:2" x14ac:dyDescent="0.25">
      <c r="A201" s="144" t="s">
        <v>146</v>
      </c>
      <c r="B201" s="8">
        <v>106389.35006974635</v>
      </c>
    </row>
    <row r="202" spans="1:2" x14ac:dyDescent="0.25">
      <c r="A202" s="144" t="s">
        <v>48</v>
      </c>
      <c r="B202" s="8">
        <v>559753.30799954769</v>
      </c>
    </row>
    <row r="203" spans="1:2" x14ac:dyDescent="0.25">
      <c r="A203" s="144" t="s">
        <v>147</v>
      </c>
      <c r="B203" s="8">
        <v>202724.34247677115</v>
      </c>
    </row>
    <row r="204" spans="1:2" x14ac:dyDescent="0.25">
      <c r="A204" s="144" t="s">
        <v>40</v>
      </c>
      <c r="B204" s="8">
        <v>243648.83965074911</v>
      </c>
    </row>
    <row r="205" spans="1:2" x14ac:dyDescent="0.25">
      <c r="A205" s="144" t="s">
        <v>149</v>
      </c>
      <c r="B205" s="8">
        <v>268759.03322602203</v>
      </c>
    </row>
    <row r="206" spans="1:2" x14ac:dyDescent="0.25">
      <c r="A206" s="144" t="s">
        <v>214</v>
      </c>
      <c r="B206" s="8">
        <v>8794.044669627403</v>
      </c>
    </row>
    <row r="207" spans="1:2" x14ac:dyDescent="0.25">
      <c r="A207" s="144" t="s">
        <v>215</v>
      </c>
      <c r="B207" s="8">
        <v>17454.093968612146</v>
      </c>
    </row>
    <row r="208" spans="1:2" x14ac:dyDescent="0.25">
      <c r="A208" s="144" t="s">
        <v>92</v>
      </c>
      <c r="B208" s="8">
        <v>336929.30757969554</v>
      </c>
    </row>
    <row r="209" spans="1:2" x14ac:dyDescent="0.25">
      <c r="A209" s="144" t="s">
        <v>150</v>
      </c>
      <c r="B209" s="8">
        <v>18264.584606090229</v>
      </c>
    </row>
    <row r="210" spans="1:2" x14ac:dyDescent="0.25">
      <c r="A210" s="144" t="s">
        <v>216</v>
      </c>
      <c r="B210" s="8">
        <v>21507.749279977397</v>
      </c>
    </row>
    <row r="211" spans="1:2" x14ac:dyDescent="0.25">
      <c r="A211" s="144" t="s">
        <v>142</v>
      </c>
      <c r="B211" s="8">
        <v>93942.713881425108</v>
      </c>
    </row>
    <row r="212" spans="1:2" x14ac:dyDescent="0.25">
      <c r="A212" s="144" t="s">
        <v>217</v>
      </c>
      <c r="B212" s="8">
        <v>106048.54792288211</v>
      </c>
    </row>
    <row r="213" spans="1:2" x14ac:dyDescent="0.25">
      <c r="A213" s="144" t="s">
        <v>151</v>
      </c>
      <c r="B213" s="8">
        <v>100693.76958210483</v>
      </c>
    </row>
    <row r="214" spans="1:2" x14ac:dyDescent="0.25">
      <c r="A214" s="144" t="s">
        <v>460</v>
      </c>
      <c r="B214" s="8">
        <v>157840.95052268528</v>
      </c>
    </row>
    <row r="215" spans="1:2" x14ac:dyDescent="0.25">
      <c r="A215" s="144" t="s">
        <v>457</v>
      </c>
      <c r="B215" s="8">
        <v>79417.988776718717</v>
      </c>
    </row>
    <row r="216" spans="1:2" x14ac:dyDescent="0.25">
      <c r="A216" s="124" t="s">
        <v>24</v>
      </c>
      <c r="B216" s="126">
        <v>814528.78953542875</v>
      </c>
    </row>
    <row r="217" spans="1:2" x14ac:dyDescent="0.25">
      <c r="A217" s="144" t="s">
        <v>218</v>
      </c>
      <c r="B217" s="8">
        <v>0</v>
      </c>
    </row>
    <row r="218" spans="1:2" x14ac:dyDescent="0.25">
      <c r="A218" s="144" t="s">
        <v>139</v>
      </c>
      <c r="B218" s="8">
        <v>334288.08575992897</v>
      </c>
    </row>
    <row r="219" spans="1:2" x14ac:dyDescent="0.25">
      <c r="A219" s="144" t="s">
        <v>141</v>
      </c>
      <c r="B219" s="8">
        <v>164057.19577535606</v>
      </c>
    </row>
    <row r="220" spans="1:2" x14ac:dyDescent="0.25">
      <c r="A220" s="144" t="s">
        <v>219</v>
      </c>
      <c r="B220" s="8">
        <v>53166.109045764388</v>
      </c>
    </row>
    <row r="221" spans="1:2" x14ac:dyDescent="0.25">
      <c r="A221" s="144" t="s">
        <v>140</v>
      </c>
      <c r="B221" s="8">
        <v>105176.44843169401</v>
      </c>
    </row>
    <row r="222" spans="1:2" x14ac:dyDescent="0.25">
      <c r="A222" s="144" t="s">
        <v>472</v>
      </c>
      <c r="B222" s="8">
        <v>157840.95052268528</v>
      </c>
    </row>
    <row r="223" spans="1:2" x14ac:dyDescent="0.25">
      <c r="A223" s="124" t="s">
        <v>25</v>
      </c>
      <c r="B223" s="126">
        <v>406331.18264792458</v>
      </c>
    </row>
    <row r="224" spans="1:2" x14ac:dyDescent="0.25">
      <c r="A224" s="144" t="s">
        <v>41</v>
      </c>
      <c r="B224" s="8">
        <v>9563.0827562492868</v>
      </c>
    </row>
    <row r="225" spans="1:2" x14ac:dyDescent="0.25">
      <c r="A225" s="144" t="s">
        <v>180</v>
      </c>
      <c r="B225" s="8">
        <v>14082.42</v>
      </c>
    </row>
    <row r="226" spans="1:2" x14ac:dyDescent="0.25">
      <c r="A226" s="144" t="s">
        <v>182</v>
      </c>
      <c r="B226" s="8">
        <v>42434.136897334341</v>
      </c>
    </row>
    <row r="227" spans="1:2" x14ac:dyDescent="0.25">
      <c r="A227" s="144" t="s">
        <v>115</v>
      </c>
      <c r="B227" s="8">
        <v>190242.33689943186</v>
      </c>
    </row>
    <row r="228" spans="1:2" x14ac:dyDescent="0.25">
      <c r="A228" s="144" t="s">
        <v>220</v>
      </c>
      <c r="B228" s="8">
        <v>8486.8190889566959</v>
      </c>
    </row>
    <row r="229" spans="1:2" x14ac:dyDescent="0.25">
      <c r="A229" s="144" t="s">
        <v>470</v>
      </c>
      <c r="B229" s="8">
        <v>114481.91394750976</v>
      </c>
    </row>
    <row r="230" spans="1:2" x14ac:dyDescent="0.25">
      <c r="A230" s="144" t="s">
        <v>211</v>
      </c>
      <c r="B230" s="8">
        <v>8602.2851693666344</v>
      </c>
    </row>
    <row r="231" spans="1:2" x14ac:dyDescent="0.25">
      <c r="A231" s="144" t="s">
        <v>125</v>
      </c>
      <c r="B231" s="8">
        <v>18438.187889075987</v>
      </c>
    </row>
    <row r="232" spans="1:2" x14ac:dyDescent="0.25">
      <c r="A232" s="124" t="s">
        <v>26</v>
      </c>
      <c r="B232" s="126">
        <v>169839.67117272984</v>
      </c>
    </row>
    <row r="233" spans="1:2" x14ac:dyDescent="0.25">
      <c r="A233" s="144" t="s">
        <v>221</v>
      </c>
      <c r="B233" s="8">
        <v>169839.67117272984</v>
      </c>
    </row>
    <row r="234" spans="1:2" x14ac:dyDescent="0.25">
      <c r="A234" s="124" t="s">
        <v>27</v>
      </c>
      <c r="B234" s="126">
        <v>340704.71264343866</v>
      </c>
    </row>
    <row r="235" spans="1:2" x14ac:dyDescent="0.25">
      <c r="A235" s="144" t="s">
        <v>100</v>
      </c>
      <c r="B235" s="8">
        <v>163009.82453601024</v>
      </c>
    </row>
    <row r="236" spans="1:2" x14ac:dyDescent="0.25">
      <c r="A236" s="144" t="s">
        <v>99</v>
      </c>
      <c r="B236" s="8">
        <v>177694.88810742841</v>
      </c>
    </row>
    <row r="237" spans="1:2" x14ac:dyDescent="0.25">
      <c r="A237" s="124" t="s">
        <v>28</v>
      </c>
      <c r="B237" s="126">
        <v>1485029.1884660313</v>
      </c>
    </row>
    <row r="238" spans="1:2" x14ac:dyDescent="0.25">
      <c r="A238" s="144" t="s">
        <v>222</v>
      </c>
      <c r="B238" s="8">
        <v>100738.33107427525</v>
      </c>
    </row>
    <row r="239" spans="1:2" x14ac:dyDescent="0.25">
      <c r="A239" s="144" t="s">
        <v>82</v>
      </c>
      <c r="B239" s="8">
        <v>616891.60773110727</v>
      </c>
    </row>
    <row r="240" spans="1:2" x14ac:dyDescent="0.25">
      <c r="A240" s="144" t="s">
        <v>78</v>
      </c>
      <c r="B240" s="8">
        <v>693740.1394167291</v>
      </c>
    </row>
    <row r="241" spans="1:2" x14ac:dyDescent="0.25">
      <c r="A241" s="144" t="s">
        <v>466</v>
      </c>
      <c r="B241" s="8">
        <v>73659.110243919786</v>
      </c>
    </row>
    <row r="242" spans="1:2" x14ac:dyDescent="0.25">
      <c r="A242" s="124" t="s">
        <v>29</v>
      </c>
      <c r="B242" s="126">
        <v>269155.15380200383</v>
      </c>
    </row>
    <row r="243" spans="1:2" x14ac:dyDescent="0.25">
      <c r="A243" s="144" t="s">
        <v>89</v>
      </c>
      <c r="B243" s="8">
        <v>39163.59281360665</v>
      </c>
    </row>
    <row r="244" spans="1:2" x14ac:dyDescent="0.25">
      <c r="A244" s="144" t="s">
        <v>102</v>
      </c>
      <c r="B244" s="8">
        <v>220537.08391539112</v>
      </c>
    </row>
    <row r="245" spans="1:2" x14ac:dyDescent="0.25">
      <c r="A245" s="144" t="s">
        <v>223</v>
      </c>
      <c r="B245" s="8">
        <v>9454.4770730060518</v>
      </c>
    </row>
    <row r="246" spans="1:2" x14ac:dyDescent="0.25">
      <c r="A246" s="124" t="s">
        <v>94</v>
      </c>
      <c r="B246" s="126">
        <v>36654633.136399105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5C2C-F43B-43C3-83FE-594447746E64}">
  <dimension ref="A2:G36"/>
  <sheetViews>
    <sheetView topLeftCell="A2" workbookViewId="0">
      <selection activeCell="I27" sqref="I27"/>
    </sheetView>
  </sheetViews>
  <sheetFormatPr defaultRowHeight="15.75" x14ac:dyDescent="0.25"/>
  <cols>
    <col min="1" max="1" width="11" customWidth="1"/>
    <col min="2" max="2" width="16.25" customWidth="1"/>
    <col min="3" max="3" width="24.625" customWidth="1"/>
    <col min="4" max="4" width="20.5" customWidth="1"/>
    <col min="7" max="7" width="13.25" customWidth="1"/>
  </cols>
  <sheetData>
    <row r="2" spans="1:4" ht="60" x14ac:dyDescent="0.25">
      <c r="A2" s="141" t="s">
        <v>455</v>
      </c>
      <c r="B2" s="141" t="s">
        <v>1660</v>
      </c>
      <c r="C2" s="142" t="s">
        <v>1659</v>
      </c>
      <c r="D2" s="142" t="s">
        <v>1654</v>
      </c>
    </row>
    <row r="3" spans="1:4" x14ac:dyDescent="0.25">
      <c r="A3" s="138" t="s">
        <v>6</v>
      </c>
      <c r="B3" s="2">
        <v>95581.759999999995</v>
      </c>
      <c r="C3" s="2">
        <v>99262.959999999992</v>
      </c>
      <c r="D3" s="137">
        <v>99052.694183121115</v>
      </c>
    </row>
    <row r="4" spans="1:4" x14ac:dyDescent="0.25">
      <c r="A4" s="138" t="s">
        <v>7</v>
      </c>
      <c r="B4" s="2">
        <v>152310</v>
      </c>
      <c r="C4" s="2">
        <v>156670.65</v>
      </c>
      <c r="D4" s="137">
        <v>157840.95052268528</v>
      </c>
    </row>
    <row r="5" spans="1:4" x14ac:dyDescent="0.25">
      <c r="A5" s="138" t="s">
        <v>8</v>
      </c>
      <c r="B5" s="2">
        <v>4535212.8400000008</v>
      </c>
      <c r="C5" s="2">
        <v>4634878.0000000009</v>
      </c>
      <c r="D5" s="137">
        <v>4699903.5223444747</v>
      </c>
    </row>
    <row r="6" spans="1:4" x14ac:dyDescent="0.25">
      <c r="A6" s="138" t="s">
        <v>9</v>
      </c>
      <c r="B6" s="2">
        <v>1018072.3200000001</v>
      </c>
      <c r="C6" s="2">
        <v>1052863.4200000002</v>
      </c>
      <c r="D6" s="137">
        <v>1055042.3655021694</v>
      </c>
    </row>
    <row r="7" spans="1:4" x14ac:dyDescent="0.25">
      <c r="A7" s="138" t="s">
        <v>10</v>
      </c>
      <c r="B7" s="2">
        <v>170402.65</v>
      </c>
      <c r="C7" s="2">
        <v>175258.13</v>
      </c>
      <c r="D7" s="137">
        <v>176590.6128788947</v>
      </c>
    </row>
    <row r="8" spans="1:4" x14ac:dyDescent="0.25">
      <c r="A8" s="138" t="s">
        <v>11</v>
      </c>
      <c r="B8" s="2">
        <v>2619714.3400000003</v>
      </c>
      <c r="C8" s="2">
        <v>2687577.6900000004</v>
      </c>
      <c r="D8" s="137">
        <v>2714846.0476889838</v>
      </c>
    </row>
    <row r="9" spans="1:4" x14ac:dyDescent="0.25">
      <c r="A9" s="138" t="s">
        <v>12</v>
      </c>
      <c r="B9" s="2">
        <v>3126474.23</v>
      </c>
      <c r="C9" s="2">
        <v>3205653.73</v>
      </c>
      <c r="D9" s="137">
        <v>3240008.300491632</v>
      </c>
    </row>
    <row r="10" spans="1:4" x14ac:dyDescent="0.25">
      <c r="A10" s="138" t="s">
        <v>13</v>
      </c>
      <c r="B10" s="2">
        <v>3166703.8799999994</v>
      </c>
      <c r="C10" s="2">
        <v>3262010.9199999995</v>
      </c>
      <c r="D10" s="137">
        <v>3281698.8408054318</v>
      </c>
    </row>
    <row r="11" spans="1:4" x14ac:dyDescent="0.25">
      <c r="A11" s="138" t="s">
        <v>14</v>
      </c>
      <c r="B11" s="2">
        <v>1406782.25</v>
      </c>
      <c r="C11" s="2">
        <v>1441767.71</v>
      </c>
      <c r="D11" s="137">
        <v>1457867.8190430165</v>
      </c>
    </row>
    <row r="12" spans="1:4" x14ac:dyDescent="0.25">
      <c r="A12" s="138" t="s">
        <v>15</v>
      </c>
      <c r="B12" s="2">
        <v>1614773.3099999998</v>
      </c>
      <c r="C12" s="2">
        <v>1658929.2699999998</v>
      </c>
      <c r="D12" s="137">
        <v>1673411.8188501261</v>
      </c>
    </row>
    <row r="13" spans="1:4" x14ac:dyDescent="0.25">
      <c r="A13" s="138" t="s">
        <v>16</v>
      </c>
      <c r="B13" s="2">
        <v>2031979.95</v>
      </c>
      <c r="C13" s="2">
        <v>2076303.52</v>
      </c>
      <c r="D13" s="137">
        <v>2105768.8054037062</v>
      </c>
    </row>
    <row r="14" spans="1:4" x14ac:dyDescent="0.25">
      <c r="A14" s="138" t="s">
        <v>17</v>
      </c>
      <c r="B14" s="2">
        <v>1920427.4899999998</v>
      </c>
      <c r="C14" s="2">
        <v>1983012.5099999998</v>
      </c>
      <c r="D14" s="137">
        <v>2005846.076716827</v>
      </c>
    </row>
    <row r="15" spans="1:4" x14ac:dyDescent="0.25">
      <c r="A15" s="138" t="s">
        <v>18</v>
      </c>
      <c r="B15" s="2">
        <v>118824.06</v>
      </c>
      <c r="C15" s="2">
        <v>122132.59</v>
      </c>
      <c r="D15" s="137">
        <v>123139.00975224597</v>
      </c>
    </row>
    <row r="16" spans="1:4" x14ac:dyDescent="0.25">
      <c r="A16" s="138" t="s">
        <v>19</v>
      </c>
      <c r="B16" s="2">
        <v>1134302.92</v>
      </c>
      <c r="C16" s="2">
        <v>1168086.3399999999</v>
      </c>
      <c r="D16" s="137">
        <v>1175493.7369408275</v>
      </c>
    </row>
    <row r="17" spans="1:7" x14ac:dyDescent="0.25">
      <c r="A17" s="138" t="s">
        <v>20</v>
      </c>
      <c r="B17" s="2">
        <v>3729212.3800000004</v>
      </c>
      <c r="C17" s="2">
        <v>3804659.47</v>
      </c>
      <c r="D17" s="137">
        <v>3864634.1458877642</v>
      </c>
    </row>
    <row r="18" spans="1:7" x14ac:dyDescent="0.25">
      <c r="A18" s="138" t="s">
        <v>21</v>
      </c>
      <c r="B18" s="2">
        <v>141720.43</v>
      </c>
      <c r="C18" s="2">
        <v>145884.22</v>
      </c>
      <c r="D18" s="137">
        <v>146866.83329842874</v>
      </c>
    </row>
    <row r="19" spans="1:7" x14ac:dyDescent="0.25">
      <c r="A19" s="138" t="s">
        <v>451</v>
      </c>
      <c r="B19" s="2">
        <v>417330.11</v>
      </c>
      <c r="C19" s="2">
        <v>430056.79</v>
      </c>
      <c r="D19" s="137">
        <v>432484.94021493534</v>
      </c>
    </row>
    <row r="20" spans="1:7" x14ac:dyDescent="0.25">
      <c r="A20" s="138" t="s">
        <v>22</v>
      </c>
      <c r="B20" s="2">
        <v>253380.85000000003</v>
      </c>
      <c r="C20" s="2">
        <v>259418.74000000005</v>
      </c>
      <c r="D20" s="137">
        <v>262582.06426528748</v>
      </c>
    </row>
    <row r="21" spans="1:7" x14ac:dyDescent="0.25">
      <c r="A21" s="138" t="s">
        <v>23</v>
      </c>
      <c r="B21" s="2">
        <v>4338421.41</v>
      </c>
      <c r="C21" s="2">
        <v>4453562.95</v>
      </c>
      <c r="D21" s="137">
        <v>4495965.8533410039</v>
      </c>
    </row>
    <row r="22" spans="1:7" x14ac:dyDescent="0.25">
      <c r="A22" s="138" t="s">
        <v>24</v>
      </c>
      <c r="B22" s="2">
        <v>785986.64999999991</v>
      </c>
      <c r="C22" s="2">
        <v>810409.19</v>
      </c>
      <c r="D22" s="137">
        <v>814528.78953542875</v>
      </c>
    </row>
    <row r="23" spans="1:7" x14ac:dyDescent="0.25">
      <c r="A23" s="138" t="s">
        <v>25</v>
      </c>
      <c r="B23" s="2">
        <v>407223.96</v>
      </c>
      <c r="C23" s="2">
        <v>419438.77</v>
      </c>
      <c r="D23" s="137">
        <v>406331.18264792458</v>
      </c>
    </row>
    <row r="24" spans="1:7" x14ac:dyDescent="0.25">
      <c r="A24" s="138" t="s">
        <v>26</v>
      </c>
      <c r="B24" s="2">
        <v>163888.26999999999</v>
      </c>
      <c r="C24" s="2">
        <v>168438.09</v>
      </c>
      <c r="D24" s="137">
        <v>169839.67117272984</v>
      </c>
    </row>
    <row r="25" spans="1:7" x14ac:dyDescent="0.25">
      <c r="A25" s="138" t="s">
        <v>27</v>
      </c>
      <c r="B25" s="2">
        <v>328765.98</v>
      </c>
      <c r="C25" s="2">
        <v>339086.82999999996</v>
      </c>
      <c r="D25" s="137">
        <v>340704.71264343866</v>
      </c>
    </row>
    <row r="26" spans="1:7" x14ac:dyDescent="0.25">
      <c r="A26" s="138" t="s">
        <v>28</v>
      </c>
      <c r="B26" s="2">
        <v>1432991.85</v>
      </c>
      <c r="C26" s="2">
        <v>1469789.76</v>
      </c>
      <c r="D26" s="137">
        <v>1485029.1884660313</v>
      </c>
    </row>
    <row r="27" spans="1:7" x14ac:dyDescent="0.25">
      <c r="A27" s="138" t="s">
        <v>29</v>
      </c>
      <c r="B27" s="2">
        <v>259723.61</v>
      </c>
      <c r="C27" s="2">
        <v>266563.73</v>
      </c>
      <c r="D27" s="137">
        <v>269155.15380200383</v>
      </c>
    </row>
    <row r="28" spans="1:7" x14ac:dyDescent="0.25">
      <c r="A28" s="143" t="s">
        <v>94</v>
      </c>
      <c r="B28" s="140">
        <v>35370207.5</v>
      </c>
      <c r="C28" s="140">
        <v>36291715.979999997</v>
      </c>
      <c r="D28" s="140">
        <v>36654633.13639912</v>
      </c>
    </row>
    <row r="30" spans="1:7" x14ac:dyDescent="0.25">
      <c r="G30" s="3"/>
    </row>
    <row r="32" spans="1:7" x14ac:dyDescent="0.25">
      <c r="C32" s="139" t="s">
        <v>1648</v>
      </c>
      <c r="D32" s="140">
        <v>921508.48</v>
      </c>
    </row>
    <row r="33" spans="3:4" x14ac:dyDescent="0.25">
      <c r="C33" s="139" t="s">
        <v>1649</v>
      </c>
      <c r="D33" s="140">
        <v>36291715.979999997</v>
      </c>
    </row>
    <row r="34" spans="3:4" x14ac:dyDescent="0.25">
      <c r="C34" s="139" t="s">
        <v>1643</v>
      </c>
      <c r="D34" s="140">
        <v>362917.15970000002</v>
      </c>
    </row>
    <row r="35" spans="3:4" x14ac:dyDescent="0.25">
      <c r="C35" s="139" t="s">
        <v>479</v>
      </c>
      <c r="D35" s="140">
        <v>36654633.140000001</v>
      </c>
    </row>
    <row r="36" spans="3:4" x14ac:dyDescent="0.25">
      <c r="D36" s="13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91A1-48AB-460A-B365-39648076C92C}">
  <dimension ref="A1:O250"/>
  <sheetViews>
    <sheetView topLeftCell="D1" zoomScale="120" zoomScaleNormal="120" workbookViewId="0">
      <pane ySplit="1" topLeftCell="A205" activePane="bottomLeft" state="frozen"/>
      <selection pane="bottomLeft" activeCell="Q230" sqref="Q230"/>
    </sheetView>
  </sheetViews>
  <sheetFormatPr defaultColWidth="9" defaultRowHeight="15" x14ac:dyDescent="0.25"/>
  <cols>
    <col min="1" max="1" width="10" style="14" customWidth="1"/>
    <col min="2" max="2" width="44.5" style="14" customWidth="1"/>
    <col min="3" max="3" width="47.875" style="158" customWidth="1"/>
    <col min="4" max="4" width="10.625" style="159" customWidth="1"/>
    <col min="5" max="5" width="14.375" style="156" customWidth="1"/>
    <col min="6" max="6" width="13.75" style="156" customWidth="1"/>
    <col min="7" max="7" width="15.625" style="156" customWidth="1"/>
    <col min="8" max="8" width="15.875" style="156" customWidth="1"/>
    <col min="9" max="9" width="14.125" style="156" customWidth="1"/>
    <col min="10" max="10" width="14.25" style="158" customWidth="1"/>
    <col min="11" max="11" width="25" style="156" hidden="1" customWidth="1"/>
    <col min="12" max="12" width="21.875" style="157" customWidth="1"/>
    <col min="13" max="13" width="14.875" style="14" customWidth="1"/>
    <col min="14" max="14" width="9" style="14"/>
    <col min="15" max="15" width="12.625" style="14" customWidth="1"/>
    <col min="16" max="16384" width="9" style="14"/>
  </cols>
  <sheetData>
    <row r="1" spans="1:12" ht="64.5" customHeight="1" x14ac:dyDescent="0.25">
      <c r="A1" s="20" t="s">
        <v>441</v>
      </c>
      <c r="B1" s="20" t="s">
        <v>442</v>
      </c>
      <c r="C1" s="145" t="s">
        <v>443</v>
      </c>
      <c r="D1" s="146" t="s">
        <v>450</v>
      </c>
      <c r="E1" s="147" t="s">
        <v>439</v>
      </c>
      <c r="F1" s="148" t="s">
        <v>440</v>
      </c>
      <c r="G1" s="149" t="s">
        <v>444</v>
      </c>
      <c r="H1" s="150" t="s">
        <v>477</v>
      </c>
      <c r="I1" s="151" t="s">
        <v>456</v>
      </c>
      <c r="J1" s="152" t="s">
        <v>507</v>
      </c>
      <c r="K1" s="153" t="s">
        <v>479</v>
      </c>
      <c r="L1" s="147" t="s">
        <v>1650</v>
      </c>
    </row>
    <row r="2" spans="1:12" x14ac:dyDescent="0.25">
      <c r="A2" s="36" t="s">
        <v>218</v>
      </c>
      <c r="B2" s="13" t="s">
        <v>226</v>
      </c>
      <c r="C2" s="154" t="s">
        <v>227</v>
      </c>
      <c r="D2" s="155" t="s">
        <v>24</v>
      </c>
      <c r="E2" s="156">
        <v>17281.427399999997</v>
      </c>
      <c r="F2" s="156">
        <v>20027.83873560563</v>
      </c>
      <c r="G2" s="156">
        <f t="shared" ref="G2:G65" si="0">TRUNC(F2*1.04,2)</f>
        <v>20828.95</v>
      </c>
      <c r="H2" s="156">
        <f t="shared" ref="H2:H65" si="1">TRUNC(G2*1.0154,2)</f>
        <v>21149.71</v>
      </c>
      <c r="J2" s="156">
        <f>Tabela2[[#This Row],[Delitev 2025
1,54 % povečanja 2024]]+Tabela2[[#This Row],[Povečanje pridobljeno na Internem pozivu 2023]]</f>
        <v>21149.71</v>
      </c>
      <c r="K2" s="156">
        <f t="shared" ref="K2:K65" si="2">J2/SUM($J$2:$J$219)*$J$222</f>
        <v>21917.735734220612</v>
      </c>
      <c r="L2" s="157">
        <v>0</v>
      </c>
    </row>
    <row r="3" spans="1:12" x14ac:dyDescent="0.25">
      <c r="A3" s="13" t="s">
        <v>179</v>
      </c>
      <c r="B3" s="13" t="s">
        <v>228</v>
      </c>
      <c r="C3" s="154" t="s">
        <v>229</v>
      </c>
      <c r="D3" s="155" t="s">
        <v>17</v>
      </c>
      <c r="E3" s="156">
        <v>47384.558999999994</v>
      </c>
      <c r="F3" s="156">
        <v>58036.130782914857</v>
      </c>
      <c r="G3" s="156">
        <f t="shared" si="0"/>
        <v>60357.57</v>
      </c>
      <c r="H3" s="156">
        <f t="shared" si="1"/>
        <v>61287.07</v>
      </c>
      <c r="J3" s="156">
        <f>Tabela2[[#This Row],[Delitev 2025
1,54 % povečanja 2024]]+Tabela2[[#This Row],[Povečanje pridobljeno na Internem pozivu 2023]]</f>
        <v>61287.07</v>
      </c>
      <c r="K3" s="156">
        <f t="shared" si="2"/>
        <v>63512.634650058091</v>
      </c>
      <c r="L3" s="157">
        <v>63512.634650058091</v>
      </c>
    </row>
    <row r="4" spans="1:12" x14ac:dyDescent="0.25">
      <c r="A4" s="14" t="s">
        <v>198</v>
      </c>
      <c r="B4" s="14" t="s">
        <v>230</v>
      </c>
      <c r="C4" s="158" t="s">
        <v>229</v>
      </c>
      <c r="D4" s="155" t="s">
        <v>17</v>
      </c>
      <c r="E4" s="156">
        <v>56163.841049999988</v>
      </c>
      <c r="F4" s="156">
        <v>71611.413126513493</v>
      </c>
      <c r="G4" s="156">
        <f t="shared" si="0"/>
        <v>74475.86</v>
      </c>
      <c r="H4" s="156">
        <f t="shared" si="1"/>
        <v>75622.78</v>
      </c>
      <c r="J4" s="156">
        <f>Tabela2[[#This Row],[Delitev 2025
1,54 % povečanja 2024]]+Tabela2[[#This Row],[Povečanje pridobljeno na Internem pozivu 2023]]</f>
        <v>75622.78</v>
      </c>
      <c r="K4" s="156">
        <f t="shared" si="2"/>
        <v>78368.928345925509</v>
      </c>
      <c r="L4" s="157">
        <v>78368.928345925509</v>
      </c>
    </row>
    <row r="5" spans="1:12" x14ac:dyDescent="0.25">
      <c r="A5" s="13" t="s">
        <v>197</v>
      </c>
      <c r="B5" s="13" t="s">
        <v>231</v>
      </c>
      <c r="C5" s="154" t="s">
        <v>232</v>
      </c>
      <c r="D5" s="155" t="s">
        <v>16</v>
      </c>
      <c r="E5" s="156">
        <v>7897.4265000000014</v>
      </c>
      <c r="F5" s="156">
        <v>9536.2233090749032</v>
      </c>
      <c r="G5" s="156">
        <f t="shared" si="0"/>
        <v>9917.67</v>
      </c>
      <c r="H5" s="156">
        <f t="shared" si="1"/>
        <v>10070.4</v>
      </c>
      <c r="J5" s="156">
        <f>Tabela2[[#This Row],[Delitev 2025
1,54 % povečanja 2024]]+Tabela2[[#This Row],[Povečanje pridobljeno na Internem pozivu 2023]]</f>
        <v>10070.4</v>
      </c>
      <c r="K5" s="156">
        <f t="shared" si="2"/>
        <v>10436.094203556231</v>
      </c>
      <c r="L5" s="157">
        <v>10436.094203556231</v>
      </c>
    </row>
    <row r="6" spans="1:12" x14ac:dyDescent="0.25">
      <c r="A6" s="14" t="s">
        <v>41</v>
      </c>
      <c r="B6" s="14" t="s">
        <v>233</v>
      </c>
      <c r="C6" s="158" t="s">
        <v>229</v>
      </c>
      <c r="D6" s="155" t="s">
        <v>17</v>
      </c>
      <c r="E6" s="156">
        <v>14358.907500000001</v>
      </c>
      <c r="F6" s="156">
        <v>17631.772081497249</v>
      </c>
      <c r="G6" s="156">
        <f t="shared" si="0"/>
        <v>18337.04</v>
      </c>
      <c r="H6" s="156">
        <f t="shared" si="1"/>
        <v>18619.43</v>
      </c>
      <c r="J6" s="156">
        <f>Tabela2[[#This Row],[Delitev 2025
1,54 % povečanja 2024]]+Tabela2[[#This Row],[Povečanje pridobljeno na Internem pozivu 2023]]</f>
        <v>18619.43</v>
      </c>
      <c r="K6" s="156">
        <f t="shared" si="2"/>
        <v>19295.571724710142</v>
      </c>
      <c r="L6" s="157">
        <v>19295.571724710142</v>
      </c>
    </row>
    <row r="7" spans="1:12" x14ac:dyDescent="0.25">
      <c r="A7" s="14" t="s">
        <v>41</v>
      </c>
      <c r="B7" s="14" t="s">
        <v>233</v>
      </c>
      <c r="C7" s="158" t="s">
        <v>234</v>
      </c>
      <c r="D7" s="159" t="s">
        <v>23</v>
      </c>
      <c r="E7" s="156">
        <v>224327.1606</v>
      </c>
      <c r="F7" s="156">
        <v>260363.32346489283</v>
      </c>
      <c r="G7" s="156">
        <f t="shared" si="0"/>
        <v>270777.84999999998</v>
      </c>
      <c r="H7" s="156">
        <f t="shared" si="1"/>
        <v>274947.82</v>
      </c>
      <c r="J7" s="156">
        <f>Tabela2[[#This Row],[Delitev 2025
1,54 % povečanja 2024]]+Tabela2[[#This Row],[Povečanje pridobljeno na Internem pozivu 2023]]</f>
        <v>274947.82</v>
      </c>
      <c r="K7" s="156">
        <f t="shared" si="2"/>
        <v>284932.21228376456</v>
      </c>
      <c r="L7" s="157">
        <v>284932.21228376456</v>
      </c>
    </row>
    <row r="8" spans="1:12" x14ac:dyDescent="0.25">
      <c r="A8" s="14" t="s">
        <v>41</v>
      </c>
      <c r="B8" s="14" t="s">
        <v>233</v>
      </c>
      <c r="C8" s="158" t="s">
        <v>235</v>
      </c>
      <c r="D8" s="159" t="s">
        <v>25</v>
      </c>
      <c r="E8" s="156">
        <v>7179.4537500000006</v>
      </c>
      <c r="F8" s="156">
        <v>8738.4952283879938</v>
      </c>
      <c r="G8" s="156">
        <f t="shared" si="0"/>
        <v>9088.0300000000007</v>
      </c>
      <c r="H8" s="156">
        <f t="shared" si="1"/>
        <v>9227.98</v>
      </c>
      <c r="J8" s="156">
        <f>Tabela2[[#This Row],[Delitev 2025
1,54 % povečanja 2024]]+Tabela2[[#This Row],[Povečanje pridobljeno na Internem pozivu 2023]]</f>
        <v>9227.98</v>
      </c>
      <c r="K8" s="156">
        <f t="shared" si="2"/>
        <v>9563.0827562492868</v>
      </c>
      <c r="L8" s="157">
        <v>9563.0827562492868</v>
      </c>
    </row>
    <row r="9" spans="1:12" x14ac:dyDescent="0.25">
      <c r="A9" s="13" t="s">
        <v>199</v>
      </c>
      <c r="B9" s="13" t="s">
        <v>236</v>
      </c>
      <c r="C9" s="154" t="s">
        <v>229</v>
      </c>
      <c r="D9" s="155" t="s">
        <v>17</v>
      </c>
      <c r="E9" s="156">
        <v>55514.262749999994</v>
      </c>
      <c r="F9" s="156">
        <v>67134.757306205778</v>
      </c>
      <c r="G9" s="156">
        <f t="shared" si="0"/>
        <v>69820.14</v>
      </c>
      <c r="H9" s="156">
        <f t="shared" si="1"/>
        <v>70895.37</v>
      </c>
      <c r="J9" s="156">
        <f>Tabela2[[#This Row],[Delitev 2025
1,54 % povečanja 2024]]+Tabela2[[#This Row],[Povečanje pridobljeno na Internem pozivu 2023]]</f>
        <v>70895.37</v>
      </c>
      <c r="K9" s="156">
        <f t="shared" si="2"/>
        <v>73469.848259848106</v>
      </c>
      <c r="L9" s="157">
        <v>73469.848259848106</v>
      </c>
    </row>
    <row r="10" spans="1:12" x14ac:dyDescent="0.25">
      <c r="A10" s="14" t="s">
        <v>80</v>
      </c>
      <c r="B10" s="14" t="s">
        <v>237</v>
      </c>
      <c r="C10" s="158" t="s">
        <v>229</v>
      </c>
      <c r="D10" s="155" t="s">
        <v>17</v>
      </c>
      <c r="E10" s="156">
        <v>88497.63225000001</v>
      </c>
      <c r="F10" s="156">
        <v>112655.33174706162</v>
      </c>
      <c r="G10" s="156">
        <f t="shared" si="0"/>
        <v>117161.54</v>
      </c>
      <c r="H10" s="156">
        <f t="shared" si="1"/>
        <v>118965.82</v>
      </c>
      <c r="I10" s="156">
        <v>50000</v>
      </c>
      <c r="J10" s="156">
        <f>Tabela2[[#This Row],[Delitev 2025
1,54 % povečanja 2024]]+Tabela2[[#This Row],[Povečanje pridobljeno na Internem pozivu 2023]]</f>
        <v>168965.82</v>
      </c>
      <c r="K10" s="156">
        <f t="shared" si="2"/>
        <v>175101.606162727</v>
      </c>
      <c r="L10" s="157">
        <v>175101.606162727</v>
      </c>
    </row>
    <row r="11" spans="1:12" x14ac:dyDescent="0.25">
      <c r="A11" s="14" t="s">
        <v>200</v>
      </c>
      <c r="B11" s="14" t="s">
        <v>238</v>
      </c>
      <c r="C11" s="158" t="s">
        <v>229</v>
      </c>
      <c r="D11" s="155" t="s">
        <v>17</v>
      </c>
      <c r="E11" s="156">
        <v>11846.139749999998</v>
      </c>
      <c r="F11" s="156">
        <v>14509.032695728714</v>
      </c>
      <c r="G11" s="156">
        <f t="shared" si="0"/>
        <v>15089.39</v>
      </c>
      <c r="H11" s="156">
        <f t="shared" si="1"/>
        <v>15321.76</v>
      </c>
      <c r="J11" s="156">
        <f>Tabela2[[#This Row],[Delitev 2025
1,54 % povečanja 2024]]+Tabela2[[#This Row],[Povečanje pridobljeno na Internem pozivu 2023]]</f>
        <v>15321.76</v>
      </c>
      <c r="K11" s="156">
        <f t="shared" si="2"/>
        <v>15878.150890161238</v>
      </c>
      <c r="L11" s="157">
        <v>15878.150890161238</v>
      </c>
    </row>
    <row r="12" spans="1:12" x14ac:dyDescent="0.25">
      <c r="A12" s="14" t="s">
        <v>201</v>
      </c>
      <c r="B12" s="14" t="s">
        <v>239</v>
      </c>
      <c r="C12" s="158" t="s">
        <v>229</v>
      </c>
      <c r="D12" s="155" t="s">
        <v>17</v>
      </c>
      <c r="E12" s="156">
        <v>13983.090450000002</v>
      </c>
      <c r="F12" s="156">
        <v>16801.966323116474</v>
      </c>
      <c r="G12" s="156">
        <f t="shared" si="0"/>
        <v>17474.04</v>
      </c>
      <c r="H12" s="156">
        <f t="shared" si="1"/>
        <v>17743.14</v>
      </c>
      <c r="J12" s="156">
        <f>Tabela2[[#This Row],[Delitev 2025
1,54 % povečanja 2024]]+Tabela2[[#This Row],[Povečanje pridobljeno na Internem pozivu 2023]]</f>
        <v>17743.14</v>
      </c>
      <c r="K12" s="156">
        <f t="shared" si="2"/>
        <v>18387.460329965714</v>
      </c>
      <c r="L12" s="157">
        <v>18387.460329965714</v>
      </c>
    </row>
    <row r="13" spans="1:12" x14ac:dyDescent="0.25">
      <c r="A13" s="14" t="s">
        <v>181</v>
      </c>
      <c r="B13" s="14" t="s">
        <v>240</v>
      </c>
      <c r="C13" s="158" t="s">
        <v>229</v>
      </c>
      <c r="D13" s="155" t="s">
        <v>17</v>
      </c>
      <c r="E13" s="156">
        <v>39487.1325</v>
      </c>
      <c r="F13" s="156">
        <v>47752.756242907883</v>
      </c>
      <c r="G13" s="156">
        <f t="shared" si="0"/>
        <v>49662.86</v>
      </c>
      <c r="H13" s="156">
        <f t="shared" si="1"/>
        <v>50427.66</v>
      </c>
      <c r="J13" s="156">
        <f>Tabela2[[#This Row],[Delitev 2025
1,54 % povečanja 2024]]+Tabela2[[#This Row],[Povečanje pridobljeno na Internem pozivu 2023]]</f>
        <v>50427.66</v>
      </c>
      <c r="K13" s="156">
        <f t="shared" si="2"/>
        <v>52258.878517725665</v>
      </c>
      <c r="L13" s="157">
        <v>52258.878517725665</v>
      </c>
    </row>
    <row r="14" spans="1:12" x14ac:dyDescent="0.25">
      <c r="A14" s="14" t="s">
        <v>52</v>
      </c>
      <c r="B14" s="14" t="s">
        <v>241</v>
      </c>
      <c r="C14" s="158" t="s">
        <v>232</v>
      </c>
      <c r="D14" s="155" t="s">
        <v>16</v>
      </c>
      <c r="E14" s="156">
        <v>141967.85519999999</v>
      </c>
      <c r="F14" s="156">
        <v>169130.42730072964</v>
      </c>
      <c r="G14" s="156">
        <f t="shared" si="0"/>
        <v>175895.64</v>
      </c>
      <c r="H14" s="156">
        <f t="shared" si="1"/>
        <v>178604.43</v>
      </c>
      <c r="I14" s="156">
        <v>50000</v>
      </c>
      <c r="J14" s="156">
        <f>Tabela2[[#This Row],[Delitev 2025
1,54 % povečanja 2024]]+Tabela2[[#This Row],[Povečanje pridobljeno na Internem pozivu 2023]]</f>
        <v>228604.43</v>
      </c>
      <c r="K14" s="156">
        <f t="shared" si="2"/>
        <v>236905.91901317486</v>
      </c>
      <c r="L14" s="157">
        <v>236905.91901317486</v>
      </c>
    </row>
    <row r="15" spans="1:12" x14ac:dyDescent="0.25">
      <c r="A15" s="14" t="s">
        <v>202</v>
      </c>
      <c r="B15" s="14" t="s">
        <v>242</v>
      </c>
      <c r="C15" s="158" t="s">
        <v>229</v>
      </c>
      <c r="D15" s="155" t="s">
        <v>17</v>
      </c>
      <c r="E15" s="156">
        <v>15745.367700000001</v>
      </c>
      <c r="F15" s="156">
        <v>20175.170812259908</v>
      </c>
      <c r="G15" s="156">
        <f t="shared" si="0"/>
        <v>20982.17</v>
      </c>
      <c r="H15" s="156">
        <f t="shared" si="1"/>
        <v>21305.29</v>
      </c>
      <c r="I15" s="156">
        <v>50000</v>
      </c>
      <c r="J15" s="156">
        <f>Tabela2[[#This Row],[Delitev 2025
1,54 % povečanja 2024]]+Tabela2[[#This Row],[Povečanje pridobljeno na Internem pozivu 2023]]</f>
        <v>71305.290000000008</v>
      </c>
      <c r="K15" s="156">
        <f t="shared" si="2"/>
        <v>73894.654001022427</v>
      </c>
      <c r="L15" s="157">
        <v>73894.654001022427</v>
      </c>
    </row>
    <row r="16" spans="1:12" x14ac:dyDescent="0.25">
      <c r="A16" s="14" t="s">
        <v>175</v>
      </c>
      <c r="B16" s="14" t="s">
        <v>243</v>
      </c>
      <c r="C16" s="158" t="s">
        <v>232</v>
      </c>
      <c r="D16" s="155" t="s">
        <v>16</v>
      </c>
      <c r="E16" s="156">
        <v>40694.974199999997</v>
      </c>
      <c r="F16" s="156">
        <v>50127.338152159791</v>
      </c>
      <c r="G16" s="156">
        <f t="shared" si="0"/>
        <v>52132.43</v>
      </c>
      <c r="H16" s="156">
        <f t="shared" si="1"/>
        <v>52935.26</v>
      </c>
      <c r="J16" s="156">
        <f>Tabela2[[#This Row],[Delitev 2025
1,54 % povečanja 2024]]+Tabela2[[#This Row],[Povečanje pridobljeno na Internem pozivu 2023]]</f>
        <v>52935.26</v>
      </c>
      <c r="K16" s="156">
        <f t="shared" si="2"/>
        <v>54857.538930900671</v>
      </c>
      <c r="L16" s="157">
        <v>54857.538930900671</v>
      </c>
    </row>
    <row r="17" spans="1:12" x14ac:dyDescent="0.25">
      <c r="A17" s="13" t="s">
        <v>184</v>
      </c>
      <c r="B17" s="13" t="s">
        <v>244</v>
      </c>
      <c r="C17" s="154" t="s">
        <v>245</v>
      </c>
      <c r="D17" s="155" t="s">
        <v>8</v>
      </c>
      <c r="E17" s="156">
        <v>17420.793750000001</v>
      </c>
      <c r="F17" s="156">
        <v>20186.177915021446</v>
      </c>
      <c r="G17" s="156">
        <f t="shared" si="0"/>
        <v>20993.62</v>
      </c>
      <c r="H17" s="156">
        <f t="shared" si="1"/>
        <v>21316.92</v>
      </c>
      <c r="J17" s="156">
        <f>Tabela2[[#This Row],[Delitev 2025
1,54 % povečanja 2024]]+Tabela2[[#This Row],[Povečanje pridobljeno na Internem pozivu 2023]]</f>
        <v>21316.92</v>
      </c>
      <c r="K17" s="156">
        <f t="shared" si="2"/>
        <v>22091.017759937233</v>
      </c>
      <c r="L17" s="157">
        <v>22091.017759937233</v>
      </c>
    </row>
    <row r="18" spans="1:12" x14ac:dyDescent="0.25">
      <c r="A18" s="13" t="s">
        <v>53</v>
      </c>
      <c r="B18" s="13" t="s">
        <v>246</v>
      </c>
      <c r="C18" s="154" t="s">
        <v>232</v>
      </c>
      <c r="D18" s="155" t="s">
        <v>16</v>
      </c>
      <c r="E18" s="156">
        <v>235947.23054999998</v>
      </c>
      <c r="F18" s="156">
        <v>282999.74032097281</v>
      </c>
      <c r="G18" s="156">
        <f t="shared" si="0"/>
        <v>294319.71999999997</v>
      </c>
      <c r="H18" s="156">
        <f t="shared" si="1"/>
        <v>298852.24</v>
      </c>
      <c r="J18" s="156">
        <f>Tabela2[[#This Row],[Delitev 2025
1,54 % povečanja 2024]]+Tabela2[[#This Row],[Povečanje pridobljeno na Internem pozivu 2023]]</f>
        <v>298852.24</v>
      </c>
      <c r="K18" s="156">
        <f t="shared" si="2"/>
        <v>309704.691927212</v>
      </c>
      <c r="L18" s="157">
        <v>309704.691927212</v>
      </c>
    </row>
    <row r="19" spans="1:12" x14ac:dyDescent="0.25">
      <c r="A19" s="13" t="s">
        <v>148</v>
      </c>
      <c r="B19" s="13" t="s">
        <v>247</v>
      </c>
      <c r="C19" s="154" t="s">
        <v>234</v>
      </c>
      <c r="D19" s="159" t="s">
        <v>23</v>
      </c>
      <c r="E19" s="156">
        <v>362503.64525</v>
      </c>
      <c r="F19" s="156">
        <v>416361.4835105862</v>
      </c>
      <c r="G19" s="156">
        <f t="shared" si="0"/>
        <v>433015.94</v>
      </c>
      <c r="H19" s="156">
        <f t="shared" si="1"/>
        <v>439684.38</v>
      </c>
      <c r="J19" s="156">
        <f>Tabela2[[#This Row],[Delitev 2025
1,54 % povečanja 2024]]+Tabela2[[#This Row],[Povečanje pridobljeno na Internem pozivu 2023]]</f>
        <v>439684.38</v>
      </c>
      <c r="K19" s="156">
        <f t="shared" si="2"/>
        <v>455650.9780656395</v>
      </c>
      <c r="L19" s="157">
        <v>455650.9780656395</v>
      </c>
    </row>
    <row r="20" spans="1:12" x14ac:dyDescent="0.25">
      <c r="A20" s="13" t="s">
        <v>171</v>
      </c>
      <c r="B20" s="13" t="s">
        <v>248</v>
      </c>
      <c r="C20" s="154" t="s">
        <v>232</v>
      </c>
      <c r="D20" s="155" t="s">
        <v>16</v>
      </c>
      <c r="E20" s="156">
        <v>175183.50195000001</v>
      </c>
      <c r="F20" s="156">
        <v>205929.20632064895</v>
      </c>
      <c r="G20" s="156">
        <f t="shared" si="0"/>
        <v>214166.37</v>
      </c>
      <c r="H20" s="156">
        <f t="shared" si="1"/>
        <v>217464.53</v>
      </c>
      <c r="J20" s="156">
        <f>Tabela2[[#This Row],[Delitev 2025
1,54 % povečanja 2024]]+Tabela2[[#This Row],[Povečanje pridobljeno na Internem pozivu 2023]]</f>
        <v>217464.53</v>
      </c>
      <c r="K20" s="156">
        <f t="shared" si="2"/>
        <v>225361.48723110108</v>
      </c>
      <c r="L20" s="157">
        <v>225361.48723110108</v>
      </c>
    </row>
    <row r="21" spans="1:12" x14ac:dyDescent="0.25">
      <c r="A21" s="13" t="s">
        <v>173</v>
      </c>
      <c r="B21" s="13" t="s">
        <v>249</v>
      </c>
      <c r="C21" s="154" t="s">
        <v>232</v>
      </c>
      <c r="D21" s="155" t="s">
        <v>16</v>
      </c>
      <c r="E21" s="156">
        <v>127659.5766</v>
      </c>
      <c r="F21" s="156">
        <v>151051.71693180842</v>
      </c>
      <c r="G21" s="156">
        <f t="shared" si="0"/>
        <v>157093.78</v>
      </c>
      <c r="H21" s="156">
        <f t="shared" si="1"/>
        <v>159513.01999999999</v>
      </c>
      <c r="J21" s="156">
        <f>Tabela2[[#This Row],[Delitev 2025
1,54 % povečanja 2024]]+Tabela2[[#This Row],[Povečanje pridobljeno na Internem pozivu 2023]]</f>
        <v>159513.01999999999</v>
      </c>
      <c r="K21" s="156">
        <f t="shared" si="2"/>
        <v>165305.53934439042</v>
      </c>
      <c r="L21" s="157">
        <v>165305.53934439042</v>
      </c>
    </row>
    <row r="22" spans="1:12" x14ac:dyDescent="0.25">
      <c r="A22" s="13" t="s">
        <v>74</v>
      </c>
      <c r="B22" s="13" t="s">
        <v>250</v>
      </c>
      <c r="C22" s="154" t="s">
        <v>245</v>
      </c>
      <c r="D22" s="155" t="s">
        <v>8</v>
      </c>
      <c r="E22" s="156">
        <v>313672.42320000002</v>
      </c>
      <c r="F22" s="156">
        <v>382273.55588683736</v>
      </c>
      <c r="G22" s="156">
        <f t="shared" si="0"/>
        <v>397564.49</v>
      </c>
      <c r="H22" s="156">
        <f t="shared" si="1"/>
        <v>403686.98</v>
      </c>
      <c r="I22" s="156">
        <v>50000</v>
      </c>
      <c r="J22" s="156">
        <f>Tabela2[[#This Row],[Delitev 2025
1,54 % povečanja 2024]]+Tabela2[[#This Row],[Povečanje pridobljeno na Internem pozivu 2023]]</f>
        <v>453686.98</v>
      </c>
      <c r="K22" s="156">
        <f t="shared" si="2"/>
        <v>470162.06528111413</v>
      </c>
      <c r="L22" s="157">
        <v>470162.06528111413</v>
      </c>
    </row>
    <row r="23" spans="1:12" x14ac:dyDescent="0.25">
      <c r="A23" s="14" t="s">
        <v>69</v>
      </c>
      <c r="B23" s="14" t="s">
        <v>251</v>
      </c>
      <c r="C23" s="158" t="s">
        <v>229</v>
      </c>
      <c r="D23" s="155" t="s">
        <v>17</v>
      </c>
      <c r="E23" s="156">
        <v>176437.79909999997</v>
      </c>
      <c r="F23" s="156">
        <v>216225.52649766635</v>
      </c>
      <c r="G23" s="156">
        <f t="shared" si="0"/>
        <v>224874.54</v>
      </c>
      <c r="H23" s="156">
        <f t="shared" si="1"/>
        <v>228337.6</v>
      </c>
      <c r="J23" s="156">
        <f>Tabela2[[#This Row],[Delitev 2025
1,54 % povečanja 2024]]+Tabela2[[#This Row],[Povečanje pridobljeno na Internem pozivu 2023]]</f>
        <v>228337.6</v>
      </c>
      <c r="K23" s="156">
        <f t="shared" si="2"/>
        <v>236629.39940955091</v>
      </c>
      <c r="L23" s="157">
        <v>236629.39940955091</v>
      </c>
    </row>
    <row r="24" spans="1:12" x14ac:dyDescent="0.25">
      <c r="A24" s="13" t="s">
        <v>167</v>
      </c>
      <c r="B24" s="13" t="s">
        <v>252</v>
      </c>
      <c r="C24" s="154" t="s">
        <v>253</v>
      </c>
      <c r="D24" s="155" t="s">
        <v>14</v>
      </c>
      <c r="E24" s="156">
        <v>274337.18414999999</v>
      </c>
      <c r="F24" s="156">
        <v>328890.92103473743</v>
      </c>
      <c r="G24" s="156">
        <f t="shared" si="0"/>
        <v>342046.55</v>
      </c>
      <c r="H24" s="156">
        <f t="shared" si="1"/>
        <v>347314.06</v>
      </c>
      <c r="J24" s="156">
        <f>Tabela2[[#This Row],[Delitev 2025
1,54 % povečanja 2024]]+Tabela2[[#This Row],[Povečanje pridobljeno na Internem pozivu 2023]]</f>
        <v>347314.06</v>
      </c>
      <c r="K24" s="156">
        <f t="shared" si="2"/>
        <v>359926.343380559</v>
      </c>
      <c r="L24" s="157">
        <v>359926.343380559</v>
      </c>
    </row>
    <row r="25" spans="1:12" x14ac:dyDescent="0.25">
      <c r="A25" s="14" t="s">
        <v>67</v>
      </c>
      <c r="B25" s="14" t="s">
        <v>254</v>
      </c>
      <c r="C25" s="158" t="s">
        <v>229</v>
      </c>
      <c r="D25" s="155" t="s">
        <v>17</v>
      </c>
      <c r="E25" s="156">
        <v>32565.270449999996</v>
      </c>
      <c r="F25" s="156">
        <v>40149.087980513068</v>
      </c>
      <c r="G25" s="156">
        <f t="shared" si="0"/>
        <v>41755.050000000003</v>
      </c>
      <c r="H25" s="156">
        <f t="shared" si="1"/>
        <v>42398.07</v>
      </c>
      <c r="I25" s="156">
        <v>50000</v>
      </c>
      <c r="J25" s="156">
        <f>Tabela2[[#This Row],[Delitev 2025
1,54 % povečanja 2024]]+Tabela2[[#This Row],[Povečanje pridobljeno na Internem pozivu 2023]]</f>
        <v>92398.07</v>
      </c>
      <c r="K25" s="156">
        <f t="shared" si="2"/>
        <v>95753.392392236958</v>
      </c>
      <c r="L25" s="157">
        <v>95753.392392236958</v>
      </c>
    </row>
    <row r="26" spans="1:12" x14ac:dyDescent="0.25">
      <c r="A26" s="36" t="s">
        <v>139</v>
      </c>
      <c r="B26" s="13" t="s">
        <v>255</v>
      </c>
      <c r="C26" s="154" t="s">
        <v>227</v>
      </c>
      <c r="D26" s="155" t="s">
        <v>24</v>
      </c>
      <c r="E26" s="156">
        <v>240532.21334999998</v>
      </c>
      <c r="F26" s="156">
        <v>285435.54417263251</v>
      </c>
      <c r="G26" s="156">
        <f t="shared" si="0"/>
        <v>296852.96000000002</v>
      </c>
      <c r="H26" s="156">
        <f t="shared" si="1"/>
        <v>301424.49</v>
      </c>
      <c r="J26" s="156">
        <f>Tabela2[[#This Row],[Delitev 2025
1,54 % povečanja 2024]]+Tabela2[[#This Row],[Povečanje pridobljeno na Internem pozivu 2023]]</f>
        <v>301424.49</v>
      </c>
      <c r="K26" s="156">
        <f t="shared" si="2"/>
        <v>312370.35002570838</v>
      </c>
      <c r="L26" s="157">
        <v>334288.08575992897</v>
      </c>
    </row>
    <row r="27" spans="1:12" x14ac:dyDescent="0.25">
      <c r="A27" s="13" t="s">
        <v>73</v>
      </c>
      <c r="B27" s="13" t="s">
        <v>256</v>
      </c>
      <c r="C27" s="154" t="s">
        <v>245</v>
      </c>
      <c r="D27" s="155" t="s">
        <v>8</v>
      </c>
      <c r="E27" s="156">
        <v>90355.850250000003</v>
      </c>
      <c r="F27" s="156">
        <v>109719.19879242904</v>
      </c>
      <c r="G27" s="156">
        <f t="shared" si="0"/>
        <v>114107.96</v>
      </c>
      <c r="H27" s="156">
        <f t="shared" si="1"/>
        <v>115865.22</v>
      </c>
      <c r="J27" s="156">
        <f>Tabela2[[#This Row],[Delitev 2025
1,54 % povečanja 2024]]+Tabela2[[#This Row],[Povečanje pridobljeno na Internem pozivu 2023]]</f>
        <v>115865.22</v>
      </c>
      <c r="K27" s="156">
        <f t="shared" si="2"/>
        <v>120072.72311286221</v>
      </c>
      <c r="L27" s="157">
        <v>120072.72311286221</v>
      </c>
    </row>
    <row r="28" spans="1:12" x14ac:dyDescent="0.25">
      <c r="A28" s="14" t="s">
        <v>170</v>
      </c>
      <c r="B28" s="14" t="s">
        <v>257</v>
      </c>
      <c r="C28" s="158" t="s">
        <v>232</v>
      </c>
      <c r="D28" s="155" t="s">
        <v>16</v>
      </c>
      <c r="E28" s="156">
        <v>257130.91575000001</v>
      </c>
      <c r="F28" s="156">
        <v>312568.55549698498</v>
      </c>
      <c r="G28" s="156">
        <f t="shared" si="0"/>
        <v>325071.28999999998</v>
      </c>
      <c r="H28" s="156">
        <f t="shared" si="1"/>
        <v>330077.38</v>
      </c>
      <c r="J28" s="156">
        <f>Tabela2[[#This Row],[Delitev 2025
1,54 % povečanja 2024]]+Tabela2[[#This Row],[Povečanje pridobljeno na Internem pozivu 2023]]</f>
        <v>330077.38</v>
      </c>
      <c r="K28" s="156">
        <f t="shared" si="2"/>
        <v>342063.73452325899</v>
      </c>
      <c r="L28" s="157">
        <v>342063.73452325899</v>
      </c>
    </row>
    <row r="29" spans="1:12" x14ac:dyDescent="0.25">
      <c r="A29" s="13" t="s">
        <v>46</v>
      </c>
      <c r="B29" s="13" t="s">
        <v>258</v>
      </c>
      <c r="C29" s="154" t="s">
        <v>245</v>
      </c>
      <c r="D29" s="155" t="s">
        <v>8</v>
      </c>
      <c r="E29" s="156">
        <v>86871.691500000015</v>
      </c>
      <c r="F29" s="156">
        <v>106160.13604208032</v>
      </c>
      <c r="G29" s="156">
        <f t="shared" si="0"/>
        <v>110406.54</v>
      </c>
      <c r="H29" s="156">
        <f t="shared" si="1"/>
        <v>112106.8</v>
      </c>
      <c r="J29" s="156">
        <f>Tabela2[[#This Row],[Delitev 2025
1,54 % povečanja 2024]]+Tabela2[[#This Row],[Povečanje pridobljeno na Internem pozivu 2023]]</f>
        <v>112106.8</v>
      </c>
      <c r="K29" s="156">
        <f t="shared" si="2"/>
        <v>116177.82070813849</v>
      </c>
      <c r="L29" s="157">
        <v>116177.82070813849</v>
      </c>
    </row>
    <row r="30" spans="1:12" x14ac:dyDescent="0.25">
      <c r="A30" s="13" t="s">
        <v>46</v>
      </c>
      <c r="B30" s="13" t="s">
        <v>258</v>
      </c>
      <c r="C30" s="154" t="s">
        <v>232</v>
      </c>
      <c r="D30" s="155" t="s">
        <v>16</v>
      </c>
      <c r="E30" s="156">
        <v>19743.56625</v>
      </c>
      <c r="F30" s="156">
        <v>24152.96710824635</v>
      </c>
      <c r="G30" s="156">
        <f t="shared" si="0"/>
        <v>25119.08</v>
      </c>
      <c r="H30" s="156">
        <f t="shared" si="1"/>
        <v>25505.91</v>
      </c>
      <c r="J30" s="156">
        <f>Tabela2[[#This Row],[Delitev 2025
1,54 % povečanja 2024]]+Tabela2[[#This Row],[Povečanje pridobljeno na Internem pozivu 2023]]</f>
        <v>25505.91</v>
      </c>
      <c r="K30" s="156">
        <f t="shared" si="2"/>
        <v>26432.125785214783</v>
      </c>
      <c r="L30" s="157">
        <v>26432.125785214783</v>
      </c>
    </row>
    <row r="31" spans="1:12" ht="15.75" customHeight="1" x14ac:dyDescent="0.25">
      <c r="A31" s="14" t="s">
        <v>81</v>
      </c>
      <c r="B31" s="14" t="s">
        <v>259</v>
      </c>
      <c r="C31" s="158" t="s">
        <v>253</v>
      </c>
      <c r="D31" s="155" t="s">
        <v>14</v>
      </c>
      <c r="E31" s="156">
        <v>431587.734</v>
      </c>
      <c r="F31" s="156">
        <v>534716.3322649831</v>
      </c>
      <c r="G31" s="156">
        <f t="shared" si="0"/>
        <v>556104.98</v>
      </c>
      <c r="H31" s="156">
        <f t="shared" si="1"/>
        <v>564668.99</v>
      </c>
      <c r="I31" s="156">
        <v>50000</v>
      </c>
      <c r="J31" s="156">
        <f>Tabela2[[#This Row],[Delitev 2025
1,54 % povečanja 2024]]+Tabela2[[#This Row],[Povečanje pridobljeno na Internem pozivu 2023]]</f>
        <v>614668.99</v>
      </c>
      <c r="K31" s="156">
        <f t="shared" si="2"/>
        <v>636989.93919256073</v>
      </c>
      <c r="L31" s="157">
        <v>636989.93919256073</v>
      </c>
    </row>
    <row r="32" spans="1:12" x14ac:dyDescent="0.25">
      <c r="A32" s="13" t="s">
        <v>39</v>
      </c>
      <c r="B32" s="13" t="s">
        <v>260</v>
      </c>
      <c r="C32" s="154" t="s">
        <v>245</v>
      </c>
      <c r="D32" s="155" t="s">
        <v>8</v>
      </c>
      <c r="E32" s="156">
        <v>181362.07680000001</v>
      </c>
      <c r="F32" s="156">
        <v>218695.91639146738</v>
      </c>
      <c r="G32" s="156">
        <f t="shared" si="0"/>
        <v>227443.75</v>
      </c>
      <c r="H32" s="156">
        <f t="shared" si="1"/>
        <v>230946.38</v>
      </c>
      <c r="J32" s="156">
        <f>Tabela2[[#This Row],[Delitev 2025
1,54 % povečanja 2024]]+Tabela2[[#This Row],[Povečanje pridobljeno na Internem pozivu 2023]]</f>
        <v>230946.38</v>
      </c>
      <c r="K32" s="156">
        <f t="shared" si="2"/>
        <v>239332.9140501167</v>
      </c>
      <c r="L32" s="157">
        <v>239332.9140501167</v>
      </c>
    </row>
    <row r="33" spans="1:13" x14ac:dyDescent="0.25">
      <c r="A33" s="14" t="s">
        <v>203</v>
      </c>
      <c r="B33" s="14" t="s">
        <v>261</v>
      </c>
      <c r="C33" s="158" t="s">
        <v>229</v>
      </c>
      <c r="D33" s="155" t="s">
        <v>17</v>
      </c>
      <c r="E33" s="156">
        <v>31242.1325</v>
      </c>
      <c r="F33" s="156">
        <v>39381.110419547185</v>
      </c>
      <c r="G33" s="156">
        <f t="shared" si="0"/>
        <v>40956.35</v>
      </c>
      <c r="H33" s="156">
        <f t="shared" si="1"/>
        <v>41587.07</v>
      </c>
      <c r="I33" s="156">
        <v>48548.39</v>
      </c>
      <c r="J33" s="156">
        <f>Tabela2[[#This Row],[Delitev 2025
1,54 % povečanja 2024]]+Tabela2[[#This Row],[Povečanje pridobljeno na Internem pozivu 2023]]</f>
        <v>90135.459999999992</v>
      </c>
      <c r="K33" s="156">
        <f t="shared" si="2"/>
        <v>93408.61848991843</v>
      </c>
      <c r="L33" s="157">
        <v>93408.61848991843</v>
      </c>
    </row>
    <row r="34" spans="1:13" x14ac:dyDescent="0.25">
      <c r="A34" s="14" t="s">
        <v>172</v>
      </c>
      <c r="B34" s="14" t="s">
        <v>262</v>
      </c>
      <c r="C34" s="158" t="s">
        <v>232</v>
      </c>
      <c r="D34" s="155" t="s">
        <v>16</v>
      </c>
      <c r="E34" s="156">
        <v>215739.10980000003</v>
      </c>
      <c r="F34" s="156">
        <v>257170.68129282692</v>
      </c>
      <c r="G34" s="156">
        <f t="shared" si="0"/>
        <v>267457.5</v>
      </c>
      <c r="H34" s="156">
        <f t="shared" si="1"/>
        <v>271576.34000000003</v>
      </c>
      <c r="J34" s="156">
        <f>Tabela2[[#This Row],[Delitev 2025
1,54 % povečanja 2024]]+Tabela2[[#This Row],[Povečanje pridobljeno na Internem pozivu 2023]]</f>
        <v>271576.34000000003</v>
      </c>
      <c r="K34" s="156">
        <f t="shared" si="2"/>
        <v>281438.30112974823</v>
      </c>
      <c r="L34" s="157">
        <v>281438.30112974823</v>
      </c>
      <c r="M34" s="135"/>
    </row>
    <row r="35" spans="1:13" x14ac:dyDescent="0.25">
      <c r="A35" s="14" t="s">
        <v>204</v>
      </c>
      <c r="B35" s="14" t="s">
        <v>263</v>
      </c>
      <c r="C35" s="158" t="s">
        <v>229</v>
      </c>
      <c r="D35" s="155" t="s">
        <v>17</v>
      </c>
      <c r="E35" s="156">
        <v>31242.1325</v>
      </c>
      <c r="F35" s="156">
        <v>40392.180931221628</v>
      </c>
      <c r="G35" s="156">
        <f t="shared" si="0"/>
        <v>42007.86</v>
      </c>
      <c r="H35" s="156">
        <f t="shared" si="1"/>
        <v>42654.78</v>
      </c>
      <c r="I35" s="156">
        <v>50000</v>
      </c>
      <c r="J35" s="156">
        <f>Tabela2[[#This Row],[Delitev 2025
1,54 % povečanja 2024]]+Tabela2[[#This Row],[Povečanje pridobljeno na Internem pozivu 2023]]</f>
        <v>92654.78</v>
      </c>
      <c r="K35" s="156">
        <f>J35/SUM($J$2:$J$219)*$J$222</f>
        <v>96019.424500494308</v>
      </c>
      <c r="L35" s="157">
        <v>96019.424500494293</v>
      </c>
    </row>
    <row r="36" spans="1:13" x14ac:dyDescent="0.25">
      <c r="A36" s="125" t="s">
        <v>180</v>
      </c>
      <c r="B36" s="14" t="s">
        <v>264</v>
      </c>
      <c r="C36" s="158" t="s">
        <v>229</v>
      </c>
      <c r="D36" s="155" t="s">
        <v>17</v>
      </c>
      <c r="E36" s="156">
        <v>39487.1325</v>
      </c>
      <c r="F36" s="156">
        <v>51768.345500266718</v>
      </c>
      <c r="G36" s="156">
        <f t="shared" si="0"/>
        <v>53839.07</v>
      </c>
      <c r="H36" s="156">
        <f t="shared" si="1"/>
        <v>54668.19</v>
      </c>
      <c r="J36" s="156">
        <f>Tabela2[[#This Row],[Delitev 2025
1,54 % povečanja 2024]]+Tabela2[[#This Row],[Povečanje pridobljeno na Internem pozivu 2023]]</f>
        <v>54668.19</v>
      </c>
      <c r="K36" s="156">
        <f>J36/SUM($J$2:$J$219)*$J$222</f>
        <v>56653.398154781411</v>
      </c>
      <c r="L36" s="157">
        <v>72334.02</v>
      </c>
      <c r="M36" s="15"/>
    </row>
    <row r="37" spans="1:13" x14ac:dyDescent="0.25">
      <c r="A37" s="14" t="s">
        <v>180</v>
      </c>
      <c r="B37" s="14" t="s">
        <v>264</v>
      </c>
      <c r="C37" s="158" t="s">
        <v>235</v>
      </c>
      <c r="D37" s="159" t="s">
        <v>25</v>
      </c>
      <c r="E37" s="156">
        <v>20904.952500000003</v>
      </c>
      <c r="F37" s="156">
        <v>27196.654499733278</v>
      </c>
      <c r="G37" s="156">
        <f t="shared" si="0"/>
        <v>28284.52</v>
      </c>
      <c r="H37" s="156">
        <f t="shared" si="1"/>
        <v>28720.1</v>
      </c>
      <c r="J37" s="156">
        <f>Tabela2[[#This Row],[Delitev 2025
1,54 % povečanja 2024]]+Tabela2[[#This Row],[Povečanje pridobljeno na Internem pozivu 2023]]</f>
        <v>28720.1</v>
      </c>
      <c r="K37" s="156">
        <f>J37/SUM($J$2:$J$219)*$J$222</f>
        <v>29763.0351461268</v>
      </c>
      <c r="L37" s="157">
        <v>14082.42</v>
      </c>
    </row>
    <row r="38" spans="1:13" x14ac:dyDescent="0.25">
      <c r="A38" s="14" t="s">
        <v>182</v>
      </c>
      <c r="B38" s="14" t="s">
        <v>265</v>
      </c>
      <c r="C38" s="158" t="s">
        <v>229</v>
      </c>
      <c r="D38" s="155" t="s">
        <v>17</v>
      </c>
      <c r="E38" s="156">
        <v>31242.1325</v>
      </c>
      <c r="F38" s="156">
        <v>39151.062208755357</v>
      </c>
      <c r="G38" s="156">
        <f t="shared" si="0"/>
        <v>40717.1</v>
      </c>
      <c r="H38" s="156">
        <f t="shared" si="1"/>
        <v>41344.14</v>
      </c>
      <c r="J38" s="156">
        <f>Tabela2[[#This Row],[Delitev 2025
1,54 % povečanja 2024]]+Tabela2[[#This Row],[Povečanje pridobljeno na Internem pozivu 2023]]</f>
        <v>41344.14</v>
      </c>
      <c r="K38" s="156">
        <f t="shared" si="2"/>
        <v>42845.501648893529</v>
      </c>
      <c r="L38" s="157">
        <v>42845.501648893529</v>
      </c>
    </row>
    <row r="39" spans="1:13" x14ac:dyDescent="0.25">
      <c r="A39" s="14" t="s">
        <v>182</v>
      </c>
      <c r="B39" s="14" t="s">
        <v>265</v>
      </c>
      <c r="C39" s="158" t="s">
        <v>235</v>
      </c>
      <c r="D39" s="159" t="s">
        <v>25</v>
      </c>
      <c r="E39" s="156">
        <v>31242.1325</v>
      </c>
      <c r="F39" s="156">
        <v>38775.163977289427</v>
      </c>
      <c r="G39" s="156">
        <f t="shared" si="0"/>
        <v>40326.17</v>
      </c>
      <c r="H39" s="156">
        <f t="shared" si="1"/>
        <v>40947.19</v>
      </c>
      <c r="J39" s="156">
        <f>Tabela2[[#This Row],[Delitev 2025
1,54 % povečanja 2024]]+Tabela2[[#This Row],[Povečanje pridobljeno na Internem pozivu 2023]]</f>
        <v>40947.19</v>
      </c>
      <c r="K39" s="156">
        <f t="shared" si="2"/>
        <v>42434.136897334341</v>
      </c>
      <c r="L39" s="157">
        <v>42434.136897334341</v>
      </c>
    </row>
    <row r="40" spans="1:13" x14ac:dyDescent="0.25">
      <c r="A40" s="13" t="s">
        <v>205</v>
      </c>
      <c r="B40" s="13" t="s">
        <v>266</v>
      </c>
      <c r="C40" s="154" t="s">
        <v>229</v>
      </c>
      <c r="D40" s="155" t="s">
        <v>17</v>
      </c>
      <c r="E40" s="156">
        <v>17885.348249999999</v>
      </c>
      <c r="F40" s="156">
        <v>22774.013758985759</v>
      </c>
      <c r="G40" s="156">
        <f t="shared" si="0"/>
        <v>23684.97</v>
      </c>
      <c r="H40" s="156">
        <f t="shared" si="1"/>
        <v>24049.71</v>
      </c>
      <c r="I40" s="156">
        <v>50000</v>
      </c>
      <c r="J40" s="156">
        <f>Tabela2[[#This Row],[Delitev 2025
1,54 % povečanja 2024]]+Tabela2[[#This Row],[Povečanje pridobljeno na Internem pozivu 2023]]</f>
        <v>74049.709999999992</v>
      </c>
      <c r="K40" s="156">
        <f t="shared" si="2"/>
        <v>76738.734241541533</v>
      </c>
      <c r="L40" s="157">
        <v>76738.734241541533</v>
      </c>
    </row>
    <row r="41" spans="1:13" x14ac:dyDescent="0.25">
      <c r="A41" s="14" t="s">
        <v>60</v>
      </c>
      <c r="B41" s="14" t="s">
        <v>267</v>
      </c>
      <c r="C41" s="158" t="s">
        <v>229</v>
      </c>
      <c r="D41" s="155" t="s">
        <v>17</v>
      </c>
      <c r="E41" s="156">
        <v>183545.48295000003</v>
      </c>
      <c r="F41" s="156">
        <v>222097.42091631601</v>
      </c>
      <c r="G41" s="156">
        <f t="shared" si="0"/>
        <v>230981.31</v>
      </c>
      <c r="H41" s="156">
        <f t="shared" si="1"/>
        <v>234538.42</v>
      </c>
      <c r="J41" s="156">
        <f>Tabela2[[#This Row],[Delitev 2025
1,54 % povečanja 2024]]+Tabela2[[#This Row],[Povečanje pridobljeno na Internem pozivu 2023]]</f>
        <v>234538.42</v>
      </c>
      <c r="K41" s="156">
        <f t="shared" si="2"/>
        <v>243055.39456955405</v>
      </c>
      <c r="L41" s="157">
        <v>243055.39456955405</v>
      </c>
    </row>
    <row r="42" spans="1:13" x14ac:dyDescent="0.25">
      <c r="A42" s="14" t="s">
        <v>54</v>
      </c>
      <c r="B42" s="14" t="s">
        <v>268</v>
      </c>
      <c r="C42" s="158" t="s">
        <v>234</v>
      </c>
      <c r="D42" s="159" t="s">
        <v>23</v>
      </c>
      <c r="E42" s="156">
        <v>293923.63215000002</v>
      </c>
      <c r="F42" s="156">
        <v>352145.22280642984</v>
      </c>
      <c r="G42" s="156">
        <f t="shared" si="0"/>
        <v>366231.03</v>
      </c>
      <c r="H42" s="156">
        <f t="shared" si="1"/>
        <v>371870.98</v>
      </c>
      <c r="I42" s="156">
        <v>50000</v>
      </c>
      <c r="J42" s="156">
        <f>Tabela2[[#This Row],[Delitev 2025
1,54 % povečanja 2024]]+Tabela2[[#This Row],[Povečanje pridobljeno na Internem pozivu 2023]]</f>
        <v>421870.98</v>
      </c>
      <c r="K42" s="156">
        <f t="shared" si="2"/>
        <v>437190.70633009484</v>
      </c>
      <c r="L42" s="157">
        <v>437190.70633009484</v>
      </c>
    </row>
    <row r="43" spans="1:13" x14ac:dyDescent="0.25">
      <c r="A43" s="13" t="s">
        <v>178</v>
      </c>
      <c r="B43" s="13" t="s">
        <v>269</v>
      </c>
      <c r="C43" s="154" t="s">
        <v>229</v>
      </c>
      <c r="D43" s="155" t="s">
        <v>17</v>
      </c>
      <c r="E43" s="156">
        <v>154975.3812</v>
      </c>
      <c r="F43" s="156">
        <v>194716.73773906339</v>
      </c>
      <c r="G43" s="156">
        <f t="shared" si="0"/>
        <v>202505.4</v>
      </c>
      <c r="H43" s="156">
        <f t="shared" si="1"/>
        <v>205623.98</v>
      </c>
      <c r="I43" s="156">
        <v>50000</v>
      </c>
      <c r="J43" s="156">
        <f>Tabela2[[#This Row],[Delitev 2025
1,54 % povečanja 2024]]+Tabela2[[#This Row],[Povečanje pridobljeno na Internem pozivu 2023]]</f>
        <v>255623.98</v>
      </c>
      <c r="K43" s="156">
        <f t="shared" si="2"/>
        <v>264906.65077533905</v>
      </c>
      <c r="L43" s="157">
        <v>264906.65077533905</v>
      </c>
    </row>
    <row r="44" spans="1:13" x14ac:dyDescent="0.25">
      <c r="A44" s="14" t="s">
        <v>183</v>
      </c>
      <c r="B44" s="14" t="s">
        <v>270</v>
      </c>
      <c r="C44" s="158" t="s">
        <v>229</v>
      </c>
      <c r="D44" s="155" t="s">
        <v>17</v>
      </c>
      <c r="E44" s="156">
        <v>24993.706000000002</v>
      </c>
      <c r="F44" s="156">
        <v>31320.849767004285</v>
      </c>
      <c r="G44" s="156">
        <f t="shared" si="0"/>
        <v>32573.68</v>
      </c>
      <c r="H44" s="156">
        <f t="shared" si="1"/>
        <v>33075.31</v>
      </c>
      <c r="I44" s="156">
        <v>50000</v>
      </c>
      <c r="J44" s="156">
        <f>Tabela2[[#This Row],[Delitev 2025
1,54 % povečanja 2024]]+Tabela2[[#This Row],[Povečanje pridobljeno na Internem pozivu 2023]]</f>
        <v>83075.31</v>
      </c>
      <c r="K44" s="156">
        <f t="shared" si="2"/>
        <v>86092.087816733896</v>
      </c>
      <c r="L44" s="157">
        <v>86092.087816733896</v>
      </c>
    </row>
    <row r="45" spans="1:13" x14ac:dyDescent="0.25">
      <c r="A45" s="14" t="s">
        <v>176</v>
      </c>
      <c r="B45" s="14" t="s">
        <v>271</v>
      </c>
      <c r="C45" s="158" t="s">
        <v>232</v>
      </c>
      <c r="D45" s="155" t="s">
        <v>16</v>
      </c>
      <c r="E45" s="156">
        <v>31242.1325</v>
      </c>
      <c r="F45" s="156">
        <v>37815.655574055279</v>
      </c>
      <c r="G45" s="156">
        <f t="shared" si="0"/>
        <v>39328.28</v>
      </c>
      <c r="H45" s="156">
        <f t="shared" si="1"/>
        <v>39933.93</v>
      </c>
      <c r="J45" s="156">
        <f>Tabela2[[#This Row],[Delitev 2025
1,54 % povečanja 2024]]+Tabela2[[#This Row],[Povečanje pridobljeno na Internem pozivu 2023]]</f>
        <v>39933.93</v>
      </c>
      <c r="K45" s="156">
        <f t="shared" si="2"/>
        <v>41384.081605320571</v>
      </c>
      <c r="L45" s="157">
        <v>41384.081605320571</v>
      </c>
    </row>
    <row r="46" spans="1:13" x14ac:dyDescent="0.25">
      <c r="A46" s="14" t="s">
        <v>196</v>
      </c>
      <c r="B46" s="14" t="s">
        <v>272</v>
      </c>
      <c r="C46" s="158" t="s">
        <v>273</v>
      </c>
      <c r="D46" s="159" t="s">
        <v>15</v>
      </c>
      <c r="E46" s="156">
        <v>18745.279499999997</v>
      </c>
      <c r="F46" s="156">
        <v>22045.341819287009</v>
      </c>
      <c r="G46" s="156">
        <f t="shared" si="0"/>
        <v>22927.15</v>
      </c>
      <c r="H46" s="156">
        <f t="shared" si="1"/>
        <v>23280.22</v>
      </c>
      <c r="J46" s="156">
        <f>Tabela2[[#This Row],[Delitev 2025
1,54 % povečanja 2024]]+Tabela2[[#This Row],[Povečanje pridobljeno na Internem pozivu 2023]]</f>
        <v>23280.22</v>
      </c>
      <c r="K46" s="156">
        <f t="shared" si="2"/>
        <v>24125.612587336538</v>
      </c>
      <c r="L46" s="157">
        <v>24125.612587336538</v>
      </c>
    </row>
    <row r="47" spans="1:13" x14ac:dyDescent="0.25">
      <c r="A47" s="14" t="s">
        <v>93</v>
      </c>
      <c r="B47" s="14" t="s">
        <v>274</v>
      </c>
      <c r="C47" s="158" t="s">
        <v>253</v>
      </c>
      <c r="D47" s="155" t="s">
        <v>14</v>
      </c>
      <c r="E47" s="156">
        <v>156210.66250000001</v>
      </c>
      <c r="F47" s="156">
        <v>189399.77661043149</v>
      </c>
      <c r="G47" s="156">
        <f t="shared" si="0"/>
        <v>196975.76</v>
      </c>
      <c r="H47" s="156">
        <f t="shared" si="1"/>
        <v>200009.18</v>
      </c>
      <c r="J47" s="156">
        <f>Tabela2[[#This Row],[Delitev 2025
1,54 % povečanja 2024]]+Tabela2[[#This Row],[Povečanje pridobljeno na Internem pozivu 2023]]</f>
        <v>200009.18</v>
      </c>
      <c r="K47" s="156">
        <f t="shared" si="2"/>
        <v>207272.26764140799</v>
      </c>
      <c r="L47" s="157">
        <v>207272.26764140799</v>
      </c>
    </row>
    <row r="48" spans="1:13" x14ac:dyDescent="0.25">
      <c r="A48" s="13" t="s">
        <v>107</v>
      </c>
      <c r="B48" s="13" t="s">
        <v>275</v>
      </c>
      <c r="C48" s="154" t="s">
        <v>276</v>
      </c>
      <c r="D48" s="155" t="s">
        <v>9</v>
      </c>
      <c r="E48" s="156">
        <v>75732.9807</v>
      </c>
      <c r="F48" s="156">
        <v>91330.7851381402</v>
      </c>
      <c r="G48" s="156">
        <f t="shared" si="0"/>
        <v>94984.01</v>
      </c>
      <c r="H48" s="156">
        <f t="shared" si="1"/>
        <v>96446.76</v>
      </c>
      <c r="J48" s="156">
        <f>Tabela2[[#This Row],[Delitev 2025
1,54 % povečanja 2024]]+Tabela2[[#This Row],[Povečanje pridobljeno na Internem pozivu 2023]]</f>
        <v>96446.76</v>
      </c>
      <c r="K48" s="156">
        <f t="shared" si="2"/>
        <v>99949.105595386383</v>
      </c>
      <c r="L48" s="157">
        <v>99949.105595386383</v>
      </c>
    </row>
    <row r="49" spans="1:12" x14ac:dyDescent="0.25">
      <c r="A49" s="13" t="s">
        <v>194</v>
      </c>
      <c r="B49" s="13" t="s">
        <v>277</v>
      </c>
      <c r="C49" s="154" t="s">
        <v>278</v>
      </c>
      <c r="D49" s="155" t="s">
        <v>12</v>
      </c>
      <c r="E49" s="156">
        <v>6974.326500000001</v>
      </c>
      <c r="F49" s="156">
        <v>8313.2796822381224</v>
      </c>
      <c r="G49" s="156">
        <f t="shared" si="0"/>
        <v>8645.81</v>
      </c>
      <c r="H49" s="156">
        <f t="shared" si="1"/>
        <v>8778.9500000000007</v>
      </c>
      <c r="J49" s="156">
        <f>Tabela2[[#This Row],[Delitev 2025
1,54 % povečanja 2024]]+Tabela2[[#This Row],[Povečanje pridobljeno na Internem pozivu 2023]]</f>
        <v>8778.9500000000007</v>
      </c>
      <c r="K49" s="156">
        <f t="shared" si="2"/>
        <v>9097.7467834753334</v>
      </c>
      <c r="L49" s="157">
        <v>9097.7467834753334</v>
      </c>
    </row>
    <row r="50" spans="1:12" x14ac:dyDescent="0.25">
      <c r="A50" s="13" t="s">
        <v>206</v>
      </c>
      <c r="B50" s="13" t="s">
        <v>279</v>
      </c>
      <c r="C50" s="154" t="s">
        <v>280</v>
      </c>
      <c r="D50" s="155" t="s">
        <v>18</v>
      </c>
      <c r="E50" s="156">
        <v>7179.4537500000006</v>
      </c>
      <c r="F50" s="156">
        <v>8614.5160664176383</v>
      </c>
      <c r="G50" s="156">
        <f t="shared" si="0"/>
        <v>8959.09</v>
      </c>
      <c r="H50" s="156">
        <f t="shared" si="1"/>
        <v>9097.0499999999993</v>
      </c>
      <c r="J50" s="156">
        <f>Tabela2[[#This Row],[Delitev 2025
1,54 % povečanja 2024]]+Tabela2[[#This Row],[Povečanje pridobljeno na Internem pozivu 2023]]</f>
        <v>9097.0499999999993</v>
      </c>
      <c r="K50" s="156">
        <f t="shared" si="2"/>
        <v>9427.3981941592392</v>
      </c>
      <c r="L50" s="157">
        <v>9427.3981941592392</v>
      </c>
    </row>
    <row r="51" spans="1:12" x14ac:dyDescent="0.25">
      <c r="A51" s="13" t="s">
        <v>213</v>
      </c>
      <c r="B51" s="13" t="s">
        <v>281</v>
      </c>
      <c r="C51" s="154" t="s">
        <v>234</v>
      </c>
      <c r="D51" s="159" t="s">
        <v>23</v>
      </c>
      <c r="E51" s="156">
        <v>14215.367700000001</v>
      </c>
      <c r="F51" s="156">
        <v>16691.260425442739</v>
      </c>
      <c r="G51" s="156">
        <f t="shared" si="0"/>
        <v>17358.91</v>
      </c>
      <c r="H51" s="156">
        <f t="shared" si="1"/>
        <v>17626.23</v>
      </c>
      <c r="J51" s="156">
        <f>Tabela2[[#This Row],[Delitev 2025
1,54 % povečanja 2024]]+Tabela2[[#This Row],[Povečanje pridobljeno na Internem pozivu 2023]]</f>
        <v>17626.23</v>
      </c>
      <c r="K51" s="156">
        <f t="shared" si="2"/>
        <v>18266.304886950762</v>
      </c>
      <c r="L51" s="157">
        <v>18266.304886950762</v>
      </c>
    </row>
    <row r="52" spans="1:12" x14ac:dyDescent="0.25">
      <c r="A52" s="13" t="s">
        <v>169</v>
      </c>
      <c r="B52" s="13" t="s">
        <v>282</v>
      </c>
      <c r="C52" s="154" t="s">
        <v>278</v>
      </c>
      <c r="D52" s="155" t="s">
        <v>12</v>
      </c>
      <c r="E52" s="156">
        <v>15712.747349999998</v>
      </c>
      <c r="F52" s="156">
        <v>18602.024667262063</v>
      </c>
      <c r="G52" s="156">
        <f t="shared" si="0"/>
        <v>19346.099999999999</v>
      </c>
      <c r="H52" s="156">
        <f t="shared" si="1"/>
        <v>19644.02</v>
      </c>
      <c r="J52" s="156">
        <f>Tabela2[[#This Row],[Delitev 2025
1,54 % povečanja 2024]]+Tabela2[[#This Row],[Povečanje pridobljeno na Internem pozivu 2023]]</f>
        <v>19644.02</v>
      </c>
      <c r="K52" s="156">
        <f t="shared" si="2"/>
        <v>20357.368451753922</v>
      </c>
      <c r="L52" s="157">
        <v>20357.368451753922</v>
      </c>
    </row>
    <row r="53" spans="1:12" x14ac:dyDescent="0.25">
      <c r="A53" s="13" t="s">
        <v>169</v>
      </c>
      <c r="B53" s="13" t="s">
        <v>282</v>
      </c>
      <c r="C53" s="154" t="s">
        <v>283</v>
      </c>
      <c r="D53" s="155" t="s">
        <v>19</v>
      </c>
      <c r="E53" s="156">
        <v>15712.747349999998</v>
      </c>
      <c r="F53" s="156">
        <v>18847.956097544411</v>
      </c>
      <c r="G53" s="156">
        <f t="shared" si="0"/>
        <v>19601.87</v>
      </c>
      <c r="H53" s="156">
        <f t="shared" si="1"/>
        <v>19903.73</v>
      </c>
      <c r="J53" s="156">
        <f>Tabela2[[#This Row],[Delitev 2025
1,54 % povečanja 2024]]+Tabela2[[#This Row],[Povečanje pridobljeno na Internem pozivu 2023]]</f>
        <v>19903.73</v>
      </c>
      <c r="K53" s="156">
        <f t="shared" si="2"/>
        <v>20626.509501325498</v>
      </c>
      <c r="L53" s="157">
        <v>20626.509501325498</v>
      </c>
    </row>
    <row r="54" spans="1:12" x14ac:dyDescent="0.25">
      <c r="A54" s="13" t="s">
        <v>64</v>
      </c>
      <c r="B54" s="13" t="s">
        <v>284</v>
      </c>
      <c r="C54" s="154" t="s">
        <v>285</v>
      </c>
      <c r="D54" s="155" t="s">
        <v>20</v>
      </c>
      <c r="E54" s="156">
        <v>85059.928950000001</v>
      </c>
      <c r="F54" s="156">
        <v>100359.94584045435</v>
      </c>
      <c r="G54" s="156">
        <f t="shared" si="0"/>
        <v>104374.34</v>
      </c>
      <c r="H54" s="156">
        <f t="shared" si="1"/>
        <v>105981.7</v>
      </c>
      <c r="J54" s="156">
        <f>Tabela2[[#This Row],[Delitev 2025
1,54 % povečanja 2024]]+Tabela2[[#This Row],[Povečanje pridobljeno na Internem pozivu 2023]]</f>
        <v>105981.7</v>
      </c>
      <c r="K54" s="156">
        <f t="shared" si="2"/>
        <v>109830.29522690614</v>
      </c>
      <c r="L54" s="157">
        <v>109830.29522690614</v>
      </c>
    </row>
    <row r="55" spans="1:12" x14ac:dyDescent="0.25">
      <c r="A55" s="13" t="s">
        <v>64</v>
      </c>
      <c r="B55" s="13" t="s">
        <v>284</v>
      </c>
      <c r="C55" s="154" t="s">
        <v>234</v>
      </c>
      <c r="D55" s="159" t="s">
        <v>23</v>
      </c>
      <c r="E55" s="156">
        <v>28337.824500000002</v>
      </c>
      <c r="F55" s="156">
        <v>33054.299112270077</v>
      </c>
      <c r="G55" s="156">
        <f t="shared" si="0"/>
        <v>34376.47</v>
      </c>
      <c r="H55" s="156">
        <f t="shared" si="1"/>
        <v>34905.86</v>
      </c>
      <c r="J55" s="156">
        <f>Tabela2[[#This Row],[Delitev 2025
1,54 % povečanja 2024]]+Tabela2[[#This Row],[Povečanje pridobljeno na Internem pozivu 2023]]</f>
        <v>34905.86</v>
      </c>
      <c r="K55" s="156">
        <f t="shared" si="2"/>
        <v>36173.423420732579</v>
      </c>
      <c r="L55" s="157">
        <v>36173.423420732579</v>
      </c>
    </row>
    <row r="56" spans="1:12" x14ac:dyDescent="0.25">
      <c r="A56" s="13" t="s">
        <v>110</v>
      </c>
      <c r="B56" s="13" t="s">
        <v>286</v>
      </c>
      <c r="C56" s="154" t="s">
        <v>273</v>
      </c>
      <c r="D56" s="159" t="s">
        <v>15</v>
      </c>
      <c r="E56" s="156">
        <v>159424.89870000002</v>
      </c>
      <c r="F56" s="156">
        <v>184693.40688306326</v>
      </c>
      <c r="G56" s="156">
        <f t="shared" si="0"/>
        <v>192081.14</v>
      </c>
      <c r="H56" s="156">
        <f t="shared" si="1"/>
        <v>195039.18</v>
      </c>
      <c r="J56" s="156">
        <f>Tabela2[[#This Row],[Delitev 2025
1,54 % povečanja 2024]]+Tabela2[[#This Row],[Povečanje pridobljeno na Internem pozivu 2023]]</f>
        <v>195039.18</v>
      </c>
      <c r="K56" s="156">
        <f t="shared" si="2"/>
        <v>202121.78819752549</v>
      </c>
      <c r="L56" s="157">
        <v>202121.78819752549</v>
      </c>
    </row>
    <row r="57" spans="1:12" x14ac:dyDescent="0.25">
      <c r="A57" s="14" t="s">
        <v>164</v>
      </c>
      <c r="B57" s="14" t="s">
        <v>287</v>
      </c>
      <c r="C57" s="158" t="s">
        <v>285</v>
      </c>
      <c r="D57" s="155" t="s">
        <v>20</v>
      </c>
      <c r="E57" s="156">
        <v>189414.50265000001</v>
      </c>
      <c r="F57" s="156">
        <v>225653.44481404815</v>
      </c>
      <c r="G57" s="156">
        <f t="shared" si="0"/>
        <v>234679.58</v>
      </c>
      <c r="H57" s="156">
        <f t="shared" si="1"/>
        <v>238293.64</v>
      </c>
      <c r="J57" s="156">
        <f>Tabela2[[#This Row],[Delitev 2025
1,54 % povečanja 2024]]+Tabela2[[#This Row],[Povečanje pridobljeno na Internem pozivu 2023]]</f>
        <v>238293.64</v>
      </c>
      <c r="K57" s="156">
        <f t="shared" si="2"/>
        <v>246946.98077020931</v>
      </c>
      <c r="L57" s="157">
        <v>246946.98077020931</v>
      </c>
    </row>
    <row r="58" spans="1:12" x14ac:dyDescent="0.25">
      <c r="A58" s="14" t="s">
        <v>90</v>
      </c>
      <c r="B58" s="14" t="s">
        <v>288</v>
      </c>
      <c r="C58" s="158" t="s">
        <v>273</v>
      </c>
      <c r="D58" s="159" t="s">
        <v>15</v>
      </c>
      <c r="E58" s="156">
        <v>268757.72294999997</v>
      </c>
      <c r="F58" s="156">
        <v>315607.89218885312</v>
      </c>
      <c r="G58" s="156">
        <f t="shared" si="0"/>
        <v>328232.2</v>
      </c>
      <c r="H58" s="156">
        <f t="shared" si="1"/>
        <v>333286.96999999997</v>
      </c>
      <c r="I58" s="156">
        <v>49392.11</v>
      </c>
      <c r="J58" s="156">
        <f>Tabela2[[#This Row],[Delitev 2025
1,54 % povečanja 2024]]+Tabela2[[#This Row],[Povečanje pridobljeno na Internem pozivu 2023]]</f>
        <v>382679.07999999996</v>
      </c>
      <c r="K58" s="156">
        <f t="shared" si="2"/>
        <v>396575.60063256981</v>
      </c>
      <c r="L58" s="157">
        <v>396575.60063256981</v>
      </c>
    </row>
    <row r="59" spans="1:12" x14ac:dyDescent="0.25">
      <c r="A59" s="13" t="s">
        <v>58</v>
      </c>
      <c r="B59" s="13" t="s">
        <v>289</v>
      </c>
      <c r="C59" s="154" t="s">
        <v>245</v>
      </c>
      <c r="D59" s="155" t="s">
        <v>8</v>
      </c>
      <c r="E59" s="156">
        <v>38325.746250000004</v>
      </c>
      <c r="F59" s="156">
        <v>45298.678494555963</v>
      </c>
      <c r="G59" s="156">
        <f t="shared" si="0"/>
        <v>47110.62</v>
      </c>
      <c r="H59" s="156">
        <f t="shared" si="1"/>
        <v>47836.12</v>
      </c>
      <c r="J59" s="156">
        <f>Tabela2[[#This Row],[Delitev 2025
1,54 % povečanja 2024]]+Tabela2[[#This Row],[Povečanje pridobljeno na Internem pozivu 2023]]</f>
        <v>47836.12</v>
      </c>
      <c r="K59" s="156">
        <f t="shared" si="2"/>
        <v>49573.229926578919</v>
      </c>
      <c r="L59" s="157">
        <v>49573.229926578919</v>
      </c>
    </row>
    <row r="60" spans="1:12" x14ac:dyDescent="0.25">
      <c r="A60" s="13" t="s">
        <v>58</v>
      </c>
      <c r="B60" s="13" t="s">
        <v>289</v>
      </c>
      <c r="C60" s="154" t="s">
        <v>285</v>
      </c>
      <c r="D60" s="155" t="s">
        <v>20</v>
      </c>
      <c r="E60" s="156">
        <v>134023.97325000001</v>
      </c>
      <c r="F60" s="156">
        <v>156951.05518734414</v>
      </c>
      <c r="G60" s="156">
        <f t="shared" si="0"/>
        <v>163229.09</v>
      </c>
      <c r="H60" s="156">
        <f t="shared" si="1"/>
        <v>165742.81</v>
      </c>
      <c r="J60" s="156">
        <f>Tabela2[[#This Row],[Delitev 2025
1,54 % povečanja 2024]]+Tabela2[[#This Row],[Povečanje pridobljeno na Internem pozivu 2023]]</f>
        <v>165742.81</v>
      </c>
      <c r="K60" s="156">
        <f t="shared" si="2"/>
        <v>171761.55651435116</v>
      </c>
      <c r="L60" s="157">
        <v>171761.55651435116</v>
      </c>
    </row>
    <row r="61" spans="1:12" x14ac:dyDescent="0.25">
      <c r="A61" s="13" t="s">
        <v>75</v>
      </c>
      <c r="B61" s="13" t="s">
        <v>290</v>
      </c>
      <c r="C61" s="154" t="s">
        <v>273</v>
      </c>
      <c r="D61" s="159" t="s">
        <v>15</v>
      </c>
      <c r="E61" s="156">
        <v>292388.38215000002</v>
      </c>
      <c r="F61" s="156">
        <v>336470.3621211875</v>
      </c>
      <c r="G61" s="156">
        <f t="shared" si="0"/>
        <v>349929.17</v>
      </c>
      <c r="H61" s="156">
        <f t="shared" si="1"/>
        <v>355318.07</v>
      </c>
      <c r="J61" s="156">
        <f>Tabela2[[#This Row],[Delitev 2025
1,54 % povečanja 2024]]+Tabela2[[#This Row],[Povečanje pridobljeno na Internem pozivu 2023]]</f>
        <v>355318.07</v>
      </c>
      <c r="K61" s="156">
        <f t="shared" si="2"/>
        <v>368221.0091700218</v>
      </c>
      <c r="L61" s="157">
        <v>368221.0091700218</v>
      </c>
    </row>
    <row r="62" spans="1:12" x14ac:dyDescent="0.25">
      <c r="A62" s="13" t="s">
        <v>174</v>
      </c>
      <c r="B62" s="13" t="s">
        <v>291</v>
      </c>
      <c r="C62" s="154" t="s">
        <v>232</v>
      </c>
      <c r="D62" s="155" t="s">
        <v>16</v>
      </c>
      <c r="E62" s="156">
        <v>159853.20344999997</v>
      </c>
      <c r="F62" s="156">
        <v>194317.68734690602</v>
      </c>
      <c r="G62" s="156">
        <f t="shared" si="0"/>
        <v>202090.39</v>
      </c>
      <c r="H62" s="156">
        <f t="shared" si="1"/>
        <v>205202.58</v>
      </c>
      <c r="J62" s="156">
        <f>Tabela2[[#This Row],[Delitev 2025
1,54 % povečanja 2024]]+Tabela2[[#This Row],[Povečanje pridobljeno na Internem pozivu 2023]]</f>
        <v>205202.58</v>
      </c>
      <c r="K62" s="156">
        <f t="shared" si="2"/>
        <v>212654.25958182235</v>
      </c>
      <c r="L62" s="157">
        <v>212654.25958182235</v>
      </c>
    </row>
    <row r="63" spans="1:12" x14ac:dyDescent="0.25">
      <c r="A63" s="14" t="s">
        <v>68</v>
      </c>
      <c r="B63" s="14" t="s">
        <v>292</v>
      </c>
      <c r="C63" s="158" t="s">
        <v>283</v>
      </c>
      <c r="D63" s="155" t="s">
        <v>19</v>
      </c>
      <c r="E63" s="156">
        <v>249762.93959999995</v>
      </c>
      <c r="F63" s="156">
        <v>305929.19381282147</v>
      </c>
      <c r="G63" s="156">
        <f t="shared" si="0"/>
        <v>318166.36</v>
      </c>
      <c r="H63" s="156">
        <f t="shared" si="1"/>
        <v>323066.12</v>
      </c>
      <c r="I63" s="156">
        <v>50000</v>
      </c>
      <c r="J63" s="156">
        <f>Tabela2[[#This Row],[Delitev 2025
1,54 % povečanja 2024]]+Tabela2[[#This Row],[Povečanje pridobljeno na Internem pozivu 2023]]</f>
        <v>373066.12</v>
      </c>
      <c r="K63" s="156">
        <f t="shared" si="2"/>
        <v>386613.55780060508</v>
      </c>
      <c r="L63" s="157">
        <v>386613.55780060508</v>
      </c>
    </row>
    <row r="64" spans="1:12" x14ac:dyDescent="0.25">
      <c r="A64" s="13" t="s">
        <v>112</v>
      </c>
      <c r="B64" s="13" t="s">
        <v>293</v>
      </c>
      <c r="C64" s="154" t="s">
        <v>273</v>
      </c>
      <c r="D64" s="159" t="s">
        <v>15</v>
      </c>
      <c r="E64" s="156">
        <v>143753.17679999999</v>
      </c>
      <c r="F64" s="156">
        <v>170026.89909412316</v>
      </c>
      <c r="G64" s="156">
        <f t="shared" si="0"/>
        <v>176827.97</v>
      </c>
      <c r="H64" s="156">
        <f t="shared" si="1"/>
        <v>179551.12</v>
      </c>
      <c r="J64" s="156">
        <f>Tabela2[[#This Row],[Delitev 2025
1,54 % povečanja 2024]]+Tabela2[[#This Row],[Povečanje pridobljeno na Internem pozivu 2023]]</f>
        <v>179551.12</v>
      </c>
      <c r="K64" s="156">
        <f t="shared" si="2"/>
        <v>186071.2983271796</v>
      </c>
      <c r="L64" s="157">
        <v>186071.2983271796</v>
      </c>
    </row>
    <row r="65" spans="1:12" x14ac:dyDescent="0.25">
      <c r="A65" s="13" t="s">
        <v>141</v>
      </c>
      <c r="B65" s="13" t="s">
        <v>294</v>
      </c>
      <c r="C65" s="154" t="s">
        <v>227</v>
      </c>
      <c r="D65" s="155" t="s">
        <v>24</v>
      </c>
      <c r="E65" s="156">
        <v>126776.92305</v>
      </c>
      <c r="F65" s="156">
        <v>149911.01870054152</v>
      </c>
      <c r="G65" s="156">
        <f t="shared" si="0"/>
        <v>155907.45000000001</v>
      </c>
      <c r="H65" s="156">
        <f t="shared" si="1"/>
        <v>158308.42000000001</v>
      </c>
      <c r="J65" s="156">
        <f>Tabela2[[#This Row],[Delitev 2025
1,54 % povečanja 2024]]+Tabela2[[#This Row],[Povečanje pridobljeno na Internem pozivu 2023]]</f>
        <v>158308.42000000001</v>
      </c>
      <c r="K65" s="156">
        <f t="shared" si="2"/>
        <v>164057.19577535606</v>
      </c>
      <c r="L65" s="157">
        <v>164057.19577535606</v>
      </c>
    </row>
    <row r="66" spans="1:12" x14ac:dyDescent="0.25">
      <c r="A66" s="13" t="s">
        <v>61</v>
      </c>
      <c r="B66" s="13" t="s">
        <v>295</v>
      </c>
      <c r="C66" s="154" t="s">
        <v>283</v>
      </c>
      <c r="D66" s="155" t="s">
        <v>19</v>
      </c>
      <c r="E66" s="156">
        <v>117045.60884999999</v>
      </c>
      <c r="F66" s="156">
        <v>142377.7637910003</v>
      </c>
      <c r="G66" s="156">
        <f t="shared" ref="G66:G129" si="3">TRUNC(F66*1.04,2)</f>
        <v>148072.87</v>
      </c>
      <c r="H66" s="156">
        <f t="shared" ref="H66:H129" si="4">TRUNC(G66*1.0154,2)</f>
        <v>150353.19</v>
      </c>
      <c r="I66" s="156">
        <v>50000</v>
      </c>
      <c r="J66" s="156">
        <f>Tabela2[[#This Row],[Delitev 2025
1,54 % povečanja 2024]]+Tabela2[[#This Row],[Povečanje pridobljeno na Internem pozivu 2023]]</f>
        <v>200353.19</v>
      </c>
      <c r="K66" s="156">
        <f>J66/SUM($J$2:$J$219)*$J$222</f>
        <v>207628.76994190901</v>
      </c>
      <c r="L66" s="160">
        <f>Tabela2[[#This Row],[Delitev 2026]]+K67</f>
        <v>225020.68508423684</v>
      </c>
    </row>
    <row r="67" spans="1:12" x14ac:dyDescent="0.25">
      <c r="A67" s="13" t="s">
        <v>61</v>
      </c>
      <c r="B67" s="13" t="s">
        <v>295</v>
      </c>
      <c r="C67" s="154" t="s">
        <v>283</v>
      </c>
      <c r="D67" s="155" t="s">
        <v>19</v>
      </c>
      <c r="E67" s="156">
        <v>12964.0422</v>
      </c>
      <c r="F67" s="156">
        <v>15892.268205354771</v>
      </c>
      <c r="G67" s="156">
        <f t="shared" si="3"/>
        <v>16527.95</v>
      </c>
      <c r="H67" s="156">
        <f t="shared" si="4"/>
        <v>16782.48</v>
      </c>
      <c r="J67" s="156">
        <f>Tabela2[[#This Row],[Delitev 2025
1,54 % povečanja 2024]]+Tabela2[[#This Row],[Povečanje pridobljeno na Internem pozivu 2023]]</f>
        <v>16782.48</v>
      </c>
      <c r="K67" s="156">
        <f t="shared" ref="K67:K129" si="5">J67/SUM($J$2:$J$219)*$J$222</f>
        <v>17391.915142327849</v>
      </c>
      <c r="L67" s="161">
        <v>0</v>
      </c>
    </row>
    <row r="68" spans="1:12" x14ac:dyDescent="0.25">
      <c r="A68" s="13" t="s">
        <v>97</v>
      </c>
      <c r="B68" s="13" t="s">
        <v>297</v>
      </c>
      <c r="C68" s="154" t="s">
        <v>278</v>
      </c>
      <c r="D68" s="155" t="s">
        <v>12</v>
      </c>
      <c r="E68" s="156">
        <v>125989.15695</v>
      </c>
      <c r="F68" s="156">
        <v>153233.49411145583</v>
      </c>
      <c r="G68" s="156">
        <f t="shared" si="3"/>
        <v>159362.82999999999</v>
      </c>
      <c r="H68" s="156">
        <f t="shared" si="4"/>
        <v>161817.01</v>
      </c>
      <c r="J68" s="156">
        <f>Tabela2[[#This Row],[Delitev 2025
1,54 % povečanja 2024]]+Tabela2[[#This Row],[Povečanje pridobljeno na Internem pozivu 2023]]</f>
        <v>161817.01</v>
      </c>
      <c r="K68" s="156">
        <f t="shared" si="5"/>
        <v>167693.19591056969</v>
      </c>
      <c r="L68" s="157">
        <v>167693.19591056969</v>
      </c>
    </row>
    <row r="69" spans="1:12" x14ac:dyDescent="0.25">
      <c r="A69" s="14" t="s">
        <v>63</v>
      </c>
      <c r="B69" s="14" t="s">
        <v>298</v>
      </c>
      <c r="C69" s="158" t="s">
        <v>285</v>
      </c>
      <c r="D69" s="155" t="s">
        <v>20</v>
      </c>
      <c r="E69" s="156">
        <v>315014.40645000001</v>
      </c>
      <c r="F69" s="156">
        <v>374113.03135686094</v>
      </c>
      <c r="G69" s="156">
        <f t="shared" si="3"/>
        <v>389077.55</v>
      </c>
      <c r="H69" s="156">
        <f t="shared" si="4"/>
        <v>395069.34</v>
      </c>
      <c r="J69" s="156">
        <f>Tabela2[[#This Row],[Delitev 2025
1,54 % povečanja 2024]]+Tabela2[[#This Row],[Povečanje pridobljeno na Internem pozivu 2023]]</f>
        <v>395069.34</v>
      </c>
      <c r="K69" s="156">
        <f t="shared" si="5"/>
        <v>409415.79770185758</v>
      </c>
      <c r="L69" s="157">
        <v>409415.79770185758</v>
      </c>
    </row>
    <row r="70" spans="1:12" x14ac:dyDescent="0.25">
      <c r="A70" s="13" t="s">
        <v>57</v>
      </c>
      <c r="B70" s="13" t="s">
        <v>299</v>
      </c>
      <c r="C70" s="154" t="s">
        <v>278</v>
      </c>
      <c r="D70" s="155" t="s">
        <v>12</v>
      </c>
      <c r="E70" s="156">
        <v>98173.901850000009</v>
      </c>
      <c r="F70" s="156">
        <v>116331.63020923152</v>
      </c>
      <c r="G70" s="156">
        <f t="shared" si="3"/>
        <v>120984.89</v>
      </c>
      <c r="H70" s="156">
        <f t="shared" si="4"/>
        <v>122848.05</v>
      </c>
      <c r="J70" s="156">
        <f>Tabela2[[#This Row],[Delitev 2025
1,54 % povečanja 2024]]+Tabela2[[#This Row],[Povečanje pridobljeno na Internem pozivu 2023]]</f>
        <v>122848.05</v>
      </c>
      <c r="K70" s="156">
        <f t="shared" si="5"/>
        <v>127309.12600524172</v>
      </c>
      <c r="L70" s="157">
        <v>127309.12600524172</v>
      </c>
    </row>
    <row r="71" spans="1:12" x14ac:dyDescent="0.25">
      <c r="A71" s="13" t="s">
        <v>111</v>
      </c>
      <c r="B71" s="13" t="s">
        <v>300</v>
      </c>
      <c r="C71" s="154" t="s">
        <v>273</v>
      </c>
      <c r="D71" s="159" t="s">
        <v>15</v>
      </c>
      <c r="E71" s="156">
        <v>117764.46179999999</v>
      </c>
      <c r="F71" s="156">
        <v>136673.9901046172</v>
      </c>
      <c r="G71" s="156">
        <f t="shared" si="3"/>
        <v>142140.94</v>
      </c>
      <c r="H71" s="156">
        <f t="shared" si="4"/>
        <v>144329.91</v>
      </c>
      <c r="J71" s="156">
        <f>Tabela2[[#This Row],[Delitev 2025
1,54 % povečanja 2024]]+Tabela2[[#This Row],[Povečanje pridobljeno na Internem pozivu 2023]]</f>
        <v>144329.91</v>
      </c>
      <c r="K71" s="156">
        <f t="shared" si="5"/>
        <v>149571.07335863449</v>
      </c>
      <c r="L71" s="157">
        <v>149571.07335863449</v>
      </c>
    </row>
    <row r="72" spans="1:12" x14ac:dyDescent="0.25">
      <c r="A72" s="14" t="s">
        <v>51</v>
      </c>
      <c r="B72" s="14" t="s">
        <v>301</v>
      </c>
      <c r="C72" s="158" t="s">
        <v>278</v>
      </c>
      <c r="D72" s="155" t="s">
        <v>12</v>
      </c>
      <c r="E72" s="156">
        <v>148146.43005</v>
      </c>
      <c r="F72" s="156">
        <v>174979.0212043639</v>
      </c>
      <c r="G72" s="156">
        <f t="shared" si="3"/>
        <v>181978.18</v>
      </c>
      <c r="H72" s="156">
        <f t="shared" si="4"/>
        <v>184780.64</v>
      </c>
      <c r="I72" s="156">
        <v>50000</v>
      </c>
      <c r="J72" s="156">
        <f>Tabela2[[#This Row],[Delitev 2025
1,54 % povečanja 2024]]+Tabela2[[#This Row],[Povečanje pridobljeno na Internem pozivu 2023]]</f>
        <v>234780.64</v>
      </c>
      <c r="K72" s="156">
        <f t="shared" si="5"/>
        <v>243306.41049126376</v>
      </c>
      <c r="L72" s="157">
        <v>243306.41049126376</v>
      </c>
    </row>
    <row r="73" spans="1:12" x14ac:dyDescent="0.25">
      <c r="A73" s="14" t="s">
        <v>91</v>
      </c>
      <c r="B73" s="14" t="s">
        <v>302</v>
      </c>
      <c r="C73" s="158" t="s">
        <v>285</v>
      </c>
      <c r="D73" s="155" t="s">
        <v>20</v>
      </c>
      <c r="E73" s="156">
        <v>313363.69050000003</v>
      </c>
      <c r="F73" s="156">
        <v>366369.37611919973</v>
      </c>
      <c r="G73" s="156">
        <f t="shared" si="3"/>
        <v>381024.15</v>
      </c>
      <c r="H73" s="156">
        <f t="shared" si="4"/>
        <v>386891.92</v>
      </c>
      <c r="J73" s="156">
        <f>Tabela2[[#This Row],[Delitev 2025
1,54 % povečanja 2024]]+Tabela2[[#This Row],[Povečanje pridobljeno na Internem pozivu 2023]]</f>
        <v>386891.92</v>
      </c>
      <c r="K73" s="156">
        <f t="shared" si="5"/>
        <v>400941.42474129546</v>
      </c>
      <c r="L73" s="157">
        <v>400941.42474129546</v>
      </c>
    </row>
    <row r="74" spans="1:12" x14ac:dyDescent="0.25">
      <c r="A74" s="14" t="s">
        <v>87</v>
      </c>
      <c r="B74" s="14" t="s">
        <v>303</v>
      </c>
      <c r="C74" s="158" t="s">
        <v>278</v>
      </c>
      <c r="D74" s="155" t="s">
        <v>12</v>
      </c>
      <c r="E74" s="156">
        <v>160409.50949999999</v>
      </c>
      <c r="F74" s="156">
        <v>192616.21996625615</v>
      </c>
      <c r="G74" s="156">
        <f t="shared" si="3"/>
        <v>200320.86</v>
      </c>
      <c r="H74" s="156">
        <f t="shared" si="4"/>
        <v>203405.8</v>
      </c>
      <c r="J74" s="156">
        <f>Tabela2[[#This Row],[Delitev 2025
1,54 % povečanja 2024]]+Tabela2[[#This Row],[Povečanje pridobljeno na Internem pozivu 2023]]</f>
        <v>203405.8</v>
      </c>
      <c r="K74" s="156">
        <f t="shared" si="5"/>
        <v>210792.23172363741</v>
      </c>
      <c r="L74" s="157">
        <v>210792.23172363741</v>
      </c>
    </row>
    <row r="75" spans="1:12" x14ac:dyDescent="0.25">
      <c r="A75" s="13" t="s">
        <v>165</v>
      </c>
      <c r="B75" s="13" t="s">
        <v>304</v>
      </c>
      <c r="C75" s="154" t="s">
        <v>283</v>
      </c>
      <c r="D75" s="155" t="s">
        <v>19</v>
      </c>
      <c r="E75" s="156">
        <v>18297.350699999999</v>
      </c>
      <c r="F75" s="156">
        <v>21382.319293710359</v>
      </c>
      <c r="G75" s="156">
        <f t="shared" si="3"/>
        <v>22237.61</v>
      </c>
      <c r="H75" s="156">
        <f t="shared" si="4"/>
        <v>22580.06</v>
      </c>
      <c r="J75" s="156">
        <f>Tabela2[[#This Row],[Delitev 2025
1,54 % povečanja 2024]]+Tabela2[[#This Row],[Povečanje pridobljeno na Internem pozivu 2023]]</f>
        <v>22580.06</v>
      </c>
      <c r="K75" s="156">
        <f t="shared" si="5"/>
        <v>23400.027137149664</v>
      </c>
      <c r="L75" s="157">
        <v>23400.027137149664</v>
      </c>
    </row>
    <row r="76" spans="1:12" x14ac:dyDescent="0.25">
      <c r="A76" s="13" t="s">
        <v>165</v>
      </c>
      <c r="B76" s="13" t="s">
        <v>304</v>
      </c>
      <c r="C76" s="154" t="s">
        <v>285</v>
      </c>
      <c r="D76" s="155" t="s">
        <v>20</v>
      </c>
      <c r="E76" s="156">
        <v>140060.88630000001</v>
      </c>
      <c r="F76" s="156">
        <v>161341.94362941993</v>
      </c>
      <c r="G76" s="156">
        <f t="shared" si="3"/>
        <v>167795.62</v>
      </c>
      <c r="H76" s="156">
        <f t="shared" si="4"/>
        <v>170379.67</v>
      </c>
      <c r="J76" s="156">
        <f>Tabela2[[#This Row],[Delitev 2025
1,54 % povečanja 2024]]+Tabela2[[#This Row],[Povečanje pridobljeno na Internem pozivu 2023]]</f>
        <v>170379.67</v>
      </c>
      <c r="K76" s="156">
        <f t="shared" si="5"/>
        <v>176566.79838842785</v>
      </c>
      <c r="L76" s="157">
        <v>176566.79838842785</v>
      </c>
    </row>
    <row r="77" spans="1:12" x14ac:dyDescent="0.25">
      <c r="A77" s="13" t="s">
        <v>98</v>
      </c>
      <c r="B77" s="13" t="s">
        <v>305</v>
      </c>
      <c r="C77" s="154" t="s">
        <v>278</v>
      </c>
      <c r="D77" s="155" t="s">
        <v>12</v>
      </c>
      <c r="E77" s="156">
        <v>99739.851150000002</v>
      </c>
      <c r="F77" s="156">
        <v>114577.12017472448</v>
      </c>
      <c r="G77" s="156">
        <f t="shared" si="3"/>
        <v>119160.2</v>
      </c>
      <c r="H77" s="156">
        <f t="shared" si="4"/>
        <v>120995.26</v>
      </c>
      <c r="J77" s="156">
        <f>Tabela2[[#This Row],[Delitev 2025
1,54 % povečanja 2024]]+Tabela2[[#This Row],[Povečanje pridobljeno na Internem pozivu 2023]]</f>
        <v>120995.26</v>
      </c>
      <c r="K77" s="156">
        <f t="shared" si="5"/>
        <v>125389.05421272037</v>
      </c>
      <c r="L77" s="157">
        <v>125389.05421272037</v>
      </c>
    </row>
    <row r="78" spans="1:12" x14ac:dyDescent="0.25">
      <c r="A78" s="13" t="s">
        <v>96</v>
      </c>
      <c r="B78" s="13" t="s">
        <v>306</v>
      </c>
      <c r="C78" s="154" t="s">
        <v>278</v>
      </c>
      <c r="D78" s="155" t="s">
        <v>12</v>
      </c>
      <c r="E78" s="156">
        <v>310043.67330000002</v>
      </c>
      <c r="F78" s="156">
        <v>373502.83467302349</v>
      </c>
      <c r="G78" s="156">
        <f t="shared" si="3"/>
        <v>388442.94</v>
      </c>
      <c r="H78" s="156">
        <f t="shared" si="4"/>
        <v>394424.96</v>
      </c>
      <c r="J78" s="156">
        <f>Tabela2[[#This Row],[Delitev 2025
1,54 % povečanja 2024]]+Tabela2[[#This Row],[Povečanje pridobljeno na Internem pozivu 2023]]</f>
        <v>394424.96</v>
      </c>
      <c r="K78" s="156">
        <f t="shared" si="5"/>
        <v>408748.01783383969</v>
      </c>
      <c r="L78" s="157">
        <v>408748.01783383969</v>
      </c>
    </row>
    <row r="79" spans="1:12" x14ac:dyDescent="0.25">
      <c r="A79" s="14" t="s">
        <v>70</v>
      </c>
      <c r="B79" s="14" t="s">
        <v>307</v>
      </c>
      <c r="C79" s="158" t="s">
        <v>285</v>
      </c>
      <c r="D79" s="155" t="s">
        <v>20</v>
      </c>
      <c r="E79" s="156">
        <v>142235.23514999999</v>
      </c>
      <c r="F79" s="156">
        <v>170598.56865685876</v>
      </c>
      <c r="G79" s="156">
        <f t="shared" si="3"/>
        <v>177422.51</v>
      </c>
      <c r="H79" s="156">
        <f t="shared" si="4"/>
        <v>180154.81</v>
      </c>
      <c r="J79" s="156">
        <f>Tabela2[[#This Row],[Delitev 2025
1,54 % povečanja 2024]]+Tabela2[[#This Row],[Povečanje pridobljeno na Internem pozivu 2023]]</f>
        <v>180154.81</v>
      </c>
      <c r="K79" s="156">
        <f t="shared" si="5"/>
        <v>186696.91058783903</v>
      </c>
      <c r="L79" s="157">
        <v>186696.91058783903</v>
      </c>
    </row>
    <row r="80" spans="1:12" x14ac:dyDescent="0.25">
      <c r="A80" s="14" t="s">
        <v>95</v>
      </c>
      <c r="B80" s="14" t="s">
        <v>308</v>
      </c>
      <c r="C80" s="158" t="s">
        <v>278</v>
      </c>
      <c r="D80" s="155" t="s">
        <v>12</v>
      </c>
      <c r="E80" s="156">
        <v>220477.56570000001</v>
      </c>
      <c r="F80" s="156">
        <v>263820.70704056631</v>
      </c>
      <c r="G80" s="156">
        <f t="shared" si="3"/>
        <v>274373.53000000003</v>
      </c>
      <c r="H80" s="156">
        <f t="shared" si="4"/>
        <v>278598.88</v>
      </c>
      <c r="I80" s="156">
        <v>50000</v>
      </c>
      <c r="J80" s="156">
        <f>Tabela2[[#This Row],[Delitev 2025
1,54 % povečanja 2024]]+Tabela2[[#This Row],[Povečanje pridobljeno na Internem pozivu 2023]]</f>
        <v>328598.88</v>
      </c>
      <c r="K80" s="156">
        <f t="shared" si="5"/>
        <v>340531.54461223684</v>
      </c>
      <c r="L80" s="157">
        <v>340531.54461223684</v>
      </c>
    </row>
    <row r="81" spans="1:12" x14ac:dyDescent="0.25">
      <c r="A81" s="13" t="s">
        <v>89</v>
      </c>
      <c r="B81" s="13" t="s">
        <v>309</v>
      </c>
      <c r="C81" s="154" t="s">
        <v>278</v>
      </c>
      <c r="D81" s="155" t="s">
        <v>12</v>
      </c>
      <c r="E81" s="156">
        <v>81476.543700000009</v>
      </c>
      <c r="F81" s="156">
        <v>98494.44045851902</v>
      </c>
      <c r="G81" s="156">
        <f t="shared" si="3"/>
        <v>102434.21</v>
      </c>
      <c r="H81" s="156">
        <f t="shared" si="4"/>
        <v>104011.69</v>
      </c>
      <c r="I81" s="156">
        <v>25000</v>
      </c>
      <c r="J81" s="156">
        <f>Tabela2[[#This Row],[Delitev 2025
1,54 % povečanja 2024]]+Tabela2[[#This Row],[Povečanje pridobljeno na Internem pozivu 2023]]</f>
        <v>129011.69</v>
      </c>
      <c r="K81" s="156">
        <f t="shared" si="5"/>
        <v>133696.59101922403</v>
      </c>
      <c r="L81" s="157">
        <v>133696.59101922403</v>
      </c>
    </row>
    <row r="82" spans="1:12" x14ac:dyDescent="0.25">
      <c r="A82" s="13" t="s">
        <v>89</v>
      </c>
      <c r="B82" s="13" t="s">
        <v>309</v>
      </c>
      <c r="C82" s="154" t="s">
        <v>310</v>
      </c>
      <c r="D82" s="155" t="s">
        <v>29</v>
      </c>
      <c r="E82" s="156">
        <v>9887.1334499999994</v>
      </c>
      <c r="F82" s="156">
        <v>12112.753213839393</v>
      </c>
      <c r="G82" s="156">
        <f t="shared" si="3"/>
        <v>12597.26</v>
      </c>
      <c r="H82" s="156">
        <f t="shared" si="4"/>
        <v>12791.25</v>
      </c>
      <c r="I82" s="156">
        <v>25000</v>
      </c>
      <c r="J82" s="156">
        <f>Tabela2[[#This Row],[Delitev 2025
1,54 % povečanja 2024]]+Tabela2[[#This Row],[Povečanje pridobljeno na Internem pozivu 2023]]</f>
        <v>37791.25</v>
      </c>
      <c r="K82" s="156">
        <f t="shared" si="5"/>
        <v>39163.59281360665</v>
      </c>
      <c r="L82" s="157">
        <v>39163.59281360665</v>
      </c>
    </row>
    <row r="83" spans="1:12" x14ac:dyDescent="0.25">
      <c r="A83" s="13" t="s">
        <v>72</v>
      </c>
      <c r="B83" s="13" t="s">
        <v>311</v>
      </c>
      <c r="C83" s="154" t="s">
        <v>278</v>
      </c>
      <c r="D83" s="155" t="s">
        <v>12</v>
      </c>
      <c r="E83" s="156">
        <v>134317.32329999999</v>
      </c>
      <c r="F83" s="156">
        <v>162420.07233136328</v>
      </c>
      <c r="G83" s="156">
        <f t="shared" si="3"/>
        <v>168916.87</v>
      </c>
      <c r="H83" s="156">
        <f t="shared" si="4"/>
        <v>171518.18</v>
      </c>
      <c r="J83" s="156">
        <f>Tabela2[[#This Row],[Delitev 2025
1,54 % povečanja 2024]]+Tabela2[[#This Row],[Povečanje pridobljeno na Internem pozivu 2023]]</f>
        <v>171518.18</v>
      </c>
      <c r="K83" s="156">
        <f t="shared" si="5"/>
        <v>177746.65198031007</v>
      </c>
      <c r="L83" s="157">
        <v>177746.65198031007</v>
      </c>
    </row>
    <row r="84" spans="1:12" x14ac:dyDescent="0.25">
      <c r="A84" s="13" t="s">
        <v>109</v>
      </c>
      <c r="B84" s="13" t="s">
        <v>312</v>
      </c>
      <c r="C84" s="154" t="s">
        <v>273</v>
      </c>
      <c r="D84" s="159" t="s">
        <v>15</v>
      </c>
      <c r="E84" s="156">
        <v>153435.18300000002</v>
      </c>
      <c r="F84" s="156">
        <v>177809.2451032947</v>
      </c>
      <c r="G84" s="156">
        <f t="shared" si="3"/>
        <v>184921.61</v>
      </c>
      <c r="H84" s="156">
        <f t="shared" si="4"/>
        <v>187769.4</v>
      </c>
      <c r="J84" s="156">
        <f>Tabela2[[#This Row],[Delitev 2025
1,54 % povečanja 2024]]+Tabela2[[#This Row],[Povečanje pridobljeno na Internem pozivu 2023]]</f>
        <v>187769.4</v>
      </c>
      <c r="K84" s="156">
        <f t="shared" si="5"/>
        <v>194588.01506844131</v>
      </c>
      <c r="L84" s="157">
        <v>194588.01506844131</v>
      </c>
    </row>
    <row r="85" spans="1:12" x14ac:dyDescent="0.25">
      <c r="A85" s="13" t="s">
        <v>62</v>
      </c>
      <c r="B85" s="13" t="s">
        <v>313</v>
      </c>
      <c r="C85" s="154" t="s">
        <v>285</v>
      </c>
      <c r="D85" s="155" t="s">
        <v>20</v>
      </c>
      <c r="E85" s="156">
        <v>245865.52185000002</v>
      </c>
      <c r="F85" s="156">
        <v>300861.51987926185</v>
      </c>
      <c r="G85" s="156">
        <f t="shared" si="3"/>
        <v>312895.98</v>
      </c>
      <c r="H85" s="156">
        <f t="shared" si="4"/>
        <v>317714.57</v>
      </c>
      <c r="J85" s="156">
        <f>Tabela2[[#This Row],[Delitev 2025
1,54 % povečanja 2024]]+Tabela2[[#This Row],[Povečanje pridobljeno na Internem pozivu 2023]]</f>
        <v>317714.57</v>
      </c>
      <c r="K85" s="156">
        <f t="shared" si="5"/>
        <v>329251.98426699644</v>
      </c>
      <c r="L85" s="157">
        <v>329251.98426699644</v>
      </c>
    </row>
    <row r="86" spans="1:12" x14ac:dyDescent="0.25">
      <c r="A86" s="13" t="s">
        <v>71</v>
      </c>
      <c r="B86" s="13" t="s">
        <v>314</v>
      </c>
      <c r="C86" s="154" t="s">
        <v>285</v>
      </c>
      <c r="D86" s="155" t="s">
        <v>20</v>
      </c>
      <c r="E86" s="156">
        <v>131828.86290000001</v>
      </c>
      <c r="F86" s="156">
        <v>154080.62779233826</v>
      </c>
      <c r="G86" s="156">
        <f t="shared" si="3"/>
        <v>160243.85</v>
      </c>
      <c r="H86" s="156">
        <f t="shared" si="4"/>
        <v>162711.6</v>
      </c>
      <c r="J86" s="156">
        <f>Tabela2[[#This Row],[Delitev 2025
1,54 % povečanja 2024]]+Tabela2[[#This Row],[Povečanje pridobljeno na Internem pozivu 2023]]</f>
        <v>162711.6</v>
      </c>
      <c r="K86" s="156">
        <f t="shared" si="5"/>
        <v>168620.27184733082</v>
      </c>
      <c r="L86" s="157">
        <v>168620.27184733082</v>
      </c>
    </row>
    <row r="87" spans="1:12" x14ac:dyDescent="0.25">
      <c r="A87" s="14" t="s">
        <v>50</v>
      </c>
      <c r="B87" s="14" t="s">
        <v>315</v>
      </c>
      <c r="C87" s="158" t="s">
        <v>285</v>
      </c>
      <c r="D87" s="155" t="s">
        <v>20</v>
      </c>
      <c r="E87" s="156">
        <v>165753.04559999998</v>
      </c>
      <c r="F87" s="156">
        <v>195508.28664644668</v>
      </c>
      <c r="G87" s="156">
        <f t="shared" si="3"/>
        <v>203328.61</v>
      </c>
      <c r="H87" s="156">
        <f t="shared" si="4"/>
        <v>206459.87</v>
      </c>
      <c r="J87" s="156">
        <f>Tabela2[[#This Row],[Delitev 2025
1,54 % povečanja 2024]]+Tabela2[[#This Row],[Povečanje pridobljeno na Internem pozivu 2023]]</f>
        <v>206459.87</v>
      </c>
      <c r="K87" s="156">
        <f t="shared" si="5"/>
        <v>213957.20652347206</v>
      </c>
      <c r="L87" s="157">
        <v>213957.20652347206</v>
      </c>
    </row>
    <row r="88" spans="1:12" x14ac:dyDescent="0.25">
      <c r="A88" s="13" t="s">
        <v>219</v>
      </c>
      <c r="B88" s="13" t="s">
        <v>316</v>
      </c>
      <c r="C88" s="154" t="s">
        <v>227</v>
      </c>
      <c r="D88" s="155" t="s">
        <v>24</v>
      </c>
      <c r="E88" s="156">
        <v>41517.755400000002</v>
      </c>
      <c r="F88" s="156">
        <v>48581.758638387008</v>
      </c>
      <c r="G88" s="156">
        <f t="shared" si="3"/>
        <v>50525.02</v>
      </c>
      <c r="H88" s="156">
        <f t="shared" si="4"/>
        <v>51303.1</v>
      </c>
      <c r="J88" s="156">
        <f>Tabela2[[#This Row],[Delitev 2025
1,54 % povečanja 2024]]+Tabela2[[#This Row],[Povečanje pridobljeno na Internem pozivu 2023]]</f>
        <v>51303.1</v>
      </c>
      <c r="K88" s="156">
        <f t="shared" si="5"/>
        <v>53166.109045764388</v>
      </c>
      <c r="L88" s="157">
        <v>53166.109045764388</v>
      </c>
    </row>
    <row r="89" spans="1:12" x14ac:dyDescent="0.25">
      <c r="A89" s="14" t="s">
        <v>77</v>
      </c>
      <c r="B89" s="14" t="s">
        <v>317</v>
      </c>
      <c r="C89" s="158" t="s">
        <v>285</v>
      </c>
      <c r="D89" s="155" t="s">
        <v>20</v>
      </c>
      <c r="E89" s="156">
        <v>414150.33675000002</v>
      </c>
      <c r="F89" s="156">
        <v>485146.01687751914</v>
      </c>
      <c r="G89" s="156">
        <f t="shared" si="3"/>
        <v>504551.85</v>
      </c>
      <c r="H89" s="156">
        <f t="shared" si="4"/>
        <v>512321.94</v>
      </c>
      <c r="J89" s="156">
        <f>Tabela2[[#This Row],[Delitev 2025
1,54 % povečanja 2024]]+Tabela2[[#This Row],[Povečanje pridobljeno na Internem pozivu 2023]]</f>
        <v>512321.94</v>
      </c>
      <c r="K89" s="156">
        <f t="shared" si="5"/>
        <v>530926.2818148915</v>
      </c>
      <c r="L89" s="157">
        <v>530926.2818148915</v>
      </c>
    </row>
    <row r="90" spans="1:12" x14ac:dyDescent="0.25">
      <c r="A90" s="13" t="s">
        <v>140</v>
      </c>
      <c r="B90" s="13" t="s">
        <v>318</v>
      </c>
      <c r="C90" s="154" t="s">
        <v>227</v>
      </c>
      <c r="D90" s="155" t="s">
        <v>24</v>
      </c>
      <c r="E90" s="156">
        <v>82132.950900000011</v>
      </c>
      <c r="F90" s="156">
        <v>96107.392088983019</v>
      </c>
      <c r="G90" s="156">
        <f t="shared" si="3"/>
        <v>99951.679999999993</v>
      </c>
      <c r="H90" s="156">
        <f t="shared" si="4"/>
        <v>101490.93</v>
      </c>
      <c r="J90" s="156">
        <f>Tabela2[[#This Row],[Delitev 2025
1,54 % povečanja 2024]]+Tabela2[[#This Row],[Povečanje pridobljeno na Internem pozivu 2023]]</f>
        <v>101490.93</v>
      </c>
      <c r="K90" s="156">
        <f t="shared" si="5"/>
        <v>105176.44843169401</v>
      </c>
      <c r="L90" s="157">
        <v>105176.44843169401</v>
      </c>
    </row>
    <row r="91" spans="1:12" x14ac:dyDescent="0.25">
      <c r="A91" s="14" t="s">
        <v>59</v>
      </c>
      <c r="B91" s="14" t="s">
        <v>319</v>
      </c>
      <c r="C91" s="158" t="s">
        <v>278</v>
      </c>
      <c r="D91" s="155" t="s">
        <v>12</v>
      </c>
      <c r="E91" s="156">
        <v>114337.92915000001</v>
      </c>
      <c r="F91" s="156">
        <v>140028.74559560156</v>
      </c>
      <c r="G91" s="156">
        <f t="shared" si="3"/>
        <v>145629.89000000001</v>
      </c>
      <c r="H91" s="156">
        <f t="shared" si="4"/>
        <v>147872.59</v>
      </c>
      <c r="I91" s="156">
        <v>50000</v>
      </c>
      <c r="J91" s="156">
        <f>Tabela2[[#This Row],[Delitev 2025
1,54 % povečanja 2024]]+Tabela2[[#This Row],[Povečanje pridobljeno na Internem pozivu 2023]]</f>
        <v>197872.59</v>
      </c>
      <c r="K91" s="156">
        <f t="shared" si="5"/>
        <v>205058.09000056193</v>
      </c>
      <c r="L91" s="157">
        <v>205058.09000056193</v>
      </c>
    </row>
    <row r="92" spans="1:12" x14ac:dyDescent="0.25">
      <c r="A92" s="13" t="s">
        <v>66</v>
      </c>
      <c r="B92" s="13" t="s">
        <v>320</v>
      </c>
      <c r="C92" s="154" t="s">
        <v>283</v>
      </c>
      <c r="D92" s="155" t="s">
        <v>19</v>
      </c>
      <c r="E92" s="156">
        <v>109373.84969999999</v>
      </c>
      <c r="F92" s="156">
        <v>136506.9231339173</v>
      </c>
      <c r="G92" s="156">
        <f t="shared" si="3"/>
        <v>141967.20000000001</v>
      </c>
      <c r="H92" s="156">
        <f t="shared" si="4"/>
        <v>144153.49</v>
      </c>
      <c r="J92" s="156">
        <f>Tabela2[[#This Row],[Delitev 2025
1,54 % povečanja 2024]]+Tabela2[[#This Row],[Povečanje pridobljeno na Internem pozivu 2023]]</f>
        <v>144153.49</v>
      </c>
      <c r="K92" s="156">
        <f t="shared" si="5"/>
        <v>149388.24688308319</v>
      </c>
      <c r="L92" s="157">
        <v>149388.24688308319</v>
      </c>
    </row>
    <row r="93" spans="1:12" x14ac:dyDescent="0.25">
      <c r="A93" s="13" t="s">
        <v>43</v>
      </c>
      <c r="B93" s="13" t="s">
        <v>321</v>
      </c>
      <c r="C93" s="154" t="s">
        <v>285</v>
      </c>
      <c r="D93" s="155" t="s">
        <v>20</v>
      </c>
      <c r="E93" s="156">
        <v>133495.79439999998</v>
      </c>
      <c r="F93" s="156">
        <v>160704.5200487657</v>
      </c>
      <c r="G93" s="156">
        <f t="shared" si="3"/>
        <v>167132.70000000001</v>
      </c>
      <c r="H93" s="156">
        <f t="shared" si="4"/>
        <v>169706.54</v>
      </c>
      <c r="J93" s="156">
        <f>Tabela2[[#This Row],[Delitev 2025
1,54 % povečanja 2024]]+Tabela2[[#This Row],[Povečanje pridobljeno na Internem pozivu 2023]]</f>
        <v>169706.54</v>
      </c>
      <c r="K93" s="156">
        <f t="shared" si="5"/>
        <v>175869.22449948205</v>
      </c>
      <c r="L93" s="157">
        <v>175869.22449948205</v>
      </c>
    </row>
    <row r="94" spans="1:12" x14ac:dyDescent="0.25">
      <c r="A94" s="13" t="s">
        <v>114</v>
      </c>
      <c r="B94" s="13" t="s">
        <v>322</v>
      </c>
      <c r="C94" s="154" t="s">
        <v>280</v>
      </c>
      <c r="D94" s="155" t="s">
        <v>18</v>
      </c>
      <c r="E94" s="156">
        <v>82699.762499999997</v>
      </c>
      <c r="F94" s="156">
        <v>103906.59592230129</v>
      </c>
      <c r="G94" s="156">
        <f t="shared" si="3"/>
        <v>108062.85</v>
      </c>
      <c r="H94" s="156">
        <f t="shared" si="4"/>
        <v>109727.01</v>
      </c>
      <c r="J94" s="156">
        <f>Tabela2[[#This Row],[Delitev 2025
1,54 % povečanja 2024]]+Tabela2[[#This Row],[Povečanje pridobljeno na Internem pozivu 2023]]</f>
        <v>109727.01</v>
      </c>
      <c r="K94" s="156">
        <f t="shared" si="5"/>
        <v>113711.61155808673</v>
      </c>
      <c r="L94" s="157">
        <v>113711.61155808673</v>
      </c>
    </row>
    <row r="95" spans="1:12" x14ac:dyDescent="0.25">
      <c r="A95" s="14" t="s">
        <v>45</v>
      </c>
      <c r="B95" s="14" t="s">
        <v>323</v>
      </c>
      <c r="C95" s="158" t="s">
        <v>285</v>
      </c>
      <c r="D95" s="155" t="s">
        <v>20</v>
      </c>
      <c r="E95" s="156">
        <v>294152.47650000005</v>
      </c>
      <c r="F95" s="156">
        <v>357674.85781463725</v>
      </c>
      <c r="G95" s="156">
        <f t="shared" si="3"/>
        <v>371981.85</v>
      </c>
      <c r="H95" s="156">
        <f t="shared" si="4"/>
        <v>377710.37</v>
      </c>
      <c r="I95" s="156">
        <v>50000</v>
      </c>
      <c r="J95" s="156">
        <f>Tabela2[[#This Row],[Delitev 2025
1,54 % povečanja 2024]]+Tabela2[[#This Row],[Povečanje pridobljeno na Internem pozivu 2023]]</f>
        <v>427710.37</v>
      </c>
      <c r="K95" s="156">
        <f t="shared" si="5"/>
        <v>443242.14660369908</v>
      </c>
      <c r="L95" s="157">
        <v>443242.14660369908</v>
      </c>
    </row>
    <row r="96" spans="1:12" x14ac:dyDescent="0.25">
      <c r="A96" s="13" t="s">
        <v>195</v>
      </c>
      <c r="B96" s="13" t="s">
        <v>324</v>
      </c>
      <c r="C96" s="154" t="s">
        <v>278</v>
      </c>
      <c r="D96" s="155" t="s">
        <v>12</v>
      </c>
      <c r="E96" s="156">
        <v>6946.7800499999994</v>
      </c>
      <c r="F96" s="156">
        <v>8429.1639236270876</v>
      </c>
      <c r="G96" s="156">
        <f t="shared" si="3"/>
        <v>8766.33</v>
      </c>
      <c r="H96" s="156">
        <f t="shared" si="4"/>
        <v>8901.33</v>
      </c>
      <c r="I96" s="156">
        <v>6434.5</v>
      </c>
      <c r="J96" s="156">
        <f>Tabela2[[#This Row],[Delitev 2025
1,54 % povečanja 2024]]+Tabela2[[#This Row],[Povečanje pridobljeno na Internem pozivu 2023]]</f>
        <v>15335.83</v>
      </c>
      <c r="K96" s="156">
        <f t="shared" si="5"/>
        <v>15892.731824924906</v>
      </c>
      <c r="L96" s="157">
        <v>15892.731824924906</v>
      </c>
    </row>
    <row r="97" spans="1:12" x14ac:dyDescent="0.25">
      <c r="A97" s="13" t="s">
        <v>195</v>
      </c>
      <c r="B97" s="13" t="s">
        <v>324</v>
      </c>
      <c r="C97" s="154" t="s">
        <v>285</v>
      </c>
      <c r="D97" s="155" t="s">
        <v>20</v>
      </c>
      <c r="E97" s="156">
        <v>12496.853000000001</v>
      </c>
      <c r="F97" s="156">
        <v>15149.504740876455</v>
      </c>
      <c r="G97" s="156">
        <f t="shared" si="3"/>
        <v>15755.48</v>
      </c>
      <c r="H97" s="156">
        <f t="shared" si="4"/>
        <v>15998.11</v>
      </c>
      <c r="I97" s="156">
        <v>43565.5</v>
      </c>
      <c r="J97" s="156">
        <f>Tabela2[[#This Row],[Delitev 2025
1,54 % povečanja 2024]]+Tabela2[[#This Row],[Povečanje pridobljeno na Internem pozivu 2023]]</f>
        <v>59563.61</v>
      </c>
      <c r="K97" s="156">
        <f t="shared" si="5"/>
        <v>61726.589317592552</v>
      </c>
      <c r="L97" s="157">
        <v>61726.589317592552</v>
      </c>
    </row>
    <row r="98" spans="1:12" x14ac:dyDescent="0.25">
      <c r="A98" s="13" t="s">
        <v>113</v>
      </c>
      <c r="B98" s="13" t="s">
        <v>325</v>
      </c>
      <c r="C98" s="154" t="s">
        <v>273</v>
      </c>
      <c r="D98" s="159" t="s">
        <v>15</v>
      </c>
      <c r="E98" s="156">
        <v>78604.762199999997</v>
      </c>
      <c r="F98" s="156">
        <v>91671.279042070586</v>
      </c>
      <c r="G98" s="156">
        <f t="shared" si="3"/>
        <v>95338.13</v>
      </c>
      <c r="H98" s="156">
        <f t="shared" si="4"/>
        <v>96806.33</v>
      </c>
      <c r="I98" s="156">
        <v>50000</v>
      </c>
      <c r="J98" s="156">
        <f>Tabela2[[#This Row],[Delitev 2025
1,54 % povečanja 2024]]+Tabela2[[#This Row],[Povečanje pridobljeno na Internem pozivu 2023]]</f>
        <v>146806.33000000002</v>
      </c>
      <c r="K98" s="156">
        <f t="shared" si="5"/>
        <v>152137.42150841709</v>
      </c>
      <c r="L98" s="157">
        <v>152137.42150841709</v>
      </c>
    </row>
    <row r="99" spans="1:12" x14ac:dyDescent="0.25">
      <c r="A99" s="14" t="s">
        <v>86</v>
      </c>
      <c r="B99" s="14" t="s">
        <v>326</v>
      </c>
      <c r="C99" s="158" t="s">
        <v>278</v>
      </c>
      <c r="D99" s="155" t="s">
        <v>12</v>
      </c>
      <c r="E99" s="156">
        <v>618340.14265000005</v>
      </c>
      <c r="F99" s="156">
        <v>732557.52127969603</v>
      </c>
      <c r="G99" s="156">
        <f t="shared" si="3"/>
        <v>761859.82</v>
      </c>
      <c r="H99" s="156">
        <f t="shared" si="4"/>
        <v>773592.46</v>
      </c>
      <c r="I99" s="156">
        <v>50000</v>
      </c>
      <c r="J99" s="156">
        <f>Tabela2[[#This Row],[Delitev 2025
1,54 % povečanja 2024]]+Tabela2[[#This Row],[Povečanje pridobljeno na Internem pozivu 2023]]</f>
        <v>823592.46</v>
      </c>
      <c r="K99" s="156">
        <f t="shared" si="5"/>
        <v>853500.20832326589</v>
      </c>
      <c r="L99" s="157">
        <v>853500.20832326589</v>
      </c>
    </row>
    <row r="100" spans="1:12" x14ac:dyDescent="0.25">
      <c r="A100" s="14" t="s">
        <v>56</v>
      </c>
      <c r="B100" s="14" t="s">
        <v>327</v>
      </c>
      <c r="C100" s="158" t="s">
        <v>285</v>
      </c>
      <c r="D100" s="155" t="s">
        <v>20</v>
      </c>
      <c r="E100" s="156">
        <v>156210.66250000001</v>
      </c>
      <c r="F100" s="156">
        <v>186675.20789568717</v>
      </c>
      <c r="G100" s="156">
        <f t="shared" si="3"/>
        <v>194142.21</v>
      </c>
      <c r="H100" s="156">
        <f t="shared" si="4"/>
        <v>197132</v>
      </c>
      <c r="J100" s="156">
        <f>Tabela2[[#This Row],[Delitev 2025
1,54 % povečanja 2024]]+Tabela2[[#This Row],[Povečanje pridobljeno na Internem pozivu 2023]]</f>
        <v>197132</v>
      </c>
      <c r="K100" s="156">
        <f t="shared" si="5"/>
        <v>204290.60638459717</v>
      </c>
      <c r="L100" s="157">
        <v>204290.60638459717</v>
      </c>
    </row>
    <row r="101" spans="1:12" x14ac:dyDescent="0.25">
      <c r="A101" s="14" t="s">
        <v>177</v>
      </c>
      <c r="B101" s="14" t="s">
        <v>328</v>
      </c>
      <c r="C101" s="158" t="s">
        <v>232</v>
      </c>
      <c r="D101" s="155" t="s">
        <v>16</v>
      </c>
      <c r="E101" s="156">
        <v>31242.1325</v>
      </c>
      <c r="F101" s="156">
        <v>37815.655574055279</v>
      </c>
      <c r="G101" s="156">
        <f t="shared" si="3"/>
        <v>39328.28</v>
      </c>
      <c r="H101" s="156">
        <f t="shared" si="4"/>
        <v>39933.93</v>
      </c>
      <c r="J101" s="156">
        <f>Tabela2[[#This Row],[Delitev 2025
1,54 % povečanja 2024]]+Tabela2[[#This Row],[Povečanje pridobljeno na Internem pozivu 2023]]</f>
        <v>39933.93</v>
      </c>
      <c r="K101" s="156">
        <f t="shared" si="5"/>
        <v>41384.081605320571</v>
      </c>
      <c r="L101" s="157">
        <v>41384.081605320571</v>
      </c>
    </row>
    <row r="102" spans="1:12" x14ac:dyDescent="0.25">
      <c r="A102" s="14" t="s">
        <v>185</v>
      </c>
      <c r="B102" s="14" t="s">
        <v>329</v>
      </c>
      <c r="C102" s="158" t="s">
        <v>245</v>
      </c>
      <c r="D102" s="155" t="s">
        <v>8</v>
      </c>
      <c r="E102" s="156">
        <v>9372.6397499999985</v>
      </c>
      <c r="F102" s="156">
        <v>11329.298594825175</v>
      </c>
      <c r="G102" s="156">
        <f t="shared" si="3"/>
        <v>11782.47</v>
      </c>
      <c r="H102" s="156">
        <f t="shared" si="4"/>
        <v>11963.92</v>
      </c>
      <c r="J102" s="156">
        <f>Tabela2[[#This Row],[Delitev 2025
1,54 % povečanja 2024]]+Tabela2[[#This Row],[Povečanje pridobljeno na Internem pozivu 2023]]</f>
        <v>11963.92</v>
      </c>
      <c r="K102" s="156">
        <f t="shared" si="5"/>
        <v>12398.375055986899</v>
      </c>
      <c r="L102" s="157">
        <v>12398.375055986899</v>
      </c>
    </row>
    <row r="103" spans="1:12" x14ac:dyDescent="0.25">
      <c r="A103" s="14" t="s">
        <v>55</v>
      </c>
      <c r="B103" s="14" t="s">
        <v>330</v>
      </c>
      <c r="C103" s="158" t="s">
        <v>278</v>
      </c>
      <c r="D103" s="155" t="s">
        <v>12</v>
      </c>
      <c r="E103" s="156">
        <v>117139.61915</v>
      </c>
      <c r="F103" s="156">
        <v>140116.33504810219</v>
      </c>
      <c r="G103" s="156">
        <f t="shared" si="3"/>
        <v>145720.98000000001</v>
      </c>
      <c r="H103" s="156">
        <f t="shared" si="4"/>
        <v>147965.07999999999</v>
      </c>
      <c r="I103" s="156">
        <v>45884.83</v>
      </c>
      <c r="J103" s="156">
        <f>Tabela2[[#This Row],[Delitev 2025
1,54 % povečanja 2024]]+Tabela2[[#This Row],[Povečanje pridobljeno na Internem pozivu 2023]]</f>
        <v>193849.90999999997</v>
      </c>
      <c r="K103" s="156">
        <f t="shared" si="5"/>
        <v>200889.33131860671</v>
      </c>
      <c r="L103" s="157">
        <v>200889.33131860671</v>
      </c>
    </row>
    <row r="104" spans="1:12" x14ac:dyDescent="0.25">
      <c r="A104" s="14" t="s">
        <v>55</v>
      </c>
      <c r="B104" s="14" t="s">
        <v>330</v>
      </c>
      <c r="C104" s="158" t="s">
        <v>285</v>
      </c>
      <c r="D104" s="155" t="s">
        <v>20</v>
      </c>
      <c r="E104" s="156">
        <v>23449.9771</v>
      </c>
      <c r="F104" s="156">
        <v>28023.24297351727</v>
      </c>
      <c r="G104" s="156">
        <f t="shared" si="3"/>
        <v>29144.17</v>
      </c>
      <c r="H104" s="156">
        <f t="shared" si="4"/>
        <v>29592.99</v>
      </c>
      <c r="I104" s="156">
        <v>3785</v>
      </c>
      <c r="J104" s="156">
        <f>Tabela2[[#This Row],[Delitev 2025
1,54 % povečanja 2024]]+Tabela2[[#This Row],[Povečanje pridobljeno na Internem pozivu 2023]]</f>
        <v>33377.990000000005</v>
      </c>
      <c r="K104" s="156">
        <f t="shared" si="5"/>
        <v>34590.070698816133</v>
      </c>
      <c r="L104" s="157">
        <v>34590.070698816133</v>
      </c>
    </row>
    <row r="105" spans="1:12" x14ac:dyDescent="0.25">
      <c r="A105" s="14" t="s">
        <v>168</v>
      </c>
      <c r="B105" s="14" t="s">
        <v>331</v>
      </c>
      <c r="C105" s="158" t="s">
        <v>283</v>
      </c>
      <c r="D105" s="155" t="s">
        <v>19</v>
      </c>
      <c r="E105" s="156">
        <v>74981.117999999988</v>
      </c>
      <c r="F105" s="156">
        <v>90998.445197268651</v>
      </c>
      <c r="G105" s="156">
        <f t="shared" si="3"/>
        <v>94638.38</v>
      </c>
      <c r="H105" s="156">
        <f t="shared" si="4"/>
        <v>96095.81</v>
      </c>
      <c r="I105" s="156">
        <v>5417.27</v>
      </c>
      <c r="J105" s="156">
        <f>Tabela2[[#This Row],[Delitev 2025
1,54 % povečanja 2024]]+Tabela2[[#This Row],[Povečanje pridobljeno na Internem pozivu 2023]]</f>
        <v>101513.08</v>
      </c>
      <c r="K105" s="156">
        <f t="shared" si="5"/>
        <v>105199.40278173062</v>
      </c>
      <c r="L105" s="157">
        <v>105199.40278173062</v>
      </c>
    </row>
    <row r="106" spans="1:12" x14ac:dyDescent="0.25">
      <c r="A106" s="14" t="s">
        <v>168</v>
      </c>
      <c r="B106" s="14" t="s">
        <v>331</v>
      </c>
      <c r="C106" s="158" t="s">
        <v>332</v>
      </c>
      <c r="D106" s="159" t="s">
        <v>22</v>
      </c>
      <c r="E106" s="156">
        <v>68732.691500000015</v>
      </c>
      <c r="F106" s="156">
        <v>84781.463291787455</v>
      </c>
      <c r="G106" s="156">
        <f t="shared" si="3"/>
        <v>88172.72</v>
      </c>
      <c r="H106" s="156">
        <f t="shared" si="4"/>
        <v>89530.57</v>
      </c>
      <c r="I106" s="156">
        <v>5417.27</v>
      </c>
      <c r="J106" s="156">
        <f>Tabela2[[#This Row],[Delitev 2025
1,54 % povečanja 2024]]+Tabela2[[#This Row],[Povečanje pridobljeno na Internem pozivu 2023]]</f>
        <v>94947.840000000011</v>
      </c>
      <c r="K106" s="156">
        <f t="shared" si="5"/>
        <v>98395.754157152129</v>
      </c>
      <c r="L106" s="157">
        <v>98395.754157152129</v>
      </c>
    </row>
    <row r="107" spans="1:12" x14ac:dyDescent="0.25">
      <c r="A107" s="13" t="s">
        <v>143</v>
      </c>
      <c r="B107" s="13" t="s">
        <v>333</v>
      </c>
      <c r="C107" s="154" t="s">
        <v>234</v>
      </c>
      <c r="D107" s="159" t="s">
        <v>23</v>
      </c>
      <c r="E107" s="156">
        <v>337080.7452</v>
      </c>
      <c r="F107" s="156">
        <v>385002.03988373571</v>
      </c>
      <c r="G107" s="156">
        <f t="shared" si="3"/>
        <v>400402.12</v>
      </c>
      <c r="H107" s="156">
        <f t="shared" si="4"/>
        <v>406568.31</v>
      </c>
      <c r="J107" s="156">
        <f>Tabela2[[#This Row],[Delitev 2025
1,54 % povečanja 2024]]+Tabela2[[#This Row],[Povečanje pridobljeno na Internem pozivu 2023]]</f>
        <v>406568.31</v>
      </c>
      <c r="K107" s="156">
        <f t="shared" si="5"/>
        <v>421332.33866982971</v>
      </c>
      <c r="L107" s="157">
        <v>421332.33866982971</v>
      </c>
    </row>
    <row r="108" spans="1:12" x14ac:dyDescent="0.25">
      <c r="A108" s="13" t="s">
        <v>145</v>
      </c>
      <c r="B108" s="13" t="s">
        <v>334</v>
      </c>
      <c r="C108" s="154" t="s">
        <v>234</v>
      </c>
      <c r="D108" s="159" t="s">
        <v>23</v>
      </c>
      <c r="E108" s="156">
        <v>199015.14780000004</v>
      </c>
      <c r="F108" s="156">
        <v>230528.5648937627</v>
      </c>
      <c r="G108" s="156">
        <f t="shared" si="3"/>
        <v>239749.7</v>
      </c>
      <c r="H108" s="156">
        <f t="shared" si="4"/>
        <v>243441.84</v>
      </c>
      <c r="J108" s="156">
        <f>Tabela2[[#This Row],[Delitev 2025
1,54 % povečanja 2024]]+Tabela2[[#This Row],[Povečanje pridobljeno na Internem pozivu 2023]]</f>
        <v>243441.84</v>
      </c>
      <c r="K108" s="156">
        <f t="shared" si="5"/>
        <v>252282.13132815616</v>
      </c>
      <c r="L108" s="157">
        <v>252282.13132815616</v>
      </c>
    </row>
    <row r="109" spans="1:12" x14ac:dyDescent="0.25">
      <c r="A109" s="13" t="s">
        <v>144</v>
      </c>
      <c r="B109" s="13" t="s">
        <v>335</v>
      </c>
      <c r="C109" s="154" t="s">
        <v>234</v>
      </c>
      <c r="D109" s="159" t="s">
        <v>23</v>
      </c>
      <c r="E109" s="156">
        <v>209640.04950000002</v>
      </c>
      <c r="F109" s="156">
        <v>244862.92128113532</v>
      </c>
      <c r="G109" s="156">
        <f t="shared" si="3"/>
        <v>254657.43</v>
      </c>
      <c r="H109" s="156">
        <f t="shared" si="4"/>
        <v>258579.15</v>
      </c>
      <c r="J109" s="156">
        <f>Tabela2[[#This Row],[Delitev 2025
1,54 % povečanja 2024]]+Tabela2[[#This Row],[Povečanje pridobljeno na Internem pozivu 2023]]</f>
        <v>258579.15</v>
      </c>
      <c r="K109" s="156">
        <f t="shared" si="5"/>
        <v>267969.13414318179</v>
      </c>
      <c r="L109" s="157">
        <v>267969.13414318179</v>
      </c>
    </row>
    <row r="110" spans="1:12" x14ac:dyDescent="0.25">
      <c r="A110" s="13" t="s">
        <v>146</v>
      </c>
      <c r="B110" s="13" t="s">
        <v>336</v>
      </c>
      <c r="C110" s="154" t="s">
        <v>234</v>
      </c>
      <c r="D110" s="159" t="s">
        <v>23</v>
      </c>
      <c r="E110" s="156">
        <v>84348.325200000007</v>
      </c>
      <c r="F110" s="156">
        <v>97215.704686369136</v>
      </c>
      <c r="G110" s="156">
        <f t="shared" si="3"/>
        <v>101104.33</v>
      </c>
      <c r="H110" s="156">
        <f t="shared" si="4"/>
        <v>102661.33</v>
      </c>
      <c r="J110" s="156">
        <f>Tabela2[[#This Row],[Delitev 2025
1,54 % povečanja 2024]]+Tabela2[[#This Row],[Povečanje pridobljeno na Internem pozivu 2023]]</f>
        <v>102661.33</v>
      </c>
      <c r="K110" s="156">
        <f t="shared" si="5"/>
        <v>106389.35006974635</v>
      </c>
      <c r="L110" s="157">
        <v>106389.35006974635</v>
      </c>
    </row>
    <row r="111" spans="1:12" x14ac:dyDescent="0.25">
      <c r="A111" s="14" t="s">
        <v>48</v>
      </c>
      <c r="B111" s="14" t="s">
        <v>337</v>
      </c>
      <c r="C111" s="158" t="s">
        <v>234</v>
      </c>
      <c r="D111" s="159" t="s">
        <v>23</v>
      </c>
      <c r="E111" s="156">
        <v>444810.93375000003</v>
      </c>
      <c r="F111" s="156">
        <v>511487.35749513179</v>
      </c>
      <c r="G111" s="156">
        <f t="shared" si="3"/>
        <v>531946.85</v>
      </c>
      <c r="H111" s="156">
        <f t="shared" si="4"/>
        <v>540138.82999999996</v>
      </c>
      <c r="J111" s="156">
        <f>Tabela2[[#This Row],[Delitev 2025
1,54 % povečanja 2024]]+Tabela2[[#This Row],[Povečanje pridobljeno na Internem pozivu 2023]]</f>
        <v>540138.82999999996</v>
      </c>
      <c r="K111" s="156">
        <f t="shared" si="5"/>
        <v>559753.30799954769</v>
      </c>
      <c r="L111" s="157">
        <v>559753.30799954769</v>
      </c>
    </row>
    <row r="112" spans="1:12" x14ac:dyDescent="0.25">
      <c r="A112" s="13" t="s">
        <v>147</v>
      </c>
      <c r="B112" s="13" t="s">
        <v>338</v>
      </c>
      <c r="C112" s="154" t="s">
        <v>234</v>
      </c>
      <c r="D112" s="159" t="s">
        <v>23</v>
      </c>
      <c r="E112" s="156">
        <v>156430.04085000002</v>
      </c>
      <c r="F112" s="156">
        <v>185244.00863740596</v>
      </c>
      <c r="G112" s="156">
        <f t="shared" si="3"/>
        <v>192653.76</v>
      </c>
      <c r="H112" s="156">
        <f t="shared" si="4"/>
        <v>195620.62</v>
      </c>
      <c r="J112" s="156">
        <f>Tabela2[[#This Row],[Delitev 2025
1,54 % povečanja 2024]]+Tabela2[[#This Row],[Povečanje pridobljeno na Internem pozivu 2023]]</f>
        <v>195620.62</v>
      </c>
      <c r="K112" s="156">
        <f t="shared" si="5"/>
        <v>202724.34247677115</v>
      </c>
      <c r="L112" s="157">
        <v>202724.34247677115</v>
      </c>
    </row>
    <row r="113" spans="1:12" x14ac:dyDescent="0.25">
      <c r="A113" s="13" t="s">
        <v>207</v>
      </c>
      <c r="B113" s="13" t="s">
        <v>339</v>
      </c>
      <c r="C113" s="154" t="s">
        <v>283</v>
      </c>
      <c r="D113" s="155" t="s">
        <v>19</v>
      </c>
      <c r="E113" s="156">
        <v>26666.542499999996</v>
      </c>
      <c r="F113" s="156">
        <v>31162.572961685499</v>
      </c>
      <c r="G113" s="156">
        <f t="shared" si="3"/>
        <v>32409.07</v>
      </c>
      <c r="H113" s="156">
        <f t="shared" si="4"/>
        <v>32908.160000000003</v>
      </c>
      <c r="J113" s="156">
        <f>Tabela2[[#This Row],[Delitev 2025
1,54 % povečanja 2024]]+Tabela2[[#This Row],[Povečanje pridobljeno na Internem pozivu 2023]]</f>
        <v>32908.160000000003</v>
      </c>
      <c r="K113" s="156">
        <f t="shared" si="5"/>
        <v>34103.179399596942</v>
      </c>
      <c r="L113" s="157">
        <v>34103.179399596942</v>
      </c>
    </row>
    <row r="114" spans="1:12" x14ac:dyDescent="0.25">
      <c r="A114" s="14" t="s">
        <v>40</v>
      </c>
      <c r="B114" s="14" t="s">
        <v>340</v>
      </c>
      <c r="C114" s="158" t="s">
        <v>234</v>
      </c>
      <c r="D114" s="159" t="s">
        <v>23</v>
      </c>
      <c r="E114" s="156">
        <v>144779.71755</v>
      </c>
      <c r="F114" s="156">
        <v>175291.9326874057</v>
      </c>
      <c r="G114" s="156">
        <f t="shared" si="3"/>
        <v>182303.6</v>
      </c>
      <c r="H114" s="156">
        <f t="shared" si="4"/>
        <v>185111.07</v>
      </c>
      <c r="I114" s="156">
        <v>50000</v>
      </c>
      <c r="J114" s="156">
        <f>Tabela2[[#This Row],[Delitev 2025
1,54 % povečanja 2024]]+Tabela2[[#This Row],[Povečanje pridobljeno na Internem pozivu 2023]]</f>
        <v>235111.07</v>
      </c>
      <c r="K114" s="156">
        <f t="shared" si="5"/>
        <v>243648.83965074911</v>
      </c>
      <c r="L114" s="157">
        <v>243648.83965074911</v>
      </c>
    </row>
    <row r="115" spans="1:12" x14ac:dyDescent="0.25">
      <c r="A115" s="13" t="s">
        <v>149</v>
      </c>
      <c r="B115" s="13" t="s">
        <v>341</v>
      </c>
      <c r="C115" s="154" t="s">
        <v>234</v>
      </c>
      <c r="D115" s="159" t="s">
        <v>23</v>
      </c>
      <c r="E115" s="156">
        <v>214949.36715000001</v>
      </c>
      <c r="F115" s="156">
        <v>245584.70394200514</v>
      </c>
      <c r="G115" s="156">
        <f t="shared" si="3"/>
        <v>255408.09</v>
      </c>
      <c r="H115" s="156">
        <f t="shared" si="4"/>
        <v>259341.37</v>
      </c>
      <c r="J115" s="156">
        <f>Tabela2[[#This Row],[Delitev 2025
1,54 % povečanja 2024]]+Tabela2[[#This Row],[Povečanje pridobljeno na Internem pozivu 2023]]</f>
        <v>259341.37</v>
      </c>
      <c r="K115" s="156">
        <f t="shared" si="5"/>
        <v>268759.03322602203</v>
      </c>
      <c r="L115" s="157">
        <v>268759.03322602203</v>
      </c>
    </row>
    <row r="116" spans="1:12" x14ac:dyDescent="0.25">
      <c r="A116" s="13" t="s">
        <v>214</v>
      </c>
      <c r="B116" s="13" t="s">
        <v>342</v>
      </c>
      <c r="C116" s="154" t="s">
        <v>234</v>
      </c>
      <c r="D116" s="159" t="s">
        <v>23</v>
      </c>
      <c r="E116" s="156">
        <v>6974.326500000001</v>
      </c>
      <c r="F116" s="156">
        <v>8035.7675584254912</v>
      </c>
      <c r="G116" s="156">
        <f t="shared" si="3"/>
        <v>8357.19</v>
      </c>
      <c r="H116" s="156">
        <f t="shared" si="4"/>
        <v>8485.89</v>
      </c>
      <c r="J116" s="156">
        <f>Tabela2[[#This Row],[Delitev 2025
1,54 % povečanja 2024]]+Tabela2[[#This Row],[Povečanje pridobljeno na Internem pozivu 2023]]</f>
        <v>8485.89</v>
      </c>
      <c r="K116" s="156">
        <f t="shared" si="5"/>
        <v>8794.044669627403</v>
      </c>
      <c r="L116" s="157">
        <v>8794.044669627403</v>
      </c>
    </row>
    <row r="117" spans="1:12" x14ac:dyDescent="0.25">
      <c r="A117" s="14" t="s">
        <v>215</v>
      </c>
      <c r="B117" s="14" t="s">
        <v>343</v>
      </c>
      <c r="C117" s="158" t="s">
        <v>234</v>
      </c>
      <c r="D117" s="159" t="s">
        <v>23</v>
      </c>
      <c r="E117" s="156">
        <v>14030.703899999999</v>
      </c>
      <c r="F117" s="156">
        <v>15949.082479130984</v>
      </c>
      <c r="G117" s="156">
        <f t="shared" si="3"/>
        <v>16587.04</v>
      </c>
      <c r="H117" s="156">
        <f t="shared" si="4"/>
        <v>16842.48</v>
      </c>
      <c r="J117" s="156">
        <f>Tabela2[[#This Row],[Delitev 2025
1,54 % povečanja 2024]]+Tabela2[[#This Row],[Povečanje pridobljeno na Internem pozivu 2023]]</f>
        <v>16842.48</v>
      </c>
      <c r="K117" s="156">
        <f t="shared" si="5"/>
        <v>17454.093968612146</v>
      </c>
      <c r="L117" s="157">
        <v>17454.093968612146</v>
      </c>
    </row>
    <row r="118" spans="1:12" x14ac:dyDescent="0.25">
      <c r="A118" s="13" t="s">
        <v>166</v>
      </c>
      <c r="B118" s="13" t="s">
        <v>344</v>
      </c>
      <c r="C118" s="154" t="s">
        <v>253</v>
      </c>
      <c r="D118" s="155" t="s">
        <v>14</v>
      </c>
      <c r="E118" s="156">
        <v>73599.657299999992</v>
      </c>
      <c r="F118" s="156">
        <v>87692.642799783687</v>
      </c>
      <c r="G118" s="156">
        <f t="shared" si="3"/>
        <v>91200.34</v>
      </c>
      <c r="H118" s="156">
        <f t="shared" si="4"/>
        <v>92604.82</v>
      </c>
      <c r="J118" s="156">
        <f>Tabela2[[#This Row],[Delitev 2025
1,54 % povečanja 2024]]+Tabela2[[#This Row],[Povečanje pridobljeno na Internem pozivu 2023]]</f>
        <v>92604.82</v>
      </c>
      <c r="K118" s="156">
        <f t="shared" si="5"/>
        <v>95967.650264474927</v>
      </c>
      <c r="L118" s="157">
        <v>95967.650264474927</v>
      </c>
    </row>
    <row r="119" spans="1:12" x14ac:dyDescent="0.25">
      <c r="A119" s="14" t="s">
        <v>92</v>
      </c>
      <c r="B119" s="14" t="s">
        <v>345</v>
      </c>
      <c r="C119" s="158" t="s">
        <v>234</v>
      </c>
      <c r="D119" s="159" t="s">
        <v>23</v>
      </c>
      <c r="E119" s="156">
        <v>271392.7389</v>
      </c>
      <c r="F119" s="156">
        <v>307876.85239956318</v>
      </c>
      <c r="G119" s="156">
        <f t="shared" si="3"/>
        <v>320191.92</v>
      </c>
      <c r="H119" s="156">
        <f t="shared" si="4"/>
        <v>325122.87</v>
      </c>
      <c r="J119" s="156">
        <f>Tabela2[[#This Row],[Delitev 2025
1,54 % povečanja 2024]]+Tabela2[[#This Row],[Povečanje pridobljeno na Internem pozivu 2023]]</f>
        <v>325122.87</v>
      </c>
      <c r="K119" s="156">
        <f t="shared" si="5"/>
        <v>336929.30757969554</v>
      </c>
      <c r="L119" s="157">
        <v>336929.30757969554</v>
      </c>
    </row>
    <row r="120" spans="1:12" x14ac:dyDescent="0.25">
      <c r="A120" s="14" t="s">
        <v>190</v>
      </c>
      <c r="B120" s="14" t="s">
        <v>346</v>
      </c>
      <c r="C120" s="158" t="s">
        <v>276</v>
      </c>
      <c r="D120" s="155" t="s">
        <v>9</v>
      </c>
      <c r="E120" s="156">
        <v>6974.326500000001</v>
      </c>
      <c r="F120" s="156">
        <v>8138.5954080665761</v>
      </c>
      <c r="G120" s="156">
        <f t="shared" si="3"/>
        <v>8464.1299999999992</v>
      </c>
      <c r="H120" s="156">
        <f t="shared" si="4"/>
        <v>8594.4699999999993</v>
      </c>
      <c r="J120" s="156">
        <f>Tabela2[[#This Row],[Delitev 2025
1,54 % povečanja 2024]]+Tabela2[[#This Row],[Povečanje pridobljeno na Internem pozivu 2023]]</f>
        <v>8594.4699999999993</v>
      </c>
      <c r="K120" s="156">
        <f t="shared" si="5"/>
        <v>8906.5676189265487</v>
      </c>
      <c r="L120" s="157">
        <v>8906.5676189265487</v>
      </c>
    </row>
    <row r="121" spans="1:12" x14ac:dyDescent="0.25">
      <c r="A121" s="14" t="s">
        <v>190</v>
      </c>
      <c r="B121" s="14" t="s">
        <v>346</v>
      </c>
      <c r="C121" s="158" t="s">
        <v>253</v>
      </c>
      <c r="D121" s="155" t="s">
        <v>14</v>
      </c>
      <c r="E121" s="156">
        <v>10461.489749999999</v>
      </c>
      <c r="F121" s="156">
        <v>12214.498031936233</v>
      </c>
      <c r="G121" s="156">
        <f t="shared" si="3"/>
        <v>12703.07</v>
      </c>
      <c r="H121" s="156">
        <f t="shared" si="4"/>
        <v>12898.69</v>
      </c>
      <c r="J121" s="156">
        <f>Tabela2[[#This Row],[Delitev 2025
1,54 % povečanja 2024]]+Tabela2[[#This Row],[Povečanje pridobljeno na Internem pozivu 2023]]</f>
        <v>12898.69</v>
      </c>
      <c r="K121" s="156">
        <f t="shared" si="5"/>
        <v>13367.090080083088</v>
      </c>
      <c r="L121" s="157">
        <v>13367.090080083088</v>
      </c>
    </row>
    <row r="122" spans="1:12" x14ac:dyDescent="0.25">
      <c r="A122" s="13" t="s">
        <v>150</v>
      </c>
      <c r="B122" s="13" t="s">
        <v>347</v>
      </c>
      <c r="C122" s="154" t="s">
        <v>234</v>
      </c>
      <c r="D122" s="159" t="s">
        <v>23</v>
      </c>
      <c r="E122" s="156">
        <v>14194.805699999999</v>
      </c>
      <c r="F122" s="156">
        <v>16689.68643296036</v>
      </c>
      <c r="G122" s="156">
        <f t="shared" si="3"/>
        <v>17357.27</v>
      </c>
      <c r="H122" s="156">
        <f t="shared" si="4"/>
        <v>17624.57</v>
      </c>
      <c r="J122" s="156">
        <f>Tabela2[[#This Row],[Delitev 2025
1,54 % povečanja 2024]]+Tabela2[[#This Row],[Povečanje pridobljeno na Internem pozivu 2023]]</f>
        <v>17624.57</v>
      </c>
      <c r="K122" s="156">
        <f t="shared" si="5"/>
        <v>18264.584606090229</v>
      </c>
      <c r="L122" s="157">
        <v>18264.584606090229</v>
      </c>
    </row>
    <row r="123" spans="1:12" x14ac:dyDescent="0.25">
      <c r="A123" s="13" t="s">
        <v>216</v>
      </c>
      <c r="B123" s="13" t="s">
        <v>348</v>
      </c>
      <c r="C123" s="154" t="s">
        <v>234</v>
      </c>
      <c r="D123" s="159" t="s">
        <v>23</v>
      </c>
      <c r="E123" s="156">
        <v>16943.510849999999</v>
      </c>
      <c r="F123" s="156">
        <v>19653.207712524199</v>
      </c>
      <c r="G123" s="156">
        <f t="shared" si="3"/>
        <v>20439.330000000002</v>
      </c>
      <c r="H123" s="156">
        <f t="shared" si="4"/>
        <v>20754.09</v>
      </c>
      <c r="J123" s="156">
        <f>Tabela2[[#This Row],[Delitev 2025
1,54 % povečanja 2024]]+Tabela2[[#This Row],[Povečanje pridobljeno na Internem pozivu 2023]]</f>
        <v>20754.09</v>
      </c>
      <c r="K123" s="156">
        <f t="shared" si="5"/>
        <v>21507.749279977397</v>
      </c>
      <c r="L123" s="157">
        <v>21507.749279977397</v>
      </c>
    </row>
    <row r="124" spans="1:12" x14ac:dyDescent="0.25">
      <c r="A124" s="13" t="s">
        <v>186</v>
      </c>
      <c r="B124" s="13" t="s">
        <v>349</v>
      </c>
      <c r="C124" s="154" t="s">
        <v>245</v>
      </c>
      <c r="D124" s="155" t="s">
        <v>8</v>
      </c>
      <c r="E124" s="156">
        <v>8328.1663500000013</v>
      </c>
      <c r="F124" s="156">
        <v>10486.759684459283</v>
      </c>
      <c r="G124" s="156">
        <f t="shared" si="3"/>
        <v>10906.23</v>
      </c>
      <c r="H124" s="156">
        <f t="shared" si="4"/>
        <v>11074.18</v>
      </c>
      <c r="J124" s="156">
        <f>Tabela2[[#This Row],[Delitev 2025
1,54 % povečanja 2024]]+Tabela2[[#This Row],[Povečanje pridobljeno na Internem pozivu 2023]]</f>
        <v>11074.18</v>
      </c>
      <c r="K124" s="156">
        <f t="shared" si="5"/>
        <v>11476.325241017075</v>
      </c>
      <c r="L124" s="157">
        <v>11476.325241017075</v>
      </c>
    </row>
    <row r="125" spans="1:12" x14ac:dyDescent="0.25">
      <c r="A125" s="13" t="s">
        <v>131</v>
      </c>
      <c r="B125" s="13" t="s">
        <v>350</v>
      </c>
      <c r="C125" s="154" t="s">
        <v>296</v>
      </c>
      <c r="D125" s="155" t="s">
        <v>13</v>
      </c>
      <c r="E125" s="156">
        <v>39115.488899999997</v>
      </c>
      <c r="F125" s="156">
        <v>48607.373596435005</v>
      </c>
      <c r="G125" s="156">
        <f t="shared" si="3"/>
        <v>50551.66</v>
      </c>
      <c r="H125" s="156">
        <f t="shared" si="4"/>
        <v>51330.15</v>
      </c>
      <c r="J125" s="156">
        <f>Tabela2[[#This Row],[Delitev 2025
1,54 % povečanja 2024]]+Tabela2[[#This Row],[Povečanje pridobljeno na Internem pozivu 2023]]</f>
        <v>51330.15</v>
      </c>
      <c r="K125" s="156">
        <f t="shared" si="5"/>
        <v>53194.141333280895</v>
      </c>
      <c r="L125" s="157">
        <v>53194.141333280895</v>
      </c>
    </row>
    <row r="126" spans="1:12" x14ac:dyDescent="0.25">
      <c r="A126" s="13" t="s">
        <v>142</v>
      </c>
      <c r="B126" s="13" t="s">
        <v>351</v>
      </c>
      <c r="C126" s="154" t="s">
        <v>234</v>
      </c>
      <c r="D126" s="159" t="s">
        <v>23</v>
      </c>
      <c r="E126" s="156">
        <v>74356.275349999996</v>
      </c>
      <c r="F126" s="156">
        <v>85842.305542906339</v>
      </c>
      <c r="G126" s="156">
        <f t="shared" si="3"/>
        <v>89275.99</v>
      </c>
      <c r="H126" s="156">
        <f t="shared" si="4"/>
        <v>90650.84</v>
      </c>
      <c r="J126" s="156">
        <f>Tabela2[[#This Row],[Delitev 2025
1,54 % povečanja 2024]]+Tabela2[[#This Row],[Povečanje pridobljeno na Internem pozivu 2023]]</f>
        <v>90650.84</v>
      </c>
      <c r="K126" s="156">
        <f t="shared" si="5"/>
        <v>93942.713881425108</v>
      </c>
      <c r="L126" s="157">
        <v>93942.713881425108</v>
      </c>
    </row>
    <row r="127" spans="1:12" x14ac:dyDescent="0.25">
      <c r="A127" s="14" t="s">
        <v>217</v>
      </c>
      <c r="B127" s="14" t="s">
        <v>352</v>
      </c>
      <c r="C127" s="158" t="s">
        <v>234</v>
      </c>
      <c r="D127" s="159" t="s">
        <v>23</v>
      </c>
      <c r="E127" s="156">
        <v>82504.879199999996</v>
      </c>
      <c r="F127" s="156">
        <v>96904.293111506384</v>
      </c>
      <c r="G127" s="156">
        <f t="shared" si="3"/>
        <v>100780.46</v>
      </c>
      <c r="H127" s="156">
        <f t="shared" si="4"/>
        <v>102332.47</v>
      </c>
      <c r="J127" s="156">
        <f>Tabela2[[#This Row],[Delitev 2025
1,54 % povečanja 2024]]+Tabela2[[#This Row],[Povečanje pridobljeno na Internem pozivu 2023]]</f>
        <v>102332.47</v>
      </c>
      <c r="K127" s="156">
        <f t="shared" si="5"/>
        <v>106048.54792288211</v>
      </c>
      <c r="L127" s="157">
        <v>106048.54792288211</v>
      </c>
    </row>
    <row r="128" spans="1:12" x14ac:dyDescent="0.25">
      <c r="A128" s="14" t="s">
        <v>102</v>
      </c>
      <c r="B128" s="14" t="s">
        <v>353</v>
      </c>
      <c r="C128" s="158" t="s">
        <v>310</v>
      </c>
      <c r="D128" s="159" t="s">
        <v>29</v>
      </c>
      <c r="E128" s="156">
        <v>125299.32905000001</v>
      </c>
      <c r="F128" s="156">
        <v>154173.03013988695</v>
      </c>
      <c r="G128" s="156">
        <f t="shared" si="3"/>
        <v>160339.95000000001</v>
      </c>
      <c r="H128" s="156">
        <f t="shared" si="4"/>
        <v>162809.18</v>
      </c>
      <c r="I128" s="156">
        <v>50000</v>
      </c>
      <c r="J128" s="156">
        <f>Tabela2[[#This Row],[Delitev 2025
1,54 % povečanja 2024]]+Tabela2[[#This Row],[Povečanje pridobljeno na Internem pozivu 2023]]</f>
        <v>212809.18</v>
      </c>
      <c r="K128" s="156">
        <f t="shared" si="5"/>
        <v>220537.08391539112</v>
      </c>
      <c r="L128" s="157">
        <v>220537.08391539112</v>
      </c>
    </row>
    <row r="129" spans="1:12" x14ac:dyDescent="0.25">
      <c r="A129" s="13" t="s">
        <v>187</v>
      </c>
      <c r="B129" s="13" t="s">
        <v>354</v>
      </c>
      <c r="C129" s="154" t="s">
        <v>245</v>
      </c>
      <c r="D129" s="155" t="s">
        <v>8</v>
      </c>
      <c r="E129" s="156">
        <v>8637.5307499999999</v>
      </c>
      <c r="F129" s="156">
        <v>10723.249723616653</v>
      </c>
      <c r="G129" s="156">
        <f t="shared" si="3"/>
        <v>11152.17</v>
      </c>
      <c r="H129" s="156">
        <f t="shared" si="4"/>
        <v>11323.91</v>
      </c>
      <c r="J129" s="156">
        <f>Tabela2[[#This Row],[Delitev 2025
1,54 % povečanja 2024]]+Tabela2[[#This Row],[Povečanje pridobljeno na Internem pozivu 2023]]</f>
        <v>11323.91</v>
      </c>
      <c r="K129" s="156">
        <f t="shared" si="5"/>
        <v>11735.123879150027</v>
      </c>
      <c r="L129" s="157">
        <v>11735.123879150027</v>
      </c>
    </row>
    <row r="130" spans="1:12" x14ac:dyDescent="0.25">
      <c r="A130" s="14" t="s">
        <v>222</v>
      </c>
      <c r="B130" s="14" t="s">
        <v>355</v>
      </c>
      <c r="C130" s="158" t="s">
        <v>356</v>
      </c>
      <c r="D130" s="159" t="s">
        <v>28</v>
      </c>
      <c r="E130" s="156">
        <v>78105.331250000003</v>
      </c>
      <c r="F130" s="156">
        <v>92051.960221015048</v>
      </c>
      <c r="G130" s="156">
        <f t="shared" ref="G130:G193" si="6">TRUNC(F130*1.04,2)</f>
        <v>95734.03</v>
      </c>
      <c r="H130" s="156">
        <f t="shared" ref="H130:H193" si="7">TRUNC(G130*1.0154,2)</f>
        <v>97208.33</v>
      </c>
      <c r="J130" s="156">
        <f>Tabela2[[#This Row],[Delitev 2025
1,54 % povečanja 2024]]+Tabela2[[#This Row],[Povečanje pridobljeno na Internem pozivu 2023]]</f>
        <v>97208.33</v>
      </c>
      <c r="K130" s="156">
        <f t="shared" ref="K130:K193" si="8">J130/SUM($J$2:$J$219)*$J$222</f>
        <v>100738.33107427525</v>
      </c>
      <c r="L130" s="157">
        <v>100738.33107427525</v>
      </c>
    </row>
    <row r="131" spans="1:12" x14ac:dyDescent="0.25">
      <c r="A131" s="14" t="s">
        <v>151</v>
      </c>
      <c r="B131" s="14" t="s">
        <v>357</v>
      </c>
      <c r="C131" s="158" t="s">
        <v>234</v>
      </c>
      <c r="D131" s="159" t="s">
        <v>23</v>
      </c>
      <c r="E131" s="156">
        <v>78105.331250000003</v>
      </c>
      <c r="F131" s="156">
        <v>92011.235899177947</v>
      </c>
      <c r="G131" s="156">
        <f t="shared" si="6"/>
        <v>95691.68</v>
      </c>
      <c r="H131" s="156">
        <f t="shared" si="7"/>
        <v>97165.33</v>
      </c>
      <c r="J131" s="156">
        <f>Tabela2[[#This Row],[Delitev 2025
1,54 % povečanja 2024]]+Tabela2[[#This Row],[Povečanje pridobljeno na Internem pozivu 2023]]</f>
        <v>97165.33</v>
      </c>
      <c r="K131" s="156">
        <f t="shared" si="8"/>
        <v>100693.76958210483</v>
      </c>
      <c r="L131" s="157">
        <v>100693.76958210483</v>
      </c>
    </row>
    <row r="132" spans="1:12" x14ac:dyDescent="0.25">
      <c r="A132" s="13" t="s">
        <v>135</v>
      </c>
      <c r="B132" s="13" t="s">
        <v>358</v>
      </c>
      <c r="C132" s="154" t="s">
        <v>245</v>
      </c>
      <c r="D132" s="155" t="s">
        <v>8</v>
      </c>
      <c r="E132" s="156">
        <v>98284.073300000004</v>
      </c>
      <c r="F132" s="156">
        <v>121256.88913441758</v>
      </c>
      <c r="G132" s="156">
        <f t="shared" si="6"/>
        <v>126107.16</v>
      </c>
      <c r="H132" s="156">
        <f t="shared" si="7"/>
        <v>128049.21</v>
      </c>
      <c r="J132" s="156">
        <f>Tabela2[[#This Row],[Delitev 2025
1,54 % povečanja 2024]]+Tabela2[[#This Row],[Povečanje pridobljeno na Internem pozivu 2023]]</f>
        <v>128049.21</v>
      </c>
      <c r="K132" s="156">
        <f t="shared" si="8"/>
        <v>132699.15974052221</v>
      </c>
      <c r="L132" s="157">
        <v>132699.15974052221</v>
      </c>
    </row>
    <row r="133" spans="1:12" x14ac:dyDescent="0.25">
      <c r="A133" s="14" t="s">
        <v>133</v>
      </c>
      <c r="B133" s="14" t="s">
        <v>359</v>
      </c>
      <c r="C133" s="158" t="s">
        <v>245</v>
      </c>
      <c r="D133" s="155" t="s">
        <v>8</v>
      </c>
      <c r="E133" s="156">
        <v>254292.83390000003</v>
      </c>
      <c r="F133" s="156">
        <v>305519.68457296758</v>
      </c>
      <c r="G133" s="156">
        <f t="shared" si="6"/>
        <v>317740.46999999997</v>
      </c>
      <c r="H133" s="156">
        <f t="shared" si="7"/>
        <v>322633.67</v>
      </c>
      <c r="J133" s="156">
        <f>Tabela2[[#This Row],[Delitev 2025
1,54 % povečanja 2024]]+Tabela2[[#This Row],[Povečanje pridobljeno na Internem pozivu 2023]]</f>
        <v>322633.67</v>
      </c>
      <c r="K133" s="156">
        <f t="shared" si="8"/>
        <v>334349.71533991437</v>
      </c>
      <c r="L133" s="157">
        <v>334349.71533991437</v>
      </c>
    </row>
    <row r="134" spans="1:12" x14ac:dyDescent="0.25">
      <c r="A134" s="13" t="s">
        <v>83</v>
      </c>
      <c r="B134" s="13" t="s">
        <v>360</v>
      </c>
      <c r="C134" s="154" t="s">
        <v>245</v>
      </c>
      <c r="D134" s="155" t="s">
        <v>8</v>
      </c>
      <c r="E134" s="156">
        <v>220570.47659999999</v>
      </c>
      <c r="F134" s="156">
        <v>271329.10703450022</v>
      </c>
      <c r="G134" s="156">
        <f t="shared" si="6"/>
        <v>282182.27</v>
      </c>
      <c r="H134" s="156">
        <f t="shared" si="7"/>
        <v>286527.87</v>
      </c>
      <c r="I134" s="156">
        <v>50000</v>
      </c>
      <c r="J134" s="156">
        <f>Tabela2[[#This Row],[Delitev 2025
1,54 % povečanja 2024]]+Tabela2[[#This Row],[Povečanje pridobljeno na Internem pozivu 2023]]</f>
        <v>336527.87</v>
      </c>
      <c r="K134" s="156">
        <f t="shared" si="8"/>
        <v>348748.4661425688</v>
      </c>
      <c r="L134" s="157">
        <v>348748.4661425688</v>
      </c>
    </row>
    <row r="135" spans="1:12" x14ac:dyDescent="0.25">
      <c r="A135" s="13" t="s">
        <v>188</v>
      </c>
      <c r="B135" s="13" t="s">
        <v>361</v>
      </c>
      <c r="C135" s="154" t="s">
        <v>245</v>
      </c>
      <c r="D135" s="155" t="s">
        <v>8</v>
      </c>
      <c r="E135" s="156">
        <v>44840.816850000003</v>
      </c>
      <c r="F135" s="156">
        <v>69733.999999999971</v>
      </c>
      <c r="G135" s="156">
        <f t="shared" si="6"/>
        <v>72523.360000000001</v>
      </c>
      <c r="H135" s="156">
        <f t="shared" si="7"/>
        <v>73640.210000000006</v>
      </c>
      <c r="J135" s="156">
        <f>Tabela2[[#This Row],[Delitev 2025
1,54 % povečanja 2024]]+Tabela2[[#This Row],[Povečanje pridobljeno na Internem pozivu 2023]]</f>
        <v>73640.210000000006</v>
      </c>
      <c r="K135" s="156">
        <f t="shared" si="8"/>
        <v>76314.363752151228</v>
      </c>
      <c r="L135" s="157">
        <v>76314.363752151228</v>
      </c>
    </row>
    <row r="136" spans="1:12" x14ac:dyDescent="0.25">
      <c r="A136" s="13" t="s">
        <v>82</v>
      </c>
      <c r="B136" s="13" t="s">
        <v>362</v>
      </c>
      <c r="C136" s="154" t="s">
        <v>356</v>
      </c>
      <c r="D136" s="155" t="s">
        <v>28</v>
      </c>
      <c r="E136" s="156">
        <v>493356.87900000002</v>
      </c>
      <c r="F136" s="156">
        <v>563698.79364354617</v>
      </c>
      <c r="G136" s="156">
        <f t="shared" si="6"/>
        <v>586246.74</v>
      </c>
      <c r="H136" s="156">
        <f t="shared" si="7"/>
        <v>595274.93000000005</v>
      </c>
      <c r="J136" s="156">
        <f>Tabela2[[#This Row],[Delitev 2025
1,54 % povečanja 2024]]+Tabela2[[#This Row],[Povečanje pridobljeno na Internem pozivu 2023]]</f>
        <v>595274.93000000005</v>
      </c>
      <c r="K136" s="156">
        <f t="shared" si="8"/>
        <v>616891.60773110727</v>
      </c>
      <c r="L136" s="157">
        <v>616891.60773110727</v>
      </c>
    </row>
    <row r="137" spans="1:12" x14ac:dyDescent="0.25">
      <c r="A137" s="13" t="s">
        <v>42</v>
      </c>
      <c r="B137" s="13" t="s">
        <v>363</v>
      </c>
      <c r="C137" s="154" t="s">
        <v>245</v>
      </c>
      <c r="D137" s="155" t="s">
        <v>8</v>
      </c>
      <c r="E137" s="156">
        <v>165892.3708</v>
      </c>
      <c r="F137" s="156">
        <v>204739.14661127803</v>
      </c>
      <c r="G137" s="156">
        <f t="shared" si="6"/>
        <v>212928.71</v>
      </c>
      <c r="H137" s="156">
        <f t="shared" si="7"/>
        <v>216207.81</v>
      </c>
      <c r="I137" s="156">
        <v>50000</v>
      </c>
      <c r="J137" s="156">
        <f>Tabela2[[#This Row],[Delitev 2025
1,54 % povečanja 2024]]+Tabela2[[#This Row],[Povečanje pridobljeno na Internem pozivu 2023]]</f>
        <v>266207.81</v>
      </c>
      <c r="K137" s="156">
        <f t="shared" si="8"/>
        <v>275874.81955854769</v>
      </c>
      <c r="L137" s="157">
        <v>275874.81955854769</v>
      </c>
    </row>
    <row r="138" spans="1:12" x14ac:dyDescent="0.25">
      <c r="A138" s="13" t="s">
        <v>85</v>
      </c>
      <c r="B138" s="13" t="s">
        <v>364</v>
      </c>
      <c r="C138" s="154" t="s">
        <v>245</v>
      </c>
      <c r="D138" s="155" t="s">
        <v>8</v>
      </c>
      <c r="E138" s="156">
        <v>312128.7597</v>
      </c>
      <c r="F138" s="156">
        <v>365240.43288690044</v>
      </c>
      <c r="G138" s="156">
        <f t="shared" si="6"/>
        <v>379850.05</v>
      </c>
      <c r="H138" s="156">
        <f t="shared" si="7"/>
        <v>385699.74</v>
      </c>
      <c r="J138" s="156">
        <f>Tabela2[[#This Row],[Delitev 2025
1,54 % povečanja 2024]]+Tabela2[[#This Row],[Povečanje pridobljeno na Internem pozivu 2023]]</f>
        <v>385699.74</v>
      </c>
      <c r="K138" s="156">
        <f t="shared" si="8"/>
        <v>399705.9521893019</v>
      </c>
      <c r="L138" s="157">
        <v>399705.9521893019</v>
      </c>
    </row>
    <row r="139" spans="1:12" x14ac:dyDescent="0.25">
      <c r="A139" s="13" t="s">
        <v>136</v>
      </c>
      <c r="B139" s="13" t="s">
        <v>365</v>
      </c>
      <c r="C139" s="154" t="s">
        <v>245</v>
      </c>
      <c r="D139" s="155" t="s">
        <v>8</v>
      </c>
      <c r="E139" s="156">
        <v>256351.05190000002</v>
      </c>
      <c r="F139" s="156">
        <v>310341.78866832971</v>
      </c>
      <c r="G139" s="156">
        <f t="shared" si="6"/>
        <v>322755.46000000002</v>
      </c>
      <c r="H139" s="156">
        <f t="shared" si="7"/>
        <v>327725.89</v>
      </c>
      <c r="J139" s="156">
        <f>Tabela2[[#This Row],[Delitev 2025
1,54 % povečanja 2024]]+Tabela2[[#This Row],[Povečanje pridobljeno na Internem pozivu 2023]]</f>
        <v>327725.89</v>
      </c>
      <c r="K139" s="156">
        <f t="shared" si="8"/>
        <v>339626.85305293807</v>
      </c>
      <c r="L139" s="157">
        <v>339626.85305293807</v>
      </c>
    </row>
    <row r="140" spans="1:12" x14ac:dyDescent="0.25">
      <c r="A140" s="13" t="s">
        <v>78</v>
      </c>
      <c r="B140" s="13" t="s">
        <v>366</v>
      </c>
      <c r="C140" s="154" t="s">
        <v>245</v>
      </c>
      <c r="D140" s="155" t="s">
        <v>8</v>
      </c>
      <c r="E140" s="156">
        <v>31589.706000000006</v>
      </c>
      <c r="F140" s="156">
        <v>37104.123422800112</v>
      </c>
      <c r="G140" s="156">
        <f t="shared" si="6"/>
        <v>38588.28</v>
      </c>
      <c r="H140" s="156">
        <f t="shared" si="7"/>
        <v>39182.53</v>
      </c>
      <c r="J140" s="156">
        <f>Tabela2[[#This Row],[Delitev 2025
1,54 % povečanja 2024]]+Tabela2[[#This Row],[Povečanje pridobljeno na Internem pozivu 2023]]</f>
        <v>39182.53</v>
      </c>
      <c r="K140" s="156">
        <f t="shared" si="8"/>
        <v>40605.395437486914</v>
      </c>
      <c r="L140" s="157">
        <v>40605.395437486914</v>
      </c>
    </row>
    <row r="141" spans="1:12" x14ac:dyDescent="0.25">
      <c r="A141" s="13" t="s">
        <v>78</v>
      </c>
      <c r="B141" s="13" t="s">
        <v>366</v>
      </c>
      <c r="C141" s="154" t="s">
        <v>356</v>
      </c>
      <c r="D141" s="155" t="s">
        <v>28</v>
      </c>
      <c r="E141" s="156">
        <v>550915.18154999998</v>
      </c>
      <c r="F141" s="156">
        <v>633920.88781141257</v>
      </c>
      <c r="G141" s="156">
        <f t="shared" si="6"/>
        <v>659277.72</v>
      </c>
      <c r="H141" s="156">
        <f t="shared" si="7"/>
        <v>669430.59</v>
      </c>
      <c r="J141" s="156">
        <f>Tabela2[[#This Row],[Delitev 2025
1,54 % povečanja 2024]]+Tabela2[[#This Row],[Povečanje pridobljeno na Internem pozivu 2023]]</f>
        <v>669430.59</v>
      </c>
      <c r="K141" s="156">
        <f t="shared" si="8"/>
        <v>693740.1394167291</v>
      </c>
      <c r="L141" s="157">
        <v>693740.1394167291</v>
      </c>
    </row>
    <row r="142" spans="1:12" x14ac:dyDescent="0.25">
      <c r="A142" s="13" t="s">
        <v>49</v>
      </c>
      <c r="B142" s="13" t="s">
        <v>367</v>
      </c>
      <c r="C142" s="154" t="s">
        <v>245</v>
      </c>
      <c r="D142" s="155" t="s">
        <v>8</v>
      </c>
      <c r="E142" s="156">
        <v>315525.41639999999</v>
      </c>
      <c r="F142" s="156">
        <v>368164.84464098694</v>
      </c>
      <c r="G142" s="156">
        <f t="shared" si="6"/>
        <v>382891.43</v>
      </c>
      <c r="H142" s="156">
        <f t="shared" si="7"/>
        <v>388787.95</v>
      </c>
      <c r="J142" s="156">
        <f>Tabela2[[#This Row],[Delitev 2025
1,54 % povečanja 2024]]+Tabela2[[#This Row],[Povečanje pridobljeno na Internem pozivu 2023]]</f>
        <v>388787.95</v>
      </c>
      <c r="K142" s="156">
        <f t="shared" si="8"/>
        <v>402906.30674129236</v>
      </c>
      <c r="L142" s="157">
        <v>402906.30674129236</v>
      </c>
    </row>
    <row r="143" spans="1:12" x14ac:dyDescent="0.25">
      <c r="A143" s="14" t="s">
        <v>84</v>
      </c>
      <c r="B143" s="14" t="s">
        <v>368</v>
      </c>
      <c r="C143" s="158" t="s">
        <v>245</v>
      </c>
      <c r="D143" s="155" t="s">
        <v>8</v>
      </c>
      <c r="E143" s="156">
        <v>212202.2758</v>
      </c>
      <c r="F143" s="156">
        <v>260252.47357021744</v>
      </c>
      <c r="G143" s="156">
        <f t="shared" si="6"/>
        <v>270662.57</v>
      </c>
      <c r="H143" s="156">
        <f t="shared" si="7"/>
        <v>274830.77</v>
      </c>
      <c r="I143" s="156">
        <v>30000</v>
      </c>
      <c r="J143" s="156">
        <f>Tabela2[[#This Row],[Delitev 2025
1,54 % povečanja 2024]]+Tabela2[[#This Row],[Povečanje pridobljeno na Internem pozivu 2023]]</f>
        <v>304830.77</v>
      </c>
      <c r="K143" s="156">
        <f t="shared" si="8"/>
        <v>315900.32489896956</v>
      </c>
      <c r="L143" s="157">
        <v>315900.32489896956</v>
      </c>
    </row>
    <row r="144" spans="1:12" x14ac:dyDescent="0.25">
      <c r="A144" s="13" t="s">
        <v>137</v>
      </c>
      <c r="B144" s="13" t="s">
        <v>369</v>
      </c>
      <c r="C144" s="154" t="s">
        <v>245</v>
      </c>
      <c r="D144" s="155" t="s">
        <v>8</v>
      </c>
      <c r="E144" s="156">
        <v>138826.80410000001</v>
      </c>
      <c r="F144" s="156">
        <v>165819.08028338666</v>
      </c>
      <c r="G144" s="156">
        <f t="shared" si="6"/>
        <v>172451.84</v>
      </c>
      <c r="H144" s="156">
        <f t="shared" si="7"/>
        <v>175107.59</v>
      </c>
      <c r="J144" s="156">
        <f>Tabela2[[#This Row],[Delitev 2025
1,54 % povečanja 2024]]+Tabela2[[#This Row],[Povečanje pridobljeno na Internem pozivu 2023]]</f>
        <v>175107.59</v>
      </c>
      <c r="K144" s="156">
        <f t="shared" si="8"/>
        <v>181466.40699452863</v>
      </c>
      <c r="L144" s="157">
        <v>181466.40699452863</v>
      </c>
    </row>
    <row r="145" spans="1:12" x14ac:dyDescent="0.25">
      <c r="A145" s="13" t="s">
        <v>88</v>
      </c>
      <c r="B145" s="13" t="s">
        <v>370</v>
      </c>
      <c r="C145" s="154" t="s">
        <v>253</v>
      </c>
      <c r="D145" s="155" t="s">
        <v>14</v>
      </c>
      <c r="E145" s="156">
        <v>110563.97099999999</v>
      </c>
      <c r="F145" s="156">
        <v>131898.10767659961</v>
      </c>
      <c r="G145" s="156">
        <f t="shared" si="6"/>
        <v>137174.03</v>
      </c>
      <c r="H145" s="156">
        <f t="shared" si="7"/>
        <v>139286.51</v>
      </c>
      <c r="J145" s="156">
        <f>Tabela2[[#This Row],[Delitev 2025
1,54 % povečanja 2024]]+Tabela2[[#This Row],[Povečanje pridobljeno na Internem pozivu 2023]]</f>
        <v>139286.51</v>
      </c>
      <c r="K145" s="156">
        <f t="shared" si="8"/>
        <v>144344.52848393086</v>
      </c>
      <c r="L145" s="157">
        <v>144344.52848393086</v>
      </c>
    </row>
    <row r="146" spans="1:12" x14ac:dyDescent="0.25">
      <c r="A146" s="13" t="s">
        <v>79</v>
      </c>
      <c r="B146" s="13" t="s">
        <v>371</v>
      </c>
      <c r="C146" s="154" t="s">
        <v>245</v>
      </c>
      <c r="D146" s="155" t="s">
        <v>8</v>
      </c>
      <c r="E146" s="156">
        <v>286864.13375000004</v>
      </c>
      <c r="F146" s="156">
        <v>340318.59734304115</v>
      </c>
      <c r="G146" s="156">
        <f t="shared" si="6"/>
        <v>353931.34</v>
      </c>
      <c r="H146" s="156">
        <f t="shared" si="7"/>
        <v>359381.88</v>
      </c>
      <c r="J146" s="156">
        <f>Tabela2[[#This Row],[Delitev 2025
1,54 % povečanja 2024]]+Tabela2[[#This Row],[Povečanje pridobljeno na Internem pozivu 2023]]</f>
        <v>359381.88</v>
      </c>
      <c r="K146" s="156">
        <f t="shared" si="8"/>
        <v>372432.39143739489</v>
      </c>
      <c r="L146" s="157">
        <v>372432.39143739489</v>
      </c>
    </row>
    <row r="147" spans="1:12" x14ac:dyDescent="0.25">
      <c r="A147" s="13" t="s">
        <v>44</v>
      </c>
      <c r="B147" s="13" t="s">
        <v>372</v>
      </c>
      <c r="C147" s="154" t="s">
        <v>245</v>
      </c>
      <c r="D147" s="155" t="s">
        <v>8</v>
      </c>
      <c r="E147" s="156">
        <v>212768.28574999998</v>
      </c>
      <c r="F147" s="156">
        <v>247327.55241742198</v>
      </c>
      <c r="G147" s="156">
        <f t="shared" si="6"/>
        <v>257220.65</v>
      </c>
      <c r="H147" s="156">
        <f t="shared" si="7"/>
        <v>261181.84</v>
      </c>
      <c r="J147" s="156">
        <f>Tabela2[[#This Row],[Delitev 2025
1,54 % povečanja 2024]]+Tabela2[[#This Row],[Povečanje pridobljeno na Internem pozivu 2023]]</f>
        <v>261181.84</v>
      </c>
      <c r="K147" s="156">
        <f t="shared" si="8"/>
        <v>270666.33763287967</v>
      </c>
      <c r="L147" s="157">
        <v>270666.33763287967</v>
      </c>
    </row>
    <row r="148" spans="1:12" x14ac:dyDescent="0.25">
      <c r="A148" s="14" t="s">
        <v>138</v>
      </c>
      <c r="B148" s="14" t="s">
        <v>373</v>
      </c>
      <c r="C148" s="158" t="s">
        <v>245</v>
      </c>
      <c r="D148" s="155" t="s">
        <v>8</v>
      </c>
      <c r="E148" s="156">
        <v>56970.947499999995</v>
      </c>
      <c r="F148" s="156">
        <v>68864.364007760887</v>
      </c>
      <c r="G148" s="156">
        <f t="shared" si="6"/>
        <v>71618.929999999993</v>
      </c>
      <c r="H148" s="156">
        <f t="shared" si="7"/>
        <v>72721.86</v>
      </c>
      <c r="J148" s="156">
        <f>Tabela2[[#This Row],[Delitev 2025
1,54 % povečanja 2024]]+Tabela2[[#This Row],[Povečanje pridobljeno na Internem pozivu 2023]]</f>
        <v>72721.86</v>
      </c>
      <c r="K148" s="156">
        <f t="shared" si="8"/>
        <v>75362.665000181514</v>
      </c>
      <c r="L148" s="157">
        <v>75362.665000181514</v>
      </c>
    </row>
    <row r="149" spans="1:12" x14ac:dyDescent="0.25">
      <c r="A149" s="14" t="s">
        <v>189</v>
      </c>
      <c r="B149" s="14" t="s">
        <v>374</v>
      </c>
      <c r="C149" s="158" t="s">
        <v>245</v>
      </c>
      <c r="D149" s="155" t="s">
        <v>8</v>
      </c>
      <c r="E149" s="156">
        <v>13783.293750000001</v>
      </c>
      <c r="F149" s="156">
        <v>16660.733227684086</v>
      </c>
      <c r="G149" s="156">
        <f t="shared" si="6"/>
        <v>17327.16</v>
      </c>
      <c r="H149" s="156">
        <f t="shared" si="7"/>
        <v>17593.990000000002</v>
      </c>
      <c r="J149" s="156">
        <f>Tabela2[[#This Row],[Delitev 2025
1,54 % povečanja 2024]]+Tabela2[[#This Row],[Povečanje pridobljeno na Internem pozivu 2023]]</f>
        <v>17593.990000000002</v>
      </c>
      <c r="K149" s="156">
        <f t="shared" si="8"/>
        <v>18232.894130960667</v>
      </c>
      <c r="L149" s="157">
        <v>18232.894130960667</v>
      </c>
    </row>
    <row r="150" spans="1:12" x14ac:dyDescent="0.25">
      <c r="A150" s="14" t="s">
        <v>134</v>
      </c>
      <c r="B150" s="14" t="s">
        <v>375</v>
      </c>
      <c r="C150" s="158" t="s">
        <v>245</v>
      </c>
      <c r="D150" s="155" t="s">
        <v>8</v>
      </c>
      <c r="E150" s="156">
        <v>46863.198750000003</v>
      </c>
      <c r="F150" s="156">
        <v>56646.492974125897</v>
      </c>
      <c r="G150" s="156">
        <f t="shared" si="6"/>
        <v>58912.35</v>
      </c>
      <c r="H150" s="156">
        <f t="shared" si="7"/>
        <v>59819.6</v>
      </c>
      <c r="J150" s="156">
        <f>Tabela2[[#This Row],[Delitev 2025
1,54 % povečanja 2024]]+Tabela2[[#This Row],[Povečanje pridobljeno na Internem pozivu 2023]]</f>
        <v>59819.6</v>
      </c>
      <c r="K150" s="156">
        <f t="shared" si="8"/>
        <v>61991.875279934495</v>
      </c>
      <c r="L150" s="157">
        <v>61991.875279934495</v>
      </c>
    </row>
    <row r="151" spans="1:12" x14ac:dyDescent="0.25">
      <c r="A151" s="13" t="s">
        <v>223</v>
      </c>
      <c r="B151" s="13" t="s">
        <v>376</v>
      </c>
      <c r="C151" s="154" t="s">
        <v>310</v>
      </c>
      <c r="D151" s="155" t="s">
        <v>29</v>
      </c>
      <c r="E151" s="156">
        <v>7351.09</v>
      </c>
      <c r="F151" s="156">
        <v>8639.2590055543642</v>
      </c>
      <c r="G151" s="156">
        <f t="shared" si="6"/>
        <v>8984.82</v>
      </c>
      <c r="H151" s="156">
        <f t="shared" si="7"/>
        <v>9123.18</v>
      </c>
      <c r="J151" s="156">
        <f>Tabela2[[#This Row],[Delitev 2025
1,54 % povečanja 2024]]+Tabela2[[#This Row],[Povečanje pridobljeno na Internem pozivu 2023]]</f>
        <v>9123.18</v>
      </c>
      <c r="K151" s="156">
        <f t="shared" si="8"/>
        <v>9454.4770730060518</v>
      </c>
      <c r="L151" s="157">
        <v>9454.4770730060518</v>
      </c>
    </row>
    <row r="152" spans="1:12" x14ac:dyDescent="0.25">
      <c r="A152" s="14" t="s">
        <v>157</v>
      </c>
      <c r="B152" s="14" t="s">
        <v>377</v>
      </c>
      <c r="C152" s="158" t="s">
        <v>378</v>
      </c>
      <c r="D152" s="159" t="s">
        <v>11</v>
      </c>
      <c r="E152" s="156">
        <v>185886.31394999998</v>
      </c>
      <c r="F152" s="156">
        <v>218363.34837938764</v>
      </c>
      <c r="G152" s="156">
        <f t="shared" si="6"/>
        <v>227097.88</v>
      </c>
      <c r="H152" s="156">
        <f t="shared" si="7"/>
        <v>230595.18</v>
      </c>
      <c r="J152" s="156">
        <f>Tabela2[[#This Row],[Delitev 2025
1,54 % povečanja 2024]]+Tabela2[[#This Row],[Povečanje pridobljeno na Internem pozivu 2023]]</f>
        <v>230595.18</v>
      </c>
      <c r="K152" s="156">
        <f t="shared" si="8"/>
        <v>238968.96065359924</v>
      </c>
      <c r="L152" s="157">
        <v>238968.96065359924</v>
      </c>
    </row>
    <row r="153" spans="1:12" x14ac:dyDescent="0.25">
      <c r="A153" s="13" t="s">
        <v>104</v>
      </c>
      <c r="B153" s="13" t="s">
        <v>379</v>
      </c>
      <c r="C153" s="154" t="s">
        <v>380</v>
      </c>
      <c r="D153" s="155" t="s">
        <v>21</v>
      </c>
      <c r="E153" s="156">
        <v>93726.397500000006</v>
      </c>
      <c r="F153" s="156">
        <v>118975.93217126584</v>
      </c>
      <c r="G153" s="156">
        <f t="shared" si="6"/>
        <v>123734.96</v>
      </c>
      <c r="H153" s="156">
        <f t="shared" si="7"/>
        <v>125640.47</v>
      </c>
      <c r="J153" s="156">
        <f>Tabela2[[#This Row],[Delitev 2025
1,54 % povečanja 2024]]+Tabela2[[#This Row],[Povečanje pridobljeno na Internem pozivu 2023]]</f>
        <v>125640.47</v>
      </c>
      <c r="K153" s="156">
        <f t="shared" si="8"/>
        <v>130202.94930678829</v>
      </c>
      <c r="L153" s="157">
        <v>130202.94930678829</v>
      </c>
    </row>
    <row r="154" spans="1:12" x14ac:dyDescent="0.25">
      <c r="A154" s="13" t="s">
        <v>130</v>
      </c>
      <c r="B154" s="13" t="s">
        <v>381</v>
      </c>
      <c r="C154" s="154" t="s">
        <v>296</v>
      </c>
      <c r="D154" s="155" t="s">
        <v>13</v>
      </c>
      <c r="E154" s="156">
        <v>67076.610749999993</v>
      </c>
      <c r="F154" s="156">
        <v>81612.694447084577</v>
      </c>
      <c r="G154" s="156">
        <f t="shared" si="6"/>
        <v>84877.2</v>
      </c>
      <c r="H154" s="156">
        <f t="shared" si="7"/>
        <v>86184.3</v>
      </c>
      <c r="J154" s="156">
        <f>Tabela2[[#This Row],[Delitev 2025
1,54 % povečanja 2024]]+Tabela2[[#This Row],[Povečanje pridobljeno na Internem pozivu 2023]]</f>
        <v>86184.3</v>
      </c>
      <c r="K154" s="156">
        <f t="shared" si="8"/>
        <v>89313.976968894131</v>
      </c>
      <c r="L154" s="157">
        <v>89313.976968894131</v>
      </c>
    </row>
    <row r="155" spans="1:12" x14ac:dyDescent="0.25">
      <c r="A155" s="13" t="s">
        <v>103</v>
      </c>
      <c r="B155" s="13" t="s">
        <v>382</v>
      </c>
      <c r="C155" s="154" t="s">
        <v>383</v>
      </c>
      <c r="D155" s="155" t="s">
        <v>10</v>
      </c>
      <c r="E155" s="156">
        <v>135260.90865</v>
      </c>
      <c r="F155" s="156">
        <v>161363.70469187628</v>
      </c>
      <c r="G155" s="156">
        <f t="shared" si="6"/>
        <v>167818.25</v>
      </c>
      <c r="H155" s="156">
        <f t="shared" si="7"/>
        <v>170402.65</v>
      </c>
      <c r="J155" s="156">
        <f>Tabela2[[#This Row],[Delitev 2025
1,54 % povečanja 2024]]+Tabela2[[#This Row],[Povečanje pridobljeno na Internem pozivu 2023]]</f>
        <v>170402.65</v>
      </c>
      <c r="K155" s="156">
        <f t="shared" si="8"/>
        <v>176590.6128788947</v>
      </c>
      <c r="L155" s="157">
        <v>176590.6128788947</v>
      </c>
    </row>
    <row r="156" spans="1:12" x14ac:dyDescent="0.25">
      <c r="A156" s="13" t="s">
        <v>163</v>
      </c>
      <c r="B156" s="13" t="s">
        <v>384</v>
      </c>
      <c r="C156" s="154" t="s">
        <v>332</v>
      </c>
      <c r="D156" s="155" t="s">
        <v>22</v>
      </c>
      <c r="E156" s="156">
        <v>117086.63429999998</v>
      </c>
      <c r="F156" s="156">
        <v>150028.99684270154</v>
      </c>
      <c r="G156" s="156">
        <f t="shared" si="6"/>
        <v>156030.15</v>
      </c>
      <c r="H156" s="156">
        <f t="shared" si="7"/>
        <v>158433.01</v>
      </c>
      <c r="J156" s="156">
        <f>Tabela2[[#This Row],[Delitev 2025
1,54 % povečanja 2024]]+Tabela2[[#This Row],[Povečanje pridobljeno na Internem pozivu 2023]]</f>
        <v>158433.01</v>
      </c>
      <c r="K156" s="156">
        <f t="shared" si="8"/>
        <v>164186.31010813537</v>
      </c>
      <c r="L156" s="157">
        <v>164186.31010813537</v>
      </c>
    </row>
    <row r="157" spans="1:12" x14ac:dyDescent="0.25">
      <c r="A157" s="13" t="s">
        <v>191</v>
      </c>
      <c r="B157" s="13" t="s">
        <v>385</v>
      </c>
      <c r="C157" s="154" t="s">
        <v>276</v>
      </c>
      <c r="D157" s="155" t="s">
        <v>9</v>
      </c>
      <c r="E157" s="156">
        <v>19700.921200000001</v>
      </c>
      <c r="F157" s="156">
        <v>24669.50683352437</v>
      </c>
      <c r="G157" s="156">
        <f t="shared" si="6"/>
        <v>25656.28</v>
      </c>
      <c r="H157" s="156">
        <f t="shared" si="7"/>
        <v>26051.38</v>
      </c>
      <c r="J157" s="156">
        <f>Tabela2[[#This Row],[Delitev 2025
1,54 % povečanja 2024]]+Tabela2[[#This Row],[Povečanje pridobljeno na Internem pozivu 2023]]</f>
        <v>26051.38</v>
      </c>
      <c r="K157" s="156">
        <f t="shared" si="8"/>
        <v>26997.403858103029</v>
      </c>
      <c r="L157" s="157">
        <v>26997.403858103029</v>
      </c>
    </row>
    <row r="158" spans="1:12" x14ac:dyDescent="0.25">
      <c r="A158" s="13" t="s">
        <v>116</v>
      </c>
      <c r="B158" s="13" t="s">
        <v>386</v>
      </c>
      <c r="C158" s="154" t="s">
        <v>296</v>
      </c>
      <c r="D158" s="155" t="s">
        <v>13</v>
      </c>
      <c r="E158" s="156">
        <v>130296.82919999999</v>
      </c>
      <c r="F158" s="156">
        <v>157525.73369039447</v>
      </c>
      <c r="G158" s="156">
        <f t="shared" si="6"/>
        <v>163826.76</v>
      </c>
      <c r="H158" s="156">
        <f t="shared" si="7"/>
        <v>166349.69</v>
      </c>
      <c r="J158" s="156">
        <f>Tabela2[[#This Row],[Delitev 2025
1,54 % povečanja 2024]]+Tabela2[[#This Row],[Povečanje pridobljeno na Internem pozivu 2023]]</f>
        <v>166349.69</v>
      </c>
      <c r="K158" s="156">
        <f t="shared" si="8"/>
        <v>172390.47461594138</v>
      </c>
      <c r="L158" s="157">
        <v>172390.47461594138</v>
      </c>
    </row>
    <row r="159" spans="1:12" x14ac:dyDescent="0.25">
      <c r="A159" s="13" t="s">
        <v>47</v>
      </c>
      <c r="B159" s="13" t="s">
        <v>387</v>
      </c>
      <c r="C159" s="154" t="s">
        <v>276</v>
      </c>
      <c r="D159" s="155" t="s">
        <v>9</v>
      </c>
      <c r="E159" s="156">
        <v>124417.19825</v>
      </c>
      <c r="F159" s="156">
        <v>149800.1664844481</v>
      </c>
      <c r="G159" s="156">
        <f t="shared" si="6"/>
        <v>155792.17000000001</v>
      </c>
      <c r="H159" s="156">
        <f t="shared" si="7"/>
        <v>158191.35999999999</v>
      </c>
      <c r="J159" s="156">
        <f>Tabela2[[#This Row],[Delitev 2025
1,54 % povečanja 2024]]+Tabela2[[#This Row],[Povečanje pridobljeno na Internem pozivu 2023]]</f>
        <v>158191.35999999999</v>
      </c>
      <c r="K159" s="156">
        <f t="shared" si="8"/>
        <v>163935.88488527536</v>
      </c>
      <c r="L159" s="157">
        <v>163935.88488527536</v>
      </c>
    </row>
    <row r="160" spans="1:12" x14ac:dyDescent="0.25">
      <c r="A160" s="13" t="s">
        <v>115</v>
      </c>
      <c r="B160" s="13" t="s">
        <v>388</v>
      </c>
      <c r="C160" s="154" t="s">
        <v>235</v>
      </c>
      <c r="D160" s="159" t="s">
        <v>25</v>
      </c>
      <c r="E160" s="156">
        <v>141876.03699999998</v>
      </c>
      <c r="F160" s="156">
        <v>173838.28774662956</v>
      </c>
      <c r="G160" s="156">
        <f t="shared" si="6"/>
        <v>180791.81</v>
      </c>
      <c r="H160" s="156">
        <f t="shared" si="7"/>
        <v>183576</v>
      </c>
      <c r="J160" s="156">
        <f>Tabela2[[#This Row],[Delitev 2025
1,54 % povečanja 2024]]+Tabela2[[#This Row],[Povečanje pridobljeno na Internem pozivu 2023]]</f>
        <v>183576</v>
      </c>
      <c r="K160" s="156">
        <f t="shared" si="8"/>
        <v>190242.33689943186</v>
      </c>
      <c r="L160" s="157">
        <v>190242.33689943186</v>
      </c>
    </row>
    <row r="161" spans="1:12" x14ac:dyDescent="0.25">
      <c r="A161" s="13" t="s">
        <v>106</v>
      </c>
      <c r="B161" s="13" t="s">
        <v>389</v>
      </c>
      <c r="C161" s="154" t="s">
        <v>276</v>
      </c>
      <c r="D161" s="155" t="s">
        <v>9</v>
      </c>
      <c r="E161" s="156">
        <v>206014.29725</v>
      </c>
      <c r="F161" s="156">
        <v>251230.39618086803</v>
      </c>
      <c r="G161" s="156">
        <f t="shared" si="6"/>
        <v>261279.61</v>
      </c>
      <c r="H161" s="156">
        <f t="shared" si="7"/>
        <v>265303.31</v>
      </c>
      <c r="J161" s="156">
        <f>Tabela2[[#This Row],[Delitev 2025
1,54 % povečanja 2024]]+Tabela2[[#This Row],[Povečanje pridobljeno na Internem pozivu 2023]]</f>
        <v>265303.31</v>
      </c>
      <c r="K161" s="156">
        <f t="shared" si="8"/>
        <v>274937.47375231195</v>
      </c>
      <c r="L161" s="157">
        <v>274937.47375231195</v>
      </c>
    </row>
    <row r="162" spans="1:12" x14ac:dyDescent="0.25">
      <c r="A162" s="14" t="s">
        <v>153</v>
      </c>
      <c r="B162" s="14" t="s">
        <v>390</v>
      </c>
      <c r="C162" s="158" t="s">
        <v>378</v>
      </c>
      <c r="D162" s="159" t="s">
        <v>11</v>
      </c>
      <c r="E162" s="156">
        <v>169701.75885000001</v>
      </c>
      <c r="F162" s="156">
        <v>200148.25816201617</v>
      </c>
      <c r="G162" s="156">
        <f t="shared" si="6"/>
        <v>208154.18</v>
      </c>
      <c r="H162" s="156">
        <f t="shared" si="7"/>
        <v>211359.75</v>
      </c>
      <c r="J162" s="156">
        <f>Tabela2[[#This Row],[Delitev 2025
1,54 % povečanja 2024]]+Tabela2[[#This Row],[Povečanje pridobljeno na Internem pozivu 2023]]</f>
        <v>211359.75</v>
      </c>
      <c r="K162" s="156">
        <f t="shared" si="8"/>
        <v>219035.01964570369</v>
      </c>
      <c r="L162" s="157">
        <v>219035.01964570369</v>
      </c>
    </row>
    <row r="163" spans="1:12" x14ac:dyDescent="0.25">
      <c r="A163" s="13" t="s">
        <v>76</v>
      </c>
      <c r="B163" s="13" t="s">
        <v>391</v>
      </c>
      <c r="C163" s="154" t="s">
        <v>392</v>
      </c>
      <c r="D163" s="155" t="s">
        <v>451</v>
      </c>
      <c r="E163" s="156">
        <v>127425.04770000001</v>
      </c>
      <c r="F163" s="156">
        <v>155315.13103318692</v>
      </c>
      <c r="G163" s="156">
        <f t="shared" si="6"/>
        <v>161527.73000000001</v>
      </c>
      <c r="H163" s="156">
        <f t="shared" si="7"/>
        <v>164015.25</v>
      </c>
      <c r="I163" s="156">
        <v>45417.87</v>
      </c>
      <c r="J163" s="156">
        <f>Tabela2[[#This Row],[Delitev 2025
1,54 % povečanja 2024]]+Tabela2[[#This Row],[Povečanje pridobljeno na Internem pozivu 2023]]</f>
        <v>209433.12</v>
      </c>
      <c r="K163" s="156">
        <f t="shared" si="8"/>
        <v>217038.42644430179</v>
      </c>
      <c r="L163" s="157">
        <v>217038.42644430179</v>
      </c>
    </row>
    <row r="164" spans="1:12" x14ac:dyDescent="0.25">
      <c r="A164" s="14" t="s">
        <v>101</v>
      </c>
      <c r="B164" s="14" t="s">
        <v>393</v>
      </c>
      <c r="C164" s="158" t="s">
        <v>392</v>
      </c>
      <c r="D164" s="159" t="s">
        <v>451</v>
      </c>
      <c r="E164" s="156">
        <v>161517.19665</v>
      </c>
      <c r="F164" s="156">
        <v>196869.17929093909</v>
      </c>
      <c r="G164" s="156">
        <f t="shared" si="6"/>
        <v>204743.94</v>
      </c>
      <c r="H164" s="156">
        <f t="shared" si="7"/>
        <v>207896.99</v>
      </c>
      <c r="J164" s="156">
        <f>Tabela2[[#This Row],[Delitev 2025
1,54 % povečanja 2024]]+Tabela2[[#This Row],[Povečanje pridobljeno na Internem pozivu 2023]]</f>
        <v>207896.99</v>
      </c>
      <c r="K164" s="156">
        <f t="shared" si="8"/>
        <v>215446.51377063352</v>
      </c>
      <c r="L164" s="157">
        <v>215446.51377063352</v>
      </c>
    </row>
    <row r="165" spans="1:12" x14ac:dyDescent="0.25">
      <c r="A165" s="13" t="s">
        <v>192</v>
      </c>
      <c r="B165" s="13" t="s">
        <v>394</v>
      </c>
      <c r="C165" s="154" t="s">
        <v>378</v>
      </c>
      <c r="D165" s="159" t="s">
        <v>11</v>
      </c>
      <c r="E165" s="156">
        <v>185403.70095000003</v>
      </c>
      <c r="F165" s="156">
        <v>214299.93597093283</v>
      </c>
      <c r="G165" s="156">
        <f t="shared" si="6"/>
        <v>222871.93</v>
      </c>
      <c r="H165" s="156">
        <f t="shared" si="7"/>
        <v>226304.15</v>
      </c>
      <c r="J165" s="156">
        <f>Tabela2[[#This Row],[Delitev 2025
1,54 % povečanja 2024]]+Tabela2[[#This Row],[Povečanje pridobljeno na Internem pozivu 2023]]</f>
        <v>226304.15</v>
      </c>
      <c r="K165" s="156">
        <f t="shared" si="8"/>
        <v>234522.10717108755</v>
      </c>
      <c r="L165" s="157">
        <v>234522.10717108755</v>
      </c>
    </row>
    <row r="166" spans="1:12" x14ac:dyDescent="0.25">
      <c r="A166" s="13" t="s">
        <v>65</v>
      </c>
      <c r="B166" s="13" t="s">
        <v>395</v>
      </c>
      <c r="C166" s="154" t="s">
        <v>276</v>
      </c>
      <c r="D166" s="155" t="s">
        <v>9</v>
      </c>
      <c r="E166" s="156">
        <v>108024.26754999999</v>
      </c>
      <c r="F166" s="156">
        <v>129188.85163446392</v>
      </c>
      <c r="G166" s="156">
        <f t="shared" si="6"/>
        <v>134356.4</v>
      </c>
      <c r="H166" s="156">
        <f t="shared" si="7"/>
        <v>136425.48000000001</v>
      </c>
      <c r="J166" s="156">
        <f>Tabela2[[#This Row],[Delitev 2025
1,54 % povečanja 2024]]+Tabela2[[#This Row],[Povečanje pridobljeno na Internem pozivu 2023]]</f>
        <v>136425.48000000001</v>
      </c>
      <c r="K166" s="156">
        <f t="shared" si="8"/>
        <v>141379.6036945282</v>
      </c>
      <c r="L166" s="157">
        <v>141379.6036945282</v>
      </c>
    </row>
    <row r="167" spans="1:12" x14ac:dyDescent="0.25">
      <c r="A167" s="13" t="s">
        <v>162</v>
      </c>
      <c r="B167" s="13" t="s">
        <v>396</v>
      </c>
      <c r="C167" s="154" t="s">
        <v>378</v>
      </c>
      <c r="D167" s="159" t="s">
        <v>11</v>
      </c>
      <c r="E167" s="156">
        <v>92539.256400000013</v>
      </c>
      <c r="F167" s="156">
        <v>109857.47205722766</v>
      </c>
      <c r="G167" s="156">
        <f t="shared" si="6"/>
        <v>114251.77</v>
      </c>
      <c r="H167" s="156">
        <f t="shared" si="7"/>
        <v>116011.24</v>
      </c>
      <c r="J167" s="156">
        <f>Tabela2[[#This Row],[Delitev 2025
1,54 % povečanja 2024]]+Tabela2[[#This Row],[Povečanje pridobljeno na Internem pozivu 2023]]</f>
        <v>116011.24</v>
      </c>
      <c r="K167" s="156">
        <f t="shared" si="8"/>
        <v>120224.04564976276</v>
      </c>
      <c r="L167" s="157">
        <v>120224.04564976276</v>
      </c>
    </row>
    <row r="168" spans="1:12" x14ac:dyDescent="0.25">
      <c r="A168" s="14" t="s">
        <v>160</v>
      </c>
      <c r="B168" s="14" t="s">
        <v>397</v>
      </c>
      <c r="C168" s="158" t="s">
        <v>378</v>
      </c>
      <c r="D168" s="159" t="s">
        <v>11</v>
      </c>
      <c r="E168" s="156">
        <v>208737.48960000003</v>
      </c>
      <c r="F168" s="156">
        <v>245206.95576127226</v>
      </c>
      <c r="G168" s="156">
        <f t="shared" si="6"/>
        <v>255015.23</v>
      </c>
      <c r="H168" s="156">
        <f t="shared" si="7"/>
        <v>258942.46</v>
      </c>
      <c r="J168" s="156">
        <f>Tabela2[[#This Row],[Delitev 2025
1,54 % povečanja 2024]]+Tabela2[[#This Row],[Povečanje pridobljeno na Internem pozivu 2023]]</f>
        <v>258942.46</v>
      </c>
      <c r="K168" s="156">
        <f t="shared" si="8"/>
        <v>268345.63729947084</v>
      </c>
      <c r="L168" s="157">
        <v>268345.63729947084</v>
      </c>
    </row>
    <row r="169" spans="1:12" x14ac:dyDescent="0.25">
      <c r="A169" s="14" t="s">
        <v>118</v>
      </c>
      <c r="B169" s="14" t="s">
        <v>398</v>
      </c>
      <c r="C169" s="158" t="s">
        <v>296</v>
      </c>
      <c r="D169" s="155" t="s">
        <v>13</v>
      </c>
      <c r="E169" s="156">
        <v>84169.980500000005</v>
      </c>
      <c r="F169" s="156">
        <v>105019.13050824797</v>
      </c>
      <c r="G169" s="156">
        <f t="shared" si="6"/>
        <v>109219.89</v>
      </c>
      <c r="H169" s="156">
        <f t="shared" si="7"/>
        <v>110901.87</v>
      </c>
      <c r="J169" s="156">
        <f>Tabela2[[#This Row],[Delitev 2025
1,54 % povečanja 2024]]+Tabela2[[#This Row],[Povečanje pridobljeno na Internem pozivu 2023]]</f>
        <v>110901.87</v>
      </c>
      <c r="K169" s="156">
        <f t="shared" si="8"/>
        <v>114929.13515555953</v>
      </c>
      <c r="L169" s="157">
        <v>114929.13515555953</v>
      </c>
    </row>
    <row r="170" spans="1:12" x14ac:dyDescent="0.25">
      <c r="A170" s="14" t="s">
        <v>154</v>
      </c>
      <c r="B170" s="14" t="s">
        <v>399</v>
      </c>
      <c r="C170" s="158" t="s">
        <v>378</v>
      </c>
      <c r="D170" s="159" t="s">
        <v>11</v>
      </c>
      <c r="E170" s="156">
        <v>290911.46594999998</v>
      </c>
      <c r="F170" s="156">
        <v>337030.62013105711</v>
      </c>
      <c r="G170" s="156">
        <f t="shared" si="6"/>
        <v>350511.84</v>
      </c>
      <c r="H170" s="156">
        <f t="shared" si="7"/>
        <v>355909.72</v>
      </c>
      <c r="J170" s="156">
        <f>Tabela2[[#This Row],[Delitev 2025
1,54 % povečanja 2024]]+Tabela2[[#This Row],[Povečanje pridobljeno na Internem pozivu 2023]]</f>
        <v>355909.72</v>
      </c>
      <c r="K170" s="156">
        <f t="shared" si="8"/>
        <v>368834.14421287348</v>
      </c>
      <c r="L170" s="157">
        <v>368834.14421287348</v>
      </c>
    </row>
    <row r="171" spans="1:12" x14ac:dyDescent="0.25">
      <c r="A171" s="13" t="s">
        <v>161</v>
      </c>
      <c r="B171" s="13" t="s">
        <v>400</v>
      </c>
      <c r="C171" s="154" t="s">
        <v>378</v>
      </c>
      <c r="D171" s="159" t="s">
        <v>11</v>
      </c>
      <c r="E171" s="156">
        <v>92799.567899999995</v>
      </c>
      <c r="F171" s="156">
        <v>107511.38947066016</v>
      </c>
      <c r="G171" s="156">
        <f t="shared" si="6"/>
        <v>111811.84</v>
      </c>
      <c r="H171" s="156">
        <f t="shared" si="7"/>
        <v>113533.74</v>
      </c>
      <c r="J171" s="156">
        <f>Tabela2[[#This Row],[Delitev 2025
1,54 % povečanja 2024]]+Tabela2[[#This Row],[Povečanje pridobljeno na Internem pozivu 2023]]</f>
        <v>113533.74</v>
      </c>
      <c r="K171" s="156">
        <f t="shared" si="8"/>
        <v>117656.57828110704</v>
      </c>
      <c r="L171" s="157">
        <v>117656.57828110704</v>
      </c>
    </row>
    <row r="172" spans="1:12" x14ac:dyDescent="0.25">
      <c r="A172" s="14" t="s">
        <v>159</v>
      </c>
      <c r="B172" s="14" t="s">
        <v>401</v>
      </c>
      <c r="C172" s="158" t="s">
        <v>378</v>
      </c>
      <c r="D172" s="159" t="s">
        <v>11</v>
      </c>
      <c r="E172" s="156">
        <v>98994.41085</v>
      </c>
      <c r="F172" s="156">
        <v>117091.09413858352</v>
      </c>
      <c r="G172" s="156">
        <f t="shared" si="6"/>
        <v>121774.73</v>
      </c>
      <c r="H172" s="156">
        <f t="shared" si="7"/>
        <v>123650.06</v>
      </c>
      <c r="J172" s="156">
        <f>Tabela2[[#This Row],[Delitev 2025
1,54 % povečanja 2024]]+Tabela2[[#This Row],[Povečanje pridobljeno na Internem pozivu 2023]]</f>
        <v>123650.06</v>
      </c>
      <c r="K172" s="156">
        <f t="shared" si="8"/>
        <v>128140.26001304618</v>
      </c>
      <c r="L172" s="157">
        <v>128140.26001304618</v>
      </c>
    </row>
    <row r="173" spans="1:12" x14ac:dyDescent="0.25">
      <c r="A173" s="14" t="s">
        <v>159</v>
      </c>
      <c r="B173" s="14" t="s">
        <v>401</v>
      </c>
      <c r="C173" s="158" t="s">
        <v>380</v>
      </c>
      <c r="D173" s="159" t="s">
        <v>21</v>
      </c>
      <c r="E173" s="156">
        <v>12389.685899999999</v>
      </c>
      <c r="F173" s="156">
        <v>15227.014494516909</v>
      </c>
      <c r="G173" s="156">
        <f t="shared" si="6"/>
        <v>15836.09</v>
      </c>
      <c r="H173" s="156">
        <f t="shared" si="7"/>
        <v>16079.96</v>
      </c>
      <c r="J173" s="156">
        <f>Tabela2[[#This Row],[Delitev 2025
1,54 % povečanja 2024]]+Tabela2[[#This Row],[Povečanje pridobljeno na Internem pozivu 2023]]</f>
        <v>16079.96</v>
      </c>
      <c r="K173" s="156">
        <f t="shared" si="8"/>
        <v>16663.883991640458</v>
      </c>
      <c r="L173" s="157">
        <v>16663.883991640458</v>
      </c>
    </row>
    <row r="174" spans="1:12" x14ac:dyDescent="0.25">
      <c r="A174" s="13" t="s">
        <v>156</v>
      </c>
      <c r="B174" s="13" t="s">
        <v>402</v>
      </c>
      <c r="C174" s="154" t="s">
        <v>378</v>
      </c>
      <c r="D174" s="159" t="s">
        <v>11</v>
      </c>
      <c r="E174" s="156">
        <v>219240.0048</v>
      </c>
      <c r="F174" s="156">
        <v>254075.30713769788</v>
      </c>
      <c r="G174" s="156">
        <f t="shared" si="6"/>
        <v>264238.31</v>
      </c>
      <c r="H174" s="156">
        <f t="shared" si="7"/>
        <v>268307.57</v>
      </c>
      <c r="J174" s="156">
        <f>Tabela2[[#This Row],[Delitev 2025
1,54 % povečanja 2024]]+Tabela2[[#This Row],[Povečanje pridobljeno na Internem pozivu 2023]]</f>
        <v>268307.57</v>
      </c>
      <c r="K174" s="156">
        <f t="shared" si="8"/>
        <v>278050.82976319292</v>
      </c>
      <c r="L174" s="157">
        <v>278050.82976319292</v>
      </c>
    </row>
    <row r="175" spans="1:12" x14ac:dyDescent="0.25">
      <c r="A175" s="13" t="s">
        <v>158</v>
      </c>
      <c r="B175" s="13" t="s">
        <v>403</v>
      </c>
      <c r="C175" s="154" t="s">
        <v>378</v>
      </c>
      <c r="D175" s="159" t="s">
        <v>11</v>
      </c>
      <c r="E175" s="156">
        <v>127876.32764999999</v>
      </c>
      <c r="F175" s="156">
        <v>153184.67278794732</v>
      </c>
      <c r="G175" s="156">
        <f t="shared" si="6"/>
        <v>159312.04999999999</v>
      </c>
      <c r="H175" s="156">
        <f t="shared" si="7"/>
        <v>161765.45000000001</v>
      </c>
      <c r="I175" s="156">
        <v>49804.59</v>
      </c>
      <c r="J175" s="156">
        <f>Tabela2[[#This Row],[Delitev 2025
1,54 % povečanja 2024]]+Tabela2[[#This Row],[Povečanje pridobljeno na Internem pozivu 2023]]</f>
        <v>211570.04</v>
      </c>
      <c r="K175" s="156">
        <f t="shared" si="8"/>
        <v>219252.94606869243</v>
      </c>
      <c r="L175" s="157">
        <v>219252.94606869243</v>
      </c>
    </row>
    <row r="176" spans="1:12" x14ac:dyDescent="0.25">
      <c r="A176" s="13" t="s">
        <v>155</v>
      </c>
      <c r="B176" s="13" t="s">
        <v>404</v>
      </c>
      <c r="C176" s="154" t="s">
        <v>378</v>
      </c>
      <c r="D176" s="159" t="s">
        <v>11</v>
      </c>
      <c r="E176" s="156">
        <v>124389.16440000001</v>
      </c>
      <c r="F176" s="156">
        <v>152026.50504385922</v>
      </c>
      <c r="G176" s="156">
        <f t="shared" si="6"/>
        <v>158107.56</v>
      </c>
      <c r="H176" s="156">
        <f t="shared" si="7"/>
        <v>160542.41</v>
      </c>
      <c r="J176" s="156">
        <f>Tabela2[[#This Row],[Delitev 2025
1,54 % povečanja 2024]]+Tabela2[[#This Row],[Povečanje pridobljeno na Internem pozivu 2023]]</f>
        <v>160542.41</v>
      </c>
      <c r="K176" s="156">
        <f t="shared" si="8"/>
        <v>166372.31037753695</v>
      </c>
      <c r="L176" s="157">
        <v>166372.31037753695</v>
      </c>
    </row>
    <row r="177" spans="1:12" x14ac:dyDescent="0.25">
      <c r="A177" s="13" t="s">
        <v>221</v>
      </c>
      <c r="B177" s="13" t="s">
        <v>405</v>
      </c>
      <c r="C177" s="154" t="s">
        <v>406</v>
      </c>
      <c r="D177" s="155" t="s">
        <v>26</v>
      </c>
      <c r="E177" s="156">
        <v>124417.19825</v>
      </c>
      <c r="F177" s="156">
        <v>155194.87715008279</v>
      </c>
      <c r="G177" s="156">
        <f t="shared" si="6"/>
        <v>161402.67000000001</v>
      </c>
      <c r="H177" s="156">
        <f t="shared" si="7"/>
        <v>163888.26999999999</v>
      </c>
      <c r="J177" s="156">
        <f>Tabela2[[#This Row],[Delitev 2025
1,54 % povečanja 2024]]+Tabela2[[#This Row],[Povečanje pridobljeno na Internem pozivu 2023]]</f>
        <v>163888.26999999999</v>
      </c>
      <c r="K177" s="156">
        <f t="shared" si="8"/>
        <v>169839.67117272984</v>
      </c>
      <c r="L177" s="157">
        <v>169839.67117272984</v>
      </c>
    </row>
    <row r="178" spans="1:12" x14ac:dyDescent="0.25">
      <c r="A178" s="13" t="s">
        <v>126</v>
      </c>
      <c r="B178" s="13" t="s">
        <v>407</v>
      </c>
      <c r="C178" s="154" t="s">
        <v>296</v>
      </c>
      <c r="D178" s="155" t="s">
        <v>13</v>
      </c>
      <c r="E178" s="156">
        <v>83076.536250000005</v>
      </c>
      <c r="F178" s="156">
        <v>100467.26616687814</v>
      </c>
      <c r="G178" s="156">
        <f t="shared" si="6"/>
        <v>104485.95</v>
      </c>
      <c r="H178" s="156">
        <f t="shared" si="7"/>
        <v>106095.03</v>
      </c>
      <c r="J178" s="156">
        <f>Tabela2[[#This Row],[Delitev 2025
1,54 % povečanja 2024]]+Tabela2[[#This Row],[Povečanje pridobljeno na Internem pozivu 2023]]</f>
        <v>106095.03</v>
      </c>
      <c r="K178" s="156">
        <f t="shared" si="8"/>
        <v>109947.74066661946</v>
      </c>
      <c r="L178" s="157">
        <v>109947.74066661946</v>
      </c>
    </row>
    <row r="179" spans="1:12" x14ac:dyDescent="0.25">
      <c r="A179" s="14" t="s">
        <v>105</v>
      </c>
      <c r="B179" s="14" t="s">
        <v>408</v>
      </c>
      <c r="C179" s="158" t="s">
        <v>276</v>
      </c>
      <c r="D179" s="155" t="s">
        <v>9</v>
      </c>
      <c r="E179" s="156">
        <v>95049.593699999998</v>
      </c>
      <c r="F179" s="156">
        <v>114407.11541449756</v>
      </c>
      <c r="G179" s="156">
        <f t="shared" si="6"/>
        <v>118983.4</v>
      </c>
      <c r="H179" s="156">
        <f t="shared" si="7"/>
        <v>120815.74</v>
      </c>
      <c r="J179" s="156">
        <f>Tabela2[[#This Row],[Delitev 2025
1,54 % povečanja 2024]]+Tabela2[[#This Row],[Povečanje pridobljeno na Internem pozivu 2023]]</f>
        <v>120815.74</v>
      </c>
      <c r="K179" s="156">
        <f t="shared" si="8"/>
        <v>125203.01516447775</v>
      </c>
      <c r="L179" s="157">
        <v>125203.01516447775</v>
      </c>
    </row>
    <row r="180" spans="1:12" x14ac:dyDescent="0.25">
      <c r="A180" s="13" t="s">
        <v>152</v>
      </c>
      <c r="B180" s="13" t="s">
        <v>409</v>
      </c>
      <c r="C180" s="154" t="s">
        <v>378</v>
      </c>
      <c r="D180" s="159" t="s">
        <v>11</v>
      </c>
      <c r="E180" s="156">
        <v>161558.22210000001</v>
      </c>
      <c r="F180" s="156">
        <v>196262.48346374292</v>
      </c>
      <c r="G180" s="156">
        <f t="shared" si="6"/>
        <v>204112.98</v>
      </c>
      <c r="H180" s="156">
        <f t="shared" si="7"/>
        <v>207256.31</v>
      </c>
      <c r="I180" s="156">
        <v>49737.52</v>
      </c>
      <c r="J180" s="156">
        <f>Tabela2[[#This Row],[Delitev 2025
1,54 % povečanja 2024]]+Tabela2[[#This Row],[Povečanje pridobljeno na Internem pozivu 2023]]</f>
        <v>256993.83</v>
      </c>
      <c r="K180" s="156">
        <f t="shared" si="8"/>
        <v>266326.24519509805</v>
      </c>
      <c r="L180" s="157">
        <v>266326.24519509805</v>
      </c>
    </row>
    <row r="181" spans="1:12" x14ac:dyDescent="0.25">
      <c r="A181" s="18" t="s">
        <v>435</v>
      </c>
      <c r="B181" s="18" t="s">
        <v>436</v>
      </c>
      <c r="C181" s="154" t="s">
        <v>276</v>
      </c>
      <c r="D181" s="155" t="s">
        <v>9</v>
      </c>
      <c r="E181" s="156">
        <v>124968.53</v>
      </c>
      <c r="F181" s="156">
        <v>147955.92421878909</v>
      </c>
      <c r="G181" s="156">
        <f t="shared" si="6"/>
        <v>153874.16</v>
      </c>
      <c r="H181" s="156">
        <f t="shared" si="7"/>
        <v>156243.82</v>
      </c>
      <c r="I181" s="156">
        <v>50000</v>
      </c>
      <c r="J181" s="156">
        <f>Tabela2[[#This Row],[Delitev 2025
1,54 % povečanja 2024]]+Tabela2[[#This Row],[Povečanje pridobljeno na Internem pozivu 2023]]</f>
        <v>206243.82</v>
      </c>
      <c r="K181" s="156">
        <f t="shared" si="8"/>
        <v>213733.31093316004</v>
      </c>
      <c r="L181" s="157">
        <v>213733.31093316004</v>
      </c>
    </row>
    <row r="182" spans="1:12" x14ac:dyDescent="0.25">
      <c r="A182" s="18" t="s">
        <v>437</v>
      </c>
      <c r="B182" s="18" t="s">
        <v>438</v>
      </c>
      <c r="C182" s="154" t="s">
        <v>283</v>
      </c>
      <c r="D182" s="155" t="s">
        <v>19</v>
      </c>
      <c r="E182" s="162">
        <v>32455.06235</v>
      </c>
      <c r="F182" s="156">
        <v>77913.77</v>
      </c>
      <c r="G182" s="156">
        <f t="shared" si="6"/>
        <v>81030.320000000007</v>
      </c>
      <c r="H182" s="156">
        <f t="shared" si="7"/>
        <v>82278.179999999993</v>
      </c>
      <c r="J182" s="156">
        <f>Tabela2[[#This Row],[Delitev 2025
1,54 % povečanja 2024]]+Tabela2[[#This Row],[Povečanje pridobljeno na Internem pozivu 2023]]</f>
        <v>82278.179999999993</v>
      </c>
      <c r="K182" s="156">
        <f t="shared" si="8"/>
        <v>85266.011020133883</v>
      </c>
      <c r="L182" s="157">
        <v>85266.011020133883</v>
      </c>
    </row>
    <row r="183" spans="1:12" x14ac:dyDescent="0.25">
      <c r="A183" s="14" t="s">
        <v>220</v>
      </c>
      <c r="B183" s="14" t="s">
        <v>410</v>
      </c>
      <c r="C183" s="158" t="s">
        <v>235</v>
      </c>
      <c r="D183" s="159" t="s">
        <v>25</v>
      </c>
      <c r="E183" s="156">
        <v>6248.4265000000005</v>
      </c>
      <c r="F183" s="156">
        <v>7755.032795457887</v>
      </c>
      <c r="G183" s="156">
        <f t="shared" si="6"/>
        <v>8065.23</v>
      </c>
      <c r="H183" s="156">
        <f t="shared" si="7"/>
        <v>8189.43</v>
      </c>
      <c r="J183" s="156">
        <f>Tabela2[[#This Row],[Delitev 2025
1,54 % povečanja 2024]]+Tabela2[[#This Row],[Povečanje pridobljeno na Internem pozivu 2023]]</f>
        <v>8189.43</v>
      </c>
      <c r="K183" s="156">
        <f t="shared" si="8"/>
        <v>8486.8190889566959</v>
      </c>
      <c r="L183" s="157">
        <v>8486.8190889566959</v>
      </c>
    </row>
    <row r="184" spans="1:12" x14ac:dyDescent="0.25">
      <c r="A184" s="14" t="s">
        <v>209</v>
      </c>
      <c r="B184" s="14" t="s">
        <v>411</v>
      </c>
      <c r="C184" s="158" t="s">
        <v>296</v>
      </c>
      <c r="D184" s="155" t="s">
        <v>13</v>
      </c>
      <c r="E184" s="156">
        <v>7975.9326500000006</v>
      </c>
      <c r="F184" s="156">
        <v>9822.5342859302091</v>
      </c>
      <c r="G184" s="156">
        <f t="shared" si="6"/>
        <v>10215.43</v>
      </c>
      <c r="H184" s="156">
        <f t="shared" si="7"/>
        <v>10372.74</v>
      </c>
      <c r="J184" s="156">
        <f>Tabela2[[#This Row],[Delitev 2025
1,54 % povečanja 2024]]+Tabela2[[#This Row],[Povečanje pridobljeno na Internem pozivu 2023]]</f>
        <v>10372.74</v>
      </c>
      <c r="K184" s="156">
        <f t="shared" si="8"/>
        <v>10749.413309202799</v>
      </c>
      <c r="L184" s="157">
        <v>10749.413309202799</v>
      </c>
    </row>
    <row r="185" spans="1:12" x14ac:dyDescent="0.25">
      <c r="A185" s="14" t="s">
        <v>210</v>
      </c>
      <c r="B185" s="14" t="s">
        <v>412</v>
      </c>
      <c r="C185" s="158" t="s">
        <v>296</v>
      </c>
      <c r="D185" s="155" t="s">
        <v>13</v>
      </c>
      <c r="E185" s="156">
        <v>6974.326500000001</v>
      </c>
      <c r="F185" s="156">
        <v>8488.2993814126148</v>
      </c>
      <c r="G185" s="156">
        <f t="shared" si="6"/>
        <v>8827.83</v>
      </c>
      <c r="H185" s="156">
        <f t="shared" si="7"/>
        <v>8963.77</v>
      </c>
      <c r="J185" s="156">
        <f>Tabela2[[#This Row],[Delitev 2025
1,54 % povečanja 2024]]+Tabela2[[#This Row],[Povečanje pridobljeno na Internem pozivu 2023]]</f>
        <v>8963.77</v>
      </c>
      <c r="K185" s="156">
        <f t="shared" si="8"/>
        <v>9289.2782947063915</v>
      </c>
      <c r="L185" s="157">
        <v>9289.2782947063915</v>
      </c>
    </row>
    <row r="186" spans="1:12" x14ac:dyDescent="0.25">
      <c r="A186" s="14" t="s">
        <v>121</v>
      </c>
      <c r="B186" s="14" t="s">
        <v>413</v>
      </c>
      <c r="C186" s="158" t="s">
        <v>296</v>
      </c>
      <c r="D186" s="155" t="s">
        <v>13</v>
      </c>
      <c r="E186" s="156">
        <v>127467.90059999999</v>
      </c>
      <c r="F186" s="156">
        <v>159042.07187886635</v>
      </c>
      <c r="G186" s="156">
        <f t="shared" si="6"/>
        <v>165403.75</v>
      </c>
      <c r="H186" s="156">
        <f t="shared" si="7"/>
        <v>167950.96</v>
      </c>
      <c r="I186" s="156">
        <v>47712.62</v>
      </c>
      <c r="J186" s="156">
        <f>Tabela2[[#This Row],[Delitev 2025
1,54 % povečanja 2024]]+Tabela2[[#This Row],[Povečanje pridobljeno na Internem pozivu 2023]]</f>
        <v>215663.58</v>
      </c>
      <c r="K186" s="156">
        <f t="shared" si="8"/>
        <v>223495.13794448937</v>
      </c>
      <c r="L186" s="157">
        <v>223495.13794448937</v>
      </c>
    </row>
    <row r="187" spans="1:12" x14ac:dyDescent="0.25">
      <c r="A187" s="13" t="s">
        <v>129</v>
      </c>
      <c r="B187" s="13" t="s">
        <v>414</v>
      </c>
      <c r="C187" s="154" t="s">
        <v>296</v>
      </c>
      <c r="D187" s="155" t="s">
        <v>13</v>
      </c>
      <c r="E187" s="156">
        <v>88470.368149999995</v>
      </c>
      <c r="F187" s="156">
        <v>109700.61993274098</v>
      </c>
      <c r="G187" s="156">
        <f t="shared" si="6"/>
        <v>114088.64</v>
      </c>
      <c r="H187" s="156">
        <f t="shared" si="7"/>
        <v>115845.6</v>
      </c>
      <c r="J187" s="156">
        <f>Tabela2[[#This Row],[Delitev 2025
1,54 % povečanja 2024]]+Tabela2[[#This Row],[Povečanje pridobljeno na Internem pozivu 2023]]</f>
        <v>115845.6</v>
      </c>
      <c r="K187" s="156">
        <f t="shared" si="8"/>
        <v>120052.39063666726</v>
      </c>
      <c r="L187" s="157">
        <v>120052.39063666726</v>
      </c>
    </row>
    <row r="188" spans="1:12" x14ac:dyDescent="0.25">
      <c r="A188" s="13" t="s">
        <v>211</v>
      </c>
      <c r="B188" s="13" t="s">
        <v>415</v>
      </c>
      <c r="C188" s="154" t="s">
        <v>296</v>
      </c>
      <c r="D188" s="155" t="s">
        <v>13</v>
      </c>
      <c r="E188" s="156">
        <v>70092.643150000004</v>
      </c>
      <c r="F188" s="156">
        <v>86988.04256702961</v>
      </c>
      <c r="G188" s="156">
        <f t="shared" si="6"/>
        <v>90467.56</v>
      </c>
      <c r="H188" s="156">
        <f t="shared" si="7"/>
        <v>91860.76</v>
      </c>
      <c r="J188" s="156">
        <f>Tabela2[[#This Row],[Delitev 2025
1,54 % povečanja 2024]]+Tabela2[[#This Row],[Povečanje pridobljeno na Internem pozivu 2023]]</f>
        <v>91860.76</v>
      </c>
      <c r="K188" s="156">
        <f t="shared" si="8"/>
        <v>95196.570639723359</v>
      </c>
      <c r="L188" s="157">
        <v>95196.570639723359</v>
      </c>
    </row>
    <row r="189" spans="1:12" x14ac:dyDescent="0.25">
      <c r="A189" s="13" t="s">
        <v>211</v>
      </c>
      <c r="B189" s="13" t="s">
        <v>415</v>
      </c>
      <c r="C189" s="154" t="s">
        <v>235</v>
      </c>
      <c r="D189" s="159" t="s">
        <v>25</v>
      </c>
      <c r="E189" s="156">
        <v>6248.4265000000005</v>
      </c>
      <c r="F189" s="156">
        <v>7860.5406726948959</v>
      </c>
      <c r="G189" s="156">
        <f t="shared" si="6"/>
        <v>8174.96</v>
      </c>
      <c r="H189" s="156">
        <f t="shared" si="7"/>
        <v>8300.85</v>
      </c>
      <c r="J189" s="156">
        <f>Tabela2[[#This Row],[Delitev 2025
1,54 % povečanja 2024]]+Tabela2[[#This Row],[Povečanje pridobljeno na Internem pozivu 2023]]</f>
        <v>8300.85</v>
      </c>
      <c r="K189" s="156">
        <f t="shared" si="8"/>
        <v>8602.2851693666344</v>
      </c>
      <c r="L189" s="157">
        <v>8602.2851693666344</v>
      </c>
    </row>
    <row r="190" spans="1:12" x14ac:dyDescent="0.25">
      <c r="A190" s="13" t="s">
        <v>117</v>
      </c>
      <c r="B190" s="13" t="s">
        <v>416</v>
      </c>
      <c r="C190" s="154" t="s">
        <v>378</v>
      </c>
      <c r="D190" s="159" t="s">
        <v>11</v>
      </c>
      <c r="E190" s="156">
        <v>41276.370349999997</v>
      </c>
      <c r="F190" s="156">
        <v>48263.754919051207</v>
      </c>
      <c r="G190" s="156">
        <f t="shared" si="6"/>
        <v>50194.3</v>
      </c>
      <c r="H190" s="156">
        <f t="shared" si="7"/>
        <v>50967.29</v>
      </c>
      <c r="J190" s="156">
        <f>Tabela2[[#This Row],[Delitev 2025
1,54 % povečanja 2024]]+Tabela2[[#This Row],[Povečanje pridobljeno na Internem pozivu 2023]]</f>
        <v>50967.29</v>
      </c>
      <c r="K190" s="156">
        <f t="shared" si="8"/>
        <v>52818.104518188906</v>
      </c>
      <c r="L190" s="157">
        <v>52818.104518188906</v>
      </c>
    </row>
    <row r="191" spans="1:12" x14ac:dyDescent="0.25">
      <c r="A191" s="13" t="s">
        <v>117</v>
      </c>
      <c r="B191" s="13" t="s">
        <v>416</v>
      </c>
      <c r="C191" s="154" t="s">
        <v>296</v>
      </c>
      <c r="D191" s="155" t="s">
        <v>13</v>
      </c>
      <c r="E191" s="156">
        <v>202301.99679999999</v>
      </c>
      <c r="F191" s="156">
        <v>244446.2672002863</v>
      </c>
      <c r="G191" s="156">
        <f t="shared" si="6"/>
        <v>254224.11</v>
      </c>
      <c r="H191" s="156">
        <f t="shared" si="7"/>
        <v>258139.16</v>
      </c>
      <c r="J191" s="156">
        <f>Tabela2[[#This Row],[Delitev 2025
1,54 % povečanja 2024]]+Tabela2[[#This Row],[Povečanje pridobljeno na Internem pozivu 2023]]</f>
        <v>258139.16</v>
      </c>
      <c r="K191" s="156">
        <f t="shared" si="8"/>
        <v>267513.16644690128</v>
      </c>
      <c r="L191" s="157">
        <v>267513.16644690128</v>
      </c>
    </row>
    <row r="192" spans="1:12" x14ac:dyDescent="0.25">
      <c r="A192" s="14" t="s">
        <v>119</v>
      </c>
      <c r="B192" s="14" t="s">
        <v>417</v>
      </c>
      <c r="C192" s="158" t="s">
        <v>296</v>
      </c>
      <c r="D192" s="155" t="s">
        <v>13</v>
      </c>
      <c r="E192" s="156">
        <v>108685.86565000001</v>
      </c>
      <c r="F192" s="156">
        <v>136487.005985839</v>
      </c>
      <c r="G192" s="156">
        <f t="shared" si="6"/>
        <v>141946.48000000001</v>
      </c>
      <c r="H192" s="156">
        <f t="shared" si="7"/>
        <v>144132.45000000001</v>
      </c>
      <c r="J192" s="156">
        <f>Tabela2[[#This Row],[Delitev 2025
1,54 % povečanja 2024]]+Tabela2[[#This Row],[Povečanje pridobljeno na Internem pozivu 2023]]</f>
        <v>144132.45000000001</v>
      </c>
      <c r="K192" s="156">
        <f t="shared" si="8"/>
        <v>149366.44284133287</v>
      </c>
      <c r="L192" s="157">
        <v>149366.44284133287</v>
      </c>
    </row>
    <row r="193" spans="1:12" x14ac:dyDescent="0.25">
      <c r="A193" s="14" t="s">
        <v>132</v>
      </c>
      <c r="B193" s="14" t="s">
        <v>418</v>
      </c>
      <c r="C193" s="158" t="s">
        <v>296</v>
      </c>
      <c r="D193" s="155" t="s">
        <v>13</v>
      </c>
      <c r="E193" s="156">
        <v>95220.069449999995</v>
      </c>
      <c r="F193" s="156">
        <v>116659.54970126702</v>
      </c>
      <c r="G193" s="156">
        <f t="shared" si="6"/>
        <v>121325.93</v>
      </c>
      <c r="H193" s="156">
        <f t="shared" si="7"/>
        <v>123194.34</v>
      </c>
      <c r="J193" s="156">
        <f>Tabela2[[#This Row],[Delitev 2025
1,54 % povečanja 2024]]+Tabela2[[#This Row],[Povečanje pridobljeno na Internem pozivu 2023]]</f>
        <v>123194.34</v>
      </c>
      <c r="K193" s="156">
        <f t="shared" si="8"/>
        <v>127667.99110114152</v>
      </c>
      <c r="L193" s="157">
        <v>127667.99110114152</v>
      </c>
    </row>
    <row r="194" spans="1:12" x14ac:dyDescent="0.25">
      <c r="A194" s="14" t="s">
        <v>120</v>
      </c>
      <c r="B194" s="14" t="s">
        <v>419</v>
      </c>
      <c r="C194" s="158" t="s">
        <v>296</v>
      </c>
      <c r="D194" s="155" t="s">
        <v>13</v>
      </c>
      <c r="E194" s="156">
        <v>268278.02955000004</v>
      </c>
      <c r="F194" s="156">
        <v>337189.84432851331</v>
      </c>
      <c r="G194" s="156">
        <f t="shared" ref="G194:G210" si="9">TRUNC(F194*1.04,2)</f>
        <v>350677.43</v>
      </c>
      <c r="H194" s="156">
        <f t="shared" ref="H194:H219" si="10">TRUNC(G194*1.0154,2)</f>
        <v>356077.86</v>
      </c>
      <c r="I194" s="156">
        <v>48892.53</v>
      </c>
      <c r="J194" s="156">
        <f>Tabela2[[#This Row],[Delitev 2025
1,54 % povečanja 2024]]+Tabela2[[#This Row],[Povečanje pridobljeno na Internem pozivu 2023]]</f>
        <v>404970.39</v>
      </c>
      <c r="K194" s="156">
        <f t="shared" ref="K194:K219" si="11">J194/SUM($J$2:$J$219)*$J$222</f>
        <v>419676.39216822642</v>
      </c>
      <c r="L194" s="157">
        <v>419676.39216822642</v>
      </c>
    </row>
    <row r="195" spans="1:12" x14ac:dyDescent="0.25">
      <c r="A195" s="14" t="s">
        <v>123</v>
      </c>
      <c r="B195" s="14" t="s">
        <v>420</v>
      </c>
      <c r="C195" s="158" t="s">
        <v>296</v>
      </c>
      <c r="D195" s="155" t="s">
        <v>13</v>
      </c>
      <c r="E195" s="156">
        <v>105157.34244999998</v>
      </c>
      <c r="F195" s="156">
        <v>131205.12331183293</v>
      </c>
      <c r="G195" s="156">
        <f t="shared" si="9"/>
        <v>136453.32</v>
      </c>
      <c r="H195" s="156">
        <f t="shared" si="10"/>
        <v>138554.70000000001</v>
      </c>
      <c r="J195" s="156">
        <f>Tabela2[[#This Row],[Delitev 2025
1,54 % povečanja 2024]]+Tabela2[[#This Row],[Povečanje pridobljeno na Internem pozivu 2023]]</f>
        <v>138554.70000000001</v>
      </c>
      <c r="K195" s="156">
        <f t="shared" si="11"/>
        <v>143586.14370287902</v>
      </c>
      <c r="L195" s="157">
        <v>143586.14370287902</v>
      </c>
    </row>
    <row r="196" spans="1:12" x14ac:dyDescent="0.25">
      <c r="A196" s="13" t="s">
        <v>124</v>
      </c>
      <c r="B196" s="13" t="s">
        <v>421</v>
      </c>
      <c r="C196" s="154" t="s">
        <v>296</v>
      </c>
      <c r="D196" s="155" t="s">
        <v>13</v>
      </c>
      <c r="E196" s="156">
        <v>90418.407000000007</v>
      </c>
      <c r="F196" s="156">
        <v>115009.92826000339</v>
      </c>
      <c r="G196" s="156">
        <f t="shared" si="9"/>
        <v>119610.32</v>
      </c>
      <c r="H196" s="156">
        <f t="shared" si="10"/>
        <v>121452.31</v>
      </c>
      <c r="I196" s="156">
        <v>23001.99</v>
      </c>
      <c r="J196" s="156">
        <f>Tabela2[[#This Row],[Delitev 2025
1,54 % povečanja 2024]]+Tabela2[[#This Row],[Povečanje pridobljeno na Internem pozivu 2023]]</f>
        <v>144454.29999999999</v>
      </c>
      <c r="K196" s="156">
        <f t="shared" si="11"/>
        <v>149699.9804286595</v>
      </c>
      <c r="L196" s="157">
        <v>149699.9804286595</v>
      </c>
    </row>
    <row r="197" spans="1:12" x14ac:dyDescent="0.25">
      <c r="A197" s="13" t="s">
        <v>122</v>
      </c>
      <c r="B197" s="13" t="s">
        <v>422</v>
      </c>
      <c r="C197" s="154" t="s">
        <v>296</v>
      </c>
      <c r="D197" s="155" t="s">
        <v>13</v>
      </c>
      <c r="E197" s="156">
        <v>112409.73300000001</v>
      </c>
      <c r="F197" s="156">
        <v>134162.19791178475</v>
      </c>
      <c r="G197" s="156">
        <f t="shared" si="9"/>
        <v>139528.68</v>
      </c>
      <c r="H197" s="156">
        <f t="shared" si="10"/>
        <v>141677.42000000001</v>
      </c>
      <c r="J197" s="156">
        <f>Tabela2[[#This Row],[Delitev 2025
1,54 % povečanja 2024]]+Tabela2[[#This Row],[Povečanje pridobljeno na Internem pozivu 2023]]</f>
        <v>141677.42000000001</v>
      </c>
      <c r="K197" s="156">
        <f t="shared" si="11"/>
        <v>146822.2614431206</v>
      </c>
      <c r="L197" s="157">
        <v>146822.2614431206</v>
      </c>
    </row>
    <row r="198" spans="1:12" x14ac:dyDescent="0.25">
      <c r="A198" s="14" t="s">
        <v>128</v>
      </c>
      <c r="B198" s="14" t="s">
        <v>423</v>
      </c>
      <c r="C198" s="158" t="s">
        <v>296</v>
      </c>
      <c r="D198" s="155" t="s">
        <v>13</v>
      </c>
      <c r="E198" s="156">
        <v>252798.8229</v>
      </c>
      <c r="F198" s="156">
        <v>317718.52259152639</v>
      </c>
      <c r="G198" s="156">
        <f t="shared" si="9"/>
        <v>330427.26</v>
      </c>
      <c r="H198" s="156">
        <f t="shared" si="10"/>
        <v>335515.83</v>
      </c>
      <c r="I198" s="156">
        <v>47657.78</v>
      </c>
      <c r="J198" s="156">
        <f>Tabela2[[#This Row],[Delitev 2025
1,54 % povečanja 2024]]+Tabela2[[#This Row],[Povečanje pridobljeno na Internem pozivu 2023]]</f>
        <v>383173.61</v>
      </c>
      <c r="K198" s="156">
        <f t="shared" si="11"/>
        <v>397088.08888194273</v>
      </c>
      <c r="L198" s="157">
        <v>397088.08888194273</v>
      </c>
    </row>
    <row r="199" spans="1:12" x14ac:dyDescent="0.25">
      <c r="A199" s="14" t="s">
        <v>100</v>
      </c>
      <c r="B199" s="14" t="s">
        <v>424</v>
      </c>
      <c r="C199" s="158" t="s">
        <v>425</v>
      </c>
      <c r="D199" s="159" t="s">
        <v>27</v>
      </c>
      <c r="E199" s="156">
        <v>121623.78405</v>
      </c>
      <c r="F199" s="156">
        <v>148953.9598111285</v>
      </c>
      <c r="G199" s="156">
        <f t="shared" si="9"/>
        <v>154912.10999999999</v>
      </c>
      <c r="H199" s="156">
        <f t="shared" si="10"/>
        <v>157297.75</v>
      </c>
      <c r="J199" s="156">
        <f>Tabela2[[#This Row],[Delitev 2025
1,54 % povečanja 2024]]+Tabela2[[#This Row],[Povečanje pridobljeno na Internem pozivu 2023]]</f>
        <v>157297.75</v>
      </c>
      <c r="K199" s="156">
        <f t="shared" si="11"/>
        <v>163009.82453601024</v>
      </c>
      <c r="L199" s="157">
        <v>163009.82453601024</v>
      </c>
    </row>
    <row r="200" spans="1:12" x14ac:dyDescent="0.25">
      <c r="A200" s="13" t="s">
        <v>127</v>
      </c>
      <c r="B200" s="13" t="s">
        <v>426</v>
      </c>
      <c r="C200" s="154" t="s">
        <v>296</v>
      </c>
      <c r="D200" s="155" t="s">
        <v>13</v>
      </c>
      <c r="E200" s="156">
        <v>69127.883249999999</v>
      </c>
      <c r="F200" s="156">
        <v>84643.042238960712</v>
      </c>
      <c r="G200" s="156">
        <f t="shared" si="9"/>
        <v>88028.76</v>
      </c>
      <c r="H200" s="156">
        <f t="shared" si="10"/>
        <v>89384.4</v>
      </c>
      <c r="J200" s="156">
        <f>Tabela2[[#This Row],[Delitev 2025
1,54 % povečanja 2024]]+Tabela2[[#This Row],[Povečanje pridobljeno na Internem pozivu 2023]]</f>
        <v>89384.4</v>
      </c>
      <c r="K200" s="156">
        <f t="shared" si="11"/>
        <v>92630.284668767039</v>
      </c>
      <c r="L200" s="157">
        <v>92630.284668767039</v>
      </c>
    </row>
    <row r="201" spans="1:12" x14ac:dyDescent="0.25">
      <c r="A201" s="14" t="s">
        <v>99</v>
      </c>
      <c r="B201" s="14" t="s">
        <v>427</v>
      </c>
      <c r="C201" s="158" t="s">
        <v>425</v>
      </c>
      <c r="D201" s="159" t="s">
        <v>27</v>
      </c>
      <c r="E201" s="156">
        <v>130004.02665</v>
      </c>
      <c r="F201" s="156">
        <v>162372.76540605919</v>
      </c>
      <c r="G201" s="156">
        <f t="shared" si="9"/>
        <v>168867.67</v>
      </c>
      <c r="H201" s="156">
        <f t="shared" si="10"/>
        <v>171468.23</v>
      </c>
      <c r="J201" s="156">
        <f>Tabela2[[#This Row],[Delitev 2025
1,54 % povečanja 2024]]+Tabela2[[#This Row],[Povečanje pridobljeno na Internem pozivu 2023]]</f>
        <v>171468.23</v>
      </c>
      <c r="K201" s="156">
        <f t="shared" si="11"/>
        <v>177694.88810742841</v>
      </c>
      <c r="L201" s="157">
        <v>177694.88810742841</v>
      </c>
    </row>
    <row r="202" spans="1:12" x14ac:dyDescent="0.25">
      <c r="A202" s="13" t="s">
        <v>108</v>
      </c>
      <c r="B202" s="13" t="s">
        <v>428</v>
      </c>
      <c r="C202" s="154" t="s">
        <v>429</v>
      </c>
      <c r="D202" s="155" t="s">
        <v>6</v>
      </c>
      <c r="E202" s="156">
        <v>75716.226999999984</v>
      </c>
      <c r="F202" s="156">
        <v>90511.670823134787</v>
      </c>
      <c r="G202" s="156">
        <f t="shared" si="9"/>
        <v>94132.13</v>
      </c>
      <c r="H202" s="156">
        <f t="shared" si="10"/>
        <v>95581.759999999995</v>
      </c>
      <c r="J202" s="156">
        <f>Tabela2[[#This Row],[Delitev 2025
1,54 % povečanja 2024]]+Tabela2[[#This Row],[Povečanje pridobljeno na Internem pozivu 2023]]</f>
        <v>95581.759999999995</v>
      </c>
      <c r="K202" s="156">
        <f t="shared" si="11"/>
        <v>99052.694183121115</v>
      </c>
      <c r="L202" s="157">
        <v>99052.694183121115</v>
      </c>
    </row>
    <row r="203" spans="1:12" x14ac:dyDescent="0.25">
      <c r="A203" s="13" t="s">
        <v>193</v>
      </c>
      <c r="B203" s="13" t="s">
        <v>430</v>
      </c>
      <c r="C203" s="154" t="s">
        <v>378</v>
      </c>
      <c r="D203" s="159" t="s">
        <v>11</v>
      </c>
      <c r="E203" s="156">
        <v>24738.34635</v>
      </c>
      <c r="F203" s="156">
        <v>33168.915663820291</v>
      </c>
      <c r="G203" s="156">
        <f t="shared" si="9"/>
        <v>34495.67</v>
      </c>
      <c r="H203" s="156">
        <f t="shared" si="10"/>
        <v>35026.9</v>
      </c>
      <c r="J203" s="156">
        <f>Tabela2[[#This Row],[Delitev 2025
1,54 % povečanja 2024]]+Tabela2[[#This Row],[Povečanje pridobljeno na Internem pozivu 2023]]</f>
        <v>35026.9</v>
      </c>
      <c r="K203" s="156">
        <f t="shared" si="11"/>
        <v>36298.858839623434</v>
      </c>
      <c r="L203" s="157">
        <v>36298.858839623434</v>
      </c>
    </row>
    <row r="204" spans="1:12" x14ac:dyDescent="0.25">
      <c r="A204" s="13" t="s">
        <v>193</v>
      </c>
      <c r="B204" s="13" t="s">
        <v>430</v>
      </c>
      <c r="C204" s="154" t="s">
        <v>296</v>
      </c>
      <c r="D204" s="155" t="s">
        <v>13</v>
      </c>
      <c r="E204" s="156">
        <v>26502.440700000003</v>
      </c>
      <c r="F204" s="156">
        <v>36565.084336179709</v>
      </c>
      <c r="G204" s="156">
        <f t="shared" si="9"/>
        <v>38027.68</v>
      </c>
      <c r="H204" s="156">
        <f t="shared" si="10"/>
        <v>38613.300000000003</v>
      </c>
      <c r="J204" s="156">
        <f>Tabela2[[#This Row],[Delitev 2025
1,54 % povečanja 2024]]+Tabela2[[#This Row],[Povečanje pridobljeno na Internem pozivu 2023]]</f>
        <v>38613.300000000003</v>
      </c>
      <c r="K204" s="156">
        <f t="shared" si="11"/>
        <v>40015.494549390081</v>
      </c>
      <c r="L204" s="157">
        <v>40015.494549390081</v>
      </c>
    </row>
    <row r="205" spans="1:12" x14ac:dyDescent="0.25">
      <c r="A205" s="13" t="s">
        <v>125</v>
      </c>
      <c r="B205" s="13" t="s">
        <v>431</v>
      </c>
      <c r="C205" s="154" t="s">
        <v>283</v>
      </c>
      <c r="D205" s="155" t="s">
        <v>19</v>
      </c>
      <c r="E205" s="156">
        <v>41974.723899999997</v>
      </c>
      <c r="F205" s="156">
        <v>50291.64818948014</v>
      </c>
      <c r="G205" s="156">
        <f t="shared" si="9"/>
        <v>52303.31</v>
      </c>
      <c r="H205" s="156">
        <f t="shared" si="10"/>
        <v>53108.78</v>
      </c>
      <c r="J205" s="156">
        <f>Tabela2[[#This Row],[Delitev 2025
1,54 % povečanja 2024]]+Tabela2[[#This Row],[Povečanje pridobljeno na Internem pozivu 2023]]</f>
        <v>53108.78</v>
      </c>
      <c r="K205" s="156">
        <f t="shared" si="11"/>
        <v>55037.360096514851</v>
      </c>
      <c r="L205" s="157">
        <v>55037.360096514851</v>
      </c>
    </row>
    <row r="206" spans="1:12" x14ac:dyDescent="0.25">
      <c r="A206" s="13" t="s">
        <v>125</v>
      </c>
      <c r="B206" s="13" t="s">
        <v>431</v>
      </c>
      <c r="C206" s="154" t="s">
        <v>296</v>
      </c>
      <c r="D206" s="155" t="s">
        <v>13</v>
      </c>
      <c r="E206" s="156">
        <v>103429.83630000002</v>
      </c>
      <c r="F206" s="156">
        <v>125013.72241674369</v>
      </c>
      <c r="G206" s="156">
        <f t="shared" si="9"/>
        <v>130014.27</v>
      </c>
      <c r="H206" s="156">
        <f t="shared" si="10"/>
        <v>132016.48000000001</v>
      </c>
      <c r="J206" s="156">
        <f>Tabela2[[#This Row],[Delitev 2025
1,54 % povečanja 2024]]+Tabela2[[#This Row],[Povečanje pridobljeno na Internem pozivu 2023]]</f>
        <v>132016.48000000001</v>
      </c>
      <c r="K206" s="156">
        <f t="shared" si="11"/>
        <v>136810.49627640386</v>
      </c>
      <c r="L206" s="157">
        <v>136810.49627640386</v>
      </c>
    </row>
    <row r="207" spans="1:12" x14ac:dyDescent="0.25">
      <c r="A207" s="13" t="s">
        <v>125</v>
      </c>
      <c r="B207" s="13" t="s">
        <v>431</v>
      </c>
      <c r="C207" s="154" t="s">
        <v>235</v>
      </c>
      <c r="D207" s="159" t="s">
        <v>25</v>
      </c>
      <c r="E207" s="156">
        <v>13746.5383</v>
      </c>
      <c r="F207" s="156">
        <v>16848.318454792017</v>
      </c>
      <c r="G207" s="156">
        <f t="shared" si="9"/>
        <v>17522.25</v>
      </c>
      <c r="H207" s="156">
        <f t="shared" si="10"/>
        <v>17792.09</v>
      </c>
      <c r="J207" s="156">
        <f>Tabela2[[#This Row],[Delitev 2025
1,54 % povečanja 2024]]+Tabela2[[#This Row],[Povečanje pridobljeno na Internem pozivu 2023]]</f>
        <v>17792.09</v>
      </c>
      <c r="K207" s="156">
        <f t="shared" si="11"/>
        <v>18438.187889075987</v>
      </c>
      <c r="L207" s="157">
        <v>18438.187889075987</v>
      </c>
    </row>
    <row r="208" spans="1:12" x14ac:dyDescent="0.25">
      <c r="A208" s="14" t="s">
        <v>208</v>
      </c>
      <c r="B208" s="14" t="s">
        <v>432</v>
      </c>
      <c r="C208" s="158" t="s">
        <v>283</v>
      </c>
      <c r="D208" s="155" t="s">
        <v>19</v>
      </c>
      <c r="E208" s="156">
        <v>49987.412000000004</v>
      </c>
      <c r="F208" s="156">
        <v>60665.630131512444</v>
      </c>
      <c r="G208" s="156">
        <f t="shared" si="9"/>
        <v>63092.25</v>
      </c>
      <c r="H208" s="156">
        <f t="shared" si="10"/>
        <v>64063.87</v>
      </c>
      <c r="I208" s="156">
        <v>23591.78</v>
      </c>
      <c r="J208" s="156">
        <f>Tabela2[[#This Row],[Delitev 2025
1,54 % povečanja 2024]]+Tabela2[[#This Row],[Povečanje pridobljeno na Internem pozivu 2023]]</f>
        <v>87655.65</v>
      </c>
      <c r="K208" s="156">
        <f t="shared" si="11"/>
        <v>90838.757236450765</v>
      </c>
      <c r="L208" s="157">
        <v>90838.757236450765</v>
      </c>
    </row>
    <row r="209" spans="1:12" x14ac:dyDescent="0.25">
      <c r="A209" s="14" t="s">
        <v>208</v>
      </c>
      <c r="B209" s="14" t="s">
        <v>432</v>
      </c>
      <c r="C209" s="158" t="s">
        <v>296</v>
      </c>
      <c r="D209" s="155" t="s">
        <v>13</v>
      </c>
      <c r="E209" s="156">
        <v>31242.1325</v>
      </c>
      <c r="F209" s="156">
        <v>38245.31650368133</v>
      </c>
      <c r="G209" s="156">
        <f t="shared" si="9"/>
        <v>39775.120000000003</v>
      </c>
      <c r="H209" s="156">
        <f t="shared" si="10"/>
        <v>40387.65</v>
      </c>
      <c r="I209" s="156">
        <v>14744.87</v>
      </c>
      <c r="J209" s="156">
        <f>Tabela2[[#This Row],[Delitev 2025
1,54 % povečanja 2024]]+Tabela2[[#This Row],[Povečanje pridobljeno na Internem pozivu 2023]]</f>
        <v>55132.520000000004</v>
      </c>
      <c r="K209" s="156">
        <f t="shared" si="11"/>
        <v>57134.589728257874</v>
      </c>
      <c r="L209" s="157">
        <v>57134.589728257874</v>
      </c>
    </row>
    <row r="210" spans="1:12" x14ac:dyDescent="0.25">
      <c r="A210" s="14" t="s">
        <v>212</v>
      </c>
      <c r="B210" s="14" t="s">
        <v>433</v>
      </c>
      <c r="C210" s="158" t="s">
        <v>296</v>
      </c>
      <c r="D210" s="155" t="s">
        <v>13</v>
      </c>
      <c r="E210" s="156">
        <v>6248.4265000000005</v>
      </c>
      <c r="F210" s="156">
        <v>7649.0633007362667</v>
      </c>
      <c r="G210" s="156">
        <f t="shared" si="9"/>
        <v>7955.02</v>
      </c>
      <c r="H210" s="156">
        <f t="shared" si="10"/>
        <v>8077.52</v>
      </c>
      <c r="J210" s="156">
        <f>Tabela2[[#This Row],[Delitev 2025
1,54 % povečanja 2024]]+Tabela2[[#This Row],[Povečanje pridobljeno na Internem pozivu 2023]]</f>
        <v>8077.52</v>
      </c>
      <c r="K210" s="156">
        <f t="shared" si="11"/>
        <v>8370.84521479877</v>
      </c>
      <c r="L210" s="157">
        <v>8370.84521479877</v>
      </c>
    </row>
    <row r="211" spans="1:12" x14ac:dyDescent="0.25">
      <c r="A211" s="14" t="s">
        <v>458</v>
      </c>
      <c r="B211" s="14" t="s">
        <v>459</v>
      </c>
      <c r="C211" s="158" t="s">
        <v>232</v>
      </c>
      <c r="D211" s="159" t="s">
        <v>16</v>
      </c>
      <c r="G211" s="162">
        <v>150000</v>
      </c>
      <c r="H211" s="156">
        <f t="shared" si="10"/>
        <v>152310</v>
      </c>
      <c r="J211" s="156">
        <f>Tabela2[[#This Row],[Delitev 2025
1,54 % povečanja 2024]]+Tabela2[[#This Row],[Povečanje pridobljeno na Internem pozivu 2023]]</f>
        <v>152310</v>
      </c>
      <c r="K211" s="156">
        <f t="shared" si="11"/>
        <v>157840.95052268528</v>
      </c>
      <c r="L211" s="157">
        <v>157840.95052268528</v>
      </c>
    </row>
    <row r="212" spans="1:12" x14ac:dyDescent="0.25">
      <c r="A212" s="14" t="s">
        <v>460</v>
      </c>
      <c r="B212" s="14" t="s">
        <v>461</v>
      </c>
      <c r="C212" s="158" t="s">
        <v>234</v>
      </c>
      <c r="D212" s="159" t="s">
        <v>23</v>
      </c>
      <c r="G212" s="162">
        <v>150000</v>
      </c>
      <c r="H212" s="156">
        <f t="shared" si="10"/>
        <v>152310</v>
      </c>
      <c r="J212" s="156">
        <f>Tabela2[[#This Row],[Delitev 2025
1,54 % povečanja 2024]]+Tabela2[[#This Row],[Povečanje pridobljeno na Internem pozivu 2023]]</f>
        <v>152310</v>
      </c>
      <c r="K212" s="156">
        <f t="shared" si="11"/>
        <v>157840.95052268528</v>
      </c>
      <c r="L212" s="157">
        <v>157840.95052268528</v>
      </c>
    </row>
    <row r="213" spans="1:12" x14ac:dyDescent="0.25">
      <c r="A213" s="14" t="s">
        <v>462</v>
      </c>
      <c r="B213" s="14" t="s">
        <v>463</v>
      </c>
      <c r="C213" s="158" t="s">
        <v>296</v>
      </c>
      <c r="D213" s="159" t="s">
        <v>13</v>
      </c>
      <c r="G213" s="162">
        <v>139468</v>
      </c>
      <c r="H213" s="156">
        <f t="shared" si="10"/>
        <v>141615.79999999999</v>
      </c>
      <c r="J213" s="156">
        <f>Tabela2[[#This Row],[Delitev 2025
1,54 % povečanja 2024]]+Tabela2[[#This Row],[Povečanje pridobljeno na Internem pozivu 2023]]</f>
        <v>141615.79999999999</v>
      </c>
      <c r="K213" s="156">
        <f t="shared" si="11"/>
        <v>146758.40378852663</v>
      </c>
      <c r="L213" s="157">
        <v>146758.40378852663</v>
      </c>
    </row>
    <row r="214" spans="1:12" x14ac:dyDescent="0.25">
      <c r="A214" s="14" t="s">
        <v>464</v>
      </c>
      <c r="B214" s="14" t="s">
        <v>465</v>
      </c>
      <c r="C214" s="158" t="s">
        <v>229</v>
      </c>
      <c r="D214" s="159" t="s">
        <v>17</v>
      </c>
      <c r="G214" s="162">
        <v>121541.77</v>
      </c>
      <c r="H214" s="156">
        <f t="shared" si="10"/>
        <v>123413.51</v>
      </c>
      <c r="J214" s="156">
        <f>Tabela2[[#This Row],[Delitev 2025
1,54 % povečanja 2024]]+Tabela2[[#This Row],[Povečanje pridobljeno na Internem pozivu 2023]]</f>
        <v>123413.51</v>
      </c>
      <c r="K214" s="156">
        <f t="shared" si="11"/>
        <v>127895.11999042034</v>
      </c>
      <c r="L214" s="157">
        <v>127895.11999042034</v>
      </c>
    </row>
    <row r="215" spans="1:12" x14ac:dyDescent="0.25">
      <c r="A215" s="14" t="s">
        <v>466</v>
      </c>
      <c r="B215" s="14" t="s">
        <v>467</v>
      </c>
      <c r="C215" s="158" t="s">
        <v>356</v>
      </c>
      <c r="D215" s="159" t="s">
        <v>28</v>
      </c>
      <c r="G215" s="162">
        <v>70000</v>
      </c>
      <c r="H215" s="156">
        <f t="shared" si="10"/>
        <v>71078</v>
      </c>
      <c r="J215" s="156">
        <f>Tabela2[[#This Row],[Delitev 2025
1,54 % povečanja 2024]]+Tabela2[[#This Row],[Povečanje pridobljeno na Internem pozivu 2023]]</f>
        <v>71078</v>
      </c>
      <c r="K215" s="156">
        <f t="shared" si="11"/>
        <v>73659.110243919786</v>
      </c>
      <c r="L215" s="157">
        <v>73659.110243919786</v>
      </c>
    </row>
    <row r="216" spans="1:12" x14ac:dyDescent="0.25">
      <c r="A216" s="14" t="s">
        <v>468</v>
      </c>
      <c r="B216" s="14" t="s">
        <v>469</v>
      </c>
      <c r="C216" s="158" t="s">
        <v>475</v>
      </c>
      <c r="D216" s="159" t="s">
        <v>7</v>
      </c>
      <c r="G216" s="162">
        <v>150000</v>
      </c>
      <c r="H216" s="156">
        <f t="shared" si="10"/>
        <v>152310</v>
      </c>
      <c r="J216" s="156">
        <f>Tabela2[[#This Row],[Delitev 2025
1,54 % povečanja 2024]]+Tabela2[[#This Row],[Povečanje pridobljeno na Internem pozivu 2023]]</f>
        <v>152310</v>
      </c>
      <c r="K216" s="156">
        <f t="shared" si="11"/>
        <v>157840.95052268528</v>
      </c>
      <c r="L216" s="157">
        <v>157840.95052268528</v>
      </c>
    </row>
    <row r="217" spans="1:12" x14ac:dyDescent="0.25">
      <c r="A217" s="14" t="s">
        <v>470</v>
      </c>
      <c r="B217" s="14" t="s">
        <v>471</v>
      </c>
      <c r="C217" s="158" t="s">
        <v>235</v>
      </c>
      <c r="D217" s="159" t="s">
        <v>25</v>
      </c>
      <c r="G217" s="162">
        <v>108794.88</v>
      </c>
      <c r="H217" s="156">
        <f t="shared" si="10"/>
        <v>110470.32</v>
      </c>
      <c r="J217" s="156">
        <f>Tabela2[[#This Row],[Delitev 2025
1,54 % povečanja 2024]]+Tabela2[[#This Row],[Povečanje pridobljeno na Internem pozivu 2023]]</f>
        <v>110470.32</v>
      </c>
      <c r="K217" s="156">
        <f t="shared" si="11"/>
        <v>114481.91394750976</v>
      </c>
      <c r="L217" s="157">
        <v>114481.91394750976</v>
      </c>
    </row>
    <row r="218" spans="1:12" x14ac:dyDescent="0.25">
      <c r="A218" s="14" t="s">
        <v>472</v>
      </c>
      <c r="B218" s="14" t="s">
        <v>473</v>
      </c>
      <c r="C218" s="158" t="s">
        <v>227</v>
      </c>
      <c r="D218" s="159" t="s">
        <v>24</v>
      </c>
      <c r="G218" s="162">
        <v>150000</v>
      </c>
      <c r="H218" s="156">
        <f t="shared" si="10"/>
        <v>152310</v>
      </c>
      <c r="J218" s="156">
        <f>Tabela2[[#This Row],[Delitev 2025
1,54 % povečanja 2024]]+Tabela2[[#This Row],[Povečanje pridobljeno na Internem pozivu 2023]]</f>
        <v>152310</v>
      </c>
      <c r="K218" s="156">
        <f t="shared" si="11"/>
        <v>157840.95052268528</v>
      </c>
      <c r="L218" s="157">
        <v>157840.95052268528</v>
      </c>
    </row>
    <row r="219" spans="1:12" x14ac:dyDescent="0.25">
      <c r="A219" s="14" t="s">
        <v>457</v>
      </c>
      <c r="B219" s="14" t="s">
        <v>474</v>
      </c>
      <c r="C219" s="158" t="s">
        <v>234</v>
      </c>
      <c r="D219" s="159" t="s">
        <v>23</v>
      </c>
      <c r="G219" s="162">
        <v>75472.800000000003</v>
      </c>
      <c r="H219" s="156">
        <f t="shared" si="10"/>
        <v>76635.08</v>
      </c>
      <c r="J219" s="156">
        <f>Tabela2[[#This Row],[Delitev 2025
1,54 % povečanja 2024]]+Tabela2[[#This Row],[Povečanje pridobljeno na Internem pozivu 2023]]</f>
        <v>76635.08</v>
      </c>
      <c r="K219" s="156">
        <f t="shared" si="11"/>
        <v>79417.988776718717</v>
      </c>
      <c r="L219" s="157">
        <v>79417.990000000005</v>
      </c>
    </row>
    <row r="220" spans="1:12" x14ac:dyDescent="0.25">
      <c r="A220" s="174"/>
      <c r="B220" s="175"/>
      <c r="C220" s="163"/>
      <c r="D220" s="164"/>
      <c r="E220" s="165">
        <f>SUM(Tabela2[Delitev 2022])</f>
        <v>25619375.899400014</v>
      </c>
      <c r="F220" s="165">
        <f>SUBTOTAL(109,Tabela2[Delitev 2023])</f>
        <v>30680170.029762633</v>
      </c>
      <c r="G220" s="166">
        <f>SUBTOTAL(109,Tabela2[Delitev 2024
4% povečanja 2023])</f>
        <v>33022653.259999994</v>
      </c>
      <c r="H220" s="165">
        <f>SUBTOTAL(109,Tabela2[Delitev 2025
1,54 % povečanja 2024])</f>
        <v>33531201.079999983</v>
      </c>
      <c r="I220" s="165">
        <f>SUBTOTAL(109,Tabela2[Povečanje pridobljeno na Internem pozivu 2023])</f>
        <v>1839006.4200000006</v>
      </c>
      <c r="J220" s="165">
        <f>SUBTOTAL(109,Tabela2[Sredstva delitev 2025
H + I])</f>
        <v>35370207.49999997</v>
      </c>
      <c r="K220" s="165">
        <f>SUM(Tabela2[Delitev 2026])</f>
        <v>36654633.129700035</v>
      </c>
      <c r="L220" s="167">
        <f>SUM(Tabela2[Delitev 2026 (1% povečanje pogodbene vrednosti  2025)])</f>
        <v>36654633.137622409</v>
      </c>
    </row>
    <row r="221" spans="1:12" ht="11.25" customHeight="1" x14ac:dyDescent="0.25">
      <c r="A221" s="13"/>
      <c r="B221" s="13"/>
      <c r="C221" s="154"/>
      <c r="D221" s="155"/>
    </row>
    <row r="222" spans="1:12" ht="1.5" hidden="1" customHeight="1" x14ac:dyDescent="0.25">
      <c r="A222" s="13"/>
      <c r="B222" s="13"/>
      <c r="C222" s="154"/>
      <c r="D222" s="155"/>
      <c r="H222" s="156" t="s">
        <v>504</v>
      </c>
      <c r="I222" s="168">
        <v>36291715.969999999</v>
      </c>
      <c r="J222" s="168">
        <v>36654633.129699998</v>
      </c>
    </row>
    <row r="223" spans="1:12" hidden="1" x14ac:dyDescent="0.25">
      <c r="A223" s="13"/>
      <c r="B223" s="13"/>
      <c r="C223" s="154"/>
      <c r="D223" s="155"/>
      <c r="H223" s="156" t="s">
        <v>506</v>
      </c>
      <c r="I223" s="156">
        <f>I222*0.01</f>
        <v>362917.15970000002</v>
      </c>
    </row>
    <row r="224" spans="1:12" hidden="1" x14ac:dyDescent="0.25">
      <c r="A224" s="13"/>
      <c r="B224" s="13"/>
      <c r="C224" s="154"/>
      <c r="D224" s="155"/>
      <c r="H224" s="169"/>
      <c r="I224" s="169">
        <f>I222+I223</f>
        <v>36654633.129699998</v>
      </c>
    </row>
    <row r="225" spans="1:15" x14ac:dyDescent="0.25">
      <c r="A225" s="13"/>
      <c r="B225" s="13"/>
      <c r="C225" s="154"/>
      <c r="D225" s="155"/>
    </row>
    <row r="226" spans="1:15" x14ac:dyDescent="0.25">
      <c r="A226" s="13"/>
      <c r="B226" s="13"/>
      <c r="C226" s="154"/>
      <c r="D226" s="155"/>
      <c r="J226" s="156"/>
      <c r="L226" s="170" t="s">
        <v>1648</v>
      </c>
      <c r="M226" s="198">
        <v>921508.48</v>
      </c>
    </row>
    <row r="227" spans="1:15" x14ac:dyDescent="0.25">
      <c r="A227" s="13"/>
      <c r="B227" s="13"/>
      <c r="C227" s="154"/>
      <c r="D227" s="155"/>
      <c r="J227" s="156"/>
      <c r="L227" s="170" t="s">
        <v>1649</v>
      </c>
      <c r="M227" s="198">
        <v>36291715.979999997</v>
      </c>
      <c r="O227" s="135"/>
    </row>
    <row r="228" spans="1:15" x14ac:dyDescent="0.25">
      <c r="A228" s="13"/>
      <c r="B228" s="13"/>
      <c r="C228" s="154"/>
      <c r="D228" s="155"/>
      <c r="J228" s="156"/>
      <c r="L228" s="170" t="s">
        <v>1643</v>
      </c>
      <c r="M228" s="198">
        <v>362917.15970000002</v>
      </c>
    </row>
    <row r="229" spans="1:15" x14ac:dyDescent="0.25">
      <c r="A229" s="13"/>
      <c r="B229" s="13"/>
      <c r="C229" s="154"/>
      <c r="D229" s="155"/>
      <c r="J229" s="156"/>
      <c r="L229" s="171" t="s">
        <v>479</v>
      </c>
      <c r="M229" s="199">
        <v>36654633.140000001</v>
      </c>
      <c r="O229" s="135"/>
    </row>
    <row r="230" spans="1:15" x14ac:dyDescent="0.25">
      <c r="A230" s="13"/>
      <c r="B230" s="13"/>
    </row>
    <row r="231" spans="1:15" x14ac:dyDescent="0.25">
      <c r="A231" s="13"/>
      <c r="B231" s="13"/>
    </row>
    <row r="232" spans="1:15" x14ac:dyDescent="0.25">
      <c r="A232" s="13"/>
      <c r="B232" s="13"/>
    </row>
    <row r="233" spans="1:15" x14ac:dyDescent="0.25">
      <c r="A233" s="13"/>
      <c r="B233" s="13"/>
    </row>
    <row r="234" spans="1:15" x14ac:dyDescent="0.25">
      <c r="A234" s="13"/>
      <c r="B234" s="13"/>
      <c r="C234" s="172"/>
      <c r="D234" s="173"/>
    </row>
    <row r="235" spans="1:15" x14ac:dyDescent="0.25">
      <c r="A235" s="13"/>
      <c r="B235" s="13"/>
      <c r="C235" s="172"/>
      <c r="D235" s="173"/>
    </row>
    <row r="236" spans="1:15" x14ac:dyDescent="0.25">
      <c r="A236" s="13"/>
      <c r="B236" s="13"/>
      <c r="C236" s="172"/>
      <c r="D236" s="173"/>
    </row>
    <row r="237" spans="1:15" x14ac:dyDescent="0.25">
      <c r="A237" s="13"/>
      <c r="B237" s="13"/>
      <c r="C237" s="172"/>
      <c r="D237" s="173"/>
    </row>
    <row r="238" spans="1:15" x14ac:dyDescent="0.25">
      <c r="A238" s="13"/>
      <c r="B238" s="13"/>
      <c r="C238" s="172"/>
      <c r="D238" s="173"/>
    </row>
    <row r="239" spans="1:15" x14ac:dyDescent="0.25">
      <c r="A239" s="13"/>
      <c r="B239" s="13"/>
      <c r="C239" s="154"/>
      <c r="D239" s="155"/>
    </row>
    <row r="240" spans="1:15" x14ac:dyDescent="0.25">
      <c r="A240" s="13"/>
      <c r="B240" s="13"/>
      <c r="C240" s="154"/>
      <c r="D240" s="155"/>
    </row>
    <row r="241" spans="1:4" x14ac:dyDescent="0.25">
      <c r="A241" s="13"/>
      <c r="B241" s="13"/>
      <c r="C241" s="154"/>
      <c r="D241" s="155"/>
    </row>
    <row r="242" spans="1:4" x14ac:dyDescent="0.25">
      <c r="A242" s="13"/>
      <c r="B242" s="13"/>
      <c r="C242" s="154"/>
      <c r="D242" s="155"/>
    </row>
    <row r="243" spans="1:4" x14ac:dyDescent="0.25">
      <c r="A243" s="13"/>
      <c r="B243" s="13"/>
    </row>
    <row r="244" spans="1:4" x14ac:dyDescent="0.25">
      <c r="A244" s="13"/>
      <c r="B244" s="13"/>
    </row>
    <row r="245" spans="1:4" x14ac:dyDescent="0.25">
      <c r="A245" s="13"/>
      <c r="B245" s="13"/>
    </row>
    <row r="246" spans="1:4" x14ac:dyDescent="0.25">
      <c r="A246" s="13"/>
      <c r="B246" s="13"/>
      <c r="C246" s="172"/>
      <c r="D246" s="173"/>
    </row>
    <row r="247" spans="1:4" x14ac:dyDescent="0.25">
      <c r="A247" s="13"/>
      <c r="B247" s="13"/>
      <c r="C247" s="172"/>
      <c r="D247" s="173"/>
    </row>
    <row r="248" spans="1:4" x14ac:dyDescent="0.25">
      <c r="A248" s="13"/>
      <c r="B248" s="13"/>
      <c r="C248" s="172"/>
      <c r="D248" s="173"/>
    </row>
    <row r="249" spans="1:4" x14ac:dyDescent="0.25">
      <c r="A249" s="13"/>
      <c r="B249" s="13"/>
      <c r="C249" s="172"/>
      <c r="D249" s="173"/>
    </row>
    <row r="250" spans="1:4" x14ac:dyDescent="0.25">
      <c r="A250" s="13"/>
      <c r="B250" s="13"/>
      <c r="C250" s="172"/>
      <c r="D250" s="173"/>
    </row>
  </sheetData>
  <phoneticPr fontId="26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3F55B-0572-4AD0-AECC-658DB35C7E30}">
  <dimension ref="A3:B29"/>
  <sheetViews>
    <sheetView workbookViewId="0">
      <selection activeCell="A3" sqref="A3:B30"/>
    </sheetView>
  </sheetViews>
  <sheetFormatPr defaultRowHeight="15.75" x14ac:dyDescent="0.25"/>
  <cols>
    <col min="1" max="1" width="14.25" bestFit="1" customWidth="1"/>
    <col min="2" max="2" width="15.375" bestFit="1" customWidth="1"/>
  </cols>
  <sheetData>
    <row r="3" spans="1:2" x14ac:dyDescent="0.25">
      <c r="A3" s="32" t="s">
        <v>455</v>
      </c>
      <c r="B3" t="s">
        <v>1632</v>
      </c>
    </row>
    <row r="4" spans="1:2" x14ac:dyDescent="0.25">
      <c r="A4" s="4" t="s">
        <v>6</v>
      </c>
      <c r="B4">
        <v>46667.520000000004</v>
      </c>
    </row>
    <row r="5" spans="1:2" x14ac:dyDescent="0.25">
      <c r="A5" s="4" t="s">
        <v>7</v>
      </c>
      <c r="B5">
        <v>46667.520000000004</v>
      </c>
    </row>
    <row r="6" spans="1:2" x14ac:dyDescent="0.25">
      <c r="A6" s="4" t="s">
        <v>8</v>
      </c>
      <c r="B6">
        <v>3342582.6399999987</v>
      </c>
    </row>
    <row r="7" spans="1:2" x14ac:dyDescent="0.25">
      <c r="A7" s="4" t="s">
        <v>9</v>
      </c>
      <c r="B7">
        <v>513342.72000000015</v>
      </c>
    </row>
    <row r="8" spans="1:2" x14ac:dyDescent="0.25">
      <c r="A8" s="4" t="s">
        <v>10</v>
      </c>
      <c r="B8">
        <v>81668.160000000003</v>
      </c>
    </row>
    <row r="9" spans="1:2" x14ac:dyDescent="0.25">
      <c r="A9" s="4" t="s">
        <v>11</v>
      </c>
      <c r="B9">
        <v>1227521.7599999998</v>
      </c>
    </row>
    <row r="10" spans="1:2" x14ac:dyDescent="0.25">
      <c r="A10" s="4" t="s">
        <v>12</v>
      </c>
      <c r="B10">
        <v>1920032.6399999994</v>
      </c>
    </row>
    <row r="11" spans="1:2" x14ac:dyDescent="0.25">
      <c r="A11" s="4" t="s">
        <v>13</v>
      </c>
      <c r="B11">
        <v>1447026.2399999995</v>
      </c>
    </row>
    <row r="12" spans="1:2" x14ac:dyDescent="0.25">
      <c r="A12" s="4" t="s">
        <v>14</v>
      </c>
      <c r="B12">
        <v>900182.88000000024</v>
      </c>
    </row>
    <row r="13" spans="1:2" x14ac:dyDescent="0.25">
      <c r="A13" s="4" t="s">
        <v>15</v>
      </c>
      <c r="B13">
        <v>886682.88000000024</v>
      </c>
    </row>
    <row r="14" spans="1:2" x14ac:dyDescent="0.25">
      <c r="A14" s="4" t="s">
        <v>16</v>
      </c>
      <c r="B14">
        <v>1385078.2399999993</v>
      </c>
    </row>
    <row r="15" spans="1:2" x14ac:dyDescent="0.25">
      <c r="A15" s="4" t="s">
        <v>17</v>
      </c>
      <c r="B15">
        <v>1749946.7449999994</v>
      </c>
    </row>
    <row r="16" spans="1:2" x14ac:dyDescent="0.25">
      <c r="A16" s="4" t="s">
        <v>18</v>
      </c>
      <c r="B16">
        <v>93335.040000000008</v>
      </c>
    </row>
    <row r="17" spans="1:2" x14ac:dyDescent="0.25">
      <c r="A17" s="4" t="s">
        <v>19</v>
      </c>
      <c r="B17">
        <v>795292.32000000018</v>
      </c>
    </row>
    <row r="18" spans="1:2" x14ac:dyDescent="0.25">
      <c r="A18" s="4" t="s">
        <v>20</v>
      </c>
      <c r="B18">
        <v>2418541.5999999992</v>
      </c>
    </row>
    <row r="19" spans="1:2" x14ac:dyDescent="0.25">
      <c r="A19" s="4" t="s">
        <v>21</v>
      </c>
      <c r="B19">
        <v>46667.520000000004</v>
      </c>
    </row>
    <row r="20" spans="1:2" x14ac:dyDescent="0.25">
      <c r="A20" s="4" t="s">
        <v>978</v>
      </c>
      <c r="B20">
        <v>233337.60000000003</v>
      </c>
    </row>
    <row r="21" spans="1:2" x14ac:dyDescent="0.25">
      <c r="A21" s="4" t="s">
        <v>22</v>
      </c>
      <c r="B21">
        <v>105001.92000000001</v>
      </c>
    </row>
    <row r="22" spans="1:2" x14ac:dyDescent="0.25">
      <c r="A22" s="4" t="s">
        <v>23</v>
      </c>
      <c r="B22">
        <v>2445429.9199999995</v>
      </c>
    </row>
    <row r="23" spans="1:2" x14ac:dyDescent="0.25">
      <c r="A23" s="4" t="s">
        <v>24</v>
      </c>
      <c r="B23">
        <v>490342.08000000013</v>
      </c>
    </row>
    <row r="24" spans="1:2" x14ac:dyDescent="0.25">
      <c r="A24" s="4" t="s">
        <v>25</v>
      </c>
      <c r="B24">
        <v>101917.73500000002</v>
      </c>
    </row>
    <row r="25" spans="1:2" x14ac:dyDescent="0.25">
      <c r="A25" s="4" t="s">
        <v>26</v>
      </c>
      <c r="B25">
        <v>105001.92000000001</v>
      </c>
    </row>
    <row r="26" spans="1:2" x14ac:dyDescent="0.25">
      <c r="A26" s="4" t="s">
        <v>27</v>
      </c>
      <c r="B26">
        <v>151669.44</v>
      </c>
    </row>
    <row r="27" spans="1:2" x14ac:dyDescent="0.25">
      <c r="A27" s="4" t="s">
        <v>28</v>
      </c>
      <c r="B27">
        <v>830680.32000000018</v>
      </c>
    </row>
    <row r="28" spans="1:2" x14ac:dyDescent="0.25">
      <c r="A28" s="4" t="s">
        <v>29</v>
      </c>
      <c r="B28">
        <v>93335.040000000008</v>
      </c>
    </row>
    <row r="29" spans="1:2" x14ac:dyDescent="0.25">
      <c r="A29" s="4" t="s">
        <v>94</v>
      </c>
      <c r="B29">
        <v>21457952.400000002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0803C-30AE-4A9D-80E6-C96C9E9FD6F5}">
  <sheetPr>
    <tabColor rgb="FFFFFF00"/>
  </sheetPr>
  <dimension ref="A1:F212"/>
  <sheetViews>
    <sheetView workbookViewId="0">
      <selection activeCell="H9" sqref="H9"/>
    </sheetView>
  </sheetViews>
  <sheetFormatPr defaultRowHeight="15.75" x14ac:dyDescent="0.25"/>
  <cols>
    <col min="1" max="1" width="11.125" bestFit="1" customWidth="1"/>
    <col min="2" max="2" width="14" bestFit="1" customWidth="1"/>
    <col min="5" max="5" width="11" bestFit="1" customWidth="1"/>
    <col min="6" max="6" width="14" bestFit="1" customWidth="1"/>
  </cols>
  <sheetData>
    <row r="1" spans="1:6" x14ac:dyDescent="0.25">
      <c r="A1" s="7"/>
      <c r="B1" s="7"/>
      <c r="C1" s="7"/>
      <c r="D1" s="7"/>
      <c r="E1" s="7"/>
      <c r="F1" s="7"/>
    </row>
    <row r="2" spans="1:6" x14ac:dyDescent="0.25">
      <c r="A2" s="7"/>
      <c r="B2" s="7"/>
      <c r="C2" s="7"/>
      <c r="D2" s="7"/>
      <c r="E2" s="7"/>
      <c r="F2" s="7"/>
    </row>
    <row r="3" spans="1:6" x14ac:dyDescent="0.25">
      <c r="A3" s="104" t="s">
        <v>450</v>
      </c>
      <c r="B3" s="7" t="s">
        <v>1632</v>
      </c>
      <c r="C3" s="7"/>
      <c r="D3" s="7"/>
      <c r="E3" s="104" t="s">
        <v>450</v>
      </c>
      <c r="F3" s="7" t="s">
        <v>1632</v>
      </c>
    </row>
    <row r="4" spans="1:6" x14ac:dyDescent="0.25">
      <c r="A4" s="109" t="s">
        <v>6</v>
      </c>
      <c r="B4" s="110">
        <v>46667.520000000004</v>
      </c>
      <c r="C4" s="7"/>
      <c r="D4" s="7"/>
      <c r="E4" s="105" t="s">
        <v>6</v>
      </c>
      <c r="F4" s="9">
        <v>46667.520000000004</v>
      </c>
    </row>
    <row r="5" spans="1:6" x14ac:dyDescent="0.25">
      <c r="A5" s="111" t="s">
        <v>108</v>
      </c>
      <c r="B5" s="9">
        <v>46667.520000000004</v>
      </c>
      <c r="C5" s="7"/>
      <c r="D5" s="7"/>
      <c r="E5" s="105" t="s">
        <v>7</v>
      </c>
      <c r="F5" s="9">
        <v>46667.520000000004</v>
      </c>
    </row>
    <row r="6" spans="1:6" x14ac:dyDescent="0.25">
      <c r="A6" s="109" t="s">
        <v>7</v>
      </c>
      <c r="B6" s="110">
        <v>46667.520000000004</v>
      </c>
      <c r="C6" s="7"/>
      <c r="D6" s="7"/>
      <c r="E6" s="105" t="s">
        <v>8</v>
      </c>
      <c r="F6" s="9">
        <v>3342582.6399999987</v>
      </c>
    </row>
    <row r="7" spans="1:6" x14ac:dyDescent="0.25">
      <c r="A7" s="111" t="s">
        <v>468</v>
      </c>
      <c r="B7" s="9">
        <v>46667.520000000004</v>
      </c>
      <c r="C7" s="7"/>
      <c r="D7" s="7"/>
      <c r="E7" s="105" t="s">
        <v>9</v>
      </c>
      <c r="F7" s="9">
        <v>513342.72000000015</v>
      </c>
    </row>
    <row r="8" spans="1:6" x14ac:dyDescent="0.25">
      <c r="A8" s="109" t="s">
        <v>8</v>
      </c>
      <c r="B8" s="110">
        <v>3342582.6400000011</v>
      </c>
      <c r="C8" s="7"/>
      <c r="D8" s="7"/>
      <c r="E8" s="105" t="s">
        <v>10</v>
      </c>
      <c r="F8" s="9">
        <v>81668.160000000003</v>
      </c>
    </row>
    <row r="9" spans="1:6" x14ac:dyDescent="0.25">
      <c r="A9" s="111" t="s">
        <v>74</v>
      </c>
      <c r="B9" s="9">
        <v>316005.12000000005</v>
      </c>
      <c r="C9" s="7"/>
      <c r="D9" s="7"/>
      <c r="E9" s="105" t="s">
        <v>11</v>
      </c>
      <c r="F9" s="9">
        <v>1227521.7599999998</v>
      </c>
    </row>
    <row r="10" spans="1:6" x14ac:dyDescent="0.25">
      <c r="A10" s="111" t="s">
        <v>539</v>
      </c>
      <c r="B10" s="9">
        <v>92168.16</v>
      </c>
      <c r="C10" s="7"/>
      <c r="D10" s="7"/>
      <c r="E10" s="105" t="s">
        <v>12</v>
      </c>
      <c r="F10" s="9">
        <v>1920032.6399999994</v>
      </c>
    </row>
    <row r="11" spans="1:6" x14ac:dyDescent="0.25">
      <c r="A11" s="111" t="s">
        <v>46</v>
      </c>
      <c r="B11" s="9">
        <v>158002.56</v>
      </c>
      <c r="C11" s="7"/>
      <c r="D11" s="7"/>
      <c r="E11" s="105" t="s">
        <v>13</v>
      </c>
      <c r="F11" s="9">
        <v>1447026.2399999995</v>
      </c>
    </row>
    <row r="12" spans="1:6" x14ac:dyDescent="0.25">
      <c r="A12" s="111" t="s">
        <v>39</v>
      </c>
      <c r="B12" s="9">
        <v>144835.68</v>
      </c>
      <c r="C12" s="7"/>
      <c r="D12" s="7"/>
      <c r="E12" s="105" t="s">
        <v>14</v>
      </c>
      <c r="F12" s="9">
        <v>900182.88000000024</v>
      </c>
    </row>
    <row r="13" spans="1:6" x14ac:dyDescent="0.25">
      <c r="A13" s="111" t="s">
        <v>58</v>
      </c>
      <c r="B13" s="9">
        <v>52667.520000000004</v>
      </c>
      <c r="C13" s="7"/>
      <c r="D13" s="7"/>
      <c r="E13" s="105" t="s">
        <v>15</v>
      </c>
      <c r="F13" s="9">
        <v>886682.88000000024</v>
      </c>
    </row>
    <row r="14" spans="1:6" x14ac:dyDescent="0.25">
      <c r="A14" s="111" t="s">
        <v>135</v>
      </c>
      <c r="B14" s="9">
        <v>93335.040000000008</v>
      </c>
      <c r="C14" s="7"/>
      <c r="D14" s="7"/>
      <c r="E14" s="105" t="s">
        <v>16</v>
      </c>
      <c r="F14" s="9">
        <v>1385078.2399999993</v>
      </c>
    </row>
    <row r="15" spans="1:6" x14ac:dyDescent="0.25">
      <c r="A15" s="111" t="s">
        <v>133</v>
      </c>
      <c r="B15" s="9">
        <v>263337.60000000003</v>
      </c>
      <c r="C15" s="7"/>
      <c r="D15" s="7"/>
      <c r="E15" s="105" t="s">
        <v>17</v>
      </c>
      <c r="F15" s="9">
        <v>1749946.7449999994</v>
      </c>
    </row>
    <row r="16" spans="1:6" x14ac:dyDescent="0.25">
      <c r="A16" s="111" t="s">
        <v>83</v>
      </c>
      <c r="B16" s="9">
        <v>316005.12000000005</v>
      </c>
      <c r="C16" s="7"/>
      <c r="D16" s="7"/>
      <c r="E16" s="105" t="s">
        <v>18</v>
      </c>
      <c r="F16" s="9">
        <v>93335.040000000008</v>
      </c>
    </row>
    <row r="17" spans="1:6" x14ac:dyDescent="0.25">
      <c r="A17" s="111" t="s">
        <v>188</v>
      </c>
      <c r="B17" s="9">
        <v>58334.400000000009</v>
      </c>
      <c r="C17" s="7"/>
      <c r="D17" s="7"/>
      <c r="E17" s="105" t="s">
        <v>19</v>
      </c>
      <c r="F17" s="9">
        <v>795292.32000000018</v>
      </c>
    </row>
    <row r="18" spans="1:6" x14ac:dyDescent="0.25">
      <c r="A18" s="111" t="s">
        <v>42</v>
      </c>
      <c r="B18" s="9">
        <v>184336.32</v>
      </c>
      <c r="C18" s="7"/>
      <c r="D18" s="7"/>
      <c r="E18" s="105" t="s">
        <v>20</v>
      </c>
      <c r="F18" s="9">
        <v>2418541.5999999992</v>
      </c>
    </row>
    <row r="19" spans="1:6" x14ac:dyDescent="0.25">
      <c r="A19" s="111" t="s">
        <v>85</v>
      </c>
      <c r="B19" s="9">
        <v>210670.08000000002</v>
      </c>
      <c r="C19" s="7"/>
      <c r="D19" s="7"/>
      <c r="E19" s="105" t="s">
        <v>21</v>
      </c>
      <c r="F19" s="9">
        <v>46667.520000000004</v>
      </c>
    </row>
    <row r="20" spans="1:6" x14ac:dyDescent="0.25">
      <c r="A20" s="111" t="s">
        <v>136</v>
      </c>
      <c r="B20" s="9">
        <v>171169.44</v>
      </c>
      <c r="C20" s="7"/>
      <c r="D20" s="7"/>
      <c r="E20" s="105" t="s">
        <v>978</v>
      </c>
      <c r="F20" s="9">
        <v>233337.60000000003</v>
      </c>
    </row>
    <row r="21" spans="1:6" x14ac:dyDescent="0.25">
      <c r="A21" s="111" t="s">
        <v>49</v>
      </c>
      <c r="B21" s="9">
        <v>239198.32</v>
      </c>
      <c r="C21" s="7"/>
      <c r="D21" s="7"/>
      <c r="E21" s="105" t="s">
        <v>22</v>
      </c>
      <c r="F21" s="9">
        <v>105001.92000000001</v>
      </c>
    </row>
    <row r="22" spans="1:6" x14ac:dyDescent="0.25">
      <c r="A22" s="111" t="s">
        <v>84</v>
      </c>
      <c r="B22" s="9">
        <v>263337.60000000003</v>
      </c>
      <c r="C22" s="7"/>
      <c r="D22" s="7"/>
      <c r="E22" s="105" t="s">
        <v>23</v>
      </c>
      <c r="F22" s="9">
        <v>2445429.9199999995</v>
      </c>
    </row>
    <row r="23" spans="1:6" x14ac:dyDescent="0.25">
      <c r="A23" s="111" t="s">
        <v>137</v>
      </c>
      <c r="B23" s="9">
        <v>197503.2</v>
      </c>
      <c r="C23" s="7"/>
      <c r="D23" s="7"/>
      <c r="E23" s="105" t="s">
        <v>24</v>
      </c>
      <c r="F23" s="9">
        <v>490342.08000000013</v>
      </c>
    </row>
    <row r="24" spans="1:6" x14ac:dyDescent="0.25">
      <c r="A24" s="111" t="s">
        <v>79</v>
      </c>
      <c r="B24" s="9">
        <v>197503.2</v>
      </c>
      <c r="C24" s="7"/>
      <c r="D24" s="7"/>
      <c r="E24" s="105" t="s">
        <v>25</v>
      </c>
      <c r="F24" s="9">
        <v>101917.73500000002</v>
      </c>
    </row>
    <row r="25" spans="1:6" x14ac:dyDescent="0.25">
      <c r="A25" s="111" t="s">
        <v>44</v>
      </c>
      <c r="B25" s="9">
        <v>197503.2</v>
      </c>
      <c r="C25" s="7"/>
      <c r="D25" s="7"/>
      <c r="E25" s="105" t="s">
        <v>26</v>
      </c>
      <c r="F25" s="9">
        <v>105001.92000000001</v>
      </c>
    </row>
    <row r="26" spans="1:6" x14ac:dyDescent="0.25">
      <c r="A26" s="111" t="s">
        <v>138</v>
      </c>
      <c r="B26" s="9">
        <v>93335.040000000008</v>
      </c>
      <c r="C26" s="7"/>
      <c r="D26" s="7"/>
      <c r="E26" s="105" t="s">
        <v>27</v>
      </c>
      <c r="F26" s="9">
        <v>151669.44</v>
      </c>
    </row>
    <row r="27" spans="1:6" x14ac:dyDescent="0.25">
      <c r="A27" s="111" t="s">
        <v>134</v>
      </c>
      <c r="B27" s="9">
        <v>93335.040000000008</v>
      </c>
      <c r="C27" s="7"/>
      <c r="D27" s="7"/>
      <c r="E27" s="105" t="s">
        <v>28</v>
      </c>
      <c r="F27" s="9">
        <v>830680.32000000018</v>
      </c>
    </row>
    <row r="28" spans="1:6" x14ac:dyDescent="0.25">
      <c r="A28" s="109" t="s">
        <v>9</v>
      </c>
      <c r="B28" s="110">
        <v>513342.72000000009</v>
      </c>
      <c r="C28" s="7"/>
      <c r="D28" s="7"/>
      <c r="E28" s="105" t="s">
        <v>29</v>
      </c>
      <c r="F28" s="9">
        <v>93335.040000000008</v>
      </c>
    </row>
    <row r="29" spans="1:6" x14ac:dyDescent="0.25">
      <c r="A29" s="111" t="s">
        <v>107</v>
      </c>
      <c r="B29" s="9">
        <v>93335.040000000008</v>
      </c>
      <c r="C29" s="7"/>
      <c r="D29" s="7"/>
      <c r="E29" s="105" t="s">
        <v>94</v>
      </c>
      <c r="F29" s="9">
        <v>21457952.400000002</v>
      </c>
    </row>
    <row r="30" spans="1:6" x14ac:dyDescent="0.25">
      <c r="A30" s="111" t="s">
        <v>191</v>
      </c>
      <c r="B30" s="9">
        <v>46667.520000000004</v>
      </c>
      <c r="C30" s="7"/>
      <c r="D30" s="7"/>
      <c r="E30" s="7"/>
      <c r="F30" s="7"/>
    </row>
    <row r="31" spans="1:6" x14ac:dyDescent="0.25">
      <c r="A31" s="111" t="s">
        <v>47</v>
      </c>
      <c r="B31" s="9">
        <v>46667.520000000004</v>
      </c>
      <c r="C31" s="7"/>
      <c r="D31" s="7"/>
      <c r="E31" s="7"/>
      <c r="F31" s="7"/>
    </row>
    <row r="32" spans="1:6" x14ac:dyDescent="0.25">
      <c r="A32" s="111" t="s">
        <v>106</v>
      </c>
      <c r="B32" s="9">
        <v>93335.040000000008</v>
      </c>
      <c r="C32" s="7"/>
      <c r="D32" s="7"/>
      <c r="E32" s="7"/>
      <c r="F32" s="7"/>
    </row>
    <row r="33" spans="1:6" x14ac:dyDescent="0.25">
      <c r="A33" s="111" t="s">
        <v>65</v>
      </c>
      <c r="B33" s="9">
        <v>81668.160000000003</v>
      </c>
      <c r="C33" s="7"/>
      <c r="D33" s="7"/>
      <c r="E33" s="7"/>
      <c r="F33" s="7"/>
    </row>
    <row r="34" spans="1:6" x14ac:dyDescent="0.25">
      <c r="A34" s="111" t="s">
        <v>105</v>
      </c>
      <c r="B34" s="9">
        <v>46667.520000000004</v>
      </c>
      <c r="C34" s="7"/>
      <c r="D34" s="7"/>
      <c r="E34" s="7"/>
      <c r="F34" s="7"/>
    </row>
    <row r="35" spans="1:6" x14ac:dyDescent="0.25">
      <c r="A35" s="111" t="s">
        <v>435</v>
      </c>
      <c r="B35" s="9">
        <v>105001.92000000001</v>
      </c>
      <c r="C35" s="7"/>
      <c r="D35" s="7"/>
      <c r="E35" s="7"/>
      <c r="F35" s="7"/>
    </row>
    <row r="36" spans="1:6" x14ac:dyDescent="0.25">
      <c r="A36" s="109" t="s">
        <v>10</v>
      </c>
      <c r="B36" s="110">
        <v>81668.160000000003</v>
      </c>
      <c r="C36" s="7"/>
      <c r="D36" s="7"/>
      <c r="E36" s="7"/>
      <c r="F36" s="7"/>
    </row>
    <row r="37" spans="1:6" x14ac:dyDescent="0.25">
      <c r="A37" s="111" t="s">
        <v>103</v>
      </c>
      <c r="B37" s="9">
        <v>81668.160000000003</v>
      </c>
      <c r="C37" s="7"/>
      <c r="D37" s="7"/>
      <c r="E37" s="7"/>
      <c r="F37" s="7"/>
    </row>
    <row r="38" spans="1:6" x14ac:dyDescent="0.25">
      <c r="A38" s="109" t="s">
        <v>11</v>
      </c>
      <c r="B38" s="110">
        <v>1227521.76</v>
      </c>
      <c r="C38" s="7"/>
      <c r="D38" s="7"/>
      <c r="E38" s="7"/>
      <c r="F38" s="7"/>
    </row>
    <row r="39" spans="1:6" x14ac:dyDescent="0.25">
      <c r="A39" s="111" t="s">
        <v>157</v>
      </c>
      <c r="B39" s="9">
        <v>128335.68000000001</v>
      </c>
      <c r="C39" s="7"/>
      <c r="D39" s="7"/>
      <c r="E39" s="7"/>
      <c r="F39" s="7"/>
    </row>
    <row r="40" spans="1:6" x14ac:dyDescent="0.25">
      <c r="A40" s="111" t="s">
        <v>153</v>
      </c>
      <c r="B40" s="9">
        <v>92168.16</v>
      </c>
      <c r="C40" s="7"/>
      <c r="D40" s="7"/>
      <c r="E40" s="7"/>
      <c r="F40" s="7"/>
    </row>
    <row r="41" spans="1:6" x14ac:dyDescent="0.25">
      <c r="A41" s="111" t="s">
        <v>192</v>
      </c>
      <c r="B41" s="9">
        <v>171169.44</v>
      </c>
      <c r="C41" s="7"/>
      <c r="D41" s="7"/>
      <c r="E41" s="7"/>
      <c r="F41" s="7"/>
    </row>
    <row r="42" spans="1:6" x14ac:dyDescent="0.25">
      <c r="A42" s="111" t="s">
        <v>162</v>
      </c>
      <c r="B42" s="9">
        <v>65834.400000000009</v>
      </c>
      <c r="C42" s="7"/>
      <c r="D42" s="7"/>
      <c r="E42" s="7"/>
      <c r="F42" s="7"/>
    </row>
    <row r="43" spans="1:6" x14ac:dyDescent="0.25">
      <c r="A43" s="111" t="s">
        <v>160</v>
      </c>
      <c r="B43" s="9">
        <v>93335.040000000008</v>
      </c>
      <c r="C43" s="7"/>
      <c r="D43" s="7"/>
      <c r="E43" s="7"/>
      <c r="F43" s="7"/>
    </row>
    <row r="44" spans="1:6" x14ac:dyDescent="0.25">
      <c r="A44" s="111" t="s">
        <v>154</v>
      </c>
      <c r="B44" s="9">
        <v>140002.56</v>
      </c>
      <c r="C44" s="7"/>
      <c r="D44" s="7"/>
      <c r="E44" s="7"/>
      <c r="F44" s="7"/>
    </row>
    <row r="45" spans="1:6" x14ac:dyDescent="0.25">
      <c r="A45" s="111" t="s">
        <v>161</v>
      </c>
      <c r="B45" s="9">
        <v>81668.160000000003</v>
      </c>
      <c r="C45" s="7"/>
      <c r="D45" s="7"/>
      <c r="E45" s="7"/>
      <c r="F45" s="7"/>
    </row>
    <row r="46" spans="1:6" x14ac:dyDescent="0.25">
      <c r="A46" s="111" t="s">
        <v>159</v>
      </c>
      <c r="B46" s="9">
        <v>46667.520000000004</v>
      </c>
      <c r="C46" s="7"/>
      <c r="D46" s="7"/>
      <c r="E46" s="7"/>
      <c r="F46" s="7"/>
    </row>
    <row r="47" spans="1:6" x14ac:dyDescent="0.25">
      <c r="A47" s="111" t="s">
        <v>156</v>
      </c>
      <c r="B47" s="9">
        <v>128335.68000000001</v>
      </c>
      <c r="C47" s="7"/>
      <c r="D47" s="7"/>
      <c r="E47" s="7"/>
      <c r="F47" s="7"/>
    </row>
    <row r="48" spans="1:6" x14ac:dyDescent="0.25">
      <c r="A48" s="111" t="s">
        <v>158</v>
      </c>
      <c r="B48" s="9">
        <v>81668.160000000003</v>
      </c>
      <c r="C48" s="7"/>
      <c r="D48" s="7"/>
      <c r="E48" s="7"/>
      <c r="F48" s="7"/>
    </row>
    <row r="49" spans="1:6" x14ac:dyDescent="0.25">
      <c r="A49" s="111" t="s">
        <v>155</v>
      </c>
      <c r="B49" s="9">
        <v>46667.520000000004</v>
      </c>
      <c r="C49" s="7"/>
      <c r="D49" s="7"/>
      <c r="E49" s="7"/>
      <c r="F49" s="7"/>
    </row>
    <row r="50" spans="1:6" x14ac:dyDescent="0.25">
      <c r="A50" s="111" t="s">
        <v>152</v>
      </c>
      <c r="B50" s="9">
        <v>93335.040000000008</v>
      </c>
      <c r="C50" s="7"/>
      <c r="D50" s="7"/>
      <c r="E50" s="7"/>
      <c r="F50" s="7"/>
    </row>
    <row r="51" spans="1:6" x14ac:dyDescent="0.25">
      <c r="A51" s="111" t="s">
        <v>117</v>
      </c>
      <c r="B51" s="9">
        <v>11666.880000000001</v>
      </c>
      <c r="C51" s="7"/>
      <c r="D51" s="7"/>
      <c r="E51" s="7"/>
      <c r="F51" s="7"/>
    </row>
    <row r="52" spans="1:6" x14ac:dyDescent="0.25">
      <c r="A52" s="111" t="s">
        <v>193</v>
      </c>
      <c r="B52" s="9">
        <v>46667.520000000004</v>
      </c>
      <c r="C52" s="7"/>
      <c r="D52" s="7"/>
      <c r="E52" s="7"/>
      <c r="F52" s="7"/>
    </row>
    <row r="53" spans="1:6" x14ac:dyDescent="0.25">
      <c r="A53" s="109" t="s">
        <v>12</v>
      </c>
      <c r="B53" s="110">
        <v>1920032.6400000004</v>
      </c>
      <c r="C53" s="7"/>
      <c r="D53" s="7"/>
      <c r="E53" s="7"/>
      <c r="F53" s="7"/>
    </row>
    <row r="54" spans="1:6" x14ac:dyDescent="0.25">
      <c r="A54" s="111" t="s">
        <v>169</v>
      </c>
      <c r="B54" s="9">
        <v>11666.880000000001</v>
      </c>
      <c r="C54" s="7"/>
      <c r="D54" s="7"/>
      <c r="E54" s="7"/>
      <c r="F54" s="7"/>
    </row>
    <row r="55" spans="1:6" x14ac:dyDescent="0.25">
      <c r="A55" s="111" t="s">
        <v>97</v>
      </c>
      <c r="B55" s="9">
        <v>140002.56</v>
      </c>
      <c r="C55" s="7"/>
      <c r="D55" s="7"/>
      <c r="E55" s="7"/>
      <c r="F55" s="7"/>
    </row>
    <row r="56" spans="1:6" x14ac:dyDescent="0.25">
      <c r="A56" s="111" t="s">
        <v>57</v>
      </c>
      <c r="B56" s="9">
        <v>93335.040000000008</v>
      </c>
      <c r="C56" s="7"/>
      <c r="D56" s="7"/>
      <c r="E56" s="7"/>
      <c r="F56" s="7"/>
    </row>
    <row r="57" spans="1:6" x14ac:dyDescent="0.25">
      <c r="A57" s="111" t="s">
        <v>51</v>
      </c>
      <c r="B57" s="9">
        <v>118501.92000000001</v>
      </c>
      <c r="C57" s="7"/>
      <c r="D57" s="7"/>
      <c r="E57" s="7"/>
      <c r="F57" s="7"/>
    </row>
    <row r="58" spans="1:6" x14ac:dyDescent="0.25">
      <c r="A58" s="111" t="s">
        <v>87</v>
      </c>
      <c r="B58" s="9">
        <v>105001.92000000001</v>
      </c>
      <c r="C58" s="7"/>
      <c r="D58" s="7"/>
      <c r="E58" s="7"/>
      <c r="F58" s="7"/>
    </row>
    <row r="59" spans="1:6" x14ac:dyDescent="0.25">
      <c r="A59" s="111" t="s">
        <v>98</v>
      </c>
      <c r="B59" s="9">
        <v>158002.56</v>
      </c>
      <c r="C59" s="7"/>
      <c r="D59" s="7"/>
      <c r="E59" s="7"/>
      <c r="F59" s="7"/>
    </row>
    <row r="60" spans="1:6" x14ac:dyDescent="0.25">
      <c r="A60" s="111" t="s">
        <v>96</v>
      </c>
      <c r="B60" s="9">
        <v>184336.32</v>
      </c>
      <c r="C60" s="7"/>
      <c r="D60" s="7"/>
      <c r="E60" s="7"/>
      <c r="F60" s="7"/>
    </row>
    <row r="61" spans="1:6" x14ac:dyDescent="0.25">
      <c r="A61" s="111" t="s">
        <v>95</v>
      </c>
      <c r="B61" s="9">
        <v>258948.64</v>
      </c>
      <c r="C61" s="7"/>
      <c r="D61" s="7"/>
      <c r="E61" s="7"/>
      <c r="F61" s="7"/>
    </row>
    <row r="62" spans="1:6" x14ac:dyDescent="0.25">
      <c r="A62" s="111" t="s">
        <v>89</v>
      </c>
      <c r="B62" s="9">
        <v>93335.040000000008</v>
      </c>
      <c r="C62" s="7"/>
      <c r="D62" s="7"/>
      <c r="E62" s="7"/>
      <c r="F62" s="7"/>
    </row>
    <row r="63" spans="1:6" x14ac:dyDescent="0.25">
      <c r="A63" s="111" t="s">
        <v>72</v>
      </c>
      <c r="B63" s="9">
        <v>93335.040000000008</v>
      </c>
      <c r="C63" s="7"/>
      <c r="D63" s="7"/>
      <c r="E63" s="7"/>
      <c r="F63" s="7"/>
    </row>
    <row r="64" spans="1:6" x14ac:dyDescent="0.25">
      <c r="A64" s="111" t="s">
        <v>59</v>
      </c>
      <c r="B64" s="9">
        <v>105001.92000000001</v>
      </c>
      <c r="C64" s="7"/>
      <c r="D64" s="7"/>
      <c r="E64" s="7"/>
      <c r="F64" s="7"/>
    </row>
    <row r="65" spans="1:6" x14ac:dyDescent="0.25">
      <c r="A65" s="111" t="s">
        <v>195</v>
      </c>
      <c r="B65" s="9">
        <v>11666.880000000001</v>
      </c>
      <c r="C65" s="7"/>
      <c r="D65" s="7"/>
      <c r="E65" s="7"/>
      <c r="F65" s="7"/>
    </row>
    <row r="66" spans="1:6" x14ac:dyDescent="0.25">
      <c r="A66" s="111" t="s">
        <v>86</v>
      </c>
      <c r="B66" s="9">
        <v>465229.76000000013</v>
      </c>
      <c r="C66" s="7"/>
      <c r="D66" s="7"/>
      <c r="E66" s="7"/>
      <c r="F66" s="7"/>
    </row>
    <row r="67" spans="1:6" x14ac:dyDescent="0.25">
      <c r="A67" s="111" t="s">
        <v>55</v>
      </c>
      <c r="B67" s="9">
        <v>81668.160000000003</v>
      </c>
      <c r="C67" s="7"/>
      <c r="D67" s="7"/>
      <c r="E67" s="7"/>
      <c r="F67" s="7"/>
    </row>
    <row r="68" spans="1:6" x14ac:dyDescent="0.25">
      <c r="A68" s="109" t="s">
        <v>13</v>
      </c>
      <c r="B68" s="110">
        <v>1447026.2400000002</v>
      </c>
      <c r="C68" s="7"/>
      <c r="D68" s="7"/>
      <c r="E68" s="7"/>
      <c r="F68" s="7"/>
    </row>
    <row r="69" spans="1:6" x14ac:dyDescent="0.25">
      <c r="A69" s="111" t="s">
        <v>131</v>
      </c>
      <c r="B69" s="9">
        <v>105335.04000000001</v>
      </c>
      <c r="C69" s="7"/>
      <c r="D69" s="7"/>
      <c r="E69" s="7"/>
      <c r="F69" s="7"/>
    </row>
    <row r="70" spans="1:6" x14ac:dyDescent="0.25">
      <c r="A70" s="111" t="s">
        <v>130</v>
      </c>
      <c r="B70" s="9">
        <v>58334.400000000009</v>
      </c>
      <c r="C70" s="7"/>
      <c r="D70" s="7"/>
      <c r="E70" s="7"/>
      <c r="F70" s="7"/>
    </row>
    <row r="71" spans="1:6" x14ac:dyDescent="0.25">
      <c r="A71" s="111" t="s">
        <v>116</v>
      </c>
      <c r="B71" s="9">
        <v>58334.400000000009</v>
      </c>
      <c r="C71" s="7"/>
      <c r="D71" s="7"/>
      <c r="E71" s="7"/>
      <c r="F71" s="7"/>
    </row>
    <row r="72" spans="1:6" x14ac:dyDescent="0.25">
      <c r="A72" s="111" t="s">
        <v>118</v>
      </c>
      <c r="B72" s="9">
        <v>46667.520000000004</v>
      </c>
      <c r="C72" s="7"/>
      <c r="D72" s="7"/>
      <c r="E72" s="7"/>
      <c r="F72" s="7"/>
    </row>
    <row r="73" spans="1:6" x14ac:dyDescent="0.25">
      <c r="A73" s="111" t="s">
        <v>126</v>
      </c>
      <c r="B73" s="9">
        <v>58334.400000000009</v>
      </c>
      <c r="C73" s="7"/>
      <c r="D73" s="7"/>
      <c r="E73" s="7"/>
      <c r="F73" s="7"/>
    </row>
    <row r="74" spans="1:6" x14ac:dyDescent="0.25">
      <c r="A74" s="111" t="s">
        <v>121</v>
      </c>
      <c r="B74" s="9">
        <v>93335.040000000008</v>
      </c>
      <c r="C74" s="7"/>
      <c r="D74" s="7"/>
      <c r="E74" s="7"/>
      <c r="F74" s="7"/>
    </row>
    <row r="75" spans="1:6" x14ac:dyDescent="0.25">
      <c r="A75" s="111" t="s">
        <v>129</v>
      </c>
      <c r="B75" s="9">
        <v>46667.520000000004</v>
      </c>
      <c r="C75" s="7"/>
      <c r="D75" s="7"/>
      <c r="E75" s="7"/>
      <c r="F75" s="7"/>
    </row>
    <row r="76" spans="1:6" x14ac:dyDescent="0.25">
      <c r="A76" s="111" t="s">
        <v>211</v>
      </c>
      <c r="B76" s="9">
        <v>46667.520000000004</v>
      </c>
      <c r="C76" s="7"/>
      <c r="D76" s="7"/>
      <c r="E76" s="7"/>
      <c r="F76" s="7"/>
    </row>
    <row r="77" spans="1:6" x14ac:dyDescent="0.25">
      <c r="A77" s="111" t="s">
        <v>117</v>
      </c>
      <c r="B77" s="9">
        <v>116668.8</v>
      </c>
      <c r="C77" s="7"/>
      <c r="D77" s="7"/>
      <c r="E77" s="7"/>
      <c r="F77" s="7"/>
    </row>
    <row r="78" spans="1:6" x14ac:dyDescent="0.25">
      <c r="A78" s="111" t="s">
        <v>119</v>
      </c>
      <c r="B78" s="9">
        <v>46667.520000000004</v>
      </c>
      <c r="C78" s="7"/>
      <c r="D78" s="7"/>
      <c r="E78" s="7"/>
      <c r="F78" s="7"/>
    </row>
    <row r="79" spans="1:6" x14ac:dyDescent="0.25">
      <c r="A79" s="111" t="s">
        <v>132</v>
      </c>
      <c r="B79" s="9">
        <v>81668.160000000003</v>
      </c>
      <c r="C79" s="7"/>
      <c r="D79" s="7"/>
      <c r="E79" s="7"/>
      <c r="F79" s="7"/>
    </row>
    <row r="80" spans="1:6" x14ac:dyDescent="0.25">
      <c r="A80" s="111" t="s">
        <v>120</v>
      </c>
      <c r="B80" s="9">
        <v>210003.84000000003</v>
      </c>
      <c r="C80" s="7"/>
      <c r="D80" s="7"/>
      <c r="E80" s="7"/>
      <c r="F80" s="7"/>
    </row>
    <row r="81" spans="1:6" x14ac:dyDescent="0.25">
      <c r="A81" s="111" t="s">
        <v>123</v>
      </c>
      <c r="B81" s="9">
        <v>46667.520000000004</v>
      </c>
      <c r="C81" s="7"/>
      <c r="D81" s="7"/>
      <c r="E81" s="7"/>
      <c r="F81" s="7"/>
    </row>
    <row r="82" spans="1:6" x14ac:dyDescent="0.25">
      <c r="A82" s="111" t="s">
        <v>124</v>
      </c>
      <c r="B82" s="9">
        <v>58334.400000000009</v>
      </c>
      <c r="C82" s="7"/>
      <c r="D82" s="7"/>
      <c r="E82" s="7"/>
      <c r="F82" s="7"/>
    </row>
    <row r="83" spans="1:6" x14ac:dyDescent="0.25">
      <c r="A83" s="111" t="s">
        <v>122</v>
      </c>
      <c r="B83" s="9">
        <v>46667.520000000004</v>
      </c>
      <c r="C83" s="7"/>
      <c r="D83" s="7"/>
      <c r="E83" s="7"/>
      <c r="F83" s="7"/>
    </row>
    <row r="84" spans="1:6" x14ac:dyDescent="0.25">
      <c r="A84" s="111" t="s">
        <v>128</v>
      </c>
      <c r="B84" s="9">
        <v>140002.56</v>
      </c>
      <c r="C84" s="7"/>
      <c r="D84" s="7"/>
      <c r="E84" s="7"/>
      <c r="F84" s="7"/>
    </row>
    <row r="85" spans="1:6" x14ac:dyDescent="0.25">
      <c r="A85" s="111" t="s">
        <v>127</v>
      </c>
      <c r="B85" s="9">
        <v>46667.520000000004</v>
      </c>
      <c r="C85" s="7"/>
      <c r="D85" s="7"/>
      <c r="E85" s="7"/>
      <c r="F85" s="7"/>
    </row>
    <row r="86" spans="1:6" x14ac:dyDescent="0.25">
      <c r="A86" s="111" t="s">
        <v>125</v>
      </c>
      <c r="B86" s="9">
        <v>46667.520000000004</v>
      </c>
      <c r="C86" s="7"/>
      <c r="D86" s="7"/>
      <c r="E86" s="7"/>
      <c r="F86" s="7"/>
    </row>
    <row r="87" spans="1:6" x14ac:dyDescent="0.25">
      <c r="A87" s="111" t="s">
        <v>462</v>
      </c>
      <c r="B87" s="9">
        <v>93335.040000000008</v>
      </c>
      <c r="C87" s="7"/>
      <c r="D87" s="7"/>
      <c r="E87" s="7"/>
      <c r="F87" s="7"/>
    </row>
    <row r="88" spans="1:6" x14ac:dyDescent="0.25">
      <c r="A88" s="109" t="s">
        <v>14</v>
      </c>
      <c r="B88" s="110">
        <v>900182.88000000024</v>
      </c>
      <c r="C88" s="7"/>
      <c r="D88" s="7"/>
      <c r="E88" s="7"/>
      <c r="F88" s="7"/>
    </row>
    <row r="89" spans="1:6" x14ac:dyDescent="0.25">
      <c r="A89" s="111" t="s">
        <v>167</v>
      </c>
      <c r="B89" s="9">
        <v>175003.2</v>
      </c>
      <c r="C89" s="7"/>
      <c r="D89" s="7"/>
      <c r="E89" s="7"/>
      <c r="F89" s="7"/>
    </row>
    <row r="90" spans="1:6" x14ac:dyDescent="0.25">
      <c r="A90" s="111" t="s">
        <v>81</v>
      </c>
      <c r="B90" s="9">
        <v>420007.68000000011</v>
      </c>
      <c r="C90" s="7"/>
      <c r="D90" s="7"/>
      <c r="E90" s="7"/>
      <c r="F90" s="7"/>
    </row>
    <row r="91" spans="1:6" x14ac:dyDescent="0.25">
      <c r="A91" s="111" t="s">
        <v>93</v>
      </c>
      <c r="B91" s="9">
        <v>128335.68000000001</v>
      </c>
      <c r="C91" s="7"/>
      <c r="D91" s="7"/>
      <c r="E91" s="7"/>
      <c r="F91" s="7"/>
    </row>
    <row r="92" spans="1:6" x14ac:dyDescent="0.25">
      <c r="A92" s="111" t="s">
        <v>166</v>
      </c>
      <c r="B92" s="9">
        <v>58334.400000000009</v>
      </c>
      <c r="C92" s="7"/>
      <c r="D92" s="7"/>
      <c r="E92" s="7"/>
      <c r="F92" s="7"/>
    </row>
    <row r="93" spans="1:6" x14ac:dyDescent="0.25">
      <c r="A93" s="111" t="s">
        <v>88</v>
      </c>
      <c r="B93" s="9">
        <v>118501.92000000001</v>
      </c>
      <c r="C93" s="7"/>
      <c r="D93" s="7"/>
      <c r="E93" s="7"/>
      <c r="F93" s="7"/>
    </row>
    <row r="94" spans="1:6" x14ac:dyDescent="0.25">
      <c r="A94" s="109" t="s">
        <v>15</v>
      </c>
      <c r="B94" s="110">
        <v>886682.88000000012</v>
      </c>
      <c r="C94" s="7"/>
      <c r="D94" s="7"/>
      <c r="E94" s="7"/>
      <c r="F94" s="7"/>
    </row>
    <row r="95" spans="1:6" x14ac:dyDescent="0.25">
      <c r="A95" s="111" t="s">
        <v>196</v>
      </c>
      <c r="B95" s="9">
        <v>46667.520000000004</v>
      </c>
      <c r="C95" s="7"/>
      <c r="D95" s="7"/>
      <c r="E95" s="7"/>
      <c r="F95" s="7"/>
    </row>
    <row r="96" spans="1:6" x14ac:dyDescent="0.25">
      <c r="A96" s="111" t="s">
        <v>110</v>
      </c>
      <c r="B96" s="9">
        <v>105001.92000000001</v>
      </c>
      <c r="C96" s="7"/>
      <c r="D96" s="7"/>
      <c r="E96" s="7"/>
      <c r="F96" s="7"/>
    </row>
    <row r="97" spans="1:6" x14ac:dyDescent="0.25">
      <c r="A97" s="111" t="s">
        <v>90</v>
      </c>
      <c r="B97" s="9">
        <v>186670.08000000002</v>
      </c>
      <c r="C97" s="7"/>
      <c r="D97" s="7"/>
      <c r="E97" s="7"/>
      <c r="F97" s="7"/>
    </row>
    <row r="98" spans="1:6" x14ac:dyDescent="0.25">
      <c r="A98" s="111" t="s">
        <v>75</v>
      </c>
      <c r="B98" s="9">
        <v>151669.44</v>
      </c>
      <c r="C98" s="7"/>
      <c r="D98" s="7"/>
      <c r="E98" s="7"/>
      <c r="F98" s="7"/>
    </row>
    <row r="99" spans="1:6" x14ac:dyDescent="0.25">
      <c r="A99" s="111" t="s">
        <v>1540</v>
      </c>
      <c r="B99" s="9">
        <v>46667.520000000004</v>
      </c>
      <c r="C99" s="7"/>
      <c r="D99" s="7"/>
      <c r="E99" s="7"/>
      <c r="F99" s="7"/>
    </row>
    <row r="100" spans="1:6" x14ac:dyDescent="0.25">
      <c r="A100" s="111" t="s">
        <v>112</v>
      </c>
      <c r="B100" s="9">
        <v>105001.92000000001</v>
      </c>
      <c r="C100" s="7"/>
      <c r="D100" s="7"/>
      <c r="E100" s="7"/>
      <c r="F100" s="7"/>
    </row>
    <row r="101" spans="1:6" x14ac:dyDescent="0.25">
      <c r="A101" s="111" t="s">
        <v>111</v>
      </c>
      <c r="B101" s="9">
        <v>93335.040000000008</v>
      </c>
      <c r="C101" s="7"/>
      <c r="D101" s="7"/>
      <c r="E101" s="7"/>
      <c r="F101" s="7"/>
    </row>
    <row r="102" spans="1:6" x14ac:dyDescent="0.25">
      <c r="A102" s="111" t="s">
        <v>109</v>
      </c>
      <c r="B102" s="9">
        <v>58334.400000000009</v>
      </c>
      <c r="C102" s="7"/>
      <c r="D102" s="7"/>
      <c r="E102" s="7"/>
      <c r="F102" s="7"/>
    </row>
    <row r="103" spans="1:6" x14ac:dyDescent="0.25">
      <c r="A103" s="111" t="s">
        <v>113</v>
      </c>
      <c r="B103" s="9">
        <v>93335.040000000008</v>
      </c>
      <c r="C103" s="7"/>
      <c r="D103" s="7"/>
      <c r="E103" s="7"/>
      <c r="F103" s="7"/>
    </row>
    <row r="104" spans="1:6" x14ac:dyDescent="0.25">
      <c r="A104" s="109" t="s">
        <v>16</v>
      </c>
      <c r="B104" s="110">
        <v>1385078.24</v>
      </c>
      <c r="C104" s="7"/>
      <c r="D104" s="7"/>
      <c r="E104" s="7"/>
      <c r="F104" s="7"/>
    </row>
    <row r="105" spans="1:6" x14ac:dyDescent="0.25">
      <c r="A105" s="111" t="s">
        <v>52</v>
      </c>
      <c r="B105" s="9">
        <v>149224.64000000001</v>
      </c>
      <c r="C105" s="7"/>
      <c r="D105" s="7"/>
      <c r="E105" s="7"/>
      <c r="F105" s="7"/>
    </row>
    <row r="106" spans="1:6" x14ac:dyDescent="0.25">
      <c r="A106" s="111" t="s">
        <v>175</v>
      </c>
      <c r="B106" s="9">
        <v>65834.400000000009</v>
      </c>
      <c r="C106" s="7"/>
      <c r="D106" s="7"/>
      <c r="E106" s="7"/>
      <c r="F106" s="7"/>
    </row>
    <row r="107" spans="1:6" x14ac:dyDescent="0.25">
      <c r="A107" s="111" t="s">
        <v>53</v>
      </c>
      <c r="B107" s="9">
        <v>197503.2</v>
      </c>
      <c r="C107" s="7"/>
      <c r="D107" s="7"/>
      <c r="E107" s="7"/>
      <c r="F107" s="7"/>
    </row>
    <row r="108" spans="1:6" x14ac:dyDescent="0.25">
      <c r="A108" s="111" t="s">
        <v>171</v>
      </c>
      <c r="B108" s="9">
        <v>118501.92000000001</v>
      </c>
      <c r="C108" s="7"/>
      <c r="D108" s="7"/>
      <c r="E108" s="7"/>
      <c r="F108" s="7"/>
    </row>
    <row r="109" spans="1:6" x14ac:dyDescent="0.25">
      <c r="A109" s="111" t="s">
        <v>173</v>
      </c>
      <c r="B109" s="9">
        <v>144835.68</v>
      </c>
      <c r="C109" s="7"/>
      <c r="D109" s="7"/>
      <c r="E109" s="7"/>
      <c r="F109" s="7"/>
    </row>
    <row r="110" spans="1:6" x14ac:dyDescent="0.25">
      <c r="A110" s="111" t="s">
        <v>170</v>
      </c>
      <c r="B110" s="9">
        <v>210670.08000000002</v>
      </c>
      <c r="C110" s="7"/>
      <c r="D110" s="7"/>
      <c r="E110" s="7"/>
      <c r="F110" s="7"/>
    </row>
    <row r="111" spans="1:6" x14ac:dyDescent="0.25">
      <c r="A111" s="111" t="s">
        <v>172</v>
      </c>
      <c r="B111" s="9">
        <v>158002.56</v>
      </c>
      <c r="C111" s="7"/>
      <c r="D111" s="7"/>
      <c r="E111" s="7"/>
      <c r="F111" s="7"/>
    </row>
    <row r="112" spans="1:6" x14ac:dyDescent="0.25">
      <c r="A112" s="111" t="s">
        <v>176</v>
      </c>
      <c r="B112" s="9">
        <v>58334.400000000009</v>
      </c>
      <c r="C112" s="7"/>
      <c r="D112" s="7"/>
      <c r="E112" s="7"/>
      <c r="F112" s="7"/>
    </row>
    <row r="113" spans="1:6" x14ac:dyDescent="0.25">
      <c r="A113" s="111" t="s">
        <v>458</v>
      </c>
      <c r="B113" s="9">
        <v>118501.92000000001</v>
      </c>
      <c r="C113" s="7"/>
      <c r="D113" s="7"/>
      <c r="E113" s="7"/>
      <c r="F113" s="7"/>
    </row>
    <row r="114" spans="1:6" x14ac:dyDescent="0.25">
      <c r="A114" s="111" t="s">
        <v>174</v>
      </c>
      <c r="B114" s="9">
        <v>105335.04000000001</v>
      </c>
      <c r="C114" s="7"/>
      <c r="D114" s="7"/>
      <c r="E114" s="7"/>
      <c r="F114" s="7"/>
    </row>
    <row r="115" spans="1:6" x14ac:dyDescent="0.25">
      <c r="A115" s="111" t="s">
        <v>177</v>
      </c>
      <c r="B115" s="9">
        <v>58334.400000000009</v>
      </c>
      <c r="C115" s="7"/>
      <c r="D115" s="7"/>
      <c r="E115" s="7"/>
      <c r="F115" s="7"/>
    </row>
    <row r="116" spans="1:6" x14ac:dyDescent="0.25">
      <c r="A116" s="109" t="s">
        <v>17</v>
      </c>
      <c r="B116" s="110">
        <v>1749946.7449999999</v>
      </c>
      <c r="C116" s="7"/>
      <c r="D116" s="7"/>
      <c r="E116" s="7"/>
      <c r="F116" s="7"/>
    </row>
    <row r="117" spans="1:6" x14ac:dyDescent="0.25">
      <c r="A117" s="111" t="s">
        <v>179</v>
      </c>
      <c r="B117" s="9">
        <v>105335.04000000001</v>
      </c>
      <c r="C117" s="7"/>
      <c r="D117" s="7"/>
      <c r="E117" s="7"/>
      <c r="F117" s="7"/>
    </row>
    <row r="118" spans="1:6" x14ac:dyDescent="0.25">
      <c r="A118" s="111" t="s">
        <v>198</v>
      </c>
      <c r="B118" s="9">
        <v>93335.040000000008</v>
      </c>
      <c r="C118" s="7"/>
      <c r="D118" s="7"/>
      <c r="E118" s="7"/>
      <c r="F118" s="7"/>
    </row>
    <row r="119" spans="1:6" x14ac:dyDescent="0.25">
      <c r="A119" s="111" t="s">
        <v>199</v>
      </c>
      <c r="B119" s="9">
        <v>105335.04000000001</v>
      </c>
      <c r="C119" s="7"/>
      <c r="D119" s="7"/>
      <c r="E119" s="7"/>
      <c r="F119" s="7"/>
    </row>
    <row r="120" spans="1:6" x14ac:dyDescent="0.25">
      <c r="A120" s="111" t="s">
        <v>80</v>
      </c>
      <c r="B120" s="9">
        <v>144835.68</v>
      </c>
      <c r="C120" s="7"/>
      <c r="D120" s="7"/>
      <c r="E120" s="7"/>
      <c r="F120" s="7"/>
    </row>
    <row r="121" spans="1:6" x14ac:dyDescent="0.25">
      <c r="A121" s="111" t="s">
        <v>181</v>
      </c>
      <c r="B121" s="9">
        <v>65834.400000000009</v>
      </c>
      <c r="C121" s="7"/>
      <c r="D121" s="7"/>
      <c r="E121" s="7"/>
      <c r="F121" s="7"/>
    </row>
    <row r="122" spans="1:6" x14ac:dyDescent="0.25">
      <c r="A122" s="111" t="s">
        <v>202</v>
      </c>
      <c r="B122" s="9">
        <v>52667.520000000004</v>
      </c>
      <c r="C122" s="7"/>
      <c r="D122" s="7"/>
      <c r="E122" s="7"/>
      <c r="F122" s="7"/>
    </row>
    <row r="123" spans="1:6" x14ac:dyDescent="0.25">
      <c r="A123" s="111" t="s">
        <v>69</v>
      </c>
      <c r="B123" s="9">
        <v>263337.60000000003</v>
      </c>
      <c r="C123" s="7"/>
      <c r="D123" s="7"/>
      <c r="E123" s="7"/>
      <c r="F123" s="7"/>
    </row>
    <row r="124" spans="1:6" x14ac:dyDescent="0.25">
      <c r="A124" s="111" t="s">
        <v>67</v>
      </c>
      <c r="B124" s="9">
        <v>118501.92000000001</v>
      </c>
      <c r="C124" s="7"/>
      <c r="D124" s="7"/>
      <c r="E124" s="7"/>
      <c r="F124" s="7"/>
    </row>
    <row r="125" spans="1:6" x14ac:dyDescent="0.25">
      <c r="A125" s="111" t="s">
        <v>203</v>
      </c>
      <c r="B125" s="9">
        <v>58334.400000000009</v>
      </c>
      <c r="C125" s="7"/>
      <c r="D125" s="7"/>
      <c r="E125" s="7"/>
      <c r="F125" s="7"/>
    </row>
    <row r="126" spans="1:6" x14ac:dyDescent="0.25">
      <c r="A126" s="111" t="s">
        <v>204</v>
      </c>
      <c r="B126" s="9">
        <v>93335.040000000008</v>
      </c>
      <c r="C126" s="7"/>
      <c r="D126" s="7"/>
      <c r="E126" s="7"/>
      <c r="F126" s="7"/>
    </row>
    <row r="127" spans="1:6" x14ac:dyDescent="0.25">
      <c r="A127" s="111" t="s">
        <v>180</v>
      </c>
      <c r="B127" s="9">
        <v>96752.345000000001</v>
      </c>
      <c r="C127" s="7"/>
      <c r="D127" s="7"/>
      <c r="E127" s="7"/>
      <c r="F127" s="7"/>
    </row>
    <row r="128" spans="1:6" x14ac:dyDescent="0.25">
      <c r="A128" s="111" t="s">
        <v>182</v>
      </c>
      <c r="B128" s="9">
        <v>93335.040000000008</v>
      </c>
      <c r="C128" s="7"/>
      <c r="D128" s="7"/>
      <c r="E128" s="7"/>
      <c r="F128" s="7"/>
    </row>
    <row r="129" spans="1:6" x14ac:dyDescent="0.25">
      <c r="A129" s="111" t="s">
        <v>205</v>
      </c>
      <c r="B129" s="9">
        <v>65834.400000000009</v>
      </c>
      <c r="C129" s="7"/>
      <c r="D129" s="7"/>
      <c r="E129" s="7"/>
      <c r="F129" s="7"/>
    </row>
    <row r="130" spans="1:6" x14ac:dyDescent="0.25">
      <c r="A130" s="111" t="s">
        <v>60</v>
      </c>
      <c r="B130" s="9">
        <v>158002.56</v>
      </c>
      <c r="C130" s="7"/>
      <c r="D130" s="7"/>
      <c r="E130" s="7"/>
      <c r="F130" s="7"/>
    </row>
    <row r="131" spans="1:6" x14ac:dyDescent="0.25">
      <c r="A131" s="111" t="s">
        <v>178</v>
      </c>
      <c r="B131" s="9">
        <v>118501.92000000001</v>
      </c>
      <c r="C131" s="7"/>
      <c r="D131" s="7"/>
      <c r="E131" s="7"/>
      <c r="F131" s="7"/>
    </row>
    <row r="132" spans="1:6" x14ac:dyDescent="0.25">
      <c r="A132" s="111" t="s">
        <v>183</v>
      </c>
      <c r="B132" s="9">
        <v>58334.400000000009</v>
      </c>
      <c r="C132" s="7"/>
      <c r="D132" s="7"/>
      <c r="E132" s="7"/>
      <c r="F132" s="7"/>
    </row>
    <row r="133" spans="1:6" x14ac:dyDescent="0.25">
      <c r="A133" s="111" t="s">
        <v>464</v>
      </c>
      <c r="B133" s="9">
        <v>58334.400000000009</v>
      </c>
      <c r="C133" s="7"/>
      <c r="D133" s="7"/>
      <c r="E133" s="7"/>
      <c r="F133" s="7"/>
    </row>
    <row r="134" spans="1:6" x14ac:dyDescent="0.25">
      <c r="A134" s="109" t="s">
        <v>18</v>
      </c>
      <c r="B134" s="110">
        <v>93335.040000000008</v>
      </c>
      <c r="C134" s="7"/>
      <c r="D134" s="7"/>
      <c r="E134" s="7"/>
      <c r="F134" s="7"/>
    </row>
    <row r="135" spans="1:6" x14ac:dyDescent="0.25">
      <c r="A135" s="111" t="s">
        <v>114</v>
      </c>
      <c r="B135" s="9">
        <v>93335.040000000008</v>
      </c>
      <c r="C135" s="7"/>
      <c r="D135" s="7"/>
      <c r="E135" s="7"/>
      <c r="F135" s="7"/>
    </row>
    <row r="136" spans="1:6" x14ac:dyDescent="0.25">
      <c r="A136" s="109" t="s">
        <v>19</v>
      </c>
      <c r="B136" s="110">
        <v>795292.32000000018</v>
      </c>
      <c r="C136" s="7"/>
      <c r="D136" s="7"/>
      <c r="E136" s="7"/>
      <c r="F136" s="7"/>
    </row>
    <row r="137" spans="1:6" x14ac:dyDescent="0.25">
      <c r="A137" s="111" t="s">
        <v>169</v>
      </c>
      <c r="B137" s="9">
        <v>46667.520000000004</v>
      </c>
      <c r="C137" s="7"/>
      <c r="D137" s="7"/>
      <c r="E137" s="7"/>
      <c r="F137" s="7"/>
    </row>
    <row r="138" spans="1:6" x14ac:dyDescent="0.25">
      <c r="A138" s="111" t="s">
        <v>68</v>
      </c>
      <c r="B138" s="9">
        <v>186670.08000000002</v>
      </c>
      <c r="C138" s="7"/>
      <c r="D138" s="7"/>
      <c r="E138" s="7"/>
      <c r="F138" s="7"/>
    </row>
    <row r="139" spans="1:6" x14ac:dyDescent="0.25">
      <c r="A139" s="111" t="s">
        <v>61</v>
      </c>
      <c r="B139" s="9">
        <v>198336.96000000002</v>
      </c>
      <c r="C139" s="7"/>
      <c r="D139" s="7"/>
      <c r="E139" s="7"/>
      <c r="F139" s="7"/>
    </row>
    <row r="140" spans="1:6" x14ac:dyDescent="0.25">
      <c r="A140" s="111" t="s">
        <v>66</v>
      </c>
      <c r="B140" s="9">
        <v>58334.400000000009</v>
      </c>
      <c r="C140" s="7"/>
      <c r="D140" s="7"/>
      <c r="E140" s="7"/>
      <c r="F140" s="7"/>
    </row>
    <row r="141" spans="1:6" x14ac:dyDescent="0.25">
      <c r="A141" s="111" t="s">
        <v>168</v>
      </c>
      <c r="B141" s="9">
        <v>48612</v>
      </c>
      <c r="C141" s="7"/>
      <c r="D141" s="7"/>
      <c r="E141" s="7"/>
      <c r="F141" s="7"/>
    </row>
    <row r="142" spans="1:6" x14ac:dyDescent="0.25">
      <c r="A142" s="111" t="s">
        <v>437</v>
      </c>
      <c r="B142" s="9">
        <v>105001.92000000001</v>
      </c>
      <c r="C142" s="7"/>
      <c r="D142" s="7"/>
      <c r="E142" s="7"/>
      <c r="F142" s="7"/>
    </row>
    <row r="143" spans="1:6" x14ac:dyDescent="0.25">
      <c r="A143" s="111" t="s">
        <v>207</v>
      </c>
      <c r="B143" s="9">
        <v>46667.520000000004</v>
      </c>
      <c r="C143" s="7"/>
      <c r="D143" s="7"/>
      <c r="E143" s="7"/>
      <c r="F143" s="7"/>
    </row>
    <row r="144" spans="1:6" x14ac:dyDescent="0.25">
      <c r="A144" s="111" t="s">
        <v>125</v>
      </c>
      <c r="B144" s="9">
        <v>46667.520000000004</v>
      </c>
      <c r="C144" s="7"/>
      <c r="D144" s="7"/>
      <c r="E144" s="7"/>
      <c r="F144" s="7"/>
    </row>
    <row r="145" spans="1:6" x14ac:dyDescent="0.25">
      <c r="A145" s="111" t="s">
        <v>208</v>
      </c>
      <c r="B145" s="9">
        <v>58334.400000000009</v>
      </c>
      <c r="C145" s="7"/>
      <c r="D145" s="7"/>
      <c r="E145" s="7"/>
      <c r="F145" s="7"/>
    </row>
    <row r="146" spans="1:6" x14ac:dyDescent="0.25">
      <c r="A146" s="109" t="s">
        <v>20</v>
      </c>
      <c r="B146" s="110">
        <v>2418541.6000000006</v>
      </c>
      <c r="C146" s="7"/>
      <c r="D146" s="7"/>
      <c r="E146" s="7"/>
      <c r="F146" s="7"/>
    </row>
    <row r="147" spans="1:6" x14ac:dyDescent="0.25">
      <c r="A147" s="111" t="s">
        <v>64</v>
      </c>
      <c r="B147" s="9">
        <v>105335.04000000001</v>
      </c>
      <c r="C147" s="7"/>
      <c r="D147" s="7"/>
      <c r="E147" s="7"/>
      <c r="F147" s="7"/>
    </row>
    <row r="148" spans="1:6" x14ac:dyDescent="0.25">
      <c r="A148" s="111" t="s">
        <v>164</v>
      </c>
      <c r="B148" s="9">
        <v>140002.56</v>
      </c>
      <c r="C148" s="7"/>
      <c r="D148" s="7"/>
      <c r="E148" s="7"/>
      <c r="F148" s="7"/>
    </row>
    <row r="149" spans="1:6" x14ac:dyDescent="0.25">
      <c r="A149" s="111" t="s">
        <v>58</v>
      </c>
      <c r="B149" s="9">
        <v>105335.04000000001</v>
      </c>
      <c r="C149" s="7"/>
      <c r="D149" s="7"/>
      <c r="E149" s="7"/>
      <c r="F149" s="7"/>
    </row>
    <row r="150" spans="1:6" x14ac:dyDescent="0.25">
      <c r="A150" s="111" t="s">
        <v>63</v>
      </c>
      <c r="B150" s="9">
        <v>263337.60000000003</v>
      </c>
      <c r="C150" s="7"/>
      <c r="D150" s="7"/>
      <c r="E150" s="7"/>
      <c r="F150" s="7"/>
    </row>
    <row r="151" spans="1:6" x14ac:dyDescent="0.25">
      <c r="A151" s="111" t="s">
        <v>91</v>
      </c>
      <c r="B151" s="9">
        <v>258948.64</v>
      </c>
      <c r="C151" s="7"/>
      <c r="D151" s="7"/>
      <c r="E151" s="7"/>
      <c r="F151" s="7"/>
    </row>
    <row r="152" spans="1:6" x14ac:dyDescent="0.25">
      <c r="A152" s="111" t="s">
        <v>165</v>
      </c>
      <c r="B152" s="9">
        <v>93335.040000000008</v>
      </c>
      <c r="C152" s="7"/>
      <c r="D152" s="7"/>
      <c r="E152" s="7"/>
      <c r="F152" s="7"/>
    </row>
    <row r="153" spans="1:6" x14ac:dyDescent="0.25">
      <c r="A153" s="111" t="s">
        <v>70</v>
      </c>
      <c r="B153" s="9">
        <v>105001.92000000001</v>
      </c>
      <c r="C153" s="7"/>
      <c r="D153" s="7"/>
      <c r="E153" s="7"/>
      <c r="F153" s="7"/>
    </row>
    <row r="154" spans="1:6" x14ac:dyDescent="0.25">
      <c r="A154" s="111" t="s">
        <v>62</v>
      </c>
      <c r="B154" s="9">
        <v>151669.44</v>
      </c>
      <c r="C154" s="7"/>
      <c r="D154" s="7"/>
      <c r="E154" s="7"/>
      <c r="F154" s="7"/>
    </row>
    <row r="155" spans="1:6" x14ac:dyDescent="0.25">
      <c r="A155" s="111" t="s">
        <v>71</v>
      </c>
      <c r="B155" s="9">
        <v>105335.04000000001</v>
      </c>
      <c r="C155" s="7"/>
      <c r="D155" s="7"/>
      <c r="E155" s="7"/>
      <c r="F155" s="7"/>
    </row>
    <row r="156" spans="1:6" x14ac:dyDescent="0.25">
      <c r="A156" s="111" t="s">
        <v>50</v>
      </c>
      <c r="B156" s="9">
        <v>171169.44</v>
      </c>
      <c r="C156" s="7"/>
      <c r="D156" s="7"/>
      <c r="E156" s="7"/>
      <c r="F156" s="7"/>
    </row>
    <row r="157" spans="1:6" x14ac:dyDescent="0.25">
      <c r="A157" s="111" t="s">
        <v>77</v>
      </c>
      <c r="B157" s="9">
        <v>250170.72000000003</v>
      </c>
      <c r="C157" s="7"/>
      <c r="D157" s="7"/>
      <c r="E157" s="7"/>
      <c r="F157" s="7"/>
    </row>
    <row r="158" spans="1:6" x14ac:dyDescent="0.25">
      <c r="A158" s="111" t="s">
        <v>43</v>
      </c>
      <c r="B158" s="9">
        <v>132224.64000000001</v>
      </c>
      <c r="C158" s="7"/>
      <c r="D158" s="7"/>
      <c r="E158" s="7"/>
      <c r="F158" s="7"/>
    </row>
    <row r="159" spans="1:6" x14ac:dyDescent="0.25">
      <c r="A159" s="111" t="s">
        <v>45</v>
      </c>
      <c r="B159" s="9">
        <v>221670.72000000003</v>
      </c>
      <c r="C159" s="7"/>
      <c r="D159" s="7"/>
      <c r="E159" s="7"/>
      <c r="F159" s="7"/>
    </row>
    <row r="160" spans="1:6" x14ac:dyDescent="0.25">
      <c r="A160" s="111" t="s">
        <v>195</v>
      </c>
      <c r="B160" s="9">
        <v>46667.520000000004</v>
      </c>
      <c r="C160" s="7"/>
      <c r="D160" s="7"/>
      <c r="E160" s="7"/>
      <c r="F160" s="7"/>
    </row>
    <row r="161" spans="1:6" x14ac:dyDescent="0.25">
      <c r="A161" s="111" t="s">
        <v>56</v>
      </c>
      <c r="B161" s="9">
        <v>221670.72000000003</v>
      </c>
      <c r="C161" s="7"/>
      <c r="D161" s="7"/>
      <c r="E161" s="7"/>
      <c r="F161" s="7"/>
    </row>
    <row r="162" spans="1:6" x14ac:dyDescent="0.25">
      <c r="A162" s="111" t="s">
        <v>55</v>
      </c>
      <c r="B162" s="9">
        <v>46667.520000000004</v>
      </c>
      <c r="C162" s="7"/>
      <c r="D162" s="7"/>
      <c r="E162" s="7"/>
      <c r="F162" s="7"/>
    </row>
    <row r="163" spans="1:6" x14ac:dyDescent="0.25">
      <c r="A163" s="109" t="s">
        <v>21</v>
      </c>
      <c r="B163" s="110">
        <v>46667.520000000004</v>
      </c>
      <c r="C163" s="7"/>
      <c r="D163" s="7"/>
      <c r="E163" s="7"/>
      <c r="F163" s="7"/>
    </row>
    <row r="164" spans="1:6" x14ac:dyDescent="0.25">
      <c r="A164" s="111" t="s">
        <v>104</v>
      </c>
      <c r="B164" s="9">
        <v>46667.520000000004</v>
      </c>
      <c r="C164" s="7"/>
      <c r="D164" s="7"/>
      <c r="E164" s="7"/>
      <c r="F164" s="7"/>
    </row>
    <row r="165" spans="1:6" x14ac:dyDescent="0.25">
      <c r="A165" s="109" t="s">
        <v>978</v>
      </c>
      <c r="B165" s="110">
        <v>233337.60000000003</v>
      </c>
      <c r="C165" s="7"/>
      <c r="D165" s="7"/>
      <c r="E165" s="7"/>
      <c r="F165" s="7"/>
    </row>
    <row r="166" spans="1:6" x14ac:dyDescent="0.25">
      <c r="A166" s="111" t="s">
        <v>76</v>
      </c>
      <c r="B166" s="9">
        <v>93335.040000000008</v>
      </c>
      <c r="C166" s="7"/>
      <c r="D166" s="7"/>
      <c r="E166" s="7"/>
      <c r="F166" s="7"/>
    </row>
    <row r="167" spans="1:6" x14ac:dyDescent="0.25">
      <c r="A167" s="111" t="s">
        <v>101</v>
      </c>
      <c r="B167" s="9">
        <v>93335.040000000008</v>
      </c>
      <c r="C167" s="7"/>
      <c r="D167" s="7"/>
      <c r="E167" s="7"/>
      <c r="F167" s="7"/>
    </row>
    <row r="168" spans="1:6" x14ac:dyDescent="0.25">
      <c r="A168" s="111" t="s">
        <v>1536</v>
      </c>
      <c r="B168" s="9">
        <v>46667.520000000004</v>
      </c>
      <c r="C168" s="7"/>
      <c r="D168" s="7"/>
      <c r="E168" s="7"/>
      <c r="F168" s="7"/>
    </row>
    <row r="169" spans="1:6" x14ac:dyDescent="0.25">
      <c r="A169" s="109" t="s">
        <v>22</v>
      </c>
      <c r="B169" s="110">
        <v>105001.92000000001</v>
      </c>
      <c r="C169" s="7"/>
      <c r="D169" s="7"/>
      <c r="E169" s="7"/>
      <c r="F169" s="7"/>
    </row>
    <row r="170" spans="1:6" x14ac:dyDescent="0.25">
      <c r="A170" s="111" t="s">
        <v>168</v>
      </c>
      <c r="B170" s="9">
        <v>46667.520000000004</v>
      </c>
      <c r="C170" s="7"/>
      <c r="D170" s="7"/>
      <c r="E170" s="7"/>
      <c r="F170" s="7"/>
    </row>
    <row r="171" spans="1:6" x14ac:dyDescent="0.25">
      <c r="A171" s="111" t="s">
        <v>163</v>
      </c>
      <c r="B171" s="9">
        <v>58334.400000000009</v>
      </c>
      <c r="C171" s="7"/>
      <c r="D171" s="7"/>
      <c r="E171" s="7"/>
      <c r="F171" s="7"/>
    </row>
    <row r="172" spans="1:6" x14ac:dyDescent="0.25">
      <c r="A172" s="109" t="s">
        <v>23</v>
      </c>
      <c r="B172" s="110">
        <v>2445429.9200000004</v>
      </c>
      <c r="C172" s="7"/>
      <c r="D172" s="7"/>
      <c r="E172" s="7"/>
      <c r="F172" s="7"/>
    </row>
    <row r="173" spans="1:6" x14ac:dyDescent="0.25">
      <c r="A173" s="111" t="s">
        <v>41</v>
      </c>
      <c r="B173" s="9">
        <v>175003.2</v>
      </c>
      <c r="C173" s="7"/>
      <c r="D173" s="7"/>
      <c r="E173" s="7"/>
      <c r="F173" s="7"/>
    </row>
    <row r="174" spans="1:6" x14ac:dyDescent="0.25">
      <c r="A174" s="111" t="s">
        <v>148</v>
      </c>
      <c r="B174" s="9">
        <v>316005.12000000005</v>
      </c>
      <c r="C174" s="7"/>
      <c r="D174" s="7"/>
      <c r="E174" s="7"/>
      <c r="F174" s="7"/>
    </row>
    <row r="175" spans="1:6" x14ac:dyDescent="0.25">
      <c r="A175" s="111" t="s">
        <v>54</v>
      </c>
      <c r="B175" s="9">
        <v>263337.60000000003</v>
      </c>
      <c r="C175" s="7"/>
      <c r="D175" s="7"/>
      <c r="E175" s="7"/>
      <c r="F175" s="7"/>
    </row>
    <row r="176" spans="1:6" x14ac:dyDescent="0.25">
      <c r="A176" s="111" t="s">
        <v>143</v>
      </c>
      <c r="B176" s="9">
        <v>158002.56</v>
      </c>
      <c r="C176" s="7"/>
      <c r="D176" s="7"/>
      <c r="E176" s="7"/>
      <c r="F176" s="7"/>
    </row>
    <row r="177" spans="1:6" x14ac:dyDescent="0.25">
      <c r="A177" s="111" t="s">
        <v>145</v>
      </c>
      <c r="B177" s="9">
        <v>109724</v>
      </c>
      <c r="C177" s="7"/>
      <c r="D177" s="7"/>
      <c r="E177" s="7"/>
      <c r="F177" s="7"/>
    </row>
    <row r="178" spans="1:6" x14ac:dyDescent="0.25">
      <c r="A178" s="111" t="s">
        <v>144</v>
      </c>
      <c r="B178" s="9">
        <v>93335.040000000008</v>
      </c>
      <c r="C178" s="7"/>
      <c r="D178" s="7"/>
      <c r="E178" s="7"/>
      <c r="F178" s="7"/>
    </row>
    <row r="179" spans="1:6" x14ac:dyDescent="0.25">
      <c r="A179" s="111" t="s">
        <v>146</v>
      </c>
      <c r="B179" s="9">
        <v>46667.520000000004</v>
      </c>
      <c r="C179" s="7"/>
      <c r="D179" s="7"/>
      <c r="E179" s="7"/>
      <c r="F179" s="7"/>
    </row>
    <row r="180" spans="1:6" x14ac:dyDescent="0.25">
      <c r="A180" s="111" t="s">
        <v>48</v>
      </c>
      <c r="B180" s="9">
        <v>263337.60000000003</v>
      </c>
      <c r="C180" s="7"/>
      <c r="D180" s="7"/>
      <c r="E180" s="7"/>
      <c r="F180" s="7"/>
    </row>
    <row r="181" spans="1:6" x14ac:dyDescent="0.25">
      <c r="A181" s="111" t="s">
        <v>147</v>
      </c>
      <c r="B181" s="9">
        <v>93335.040000000008</v>
      </c>
      <c r="C181" s="7"/>
      <c r="D181" s="7"/>
      <c r="E181" s="7"/>
      <c r="F181" s="7"/>
    </row>
    <row r="182" spans="1:6" x14ac:dyDescent="0.25">
      <c r="A182" s="111" t="s">
        <v>40</v>
      </c>
      <c r="B182" s="9">
        <v>93335.040000000008</v>
      </c>
      <c r="C182" s="7"/>
      <c r="D182" s="7"/>
      <c r="E182" s="7"/>
      <c r="F182" s="7"/>
    </row>
    <row r="183" spans="1:6" x14ac:dyDescent="0.25">
      <c r="A183" s="111" t="s">
        <v>149</v>
      </c>
      <c r="B183" s="9">
        <v>144835.68</v>
      </c>
      <c r="C183" s="7"/>
      <c r="D183" s="7"/>
      <c r="E183" s="7"/>
      <c r="F183" s="7"/>
    </row>
    <row r="184" spans="1:6" x14ac:dyDescent="0.25">
      <c r="A184" s="111" t="s">
        <v>92</v>
      </c>
      <c r="B184" s="9">
        <v>223836.96000000002</v>
      </c>
      <c r="C184" s="7"/>
      <c r="D184" s="7"/>
      <c r="E184" s="7"/>
      <c r="F184" s="7"/>
    </row>
    <row r="185" spans="1:6" x14ac:dyDescent="0.25">
      <c r="A185" s="111" t="s">
        <v>142</v>
      </c>
      <c r="B185" s="9">
        <v>93335.040000000008</v>
      </c>
      <c r="C185" s="7"/>
      <c r="D185" s="7"/>
      <c r="E185" s="7"/>
      <c r="F185" s="7"/>
    </row>
    <row r="186" spans="1:6" x14ac:dyDescent="0.25">
      <c r="A186" s="111" t="s">
        <v>217</v>
      </c>
      <c r="B186" s="9">
        <v>118501.92000000001</v>
      </c>
      <c r="C186" s="7"/>
      <c r="D186" s="7"/>
      <c r="E186" s="7"/>
      <c r="F186" s="7"/>
    </row>
    <row r="187" spans="1:6" x14ac:dyDescent="0.25">
      <c r="A187" s="111" t="s">
        <v>151</v>
      </c>
      <c r="B187" s="9">
        <v>81668.160000000003</v>
      </c>
      <c r="C187" s="7"/>
      <c r="D187" s="7"/>
      <c r="E187" s="7"/>
      <c r="F187" s="7"/>
    </row>
    <row r="188" spans="1:6" x14ac:dyDescent="0.25">
      <c r="A188" s="111" t="s">
        <v>460</v>
      </c>
      <c r="B188" s="9">
        <v>118501.92000000001</v>
      </c>
      <c r="C188" s="7"/>
      <c r="D188" s="7"/>
      <c r="E188" s="7"/>
      <c r="F188" s="7"/>
    </row>
    <row r="189" spans="1:6" x14ac:dyDescent="0.25">
      <c r="A189" s="111" t="s">
        <v>457</v>
      </c>
      <c r="B189" s="9">
        <v>52667.520000000004</v>
      </c>
      <c r="C189" s="7"/>
      <c r="D189" s="7"/>
      <c r="E189" s="7"/>
      <c r="F189" s="7"/>
    </row>
    <row r="190" spans="1:6" x14ac:dyDescent="0.25">
      <c r="A190" s="109" t="s">
        <v>24</v>
      </c>
      <c r="B190" s="110">
        <v>490342.08000000007</v>
      </c>
      <c r="C190" s="7"/>
      <c r="D190" s="7"/>
      <c r="E190" s="7"/>
      <c r="F190" s="7"/>
    </row>
    <row r="191" spans="1:6" x14ac:dyDescent="0.25">
      <c r="A191" s="111" t="s">
        <v>139</v>
      </c>
      <c r="B191" s="9">
        <v>175003.2</v>
      </c>
      <c r="C191" s="7"/>
      <c r="D191" s="7"/>
      <c r="E191" s="7"/>
      <c r="F191" s="7"/>
    </row>
    <row r="192" spans="1:6" x14ac:dyDescent="0.25">
      <c r="A192" s="111" t="s">
        <v>141</v>
      </c>
      <c r="B192" s="9">
        <v>105335.04000000001</v>
      </c>
      <c r="C192" s="7"/>
      <c r="D192" s="7"/>
      <c r="E192" s="7"/>
      <c r="F192" s="7"/>
    </row>
    <row r="193" spans="1:6" x14ac:dyDescent="0.25">
      <c r="A193" s="111" t="s">
        <v>219</v>
      </c>
      <c r="B193" s="9">
        <v>46667.520000000004</v>
      </c>
      <c r="C193" s="7"/>
      <c r="D193" s="7"/>
      <c r="E193" s="7"/>
      <c r="F193" s="7"/>
    </row>
    <row r="194" spans="1:6" x14ac:dyDescent="0.25">
      <c r="A194" s="111" t="s">
        <v>140</v>
      </c>
      <c r="B194" s="9">
        <v>93335.040000000008</v>
      </c>
      <c r="C194" s="7"/>
      <c r="D194" s="7"/>
      <c r="E194" s="7"/>
      <c r="F194" s="7"/>
    </row>
    <row r="195" spans="1:6" x14ac:dyDescent="0.25">
      <c r="A195" s="111" t="s">
        <v>472</v>
      </c>
      <c r="B195" s="9">
        <v>70001.280000000013</v>
      </c>
      <c r="C195" s="7"/>
      <c r="D195" s="7"/>
      <c r="E195" s="7"/>
      <c r="F195" s="7"/>
    </row>
    <row r="196" spans="1:6" x14ac:dyDescent="0.25">
      <c r="A196" s="109" t="s">
        <v>25</v>
      </c>
      <c r="B196" s="110">
        <v>101917.73500000002</v>
      </c>
      <c r="C196" s="7"/>
      <c r="D196" s="7"/>
      <c r="E196" s="7"/>
      <c r="F196" s="7"/>
    </row>
    <row r="197" spans="1:6" x14ac:dyDescent="0.25">
      <c r="A197" s="111" t="s">
        <v>180</v>
      </c>
      <c r="B197" s="9">
        <v>8582.6949999999997</v>
      </c>
      <c r="C197" s="7"/>
      <c r="D197" s="7"/>
      <c r="E197" s="7"/>
      <c r="F197" s="7"/>
    </row>
    <row r="198" spans="1:6" x14ac:dyDescent="0.25">
      <c r="A198" s="111" t="s">
        <v>115</v>
      </c>
      <c r="B198" s="9">
        <v>46667.520000000004</v>
      </c>
      <c r="C198" s="7"/>
      <c r="D198" s="7"/>
      <c r="E198" s="7"/>
      <c r="F198" s="7"/>
    </row>
    <row r="199" spans="1:6" x14ac:dyDescent="0.25">
      <c r="A199" s="111" t="s">
        <v>470</v>
      </c>
      <c r="B199" s="9">
        <v>46667.520000000004</v>
      </c>
      <c r="C199" s="7"/>
      <c r="D199" s="7"/>
      <c r="E199" s="7"/>
      <c r="F199" s="7"/>
    </row>
    <row r="200" spans="1:6" x14ac:dyDescent="0.25">
      <c r="A200" s="109" t="s">
        <v>26</v>
      </c>
      <c r="B200" s="110">
        <v>105001.92000000001</v>
      </c>
      <c r="C200" s="7"/>
      <c r="D200" s="7"/>
      <c r="E200" s="7"/>
      <c r="F200" s="7"/>
    </row>
    <row r="201" spans="1:6" x14ac:dyDescent="0.25">
      <c r="A201" s="111" t="s">
        <v>221</v>
      </c>
      <c r="B201" s="9">
        <v>105001.92000000001</v>
      </c>
      <c r="C201" s="7"/>
      <c r="D201" s="7"/>
      <c r="E201" s="7"/>
      <c r="F201" s="7"/>
    </row>
    <row r="202" spans="1:6" x14ac:dyDescent="0.25">
      <c r="A202" s="109" t="s">
        <v>27</v>
      </c>
      <c r="B202" s="110">
        <v>151669.44</v>
      </c>
      <c r="C202" s="7"/>
      <c r="D202" s="7"/>
      <c r="E202" s="7"/>
      <c r="F202" s="7"/>
    </row>
    <row r="203" spans="1:6" x14ac:dyDescent="0.25">
      <c r="A203" s="111" t="s">
        <v>100</v>
      </c>
      <c r="B203" s="9">
        <v>46667.520000000004</v>
      </c>
      <c r="C203" s="7"/>
      <c r="D203" s="7"/>
      <c r="E203" s="7"/>
      <c r="F203" s="7"/>
    </row>
    <row r="204" spans="1:6" x14ac:dyDescent="0.25">
      <c r="A204" s="111" t="s">
        <v>99</v>
      </c>
      <c r="B204" s="9">
        <v>105001.92000000001</v>
      </c>
      <c r="C204" s="7"/>
      <c r="D204" s="7"/>
      <c r="E204" s="7"/>
      <c r="F204" s="7"/>
    </row>
    <row r="205" spans="1:6" x14ac:dyDescent="0.25">
      <c r="A205" s="109" t="s">
        <v>28</v>
      </c>
      <c r="B205" s="110">
        <v>830680.32000000007</v>
      </c>
      <c r="C205" s="7"/>
      <c r="D205" s="7"/>
      <c r="E205" s="7"/>
      <c r="F205" s="7"/>
    </row>
    <row r="206" spans="1:6" x14ac:dyDescent="0.25">
      <c r="A206" s="111" t="s">
        <v>222</v>
      </c>
      <c r="B206" s="9">
        <v>93335.040000000008</v>
      </c>
      <c r="C206" s="7"/>
      <c r="D206" s="7"/>
      <c r="E206" s="7"/>
      <c r="F206" s="7"/>
    </row>
    <row r="207" spans="1:6" x14ac:dyDescent="0.25">
      <c r="A207" s="111" t="s">
        <v>82</v>
      </c>
      <c r="B207" s="9">
        <v>316005.12000000005</v>
      </c>
      <c r="C207" s="7"/>
      <c r="D207" s="7"/>
      <c r="E207" s="7"/>
      <c r="F207" s="7"/>
    </row>
    <row r="208" spans="1:6" x14ac:dyDescent="0.25">
      <c r="A208" s="111" t="s">
        <v>78</v>
      </c>
      <c r="B208" s="9">
        <v>368672.64000000007</v>
      </c>
      <c r="C208" s="7"/>
      <c r="D208" s="7"/>
      <c r="E208" s="7"/>
      <c r="F208" s="7"/>
    </row>
    <row r="209" spans="1:6" x14ac:dyDescent="0.25">
      <c r="A209" s="111" t="s">
        <v>1490</v>
      </c>
      <c r="B209" s="9">
        <v>52667.520000000004</v>
      </c>
      <c r="C209" s="7"/>
      <c r="D209" s="7"/>
      <c r="E209" s="7"/>
      <c r="F209" s="7"/>
    </row>
    <row r="210" spans="1:6" x14ac:dyDescent="0.25">
      <c r="A210" s="109" t="s">
        <v>29</v>
      </c>
      <c r="B210" s="110">
        <v>93335.040000000008</v>
      </c>
      <c r="C210" s="7"/>
      <c r="D210" s="7"/>
      <c r="E210" s="7"/>
      <c r="F210" s="7"/>
    </row>
    <row r="211" spans="1:6" x14ac:dyDescent="0.25">
      <c r="A211" s="111" t="s">
        <v>102</v>
      </c>
      <c r="B211" s="9">
        <v>93335.040000000008</v>
      </c>
      <c r="C211" s="7"/>
      <c r="D211" s="7"/>
      <c r="E211" s="7"/>
      <c r="F211" s="7"/>
    </row>
    <row r="212" spans="1:6" x14ac:dyDescent="0.25">
      <c r="A212" s="105" t="s">
        <v>94</v>
      </c>
      <c r="B212" s="9">
        <v>21457952.399999984</v>
      </c>
      <c r="C212" s="7"/>
      <c r="D212" s="7"/>
      <c r="E212" s="7"/>
      <c r="F212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B5463-5117-4DCD-9309-75B996ACA885}">
  <dimension ref="A1:I544"/>
  <sheetViews>
    <sheetView zoomScaleNormal="100" workbookViewId="0">
      <pane ySplit="1" topLeftCell="A377" activePane="bottomLeft" state="frozen"/>
      <selection pane="bottomLeft" activeCell="M396" sqref="M396"/>
    </sheetView>
  </sheetViews>
  <sheetFormatPr defaultColWidth="7.75" defaultRowHeight="15.75" x14ac:dyDescent="0.25"/>
  <cols>
    <col min="1" max="1" width="11.5" style="114" customWidth="1"/>
    <col min="2" max="2" width="16.75" style="115" customWidth="1"/>
    <col min="3" max="3" width="21.5" style="116" customWidth="1"/>
    <col min="4" max="4" width="17" style="116" customWidth="1"/>
    <col min="5" max="5" width="16.375" style="116" customWidth="1"/>
    <col min="6" max="6" width="13.75" style="116" customWidth="1"/>
    <col min="7" max="7" width="16.75" style="116" customWidth="1"/>
    <col min="8" max="8" width="18.5" style="116" customWidth="1"/>
    <col min="9" max="9" width="19" style="116" customWidth="1"/>
    <col min="10" max="16384" width="7.75" style="6"/>
  </cols>
  <sheetData>
    <row r="1" spans="1:9" s="31" customFormat="1" x14ac:dyDescent="0.25">
      <c r="A1" s="55" t="s">
        <v>517</v>
      </c>
      <c r="B1" s="96"/>
      <c r="C1" s="96"/>
      <c r="D1" s="96"/>
      <c r="E1" s="96"/>
      <c r="F1" s="96"/>
      <c r="G1" s="96"/>
      <c r="H1" s="96"/>
      <c r="I1" s="96"/>
    </row>
    <row r="2" spans="1:9" ht="45" x14ac:dyDescent="0.25">
      <c r="A2" s="56" t="s">
        <v>32</v>
      </c>
      <c r="B2" s="57" t="s">
        <v>518</v>
      </c>
      <c r="C2" s="58" t="s">
        <v>519</v>
      </c>
      <c r="D2" s="57" t="s">
        <v>520</v>
      </c>
      <c r="E2" s="57" t="s">
        <v>521</v>
      </c>
      <c r="F2" s="57" t="s">
        <v>522</v>
      </c>
      <c r="G2" s="58" t="s">
        <v>523</v>
      </c>
      <c r="H2" s="59" t="s">
        <v>524</v>
      </c>
      <c r="I2" s="60" t="s">
        <v>525</v>
      </c>
    </row>
    <row r="3" spans="1:9" x14ac:dyDescent="0.25">
      <c r="A3" s="61" t="s">
        <v>8</v>
      </c>
      <c r="B3" s="61" t="s">
        <v>74</v>
      </c>
      <c r="C3" s="61" t="s">
        <v>526</v>
      </c>
      <c r="D3" s="61" t="s">
        <v>527</v>
      </c>
      <c r="E3" s="61" t="s">
        <v>528</v>
      </c>
      <c r="F3" s="61" t="s">
        <v>529</v>
      </c>
      <c r="G3" s="62">
        <v>9</v>
      </c>
      <c r="H3" s="63">
        <v>4388.96</v>
      </c>
      <c r="I3" s="63">
        <v>39500.639999999999</v>
      </c>
    </row>
    <row r="4" spans="1:9" x14ac:dyDescent="0.25">
      <c r="A4" s="61" t="s">
        <v>8</v>
      </c>
      <c r="B4" s="61" t="s">
        <v>74</v>
      </c>
      <c r="C4" s="61" t="s">
        <v>526</v>
      </c>
      <c r="D4" s="61" t="s">
        <v>530</v>
      </c>
      <c r="E4" s="61" t="s">
        <v>531</v>
      </c>
      <c r="F4" s="61" t="s">
        <v>532</v>
      </c>
      <c r="G4" s="62">
        <v>9</v>
      </c>
      <c r="H4" s="63">
        <v>4388.96</v>
      </c>
      <c r="I4" s="63">
        <v>39500.639999999999</v>
      </c>
    </row>
    <row r="5" spans="1:9" x14ac:dyDescent="0.25">
      <c r="A5" s="61" t="s">
        <v>8</v>
      </c>
      <c r="B5" s="61" t="s">
        <v>74</v>
      </c>
      <c r="C5" s="61" t="s">
        <v>526</v>
      </c>
      <c r="D5" s="61" t="s">
        <v>533</v>
      </c>
      <c r="E5" s="61" t="s">
        <v>534</v>
      </c>
      <c r="F5" s="61" t="s">
        <v>535</v>
      </c>
      <c r="G5" s="62">
        <v>12</v>
      </c>
      <c r="H5" s="63">
        <v>4388.96</v>
      </c>
      <c r="I5" s="63">
        <v>52667.520000000004</v>
      </c>
    </row>
    <row r="6" spans="1:9" x14ac:dyDescent="0.25">
      <c r="A6" s="61" t="s">
        <v>8</v>
      </c>
      <c r="B6" s="61" t="s">
        <v>74</v>
      </c>
      <c r="C6" s="61" t="s">
        <v>526</v>
      </c>
      <c r="D6" s="61" t="s">
        <v>536</v>
      </c>
      <c r="E6" s="61" t="s">
        <v>537</v>
      </c>
      <c r="F6" s="61" t="s">
        <v>538</v>
      </c>
      <c r="G6" s="62">
        <v>12</v>
      </c>
      <c r="H6" s="63">
        <v>4388.96</v>
      </c>
      <c r="I6" s="63">
        <v>52667.520000000004</v>
      </c>
    </row>
    <row r="7" spans="1:9" x14ac:dyDescent="0.25">
      <c r="A7" s="61" t="s">
        <v>8</v>
      </c>
      <c r="B7" s="61" t="s">
        <v>539</v>
      </c>
      <c r="C7" s="61" t="s">
        <v>540</v>
      </c>
      <c r="D7" s="61" t="s">
        <v>541</v>
      </c>
      <c r="E7" s="61" t="s">
        <v>542</v>
      </c>
      <c r="F7" s="61" t="s">
        <v>543</v>
      </c>
      <c r="G7" s="62">
        <v>9</v>
      </c>
      <c r="H7" s="63">
        <v>4388.96</v>
      </c>
      <c r="I7" s="63">
        <v>39500.639999999999</v>
      </c>
    </row>
    <row r="8" spans="1:9" x14ac:dyDescent="0.25">
      <c r="A8" s="61" t="s">
        <v>8</v>
      </c>
      <c r="B8" s="61" t="s">
        <v>46</v>
      </c>
      <c r="C8" s="61" t="s">
        <v>540</v>
      </c>
      <c r="D8" s="61" t="s">
        <v>544</v>
      </c>
      <c r="E8" s="61" t="s">
        <v>545</v>
      </c>
      <c r="F8" s="61" t="s">
        <v>546</v>
      </c>
      <c r="G8" s="62">
        <v>9</v>
      </c>
      <c r="H8" s="63">
        <v>4388.96</v>
      </c>
      <c r="I8" s="63">
        <v>39500.639999999999</v>
      </c>
    </row>
    <row r="9" spans="1:9" x14ac:dyDescent="0.25">
      <c r="A9" s="61" t="s">
        <v>8</v>
      </c>
      <c r="B9" s="61" t="s">
        <v>39</v>
      </c>
      <c r="C9" s="61" t="s">
        <v>540</v>
      </c>
      <c r="D9" s="61" t="s">
        <v>547</v>
      </c>
      <c r="E9" s="61" t="s">
        <v>548</v>
      </c>
      <c r="F9" s="61" t="s">
        <v>549</v>
      </c>
      <c r="G9" s="62">
        <v>9</v>
      </c>
      <c r="H9" s="63">
        <v>4388.96</v>
      </c>
      <c r="I9" s="63">
        <v>39500.639999999999</v>
      </c>
    </row>
    <row r="10" spans="1:9" x14ac:dyDescent="0.25">
      <c r="A10" s="61" t="s">
        <v>8</v>
      </c>
      <c r="B10" s="61" t="s">
        <v>58</v>
      </c>
      <c r="C10" s="61" t="s">
        <v>540</v>
      </c>
      <c r="D10" s="61" t="s">
        <v>550</v>
      </c>
      <c r="E10" s="61" t="s">
        <v>551</v>
      </c>
      <c r="F10" s="61" t="s">
        <v>552</v>
      </c>
      <c r="G10" s="62">
        <v>12</v>
      </c>
      <c r="H10" s="63">
        <v>4388.96</v>
      </c>
      <c r="I10" s="63">
        <v>52667.520000000004</v>
      </c>
    </row>
    <row r="11" spans="1:9" x14ac:dyDescent="0.25">
      <c r="A11" s="61" t="s">
        <v>8</v>
      </c>
      <c r="B11" s="61" t="s">
        <v>135</v>
      </c>
      <c r="C11" s="61" t="s">
        <v>553</v>
      </c>
      <c r="D11" s="61" t="s">
        <v>554</v>
      </c>
      <c r="E11" s="61" t="s">
        <v>555</v>
      </c>
      <c r="F11" s="61" t="s">
        <v>556</v>
      </c>
      <c r="G11" s="62">
        <v>9</v>
      </c>
      <c r="H11" s="107">
        <v>3888.96</v>
      </c>
      <c r="I11" s="63">
        <v>35000.639999999999</v>
      </c>
    </row>
    <row r="12" spans="1:9" x14ac:dyDescent="0.25">
      <c r="A12" s="61" t="s">
        <v>8</v>
      </c>
      <c r="B12" s="61" t="s">
        <v>133</v>
      </c>
      <c r="C12" s="61" t="s">
        <v>526</v>
      </c>
      <c r="D12" s="61" t="s">
        <v>557</v>
      </c>
      <c r="E12" s="61" t="s">
        <v>558</v>
      </c>
      <c r="F12" s="61" t="s">
        <v>559</v>
      </c>
      <c r="G12" s="62">
        <v>9</v>
      </c>
      <c r="H12" s="63">
        <v>4388.96</v>
      </c>
      <c r="I12" s="63">
        <v>39500.639999999999</v>
      </c>
    </row>
    <row r="13" spans="1:9" x14ac:dyDescent="0.25">
      <c r="A13" s="61" t="s">
        <v>8</v>
      </c>
      <c r="B13" s="61" t="s">
        <v>133</v>
      </c>
      <c r="C13" s="61" t="s">
        <v>526</v>
      </c>
      <c r="D13" s="61" t="s">
        <v>560</v>
      </c>
      <c r="E13" s="61" t="s">
        <v>561</v>
      </c>
      <c r="F13" s="61" t="s">
        <v>562</v>
      </c>
      <c r="G13" s="62">
        <v>12</v>
      </c>
      <c r="H13" s="63">
        <v>4388.96</v>
      </c>
      <c r="I13" s="63">
        <v>52667.520000000004</v>
      </c>
    </row>
    <row r="14" spans="1:9" x14ac:dyDescent="0.25">
      <c r="A14" s="61" t="s">
        <v>8</v>
      </c>
      <c r="B14" s="61" t="s">
        <v>83</v>
      </c>
      <c r="C14" s="61" t="s">
        <v>540</v>
      </c>
      <c r="D14" s="61" t="s">
        <v>563</v>
      </c>
      <c r="E14" s="61" t="s">
        <v>564</v>
      </c>
      <c r="F14" s="61" t="s">
        <v>565</v>
      </c>
      <c r="G14" s="62">
        <v>9</v>
      </c>
      <c r="H14" s="63">
        <v>4388.96</v>
      </c>
      <c r="I14" s="63">
        <v>39500.639999999999</v>
      </c>
    </row>
    <row r="15" spans="1:9" x14ac:dyDescent="0.25">
      <c r="A15" s="61" t="s">
        <v>8</v>
      </c>
      <c r="B15" s="61" t="s">
        <v>83</v>
      </c>
      <c r="C15" s="61" t="s">
        <v>540</v>
      </c>
      <c r="D15" s="61" t="s">
        <v>566</v>
      </c>
      <c r="E15" s="61" t="s">
        <v>567</v>
      </c>
      <c r="F15" s="61" t="s">
        <v>568</v>
      </c>
      <c r="G15" s="62">
        <v>12</v>
      </c>
      <c r="H15" s="63">
        <v>4388.96</v>
      </c>
      <c r="I15" s="63">
        <v>52667.520000000004</v>
      </c>
    </row>
    <row r="16" spans="1:9" x14ac:dyDescent="0.25">
      <c r="A16" s="61" t="s">
        <v>8</v>
      </c>
      <c r="B16" s="61" t="s">
        <v>83</v>
      </c>
      <c r="C16" s="61" t="s">
        <v>540</v>
      </c>
      <c r="D16" s="61" t="s">
        <v>569</v>
      </c>
      <c r="E16" s="61" t="s">
        <v>570</v>
      </c>
      <c r="F16" s="61" t="s">
        <v>571</v>
      </c>
      <c r="G16" s="62">
        <v>12</v>
      </c>
      <c r="H16" s="63">
        <v>4388.96</v>
      </c>
      <c r="I16" s="63">
        <v>52667.520000000004</v>
      </c>
    </row>
    <row r="17" spans="1:9" x14ac:dyDescent="0.25">
      <c r="A17" s="61" t="s">
        <v>8</v>
      </c>
      <c r="B17" s="61" t="s">
        <v>42</v>
      </c>
      <c r="C17" s="61" t="s">
        <v>526</v>
      </c>
      <c r="D17" s="61" t="s">
        <v>544</v>
      </c>
      <c r="E17" s="61" t="s">
        <v>572</v>
      </c>
      <c r="F17" s="61" t="s">
        <v>573</v>
      </c>
      <c r="G17" s="62">
        <v>12</v>
      </c>
      <c r="H17" s="63">
        <v>4388.96</v>
      </c>
      <c r="I17" s="63">
        <v>52667.520000000004</v>
      </c>
    </row>
    <row r="18" spans="1:9" x14ac:dyDescent="0.25">
      <c r="A18" s="61" t="s">
        <v>8</v>
      </c>
      <c r="B18" s="61" t="s">
        <v>85</v>
      </c>
      <c r="C18" s="61" t="s">
        <v>526</v>
      </c>
      <c r="D18" s="61" t="s">
        <v>574</v>
      </c>
      <c r="E18" s="61" t="s">
        <v>575</v>
      </c>
      <c r="F18" s="61" t="s">
        <v>576</v>
      </c>
      <c r="G18" s="62">
        <v>9</v>
      </c>
      <c r="H18" s="63">
        <v>4388.96</v>
      </c>
      <c r="I18" s="63">
        <v>39500.639999999999</v>
      </c>
    </row>
    <row r="19" spans="1:9" x14ac:dyDescent="0.25">
      <c r="A19" s="61" t="s">
        <v>8</v>
      </c>
      <c r="B19" s="61" t="s">
        <v>85</v>
      </c>
      <c r="C19" s="61" t="s">
        <v>526</v>
      </c>
      <c r="D19" s="61" t="s">
        <v>577</v>
      </c>
      <c r="E19" s="61" t="s">
        <v>578</v>
      </c>
      <c r="F19" s="61" t="s">
        <v>579</v>
      </c>
      <c r="G19" s="62">
        <v>12</v>
      </c>
      <c r="H19" s="63">
        <v>4388.96</v>
      </c>
      <c r="I19" s="63">
        <v>52667.520000000004</v>
      </c>
    </row>
    <row r="20" spans="1:9" x14ac:dyDescent="0.25">
      <c r="A20" s="61" t="s">
        <v>8</v>
      </c>
      <c r="B20" s="61" t="s">
        <v>136</v>
      </c>
      <c r="C20" s="61" t="s">
        <v>526</v>
      </c>
      <c r="D20" s="61" t="s">
        <v>580</v>
      </c>
      <c r="E20" s="61" t="s">
        <v>581</v>
      </c>
      <c r="F20" s="61" t="s">
        <v>582</v>
      </c>
      <c r="G20" s="62">
        <v>12</v>
      </c>
      <c r="H20" s="63">
        <v>4388.96</v>
      </c>
      <c r="I20" s="63">
        <v>52667.520000000004</v>
      </c>
    </row>
    <row r="21" spans="1:9" x14ac:dyDescent="0.25">
      <c r="A21" s="61" t="s">
        <v>8</v>
      </c>
      <c r="B21" s="61" t="s">
        <v>49</v>
      </c>
      <c r="C21" s="61" t="s">
        <v>540</v>
      </c>
      <c r="D21" s="61" t="s">
        <v>583</v>
      </c>
      <c r="E21" s="61" t="s">
        <v>584</v>
      </c>
      <c r="F21" s="61" t="s">
        <v>585</v>
      </c>
      <c r="G21" s="62">
        <v>3.5</v>
      </c>
      <c r="H21" s="63">
        <v>4388.96</v>
      </c>
      <c r="I21" s="63">
        <v>15361.36</v>
      </c>
    </row>
    <row r="22" spans="1:9" x14ac:dyDescent="0.25">
      <c r="A22" s="61" t="s">
        <v>8</v>
      </c>
      <c r="B22" s="61" t="s">
        <v>49</v>
      </c>
      <c r="C22" s="61" t="s">
        <v>540</v>
      </c>
      <c r="D22" s="61" t="s">
        <v>586</v>
      </c>
      <c r="E22" s="61" t="s">
        <v>587</v>
      </c>
      <c r="F22" s="61" t="s">
        <v>588</v>
      </c>
      <c r="G22" s="62">
        <v>9</v>
      </c>
      <c r="H22" s="63">
        <v>4388.96</v>
      </c>
      <c r="I22" s="63">
        <v>39500.639999999999</v>
      </c>
    </row>
    <row r="23" spans="1:9" x14ac:dyDescent="0.25">
      <c r="A23" s="61" t="s">
        <v>8</v>
      </c>
      <c r="B23" s="61" t="s">
        <v>49</v>
      </c>
      <c r="C23" s="61" t="s">
        <v>540</v>
      </c>
      <c r="D23" s="61" t="s">
        <v>589</v>
      </c>
      <c r="E23" s="61" t="s">
        <v>590</v>
      </c>
      <c r="F23" s="61" t="s">
        <v>591</v>
      </c>
      <c r="G23" s="62">
        <v>12</v>
      </c>
      <c r="H23" s="63">
        <v>4388.96</v>
      </c>
      <c r="I23" s="63">
        <v>52667.520000000004</v>
      </c>
    </row>
    <row r="24" spans="1:9" x14ac:dyDescent="0.25">
      <c r="A24" s="61" t="s">
        <v>8</v>
      </c>
      <c r="B24" s="61" t="s">
        <v>84</v>
      </c>
      <c r="C24" s="61" t="s">
        <v>526</v>
      </c>
      <c r="D24" s="61" t="s">
        <v>592</v>
      </c>
      <c r="E24" s="61" t="s">
        <v>593</v>
      </c>
      <c r="F24" s="61" t="s">
        <v>594</v>
      </c>
      <c r="G24" s="62">
        <v>9</v>
      </c>
      <c r="H24" s="63">
        <v>4388.96</v>
      </c>
      <c r="I24" s="63">
        <v>39500.639999999999</v>
      </c>
    </row>
    <row r="25" spans="1:9" x14ac:dyDescent="0.25">
      <c r="A25" s="61" t="s">
        <v>8</v>
      </c>
      <c r="B25" s="61" t="s">
        <v>84</v>
      </c>
      <c r="C25" s="61" t="s">
        <v>526</v>
      </c>
      <c r="D25" s="61" t="s">
        <v>574</v>
      </c>
      <c r="E25" s="61" t="s">
        <v>595</v>
      </c>
      <c r="F25" s="61" t="s">
        <v>596</v>
      </c>
      <c r="G25" s="62">
        <v>12</v>
      </c>
      <c r="H25" s="63">
        <v>4388.96</v>
      </c>
      <c r="I25" s="63">
        <v>52667.520000000004</v>
      </c>
    </row>
    <row r="26" spans="1:9" x14ac:dyDescent="0.25">
      <c r="A26" s="61" t="s">
        <v>8</v>
      </c>
      <c r="B26" s="61" t="s">
        <v>84</v>
      </c>
      <c r="C26" s="61" t="s">
        <v>526</v>
      </c>
      <c r="D26" s="61" t="s">
        <v>597</v>
      </c>
      <c r="E26" s="61" t="s">
        <v>598</v>
      </c>
      <c r="F26" s="61" t="s">
        <v>599</v>
      </c>
      <c r="G26" s="62">
        <v>12</v>
      </c>
      <c r="H26" s="63">
        <v>4388.96</v>
      </c>
      <c r="I26" s="63">
        <v>52667.520000000004</v>
      </c>
    </row>
    <row r="27" spans="1:9" x14ac:dyDescent="0.25">
      <c r="A27" s="61" t="s">
        <v>8</v>
      </c>
      <c r="B27" s="61" t="s">
        <v>137</v>
      </c>
      <c r="C27" s="61" t="s">
        <v>526</v>
      </c>
      <c r="D27" s="61" t="s">
        <v>600</v>
      </c>
      <c r="E27" s="61" t="s">
        <v>601</v>
      </c>
      <c r="F27" s="61" t="s">
        <v>602</v>
      </c>
      <c r="G27" s="62">
        <v>12</v>
      </c>
      <c r="H27" s="63">
        <v>4388.96</v>
      </c>
      <c r="I27" s="63">
        <v>52667.520000000004</v>
      </c>
    </row>
    <row r="28" spans="1:9" x14ac:dyDescent="0.25">
      <c r="A28" s="61" t="s">
        <v>8</v>
      </c>
      <c r="B28" s="61" t="s">
        <v>137</v>
      </c>
      <c r="C28" s="61" t="s">
        <v>526</v>
      </c>
      <c r="D28" s="61" t="s">
        <v>603</v>
      </c>
      <c r="E28" s="61" t="s">
        <v>604</v>
      </c>
      <c r="F28" s="61" t="s">
        <v>602</v>
      </c>
      <c r="G28" s="62">
        <v>12</v>
      </c>
      <c r="H28" s="63">
        <v>4388.96</v>
      </c>
      <c r="I28" s="63">
        <v>52667.520000000004</v>
      </c>
    </row>
    <row r="29" spans="1:9" x14ac:dyDescent="0.25">
      <c r="A29" s="61" t="s">
        <v>8</v>
      </c>
      <c r="B29" s="61" t="s">
        <v>137</v>
      </c>
      <c r="C29" s="61" t="s">
        <v>526</v>
      </c>
      <c r="D29" s="61" t="s">
        <v>605</v>
      </c>
      <c r="E29" s="61" t="s">
        <v>606</v>
      </c>
      <c r="F29" s="61" t="s">
        <v>607</v>
      </c>
      <c r="G29" s="62">
        <v>9</v>
      </c>
      <c r="H29" s="63">
        <v>4388.96</v>
      </c>
      <c r="I29" s="63">
        <v>39500.639999999999</v>
      </c>
    </row>
    <row r="30" spans="1:9" x14ac:dyDescent="0.25">
      <c r="A30" s="61" t="s">
        <v>8</v>
      </c>
      <c r="B30" s="61" t="s">
        <v>79</v>
      </c>
      <c r="C30" s="61" t="s">
        <v>526</v>
      </c>
      <c r="D30" s="61" t="s">
        <v>527</v>
      </c>
      <c r="E30" s="61" t="s">
        <v>608</v>
      </c>
      <c r="F30" s="61" t="s">
        <v>609</v>
      </c>
      <c r="G30" s="62">
        <v>9</v>
      </c>
      <c r="H30" s="63">
        <v>4388.96</v>
      </c>
      <c r="I30" s="63">
        <v>39500.639999999999</v>
      </c>
    </row>
    <row r="31" spans="1:9" x14ac:dyDescent="0.25">
      <c r="A31" s="61" t="s">
        <v>8</v>
      </c>
      <c r="B31" s="61" t="s">
        <v>79</v>
      </c>
      <c r="C31" s="61" t="s">
        <v>526</v>
      </c>
      <c r="D31" s="61" t="s">
        <v>610</v>
      </c>
      <c r="E31" s="61" t="s">
        <v>611</v>
      </c>
      <c r="F31" s="61" t="s">
        <v>612</v>
      </c>
      <c r="G31" s="62">
        <v>9</v>
      </c>
      <c r="H31" s="63">
        <v>4388.96</v>
      </c>
      <c r="I31" s="63">
        <v>39500.639999999999</v>
      </c>
    </row>
    <row r="32" spans="1:9" x14ac:dyDescent="0.25">
      <c r="A32" s="61" t="s">
        <v>8</v>
      </c>
      <c r="B32" s="61" t="s">
        <v>44</v>
      </c>
      <c r="C32" s="61" t="s">
        <v>526</v>
      </c>
      <c r="D32" s="61" t="s">
        <v>613</v>
      </c>
      <c r="E32" s="61" t="s">
        <v>614</v>
      </c>
      <c r="F32" s="61" t="s">
        <v>615</v>
      </c>
      <c r="G32" s="62">
        <v>12</v>
      </c>
      <c r="H32" s="63">
        <v>4388.96</v>
      </c>
      <c r="I32" s="63">
        <v>52667.520000000004</v>
      </c>
    </row>
    <row r="33" spans="1:9" x14ac:dyDescent="0.25">
      <c r="A33" s="61" t="s">
        <v>8</v>
      </c>
      <c r="B33" s="61" t="s">
        <v>44</v>
      </c>
      <c r="C33" s="61" t="s">
        <v>526</v>
      </c>
      <c r="D33" s="61" t="s">
        <v>616</v>
      </c>
      <c r="E33" s="61" t="s">
        <v>617</v>
      </c>
      <c r="F33" s="61" t="s">
        <v>618</v>
      </c>
      <c r="G33" s="62">
        <v>9</v>
      </c>
      <c r="H33" s="63">
        <v>4388.96</v>
      </c>
      <c r="I33" s="63">
        <v>39500.639999999999</v>
      </c>
    </row>
    <row r="34" spans="1:9" x14ac:dyDescent="0.25">
      <c r="A34" s="61" t="s">
        <v>8</v>
      </c>
      <c r="B34" s="61" t="s">
        <v>138</v>
      </c>
      <c r="C34" s="61" t="s">
        <v>553</v>
      </c>
      <c r="D34" s="61" t="s">
        <v>544</v>
      </c>
      <c r="E34" s="61" t="s">
        <v>619</v>
      </c>
      <c r="F34" s="61" t="s">
        <v>620</v>
      </c>
      <c r="G34" s="62">
        <v>12</v>
      </c>
      <c r="H34" s="107">
        <v>3888.96</v>
      </c>
      <c r="I34" s="63">
        <v>46667.520000000004</v>
      </c>
    </row>
    <row r="35" spans="1:9" x14ac:dyDescent="0.25">
      <c r="A35" s="61" t="s">
        <v>9</v>
      </c>
      <c r="B35" s="61" t="s">
        <v>106</v>
      </c>
      <c r="C35" s="61" t="s">
        <v>553</v>
      </c>
      <c r="D35" s="61" t="s">
        <v>621</v>
      </c>
      <c r="E35" s="61" t="s">
        <v>622</v>
      </c>
      <c r="F35" s="61" t="s">
        <v>623</v>
      </c>
      <c r="G35" s="62">
        <v>9</v>
      </c>
      <c r="H35" s="107">
        <v>3888.96</v>
      </c>
      <c r="I35" s="63">
        <v>35000.639999999999</v>
      </c>
    </row>
    <row r="36" spans="1:9" x14ac:dyDescent="0.25">
      <c r="A36" s="61" t="s">
        <v>9</v>
      </c>
      <c r="B36" s="61" t="s">
        <v>65</v>
      </c>
      <c r="C36" s="61" t="s">
        <v>553</v>
      </c>
      <c r="D36" s="61" t="s">
        <v>580</v>
      </c>
      <c r="E36" s="61" t="s">
        <v>624</v>
      </c>
      <c r="F36" s="61" t="s">
        <v>625</v>
      </c>
      <c r="G36" s="62">
        <v>9</v>
      </c>
      <c r="H36" s="107">
        <v>3888.96</v>
      </c>
      <c r="I36" s="63">
        <v>35000.639999999999</v>
      </c>
    </row>
    <row r="37" spans="1:9" x14ac:dyDescent="0.25">
      <c r="A37" s="61" t="s">
        <v>9</v>
      </c>
      <c r="B37" s="61" t="s">
        <v>105</v>
      </c>
      <c r="C37" s="61" t="s">
        <v>553</v>
      </c>
      <c r="D37" s="61" t="s">
        <v>533</v>
      </c>
      <c r="E37" s="61" t="s">
        <v>626</v>
      </c>
      <c r="F37" s="61" t="s">
        <v>627</v>
      </c>
      <c r="G37" s="62">
        <v>9</v>
      </c>
      <c r="H37" s="107">
        <v>3888.96</v>
      </c>
      <c r="I37" s="63">
        <v>35000.639999999999</v>
      </c>
    </row>
    <row r="38" spans="1:9" x14ac:dyDescent="0.25">
      <c r="A38" s="61" t="s">
        <v>9</v>
      </c>
      <c r="B38" s="61" t="s">
        <v>435</v>
      </c>
      <c r="C38" s="61" t="s">
        <v>553</v>
      </c>
      <c r="D38" s="61" t="s">
        <v>628</v>
      </c>
      <c r="E38" s="61" t="s">
        <v>629</v>
      </c>
      <c r="F38" s="61" t="s">
        <v>630</v>
      </c>
      <c r="G38" s="62">
        <v>12</v>
      </c>
      <c r="H38" s="107">
        <v>3888.96</v>
      </c>
      <c r="I38" s="63">
        <v>46667.520000000004</v>
      </c>
    </row>
    <row r="39" spans="1:9" x14ac:dyDescent="0.25">
      <c r="A39" s="61" t="s">
        <v>9</v>
      </c>
      <c r="B39" s="61" t="s">
        <v>435</v>
      </c>
      <c r="C39" s="61" t="s">
        <v>553</v>
      </c>
      <c r="D39" s="61" t="s">
        <v>631</v>
      </c>
      <c r="E39" s="61" t="s">
        <v>632</v>
      </c>
      <c r="F39" s="61" t="s">
        <v>630</v>
      </c>
      <c r="G39" s="62">
        <v>12</v>
      </c>
      <c r="H39" s="107">
        <v>3888.96</v>
      </c>
      <c r="I39" s="63">
        <v>46667.520000000004</v>
      </c>
    </row>
    <row r="40" spans="1:9" x14ac:dyDescent="0.25">
      <c r="A40" s="61" t="s">
        <v>10</v>
      </c>
      <c r="B40" s="61" t="s">
        <v>103</v>
      </c>
      <c r="C40" s="61" t="s">
        <v>633</v>
      </c>
      <c r="D40" s="61" t="s">
        <v>557</v>
      </c>
      <c r="E40" s="61" t="s">
        <v>634</v>
      </c>
      <c r="F40" s="61" t="s">
        <v>635</v>
      </c>
      <c r="G40" s="62">
        <v>9</v>
      </c>
      <c r="H40" s="107">
        <v>3888.96</v>
      </c>
      <c r="I40" s="63">
        <v>35000.639999999999</v>
      </c>
    </row>
    <row r="41" spans="1:9" x14ac:dyDescent="0.25">
      <c r="A41" s="61" t="s">
        <v>11</v>
      </c>
      <c r="B41" s="61" t="s">
        <v>157</v>
      </c>
      <c r="C41" s="61" t="s">
        <v>633</v>
      </c>
      <c r="D41" s="61" t="s">
        <v>636</v>
      </c>
      <c r="E41" s="61" t="s">
        <v>637</v>
      </c>
      <c r="F41" s="61" t="s">
        <v>638</v>
      </c>
      <c r="G41" s="62">
        <v>9</v>
      </c>
      <c r="H41" s="107">
        <v>3888.96</v>
      </c>
      <c r="I41" s="63">
        <v>35000.639999999999</v>
      </c>
    </row>
    <row r="42" spans="1:9" x14ac:dyDescent="0.25">
      <c r="A42" s="61" t="s">
        <v>11</v>
      </c>
      <c r="B42" s="61" t="s">
        <v>157</v>
      </c>
      <c r="C42" s="61" t="s">
        <v>633</v>
      </c>
      <c r="D42" s="61" t="s">
        <v>566</v>
      </c>
      <c r="E42" s="61" t="s">
        <v>639</v>
      </c>
      <c r="F42" s="61" t="s">
        <v>640</v>
      </c>
      <c r="G42" s="62">
        <v>12</v>
      </c>
      <c r="H42" s="107">
        <v>3888.96</v>
      </c>
      <c r="I42" s="63">
        <v>46667.520000000004</v>
      </c>
    </row>
    <row r="43" spans="1:9" x14ac:dyDescent="0.25">
      <c r="A43" s="61" t="s">
        <v>11</v>
      </c>
      <c r="B43" s="61" t="s">
        <v>153</v>
      </c>
      <c r="C43" s="61" t="s">
        <v>540</v>
      </c>
      <c r="D43" s="61" t="s">
        <v>641</v>
      </c>
      <c r="E43" s="61" t="s">
        <v>642</v>
      </c>
      <c r="F43" s="61" t="s">
        <v>643</v>
      </c>
      <c r="G43" s="62">
        <v>9</v>
      </c>
      <c r="H43" s="63">
        <v>4388.96</v>
      </c>
      <c r="I43" s="63">
        <v>39500.639999999999</v>
      </c>
    </row>
    <row r="44" spans="1:9" x14ac:dyDescent="0.25">
      <c r="A44" s="61" t="s">
        <v>11</v>
      </c>
      <c r="B44" s="61" t="s">
        <v>162</v>
      </c>
      <c r="C44" s="61" t="s">
        <v>540</v>
      </c>
      <c r="D44" s="61" t="s">
        <v>644</v>
      </c>
      <c r="E44" s="61" t="s">
        <v>645</v>
      </c>
      <c r="F44" s="61" t="s">
        <v>646</v>
      </c>
      <c r="G44" s="62">
        <v>12</v>
      </c>
      <c r="H44" s="63">
        <v>4388.96</v>
      </c>
      <c r="I44" s="63">
        <v>52667.520000000004</v>
      </c>
    </row>
    <row r="45" spans="1:9" x14ac:dyDescent="0.25">
      <c r="A45" s="61" t="s">
        <v>11</v>
      </c>
      <c r="B45" s="61" t="s">
        <v>160</v>
      </c>
      <c r="C45" s="61" t="s">
        <v>633</v>
      </c>
      <c r="D45" s="61" t="s">
        <v>647</v>
      </c>
      <c r="E45" s="61" t="s">
        <v>648</v>
      </c>
      <c r="F45" s="61" t="s">
        <v>649</v>
      </c>
      <c r="G45" s="62">
        <v>12</v>
      </c>
      <c r="H45" s="107">
        <v>3888.96</v>
      </c>
      <c r="I45" s="63">
        <v>46667.520000000004</v>
      </c>
    </row>
    <row r="46" spans="1:9" x14ac:dyDescent="0.25">
      <c r="A46" s="61" t="s">
        <v>11</v>
      </c>
      <c r="B46" s="61" t="s">
        <v>154</v>
      </c>
      <c r="C46" s="61" t="s">
        <v>633</v>
      </c>
      <c r="D46" s="61" t="s">
        <v>650</v>
      </c>
      <c r="E46" s="61" t="s">
        <v>651</v>
      </c>
      <c r="F46" s="61" t="s">
        <v>652</v>
      </c>
      <c r="G46" s="62">
        <v>9</v>
      </c>
      <c r="H46" s="107">
        <v>3888.96</v>
      </c>
      <c r="I46" s="63">
        <v>35000.639999999999</v>
      </c>
    </row>
    <row r="47" spans="1:9" x14ac:dyDescent="0.25">
      <c r="A47" s="61" t="s">
        <v>11</v>
      </c>
      <c r="B47" s="61" t="s">
        <v>154</v>
      </c>
      <c r="C47" s="61" t="s">
        <v>633</v>
      </c>
      <c r="D47" s="61" t="s">
        <v>653</v>
      </c>
      <c r="E47" s="61" t="s">
        <v>654</v>
      </c>
      <c r="F47" s="61" t="s">
        <v>655</v>
      </c>
      <c r="G47" s="62">
        <v>12</v>
      </c>
      <c r="H47" s="107">
        <v>3888.96</v>
      </c>
      <c r="I47" s="63">
        <v>46667.520000000004</v>
      </c>
    </row>
    <row r="48" spans="1:9" x14ac:dyDescent="0.25">
      <c r="A48" s="61" t="s">
        <v>11</v>
      </c>
      <c r="B48" s="61" t="s">
        <v>161</v>
      </c>
      <c r="C48" s="61" t="s">
        <v>633</v>
      </c>
      <c r="D48" s="61" t="s">
        <v>656</v>
      </c>
      <c r="E48" s="61" t="s">
        <v>657</v>
      </c>
      <c r="F48" s="61" t="s">
        <v>658</v>
      </c>
      <c r="G48" s="62">
        <v>9</v>
      </c>
      <c r="H48" s="107">
        <v>3888.96</v>
      </c>
      <c r="I48" s="63">
        <v>35000.639999999999</v>
      </c>
    </row>
    <row r="49" spans="1:9" x14ac:dyDescent="0.25">
      <c r="A49" s="61" t="s">
        <v>11</v>
      </c>
      <c r="B49" s="61" t="s">
        <v>159</v>
      </c>
      <c r="C49" s="61" t="s">
        <v>633</v>
      </c>
      <c r="D49" s="61" t="s">
        <v>659</v>
      </c>
      <c r="E49" s="61" t="s">
        <v>660</v>
      </c>
      <c r="F49" s="61" t="s">
        <v>661</v>
      </c>
      <c r="G49" s="62">
        <v>12</v>
      </c>
      <c r="H49" s="107">
        <v>3888.96</v>
      </c>
      <c r="I49" s="63">
        <v>46667.520000000004</v>
      </c>
    </row>
    <row r="50" spans="1:9" x14ac:dyDescent="0.25">
      <c r="A50" s="61" t="s">
        <v>11</v>
      </c>
      <c r="B50" s="61" t="s">
        <v>156</v>
      </c>
      <c r="C50" s="61" t="s">
        <v>633</v>
      </c>
      <c r="D50" s="61" t="s">
        <v>662</v>
      </c>
      <c r="E50" s="61" t="s">
        <v>663</v>
      </c>
      <c r="F50" s="61" t="s">
        <v>664</v>
      </c>
      <c r="G50" s="62">
        <v>9</v>
      </c>
      <c r="H50" s="107">
        <v>3888.96</v>
      </c>
      <c r="I50" s="63">
        <v>35000.639999999999</v>
      </c>
    </row>
    <row r="51" spans="1:9" x14ac:dyDescent="0.25">
      <c r="A51" s="61" t="s">
        <v>11</v>
      </c>
      <c r="B51" s="61" t="s">
        <v>156</v>
      </c>
      <c r="C51" s="61" t="s">
        <v>633</v>
      </c>
      <c r="D51" s="61" t="s">
        <v>665</v>
      </c>
      <c r="E51" s="61" t="s">
        <v>666</v>
      </c>
      <c r="F51" s="61" t="s">
        <v>667</v>
      </c>
      <c r="G51" s="62">
        <v>12</v>
      </c>
      <c r="H51" s="107">
        <v>3888.96</v>
      </c>
      <c r="I51" s="63">
        <v>46667.520000000004</v>
      </c>
    </row>
    <row r="52" spans="1:9" x14ac:dyDescent="0.25">
      <c r="A52" s="61" t="s">
        <v>11</v>
      </c>
      <c r="B52" s="61" t="s">
        <v>158</v>
      </c>
      <c r="C52" s="61" t="s">
        <v>633</v>
      </c>
      <c r="D52" s="61" t="s">
        <v>668</v>
      </c>
      <c r="E52" s="61" t="s">
        <v>669</v>
      </c>
      <c r="F52" s="61" t="s">
        <v>670</v>
      </c>
      <c r="G52" s="62">
        <v>9</v>
      </c>
      <c r="H52" s="107">
        <v>3888.96</v>
      </c>
      <c r="I52" s="63">
        <v>35000.639999999999</v>
      </c>
    </row>
    <row r="53" spans="1:9" x14ac:dyDescent="0.25">
      <c r="A53" s="61" t="s">
        <v>11</v>
      </c>
      <c r="B53" s="61" t="s">
        <v>152</v>
      </c>
      <c r="C53" s="61" t="s">
        <v>633</v>
      </c>
      <c r="D53" s="61" t="s">
        <v>671</v>
      </c>
      <c r="E53" s="61" t="s">
        <v>672</v>
      </c>
      <c r="F53" s="61" t="s">
        <v>673</v>
      </c>
      <c r="G53" s="62">
        <v>9</v>
      </c>
      <c r="H53" s="107">
        <v>3888.96</v>
      </c>
      <c r="I53" s="63">
        <v>35000.639999999999</v>
      </c>
    </row>
    <row r="54" spans="1:9" x14ac:dyDescent="0.25">
      <c r="A54" s="61" t="s">
        <v>12</v>
      </c>
      <c r="B54" s="61" t="s">
        <v>97</v>
      </c>
      <c r="C54" s="61" t="s">
        <v>633</v>
      </c>
      <c r="D54" s="61" t="s">
        <v>674</v>
      </c>
      <c r="E54" s="61" t="s">
        <v>675</v>
      </c>
      <c r="F54" s="61" t="s">
        <v>676</v>
      </c>
      <c r="G54" s="62">
        <v>12</v>
      </c>
      <c r="H54" s="107">
        <v>3888.96</v>
      </c>
      <c r="I54" s="63">
        <v>46667.520000000004</v>
      </c>
    </row>
    <row r="55" spans="1:9" x14ac:dyDescent="0.25">
      <c r="A55" s="61" t="s">
        <v>12</v>
      </c>
      <c r="B55" s="61" t="s">
        <v>98</v>
      </c>
      <c r="C55" s="61" t="s">
        <v>540</v>
      </c>
      <c r="D55" s="61" t="s">
        <v>677</v>
      </c>
      <c r="E55" s="61" t="s">
        <v>678</v>
      </c>
      <c r="F55" s="61" t="s">
        <v>679</v>
      </c>
      <c r="G55" s="62">
        <v>12</v>
      </c>
      <c r="H55" s="63">
        <v>4388.96</v>
      </c>
      <c r="I55" s="63">
        <v>52667.520000000004</v>
      </c>
    </row>
    <row r="56" spans="1:9" x14ac:dyDescent="0.25">
      <c r="A56" s="61" t="s">
        <v>12</v>
      </c>
      <c r="B56" s="61" t="s">
        <v>72</v>
      </c>
      <c r="C56" s="61" t="s">
        <v>633</v>
      </c>
      <c r="D56" s="61" t="s">
        <v>680</v>
      </c>
      <c r="E56" s="61" t="s">
        <v>681</v>
      </c>
      <c r="F56" s="61" t="s">
        <v>682</v>
      </c>
      <c r="G56" s="62">
        <v>12</v>
      </c>
      <c r="H56" s="107">
        <v>3888.96</v>
      </c>
      <c r="I56" s="63">
        <v>46667.520000000004</v>
      </c>
    </row>
    <row r="57" spans="1:9" x14ac:dyDescent="0.25">
      <c r="A57" s="61" t="s">
        <v>12</v>
      </c>
      <c r="B57" s="61" t="s">
        <v>86</v>
      </c>
      <c r="C57" s="61" t="s">
        <v>526</v>
      </c>
      <c r="D57" s="61" t="s">
        <v>683</v>
      </c>
      <c r="E57" s="61" t="s">
        <v>684</v>
      </c>
      <c r="F57" s="61" t="s">
        <v>685</v>
      </c>
      <c r="G57" s="62">
        <v>12</v>
      </c>
      <c r="H57" s="63">
        <v>4388.96</v>
      </c>
      <c r="I57" s="63">
        <v>52667.520000000004</v>
      </c>
    </row>
    <row r="58" spans="1:9" x14ac:dyDescent="0.25">
      <c r="A58" s="61" t="s">
        <v>12</v>
      </c>
      <c r="B58" s="61" t="s">
        <v>86</v>
      </c>
      <c r="C58" s="61" t="s">
        <v>526</v>
      </c>
      <c r="D58" s="61" t="s">
        <v>686</v>
      </c>
      <c r="E58" s="61" t="s">
        <v>687</v>
      </c>
      <c r="F58" s="61" t="s">
        <v>688</v>
      </c>
      <c r="G58" s="62">
        <v>12</v>
      </c>
      <c r="H58" s="63">
        <v>4388.96</v>
      </c>
      <c r="I58" s="63">
        <v>52667.520000000004</v>
      </c>
    </row>
    <row r="59" spans="1:9" x14ac:dyDescent="0.25">
      <c r="A59" s="61" t="s">
        <v>12</v>
      </c>
      <c r="B59" s="61" t="s">
        <v>51</v>
      </c>
      <c r="C59" s="61" t="s">
        <v>540</v>
      </c>
      <c r="D59" s="61" t="s">
        <v>689</v>
      </c>
      <c r="E59" s="61" t="s">
        <v>690</v>
      </c>
      <c r="F59" s="61" t="s">
        <v>691</v>
      </c>
      <c r="G59" s="62">
        <v>12</v>
      </c>
      <c r="H59" s="63">
        <v>4388.96</v>
      </c>
      <c r="I59" s="63">
        <v>52667.520000000004</v>
      </c>
    </row>
    <row r="60" spans="1:9" x14ac:dyDescent="0.25">
      <c r="A60" s="61" t="s">
        <v>12</v>
      </c>
      <c r="B60" s="61" t="s">
        <v>57</v>
      </c>
      <c r="C60" s="61" t="s">
        <v>633</v>
      </c>
      <c r="D60" s="61" t="s">
        <v>692</v>
      </c>
      <c r="E60" s="61" t="s">
        <v>693</v>
      </c>
      <c r="F60" s="61" t="s">
        <v>694</v>
      </c>
      <c r="G60" s="62">
        <v>12</v>
      </c>
      <c r="H60" s="107">
        <v>3888.96</v>
      </c>
      <c r="I60" s="63">
        <v>46667.520000000004</v>
      </c>
    </row>
    <row r="61" spans="1:9" x14ac:dyDescent="0.25">
      <c r="A61" s="61" t="s">
        <v>12</v>
      </c>
      <c r="B61" s="61" t="s">
        <v>97</v>
      </c>
      <c r="C61" s="61" t="s">
        <v>633</v>
      </c>
      <c r="D61" s="61" t="s">
        <v>695</v>
      </c>
      <c r="E61" s="61" t="s">
        <v>696</v>
      </c>
      <c r="F61" s="61" t="s">
        <v>697</v>
      </c>
      <c r="G61" s="62">
        <v>9</v>
      </c>
      <c r="H61" s="107">
        <v>3888.96</v>
      </c>
      <c r="I61" s="63">
        <v>35000.639999999999</v>
      </c>
    </row>
    <row r="62" spans="1:9" x14ac:dyDescent="0.25">
      <c r="A62" s="61" t="s">
        <v>12</v>
      </c>
      <c r="B62" s="61" t="s">
        <v>55</v>
      </c>
      <c r="C62" s="61" t="s">
        <v>553</v>
      </c>
      <c r="D62" s="61" t="s">
        <v>698</v>
      </c>
      <c r="E62" s="61" t="s">
        <v>699</v>
      </c>
      <c r="F62" s="61" t="s">
        <v>700</v>
      </c>
      <c r="G62" s="62">
        <v>9</v>
      </c>
      <c r="H62" s="107">
        <v>3888.96</v>
      </c>
      <c r="I62" s="63">
        <v>35000.639999999999</v>
      </c>
    </row>
    <row r="63" spans="1:9" x14ac:dyDescent="0.25">
      <c r="A63" s="61" t="s">
        <v>12</v>
      </c>
      <c r="B63" s="61" t="s">
        <v>59</v>
      </c>
      <c r="C63" s="61" t="s">
        <v>633</v>
      </c>
      <c r="D63" s="61" t="s">
        <v>701</v>
      </c>
      <c r="E63" s="61" t="s">
        <v>702</v>
      </c>
      <c r="F63" s="61" t="s">
        <v>703</v>
      </c>
      <c r="G63" s="62">
        <v>12</v>
      </c>
      <c r="H63" s="107">
        <v>3888.96</v>
      </c>
      <c r="I63" s="63">
        <v>46667.520000000004</v>
      </c>
    </row>
    <row r="64" spans="1:9" x14ac:dyDescent="0.25">
      <c r="A64" s="61" t="s">
        <v>12</v>
      </c>
      <c r="B64" s="61" t="s">
        <v>96</v>
      </c>
      <c r="C64" s="61" t="s">
        <v>540</v>
      </c>
      <c r="D64" s="61" t="s">
        <v>544</v>
      </c>
      <c r="E64" s="61" t="s">
        <v>704</v>
      </c>
      <c r="F64" s="61" t="s">
        <v>705</v>
      </c>
      <c r="G64" s="62">
        <v>12</v>
      </c>
      <c r="H64" s="63">
        <v>4388.96</v>
      </c>
      <c r="I64" s="63">
        <v>52667.520000000004</v>
      </c>
    </row>
    <row r="65" spans="1:9" x14ac:dyDescent="0.25">
      <c r="A65" s="61" t="s">
        <v>12</v>
      </c>
      <c r="B65" s="61" t="s">
        <v>86</v>
      </c>
      <c r="C65" s="61" t="s">
        <v>526</v>
      </c>
      <c r="D65" s="61" t="s">
        <v>706</v>
      </c>
      <c r="E65" s="61" t="s">
        <v>686</v>
      </c>
      <c r="F65" s="61" t="s">
        <v>707</v>
      </c>
      <c r="G65" s="64">
        <v>10</v>
      </c>
      <c r="H65" s="65">
        <v>4388.96</v>
      </c>
      <c r="I65" s="65">
        <v>43889.599999999999</v>
      </c>
    </row>
    <row r="66" spans="1:9" x14ac:dyDescent="0.25">
      <c r="A66" s="61" t="s">
        <v>12</v>
      </c>
      <c r="B66" s="61" t="s">
        <v>87</v>
      </c>
      <c r="C66" s="61" t="s">
        <v>633</v>
      </c>
      <c r="D66" s="61" t="s">
        <v>708</v>
      </c>
      <c r="E66" s="61" t="s">
        <v>709</v>
      </c>
      <c r="F66" s="61" t="s">
        <v>710</v>
      </c>
      <c r="G66" s="62">
        <v>12</v>
      </c>
      <c r="H66" s="107">
        <v>3888.96</v>
      </c>
      <c r="I66" s="63">
        <v>46667.520000000004</v>
      </c>
    </row>
    <row r="67" spans="1:9" x14ac:dyDescent="0.25">
      <c r="A67" s="61" t="s">
        <v>12</v>
      </c>
      <c r="B67" s="61" t="s">
        <v>95</v>
      </c>
      <c r="C67" s="61" t="s">
        <v>540</v>
      </c>
      <c r="D67" s="61" t="s">
        <v>597</v>
      </c>
      <c r="E67" s="61" t="s">
        <v>711</v>
      </c>
      <c r="F67" s="61" t="s">
        <v>712</v>
      </c>
      <c r="G67" s="64">
        <v>11</v>
      </c>
      <c r="H67" s="65">
        <v>4388.96</v>
      </c>
      <c r="I67" s="65">
        <v>48278.559999999998</v>
      </c>
    </row>
    <row r="68" spans="1:9" x14ac:dyDescent="0.25">
      <c r="A68" s="61" t="s">
        <v>12</v>
      </c>
      <c r="B68" s="61" t="s">
        <v>95</v>
      </c>
      <c r="C68" s="61" t="s">
        <v>540</v>
      </c>
      <c r="D68" s="61" t="s">
        <v>597</v>
      </c>
      <c r="E68" s="61" t="s">
        <v>713</v>
      </c>
      <c r="F68" s="61" t="s">
        <v>714</v>
      </c>
      <c r="G68" s="62">
        <v>12</v>
      </c>
      <c r="H68" s="63">
        <v>4388.96</v>
      </c>
      <c r="I68" s="63">
        <v>52667.520000000004</v>
      </c>
    </row>
    <row r="69" spans="1:9" x14ac:dyDescent="0.25">
      <c r="A69" s="61" t="s">
        <v>12</v>
      </c>
      <c r="B69" s="61" t="s">
        <v>96</v>
      </c>
      <c r="C69" s="61" t="s">
        <v>540</v>
      </c>
      <c r="D69" s="61" t="s">
        <v>715</v>
      </c>
      <c r="E69" s="61" t="s">
        <v>716</v>
      </c>
      <c r="F69" s="61" t="s">
        <v>717</v>
      </c>
      <c r="G69" s="62">
        <v>12</v>
      </c>
      <c r="H69" s="63">
        <v>4388.96</v>
      </c>
      <c r="I69" s="63">
        <v>52667.520000000004</v>
      </c>
    </row>
    <row r="70" spans="1:9" x14ac:dyDescent="0.25">
      <c r="A70" s="61" t="s">
        <v>12</v>
      </c>
      <c r="B70" s="61" t="s">
        <v>95</v>
      </c>
      <c r="C70" s="61" t="s">
        <v>540</v>
      </c>
      <c r="D70" s="61" t="s">
        <v>718</v>
      </c>
      <c r="E70" s="61" t="s">
        <v>719</v>
      </c>
      <c r="F70" s="61" t="s">
        <v>714</v>
      </c>
      <c r="G70" s="62">
        <v>9</v>
      </c>
      <c r="H70" s="63">
        <v>4388.96</v>
      </c>
      <c r="I70" s="63">
        <v>39500.639999999999</v>
      </c>
    </row>
    <row r="71" spans="1:9" x14ac:dyDescent="0.25">
      <c r="A71" s="61" t="s">
        <v>12</v>
      </c>
      <c r="B71" s="61" t="s">
        <v>86</v>
      </c>
      <c r="C71" s="61" t="s">
        <v>526</v>
      </c>
      <c r="D71" s="61" t="s">
        <v>720</v>
      </c>
      <c r="E71" s="61" t="s">
        <v>721</v>
      </c>
      <c r="F71" s="61" t="s">
        <v>722</v>
      </c>
      <c r="G71" s="62">
        <v>9</v>
      </c>
      <c r="H71" s="63">
        <v>4388.96</v>
      </c>
      <c r="I71" s="63">
        <v>39500.639999999999</v>
      </c>
    </row>
    <row r="72" spans="1:9" x14ac:dyDescent="0.25">
      <c r="A72" s="61" t="s">
        <v>13</v>
      </c>
      <c r="B72" s="61" t="s">
        <v>131</v>
      </c>
      <c r="C72" s="61" t="s">
        <v>540</v>
      </c>
      <c r="D72" s="61" t="s">
        <v>723</v>
      </c>
      <c r="E72" s="61" t="s">
        <v>724</v>
      </c>
      <c r="F72" s="61" t="s">
        <v>725</v>
      </c>
      <c r="G72" s="62">
        <v>9</v>
      </c>
      <c r="H72" s="63">
        <v>4388.96</v>
      </c>
      <c r="I72" s="63">
        <v>39500.639999999999</v>
      </c>
    </row>
    <row r="73" spans="1:9" x14ac:dyDescent="0.25">
      <c r="A73" s="61" t="s">
        <v>13</v>
      </c>
      <c r="B73" s="61" t="s">
        <v>130</v>
      </c>
      <c r="C73" s="61" t="s">
        <v>633</v>
      </c>
      <c r="D73" s="61" t="s">
        <v>726</v>
      </c>
      <c r="E73" s="61" t="s">
        <v>727</v>
      </c>
      <c r="F73" s="61" t="s">
        <v>728</v>
      </c>
      <c r="G73" s="62">
        <v>12</v>
      </c>
      <c r="H73" s="107">
        <v>3888.96</v>
      </c>
      <c r="I73" s="63">
        <v>46667.520000000004</v>
      </c>
    </row>
    <row r="74" spans="1:9" x14ac:dyDescent="0.25">
      <c r="A74" s="61" t="s">
        <v>13</v>
      </c>
      <c r="B74" s="61" t="s">
        <v>116</v>
      </c>
      <c r="C74" s="61" t="s">
        <v>633</v>
      </c>
      <c r="D74" s="61" t="s">
        <v>729</v>
      </c>
      <c r="E74" s="61" t="s">
        <v>730</v>
      </c>
      <c r="F74" s="61" t="s">
        <v>731</v>
      </c>
      <c r="G74" s="62">
        <v>12</v>
      </c>
      <c r="H74" s="107">
        <v>3888.96</v>
      </c>
      <c r="I74" s="63">
        <v>46667.520000000004</v>
      </c>
    </row>
    <row r="75" spans="1:9" x14ac:dyDescent="0.25">
      <c r="A75" s="61" t="s">
        <v>13</v>
      </c>
      <c r="B75" s="61" t="s">
        <v>118</v>
      </c>
      <c r="C75" s="61" t="s">
        <v>553</v>
      </c>
      <c r="D75" s="61" t="s">
        <v>732</v>
      </c>
      <c r="E75" s="61" t="s">
        <v>733</v>
      </c>
      <c r="F75" s="61" t="s">
        <v>734</v>
      </c>
      <c r="G75" s="62">
        <v>12</v>
      </c>
      <c r="H75" s="107">
        <v>3888.96</v>
      </c>
      <c r="I75" s="63">
        <v>46667.520000000004</v>
      </c>
    </row>
    <row r="76" spans="1:9" x14ac:dyDescent="0.25">
      <c r="A76" s="61" t="s">
        <v>13</v>
      </c>
      <c r="B76" s="61" t="s">
        <v>121</v>
      </c>
      <c r="C76" s="61" t="s">
        <v>553</v>
      </c>
      <c r="D76" s="61" t="s">
        <v>597</v>
      </c>
      <c r="E76" s="61" t="s">
        <v>735</v>
      </c>
      <c r="F76" s="61" t="s">
        <v>736</v>
      </c>
      <c r="G76" s="62">
        <v>9</v>
      </c>
      <c r="H76" s="107">
        <v>3888.96</v>
      </c>
      <c r="I76" s="63">
        <v>35000.639999999999</v>
      </c>
    </row>
    <row r="77" spans="1:9" x14ac:dyDescent="0.25">
      <c r="A77" s="61" t="s">
        <v>13</v>
      </c>
      <c r="B77" s="61" t="s">
        <v>121</v>
      </c>
      <c r="C77" s="61" t="s">
        <v>553</v>
      </c>
      <c r="D77" s="61" t="s">
        <v>737</v>
      </c>
      <c r="E77" s="61" t="s">
        <v>738</v>
      </c>
      <c r="F77" s="61" t="s">
        <v>739</v>
      </c>
      <c r="G77" s="62">
        <v>12</v>
      </c>
      <c r="H77" s="107">
        <v>3888.96</v>
      </c>
      <c r="I77" s="63">
        <v>46667.520000000004</v>
      </c>
    </row>
    <row r="78" spans="1:9" x14ac:dyDescent="0.25">
      <c r="A78" s="61" t="s">
        <v>13</v>
      </c>
      <c r="B78" s="61" t="s">
        <v>117</v>
      </c>
      <c r="C78" s="61" t="s">
        <v>553</v>
      </c>
      <c r="D78" s="61" t="s">
        <v>740</v>
      </c>
      <c r="E78" s="61" t="s">
        <v>741</v>
      </c>
      <c r="F78" s="61" t="s">
        <v>742</v>
      </c>
      <c r="G78" s="62">
        <v>9</v>
      </c>
      <c r="H78" s="107">
        <v>3888.96</v>
      </c>
      <c r="I78" s="63">
        <v>35000.639999999999</v>
      </c>
    </row>
    <row r="79" spans="1:9" x14ac:dyDescent="0.25">
      <c r="A79" s="61" t="s">
        <v>13</v>
      </c>
      <c r="B79" s="61" t="s">
        <v>117</v>
      </c>
      <c r="C79" s="61" t="s">
        <v>553</v>
      </c>
      <c r="D79" s="61" t="s">
        <v>743</v>
      </c>
      <c r="E79" s="61" t="s">
        <v>744</v>
      </c>
      <c r="F79" s="61" t="s">
        <v>745</v>
      </c>
      <c r="G79" s="62">
        <v>9</v>
      </c>
      <c r="H79" s="107">
        <v>3888.96</v>
      </c>
      <c r="I79" s="63">
        <v>35000.639999999999</v>
      </c>
    </row>
    <row r="80" spans="1:9" x14ac:dyDescent="0.25">
      <c r="A80" s="61" t="s">
        <v>13</v>
      </c>
      <c r="B80" s="61" t="s">
        <v>117</v>
      </c>
      <c r="C80" s="61" t="s">
        <v>553</v>
      </c>
      <c r="D80" s="61" t="s">
        <v>746</v>
      </c>
      <c r="E80" s="61" t="s">
        <v>747</v>
      </c>
      <c r="F80" s="61" t="s">
        <v>748</v>
      </c>
      <c r="G80" s="62">
        <v>12</v>
      </c>
      <c r="H80" s="107">
        <v>3888.96</v>
      </c>
      <c r="I80" s="63">
        <v>46667.520000000004</v>
      </c>
    </row>
    <row r="81" spans="1:9" x14ac:dyDescent="0.25">
      <c r="A81" s="61" t="s">
        <v>13</v>
      </c>
      <c r="B81" s="61" t="s">
        <v>119</v>
      </c>
      <c r="C81" s="61" t="s">
        <v>553</v>
      </c>
      <c r="D81" s="61" t="s">
        <v>569</v>
      </c>
      <c r="E81" s="61" t="s">
        <v>749</v>
      </c>
      <c r="F81" s="61" t="s">
        <v>750</v>
      </c>
      <c r="G81" s="62">
        <v>12</v>
      </c>
      <c r="H81" s="107">
        <v>3888.96</v>
      </c>
      <c r="I81" s="63">
        <v>46667.520000000004</v>
      </c>
    </row>
    <row r="82" spans="1:9" x14ac:dyDescent="0.25">
      <c r="A82" s="61" t="s">
        <v>13</v>
      </c>
      <c r="B82" s="61" t="s">
        <v>132</v>
      </c>
      <c r="C82" s="61" t="s">
        <v>633</v>
      </c>
      <c r="D82" s="61" t="s">
        <v>751</v>
      </c>
      <c r="E82" s="61" t="s">
        <v>752</v>
      </c>
      <c r="F82" s="61" t="s">
        <v>753</v>
      </c>
      <c r="G82" s="62">
        <v>9</v>
      </c>
      <c r="H82" s="107">
        <v>3888.96</v>
      </c>
      <c r="I82" s="63">
        <v>35000.639999999999</v>
      </c>
    </row>
    <row r="83" spans="1:9" x14ac:dyDescent="0.25">
      <c r="A83" s="61" t="s">
        <v>13</v>
      </c>
      <c r="B83" s="61" t="s">
        <v>120</v>
      </c>
      <c r="C83" s="61" t="s">
        <v>553</v>
      </c>
      <c r="D83" s="61" t="s">
        <v>677</v>
      </c>
      <c r="E83" s="61" t="s">
        <v>754</v>
      </c>
      <c r="F83" s="61" t="s">
        <v>755</v>
      </c>
      <c r="G83" s="62">
        <v>9</v>
      </c>
      <c r="H83" s="107">
        <v>3888.96</v>
      </c>
      <c r="I83" s="63">
        <v>35000.639999999999</v>
      </c>
    </row>
    <row r="84" spans="1:9" x14ac:dyDescent="0.25">
      <c r="A84" s="61" t="s">
        <v>13</v>
      </c>
      <c r="B84" s="61" t="s">
        <v>120</v>
      </c>
      <c r="C84" s="61" t="s">
        <v>553</v>
      </c>
      <c r="D84" s="61" t="s">
        <v>756</v>
      </c>
      <c r="E84" s="61" t="s">
        <v>757</v>
      </c>
      <c r="F84" s="61" t="s">
        <v>758</v>
      </c>
      <c r="G84" s="62">
        <v>9</v>
      </c>
      <c r="H84" s="107">
        <v>3888.96</v>
      </c>
      <c r="I84" s="63">
        <v>35000.639999999999</v>
      </c>
    </row>
    <row r="85" spans="1:9" x14ac:dyDescent="0.25">
      <c r="A85" s="61" t="s">
        <v>13</v>
      </c>
      <c r="B85" s="61" t="s">
        <v>124</v>
      </c>
      <c r="C85" s="61" t="s">
        <v>553</v>
      </c>
      <c r="D85" s="61" t="s">
        <v>759</v>
      </c>
      <c r="E85" s="61" t="s">
        <v>760</v>
      </c>
      <c r="F85" s="61" t="s">
        <v>761</v>
      </c>
      <c r="G85" s="62">
        <v>12</v>
      </c>
      <c r="H85" s="107">
        <v>3888.96</v>
      </c>
      <c r="I85" s="63">
        <v>46667.520000000004</v>
      </c>
    </row>
    <row r="86" spans="1:9" x14ac:dyDescent="0.25">
      <c r="A86" s="61" t="s">
        <v>13</v>
      </c>
      <c r="B86" s="61" t="s">
        <v>128</v>
      </c>
      <c r="C86" s="61" t="s">
        <v>633</v>
      </c>
      <c r="D86" s="61" t="s">
        <v>762</v>
      </c>
      <c r="E86" s="61" t="s">
        <v>763</v>
      </c>
      <c r="F86" s="61" t="s">
        <v>764</v>
      </c>
      <c r="G86" s="62">
        <v>9</v>
      </c>
      <c r="H86" s="107">
        <v>3888.96</v>
      </c>
      <c r="I86" s="63">
        <v>35000.639999999999</v>
      </c>
    </row>
    <row r="87" spans="1:9" x14ac:dyDescent="0.25">
      <c r="A87" s="61" t="s">
        <v>13</v>
      </c>
      <c r="B87" s="61" t="s">
        <v>128</v>
      </c>
      <c r="C87" s="61" t="s">
        <v>633</v>
      </c>
      <c r="D87" s="61" t="s">
        <v>765</v>
      </c>
      <c r="E87" s="61" t="s">
        <v>766</v>
      </c>
      <c r="F87" s="61" t="s">
        <v>767</v>
      </c>
      <c r="G87" s="62">
        <v>12</v>
      </c>
      <c r="H87" s="107">
        <v>3888.96</v>
      </c>
      <c r="I87" s="63">
        <v>46667.520000000004</v>
      </c>
    </row>
    <row r="88" spans="1:9" x14ac:dyDescent="0.25">
      <c r="A88" s="61" t="s">
        <v>13</v>
      </c>
      <c r="B88" s="61" t="s">
        <v>125</v>
      </c>
      <c r="C88" s="61" t="s">
        <v>553</v>
      </c>
      <c r="D88" s="61" t="s">
        <v>544</v>
      </c>
      <c r="E88" s="61" t="s">
        <v>768</v>
      </c>
      <c r="F88" s="61" t="s">
        <v>769</v>
      </c>
      <c r="G88" s="62">
        <v>12</v>
      </c>
      <c r="H88" s="107">
        <v>3888.96</v>
      </c>
      <c r="I88" s="63">
        <v>46667.520000000004</v>
      </c>
    </row>
    <row r="89" spans="1:9" x14ac:dyDescent="0.25">
      <c r="A89" s="61" t="s">
        <v>14</v>
      </c>
      <c r="B89" s="61" t="s">
        <v>93</v>
      </c>
      <c r="C89" s="61" t="s">
        <v>553</v>
      </c>
      <c r="D89" s="61" t="s">
        <v>701</v>
      </c>
      <c r="E89" s="61" t="s">
        <v>770</v>
      </c>
      <c r="F89" s="61" t="s">
        <v>771</v>
      </c>
      <c r="G89" s="62">
        <v>12</v>
      </c>
      <c r="H89" s="107">
        <v>3888.96</v>
      </c>
      <c r="I89" s="63">
        <v>46667.520000000004</v>
      </c>
    </row>
    <row r="90" spans="1:9" x14ac:dyDescent="0.25">
      <c r="A90" s="61" t="s">
        <v>14</v>
      </c>
      <c r="B90" s="61" t="s">
        <v>81</v>
      </c>
      <c r="C90" s="61" t="s">
        <v>633</v>
      </c>
      <c r="D90" s="61" t="s">
        <v>772</v>
      </c>
      <c r="E90" s="61" t="s">
        <v>773</v>
      </c>
      <c r="F90" s="61" t="s">
        <v>774</v>
      </c>
      <c r="G90" s="62">
        <v>12</v>
      </c>
      <c r="H90" s="107">
        <v>3888.96</v>
      </c>
      <c r="I90" s="63">
        <v>46667.520000000004</v>
      </c>
    </row>
    <row r="91" spans="1:9" x14ac:dyDescent="0.25">
      <c r="A91" s="61" t="s">
        <v>14</v>
      </c>
      <c r="B91" s="61" t="s">
        <v>93</v>
      </c>
      <c r="C91" s="61" t="s">
        <v>553</v>
      </c>
      <c r="D91" s="61" t="s">
        <v>775</v>
      </c>
      <c r="E91" s="61" t="s">
        <v>776</v>
      </c>
      <c r="F91" s="61" t="s">
        <v>777</v>
      </c>
      <c r="G91" s="62">
        <v>9</v>
      </c>
      <c r="H91" s="107">
        <v>3888.96</v>
      </c>
      <c r="I91" s="63">
        <v>35000.639999999999</v>
      </c>
    </row>
    <row r="92" spans="1:9" x14ac:dyDescent="0.25">
      <c r="A92" s="61" t="s">
        <v>14</v>
      </c>
      <c r="B92" s="61" t="s">
        <v>81</v>
      </c>
      <c r="C92" s="61" t="s">
        <v>633</v>
      </c>
      <c r="D92" s="61" t="s">
        <v>533</v>
      </c>
      <c r="E92" s="61" t="s">
        <v>778</v>
      </c>
      <c r="F92" s="61" t="s">
        <v>779</v>
      </c>
      <c r="G92" s="62">
        <v>9</v>
      </c>
      <c r="H92" s="107">
        <v>3888.96</v>
      </c>
      <c r="I92" s="63">
        <v>35000.639999999999</v>
      </c>
    </row>
    <row r="93" spans="1:9" x14ac:dyDescent="0.25">
      <c r="A93" s="61" t="s">
        <v>14</v>
      </c>
      <c r="B93" s="61" t="s">
        <v>81</v>
      </c>
      <c r="C93" s="61" t="s">
        <v>633</v>
      </c>
      <c r="D93" s="61" t="s">
        <v>780</v>
      </c>
      <c r="E93" s="61" t="s">
        <v>781</v>
      </c>
      <c r="F93" s="61" t="s">
        <v>782</v>
      </c>
      <c r="G93" s="62">
        <v>9</v>
      </c>
      <c r="H93" s="107">
        <v>3888.96</v>
      </c>
      <c r="I93" s="63">
        <v>35000.639999999999</v>
      </c>
    </row>
    <row r="94" spans="1:9" x14ac:dyDescent="0.25">
      <c r="A94" s="61" t="s">
        <v>14</v>
      </c>
      <c r="B94" s="61" t="s">
        <v>81</v>
      </c>
      <c r="C94" s="61" t="s">
        <v>633</v>
      </c>
      <c r="D94" s="61" t="s">
        <v>783</v>
      </c>
      <c r="E94" s="61" t="s">
        <v>784</v>
      </c>
      <c r="F94" s="61" t="s">
        <v>782</v>
      </c>
      <c r="G94" s="62">
        <v>12</v>
      </c>
      <c r="H94" s="107">
        <v>3888.96</v>
      </c>
      <c r="I94" s="63">
        <v>46667.520000000004</v>
      </c>
    </row>
    <row r="95" spans="1:9" x14ac:dyDescent="0.25">
      <c r="A95" s="61" t="s">
        <v>14</v>
      </c>
      <c r="B95" s="61" t="s">
        <v>167</v>
      </c>
      <c r="C95" s="61" t="s">
        <v>633</v>
      </c>
      <c r="D95" s="61" t="s">
        <v>785</v>
      </c>
      <c r="E95" s="61" t="s">
        <v>634</v>
      </c>
      <c r="F95" s="61" t="s">
        <v>786</v>
      </c>
      <c r="G95" s="62">
        <v>9</v>
      </c>
      <c r="H95" s="107">
        <v>3888.96</v>
      </c>
      <c r="I95" s="63">
        <v>35000.639999999999</v>
      </c>
    </row>
    <row r="96" spans="1:9" x14ac:dyDescent="0.25">
      <c r="A96" s="61" t="s">
        <v>14</v>
      </c>
      <c r="B96" s="61" t="s">
        <v>167</v>
      </c>
      <c r="C96" s="61" t="s">
        <v>633</v>
      </c>
      <c r="D96" s="61" t="s">
        <v>772</v>
      </c>
      <c r="E96" s="61" t="s">
        <v>787</v>
      </c>
      <c r="F96" s="61" t="s">
        <v>788</v>
      </c>
      <c r="G96" s="62">
        <v>9</v>
      </c>
      <c r="H96" s="107">
        <v>3888.96</v>
      </c>
      <c r="I96" s="63">
        <v>35000.639999999999</v>
      </c>
    </row>
    <row r="97" spans="1:9" x14ac:dyDescent="0.25">
      <c r="A97" s="61" t="s">
        <v>14</v>
      </c>
      <c r="B97" s="61" t="s">
        <v>166</v>
      </c>
      <c r="C97" s="61" t="s">
        <v>633</v>
      </c>
      <c r="D97" s="61" t="s">
        <v>789</v>
      </c>
      <c r="E97" s="61" t="s">
        <v>790</v>
      </c>
      <c r="F97" s="61" t="s">
        <v>791</v>
      </c>
      <c r="G97" s="62">
        <v>12</v>
      </c>
      <c r="H97" s="107">
        <v>3888.96</v>
      </c>
      <c r="I97" s="63">
        <v>46667.520000000004</v>
      </c>
    </row>
    <row r="98" spans="1:9" x14ac:dyDescent="0.25">
      <c r="A98" s="61" t="s">
        <v>14</v>
      </c>
      <c r="B98" s="61" t="s">
        <v>81</v>
      </c>
      <c r="C98" s="61" t="s">
        <v>633</v>
      </c>
      <c r="D98" s="61" t="s">
        <v>792</v>
      </c>
      <c r="E98" s="61" t="s">
        <v>793</v>
      </c>
      <c r="F98" s="61" t="s">
        <v>794</v>
      </c>
      <c r="G98" s="62">
        <v>12</v>
      </c>
      <c r="H98" s="107">
        <v>3888.96</v>
      </c>
      <c r="I98" s="63">
        <v>46667.520000000004</v>
      </c>
    </row>
    <row r="99" spans="1:9" x14ac:dyDescent="0.25">
      <c r="A99" s="61" t="s">
        <v>14</v>
      </c>
      <c r="B99" s="61" t="s">
        <v>88</v>
      </c>
      <c r="C99" s="61" t="s">
        <v>540</v>
      </c>
      <c r="D99" s="61" t="s">
        <v>533</v>
      </c>
      <c r="E99" s="61" t="s">
        <v>795</v>
      </c>
      <c r="F99" s="61" t="s">
        <v>796</v>
      </c>
      <c r="G99" s="62">
        <v>12</v>
      </c>
      <c r="H99" s="63">
        <v>4388.96</v>
      </c>
      <c r="I99" s="63">
        <v>52667.520000000004</v>
      </c>
    </row>
    <row r="100" spans="1:9" x14ac:dyDescent="0.25">
      <c r="A100" s="61" t="s">
        <v>15</v>
      </c>
      <c r="B100" s="61" t="s">
        <v>110</v>
      </c>
      <c r="C100" s="61" t="s">
        <v>633</v>
      </c>
      <c r="D100" s="61" t="s">
        <v>797</v>
      </c>
      <c r="E100" s="61" t="s">
        <v>798</v>
      </c>
      <c r="F100" s="61" t="s">
        <v>799</v>
      </c>
      <c r="G100" s="62">
        <v>12</v>
      </c>
      <c r="H100" s="107">
        <v>3888.96</v>
      </c>
      <c r="I100" s="63">
        <v>46667.520000000004</v>
      </c>
    </row>
    <row r="101" spans="1:9" x14ac:dyDescent="0.25">
      <c r="A101" s="61" t="s">
        <v>15</v>
      </c>
      <c r="B101" s="61" t="s">
        <v>90</v>
      </c>
      <c r="C101" s="61" t="s">
        <v>633</v>
      </c>
      <c r="D101" s="61" t="s">
        <v>547</v>
      </c>
      <c r="E101" s="61" t="s">
        <v>800</v>
      </c>
      <c r="F101" s="61" t="s">
        <v>801</v>
      </c>
      <c r="G101" s="62">
        <v>9</v>
      </c>
      <c r="H101" s="107">
        <v>3888.96</v>
      </c>
      <c r="I101" s="63">
        <v>35000.639999999999</v>
      </c>
    </row>
    <row r="102" spans="1:9" x14ac:dyDescent="0.25">
      <c r="A102" s="61" t="s">
        <v>15</v>
      </c>
      <c r="B102" s="61" t="s">
        <v>90</v>
      </c>
      <c r="C102" s="61" t="s">
        <v>633</v>
      </c>
      <c r="D102" s="61" t="s">
        <v>802</v>
      </c>
      <c r="E102" s="61" t="s">
        <v>803</v>
      </c>
      <c r="F102" s="61" t="s">
        <v>804</v>
      </c>
      <c r="G102" s="62">
        <v>12</v>
      </c>
      <c r="H102" s="107">
        <v>3888.96</v>
      </c>
      <c r="I102" s="63">
        <v>46667.520000000004</v>
      </c>
    </row>
    <row r="103" spans="1:9" x14ac:dyDescent="0.25">
      <c r="A103" s="61" t="s">
        <v>15</v>
      </c>
      <c r="B103" s="61" t="s">
        <v>75</v>
      </c>
      <c r="C103" s="61" t="s">
        <v>633</v>
      </c>
      <c r="D103" s="61" t="s">
        <v>805</v>
      </c>
      <c r="E103" s="61" t="s">
        <v>806</v>
      </c>
      <c r="F103" s="61" t="s">
        <v>807</v>
      </c>
      <c r="G103" s="62">
        <v>12</v>
      </c>
      <c r="H103" s="107">
        <v>3888.96</v>
      </c>
      <c r="I103" s="63">
        <v>46667.520000000004</v>
      </c>
    </row>
    <row r="104" spans="1:9" x14ac:dyDescent="0.25">
      <c r="A104" s="61" t="s">
        <v>15</v>
      </c>
      <c r="B104" s="61" t="s">
        <v>112</v>
      </c>
      <c r="C104" s="61" t="s">
        <v>633</v>
      </c>
      <c r="D104" s="61" t="s">
        <v>527</v>
      </c>
      <c r="E104" s="61" t="s">
        <v>808</v>
      </c>
      <c r="F104" s="61" t="s">
        <v>809</v>
      </c>
      <c r="G104" s="62">
        <v>12</v>
      </c>
      <c r="H104" s="107">
        <v>3888.96</v>
      </c>
      <c r="I104" s="63">
        <v>46667.520000000004</v>
      </c>
    </row>
    <row r="105" spans="1:9" x14ac:dyDescent="0.25">
      <c r="A105" s="61" t="s">
        <v>15</v>
      </c>
      <c r="B105" s="61" t="s">
        <v>111</v>
      </c>
      <c r="C105" s="61" t="s">
        <v>553</v>
      </c>
      <c r="D105" s="61" t="s">
        <v>810</v>
      </c>
      <c r="E105" s="61" t="s">
        <v>811</v>
      </c>
      <c r="F105" s="61" t="s">
        <v>812</v>
      </c>
      <c r="G105" s="62">
        <v>12</v>
      </c>
      <c r="H105" s="107">
        <v>3888.96</v>
      </c>
      <c r="I105" s="63">
        <v>46667.520000000004</v>
      </c>
    </row>
    <row r="106" spans="1:9" x14ac:dyDescent="0.25">
      <c r="A106" s="61" t="s">
        <v>15</v>
      </c>
      <c r="B106" s="61" t="s">
        <v>113</v>
      </c>
      <c r="C106" s="61" t="s">
        <v>633</v>
      </c>
      <c r="D106" s="61" t="s">
        <v>813</v>
      </c>
      <c r="E106" s="61" t="s">
        <v>814</v>
      </c>
      <c r="F106" s="61" t="s">
        <v>815</v>
      </c>
      <c r="G106" s="62">
        <v>12</v>
      </c>
      <c r="H106" s="107">
        <v>3888.96</v>
      </c>
      <c r="I106" s="63">
        <v>46667.520000000004</v>
      </c>
    </row>
    <row r="107" spans="1:9" x14ac:dyDescent="0.25">
      <c r="A107" s="61" t="s">
        <v>16</v>
      </c>
      <c r="B107" s="61" t="s">
        <v>53</v>
      </c>
      <c r="C107" s="61" t="s">
        <v>540</v>
      </c>
      <c r="D107" s="61" t="s">
        <v>674</v>
      </c>
      <c r="E107" s="61" t="s">
        <v>816</v>
      </c>
      <c r="F107" s="61" t="s">
        <v>817</v>
      </c>
      <c r="G107" s="62">
        <v>9</v>
      </c>
      <c r="H107" s="63">
        <v>4388.96</v>
      </c>
      <c r="I107" s="63">
        <v>39500.639999999999</v>
      </c>
    </row>
    <row r="108" spans="1:9" x14ac:dyDescent="0.25">
      <c r="A108" s="61" t="s">
        <v>16</v>
      </c>
      <c r="B108" s="61" t="s">
        <v>172</v>
      </c>
      <c r="C108" s="61" t="s">
        <v>540</v>
      </c>
      <c r="D108" s="61" t="s">
        <v>818</v>
      </c>
      <c r="E108" s="61" t="s">
        <v>819</v>
      </c>
      <c r="F108" s="61" t="s">
        <v>820</v>
      </c>
      <c r="G108" s="62">
        <v>12</v>
      </c>
      <c r="H108" s="63">
        <v>4388.96</v>
      </c>
      <c r="I108" s="63">
        <v>52667.520000000004</v>
      </c>
    </row>
    <row r="109" spans="1:9" x14ac:dyDescent="0.25">
      <c r="A109" s="61" t="s">
        <v>16</v>
      </c>
      <c r="B109" s="61" t="s">
        <v>174</v>
      </c>
      <c r="C109" s="61" t="s">
        <v>540</v>
      </c>
      <c r="D109" s="61" t="s">
        <v>580</v>
      </c>
      <c r="E109" s="61" t="s">
        <v>821</v>
      </c>
      <c r="F109" s="61" t="s">
        <v>822</v>
      </c>
      <c r="G109" s="62">
        <v>12</v>
      </c>
      <c r="H109" s="63">
        <v>4388.96</v>
      </c>
      <c r="I109" s="63">
        <v>52667.520000000004</v>
      </c>
    </row>
    <row r="110" spans="1:9" x14ac:dyDescent="0.25">
      <c r="A110" s="61" t="s">
        <v>16</v>
      </c>
      <c r="B110" s="61" t="s">
        <v>170</v>
      </c>
      <c r="C110" s="61" t="s">
        <v>540</v>
      </c>
      <c r="D110" s="61" t="s">
        <v>656</v>
      </c>
      <c r="E110" s="61" t="s">
        <v>823</v>
      </c>
      <c r="F110" s="61" t="s">
        <v>824</v>
      </c>
      <c r="G110" s="62">
        <v>12</v>
      </c>
      <c r="H110" s="63">
        <v>4388.96</v>
      </c>
      <c r="I110" s="63">
        <v>52667.520000000004</v>
      </c>
    </row>
    <row r="111" spans="1:9" x14ac:dyDescent="0.25">
      <c r="A111" s="61" t="s">
        <v>16</v>
      </c>
      <c r="B111" s="61" t="s">
        <v>173</v>
      </c>
      <c r="C111" s="61" t="s">
        <v>540</v>
      </c>
      <c r="D111" s="61" t="s">
        <v>825</v>
      </c>
      <c r="E111" s="61" t="s">
        <v>826</v>
      </c>
      <c r="F111" s="61" t="s">
        <v>827</v>
      </c>
      <c r="G111" s="62">
        <v>9</v>
      </c>
      <c r="H111" s="63">
        <v>4388.96</v>
      </c>
      <c r="I111" s="63">
        <v>39500.639999999999</v>
      </c>
    </row>
    <row r="112" spans="1:9" x14ac:dyDescent="0.25">
      <c r="A112" s="61" t="s">
        <v>16</v>
      </c>
      <c r="B112" s="61" t="s">
        <v>52</v>
      </c>
      <c r="C112" s="61" t="s">
        <v>540</v>
      </c>
      <c r="D112" s="61" t="s">
        <v>828</v>
      </c>
      <c r="E112" s="61" t="s">
        <v>829</v>
      </c>
      <c r="F112" s="61" t="s">
        <v>830</v>
      </c>
      <c r="G112" s="62">
        <v>1</v>
      </c>
      <c r="H112" s="63">
        <v>4388.96</v>
      </c>
      <c r="I112" s="63">
        <v>4388.96</v>
      </c>
    </row>
    <row r="113" spans="1:9" x14ac:dyDescent="0.25">
      <c r="A113" s="61" t="s">
        <v>16</v>
      </c>
      <c r="B113" s="61" t="s">
        <v>52</v>
      </c>
      <c r="C113" s="61" t="s">
        <v>540</v>
      </c>
      <c r="D113" s="61" t="s">
        <v>831</v>
      </c>
      <c r="E113" s="61" t="s">
        <v>832</v>
      </c>
      <c r="F113" s="61" t="s">
        <v>833</v>
      </c>
      <c r="G113" s="62">
        <v>9</v>
      </c>
      <c r="H113" s="63">
        <v>4388.96</v>
      </c>
      <c r="I113" s="63">
        <v>39500.639999999999</v>
      </c>
    </row>
    <row r="114" spans="1:9" x14ac:dyDescent="0.25">
      <c r="A114" s="61" t="s">
        <v>16</v>
      </c>
      <c r="B114" s="61" t="s">
        <v>170</v>
      </c>
      <c r="C114" s="61" t="s">
        <v>540</v>
      </c>
      <c r="D114" s="61" t="s">
        <v>834</v>
      </c>
      <c r="E114" s="61" t="s">
        <v>835</v>
      </c>
      <c r="F114" s="61" t="s">
        <v>836</v>
      </c>
      <c r="G114" s="62">
        <v>9</v>
      </c>
      <c r="H114" s="63">
        <v>4388.96</v>
      </c>
      <c r="I114" s="63">
        <v>39500.639999999999</v>
      </c>
    </row>
    <row r="115" spans="1:9" x14ac:dyDescent="0.25">
      <c r="A115" s="61" t="s">
        <v>16</v>
      </c>
      <c r="B115" s="61" t="s">
        <v>171</v>
      </c>
      <c r="C115" s="61" t="s">
        <v>540</v>
      </c>
      <c r="D115" s="61" t="s">
        <v>631</v>
      </c>
      <c r="E115" s="61" t="s">
        <v>837</v>
      </c>
      <c r="F115" s="61" t="s">
        <v>838</v>
      </c>
      <c r="G115" s="62">
        <v>12</v>
      </c>
      <c r="H115" s="63">
        <v>4388.96</v>
      </c>
      <c r="I115" s="63">
        <v>52667.520000000004</v>
      </c>
    </row>
    <row r="116" spans="1:9" x14ac:dyDescent="0.25">
      <c r="A116" s="61" t="s">
        <v>16</v>
      </c>
      <c r="B116" s="61" t="s">
        <v>176</v>
      </c>
      <c r="C116" s="61" t="s">
        <v>553</v>
      </c>
      <c r="D116" s="61" t="s">
        <v>839</v>
      </c>
      <c r="E116" s="61" t="s">
        <v>840</v>
      </c>
      <c r="F116" s="61" t="s">
        <v>841</v>
      </c>
      <c r="G116" s="62">
        <v>12</v>
      </c>
      <c r="H116" s="107">
        <v>3888.96</v>
      </c>
      <c r="I116" s="63">
        <v>46667.520000000004</v>
      </c>
    </row>
    <row r="117" spans="1:9" x14ac:dyDescent="0.25">
      <c r="A117" s="61" t="s">
        <v>16</v>
      </c>
      <c r="B117" s="61" t="s">
        <v>172</v>
      </c>
      <c r="C117" s="61" t="s">
        <v>540</v>
      </c>
      <c r="D117" s="61" t="s">
        <v>544</v>
      </c>
      <c r="E117" s="61" t="s">
        <v>842</v>
      </c>
      <c r="F117" s="61" t="s">
        <v>843</v>
      </c>
      <c r="G117" s="62">
        <v>9</v>
      </c>
      <c r="H117" s="63">
        <v>4388.96</v>
      </c>
      <c r="I117" s="63">
        <v>39500.639999999999</v>
      </c>
    </row>
    <row r="118" spans="1:9" x14ac:dyDescent="0.25">
      <c r="A118" s="61" t="s">
        <v>16</v>
      </c>
      <c r="B118" s="61" t="s">
        <v>53</v>
      </c>
      <c r="C118" s="61" t="s">
        <v>540</v>
      </c>
      <c r="D118" s="61" t="s">
        <v>844</v>
      </c>
      <c r="E118" s="61" t="s">
        <v>845</v>
      </c>
      <c r="F118" s="61" t="s">
        <v>846</v>
      </c>
      <c r="G118" s="62">
        <v>9</v>
      </c>
      <c r="H118" s="63">
        <v>4388.96</v>
      </c>
      <c r="I118" s="63">
        <v>39500.639999999999</v>
      </c>
    </row>
    <row r="119" spans="1:9" x14ac:dyDescent="0.25">
      <c r="A119" s="61" t="s">
        <v>16</v>
      </c>
      <c r="B119" s="61" t="s">
        <v>177</v>
      </c>
      <c r="C119" s="61" t="s">
        <v>553</v>
      </c>
      <c r="D119" s="61" t="s">
        <v>847</v>
      </c>
      <c r="E119" s="61" t="s">
        <v>848</v>
      </c>
      <c r="F119" s="61" t="s">
        <v>849</v>
      </c>
      <c r="G119" s="62">
        <v>12</v>
      </c>
      <c r="H119" s="107">
        <v>3888.96</v>
      </c>
      <c r="I119" s="63">
        <v>46667.520000000004</v>
      </c>
    </row>
    <row r="120" spans="1:9" x14ac:dyDescent="0.25">
      <c r="A120" s="61" t="s">
        <v>16</v>
      </c>
      <c r="B120" s="61" t="s">
        <v>458</v>
      </c>
      <c r="C120" s="61" t="s">
        <v>540</v>
      </c>
      <c r="D120" s="61" t="s">
        <v>850</v>
      </c>
      <c r="E120" s="61" t="s">
        <v>851</v>
      </c>
      <c r="F120" s="61" t="s">
        <v>852</v>
      </c>
      <c r="G120" s="62">
        <v>12</v>
      </c>
      <c r="H120" s="63">
        <v>4388.96</v>
      </c>
      <c r="I120" s="63">
        <v>52667.520000000004</v>
      </c>
    </row>
    <row r="121" spans="1:9" x14ac:dyDescent="0.25">
      <c r="A121" s="61" t="s">
        <v>16</v>
      </c>
      <c r="B121" s="61" t="s">
        <v>175</v>
      </c>
      <c r="C121" s="61" t="s">
        <v>540</v>
      </c>
      <c r="D121" s="61" t="s">
        <v>597</v>
      </c>
      <c r="E121" s="61" t="s">
        <v>853</v>
      </c>
      <c r="F121" s="61" t="s">
        <v>854</v>
      </c>
      <c r="G121" s="62">
        <v>12</v>
      </c>
      <c r="H121" s="63">
        <v>4388.96</v>
      </c>
      <c r="I121" s="63">
        <v>52667.520000000004</v>
      </c>
    </row>
    <row r="122" spans="1:9" x14ac:dyDescent="0.25">
      <c r="A122" s="61" t="s">
        <v>16</v>
      </c>
      <c r="B122" s="61" t="s">
        <v>170</v>
      </c>
      <c r="C122" s="61" t="s">
        <v>540</v>
      </c>
      <c r="D122" s="61" t="s">
        <v>718</v>
      </c>
      <c r="E122" s="61" t="s">
        <v>855</v>
      </c>
      <c r="F122" s="61" t="s">
        <v>856</v>
      </c>
      <c r="G122" s="62">
        <v>12</v>
      </c>
      <c r="H122" s="63">
        <v>4388.96</v>
      </c>
      <c r="I122" s="63">
        <v>52667.520000000004</v>
      </c>
    </row>
    <row r="123" spans="1:9" x14ac:dyDescent="0.25">
      <c r="A123" s="61" t="s">
        <v>17</v>
      </c>
      <c r="B123" s="61" t="s">
        <v>179</v>
      </c>
      <c r="C123" s="61" t="s">
        <v>540</v>
      </c>
      <c r="D123" s="61" t="s">
        <v>544</v>
      </c>
      <c r="E123" s="61" t="s">
        <v>857</v>
      </c>
      <c r="F123" s="61" t="s">
        <v>858</v>
      </c>
      <c r="G123" s="62">
        <v>12</v>
      </c>
      <c r="H123" s="63">
        <v>4388.96</v>
      </c>
      <c r="I123" s="63">
        <v>52667.520000000004</v>
      </c>
    </row>
    <row r="124" spans="1:9" x14ac:dyDescent="0.25">
      <c r="A124" s="61" t="s">
        <v>17</v>
      </c>
      <c r="B124" s="61" t="s">
        <v>80</v>
      </c>
      <c r="C124" s="61" t="s">
        <v>540</v>
      </c>
      <c r="D124" s="61" t="s">
        <v>783</v>
      </c>
      <c r="E124" s="61" t="s">
        <v>859</v>
      </c>
      <c r="F124" s="61" t="s">
        <v>860</v>
      </c>
      <c r="G124" s="62">
        <v>9</v>
      </c>
      <c r="H124" s="63">
        <v>4388.96</v>
      </c>
      <c r="I124" s="63">
        <v>39500.639999999999</v>
      </c>
    </row>
    <row r="125" spans="1:9" x14ac:dyDescent="0.25">
      <c r="A125" s="61" t="s">
        <v>17</v>
      </c>
      <c r="B125" s="61" t="s">
        <v>80</v>
      </c>
      <c r="C125" s="61" t="s">
        <v>540</v>
      </c>
      <c r="D125" s="61" t="s">
        <v>861</v>
      </c>
      <c r="E125" s="61" t="s">
        <v>862</v>
      </c>
      <c r="F125" s="61" t="s">
        <v>863</v>
      </c>
      <c r="G125" s="62">
        <v>12</v>
      </c>
      <c r="H125" s="63">
        <v>4388.96</v>
      </c>
      <c r="I125" s="63">
        <v>52667.520000000004</v>
      </c>
    </row>
    <row r="126" spans="1:9" x14ac:dyDescent="0.25">
      <c r="A126" s="61" t="s">
        <v>17</v>
      </c>
      <c r="B126" s="61" t="s">
        <v>181</v>
      </c>
      <c r="C126" s="61" t="s">
        <v>540</v>
      </c>
      <c r="D126" s="61"/>
      <c r="E126" s="61" t="s">
        <v>864</v>
      </c>
      <c r="F126" s="61" t="s">
        <v>865</v>
      </c>
      <c r="G126" s="62">
        <v>12</v>
      </c>
      <c r="H126" s="63">
        <v>4388.96</v>
      </c>
      <c r="I126" s="63">
        <v>52667.520000000004</v>
      </c>
    </row>
    <row r="127" spans="1:9" x14ac:dyDescent="0.25">
      <c r="A127" s="61" t="s">
        <v>17</v>
      </c>
      <c r="B127" s="61" t="s">
        <v>69</v>
      </c>
      <c r="C127" s="61" t="s">
        <v>540</v>
      </c>
      <c r="D127" s="61" t="s">
        <v>866</v>
      </c>
      <c r="E127" s="61" t="s">
        <v>867</v>
      </c>
      <c r="F127" s="61" t="s">
        <v>868</v>
      </c>
      <c r="G127" s="62">
        <v>9</v>
      </c>
      <c r="H127" s="63">
        <v>4388.96</v>
      </c>
      <c r="I127" s="63">
        <v>39500.639999999999</v>
      </c>
    </row>
    <row r="128" spans="1:9" x14ac:dyDescent="0.25">
      <c r="A128" s="61" t="s">
        <v>17</v>
      </c>
      <c r="B128" s="61" t="s">
        <v>69</v>
      </c>
      <c r="C128" s="61" t="s">
        <v>540</v>
      </c>
      <c r="D128" s="61" t="s">
        <v>869</v>
      </c>
      <c r="E128" s="61" t="s">
        <v>870</v>
      </c>
      <c r="F128" s="61" t="s">
        <v>868</v>
      </c>
      <c r="G128" s="62">
        <v>12</v>
      </c>
      <c r="H128" s="63">
        <v>4388.96</v>
      </c>
      <c r="I128" s="63">
        <v>52667.520000000004</v>
      </c>
    </row>
    <row r="129" spans="1:9" x14ac:dyDescent="0.25">
      <c r="A129" s="61" t="s">
        <v>17</v>
      </c>
      <c r="B129" s="61" t="s">
        <v>69</v>
      </c>
      <c r="C129" s="61" t="s">
        <v>540</v>
      </c>
      <c r="D129" s="61" t="s">
        <v>871</v>
      </c>
      <c r="E129" s="61" t="s">
        <v>872</v>
      </c>
      <c r="F129" s="61" t="s">
        <v>873</v>
      </c>
      <c r="G129" s="62">
        <v>12</v>
      </c>
      <c r="H129" s="63">
        <v>4388.96</v>
      </c>
      <c r="I129" s="63">
        <v>52667.520000000004</v>
      </c>
    </row>
    <row r="130" spans="1:9" x14ac:dyDescent="0.25">
      <c r="A130" s="61" t="s">
        <v>17</v>
      </c>
      <c r="B130" s="61" t="s">
        <v>67</v>
      </c>
      <c r="C130" s="61" t="s">
        <v>540</v>
      </c>
      <c r="D130" s="61" t="s">
        <v>671</v>
      </c>
      <c r="E130" s="61" t="s">
        <v>874</v>
      </c>
      <c r="F130" s="61" t="s">
        <v>875</v>
      </c>
      <c r="G130" s="62">
        <v>12</v>
      </c>
      <c r="H130" s="63">
        <v>4388.96</v>
      </c>
      <c r="I130" s="63">
        <v>52667.520000000004</v>
      </c>
    </row>
    <row r="131" spans="1:9" x14ac:dyDescent="0.25">
      <c r="A131" s="61" t="s">
        <v>17</v>
      </c>
      <c r="B131" s="61" t="s">
        <v>180</v>
      </c>
      <c r="C131" s="61" t="s">
        <v>540</v>
      </c>
      <c r="D131" s="61" t="s">
        <v>876</v>
      </c>
      <c r="E131" s="61" t="s">
        <v>877</v>
      </c>
      <c r="F131" s="61" t="s">
        <v>878</v>
      </c>
      <c r="G131" s="62">
        <v>12</v>
      </c>
      <c r="H131" s="63">
        <v>4388.96</v>
      </c>
      <c r="I131" s="63">
        <v>52667.520000000004</v>
      </c>
    </row>
    <row r="132" spans="1:9" x14ac:dyDescent="0.25">
      <c r="A132" s="61" t="s">
        <v>17</v>
      </c>
      <c r="B132" s="61" t="s">
        <v>182</v>
      </c>
      <c r="C132" s="61" t="s">
        <v>553</v>
      </c>
      <c r="D132" s="61" t="s">
        <v>879</v>
      </c>
      <c r="E132" s="61" t="s">
        <v>880</v>
      </c>
      <c r="F132" s="61" t="s">
        <v>881</v>
      </c>
      <c r="G132" s="62">
        <v>12</v>
      </c>
      <c r="H132" s="107">
        <v>3888.96</v>
      </c>
      <c r="I132" s="63">
        <v>46667.520000000004</v>
      </c>
    </row>
    <row r="133" spans="1:9" x14ac:dyDescent="0.25">
      <c r="A133" s="61" t="s">
        <v>17</v>
      </c>
      <c r="B133" s="61" t="s">
        <v>60</v>
      </c>
      <c r="C133" s="61" t="s">
        <v>540</v>
      </c>
      <c r="D133" s="61" t="s">
        <v>882</v>
      </c>
      <c r="E133" s="61" t="s">
        <v>883</v>
      </c>
      <c r="F133" s="61" t="s">
        <v>884</v>
      </c>
      <c r="G133" s="62">
        <v>9</v>
      </c>
      <c r="H133" s="63">
        <v>4388.96</v>
      </c>
      <c r="I133" s="63">
        <v>39500.639999999999</v>
      </c>
    </row>
    <row r="134" spans="1:9" x14ac:dyDescent="0.25">
      <c r="A134" s="61" t="s">
        <v>17</v>
      </c>
      <c r="B134" s="61" t="s">
        <v>178</v>
      </c>
      <c r="C134" s="61" t="s">
        <v>540</v>
      </c>
      <c r="D134" s="61" t="s">
        <v>885</v>
      </c>
      <c r="E134" s="61" t="s">
        <v>886</v>
      </c>
      <c r="F134" s="61" t="s">
        <v>887</v>
      </c>
      <c r="G134" s="62">
        <v>12</v>
      </c>
      <c r="H134" s="63">
        <v>4388.96</v>
      </c>
      <c r="I134" s="63">
        <v>52667.520000000004</v>
      </c>
    </row>
    <row r="135" spans="1:9" x14ac:dyDescent="0.25">
      <c r="A135" s="61" t="s">
        <v>17</v>
      </c>
      <c r="B135" s="61" t="s">
        <v>178</v>
      </c>
      <c r="C135" s="61" t="s">
        <v>540</v>
      </c>
      <c r="D135" s="61" t="s">
        <v>888</v>
      </c>
      <c r="E135" s="61" t="s">
        <v>889</v>
      </c>
      <c r="F135" s="61" t="s">
        <v>890</v>
      </c>
      <c r="G135" s="62">
        <v>12</v>
      </c>
      <c r="H135" s="63">
        <v>4388.96</v>
      </c>
      <c r="I135" s="63">
        <v>52667.520000000004</v>
      </c>
    </row>
    <row r="136" spans="1:9" x14ac:dyDescent="0.25">
      <c r="A136" s="61" t="s">
        <v>17</v>
      </c>
      <c r="B136" s="61" t="s">
        <v>183</v>
      </c>
      <c r="C136" s="61" t="s">
        <v>553</v>
      </c>
      <c r="D136" s="61" t="s">
        <v>891</v>
      </c>
      <c r="E136" s="61" t="s">
        <v>892</v>
      </c>
      <c r="F136" s="61" t="s">
        <v>893</v>
      </c>
      <c r="G136" s="62">
        <v>12</v>
      </c>
      <c r="H136" s="107">
        <v>3888.96</v>
      </c>
      <c r="I136" s="63">
        <v>46667.520000000004</v>
      </c>
    </row>
    <row r="137" spans="1:9" x14ac:dyDescent="0.25">
      <c r="A137" s="61" t="s">
        <v>18</v>
      </c>
      <c r="B137" s="61" t="s">
        <v>114</v>
      </c>
      <c r="C137" s="61" t="s">
        <v>553</v>
      </c>
      <c r="D137" s="61" t="s">
        <v>894</v>
      </c>
      <c r="E137" s="61" t="s">
        <v>895</v>
      </c>
      <c r="F137" s="61" t="s">
        <v>896</v>
      </c>
      <c r="G137" s="62">
        <v>9</v>
      </c>
      <c r="H137" s="107">
        <v>3888.96</v>
      </c>
      <c r="I137" s="63">
        <v>35000.639999999999</v>
      </c>
    </row>
    <row r="138" spans="1:9" x14ac:dyDescent="0.25">
      <c r="A138" s="61" t="s">
        <v>19</v>
      </c>
      <c r="B138" s="61" t="s">
        <v>169</v>
      </c>
      <c r="C138" s="61" t="s">
        <v>633</v>
      </c>
      <c r="D138" s="61" t="s">
        <v>897</v>
      </c>
      <c r="E138" s="61" t="s">
        <v>898</v>
      </c>
      <c r="F138" s="61" t="s">
        <v>899</v>
      </c>
      <c r="G138" s="62">
        <v>12</v>
      </c>
      <c r="H138" s="107">
        <v>3888.96</v>
      </c>
      <c r="I138" s="63">
        <v>46667.520000000004</v>
      </c>
    </row>
    <row r="139" spans="1:9" x14ac:dyDescent="0.25">
      <c r="A139" s="61" t="s">
        <v>19</v>
      </c>
      <c r="B139" s="61" t="s">
        <v>68</v>
      </c>
      <c r="C139" s="61" t="s">
        <v>633</v>
      </c>
      <c r="D139" s="61" t="s">
        <v>900</v>
      </c>
      <c r="E139" s="61" t="s">
        <v>901</v>
      </c>
      <c r="F139" s="61" t="s">
        <v>902</v>
      </c>
      <c r="G139" s="62">
        <v>12</v>
      </c>
      <c r="H139" s="107">
        <v>3888.96</v>
      </c>
      <c r="I139" s="63">
        <v>46667.520000000004</v>
      </c>
    </row>
    <row r="140" spans="1:9" x14ac:dyDescent="0.25">
      <c r="A140" s="61" t="s">
        <v>19</v>
      </c>
      <c r="B140" s="61" t="s">
        <v>68</v>
      </c>
      <c r="C140" s="61" t="s">
        <v>633</v>
      </c>
      <c r="D140" s="61" t="s">
        <v>903</v>
      </c>
      <c r="E140" s="61" t="s">
        <v>904</v>
      </c>
      <c r="F140" s="61" t="s">
        <v>905</v>
      </c>
      <c r="G140" s="62">
        <v>12</v>
      </c>
      <c r="H140" s="107">
        <v>3888.96</v>
      </c>
      <c r="I140" s="63">
        <v>46667.520000000004</v>
      </c>
    </row>
    <row r="141" spans="1:9" x14ac:dyDescent="0.25">
      <c r="A141" s="61" t="s">
        <v>19</v>
      </c>
      <c r="B141" s="61" t="s">
        <v>61</v>
      </c>
      <c r="C141" s="61" t="s">
        <v>633</v>
      </c>
      <c r="D141" s="61" t="s">
        <v>906</v>
      </c>
      <c r="E141" s="61" t="s">
        <v>907</v>
      </c>
      <c r="F141" s="61" t="s">
        <v>908</v>
      </c>
      <c r="G141" s="62">
        <v>9</v>
      </c>
      <c r="H141" s="107">
        <v>3888.96</v>
      </c>
      <c r="I141" s="63">
        <v>35000.639999999999</v>
      </c>
    </row>
    <row r="142" spans="1:9" x14ac:dyDescent="0.25">
      <c r="A142" s="61" t="s">
        <v>19</v>
      </c>
      <c r="B142" s="61" t="s">
        <v>168</v>
      </c>
      <c r="C142" s="61" t="s">
        <v>553</v>
      </c>
      <c r="D142" s="61" t="s">
        <v>909</v>
      </c>
      <c r="E142" s="61" t="s">
        <v>910</v>
      </c>
      <c r="F142" s="61" t="s">
        <v>911</v>
      </c>
      <c r="G142" s="62">
        <v>9.5</v>
      </c>
      <c r="H142" s="107">
        <v>3888.96</v>
      </c>
      <c r="I142" s="63">
        <v>36945.120000000003</v>
      </c>
    </row>
    <row r="143" spans="1:9" x14ac:dyDescent="0.25">
      <c r="A143" s="61" t="s">
        <v>19</v>
      </c>
      <c r="B143" s="61" t="s">
        <v>437</v>
      </c>
      <c r="C143" s="61" t="s">
        <v>633</v>
      </c>
      <c r="D143" s="61" t="s">
        <v>740</v>
      </c>
      <c r="E143" s="61" t="s">
        <v>912</v>
      </c>
      <c r="F143" s="61" t="s">
        <v>913</v>
      </c>
      <c r="G143" s="62">
        <v>12</v>
      </c>
      <c r="H143" s="107">
        <v>3888.96</v>
      </c>
      <c r="I143" s="63">
        <v>46667.520000000004</v>
      </c>
    </row>
    <row r="144" spans="1:9" x14ac:dyDescent="0.25">
      <c r="A144" s="61" t="s">
        <v>19</v>
      </c>
      <c r="B144" s="61" t="s">
        <v>437</v>
      </c>
      <c r="C144" s="61" t="s">
        <v>633</v>
      </c>
      <c r="D144" s="61" t="s">
        <v>914</v>
      </c>
      <c r="E144" s="61" t="s">
        <v>915</v>
      </c>
      <c r="F144" s="61" t="s">
        <v>913</v>
      </c>
      <c r="G144" s="62">
        <v>12</v>
      </c>
      <c r="H144" s="107">
        <v>3888.96</v>
      </c>
      <c r="I144" s="63">
        <v>46667.520000000004</v>
      </c>
    </row>
    <row r="145" spans="1:9" x14ac:dyDescent="0.25">
      <c r="A145" s="61" t="s">
        <v>20</v>
      </c>
      <c r="B145" s="61" t="s">
        <v>64</v>
      </c>
      <c r="C145" s="61" t="s">
        <v>540</v>
      </c>
      <c r="D145" s="61" t="s">
        <v>885</v>
      </c>
      <c r="E145" s="61" t="s">
        <v>916</v>
      </c>
      <c r="F145" s="61" t="s">
        <v>917</v>
      </c>
      <c r="G145" s="62">
        <v>12</v>
      </c>
      <c r="H145" s="63">
        <v>4388.96</v>
      </c>
      <c r="I145" s="63">
        <v>52667.520000000004</v>
      </c>
    </row>
    <row r="146" spans="1:9" x14ac:dyDescent="0.25">
      <c r="A146" s="61" t="s">
        <v>20</v>
      </c>
      <c r="B146" s="61" t="s">
        <v>164</v>
      </c>
      <c r="C146" s="61" t="s">
        <v>633</v>
      </c>
      <c r="D146" s="61" t="s">
        <v>918</v>
      </c>
      <c r="E146" s="61" t="s">
        <v>919</v>
      </c>
      <c r="F146" s="61" t="s">
        <v>920</v>
      </c>
      <c r="G146" s="62">
        <v>9</v>
      </c>
      <c r="H146" s="107">
        <v>3888.96</v>
      </c>
      <c r="I146" s="63">
        <v>35000.639999999999</v>
      </c>
    </row>
    <row r="147" spans="1:9" x14ac:dyDescent="0.25">
      <c r="A147" s="61" t="s">
        <v>20</v>
      </c>
      <c r="B147" s="61" t="s">
        <v>164</v>
      </c>
      <c r="C147" s="61" t="s">
        <v>633</v>
      </c>
      <c r="D147" s="61" t="s">
        <v>921</v>
      </c>
      <c r="E147" s="61" t="s">
        <v>922</v>
      </c>
      <c r="F147" s="61" t="s">
        <v>923</v>
      </c>
      <c r="G147" s="62">
        <v>12</v>
      </c>
      <c r="H147" s="107">
        <v>3888.96</v>
      </c>
      <c r="I147" s="63">
        <v>46667.520000000004</v>
      </c>
    </row>
    <row r="148" spans="1:9" x14ac:dyDescent="0.25">
      <c r="A148" s="61" t="s">
        <v>20</v>
      </c>
      <c r="B148" s="61" t="s">
        <v>58</v>
      </c>
      <c r="C148" s="61" t="s">
        <v>540</v>
      </c>
      <c r="D148" s="61" t="s">
        <v>924</v>
      </c>
      <c r="E148" s="61" t="s">
        <v>925</v>
      </c>
      <c r="F148" s="61" t="s">
        <v>926</v>
      </c>
      <c r="G148" s="62">
        <v>9</v>
      </c>
      <c r="H148" s="63">
        <v>4388.96</v>
      </c>
      <c r="I148" s="63">
        <v>39500.639999999999</v>
      </c>
    </row>
    <row r="149" spans="1:9" x14ac:dyDescent="0.25">
      <c r="A149" s="61" t="s">
        <v>20</v>
      </c>
      <c r="B149" s="61" t="s">
        <v>63</v>
      </c>
      <c r="C149" s="61" t="s">
        <v>540</v>
      </c>
      <c r="D149" s="61" t="s">
        <v>927</v>
      </c>
      <c r="E149" s="61" t="s">
        <v>928</v>
      </c>
      <c r="F149" s="61" t="s">
        <v>929</v>
      </c>
      <c r="G149" s="62">
        <v>9</v>
      </c>
      <c r="H149" s="63">
        <v>4388.96</v>
      </c>
      <c r="I149" s="63">
        <v>39500.639999999999</v>
      </c>
    </row>
    <row r="150" spans="1:9" x14ac:dyDescent="0.25">
      <c r="A150" s="61" t="s">
        <v>20</v>
      </c>
      <c r="B150" s="61" t="s">
        <v>63</v>
      </c>
      <c r="C150" s="61" t="s">
        <v>540</v>
      </c>
      <c r="D150" s="61"/>
      <c r="E150" s="61"/>
      <c r="F150" s="61" t="s">
        <v>930</v>
      </c>
      <c r="G150" s="62">
        <v>12</v>
      </c>
      <c r="H150" s="63">
        <v>4388.96</v>
      </c>
      <c r="I150" s="63">
        <v>52667.520000000004</v>
      </c>
    </row>
    <row r="151" spans="1:9" x14ac:dyDescent="0.25">
      <c r="A151" s="61" t="s">
        <v>20</v>
      </c>
      <c r="B151" s="61" t="s">
        <v>91</v>
      </c>
      <c r="C151" s="61" t="s">
        <v>526</v>
      </c>
      <c r="D151" s="61" t="s">
        <v>586</v>
      </c>
      <c r="E151" s="61" t="s">
        <v>931</v>
      </c>
      <c r="F151" s="61" t="s">
        <v>932</v>
      </c>
      <c r="G151" s="62">
        <v>9</v>
      </c>
      <c r="H151" s="63">
        <v>4388.96</v>
      </c>
      <c r="I151" s="63">
        <v>39500.639999999999</v>
      </c>
    </row>
    <row r="152" spans="1:9" x14ac:dyDescent="0.25">
      <c r="A152" s="61" t="s">
        <v>20</v>
      </c>
      <c r="B152" s="61" t="s">
        <v>91</v>
      </c>
      <c r="C152" s="61" t="s">
        <v>526</v>
      </c>
      <c r="D152" s="61" t="s">
        <v>933</v>
      </c>
      <c r="E152" s="61" t="s">
        <v>934</v>
      </c>
      <c r="F152" s="61" t="s">
        <v>935</v>
      </c>
      <c r="G152" s="62">
        <v>11</v>
      </c>
      <c r="H152" s="63">
        <v>4388.96</v>
      </c>
      <c r="I152" s="63">
        <v>48278.559999999998</v>
      </c>
    </row>
    <row r="153" spans="1:9" x14ac:dyDescent="0.25">
      <c r="A153" s="61" t="s">
        <v>20</v>
      </c>
      <c r="B153" s="61" t="s">
        <v>91</v>
      </c>
      <c r="C153" s="61" t="s">
        <v>526</v>
      </c>
      <c r="D153" s="61" t="s">
        <v>936</v>
      </c>
      <c r="E153" s="61" t="s">
        <v>937</v>
      </c>
      <c r="F153" s="61" t="s">
        <v>932</v>
      </c>
      <c r="G153" s="62">
        <v>12</v>
      </c>
      <c r="H153" s="63">
        <v>4388.96</v>
      </c>
      <c r="I153" s="63">
        <v>52667.520000000004</v>
      </c>
    </row>
    <row r="154" spans="1:9" x14ac:dyDescent="0.25">
      <c r="A154" s="61" t="s">
        <v>20</v>
      </c>
      <c r="B154" s="61" t="s">
        <v>165</v>
      </c>
      <c r="C154" s="61" t="s">
        <v>633</v>
      </c>
      <c r="D154" s="61" t="s">
        <v>938</v>
      </c>
      <c r="E154" s="61" t="s">
        <v>939</v>
      </c>
      <c r="F154" s="61" t="s">
        <v>940</v>
      </c>
      <c r="G154" s="62">
        <v>12</v>
      </c>
      <c r="H154" s="107">
        <v>3888.96</v>
      </c>
      <c r="I154" s="63">
        <v>46667.520000000004</v>
      </c>
    </row>
    <row r="155" spans="1:9" x14ac:dyDescent="0.25">
      <c r="A155" s="61" t="s">
        <v>20</v>
      </c>
      <c r="B155" s="61" t="s">
        <v>70</v>
      </c>
      <c r="C155" s="61" t="s">
        <v>633</v>
      </c>
      <c r="D155" s="61" t="s">
        <v>941</v>
      </c>
      <c r="E155" s="61" t="s">
        <v>942</v>
      </c>
      <c r="F155" s="61" t="s">
        <v>943</v>
      </c>
      <c r="G155" s="62">
        <v>12</v>
      </c>
      <c r="H155" s="107">
        <v>3888.96</v>
      </c>
      <c r="I155" s="63">
        <v>46667.520000000004</v>
      </c>
    </row>
    <row r="156" spans="1:9" x14ac:dyDescent="0.25">
      <c r="A156" s="61" t="s">
        <v>20</v>
      </c>
      <c r="B156" s="61" t="s">
        <v>62</v>
      </c>
      <c r="C156" s="61" t="s">
        <v>633</v>
      </c>
      <c r="D156" s="61" t="s">
        <v>631</v>
      </c>
      <c r="E156" s="61" t="s">
        <v>944</v>
      </c>
      <c r="F156" s="61" t="s">
        <v>945</v>
      </c>
      <c r="G156" s="62">
        <v>9</v>
      </c>
      <c r="H156" s="107">
        <v>3888.96</v>
      </c>
      <c r="I156" s="63">
        <v>35000.639999999999</v>
      </c>
    </row>
    <row r="157" spans="1:9" x14ac:dyDescent="0.25">
      <c r="A157" s="61" t="s">
        <v>20</v>
      </c>
      <c r="B157" s="61" t="s">
        <v>71</v>
      </c>
      <c r="C157" s="61" t="s">
        <v>526</v>
      </c>
      <c r="D157" s="61" t="s">
        <v>946</v>
      </c>
      <c r="E157" s="61" t="s">
        <v>947</v>
      </c>
      <c r="F157" s="61" t="s">
        <v>948</v>
      </c>
      <c r="G157" s="62">
        <v>9</v>
      </c>
      <c r="H157" s="63">
        <v>4388.96</v>
      </c>
      <c r="I157" s="63">
        <v>39500.639999999999</v>
      </c>
    </row>
    <row r="158" spans="1:9" x14ac:dyDescent="0.25">
      <c r="A158" s="61" t="s">
        <v>20</v>
      </c>
      <c r="B158" s="61" t="s">
        <v>50</v>
      </c>
      <c r="C158" s="61" t="s">
        <v>540</v>
      </c>
      <c r="D158" s="61" t="s">
        <v>780</v>
      </c>
      <c r="E158" s="61" t="s">
        <v>949</v>
      </c>
      <c r="F158" s="61" t="s">
        <v>950</v>
      </c>
      <c r="G158" s="62">
        <v>12</v>
      </c>
      <c r="H158" s="63">
        <v>4388.96</v>
      </c>
      <c r="I158" s="63">
        <v>52667.520000000004</v>
      </c>
    </row>
    <row r="159" spans="1:9" x14ac:dyDescent="0.25">
      <c r="A159" s="61" t="s">
        <v>20</v>
      </c>
      <c r="B159" s="61" t="s">
        <v>50</v>
      </c>
      <c r="C159" s="61" t="s">
        <v>540</v>
      </c>
      <c r="D159" s="61" t="s">
        <v>936</v>
      </c>
      <c r="E159" s="61" t="s">
        <v>951</v>
      </c>
      <c r="F159" s="61" t="s">
        <v>952</v>
      </c>
      <c r="G159" s="62">
        <v>12</v>
      </c>
      <c r="H159" s="63">
        <v>4388.96</v>
      </c>
      <c r="I159" s="63">
        <v>52667.520000000004</v>
      </c>
    </row>
    <row r="160" spans="1:9" x14ac:dyDescent="0.25">
      <c r="A160" s="61" t="s">
        <v>20</v>
      </c>
      <c r="B160" s="61" t="s">
        <v>77</v>
      </c>
      <c r="C160" s="61" t="s">
        <v>540</v>
      </c>
      <c r="D160" s="61" t="s">
        <v>953</v>
      </c>
      <c r="E160" s="61" t="s">
        <v>954</v>
      </c>
      <c r="F160" s="61" t="s">
        <v>955</v>
      </c>
      <c r="G160" s="62">
        <v>9</v>
      </c>
      <c r="H160" s="63">
        <v>4388.96</v>
      </c>
      <c r="I160" s="63">
        <v>39500.639999999999</v>
      </c>
    </row>
    <row r="161" spans="1:9" x14ac:dyDescent="0.25">
      <c r="A161" s="61" t="s">
        <v>20</v>
      </c>
      <c r="B161" s="61" t="s">
        <v>77</v>
      </c>
      <c r="C161" s="61" t="s">
        <v>540</v>
      </c>
      <c r="D161" s="61" t="s">
        <v>956</v>
      </c>
      <c r="E161" s="61" t="s">
        <v>957</v>
      </c>
      <c r="F161" s="61" t="s">
        <v>958</v>
      </c>
      <c r="G161" s="62">
        <v>9</v>
      </c>
      <c r="H161" s="63">
        <v>4388.96</v>
      </c>
      <c r="I161" s="63">
        <v>39500.639999999999</v>
      </c>
    </row>
    <row r="162" spans="1:9" x14ac:dyDescent="0.25">
      <c r="A162" s="61" t="s">
        <v>20</v>
      </c>
      <c r="B162" s="61" t="s">
        <v>77</v>
      </c>
      <c r="C162" s="61" t="s">
        <v>540</v>
      </c>
      <c r="D162" s="61" t="s">
        <v>959</v>
      </c>
      <c r="E162" s="61" t="s">
        <v>960</v>
      </c>
      <c r="F162" s="61" t="s">
        <v>961</v>
      </c>
      <c r="G162" s="62">
        <v>12</v>
      </c>
      <c r="H162" s="63">
        <v>4388.96</v>
      </c>
      <c r="I162" s="63">
        <v>52667.520000000004</v>
      </c>
    </row>
    <row r="163" spans="1:9" x14ac:dyDescent="0.25">
      <c r="A163" s="61" t="s">
        <v>20</v>
      </c>
      <c r="B163" s="61" t="s">
        <v>43</v>
      </c>
      <c r="C163" s="61" t="s">
        <v>553</v>
      </c>
      <c r="D163" s="61" t="s">
        <v>962</v>
      </c>
      <c r="E163" s="61" t="s">
        <v>963</v>
      </c>
      <c r="F163" s="61" t="s">
        <v>964</v>
      </c>
      <c r="G163" s="62">
        <v>1</v>
      </c>
      <c r="H163" s="107">
        <v>3888.96</v>
      </c>
      <c r="I163" s="63">
        <v>3888.96</v>
      </c>
    </row>
    <row r="164" spans="1:9" x14ac:dyDescent="0.25">
      <c r="A164" s="61" t="s">
        <v>20</v>
      </c>
      <c r="B164" s="61" t="s">
        <v>43</v>
      </c>
      <c r="C164" s="61" t="s">
        <v>553</v>
      </c>
      <c r="D164" s="61" t="s">
        <v>965</v>
      </c>
      <c r="E164" s="61" t="s">
        <v>966</v>
      </c>
      <c r="F164" s="61" t="s">
        <v>967</v>
      </c>
      <c r="G164" s="62">
        <v>9</v>
      </c>
      <c r="H164" s="107">
        <v>3888.96</v>
      </c>
      <c r="I164" s="63">
        <v>35000.639999999999</v>
      </c>
    </row>
    <row r="165" spans="1:9" x14ac:dyDescent="0.25">
      <c r="A165" s="61" t="s">
        <v>20</v>
      </c>
      <c r="B165" s="61" t="s">
        <v>45</v>
      </c>
      <c r="C165" s="61" t="s">
        <v>633</v>
      </c>
      <c r="D165" s="61" t="s">
        <v>631</v>
      </c>
      <c r="E165" s="61" t="s">
        <v>968</v>
      </c>
      <c r="F165" s="61" t="s">
        <v>969</v>
      </c>
      <c r="G165" s="62">
        <v>9</v>
      </c>
      <c r="H165" s="107">
        <v>3888.96</v>
      </c>
      <c r="I165" s="63">
        <v>35000.639999999999</v>
      </c>
    </row>
    <row r="166" spans="1:9" x14ac:dyDescent="0.25">
      <c r="A166" s="61" t="s">
        <v>20</v>
      </c>
      <c r="B166" s="61" t="s">
        <v>45</v>
      </c>
      <c r="C166" s="61" t="s">
        <v>633</v>
      </c>
      <c r="D166" s="61" t="s">
        <v>970</v>
      </c>
      <c r="E166" s="61" t="s">
        <v>971</v>
      </c>
      <c r="F166" s="61" t="s">
        <v>972</v>
      </c>
      <c r="G166" s="62">
        <v>9</v>
      </c>
      <c r="H166" s="107">
        <v>3888.96</v>
      </c>
      <c r="I166" s="63">
        <v>35000.639999999999</v>
      </c>
    </row>
    <row r="167" spans="1:9" x14ac:dyDescent="0.25">
      <c r="A167" s="61" t="s">
        <v>20</v>
      </c>
      <c r="B167" s="61" t="s">
        <v>45</v>
      </c>
      <c r="C167" s="61" t="s">
        <v>633</v>
      </c>
      <c r="D167" s="61" t="s">
        <v>586</v>
      </c>
      <c r="E167" s="61" t="s">
        <v>973</v>
      </c>
      <c r="F167" s="61" t="s">
        <v>974</v>
      </c>
      <c r="G167" s="62">
        <v>12</v>
      </c>
      <c r="H167" s="107">
        <v>3888.96</v>
      </c>
      <c r="I167" s="63">
        <v>46667.520000000004</v>
      </c>
    </row>
    <row r="168" spans="1:9" x14ac:dyDescent="0.25">
      <c r="A168" s="61" t="s">
        <v>20</v>
      </c>
      <c r="B168" s="61" t="s">
        <v>56</v>
      </c>
      <c r="C168" s="61" t="s">
        <v>553</v>
      </c>
      <c r="D168" s="61" t="s">
        <v>547</v>
      </c>
      <c r="E168" s="61" t="s">
        <v>975</v>
      </c>
      <c r="F168" s="61" t="s">
        <v>976</v>
      </c>
      <c r="G168" s="62">
        <v>9</v>
      </c>
      <c r="H168" s="107">
        <v>3888.96</v>
      </c>
      <c r="I168" s="63">
        <v>35000.639999999999</v>
      </c>
    </row>
    <row r="169" spans="1:9" x14ac:dyDescent="0.25">
      <c r="A169" s="61" t="s">
        <v>20</v>
      </c>
      <c r="B169" s="61" t="s">
        <v>56</v>
      </c>
      <c r="C169" s="61" t="s">
        <v>553</v>
      </c>
      <c r="D169" s="61" t="s">
        <v>834</v>
      </c>
      <c r="E169" s="61" t="s">
        <v>977</v>
      </c>
      <c r="F169" s="61" t="s">
        <v>976</v>
      </c>
      <c r="G169" s="62">
        <v>12</v>
      </c>
      <c r="H169" s="107">
        <v>3888.96</v>
      </c>
      <c r="I169" s="63">
        <v>46667.520000000004</v>
      </c>
    </row>
    <row r="170" spans="1:9" x14ac:dyDescent="0.25">
      <c r="A170" s="61" t="s">
        <v>978</v>
      </c>
      <c r="B170" s="61" t="s">
        <v>76</v>
      </c>
      <c r="C170" s="61" t="s">
        <v>633</v>
      </c>
      <c r="D170" s="61" t="s">
        <v>979</v>
      </c>
      <c r="E170" s="61" t="s">
        <v>980</v>
      </c>
      <c r="F170" s="61" t="s">
        <v>981</v>
      </c>
      <c r="G170" s="62">
        <v>9</v>
      </c>
      <c r="H170" s="107">
        <v>3888.96</v>
      </c>
      <c r="I170" s="63">
        <v>35000.639999999999</v>
      </c>
    </row>
    <row r="171" spans="1:9" x14ac:dyDescent="0.25">
      <c r="A171" s="61" t="s">
        <v>978</v>
      </c>
      <c r="B171" s="61" t="s">
        <v>101</v>
      </c>
      <c r="C171" s="61" t="s">
        <v>633</v>
      </c>
      <c r="D171" s="61" t="s">
        <v>982</v>
      </c>
      <c r="E171" s="61" t="s">
        <v>983</v>
      </c>
      <c r="F171" s="61" t="s">
        <v>984</v>
      </c>
      <c r="G171" s="62">
        <v>9</v>
      </c>
      <c r="H171" s="107">
        <v>3888.96</v>
      </c>
      <c r="I171" s="63">
        <v>35000.639999999999</v>
      </c>
    </row>
    <row r="172" spans="1:9" x14ac:dyDescent="0.25">
      <c r="A172" s="61" t="s">
        <v>22</v>
      </c>
      <c r="B172" s="61" t="s">
        <v>163</v>
      </c>
      <c r="C172" s="61" t="s">
        <v>633</v>
      </c>
      <c r="D172" s="61" t="s">
        <v>530</v>
      </c>
      <c r="E172" s="61" t="s">
        <v>985</v>
      </c>
      <c r="F172" s="61" t="s">
        <v>986</v>
      </c>
      <c r="G172" s="62">
        <v>12</v>
      </c>
      <c r="H172" s="107">
        <v>3888.96</v>
      </c>
      <c r="I172" s="63">
        <v>46667.520000000004</v>
      </c>
    </row>
    <row r="173" spans="1:9" x14ac:dyDescent="0.25">
      <c r="A173" s="61" t="s">
        <v>23</v>
      </c>
      <c r="B173" s="61" t="s">
        <v>41</v>
      </c>
      <c r="C173" s="61" t="s">
        <v>633</v>
      </c>
      <c r="D173" s="61" t="s">
        <v>987</v>
      </c>
      <c r="E173" s="61" t="s">
        <v>988</v>
      </c>
      <c r="F173" s="61" t="s">
        <v>989</v>
      </c>
      <c r="G173" s="62">
        <v>9</v>
      </c>
      <c r="H173" s="107">
        <v>3888.96</v>
      </c>
      <c r="I173" s="63">
        <v>35000.639999999999</v>
      </c>
    </row>
    <row r="174" spans="1:9" x14ac:dyDescent="0.25">
      <c r="A174" s="61" t="s">
        <v>23</v>
      </c>
      <c r="B174" s="61" t="s">
        <v>41</v>
      </c>
      <c r="C174" s="61" t="s">
        <v>633</v>
      </c>
      <c r="D174" s="61" t="s">
        <v>990</v>
      </c>
      <c r="E174" s="61" t="s">
        <v>991</v>
      </c>
      <c r="F174" s="61" t="s">
        <v>992</v>
      </c>
      <c r="G174" s="62">
        <v>12</v>
      </c>
      <c r="H174" s="107">
        <v>3888.96</v>
      </c>
      <c r="I174" s="63">
        <v>46667.520000000004</v>
      </c>
    </row>
    <row r="175" spans="1:9" x14ac:dyDescent="0.25">
      <c r="A175" s="61" t="s">
        <v>23</v>
      </c>
      <c r="B175" s="61" t="s">
        <v>148</v>
      </c>
      <c r="C175" s="61" t="s">
        <v>526</v>
      </c>
      <c r="D175" s="61" t="s">
        <v>726</v>
      </c>
      <c r="E175" s="61" t="s">
        <v>811</v>
      </c>
      <c r="F175" s="61" t="s">
        <v>993</v>
      </c>
      <c r="G175" s="62">
        <v>12</v>
      </c>
      <c r="H175" s="63">
        <v>4388.96</v>
      </c>
      <c r="I175" s="63">
        <v>52667.520000000004</v>
      </c>
    </row>
    <row r="176" spans="1:9" x14ac:dyDescent="0.25">
      <c r="A176" s="61" t="s">
        <v>23</v>
      </c>
      <c r="B176" s="61" t="s">
        <v>148</v>
      </c>
      <c r="C176" s="61" t="s">
        <v>526</v>
      </c>
      <c r="D176" s="61" t="s">
        <v>994</v>
      </c>
      <c r="E176" s="61" t="s">
        <v>995</v>
      </c>
      <c r="F176" s="61" t="s">
        <v>996</v>
      </c>
      <c r="G176" s="62">
        <v>12</v>
      </c>
      <c r="H176" s="63">
        <v>4388.96</v>
      </c>
      <c r="I176" s="63">
        <v>52667.520000000004</v>
      </c>
    </row>
    <row r="177" spans="1:9" x14ac:dyDescent="0.25">
      <c r="A177" s="61" t="s">
        <v>23</v>
      </c>
      <c r="B177" s="61" t="s">
        <v>148</v>
      </c>
      <c r="C177" s="61" t="s">
        <v>526</v>
      </c>
      <c r="D177" s="61" t="s">
        <v>997</v>
      </c>
      <c r="E177" s="61" t="s">
        <v>998</v>
      </c>
      <c r="F177" s="61" t="s">
        <v>999</v>
      </c>
      <c r="G177" s="62">
        <v>9</v>
      </c>
      <c r="H177" s="63">
        <v>4388.96</v>
      </c>
      <c r="I177" s="63">
        <v>39500.639999999999</v>
      </c>
    </row>
    <row r="178" spans="1:9" x14ac:dyDescent="0.25">
      <c r="A178" s="61" t="s">
        <v>23</v>
      </c>
      <c r="B178" s="61" t="s">
        <v>54</v>
      </c>
      <c r="C178" s="61" t="s">
        <v>540</v>
      </c>
      <c r="D178" s="61" t="s">
        <v>1000</v>
      </c>
      <c r="E178" s="61" t="s">
        <v>1001</v>
      </c>
      <c r="F178" s="61" t="s">
        <v>1002</v>
      </c>
      <c r="G178" s="62">
        <v>9</v>
      </c>
      <c r="H178" s="63">
        <v>4388.96</v>
      </c>
      <c r="I178" s="63">
        <v>39500.639999999999</v>
      </c>
    </row>
    <row r="179" spans="1:9" x14ac:dyDescent="0.25">
      <c r="A179" s="61" t="s">
        <v>23</v>
      </c>
      <c r="B179" s="61" t="s">
        <v>54</v>
      </c>
      <c r="C179" s="61" t="s">
        <v>540</v>
      </c>
      <c r="D179" s="61" t="s">
        <v>533</v>
      </c>
      <c r="E179" s="61" t="s">
        <v>1003</v>
      </c>
      <c r="F179" s="61" t="s">
        <v>1004</v>
      </c>
      <c r="G179" s="62">
        <v>12</v>
      </c>
      <c r="H179" s="63">
        <v>4388.96</v>
      </c>
      <c r="I179" s="63">
        <v>52667.520000000004</v>
      </c>
    </row>
    <row r="180" spans="1:9" x14ac:dyDescent="0.25">
      <c r="A180" s="61" t="s">
        <v>23</v>
      </c>
      <c r="B180" s="61" t="s">
        <v>143</v>
      </c>
      <c r="C180" s="61" t="s">
        <v>540</v>
      </c>
      <c r="D180" s="61" t="s">
        <v>1005</v>
      </c>
      <c r="E180" s="61" t="s">
        <v>1006</v>
      </c>
      <c r="F180" s="61" t="s">
        <v>1007</v>
      </c>
      <c r="G180" s="62">
        <v>9</v>
      </c>
      <c r="H180" s="63">
        <v>4388.96</v>
      </c>
      <c r="I180" s="63">
        <v>39500.639999999999</v>
      </c>
    </row>
    <row r="181" spans="1:9" x14ac:dyDescent="0.25">
      <c r="A181" s="61" t="s">
        <v>23</v>
      </c>
      <c r="B181" s="61" t="s">
        <v>143</v>
      </c>
      <c r="C181" s="61" t="s">
        <v>540</v>
      </c>
      <c r="D181" s="61" t="s">
        <v>1008</v>
      </c>
      <c r="E181" s="61" t="s">
        <v>1009</v>
      </c>
      <c r="F181" s="61" t="s">
        <v>1007</v>
      </c>
      <c r="G181" s="62">
        <v>12</v>
      </c>
      <c r="H181" s="63">
        <v>4388.96</v>
      </c>
      <c r="I181" s="63">
        <v>52667.520000000004</v>
      </c>
    </row>
    <row r="182" spans="1:9" x14ac:dyDescent="0.25">
      <c r="A182" s="61" t="s">
        <v>23</v>
      </c>
      <c r="B182" s="61" t="s">
        <v>145</v>
      </c>
      <c r="C182" s="61" t="s">
        <v>540</v>
      </c>
      <c r="D182" s="61" t="s">
        <v>1010</v>
      </c>
      <c r="E182" s="61" t="s">
        <v>1011</v>
      </c>
      <c r="F182" s="61" t="s">
        <v>1012</v>
      </c>
      <c r="G182" s="62">
        <v>10</v>
      </c>
      <c r="H182" s="63">
        <v>4388.96</v>
      </c>
      <c r="I182" s="63">
        <v>43889.599999999999</v>
      </c>
    </row>
    <row r="183" spans="1:9" x14ac:dyDescent="0.25">
      <c r="A183" s="61" t="s">
        <v>23</v>
      </c>
      <c r="B183" s="61" t="s">
        <v>144</v>
      </c>
      <c r="C183" s="61" t="s">
        <v>633</v>
      </c>
      <c r="D183" s="61" t="s">
        <v>775</v>
      </c>
      <c r="E183" s="61" t="s">
        <v>1013</v>
      </c>
      <c r="F183" s="61" t="s">
        <v>1014</v>
      </c>
      <c r="G183" s="62">
        <v>9</v>
      </c>
      <c r="H183" s="107">
        <v>3888.96</v>
      </c>
      <c r="I183" s="63">
        <v>35000.639999999999</v>
      </c>
    </row>
    <row r="184" spans="1:9" x14ac:dyDescent="0.25">
      <c r="A184" s="61" t="s">
        <v>23</v>
      </c>
      <c r="B184" s="61" t="s">
        <v>144</v>
      </c>
      <c r="C184" s="61" t="s">
        <v>633</v>
      </c>
      <c r="D184" s="61" t="s">
        <v>979</v>
      </c>
      <c r="E184" s="61" t="s">
        <v>1015</v>
      </c>
      <c r="F184" s="61" t="s">
        <v>1016</v>
      </c>
      <c r="G184" s="62">
        <v>12</v>
      </c>
      <c r="H184" s="107">
        <v>3888.96</v>
      </c>
      <c r="I184" s="63">
        <v>46667.520000000004</v>
      </c>
    </row>
    <row r="185" spans="1:9" x14ac:dyDescent="0.25">
      <c r="A185" s="61" t="s">
        <v>23</v>
      </c>
      <c r="B185" s="61" t="s">
        <v>146</v>
      </c>
      <c r="C185" s="61" t="s">
        <v>633</v>
      </c>
      <c r="D185" s="61" t="s">
        <v>979</v>
      </c>
      <c r="E185" s="61" t="s">
        <v>1017</v>
      </c>
      <c r="F185" s="61" t="s">
        <v>1018</v>
      </c>
      <c r="G185" s="62">
        <v>12</v>
      </c>
      <c r="H185" s="107">
        <v>3888.96</v>
      </c>
      <c r="I185" s="63">
        <v>46667.520000000004</v>
      </c>
    </row>
    <row r="186" spans="1:9" x14ac:dyDescent="0.25">
      <c r="A186" s="61" t="s">
        <v>23</v>
      </c>
      <c r="B186" s="61" t="s">
        <v>48</v>
      </c>
      <c r="C186" s="61" t="s">
        <v>540</v>
      </c>
      <c r="D186" s="61" t="s">
        <v>1019</v>
      </c>
      <c r="E186" s="61" t="s">
        <v>1020</v>
      </c>
      <c r="F186" s="61" t="s">
        <v>1021</v>
      </c>
      <c r="G186" s="62">
        <v>9</v>
      </c>
      <c r="H186" s="63">
        <v>4388.96</v>
      </c>
      <c r="I186" s="63">
        <v>39500.639999999999</v>
      </c>
    </row>
    <row r="187" spans="1:9" x14ac:dyDescent="0.25">
      <c r="A187" s="61" t="s">
        <v>23</v>
      </c>
      <c r="B187" s="61" t="s">
        <v>48</v>
      </c>
      <c r="C187" s="61" t="s">
        <v>540</v>
      </c>
      <c r="D187" s="61" t="s">
        <v>527</v>
      </c>
      <c r="E187" s="61" t="s">
        <v>1022</v>
      </c>
      <c r="F187" s="61" t="s">
        <v>1023</v>
      </c>
      <c r="G187" s="62">
        <v>12</v>
      </c>
      <c r="H187" s="63">
        <v>4388.96</v>
      </c>
      <c r="I187" s="63">
        <v>52667.520000000004</v>
      </c>
    </row>
    <row r="188" spans="1:9" x14ac:dyDescent="0.25">
      <c r="A188" s="61" t="s">
        <v>23</v>
      </c>
      <c r="B188" s="61" t="s">
        <v>48</v>
      </c>
      <c r="C188" s="61" t="s">
        <v>540</v>
      </c>
      <c r="D188" s="61" t="s">
        <v>927</v>
      </c>
      <c r="E188" s="61" t="s">
        <v>1024</v>
      </c>
      <c r="F188" s="61" t="s">
        <v>1025</v>
      </c>
      <c r="G188" s="62">
        <v>12</v>
      </c>
      <c r="H188" s="63">
        <v>4388.96</v>
      </c>
      <c r="I188" s="63">
        <v>52667.520000000004</v>
      </c>
    </row>
    <row r="189" spans="1:9" x14ac:dyDescent="0.25">
      <c r="A189" s="61" t="s">
        <v>23</v>
      </c>
      <c r="B189" s="61" t="s">
        <v>147</v>
      </c>
      <c r="C189" s="61" t="s">
        <v>633</v>
      </c>
      <c r="D189" s="61" t="s">
        <v>1026</v>
      </c>
      <c r="E189" s="61" t="s">
        <v>1027</v>
      </c>
      <c r="F189" s="61" t="s">
        <v>1028</v>
      </c>
      <c r="G189" s="62">
        <v>12</v>
      </c>
      <c r="H189" s="107">
        <v>3888.96</v>
      </c>
      <c r="I189" s="63">
        <v>46667.520000000004</v>
      </c>
    </row>
    <row r="190" spans="1:9" x14ac:dyDescent="0.25">
      <c r="A190" s="61" t="s">
        <v>23</v>
      </c>
      <c r="B190" s="61" t="s">
        <v>40</v>
      </c>
      <c r="C190" s="61" t="s">
        <v>553</v>
      </c>
      <c r="D190" s="61" t="s">
        <v>597</v>
      </c>
      <c r="E190" s="61" t="s">
        <v>1029</v>
      </c>
      <c r="F190" s="61" t="s">
        <v>1030</v>
      </c>
      <c r="G190" s="62">
        <v>9</v>
      </c>
      <c r="H190" s="107">
        <v>3888.96</v>
      </c>
      <c r="I190" s="63">
        <v>35000.639999999999</v>
      </c>
    </row>
    <row r="191" spans="1:9" x14ac:dyDescent="0.25">
      <c r="A191" s="61" t="s">
        <v>23</v>
      </c>
      <c r="B191" s="61" t="s">
        <v>149</v>
      </c>
      <c r="C191" s="61" t="s">
        <v>540</v>
      </c>
      <c r="D191" s="61" t="s">
        <v>1031</v>
      </c>
      <c r="E191" s="61" t="s">
        <v>1032</v>
      </c>
      <c r="F191" s="61" t="s">
        <v>1033</v>
      </c>
      <c r="G191" s="62">
        <v>9</v>
      </c>
      <c r="H191" s="63">
        <v>4388.96</v>
      </c>
      <c r="I191" s="63">
        <v>39500.639999999999</v>
      </c>
    </row>
    <row r="192" spans="1:9" x14ac:dyDescent="0.25">
      <c r="A192" s="61" t="s">
        <v>23</v>
      </c>
      <c r="B192" s="61" t="s">
        <v>149</v>
      </c>
      <c r="C192" s="61" t="s">
        <v>540</v>
      </c>
      <c r="D192" s="61" t="s">
        <v>574</v>
      </c>
      <c r="E192" s="61" t="s">
        <v>1034</v>
      </c>
      <c r="F192" s="61" t="s">
        <v>1035</v>
      </c>
      <c r="G192" s="62">
        <v>12</v>
      </c>
      <c r="H192" s="63">
        <v>4388.96</v>
      </c>
      <c r="I192" s="63">
        <v>52667.520000000004</v>
      </c>
    </row>
    <row r="193" spans="1:9" x14ac:dyDescent="0.25">
      <c r="A193" s="61" t="s">
        <v>23</v>
      </c>
      <c r="B193" s="61" t="s">
        <v>92</v>
      </c>
      <c r="C193" s="61" t="s">
        <v>540</v>
      </c>
      <c r="D193" s="61" t="s">
        <v>1036</v>
      </c>
      <c r="E193" s="61" t="s">
        <v>1037</v>
      </c>
      <c r="F193" s="61" t="s">
        <v>1038</v>
      </c>
      <c r="G193" s="62">
        <v>12</v>
      </c>
      <c r="H193" s="63">
        <v>4388.96</v>
      </c>
      <c r="I193" s="63">
        <v>52667.520000000004</v>
      </c>
    </row>
    <row r="194" spans="1:9" x14ac:dyDescent="0.25">
      <c r="A194" s="61" t="s">
        <v>23</v>
      </c>
      <c r="B194" s="61" t="s">
        <v>92</v>
      </c>
      <c r="C194" s="61" t="s">
        <v>540</v>
      </c>
      <c r="D194" s="61" t="s">
        <v>1039</v>
      </c>
      <c r="E194" s="61" t="s">
        <v>1040</v>
      </c>
      <c r="F194" s="61" t="s">
        <v>1041</v>
      </c>
      <c r="G194" s="62">
        <v>12</v>
      </c>
      <c r="H194" s="63">
        <v>4388.96</v>
      </c>
      <c r="I194" s="63">
        <v>52667.520000000004</v>
      </c>
    </row>
    <row r="195" spans="1:9" x14ac:dyDescent="0.25">
      <c r="A195" s="61" t="s">
        <v>23</v>
      </c>
      <c r="B195" s="61" t="s">
        <v>151</v>
      </c>
      <c r="C195" s="61" t="s">
        <v>553</v>
      </c>
      <c r="D195" s="61" t="s">
        <v>1000</v>
      </c>
      <c r="E195" s="61" t="s">
        <v>1042</v>
      </c>
      <c r="F195" s="61" t="s">
        <v>1043</v>
      </c>
      <c r="G195" s="62">
        <v>9</v>
      </c>
      <c r="H195" s="107">
        <v>3888.96</v>
      </c>
      <c r="I195" s="63">
        <v>35000.639999999999</v>
      </c>
    </row>
    <row r="196" spans="1:9" x14ac:dyDescent="0.25">
      <c r="A196" s="61" t="s">
        <v>24</v>
      </c>
      <c r="B196" s="61" t="s">
        <v>139</v>
      </c>
      <c r="C196" s="61" t="s">
        <v>633</v>
      </c>
      <c r="D196" s="61" t="s">
        <v>1019</v>
      </c>
      <c r="E196" s="61" t="s">
        <v>1044</v>
      </c>
      <c r="F196" s="61" t="s">
        <v>1045</v>
      </c>
      <c r="G196" s="62">
        <v>9</v>
      </c>
      <c r="H196" s="107">
        <v>3888.96</v>
      </c>
      <c r="I196" s="63">
        <v>35000.639999999999</v>
      </c>
    </row>
    <row r="197" spans="1:9" x14ac:dyDescent="0.25">
      <c r="A197" s="61" t="s">
        <v>24</v>
      </c>
      <c r="B197" s="61" t="s">
        <v>139</v>
      </c>
      <c r="C197" s="61" t="s">
        <v>633</v>
      </c>
      <c r="D197" s="61" t="s">
        <v>613</v>
      </c>
      <c r="E197" s="61" t="s">
        <v>1046</v>
      </c>
      <c r="F197" s="61" t="s">
        <v>1047</v>
      </c>
      <c r="G197" s="62">
        <v>9</v>
      </c>
      <c r="H197" s="107">
        <v>3888.96</v>
      </c>
      <c r="I197" s="63">
        <v>35000.639999999999</v>
      </c>
    </row>
    <row r="198" spans="1:9" x14ac:dyDescent="0.25">
      <c r="A198" s="61" t="s">
        <v>24</v>
      </c>
      <c r="B198" s="61" t="s">
        <v>141</v>
      </c>
      <c r="C198" s="61" t="s">
        <v>540</v>
      </c>
      <c r="D198" s="61" t="s">
        <v>772</v>
      </c>
      <c r="E198" s="61" t="s">
        <v>1048</v>
      </c>
      <c r="F198" s="61" t="s">
        <v>1049</v>
      </c>
      <c r="G198" s="62">
        <v>9</v>
      </c>
      <c r="H198" s="63">
        <v>4388.96</v>
      </c>
      <c r="I198" s="63">
        <v>39500.639999999999</v>
      </c>
    </row>
    <row r="199" spans="1:9" x14ac:dyDescent="0.25">
      <c r="A199" s="61" t="s">
        <v>24</v>
      </c>
      <c r="B199" s="61" t="s">
        <v>141</v>
      </c>
      <c r="C199" s="61" t="s">
        <v>540</v>
      </c>
      <c r="D199" s="61" t="s">
        <v>1050</v>
      </c>
      <c r="E199" s="61" t="s">
        <v>1051</v>
      </c>
      <c r="F199" s="61" t="s">
        <v>1052</v>
      </c>
      <c r="G199" s="62">
        <v>12</v>
      </c>
      <c r="H199" s="63">
        <v>4388.96</v>
      </c>
      <c r="I199" s="63">
        <v>52667.520000000004</v>
      </c>
    </row>
    <row r="200" spans="1:9" x14ac:dyDescent="0.25">
      <c r="A200" s="61" t="s">
        <v>24</v>
      </c>
      <c r="B200" s="61" t="s">
        <v>140</v>
      </c>
      <c r="C200" s="61" t="s">
        <v>633</v>
      </c>
      <c r="D200" s="61" t="s">
        <v>695</v>
      </c>
      <c r="E200" s="61" t="s">
        <v>1053</v>
      </c>
      <c r="F200" s="61" t="s">
        <v>1054</v>
      </c>
      <c r="G200" s="62">
        <v>12</v>
      </c>
      <c r="H200" s="107">
        <v>3888.96</v>
      </c>
      <c r="I200" s="63">
        <v>46667.520000000004</v>
      </c>
    </row>
    <row r="201" spans="1:9" x14ac:dyDescent="0.25">
      <c r="A201" s="61" t="s">
        <v>26</v>
      </c>
      <c r="B201" s="61" t="s">
        <v>221</v>
      </c>
      <c r="C201" s="61" t="s">
        <v>553</v>
      </c>
      <c r="D201" s="61" t="s">
        <v>1055</v>
      </c>
      <c r="E201" s="61" t="s">
        <v>1056</v>
      </c>
      <c r="F201" s="61" t="s">
        <v>1057</v>
      </c>
      <c r="G201" s="62">
        <v>12</v>
      </c>
      <c r="H201" s="107">
        <v>3888.96</v>
      </c>
      <c r="I201" s="63">
        <v>46667.520000000004</v>
      </c>
    </row>
    <row r="202" spans="1:9" x14ac:dyDescent="0.25">
      <c r="A202" s="61" t="s">
        <v>27</v>
      </c>
      <c r="B202" s="61" t="s">
        <v>100</v>
      </c>
      <c r="C202" s="61" t="s">
        <v>553</v>
      </c>
      <c r="D202" s="61" t="s">
        <v>1058</v>
      </c>
      <c r="E202" s="61" t="s">
        <v>1059</v>
      </c>
      <c r="F202" s="61" t="s">
        <v>1060</v>
      </c>
      <c r="G202" s="62">
        <v>9</v>
      </c>
      <c r="H202" s="107">
        <v>3888.96</v>
      </c>
      <c r="I202" s="63">
        <v>35000.639999999999</v>
      </c>
    </row>
    <row r="203" spans="1:9" x14ac:dyDescent="0.25">
      <c r="A203" s="61" t="s">
        <v>27</v>
      </c>
      <c r="B203" s="61" t="s">
        <v>99</v>
      </c>
      <c r="C203" s="61" t="s">
        <v>553</v>
      </c>
      <c r="D203" s="61" t="s">
        <v>1019</v>
      </c>
      <c r="E203" s="61" t="s">
        <v>1061</v>
      </c>
      <c r="F203" s="61" t="s">
        <v>1062</v>
      </c>
      <c r="G203" s="62">
        <v>12</v>
      </c>
      <c r="H203" s="107">
        <v>3888.96</v>
      </c>
      <c r="I203" s="63">
        <v>46667.520000000004</v>
      </c>
    </row>
    <row r="204" spans="1:9" x14ac:dyDescent="0.25">
      <c r="A204" s="61" t="s">
        <v>28</v>
      </c>
      <c r="B204" s="61" t="s">
        <v>82</v>
      </c>
      <c r="C204" s="61" t="s">
        <v>540</v>
      </c>
      <c r="D204" s="61" t="s">
        <v>628</v>
      </c>
      <c r="E204" s="61" t="s">
        <v>1063</v>
      </c>
      <c r="F204" s="61" t="s">
        <v>1064</v>
      </c>
      <c r="G204" s="62">
        <v>9</v>
      </c>
      <c r="H204" s="63">
        <v>4388.96</v>
      </c>
      <c r="I204" s="63">
        <v>39500.639999999999</v>
      </c>
    </row>
    <row r="205" spans="1:9" x14ac:dyDescent="0.25">
      <c r="A205" s="61" t="s">
        <v>28</v>
      </c>
      <c r="B205" s="61" t="s">
        <v>82</v>
      </c>
      <c r="C205" s="61" t="s">
        <v>540</v>
      </c>
      <c r="D205" s="61" t="s">
        <v>1065</v>
      </c>
      <c r="E205" s="61" t="s">
        <v>1066</v>
      </c>
      <c r="F205" s="61" t="s">
        <v>1067</v>
      </c>
      <c r="G205" s="62">
        <v>9</v>
      </c>
      <c r="H205" s="63">
        <v>4388.96</v>
      </c>
      <c r="I205" s="63">
        <v>39500.639999999999</v>
      </c>
    </row>
    <row r="206" spans="1:9" x14ac:dyDescent="0.25">
      <c r="A206" s="61" t="s">
        <v>28</v>
      </c>
      <c r="B206" s="61" t="s">
        <v>82</v>
      </c>
      <c r="C206" s="61" t="s">
        <v>540</v>
      </c>
      <c r="D206" s="61" t="s">
        <v>557</v>
      </c>
      <c r="E206" s="61" t="s">
        <v>1068</v>
      </c>
      <c r="F206" s="61" t="s">
        <v>1069</v>
      </c>
      <c r="G206" s="62">
        <v>12</v>
      </c>
      <c r="H206" s="63">
        <v>4388.96</v>
      </c>
      <c r="I206" s="63">
        <v>52667.520000000004</v>
      </c>
    </row>
    <row r="207" spans="1:9" x14ac:dyDescent="0.25">
      <c r="A207" s="61" t="s">
        <v>28</v>
      </c>
      <c r="B207" s="61" t="s">
        <v>78</v>
      </c>
      <c r="C207" s="61" t="s">
        <v>540</v>
      </c>
      <c r="D207" s="61" t="s">
        <v>775</v>
      </c>
      <c r="E207" s="61" t="s">
        <v>1070</v>
      </c>
      <c r="F207" s="61" t="s">
        <v>1071</v>
      </c>
      <c r="G207" s="62">
        <v>9</v>
      </c>
      <c r="H207" s="63">
        <v>4388.96</v>
      </c>
      <c r="I207" s="63">
        <v>39500.639999999999</v>
      </c>
    </row>
    <row r="208" spans="1:9" x14ac:dyDescent="0.25">
      <c r="A208" s="61" t="s">
        <v>28</v>
      </c>
      <c r="B208" s="61" t="s">
        <v>78</v>
      </c>
      <c r="C208" s="61" t="s">
        <v>540</v>
      </c>
      <c r="D208" s="61" t="s">
        <v>580</v>
      </c>
      <c r="E208" s="61" t="s">
        <v>832</v>
      </c>
      <c r="F208" s="61" t="s">
        <v>1072</v>
      </c>
      <c r="G208" s="62">
        <v>9</v>
      </c>
      <c r="H208" s="63">
        <v>4388.96</v>
      </c>
      <c r="I208" s="63">
        <v>39500.639999999999</v>
      </c>
    </row>
    <row r="209" spans="1:9" x14ac:dyDescent="0.25">
      <c r="A209" s="61" t="s">
        <v>28</v>
      </c>
      <c r="B209" s="61" t="s">
        <v>78</v>
      </c>
      <c r="C209" s="61" t="s">
        <v>540</v>
      </c>
      <c r="D209" s="61" t="s">
        <v>530</v>
      </c>
      <c r="E209" s="61" t="s">
        <v>1073</v>
      </c>
      <c r="F209" s="61" t="s">
        <v>1074</v>
      </c>
      <c r="G209" s="62">
        <v>12</v>
      </c>
      <c r="H209" s="63">
        <v>4388.96</v>
      </c>
      <c r="I209" s="63">
        <v>52667.520000000004</v>
      </c>
    </row>
    <row r="210" spans="1:9" x14ac:dyDescent="0.25">
      <c r="A210" s="61" t="s">
        <v>28</v>
      </c>
      <c r="B210" s="61" t="s">
        <v>78</v>
      </c>
      <c r="C210" s="61" t="s">
        <v>540</v>
      </c>
      <c r="D210" s="61" t="s">
        <v>1075</v>
      </c>
      <c r="E210" s="61" t="s">
        <v>1076</v>
      </c>
      <c r="F210" s="61" t="s">
        <v>1072</v>
      </c>
      <c r="G210" s="62">
        <v>12</v>
      </c>
      <c r="H210" s="63">
        <v>4388.96</v>
      </c>
      <c r="I210" s="63">
        <v>52667.520000000004</v>
      </c>
    </row>
    <row r="211" spans="1:9" x14ac:dyDescent="0.25">
      <c r="A211" s="61" t="s">
        <v>29</v>
      </c>
      <c r="B211" s="61" t="s">
        <v>102</v>
      </c>
      <c r="C211" s="61" t="s">
        <v>553</v>
      </c>
      <c r="D211" s="61" t="s">
        <v>592</v>
      </c>
      <c r="E211" s="61" t="s">
        <v>1077</v>
      </c>
      <c r="F211" s="61" t="s">
        <v>1078</v>
      </c>
      <c r="G211" s="62">
        <v>9</v>
      </c>
      <c r="H211" s="107">
        <v>3888.96</v>
      </c>
      <c r="I211" s="63">
        <v>35000.639999999999</v>
      </c>
    </row>
    <row r="212" spans="1:9" x14ac:dyDescent="0.25">
      <c r="A212" s="61" t="s">
        <v>29</v>
      </c>
      <c r="B212" s="61" t="s">
        <v>102</v>
      </c>
      <c r="C212" s="61" t="s">
        <v>553</v>
      </c>
      <c r="D212" s="61" t="s">
        <v>530</v>
      </c>
      <c r="E212" s="61" t="s">
        <v>1079</v>
      </c>
      <c r="F212" s="61" t="s">
        <v>1080</v>
      </c>
      <c r="G212" s="62">
        <v>12</v>
      </c>
      <c r="H212" s="107">
        <v>3888.96</v>
      </c>
      <c r="I212" s="63">
        <v>46667.520000000004</v>
      </c>
    </row>
    <row r="213" spans="1:9" x14ac:dyDescent="0.25">
      <c r="A213" s="61" t="s">
        <v>17</v>
      </c>
      <c r="B213" s="61" t="s">
        <v>198</v>
      </c>
      <c r="C213" s="61" t="s">
        <v>633</v>
      </c>
      <c r="D213" s="66"/>
      <c r="E213" s="61"/>
      <c r="F213" s="66" t="s">
        <v>1081</v>
      </c>
      <c r="G213" s="62">
        <v>12</v>
      </c>
      <c r="H213" s="107">
        <v>3888.96</v>
      </c>
      <c r="I213" s="63">
        <v>46667.520000000004</v>
      </c>
    </row>
    <row r="214" spans="1:9" x14ac:dyDescent="0.25">
      <c r="A214" s="61" t="s">
        <v>23</v>
      </c>
      <c r="B214" s="61" t="s">
        <v>41</v>
      </c>
      <c r="C214" s="61" t="s">
        <v>633</v>
      </c>
      <c r="D214" s="61" t="s">
        <v>1082</v>
      </c>
      <c r="E214" s="61" t="s">
        <v>1083</v>
      </c>
      <c r="F214" s="61" t="s">
        <v>989</v>
      </c>
      <c r="G214" s="62">
        <v>12</v>
      </c>
      <c r="H214" s="107">
        <v>3888.96</v>
      </c>
      <c r="I214" s="63">
        <v>46667.520000000004</v>
      </c>
    </row>
    <row r="215" spans="1:9" x14ac:dyDescent="0.25">
      <c r="A215" s="61" t="s">
        <v>17</v>
      </c>
      <c r="B215" s="61" t="s">
        <v>199</v>
      </c>
      <c r="C215" s="61" t="s">
        <v>540</v>
      </c>
      <c r="D215" s="61" t="s">
        <v>1084</v>
      </c>
      <c r="E215" s="61" t="s">
        <v>1085</v>
      </c>
      <c r="F215" s="61" t="s">
        <v>1086</v>
      </c>
      <c r="G215" s="62">
        <v>12</v>
      </c>
      <c r="H215" s="63">
        <v>4388.96</v>
      </c>
      <c r="I215" s="63">
        <v>52667.520000000004</v>
      </c>
    </row>
    <row r="216" spans="1:9" x14ac:dyDescent="0.25">
      <c r="A216" s="61" t="s">
        <v>16</v>
      </c>
      <c r="B216" s="61" t="s">
        <v>52</v>
      </c>
      <c r="C216" s="61" t="s">
        <v>540</v>
      </c>
      <c r="D216" s="61" t="s">
        <v>1087</v>
      </c>
      <c r="E216" s="61" t="s">
        <v>1088</v>
      </c>
      <c r="F216" s="61" t="s">
        <v>1089</v>
      </c>
      <c r="G216" s="62">
        <v>12</v>
      </c>
      <c r="H216" s="63">
        <v>4388.96</v>
      </c>
      <c r="I216" s="63">
        <v>52667.520000000004</v>
      </c>
    </row>
    <row r="217" spans="1:9" x14ac:dyDescent="0.25">
      <c r="A217" s="61" t="s">
        <v>17</v>
      </c>
      <c r="B217" s="61" t="s">
        <v>202</v>
      </c>
      <c r="C217" s="61" t="s">
        <v>526</v>
      </c>
      <c r="D217" s="61" t="s">
        <v>1090</v>
      </c>
      <c r="E217" s="61" t="s">
        <v>1091</v>
      </c>
      <c r="F217" s="61" t="s">
        <v>1092</v>
      </c>
      <c r="G217" s="62">
        <v>12</v>
      </c>
      <c r="H217" s="63">
        <v>4388.96</v>
      </c>
      <c r="I217" s="63">
        <v>52667.520000000004</v>
      </c>
    </row>
    <row r="218" spans="1:9" x14ac:dyDescent="0.25">
      <c r="A218" s="61" t="s">
        <v>16</v>
      </c>
      <c r="B218" s="61" t="s">
        <v>53</v>
      </c>
      <c r="C218" s="61" t="s">
        <v>540</v>
      </c>
      <c r="D218" s="61" t="s">
        <v>533</v>
      </c>
      <c r="E218" s="61" t="s">
        <v>1093</v>
      </c>
      <c r="F218" s="61" t="s">
        <v>1094</v>
      </c>
      <c r="G218" s="62">
        <v>12</v>
      </c>
      <c r="H218" s="63">
        <v>4388.96</v>
      </c>
      <c r="I218" s="63">
        <v>52667.520000000004</v>
      </c>
    </row>
    <row r="219" spans="1:9" x14ac:dyDescent="0.25">
      <c r="A219" s="61" t="s">
        <v>23</v>
      </c>
      <c r="B219" s="61" t="s">
        <v>148</v>
      </c>
      <c r="C219" s="61" t="s">
        <v>526</v>
      </c>
      <c r="D219" s="61" t="s">
        <v>592</v>
      </c>
      <c r="E219" s="61" t="s">
        <v>1095</v>
      </c>
      <c r="F219" s="61" t="s">
        <v>1096</v>
      </c>
      <c r="G219" s="62">
        <v>12</v>
      </c>
      <c r="H219" s="63">
        <v>4388.96</v>
      </c>
      <c r="I219" s="63">
        <v>52667.520000000004</v>
      </c>
    </row>
    <row r="220" spans="1:9" x14ac:dyDescent="0.25">
      <c r="A220" s="61" t="s">
        <v>16</v>
      </c>
      <c r="B220" s="61" t="s">
        <v>171</v>
      </c>
      <c r="C220" s="61" t="s">
        <v>540</v>
      </c>
      <c r="D220" s="61" t="s">
        <v>1097</v>
      </c>
      <c r="E220" s="61" t="s">
        <v>1098</v>
      </c>
      <c r="F220" s="61" t="s">
        <v>1099</v>
      </c>
      <c r="G220" s="62">
        <v>12</v>
      </c>
      <c r="H220" s="63">
        <v>4388.96</v>
      </c>
      <c r="I220" s="63">
        <v>52667.520000000004</v>
      </c>
    </row>
    <row r="221" spans="1:9" x14ac:dyDescent="0.25">
      <c r="A221" s="61" t="s">
        <v>16</v>
      </c>
      <c r="B221" s="61" t="s">
        <v>173</v>
      </c>
      <c r="C221" s="61" t="s">
        <v>540</v>
      </c>
      <c r="D221" s="61" t="s">
        <v>780</v>
      </c>
      <c r="E221" s="61" t="s">
        <v>1100</v>
      </c>
      <c r="F221" s="61" t="s">
        <v>1101</v>
      </c>
      <c r="G221" s="62">
        <v>12</v>
      </c>
      <c r="H221" s="63">
        <v>4388.96</v>
      </c>
      <c r="I221" s="63">
        <v>52667.520000000004</v>
      </c>
    </row>
    <row r="222" spans="1:9" x14ac:dyDescent="0.25">
      <c r="A222" s="61" t="s">
        <v>8</v>
      </c>
      <c r="B222" s="61" t="s">
        <v>74</v>
      </c>
      <c r="C222" s="61" t="s">
        <v>526</v>
      </c>
      <c r="D222" s="61" t="s">
        <v>1102</v>
      </c>
      <c r="E222" s="61" t="s">
        <v>1020</v>
      </c>
      <c r="F222" s="61" t="s">
        <v>1103</v>
      </c>
      <c r="G222" s="62">
        <v>12</v>
      </c>
      <c r="H222" s="63">
        <v>4388.96</v>
      </c>
      <c r="I222" s="63">
        <v>52667.520000000004</v>
      </c>
    </row>
    <row r="223" spans="1:9" x14ac:dyDescent="0.25">
      <c r="A223" s="61" t="s">
        <v>14</v>
      </c>
      <c r="B223" s="61" t="s">
        <v>167</v>
      </c>
      <c r="C223" s="61" t="s">
        <v>633</v>
      </c>
      <c r="D223" s="61" t="s">
        <v>1104</v>
      </c>
      <c r="E223" s="61" t="s">
        <v>1105</v>
      </c>
      <c r="F223" s="61" t="s">
        <v>1106</v>
      </c>
      <c r="G223" s="62">
        <v>12</v>
      </c>
      <c r="H223" s="107">
        <v>3888.96</v>
      </c>
      <c r="I223" s="63">
        <v>46667.520000000004</v>
      </c>
    </row>
    <row r="224" spans="1:9" x14ac:dyDescent="0.25">
      <c r="A224" s="61" t="s">
        <v>24</v>
      </c>
      <c r="B224" s="61" t="s">
        <v>139</v>
      </c>
      <c r="C224" s="61" t="s">
        <v>633</v>
      </c>
      <c r="D224" s="61" t="s">
        <v>1107</v>
      </c>
      <c r="E224" s="61" t="s">
        <v>1108</v>
      </c>
      <c r="F224" s="61" t="s">
        <v>1109</v>
      </c>
      <c r="G224" s="62">
        <v>12</v>
      </c>
      <c r="H224" s="107">
        <v>3888.96</v>
      </c>
      <c r="I224" s="63">
        <v>46667.520000000004</v>
      </c>
    </row>
    <row r="225" spans="1:9" x14ac:dyDescent="0.25">
      <c r="A225" s="61" t="s">
        <v>16</v>
      </c>
      <c r="B225" s="61" t="s">
        <v>170</v>
      </c>
      <c r="C225" s="61" t="s">
        <v>540</v>
      </c>
      <c r="D225" s="61" t="s">
        <v>631</v>
      </c>
      <c r="E225" s="61" t="s">
        <v>798</v>
      </c>
      <c r="F225" s="61" t="s">
        <v>1110</v>
      </c>
      <c r="G225" s="62">
        <v>12</v>
      </c>
      <c r="H225" s="63">
        <v>4388.96</v>
      </c>
      <c r="I225" s="63">
        <v>52667.520000000004</v>
      </c>
    </row>
    <row r="226" spans="1:9" x14ac:dyDescent="0.25">
      <c r="A226" s="61" t="s">
        <v>8</v>
      </c>
      <c r="B226" s="61" t="s">
        <v>46</v>
      </c>
      <c r="C226" s="61" t="s">
        <v>540</v>
      </c>
      <c r="D226" s="61" t="s">
        <v>533</v>
      </c>
      <c r="E226" s="61" t="s">
        <v>1111</v>
      </c>
      <c r="F226" s="61" t="s">
        <v>1112</v>
      </c>
      <c r="G226" s="62">
        <v>12</v>
      </c>
      <c r="H226" s="63">
        <v>4388.96</v>
      </c>
      <c r="I226" s="63">
        <v>52667.520000000004</v>
      </c>
    </row>
    <row r="227" spans="1:9" x14ac:dyDescent="0.25">
      <c r="A227" s="61" t="s">
        <v>8</v>
      </c>
      <c r="B227" s="61" t="s">
        <v>39</v>
      </c>
      <c r="C227" s="61" t="s">
        <v>540</v>
      </c>
      <c r="D227" s="61" t="s">
        <v>668</v>
      </c>
      <c r="E227" s="61" t="s">
        <v>1113</v>
      </c>
      <c r="F227" s="61" t="s">
        <v>1114</v>
      </c>
      <c r="G227" s="62">
        <v>12</v>
      </c>
      <c r="H227" s="63">
        <v>4388.96</v>
      </c>
      <c r="I227" s="63">
        <v>52667.520000000004</v>
      </c>
    </row>
    <row r="228" spans="1:9" x14ac:dyDescent="0.25">
      <c r="A228" s="61" t="s">
        <v>17</v>
      </c>
      <c r="B228" s="61" t="s">
        <v>203</v>
      </c>
      <c r="C228" s="61" t="s">
        <v>553</v>
      </c>
      <c r="D228" s="61" t="s">
        <v>656</v>
      </c>
      <c r="E228" s="61" t="s">
        <v>1115</v>
      </c>
      <c r="F228" s="61" t="s">
        <v>1116</v>
      </c>
      <c r="G228" s="62">
        <v>12</v>
      </c>
      <c r="H228" s="107">
        <v>3888.96</v>
      </c>
      <c r="I228" s="63">
        <v>46667.520000000004</v>
      </c>
    </row>
    <row r="229" spans="1:9" x14ac:dyDescent="0.25">
      <c r="A229" s="61" t="s">
        <v>17</v>
      </c>
      <c r="B229" s="61" t="s">
        <v>204</v>
      </c>
      <c r="C229" s="61" t="s">
        <v>553</v>
      </c>
      <c r="D229" s="61" t="s">
        <v>888</v>
      </c>
      <c r="E229" s="61" t="s">
        <v>1117</v>
      </c>
      <c r="F229" s="61" t="s">
        <v>1118</v>
      </c>
      <c r="G229" s="62">
        <v>12</v>
      </c>
      <c r="H229" s="107">
        <v>3888.96</v>
      </c>
      <c r="I229" s="63">
        <v>46667.520000000004</v>
      </c>
    </row>
    <row r="230" spans="1:9" x14ac:dyDescent="0.25">
      <c r="A230" s="61" t="s">
        <v>17</v>
      </c>
      <c r="B230" s="61" t="s">
        <v>205</v>
      </c>
      <c r="C230" s="61" t="s">
        <v>540</v>
      </c>
      <c r="D230" s="61" t="s">
        <v>656</v>
      </c>
      <c r="E230" s="61" t="s">
        <v>773</v>
      </c>
      <c r="F230" s="61" t="s">
        <v>1119</v>
      </c>
      <c r="G230" s="62">
        <v>12</v>
      </c>
      <c r="H230" s="63">
        <v>4388.96</v>
      </c>
      <c r="I230" s="63">
        <v>52667.520000000004</v>
      </c>
    </row>
    <row r="231" spans="1:9" x14ac:dyDescent="0.25">
      <c r="A231" s="61" t="s">
        <v>23</v>
      </c>
      <c r="B231" s="61" t="s">
        <v>54</v>
      </c>
      <c r="C231" s="61" t="s">
        <v>540</v>
      </c>
      <c r="D231" s="61" t="s">
        <v>1120</v>
      </c>
      <c r="E231" s="61" t="s">
        <v>1121</v>
      </c>
      <c r="F231" s="61" t="s">
        <v>1122</v>
      </c>
      <c r="G231" s="62">
        <v>12</v>
      </c>
      <c r="H231" s="63">
        <v>4388.96</v>
      </c>
      <c r="I231" s="63">
        <v>52667.520000000004</v>
      </c>
    </row>
    <row r="232" spans="1:9" x14ac:dyDescent="0.25">
      <c r="A232" s="61" t="s">
        <v>15</v>
      </c>
      <c r="B232" s="61" t="s">
        <v>196</v>
      </c>
      <c r="C232" s="61" t="s">
        <v>553</v>
      </c>
      <c r="D232" s="61" t="s">
        <v>592</v>
      </c>
      <c r="E232" s="61" t="s">
        <v>1123</v>
      </c>
      <c r="F232" s="61" t="s">
        <v>1124</v>
      </c>
      <c r="G232" s="62">
        <v>12</v>
      </c>
      <c r="H232" s="107">
        <v>3888.96</v>
      </c>
      <c r="I232" s="63">
        <v>46667.520000000004</v>
      </c>
    </row>
    <row r="233" spans="1:9" x14ac:dyDescent="0.25">
      <c r="A233" s="61" t="s">
        <v>9</v>
      </c>
      <c r="B233" s="61" t="s">
        <v>107</v>
      </c>
      <c r="C233" s="61" t="s">
        <v>633</v>
      </c>
      <c r="D233" s="66" t="s">
        <v>1125</v>
      </c>
      <c r="E233" s="61"/>
      <c r="F233" s="61" t="s">
        <v>1126</v>
      </c>
      <c r="G233" s="62">
        <v>12</v>
      </c>
      <c r="H233" s="107">
        <v>3888.96</v>
      </c>
      <c r="I233" s="63">
        <v>46667.520000000004</v>
      </c>
    </row>
    <row r="234" spans="1:9" x14ac:dyDescent="0.25">
      <c r="A234" s="61" t="s">
        <v>20</v>
      </c>
      <c r="B234" s="61" t="s">
        <v>64</v>
      </c>
      <c r="C234" s="61" t="s">
        <v>540</v>
      </c>
      <c r="D234" s="61" t="s">
        <v>740</v>
      </c>
      <c r="E234" s="61" t="s">
        <v>1127</v>
      </c>
      <c r="F234" s="61" t="s">
        <v>1128</v>
      </c>
      <c r="G234" s="62">
        <v>12</v>
      </c>
      <c r="H234" s="63">
        <v>4388.96</v>
      </c>
      <c r="I234" s="63">
        <v>52667.520000000004</v>
      </c>
    </row>
    <row r="235" spans="1:9" x14ac:dyDescent="0.25">
      <c r="A235" s="61" t="s">
        <v>15</v>
      </c>
      <c r="B235" s="61" t="s">
        <v>110</v>
      </c>
      <c r="C235" s="61" t="s">
        <v>633</v>
      </c>
      <c r="D235" s="66" t="s">
        <v>1125</v>
      </c>
      <c r="E235" s="61"/>
      <c r="F235" s="61" t="s">
        <v>1129</v>
      </c>
      <c r="G235" s="62">
        <v>12</v>
      </c>
      <c r="H235" s="107">
        <v>3888.96</v>
      </c>
      <c r="I235" s="63">
        <v>46667.520000000004</v>
      </c>
    </row>
    <row r="236" spans="1:9" x14ac:dyDescent="0.25">
      <c r="A236" s="61" t="s">
        <v>20</v>
      </c>
      <c r="B236" s="61" t="s">
        <v>164</v>
      </c>
      <c r="C236" s="61" t="s">
        <v>633</v>
      </c>
      <c r="D236" s="61" t="s">
        <v>792</v>
      </c>
      <c r="E236" s="61" t="s">
        <v>719</v>
      </c>
      <c r="F236" s="61" t="s">
        <v>920</v>
      </c>
      <c r="G236" s="62">
        <v>12</v>
      </c>
      <c r="H236" s="107">
        <v>3888.96</v>
      </c>
      <c r="I236" s="63">
        <v>46667.520000000004</v>
      </c>
    </row>
    <row r="237" spans="1:9" x14ac:dyDescent="0.25">
      <c r="A237" s="61" t="s">
        <v>15</v>
      </c>
      <c r="B237" s="61" t="s">
        <v>90</v>
      </c>
      <c r="C237" s="61" t="s">
        <v>633</v>
      </c>
      <c r="D237" s="61" t="s">
        <v>1130</v>
      </c>
      <c r="E237" s="61" t="s">
        <v>1131</v>
      </c>
      <c r="F237" s="61" t="s">
        <v>1132</v>
      </c>
      <c r="G237" s="62">
        <v>12</v>
      </c>
      <c r="H237" s="107">
        <v>3888.96</v>
      </c>
      <c r="I237" s="63">
        <v>46667.520000000004</v>
      </c>
    </row>
    <row r="238" spans="1:9" x14ac:dyDescent="0.25">
      <c r="A238" s="61" t="s">
        <v>15</v>
      </c>
      <c r="B238" s="61" t="s">
        <v>75</v>
      </c>
      <c r="C238" s="61" t="s">
        <v>633</v>
      </c>
      <c r="D238" s="61" t="s">
        <v>566</v>
      </c>
      <c r="E238" s="61" t="s">
        <v>1133</v>
      </c>
      <c r="F238" s="61" t="s">
        <v>1134</v>
      </c>
      <c r="G238" s="62">
        <v>12</v>
      </c>
      <c r="H238" s="107">
        <v>3888.96</v>
      </c>
      <c r="I238" s="63">
        <v>46667.520000000004</v>
      </c>
    </row>
    <row r="239" spans="1:9" x14ac:dyDescent="0.25">
      <c r="A239" s="61" t="s">
        <v>19</v>
      </c>
      <c r="B239" s="61" t="s">
        <v>68</v>
      </c>
      <c r="C239" s="61" t="s">
        <v>633</v>
      </c>
      <c r="D239" s="61" t="s">
        <v>1135</v>
      </c>
      <c r="E239" s="61" t="s">
        <v>1136</v>
      </c>
      <c r="F239" s="61" t="s">
        <v>1137</v>
      </c>
      <c r="G239" s="62">
        <v>12</v>
      </c>
      <c r="H239" s="107">
        <v>3888.96</v>
      </c>
      <c r="I239" s="63">
        <v>46667.520000000004</v>
      </c>
    </row>
    <row r="240" spans="1:9" x14ac:dyDescent="0.25">
      <c r="A240" s="61" t="s">
        <v>15</v>
      </c>
      <c r="B240" s="61" t="s">
        <v>112</v>
      </c>
      <c r="C240" s="61" t="s">
        <v>633</v>
      </c>
      <c r="D240" s="66" t="s">
        <v>1125</v>
      </c>
      <c r="E240" s="61"/>
      <c r="F240" s="61" t="s">
        <v>1138</v>
      </c>
      <c r="G240" s="62">
        <v>12</v>
      </c>
      <c r="H240" s="107">
        <v>3888.96</v>
      </c>
      <c r="I240" s="63">
        <v>46667.520000000004</v>
      </c>
    </row>
    <row r="241" spans="1:9" x14ac:dyDescent="0.25">
      <c r="A241" s="61" t="s">
        <v>19</v>
      </c>
      <c r="B241" s="61" t="s">
        <v>61</v>
      </c>
      <c r="C241" s="61" t="s">
        <v>633</v>
      </c>
      <c r="D241" s="61" t="s">
        <v>1139</v>
      </c>
      <c r="E241" s="61" t="s">
        <v>1140</v>
      </c>
      <c r="F241" s="61" t="s">
        <v>1141</v>
      </c>
      <c r="G241" s="62">
        <v>12</v>
      </c>
      <c r="H241" s="107">
        <v>3888.96</v>
      </c>
      <c r="I241" s="63">
        <v>46667.520000000004</v>
      </c>
    </row>
    <row r="242" spans="1:9" x14ac:dyDescent="0.25">
      <c r="A242" s="61" t="s">
        <v>12</v>
      </c>
      <c r="B242" s="61" t="s">
        <v>97</v>
      </c>
      <c r="C242" s="61" t="s">
        <v>633</v>
      </c>
      <c r="D242" s="61" t="s">
        <v>1142</v>
      </c>
      <c r="E242" s="61" t="s">
        <v>1143</v>
      </c>
      <c r="F242" s="61" t="s">
        <v>1144</v>
      </c>
      <c r="G242" s="62">
        <v>12</v>
      </c>
      <c r="H242" s="107">
        <v>3888.96</v>
      </c>
      <c r="I242" s="63">
        <v>46667.520000000004</v>
      </c>
    </row>
    <row r="243" spans="1:9" x14ac:dyDescent="0.25">
      <c r="A243" s="61" t="s">
        <v>20</v>
      </c>
      <c r="B243" s="61" t="s">
        <v>63</v>
      </c>
      <c r="C243" s="61" t="s">
        <v>540</v>
      </c>
      <c r="D243" s="61" t="s">
        <v>1097</v>
      </c>
      <c r="E243" s="61" t="s">
        <v>1145</v>
      </c>
      <c r="F243" s="61" t="s">
        <v>1146</v>
      </c>
      <c r="G243" s="62">
        <v>12</v>
      </c>
      <c r="H243" s="63">
        <v>4388.96</v>
      </c>
      <c r="I243" s="63">
        <v>52667.520000000004</v>
      </c>
    </row>
    <row r="244" spans="1:9" x14ac:dyDescent="0.25">
      <c r="A244" s="61" t="s">
        <v>12</v>
      </c>
      <c r="B244" s="61" t="s">
        <v>87</v>
      </c>
      <c r="C244" s="61" t="s">
        <v>633</v>
      </c>
      <c r="D244" s="61" t="s">
        <v>1147</v>
      </c>
      <c r="E244" s="61" t="s">
        <v>1148</v>
      </c>
      <c r="F244" s="61" t="s">
        <v>1149</v>
      </c>
      <c r="G244" s="62">
        <v>12</v>
      </c>
      <c r="H244" s="107">
        <v>3888.96</v>
      </c>
      <c r="I244" s="63">
        <v>46667.520000000004</v>
      </c>
    </row>
    <row r="245" spans="1:9" x14ac:dyDescent="0.25">
      <c r="A245" s="61" t="s">
        <v>12</v>
      </c>
      <c r="B245" s="61" t="s">
        <v>98</v>
      </c>
      <c r="C245" s="61" t="s">
        <v>540</v>
      </c>
      <c r="D245" s="61" t="s">
        <v>1150</v>
      </c>
      <c r="E245" s="61" t="s">
        <v>1151</v>
      </c>
      <c r="F245" s="61" t="s">
        <v>1152</v>
      </c>
      <c r="G245" s="62">
        <v>12</v>
      </c>
      <c r="H245" s="63">
        <v>4388.96</v>
      </c>
      <c r="I245" s="63">
        <v>52667.520000000004</v>
      </c>
    </row>
    <row r="246" spans="1:9" x14ac:dyDescent="0.25">
      <c r="A246" s="61" t="s">
        <v>20</v>
      </c>
      <c r="B246" s="61" t="s">
        <v>70</v>
      </c>
      <c r="C246" s="61" t="s">
        <v>633</v>
      </c>
      <c r="D246" s="61" t="s">
        <v>695</v>
      </c>
      <c r="E246" s="61" t="s">
        <v>1153</v>
      </c>
      <c r="F246" s="61" t="s">
        <v>1154</v>
      </c>
      <c r="G246" s="62">
        <v>12</v>
      </c>
      <c r="H246" s="107">
        <v>3888.96</v>
      </c>
      <c r="I246" s="63">
        <v>46667.520000000004</v>
      </c>
    </row>
    <row r="247" spans="1:9" x14ac:dyDescent="0.25">
      <c r="A247" s="61" t="s">
        <v>12</v>
      </c>
      <c r="B247" s="61" t="s">
        <v>95</v>
      </c>
      <c r="C247" s="61" t="s">
        <v>540</v>
      </c>
      <c r="D247" s="61" t="s">
        <v>1155</v>
      </c>
      <c r="E247" s="61" t="s">
        <v>1156</v>
      </c>
      <c r="F247" s="61" t="s">
        <v>1157</v>
      </c>
      <c r="G247" s="62">
        <v>12</v>
      </c>
      <c r="H247" s="63">
        <v>4388.96</v>
      </c>
      <c r="I247" s="63">
        <v>52667.520000000004</v>
      </c>
    </row>
    <row r="248" spans="1:9" x14ac:dyDescent="0.25">
      <c r="A248" s="61" t="s">
        <v>12</v>
      </c>
      <c r="B248" s="61" t="s">
        <v>89</v>
      </c>
      <c r="C248" s="61" t="s">
        <v>633</v>
      </c>
      <c r="D248" s="61" t="s">
        <v>1158</v>
      </c>
      <c r="E248" s="61" t="s">
        <v>1159</v>
      </c>
      <c r="F248" s="61" t="s">
        <v>1160</v>
      </c>
      <c r="G248" s="62">
        <v>12</v>
      </c>
      <c r="H248" s="107">
        <v>3888.96</v>
      </c>
      <c r="I248" s="63">
        <v>46667.520000000004</v>
      </c>
    </row>
    <row r="249" spans="1:9" x14ac:dyDescent="0.25">
      <c r="A249" s="61" t="s">
        <v>15</v>
      </c>
      <c r="B249" s="61" t="s">
        <v>109</v>
      </c>
      <c r="C249" s="61" t="s">
        <v>633</v>
      </c>
      <c r="D249" s="61" t="s">
        <v>1161</v>
      </c>
      <c r="E249" s="61" t="s">
        <v>1162</v>
      </c>
      <c r="F249" s="61" t="s">
        <v>1163</v>
      </c>
      <c r="G249" s="62">
        <v>12</v>
      </c>
      <c r="H249" s="107">
        <v>3888.96</v>
      </c>
      <c r="I249" s="63">
        <v>46667.520000000004</v>
      </c>
    </row>
    <row r="250" spans="1:9" x14ac:dyDescent="0.25">
      <c r="A250" s="61" t="s">
        <v>20</v>
      </c>
      <c r="B250" s="61" t="s">
        <v>62</v>
      </c>
      <c r="C250" s="61" t="s">
        <v>633</v>
      </c>
      <c r="D250" s="61" t="s">
        <v>1164</v>
      </c>
      <c r="E250" s="61" t="s">
        <v>1165</v>
      </c>
      <c r="F250" s="61" t="s">
        <v>945</v>
      </c>
      <c r="G250" s="62">
        <v>12</v>
      </c>
      <c r="H250" s="107">
        <v>3888.96</v>
      </c>
      <c r="I250" s="63">
        <v>46667.520000000004</v>
      </c>
    </row>
    <row r="251" spans="1:9" x14ac:dyDescent="0.25">
      <c r="A251" s="61" t="s">
        <v>20</v>
      </c>
      <c r="B251" s="61" t="s">
        <v>71</v>
      </c>
      <c r="C251" s="61" t="s">
        <v>526</v>
      </c>
      <c r="D251" s="61" t="s">
        <v>885</v>
      </c>
      <c r="E251" s="61" t="s">
        <v>1166</v>
      </c>
      <c r="F251" s="61" t="s">
        <v>948</v>
      </c>
      <c r="G251" s="62">
        <v>12</v>
      </c>
      <c r="H251" s="63">
        <v>4388.96</v>
      </c>
      <c r="I251" s="63">
        <v>52667.520000000004</v>
      </c>
    </row>
    <row r="252" spans="1:9" x14ac:dyDescent="0.25">
      <c r="A252" s="61" t="s">
        <v>24</v>
      </c>
      <c r="B252" s="61" t="s">
        <v>219</v>
      </c>
      <c r="C252" s="61" t="s">
        <v>633</v>
      </c>
      <c r="D252" s="66"/>
      <c r="E252" s="61"/>
      <c r="F252" s="61" t="s">
        <v>1167</v>
      </c>
      <c r="G252" s="62">
        <v>12</v>
      </c>
      <c r="H252" s="107">
        <v>3888.96</v>
      </c>
      <c r="I252" s="63">
        <v>46667.520000000004</v>
      </c>
    </row>
    <row r="253" spans="1:9" x14ac:dyDescent="0.25">
      <c r="A253" s="61" t="s">
        <v>20</v>
      </c>
      <c r="B253" s="61" t="s">
        <v>77</v>
      </c>
      <c r="C253" s="61" t="s">
        <v>540</v>
      </c>
      <c r="D253" s="61" t="s">
        <v>1168</v>
      </c>
      <c r="E253" s="61" t="s">
        <v>1169</v>
      </c>
      <c r="F253" s="61" t="s">
        <v>1170</v>
      </c>
      <c r="G253" s="62">
        <v>12</v>
      </c>
      <c r="H253" s="63">
        <v>4388.96</v>
      </c>
      <c r="I253" s="63">
        <v>52667.520000000004</v>
      </c>
    </row>
    <row r="254" spans="1:9" x14ac:dyDescent="0.25">
      <c r="A254" s="61" t="s">
        <v>19</v>
      </c>
      <c r="B254" s="61" t="s">
        <v>66</v>
      </c>
      <c r="C254" s="61" t="s">
        <v>633</v>
      </c>
      <c r="D254" s="61" t="s">
        <v>1171</v>
      </c>
      <c r="E254" s="61" t="s">
        <v>1172</v>
      </c>
      <c r="F254" s="61" t="s">
        <v>1173</v>
      </c>
      <c r="G254" s="62">
        <v>12</v>
      </c>
      <c r="H254" s="107">
        <v>3888.96</v>
      </c>
      <c r="I254" s="63">
        <v>46667.520000000004</v>
      </c>
    </row>
    <row r="255" spans="1:9" x14ac:dyDescent="0.25">
      <c r="A255" s="61" t="s">
        <v>20</v>
      </c>
      <c r="B255" s="61" t="s">
        <v>43</v>
      </c>
      <c r="C255" s="61" t="s">
        <v>553</v>
      </c>
      <c r="D255" s="61" t="s">
        <v>1174</v>
      </c>
      <c r="E255" s="61" t="s">
        <v>1175</v>
      </c>
      <c r="F255" s="61" t="s">
        <v>967</v>
      </c>
      <c r="G255" s="62">
        <v>12</v>
      </c>
      <c r="H255" s="107">
        <v>3888.96</v>
      </c>
      <c r="I255" s="63">
        <v>46667.520000000004</v>
      </c>
    </row>
    <row r="256" spans="1:9" x14ac:dyDescent="0.25">
      <c r="A256" s="61" t="s">
        <v>18</v>
      </c>
      <c r="B256" s="61" t="s">
        <v>114</v>
      </c>
      <c r="C256" s="61" t="s">
        <v>553</v>
      </c>
      <c r="D256" s="61" t="s">
        <v>1176</v>
      </c>
      <c r="E256" s="61" t="s">
        <v>1177</v>
      </c>
      <c r="F256" s="61" t="s">
        <v>1178</v>
      </c>
      <c r="G256" s="62">
        <v>12</v>
      </c>
      <c r="H256" s="107">
        <v>3888.96</v>
      </c>
      <c r="I256" s="63">
        <v>46667.520000000004</v>
      </c>
    </row>
    <row r="257" spans="1:9" x14ac:dyDescent="0.25">
      <c r="A257" s="61" t="s">
        <v>20</v>
      </c>
      <c r="B257" s="61" t="s">
        <v>45</v>
      </c>
      <c r="C257" s="61" t="s">
        <v>633</v>
      </c>
      <c r="D257" s="61" t="s">
        <v>780</v>
      </c>
      <c r="E257" s="61" t="s">
        <v>1179</v>
      </c>
      <c r="F257" s="61" t="s">
        <v>1180</v>
      </c>
      <c r="G257" s="62">
        <v>12</v>
      </c>
      <c r="H257" s="107">
        <v>3888.96</v>
      </c>
      <c r="I257" s="63">
        <v>46667.520000000004</v>
      </c>
    </row>
    <row r="258" spans="1:9" x14ac:dyDescent="0.25">
      <c r="A258" s="61" t="s">
        <v>20</v>
      </c>
      <c r="B258" s="61" t="s">
        <v>195</v>
      </c>
      <c r="C258" s="61" t="s">
        <v>553</v>
      </c>
      <c r="D258" s="66" t="s">
        <v>1125</v>
      </c>
      <c r="E258" s="61"/>
      <c r="F258" s="61" t="s">
        <v>1181</v>
      </c>
      <c r="G258" s="62">
        <v>12</v>
      </c>
      <c r="H258" s="107">
        <v>3888.96</v>
      </c>
      <c r="I258" s="63">
        <v>46667.520000000004</v>
      </c>
    </row>
    <row r="259" spans="1:9" x14ac:dyDescent="0.25">
      <c r="A259" s="61" t="s">
        <v>20</v>
      </c>
      <c r="B259" s="61" t="s">
        <v>56</v>
      </c>
      <c r="C259" s="61" t="s">
        <v>553</v>
      </c>
      <c r="D259" s="61" t="s">
        <v>695</v>
      </c>
      <c r="E259" s="61" t="s">
        <v>1182</v>
      </c>
      <c r="F259" s="61" t="s">
        <v>1183</v>
      </c>
      <c r="G259" s="62">
        <v>12</v>
      </c>
      <c r="H259" s="107">
        <v>3888.96</v>
      </c>
      <c r="I259" s="63">
        <v>46667.520000000004</v>
      </c>
    </row>
    <row r="260" spans="1:9" x14ac:dyDescent="0.25">
      <c r="A260" s="61" t="s">
        <v>20</v>
      </c>
      <c r="B260" s="61" t="s">
        <v>55</v>
      </c>
      <c r="C260" s="61" t="s">
        <v>553</v>
      </c>
      <c r="D260" s="61" t="s">
        <v>677</v>
      </c>
      <c r="E260" s="61" t="s">
        <v>1184</v>
      </c>
      <c r="F260" s="61" t="s">
        <v>1185</v>
      </c>
      <c r="G260" s="62">
        <v>12</v>
      </c>
      <c r="H260" s="107">
        <v>3888.96</v>
      </c>
      <c r="I260" s="63">
        <v>46667.520000000004</v>
      </c>
    </row>
    <row r="261" spans="1:9" x14ac:dyDescent="0.25">
      <c r="A261" s="61" t="s">
        <v>22</v>
      </c>
      <c r="B261" s="61" t="s">
        <v>168</v>
      </c>
      <c r="C261" s="61" t="s">
        <v>553</v>
      </c>
      <c r="D261" s="61" t="s">
        <v>1186</v>
      </c>
      <c r="E261" s="61" t="s">
        <v>1187</v>
      </c>
      <c r="F261" s="61" t="s">
        <v>1188</v>
      </c>
      <c r="G261" s="62">
        <v>12</v>
      </c>
      <c r="H261" s="107">
        <v>3888.96</v>
      </c>
      <c r="I261" s="63">
        <v>46667.520000000004</v>
      </c>
    </row>
    <row r="262" spans="1:9" x14ac:dyDescent="0.25">
      <c r="A262" s="61" t="s">
        <v>23</v>
      </c>
      <c r="B262" s="61" t="s">
        <v>143</v>
      </c>
      <c r="C262" s="61" t="s">
        <v>540</v>
      </c>
      <c r="D262" s="61" t="s">
        <v>1189</v>
      </c>
      <c r="E262" s="61" t="s">
        <v>1190</v>
      </c>
      <c r="F262" s="61" t="s">
        <v>1191</v>
      </c>
      <c r="G262" s="62">
        <v>12</v>
      </c>
      <c r="H262" s="63">
        <v>4388.96</v>
      </c>
      <c r="I262" s="63">
        <v>52667.520000000004</v>
      </c>
    </row>
    <row r="263" spans="1:9" x14ac:dyDescent="0.25">
      <c r="A263" s="61" t="s">
        <v>23</v>
      </c>
      <c r="B263" s="61" t="s">
        <v>145</v>
      </c>
      <c r="C263" s="61" t="s">
        <v>540</v>
      </c>
      <c r="D263" s="61" t="s">
        <v>1139</v>
      </c>
      <c r="E263" s="61" t="s">
        <v>1192</v>
      </c>
      <c r="F263" s="61" t="s">
        <v>1193</v>
      </c>
      <c r="G263" s="62">
        <v>12</v>
      </c>
      <c r="H263" s="63">
        <v>4388.96</v>
      </c>
      <c r="I263" s="63">
        <v>52667.520000000004</v>
      </c>
    </row>
    <row r="264" spans="1:9" x14ac:dyDescent="0.25">
      <c r="A264" s="61" t="s">
        <v>23</v>
      </c>
      <c r="B264" s="61" t="s">
        <v>48</v>
      </c>
      <c r="C264" s="61" t="s">
        <v>540</v>
      </c>
      <c r="D264" s="61" t="s">
        <v>1194</v>
      </c>
      <c r="E264" s="61" t="s">
        <v>1195</v>
      </c>
      <c r="F264" s="61" t="s">
        <v>1196</v>
      </c>
      <c r="G264" s="62">
        <v>12</v>
      </c>
      <c r="H264" s="63">
        <v>4388.96</v>
      </c>
      <c r="I264" s="63">
        <v>52667.520000000004</v>
      </c>
    </row>
    <row r="265" spans="1:9" x14ac:dyDescent="0.25">
      <c r="A265" s="61" t="s">
        <v>19</v>
      </c>
      <c r="B265" s="61" t="s">
        <v>207</v>
      </c>
      <c r="C265" s="61" t="s">
        <v>633</v>
      </c>
      <c r="D265" s="66" t="s">
        <v>1125</v>
      </c>
      <c r="E265" s="61"/>
      <c r="F265" s="61" t="s">
        <v>1197</v>
      </c>
      <c r="G265" s="62">
        <v>12</v>
      </c>
      <c r="H265" s="107">
        <v>3888.96</v>
      </c>
      <c r="I265" s="63">
        <v>46667.520000000004</v>
      </c>
    </row>
    <row r="266" spans="1:9" x14ac:dyDescent="0.25">
      <c r="A266" s="61" t="s">
        <v>23</v>
      </c>
      <c r="B266" s="61" t="s">
        <v>40</v>
      </c>
      <c r="C266" s="61" t="s">
        <v>553</v>
      </c>
      <c r="D266" s="61" t="s">
        <v>1189</v>
      </c>
      <c r="E266" s="61" t="s">
        <v>1198</v>
      </c>
      <c r="F266" s="61" t="s">
        <v>1199</v>
      </c>
      <c r="G266" s="62">
        <v>12</v>
      </c>
      <c r="H266" s="107">
        <v>3888.96</v>
      </c>
      <c r="I266" s="63">
        <v>46667.520000000004</v>
      </c>
    </row>
    <row r="267" spans="1:9" x14ac:dyDescent="0.25">
      <c r="A267" s="61" t="s">
        <v>23</v>
      </c>
      <c r="B267" s="61" t="s">
        <v>92</v>
      </c>
      <c r="C267" s="61" t="s">
        <v>540</v>
      </c>
      <c r="D267" s="61" t="s">
        <v>1200</v>
      </c>
      <c r="E267" s="61" t="s">
        <v>1201</v>
      </c>
      <c r="F267" s="61" t="s">
        <v>1202</v>
      </c>
      <c r="G267" s="62">
        <v>12</v>
      </c>
      <c r="H267" s="63">
        <v>4388.96</v>
      </c>
      <c r="I267" s="63">
        <v>52667.520000000004</v>
      </c>
    </row>
    <row r="268" spans="1:9" x14ac:dyDescent="0.25">
      <c r="A268" s="61" t="s">
        <v>23</v>
      </c>
      <c r="B268" s="61" t="s">
        <v>142</v>
      </c>
      <c r="C268" s="61" t="s">
        <v>553</v>
      </c>
      <c r="D268" s="61" t="s">
        <v>914</v>
      </c>
      <c r="E268" s="61" t="s">
        <v>1203</v>
      </c>
      <c r="F268" s="61" t="s">
        <v>1204</v>
      </c>
      <c r="G268" s="62">
        <v>12</v>
      </c>
      <c r="H268" s="107">
        <v>3888.96</v>
      </c>
      <c r="I268" s="63">
        <v>46667.520000000004</v>
      </c>
    </row>
    <row r="269" spans="1:9" x14ac:dyDescent="0.25">
      <c r="A269" s="61" t="s">
        <v>28</v>
      </c>
      <c r="B269" s="61" t="s">
        <v>222</v>
      </c>
      <c r="C269" s="61" t="s">
        <v>553</v>
      </c>
      <c r="D269" s="61" t="s">
        <v>1205</v>
      </c>
      <c r="E269" s="61" t="s">
        <v>1206</v>
      </c>
      <c r="F269" s="61" t="s">
        <v>1207</v>
      </c>
      <c r="G269" s="62">
        <v>12</v>
      </c>
      <c r="H269" s="107">
        <v>3888.96</v>
      </c>
      <c r="I269" s="63">
        <v>46667.520000000004</v>
      </c>
    </row>
    <row r="270" spans="1:9" x14ac:dyDescent="0.25">
      <c r="A270" s="61" t="s">
        <v>8</v>
      </c>
      <c r="B270" s="61" t="s">
        <v>135</v>
      </c>
      <c r="C270" s="61" t="s">
        <v>553</v>
      </c>
      <c r="D270" s="61" t="s">
        <v>927</v>
      </c>
      <c r="E270" s="61" t="s">
        <v>1208</v>
      </c>
      <c r="F270" s="61" t="s">
        <v>1209</v>
      </c>
      <c r="G270" s="62">
        <v>12</v>
      </c>
      <c r="H270" s="107">
        <v>3888.96</v>
      </c>
      <c r="I270" s="63">
        <v>46667.520000000004</v>
      </c>
    </row>
    <row r="271" spans="1:9" x14ac:dyDescent="0.25">
      <c r="A271" s="61" t="s">
        <v>8</v>
      </c>
      <c r="B271" s="61" t="s">
        <v>133</v>
      </c>
      <c r="C271" s="61" t="s">
        <v>526</v>
      </c>
      <c r="D271" s="61" t="s">
        <v>1210</v>
      </c>
      <c r="E271" s="61" t="s">
        <v>1211</v>
      </c>
      <c r="F271" s="61" t="s">
        <v>1212</v>
      </c>
      <c r="G271" s="62">
        <v>12</v>
      </c>
      <c r="H271" s="63">
        <v>4388.96</v>
      </c>
      <c r="I271" s="63">
        <v>52667.520000000004</v>
      </c>
    </row>
    <row r="272" spans="1:9" x14ac:dyDescent="0.25">
      <c r="A272" s="61" t="s">
        <v>8</v>
      </c>
      <c r="B272" s="61" t="s">
        <v>83</v>
      </c>
      <c r="C272" s="61" t="s">
        <v>540</v>
      </c>
      <c r="D272" s="61" t="s">
        <v>783</v>
      </c>
      <c r="E272" s="61" t="s">
        <v>1213</v>
      </c>
      <c r="F272" s="61" t="s">
        <v>1214</v>
      </c>
      <c r="G272" s="62">
        <v>12</v>
      </c>
      <c r="H272" s="63">
        <v>4388.96</v>
      </c>
      <c r="I272" s="63">
        <v>52667.520000000004</v>
      </c>
    </row>
    <row r="273" spans="1:9" x14ac:dyDescent="0.25">
      <c r="A273" s="61" t="s">
        <v>8</v>
      </c>
      <c r="B273" s="61" t="s">
        <v>188</v>
      </c>
      <c r="C273" s="61" t="s">
        <v>633</v>
      </c>
      <c r="D273" s="61" t="s">
        <v>574</v>
      </c>
      <c r="E273" s="61" t="s">
        <v>1215</v>
      </c>
      <c r="F273" s="61" t="s">
        <v>1216</v>
      </c>
      <c r="G273" s="62">
        <v>12</v>
      </c>
      <c r="H273" s="107">
        <v>3888.96</v>
      </c>
      <c r="I273" s="63">
        <v>46667.520000000004</v>
      </c>
    </row>
    <row r="274" spans="1:9" x14ac:dyDescent="0.25">
      <c r="A274" s="61" t="s">
        <v>8</v>
      </c>
      <c r="B274" s="61" t="s">
        <v>42</v>
      </c>
      <c r="C274" s="61" t="s">
        <v>526</v>
      </c>
      <c r="D274" s="61" t="s">
        <v>900</v>
      </c>
      <c r="E274" s="61" t="s">
        <v>1217</v>
      </c>
      <c r="F274" s="61" t="s">
        <v>1218</v>
      </c>
      <c r="G274" s="62">
        <v>12</v>
      </c>
      <c r="H274" s="63">
        <v>4388.96</v>
      </c>
      <c r="I274" s="63">
        <v>52667.520000000004</v>
      </c>
    </row>
    <row r="275" spans="1:9" x14ac:dyDescent="0.25">
      <c r="A275" s="61" t="s">
        <v>8</v>
      </c>
      <c r="B275" s="61" t="s">
        <v>85</v>
      </c>
      <c r="C275" s="61" t="s">
        <v>526</v>
      </c>
      <c r="D275" s="61" t="s">
        <v>1219</v>
      </c>
      <c r="E275" s="61" t="s">
        <v>1220</v>
      </c>
      <c r="F275" s="61" t="s">
        <v>1221</v>
      </c>
      <c r="G275" s="62">
        <v>12</v>
      </c>
      <c r="H275" s="63">
        <v>4388.96</v>
      </c>
      <c r="I275" s="63">
        <v>52667.520000000004</v>
      </c>
    </row>
    <row r="276" spans="1:9" x14ac:dyDescent="0.25">
      <c r="A276" s="61" t="s">
        <v>8</v>
      </c>
      <c r="B276" s="61" t="s">
        <v>136</v>
      </c>
      <c r="C276" s="61" t="s">
        <v>526</v>
      </c>
      <c r="D276" s="61" t="s">
        <v>586</v>
      </c>
      <c r="E276" s="61" t="s">
        <v>1222</v>
      </c>
      <c r="F276" s="61" t="s">
        <v>1223</v>
      </c>
      <c r="G276" s="62">
        <v>12</v>
      </c>
      <c r="H276" s="63">
        <v>4388.96</v>
      </c>
      <c r="I276" s="63">
        <v>52667.520000000004</v>
      </c>
    </row>
    <row r="277" spans="1:9" x14ac:dyDescent="0.25">
      <c r="A277" s="61" t="s">
        <v>28</v>
      </c>
      <c r="B277" s="61" t="s">
        <v>78</v>
      </c>
      <c r="C277" s="61" t="s">
        <v>540</v>
      </c>
      <c r="D277" s="61" t="s">
        <v>1224</v>
      </c>
      <c r="E277" s="61" t="s">
        <v>790</v>
      </c>
      <c r="F277" s="61" t="s">
        <v>1225</v>
      </c>
      <c r="G277" s="62">
        <v>12</v>
      </c>
      <c r="H277" s="63">
        <v>4388.96</v>
      </c>
      <c r="I277" s="63">
        <v>52667.520000000004</v>
      </c>
    </row>
    <row r="278" spans="1:9" x14ac:dyDescent="0.25">
      <c r="A278" s="61" t="s">
        <v>8</v>
      </c>
      <c r="B278" s="61" t="s">
        <v>49</v>
      </c>
      <c r="C278" s="61" t="s">
        <v>540</v>
      </c>
      <c r="D278" s="61" t="s">
        <v>1226</v>
      </c>
      <c r="E278" s="61" t="s">
        <v>1227</v>
      </c>
      <c r="F278" s="61" t="s">
        <v>1228</v>
      </c>
      <c r="G278" s="62">
        <v>12</v>
      </c>
      <c r="H278" s="63">
        <v>4388.96</v>
      </c>
      <c r="I278" s="63">
        <v>52667.520000000004</v>
      </c>
    </row>
    <row r="279" spans="1:9" x14ac:dyDescent="0.25">
      <c r="A279" s="61" t="s">
        <v>8</v>
      </c>
      <c r="B279" s="61" t="s">
        <v>84</v>
      </c>
      <c r="C279" s="61" t="s">
        <v>526</v>
      </c>
      <c r="D279" s="61" t="s">
        <v>1229</v>
      </c>
      <c r="E279" s="61" t="s">
        <v>1230</v>
      </c>
      <c r="F279" s="61" t="s">
        <v>1231</v>
      </c>
      <c r="G279" s="62">
        <v>12</v>
      </c>
      <c r="H279" s="63">
        <v>4388.96</v>
      </c>
      <c r="I279" s="63">
        <v>52667.520000000004</v>
      </c>
    </row>
    <row r="280" spans="1:9" x14ac:dyDescent="0.25">
      <c r="A280" s="61" t="s">
        <v>14</v>
      </c>
      <c r="B280" s="61" t="s">
        <v>88</v>
      </c>
      <c r="C280" s="61" t="s">
        <v>540</v>
      </c>
      <c r="D280" s="61" t="s">
        <v>1139</v>
      </c>
      <c r="E280" s="61" t="s">
        <v>1232</v>
      </c>
      <c r="F280" s="61" t="s">
        <v>1233</v>
      </c>
      <c r="G280" s="62">
        <v>12</v>
      </c>
      <c r="H280" s="63">
        <v>4388.96</v>
      </c>
      <c r="I280" s="63">
        <v>52667.520000000004</v>
      </c>
    </row>
    <row r="281" spans="1:9" x14ac:dyDescent="0.25">
      <c r="A281" s="61" t="s">
        <v>8</v>
      </c>
      <c r="B281" s="61" t="s">
        <v>79</v>
      </c>
      <c r="C281" s="61" t="s">
        <v>526</v>
      </c>
      <c r="D281" s="61" t="s">
        <v>1234</v>
      </c>
      <c r="E281" s="61" t="s">
        <v>1235</v>
      </c>
      <c r="F281" s="61" t="s">
        <v>1236</v>
      </c>
      <c r="G281" s="62">
        <v>12</v>
      </c>
      <c r="H281" s="63">
        <v>4388.96</v>
      </c>
      <c r="I281" s="63">
        <v>52667.520000000004</v>
      </c>
    </row>
    <row r="282" spans="1:9" x14ac:dyDescent="0.25">
      <c r="A282" s="61" t="s">
        <v>8</v>
      </c>
      <c r="B282" s="61" t="s">
        <v>44</v>
      </c>
      <c r="C282" s="61" t="s">
        <v>526</v>
      </c>
      <c r="D282" s="66" t="s">
        <v>1125</v>
      </c>
      <c r="E282" s="61"/>
      <c r="F282" s="61" t="s">
        <v>1237</v>
      </c>
      <c r="G282" s="62">
        <v>12</v>
      </c>
      <c r="H282" s="63">
        <v>4388.96</v>
      </c>
      <c r="I282" s="63">
        <v>52667.520000000004</v>
      </c>
    </row>
    <row r="283" spans="1:9" x14ac:dyDescent="0.25">
      <c r="A283" s="61" t="s">
        <v>8</v>
      </c>
      <c r="B283" s="61" t="s">
        <v>134</v>
      </c>
      <c r="C283" s="61" t="s">
        <v>553</v>
      </c>
      <c r="D283" s="61" t="s">
        <v>1238</v>
      </c>
      <c r="E283" s="61" t="s">
        <v>1239</v>
      </c>
      <c r="F283" s="61" t="s">
        <v>1240</v>
      </c>
      <c r="G283" s="62">
        <v>12</v>
      </c>
      <c r="H283" s="107">
        <v>3888.96</v>
      </c>
      <c r="I283" s="63">
        <v>46667.520000000004</v>
      </c>
    </row>
    <row r="284" spans="1:9" x14ac:dyDescent="0.25">
      <c r="A284" s="61" t="s">
        <v>21</v>
      </c>
      <c r="B284" s="61" t="s">
        <v>104</v>
      </c>
      <c r="C284" s="61" t="s">
        <v>553</v>
      </c>
      <c r="D284" s="61" t="s">
        <v>1241</v>
      </c>
      <c r="E284" s="61" t="s">
        <v>1242</v>
      </c>
      <c r="F284" s="61" t="s">
        <v>1243</v>
      </c>
      <c r="G284" s="62">
        <v>12</v>
      </c>
      <c r="H284" s="107">
        <v>3888.96</v>
      </c>
      <c r="I284" s="63">
        <v>46667.520000000004</v>
      </c>
    </row>
    <row r="285" spans="1:9" x14ac:dyDescent="0.25">
      <c r="A285" s="61" t="s">
        <v>9</v>
      </c>
      <c r="B285" s="61" t="s">
        <v>191</v>
      </c>
      <c r="C285" s="61" t="s">
        <v>553</v>
      </c>
      <c r="D285" s="61" t="s">
        <v>1244</v>
      </c>
      <c r="E285" s="61" t="s">
        <v>1245</v>
      </c>
      <c r="F285" s="61" t="s">
        <v>1246</v>
      </c>
      <c r="G285" s="62">
        <v>12</v>
      </c>
      <c r="H285" s="107">
        <v>3888.96</v>
      </c>
      <c r="I285" s="63">
        <v>46667.520000000004</v>
      </c>
    </row>
    <row r="286" spans="1:9" x14ac:dyDescent="0.25">
      <c r="A286" s="61" t="s">
        <v>9</v>
      </c>
      <c r="B286" s="61" t="s">
        <v>47</v>
      </c>
      <c r="C286" s="61" t="s">
        <v>553</v>
      </c>
      <c r="D286" s="61" t="s">
        <v>1224</v>
      </c>
      <c r="E286" s="61" t="s">
        <v>1247</v>
      </c>
      <c r="F286" s="61" t="s">
        <v>1248</v>
      </c>
      <c r="G286" s="62">
        <v>12</v>
      </c>
      <c r="H286" s="107">
        <v>3888.96</v>
      </c>
      <c r="I286" s="63">
        <v>46667.520000000004</v>
      </c>
    </row>
    <row r="287" spans="1:9" x14ac:dyDescent="0.25">
      <c r="A287" s="61" t="s">
        <v>9</v>
      </c>
      <c r="B287" s="61" t="s">
        <v>106</v>
      </c>
      <c r="C287" s="61" t="s">
        <v>553</v>
      </c>
      <c r="D287" s="61" t="s">
        <v>813</v>
      </c>
      <c r="E287" s="61" t="s">
        <v>1249</v>
      </c>
      <c r="F287" s="61" t="s">
        <v>1250</v>
      </c>
      <c r="G287" s="62">
        <v>12</v>
      </c>
      <c r="H287" s="107">
        <v>3888.96</v>
      </c>
      <c r="I287" s="63">
        <v>46667.520000000004</v>
      </c>
    </row>
    <row r="288" spans="1:9" x14ac:dyDescent="0.25">
      <c r="A288" s="61" t="s">
        <v>11</v>
      </c>
      <c r="B288" s="61" t="s">
        <v>153</v>
      </c>
      <c r="C288" s="61" t="s">
        <v>540</v>
      </c>
      <c r="D288" s="61" t="s">
        <v>1251</v>
      </c>
      <c r="E288" s="61" t="s">
        <v>1252</v>
      </c>
      <c r="F288" s="61" t="s">
        <v>1253</v>
      </c>
      <c r="G288" s="62">
        <v>12</v>
      </c>
      <c r="H288" s="63">
        <v>4388.96</v>
      </c>
      <c r="I288" s="63">
        <v>52667.520000000004</v>
      </c>
    </row>
    <row r="289" spans="1:9" x14ac:dyDescent="0.25">
      <c r="A289" s="61" t="s">
        <v>978</v>
      </c>
      <c r="B289" s="61" t="s">
        <v>76</v>
      </c>
      <c r="C289" s="61" t="s">
        <v>633</v>
      </c>
      <c r="D289" s="61" t="s">
        <v>1254</v>
      </c>
      <c r="E289" s="61" t="s">
        <v>1255</v>
      </c>
      <c r="F289" s="61" t="s">
        <v>1256</v>
      </c>
      <c r="G289" s="62">
        <v>12</v>
      </c>
      <c r="H289" s="107">
        <v>3888.96</v>
      </c>
      <c r="I289" s="63">
        <v>46667.520000000004</v>
      </c>
    </row>
    <row r="290" spans="1:9" x14ac:dyDescent="0.25">
      <c r="A290" s="61" t="s">
        <v>978</v>
      </c>
      <c r="B290" s="61" t="s">
        <v>101</v>
      </c>
      <c r="C290" s="61" t="s">
        <v>633</v>
      </c>
      <c r="D290" s="61" t="s">
        <v>792</v>
      </c>
      <c r="E290" s="61" t="s">
        <v>1257</v>
      </c>
      <c r="F290" s="61" t="s">
        <v>1258</v>
      </c>
      <c r="G290" s="62">
        <v>12</v>
      </c>
      <c r="H290" s="107">
        <v>3888.96</v>
      </c>
      <c r="I290" s="63">
        <v>46667.520000000004</v>
      </c>
    </row>
    <row r="291" spans="1:9" x14ac:dyDescent="0.25">
      <c r="A291" s="61" t="s">
        <v>11</v>
      </c>
      <c r="B291" s="61" t="s">
        <v>155</v>
      </c>
      <c r="C291" s="61" t="s">
        <v>633</v>
      </c>
      <c r="D291" s="61" t="s">
        <v>1259</v>
      </c>
      <c r="E291" s="61" t="s">
        <v>1260</v>
      </c>
      <c r="F291" s="61" t="s">
        <v>1261</v>
      </c>
      <c r="G291" s="62">
        <v>12</v>
      </c>
      <c r="H291" s="107">
        <v>3888.96</v>
      </c>
      <c r="I291" s="63">
        <v>46667.520000000004</v>
      </c>
    </row>
    <row r="292" spans="1:9" x14ac:dyDescent="0.25">
      <c r="A292" s="61" t="s">
        <v>13</v>
      </c>
      <c r="B292" s="61" t="s">
        <v>126</v>
      </c>
      <c r="C292" s="61" t="s">
        <v>633</v>
      </c>
      <c r="D292" s="61" t="s">
        <v>527</v>
      </c>
      <c r="E292" s="61" t="s">
        <v>1262</v>
      </c>
      <c r="F292" s="61" t="s">
        <v>1263</v>
      </c>
      <c r="G292" s="62">
        <v>12</v>
      </c>
      <c r="H292" s="107">
        <v>3888.96</v>
      </c>
      <c r="I292" s="63">
        <v>46667.520000000004</v>
      </c>
    </row>
    <row r="293" spans="1:9" x14ac:dyDescent="0.25">
      <c r="A293" s="61" t="s">
        <v>11</v>
      </c>
      <c r="B293" s="61" t="s">
        <v>152</v>
      </c>
      <c r="C293" s="61" t="s">
        <v>633</v>
      </c>
      <c r="D293" s="61" t="s">
        <v>544</v>
      </c>
      <c r="E293" s="61" t="s">
        <v>1264</v>
      </c>
      <c r="F293" s="61" t="s">
        <v>1265</v>
      </c>
      <c r="G293" s="62">
        <v>12</v>
      </c>
      <c r="H293" s="63">
        <v>3888.96</v>
      </c>
      <c r="I293" s="63">
        <v>46667.520000000004</v>
      </c>
    </row>
    <row r="294" spans="1:9" x14ac:dyDescent="0.25">
      <c r="A294" s="61" t="s">
        <v>13</v>
      </c>
      <c r="B294" s="61" t="s">
        <v>129</v>
      </c>
      <c r="C294" s="61" t="s">
        <v>553</v>
      </c>
      <c r="D294" s="61" t="s">
        <v>1266</v>
      </c>
      <c r="E294" s="61" t="s">
        <v>1267</v>
      </c>
      <c r="F294" s="61" t="s">
        <v>1268</v>
      </c>
      <c r="G294" s="62">
        <v>12</v>
      </c>
      <c r="H294" s="107">
        <v>3888.96</v>
      </c>
      <c r="I294" s="63">
        <v>46667.520000000004</v>
      </c>
    </row>
    <row r="295" spans="1:9" x14ac:dyDescent="0.25">
      <c r="A295" s="61" t="s">
        <v>13</v>
      </c>
      <c r="B295" s="61" t="s">
        <v>120</v>
      </c>
      <c r="C295" s="61" t="s">
        <v>553</v>
      </c>
      <c r="D295" s="61" t="s">
        <v>879</v>
      </c>
      <c r="E295" s="61" t="s">
        <v>1269</v>
      </c>
      <c r="F295" s="61" t="s">
        <v>1270</v>
      </c>
      <c r="G295" s="62">
        <v>12</v>
      </c>
      <c r="H295" s="107">
        <v>3888.96</v>
      </c>
      <c r="I295" s="63">
        <v>46667.520000000004</v>
      </c>
    </row>
    <row r="296" spans="1:9" x14ac:dyDescent="0.25">
      <c r="A296" s="61" t="s">
        <v>13</v>
      </c>
      <c r="B296" s="61" t="s">
        <v>128</v>
      </c>
      <c r="C296" s="61" t="s">
        <v>633</v>
      </c>
      <c r="D296" s="61" t="s">
        <v>1271</v>
      </c>
      <c r="E296" s="61" t="s">
        <v>1272</v>
      </c>
      <c r="F296" s="61" t="s">
        <v>1273</v>
      </c>
      <c r="G296" s="62">
        <v>12</v>
      </c>
      <c r="H296" s="107">
        <v>3888.96</v>
      </c>
      <c r="I296" s="63">
        <v>46667.520000000004</v>
      </c>
    </row>
    <row r="297" spans="1:9" x14ac:dyDescent="0.25">
      <c r="A297" s="61" t="s">
        <v>13</v>
      </c>
      <c r="B297" s="61" t="s">
        <v>127</v>
      </c>
      <c r="C297" s="61" t="s">
        <v>633</v>
      </c>
      <c r="D297" s="61" t="s">
        <v>785</v>
      </c>
      <c r="E297" s="61" t="s">
        <v>1274</v>
      </c>
      <c r="F297" s="61" t="s">
        <v>1275</v>
      </c>
      <c r="G297" s="62">
        <v>12</v>
      </c>
      <c r="H297" s="107">
        <v>3888.96</v>
      </c>
      <c r="I297" s="63">
        <v>46667.520000000004</v>
      </c>
    </row>
    <row r="298" spans="1:9" x14ac:dyDescent="0.25">
      <c r="A298" s="61" t="s">
        <v>6</v>
      </c>
      <c r="B298" s="61" t="s">
        <v>108</v>
      </c>
      <c r="C298" s="61" t="s">
        <v>553</v>
      </c>
      <c r="D298" s="61" t="s">
        <v>1276</v>
      </c>
      <c r="E298" s="61" t="s">
        <v>1277</v>
      </c>
      <c r="F298" s="61" t="s">
        <v>1278</v>
      </c>
      <c r="G298" s="62">
        <v>12</v>
      </c>
      <c r="H298" s="107">
        <v>3888.96</v>
      </c>
      <c r="I298" s="63">
        <v>46667.520000000004</v>
      </c>
    </row>
    <row r="299" spans="1:9" x14ac:dyDescent="0.25">
      <c r="A299" s="61" t="s">
        <v>11</v>
      </c>
      <c r="B299" s="61" t="s">
        <v>193</v>
      </c>
      <c r="C299" s="61" t="s">
        <v>633</v>
      </c>
      <c r="D299" s="61" t="s">
        <v>1279</v>
      </c>
      <c r="E299" s="61" t="s">
        <v>1280</v>
      </c>
      <c r="F299" s="61" t="s">
        <v>1281</v>
      </c>
      <c r="G299" s="62">
        <v>12</v>
      </c>
      <c r="H299" s="107">
        <v>3888.96</v>
      </c>
      <c r="I299" s="63">
        <v>46667.520000000004</v>
      </c>
    </row>
    <row r="300" spans="1:9" x14ac:dyDescent="0.25">
      <c r="A300" s="61" t="s">
        <v>19</v>
      </c>
      <c r="B300" s="61" t="s">
        <v>208</v>
      </c>
      <c r="C300" s="61" t="s">
        <v>553</v>
      </c>
      <c r="D300" s="61" t="s">
        <v>869</v>
      </c>
      <c r="E300" s="61" t="s">
        <v>1282</v>
      </c>
      <c r="F300" s="61" t="s">
        <v>1283</v>
      </c>
      <c r="G300" s="62">
        <v>12</v>
      </c>
      <c r="H300" s="107">
        <v>3888.96</v>
      </c>
      <c r="I300" s="63">
        <v>46667.520000000004</v>
      </c>
    </row>
    <row r="301" spans="1:9" x14ac:dyDescent="0.25">
      <c r="A301" s="61" t="s">
        <v>14</v>
      </c>
      <c r="B301" s="61" t="s">
        <v>81</v>
      </c>
      <c r="C301" s="61" t="s">
        <v>633</v>
      </c>
      <c r="D301" s="61" t="s">
        <v>1284</v>
      </c>
      <c r="E301" s="61" t="s">
        <v>1285</v>
      </c>
      <c r="F301" s="61" t="s">
        <v>1286</v>
      </c>
      <c r="G301" s="62">
        <v>12</v>
      </c>
      <c r="H301" s="107">
        <v>3888.96</v>
      </c>
      <c r="I301" s="63">
        <v>46667.520000000004</v>
      </c>
    </row>
    <row r="302" spans="1:9" x14ac:dyDescent="0.25">
      <c r="A302" s="61" t="s">
        <v>17</v>
      </c>
      <c r="B302" s="61" t="s">
        <v>60</v>
      </c>
      <c r="C302" s="61" t="s">
        <v>540</v>
      </c>
      <c r="D302" s="61" t="s">
        <v>1287</v>
      </c>
      <c r="E302" s="61" t="s">
        <v>1288</v>
      </c>
      <c r="F302" s="61" t="s">
        <v>1289</v>
      </c>
      <c r="G302" s="62">
        <v>12</v>
      </c>
      <c r="H302" s="63">
        <v>4388.96</v>
      </c>
      <c r="I302" s="63">
        <v>52667.520000000004</v>
      </c>
    </row>
    <row r="303" spans="1:9" x14ac:dyDescent="0.25">
      <c r="A303" s="61" t="s">
        <v>12</v>
      </c>
      <c r="B303" s="61" t="s">
        <v>86</v>
      </c>
      <c r="C303" s="61" t="s">
        <v>526</v>
      </c>
      <c r="D303" s="61" t="s">
        <v>1174</v>
      </c>
      <c r="E303" s="61" t="s">
        <v>1290</v>
      </c>
      <c r="F303" s="61" t="s">
        <v>707</v>
      </c>
      <c r="G303" s="62">
        <v>12</v>
      </c>
      <c r="H303" s="63">
        <v>4388.96</v>
      </c>
      <c r="I303" s="63">
        <v>52667.520000000004</v>
      </c>
    </row>
    <row r="304" spans="1:9" x14ac:dyDescent="0.25">
      <c r="A304" s="61" t="s">
        <v>23</v>
      </c>
      <c r="B304" s="61" t="s">
        <v>217</v>
      </c>
      <c r="C304" s="61" t="s">
        <v>540</v>
      </c>
      <c r="D304" s="61" t="s">
        <v>1291</v>
      </c>
      <c r="E304" s="61" t="s">
        <v>1292</v>
      </c>
      <c r="F304" s="61" t="s">
        <v>1293</v>
      </c>
      <c r="G304" s="62">
        <v>12</v>
      </c>
      <c r="H304" s="63">
        <v>4388.96</v>
      </c>
      <c r="I304" s="63">
        <v>52667.520000000004</v>
      </c>
    </row>
    <row r="305" spans="1:9" x14ac:dyDescent="0.25">
      <c r="A305" s="61" t="s">
        <v>28</v>
      </c>
      <c r="B305" s="61" t="s">
        <v>82</v>
      </c>
      <c r="C305" s="61" t="s">
        <v>540</v>
      </c>
      <c r="D305" s="61" t="s">
        <v>1294</v>
      </c>
      <c r="E305" s="61" t="s">
        <v>1295</v>
      </c>
      <c r="F305" s="61" t="s">
        <v>1296</v>
      </c>
      <c r="G305" s="62">
        <v>12</v>
      </c>
      <c r="H305" s="63">
        <v>4388.96</v>
      </c>
      <c r="I305" s="63">
        <v>52667.520000000004</v>
      </c>
    </row>
    <row r="306" spans="1:9" x14ac:dyDescent="0.25">
      <c r="A306" s="61" t="s">
        <v>11</v>
      </c>
      <c r="B306" s="61" t="s">
        <v>192</v>
      </c>
      <c r="C306" s="61" t="s">
        <v>540</v>
      </c>
      <c r="D306" s="61" t="s">
        <v>527</v>
      </c>
      <c r="E306" s="61" t="s">
        <v>831</v>
      </c>
      <c r="F306" s="61" t="s">
        <v>1297</v>
      </c>
      <c r="G306" s="62">
        <v>12</v>
      </c>
      <c r="H306" s="63">
        <v>4388.96</v>
      </c>
      <c r="I306" s="63">
        <v>52667.520000000004</v>
      </c>
    </row>
    <row r="307" spans="1:9" x14ac:dyDescent="0.25">
      <c r="A307" s="61" t="s">
        <v>14</v>
      </c>
      <c r="B307" s="61" t="s">
        <v>81</v>
      </c>
      <c r="C307" s="61" t="s">
        <v>633</v>
      </c>
      <c r="D307" s="61" t="s">
        <v>557</v>
      </c>
      <c r="E307" s="61" t="s">
        <v>1298</v>
      </c>
      <c r="F307" s="61" t="s">
        <v>1299</v>
      </c>
      <c r="G307" s="62">
        <v>12</v>
      </c>
      <c r="H307" s="107">
        <v>3888.96</v>
      </c>
      <c r="I307" s="63">
        <v>46667.520000000004</v>
      </c>
    </row>
    <row r="308" spans="1:9" x14ac:dyDescent="0.25">
      <c r="A308" s="61" t="s">
        <v>17</v>
      </c>
      <c r="B308" s="61" t="s">
        <v>60</v>
      </c>
      <c r="C308" s="61" t="s">
        <v>540</v>
      </c>
      <c r="D308" s="66" t="s">
        <v>1125</v>
      </c>
      <c r="E308" s="61"/>
      <c r="F308" s="61" t="s">
        <v>1300</v>
      </c>
      <c r="G308" s="62">
        <v>12</v>
      </c>
      <c r="H308" s="63">
        <v>4388.96</v>
      </c>
      <c r="I308" s="63">
        <v>52667.520000000004</v>
      </c>
    </row>
    <row r="309" spans="1:9" x14ac:dyDescent="0.25">
      <c r="A309" s="61" t="s">
        <v>12</v>
      </c>
      <c r="B309" s="61" t="s">
        <v>86</v>
      </c>
      <c r="C309" s="61" t="s">
        <v>526</v>
      </c>
      <c r="D309" s="61" t="s">
        <v>1301</v>
      </c>
      <c r="E309" s="61" t="s">
        <v>1302</v>
      </c>
      <c r="F309" s="61" t="s">
        <v>685</v>
      </c>
      <c r="G309" s="62">
        <v>12</v>
      </c>
      <c r="H309" s="63">
        <v>4388.96</v>
      </c>
      <c r="I309" s="63">
        <v>52667.520000000004</v>
      </c>
    </row>
    <row r="310" spans="1:9" x14ac:dyDescent="0.25">
      <c r="A310" s="61" t="s">
        <v>23</v>
      </c>
      <c r="B310" s="61" t="s">
        <v>217</v>
      </c>
      <c r="C310" s="61" t="s">
        <v>540</v>
      </c>
      <c r="D310" s="61" t="s">
        <v>831</v>
      </c>
      <c r="E310" s="61" t="s">
        <v>724</v>
      </c>
      <c r="F310" s="61" t="s">
        <v>1303</v>
      </c>
      <c r="G310" s="62">
        <v>12</v>
      </c>
      <c r="H310" s="63">
        <v>4388.96</v>
      </c>
      <c r="I310" s="63">
        <v>52667.520000000004</v>
      </c>
    </row>
    <row r="311" spans="1:9" x14ac:dyDescent="0.25">
      <c r="A311" s="61" t="s">
        <v>28</v>
      </c>
      <c r="B311" s="61" t="s">
        <v>82</v>
      </c>
      <c r="C311" s="61" t="s">
        <v>540</v>
      </c>
      <c r="D311" s="61" t="s">
        <v>1304</v>
      </c>
      <c r="E311" s="61" t="s">
        <v>1305</v>
      </c>
      <c r="F311" s="61" t="s">
        <v>1306</v>
      </c>
      <c r="G311" s="62">
        <v>12</v>
      </c>
      <c r="H311" s="63">
        <v>4388.96</v>
      </c>
      <c r="I311" s="63">
        <v>52667.520000000004</v>
      </c>
    </row>
    <row r="312" spans="1:9" x14ac:dyDescent="0.25">
      <c r="A312" s="61" t="s">
        <v>11</v>
      </c>
      <c r="B312" s="61" t="s">
        <v>192</v>
      </c>
      <c r="C312" s="61" t="s">
        <v>540</v>
      </c>
      <c r="D312" s="61" t="s">
        <v>1307</v>
      </c>
      <c r="E312" s="61" t="s">
        <v>542</v>
      </c>
      <c r="F312" s="61" t="s">
        <v>1308</v>
      </c>
      <c r="G312" s="62">
        <v>12</v>
      </c>
      <c r="H312" s="63">
        <v>4388.96</v>
      </c>
      <c r="I312" s="63">
        <v>52667.520000000004</v>
      </c>
    </row>
    <row r="313" spans="1:9" x14ac:dyDescent="0.25">
      <c r="A313" s="61" t="s">
        <v>23</v>
      </c>
      <c r="B313" s="61" t="s">
        <v>54</v>
      </c>
      <c r="C313" s="61" t="s">
        <v>540</v>
      </c>
      <c r="D313" s="61" t="s">
        <v>1309</v>
      </c>
      <c r="E313" s="61" t="s">
        <v>1310</v>
      </c>
      <c r="F313" s="61" t="s">
        <v>1311</v>
      </c>
      <c r="G313" s="62">
        <v>12</v>
      </c>
      <c r="H313" s="63">
        <v>4388.96</v>
      </c>
      <c r="I313" s="63">
        <v>52667.520000000004</v>
      </c>
    </row>
    <row r="314" spans="1:9" x14ac:dyDescent="0.25">
      <c r="A314" s="61" t="s">
        <v>12</v>
      </c>
      <c r="B314" s="61" t="s">
        <v>86</v>
      </c>
      <c r="C314" s="61" t="s">
        <v>526</v>
      </c>
      <c r="D314" s="61" t="s">
        <v>1312</v>
      </c>
      <c r="E314" s="61" t="s">
        <v>1313</v>
      </c>
      <c r="F314" s="61" t="s">
        <v>1314</v>
      </c>
      <c r="G314" s="62">
        <v>12</v>
      </c>
      <c r="H314" s="63">
        <v>4388.96</v>
      </c>
      <c r="I314" s="63">
        <v>52667.520000000004</v>
      </c>
    </row>
    <row r="315" spans="1:9" x14ac:dyDescent="0.25">
      <c r="A315" s="61" t="s">
        <v>17</v>
      </c>
      <c r="B315" s="61" t="s">
        <v>69</v>
      </c>
      <c r="C315" s="61" t="s">
        <v>540</v>
      </c>
      <c r="D315" s="61" t="s">
        <v>1176</v>
      </c>
      <c r="E315" s="61" t="s">
        <v>575</v>
      </c>
      <c r="F315" s="61" t="s">
        <v>1315</v>
      </c>
      <c r="G315" s="62">
        <v>12</v>
      </c>
      <c r="H315" s="65">
        <v>4388.96</v>
      </c>
      <c r="I315" s="63">
        <v>52667.520000000004</v>
      </c>
    </row>
    <row r="316" spans="1:9" x14ac:dyDescent="0.25">
      <c r="A316" s="61" t="s">
        <v>13</v>
      </c>
      <c r="B316" s="61" t="s">
        <v>120</v>
      </c>
      <c r="C316" s="61" t="s">
        <v>553</v>
      </c>
      <c r="D316" s="61" t="s">
        <v>1316</v>
      </c>
      <c r="E316" s="61" t="s">
        <v>1317</v>
      </c>
      <c r="F316" s="61" t="s">
        <v>1318</v>
      </c>
      <c r="G316" s="62">
        <v>12</v>
      </c>
      <c r="H316" s="63">
        <v>3888.96</v>
      </c>
      <c r="I316" s="63">
        <v>46667.520000000004</v>
      </c>
    </row>
    <row r="317" spans="1:9" x14ac:dyDescent="0.25">
      <c r="A317" s="61" t="s">
        <v>8</v>
      </c>
      <c r="B317" s="61" t="s">
        <v>83</v>
      </c>
      <c r="C317" s="61" t="s">
        <v>540</v>
      </c>
      <c r="D317" s="61" t="s">
        <v>544</v>
      </c>
      <c r="E317" s="61" t="s">
        <v>1319</v>
      </c>
      <c r="F317" s="61" t="s">
        <v>571</v>
      </c>
      <c r="G317" s="62">
        <v>12</v>
      </c>
      <c r="H317" s="63">
        <v>4388.96</v>
      </c>
      <c r="I317" s="63">
        <v>52667.520000000004</v>
      </c>
    </row>
    <row r="318" spans="1:9" x14ac:dyDescent="0.25">
      <c r="A318" s="61" t="s">
        <v>20</v>
      </c>
      <c r="B318" s="61" t="s">
        <v>56</v>
      </c>
      <c r="C318" s="61" t="s">
        <v>553</v>
      </c>
      <c r="D318" s="61" t="s">
        <v>1320</v>
      </c>
      <c r="E318" s="61" t="s">
        <v>1321</v>
      </c>
      <c r="F318" s="61" t="s">
        <v>1322</v>
      </c>
      <c r="G318" s="62">
        <v>12</v>
      </c>
      <c r="H318" s="63">
        <v>3888.96</v>
      </c>
      <c r="I318" s="63">
        <v>46667.520000000004</v>
      </c>
    </row>
    <row r="319" spans="1:9" x14ac:dyDescent="0.25">
      <c r="A319" s="61" t="s">
        <v>23</v>
      </c>
      <c r="B319" s="61" t="s">
        <v>148</v>
      </c>
      <c r="C319" s="61" t="s">
        <v>526</v>
      </c>
      <c r="D319" s="61" t="s">
        <v>1323</v>
      </c>
      <c r="E319" s="61" t="s">
        <v>1324</v>
      </c>
      <c r="F319" s="61" t="s">
        <v>1325</v>
      </c>
      <c r="G319" s="62">
        <v>12</v>
      </c>
      <c r="H319" s="63">
        <v>4388.96</v>
      </c>
      <c r="I319" s="63">
        <v>52667.520000000004</v>
      </c>
    </row>
    <row r="320" spans="1:9" x14ac:dyDescent="0.25">
      <c r="A320" s="61" t="s">
        <v>20</v>
      </c>
      <c r="B320" s="61" t="s">
        <v>91</v>
      </c>
      <c r="C320" s="61" t="s">
        <v>526</v>
      </c>
      <c r="D320" s="61" t="s">
        <v>695</v>
      </c>
      <c r="E320" s="61" t="s">
        <v>1326</v>
      </c>
      <c r="F320" s="61" t="s">
        <v>932</v>
      </c>
      <c r="G320" s="62">
        <v>12</v>
      </c>
      <c r="H320" s="63">
        <v>4388.96</v>
      </c>
      <c r="I320" s="63">
        <v>52667.520000000004</v>
      </c>
    </row>
    <row r="321" spans="1:9" x14ac:dyDescent="0.25">
      <c r="A321" s="61" t="s">
        <v>8</v>
      </c>
      <c r="B321" s="61" t="s">
        <v>46</v>
      </c>
      <c r="C321" s="61" t="s">
        <v>540</v>
      </c>
      <c r="D321" s="61" t="s">
        <v>775</v>
      </c>
      <c r="E321" s="61" t="s">
        <v>1327</v>
      </c>
      <c r="F321" s="61" t="s">
        <v>1328</v>
      </c>
      <c r="G321" s="62">
        <v>12</v>
      </c>
      <c r="H321" s="63">
        <v>4388.96</v>
      </c>
      <c r="I321" s="63">
        <v>52667.520000000004</v>
      </c>
    </row>
    <row r="322" spans="1:9" x14ac:dyDescent="0.25">
      <c r="A322" s="61" t="s">
        <v>26</v>
      </c>
      <c r="B322" s="61" t="s">
        <v>221</v>
      </c>
      <c r="C322" s="61" t="s">
        <v>553</v>
      </c>
      <c r="D322" s="61" t="s">
        <v>1026</v>
      </c>
      <c r="E322" s="61" t="s">
        <v>1329</v>
      </c>
      <c r="F322" s="61" t="s">
        <v>1330</v>
      </c>
      <c r="G322" s="62">
        <v>12</v>
      </c>
      <c r="H322" s="63">
        <v>3888.96</v>
      </c>
      <c r="I322" s="63">
        <v>46667.520000000004</v>
      </c>
    </row>
    <row r="323" spans="1:9" x14ac:dyDescent="0.25">
      <c r="A323" s="61" t="s">
        <v>17</v>
      </c>
      <c r="B323" s="61" t="s">
        <v>179</v>
      </c>
      <c r="C323" s="61" t="s">
        <v>540</v>
      </c>
      <c r="D323" s="61" t="s">
        <v>723</v>
      </c>
      <c r="E323" s="61" t="s">
        <v>1331</v>
      </c>
      <c r="F323" s="61" t="s">
        <v>1332</v>
      </c>
      <c r="G323" s="62">
        <v>12</v>
      </c>
      <c r="H323" s="63">
        <v>4388.96</v>
      </c>
      <c r="I323" s="63">
        <v>52667.520000000004</v>
      </c>
    </row>
    <row r="324" spans="1:9" x14ac:dyDescent="0.25">
      <c r="A324" s="61" t="s">
        <v>17</v>
      </c>
      <c r="B324" s="61" t="s">
        <v>198</v>
      </c>
      <c r="C324" s="61" t="s">
        <v>633</v>
      </c>
      <c r="D324" s="61" t="s">
        <v>1333</v>
      </c>
      <c r="E324" s="61" t="s">
        <v>1334</v>
      </c>
      <c r="F324" s="61" t="s">
        <v>1335</v>
      </c>
      <c r="G324" s="62">
        <v>12</v>
      </c>
      <c r="H324" s="63">
        <v>3888.96</v>
      </c>
      <c r="I324" s="63">
        <v>46667.520000000004</v>
      </c>
    </row>
    <row r="325" spans="1:9" x14ac:dyDescent="0.25">
      <c r="A325" s="61" t="s">
        <v>23</v>
      </c>
      <c r="B325" s="61" t="s">
        <v>41</v>
      </c>
      <c r="C325" s="61" t="s">
        <v>633</v>
      </c>
      <c r="D325" s="61" t="s">
        <v>1229</v>
      </c>
      <c r="E325" s="61" t="s">
        <v>1336</v>
      </c>
      <c r="F325" s="61" t="s">
        <v>1337</v>
      </c>
      <c r="G325" s="62">
        <v>12</v>
      </c>
      <c r="H325" s="63">
        <v>3888.96</v>
      </c>
      <c r="I325" s="63">
        <v>46667.520000000004</v>
      </c>
    </row>
    <row r="326" spans="1:9" x14ac:dyDescent="0.25">
      <c r="A326" s="61" t="s">
        <v>17</v>
      </c>
      <c r="B326" s="61" t="s">
        <v>199</v>
      </c>
      <c r="C326" s="61" t="s">
        <v>540</v>
      </c>
      <c r="D326" s="66" t="s">
        <v>1125</v>
      </c>
      <c r="E326" s="61"/>
      <c r="F326" s="61" t="s">
        <v>1338</v>
      </c>
      <c r="G326" s="62">
        <v>12</v>
      </c>
      <c r="H326" s="63">
        <v>4388.96</v>
      </c>
      <c r="I326" s="63">
        <v>52667.520000000004</v>
      </c>
    </row>
    <row r="327" spans="1:9" x14ac:dyDescent="0.25">
      <c r="A327" s="61" t="s">
        <v>17</v>
      </c>
      <c r="B327" s="61" t="s">
        <v>80</v>
      </c>
      <c r="C327" s="61" t="s">
        <v>540</v>
      </c>
      <c r="D327" s="61" t="s">
        <v>720</v>
      </c>
      <c r="E327" s="61" t="s">
        <v>1255</v>
      </c>
      <c r="F327" s="61" t="s">
        <v>863</v>
      </c>
      <c r="G327" s="62">
        <v>12</v>
      </c>
      <c r="H327" s="63">
        <v>4388.96</v>
      </c>
      <c r="I327" s="63">
        <v>52667.520000000004</v>
      </c>
    </row>
    <row r="328" spans="1:9" x14ac:dyDescent="0.25">
      <c r="A328" s="61" t="s">
        <v>16</v>
      </c>
      <c r="B328" s="61" t="s">
        <v>52</v>
      </c>
      <c r="C328" s="61" t="s">
        <v>540</v>
      </c>
      <c r="D328" s="61" t="s">
        <v>1339</v>
      </c>
      <c r="E328" s="61" t="s">
        <v>1340</v>
      </c>
      <c r="F328" s="61" t="s">
        <v>1341</v>
      </c>
      <c r="G328" s="62">
        <v>12</v>
      </c>
      <c r="H328" s="63">
        <v>4388.96</v>
      </c>
      <c r="I328" s="63">
        <v>52667.520000000004</v>
      </c>
    </row>
    <row r="329" spans="1:9" x14ac:dyDescent="0.25">
      <c r="A329" s="61" t="s">
        <v>16</v>
      </c>
      <c r="B329" s="61" t="s">
        <v>53</v>
      </c>
      <c r="C329" s="61" t="s">
        <v>540</v>
      </c>
      <c r="D329" s="61" t="s">
        <v>613</v>
      </c>
      <c r="E329" s="61" t="s">
        <v>1342</v>
      </c>
      <c r="F329" s="61" t="s">
        <v>1343</v>
      </c>
      <c r="G329" s="62">
        <v>12</v>
      </c>
      <c r="H329" s="63">
        <v>4388.96</v>
      </c>
      <c r="I329" s="63">
        <v>52667.520000000004</v>
      </c>
    </row>
    <row r="330" spans="1:9" x14ac:dyDescent="0.25">
      <c r="A330" s="61" t="s">
        <v>23</v>
      </c>
      <c r="B330" s="61" t="s">
        <v>148</v>
      </c>
      <c r="C330" s="61" t="s">
        <v>526</v>
      </c>
      <c r="D330" s="61" t="s">
        <v>566</v>
      </c>
      <c r="E330" s="61" t="s">
        <v>916</v>
      </c>
      <c r="F330" s="61" t="s">
        <v>1344</v>
      </c>
      <c r="G330" s="62">
        <v>12</v>
      </c>
      <c r="H330" s="63">
        <v>4388.96</v>
      </c>
      <c r="I330" s="63">
        <v>52667.520000000004</v>
      </c>
    </row>
    <row r="331" spans="1:9" x14ac:dyDescent="0.25">
      <c r="A331" s="61" t="s">
        <v>16</v>
      </c>
      <c r="B331" s="61" t="s">
        <v>173</v>
      </c>
      <c r="C331" s="61" t="s">
        <v>540</v>
      </c>
      <c r="D331" s="61" t="s">
        <v>718</v>
      </c>
      <c r="E331" s="61" t="s">
        <v>1345</v>
      </c>
      <c r="F331" s="61" t="s">
        <v>1346</v>
      </c>
      <c r="G331" s="62">
        <v>12</v>
      </c>
      <c r="H331" s="63">
        <v>4388.96</v>
      </c>
      <c r="I331" s="63">
        <v>52667.520000000004</v>
      </c>
    </row>
    <row r="332" spans="1:9" x14ac:dyDescent="0.25">
      <c r="A332" s="61" t="s">
        <v>8</v>
      </c>
      <c r="B332" s="61" t="s">
        <v>74</v>
      </c>
      <c r="C332" s="61" t="s">
        <v>526</v>
      </c>
      <c r="D332" s="61" t="s">
        <v>1347</v>
      </c>
      <c r="E332" s="61" t="s">
        <v>1348</v>
      </c>
      <c r="F332" s="61" t="s">
        <v>1349</v>
      </c>
      <c r="G332" s="62">
        <v>12</v>
      </c>
      <c r="H332" s="63">
        <v>4388.96</v>
      </c>
      <c r="I332" s="63">
        <v>52667.520000000004</v>
      </c>
    </row>
    <row r="333" spans="1:9" x14ac:dyDescent="0.25">
      <c r="A333" s="61" t="s">
        <v>17</v>
      </c>
      <c r="B333" s="61" t="s">
        <v>69</v>
      </c>
      <c r="C333" s="61" t="s">
        <v>540</v>
      </c>
      <c r="D333" s="61" t="s">
        <v>1350</v>
      </c>
      <c r="E333" s="61" t="s">
        <v>1351</v>
      </c>
      <c r="F333" s="61" t="s">
        <v>873</v>
      </c>
      <c r="G333" s="62">
        <v>12</v>
      </c>
      <c r="H333" s="63">
        <v>4388.96</v>
      </c>
      <c r="I333" s="63">
        <v>52667.520000000004</v>
      </c>
    </row>
    <row r="334" spans="1:9" x14ac:dyDescent="0.25">
      <c r="A334" s="61" t="s">
        <v>14</v>
      </c>
      <c r="B334" s="61" t="s">
        <v>167</v>
      </c>
      <c r="C334" s="61" t="s">
        <v>633</v>
      </c>
      <c r="D334" s="61" t="s">
        <v>613</v>
      </c>
      <c r="E334" s="61" t="s">
        <v>1352</v>
      </c>
      <c r="F334" s="61" t="s">
        <v>1353</v>
      </c>
      <c r="G334" s="62">
        <v>12</v>
      </c>
      <c r="H334" s="63">
        <v>3888.96</v>
      </c>
      <c r="I334" s="63">
        <v>46667.520000000004</v>
      </c>
    </row>
    <row r="335" spans="1:9" x14ac:dyDescent="0.25">
      <c r="A335" s="61" t="s">
        <v>24</v>
      </c>
      <c r="B335" s="61" t="s">
        <v>139</v>
      </c>
      <c r="C335" s="61" t="s">
        <v>633</v>
      </c>
      <c r="D335" s="61" t="s">
        <v>586</v>
      </c>
      <c r="E335" s="61" t="s">
        <v>1354</v>
      </c>
      <c r="F335" s="61" t="s">
        <v>1355</v>
      </c>
      <c r="G335" s="62">
        <v>12</v>
      </c>
      <c r="H335" s="63">
        <v>3888.96</v>
      </c>
      <c r="I335" s="63">
        <v>46667.520000000004</v>
      </c>
    </row>
    <row r="336" spans="1:9" x14ac:dyDescent="0.25">
      <c r="A336" s="61" t="s">
        <v>8</v>
      </c>
      <c r="B336" s="61" t="s">
        <v>539</v>
      </c>
      <c r="C336" s="61" t="s">
        <v>540</v>
      </c>
      <c r="D336" s="61" t="s">
        <v>1356</v>
      </c>
      <c r="E336" s="61" t="s">
        <v>1088</v>
      </c>
      <c r="F336" s="61" t="s">
        <v>1357</v>
      </c>
      <c r="G336" s="62">
        <v>12</v>
      </c>
      <c r="H336" s="63">
        <v>4388.96</v>
      </c>
      <c r="I336" s="63">
        <v>52667.520000000004</v>
      </c>
    </row>
    <row r="337" spans="1:9" x14ac:dyDescent="0.25">
      <c r="A337" s="61" t="s">
        <v>14</v>
      </c>
      <c r="B337" s="61" t="s">
        <v>81</v>
      </c>
      <c r="C337" s="61" t="s">
        <v>633</v>
      </c>
      <c r="D337" s="61" t="s">
        <v>780</v>
      </c>
      <c r="E337" s="61" t="s">
        <v>1358</v>
      </c>
      <c r="F337" s="61" t="s">
        <v>1359</v>
      </c>
      <c r="G337" s="62">
        <v>12</v>
      </c>
      <c r="H337" s="63">
        <v>3888.96</v>
      </c>
      <c r="I337" s="63">
        <v>46667.520000000004</v>
      </c>
    </row>
    <row r="338" spans="1:9" x14ac:dyDescent="0.25">
      <c r="A338" s="61" t="s">
        <v>8</v>
      </c>
      <c r="B338" s="61" t="s">
        <v>39</v>
      </c>
      <c r="C338" s="61" t="s">
        <v>540</v>
      </c>
      <c r="D338" s="61" t="s">
        <v>1360</v>
      </c>
      <c r="E338" s="61" t="s">
        <v>1361</v>
      </c>
      <c r="F338" s="61" t="s">
        <v>1362</v>
      </c>
      <c r="G338" s="62">
        <v>12</v>
      </c>
      <c r="H338" s="63">
        <v>4388.96</v>
      </c>
      <c r="I338" s="63">
        <v>52667.520000000004</v>
      </c>
    </row>
    <row r="339" spans="1:9" x14ac:dyDescent="0.25">
      <c r="A339" s="61" t="s">
        <v>16</v>
      </c>
      <c r="B339" s="61" t="s">
        <v>172</v>
      </c>
      <c r="C339" s="61" t="s">
        <v>540</v>
      </c>
      <c r="D339" s="61" t="s">
        <v>900</v>
      </c>
      <c r="E339" s="61" t="s">
        <v>1363</v>
      </c>
      <c r="F339" s="61" t="s">
        <v>1364</v>
      </c>
      <c r="G339" s="62">
        <v>12</v>
      </c>
      <c r="H339" s="63">
        <v>4388.96</v>
      </c>
      <c r="I339" s="63">
        <v>52667.520000000004</v>
      </c>
    </row>
    <row r="340" spans="1:9" x14ac:dyDescent="0.25">
      <c r="A340" s="61" t="s">
        <v>17</v>
      </c>
      <c r="B340" s="61" t="s">
        <v>204</v>
      </c>
      <c r="C340" s="61" t="s">
        <v>553</v>
      </c>
      <c r="D340" s="61" t="s">
        <v>1365</v>
      </c>
      <c r="E340" s="61" t="s">
        <v>1366</v>
      </c>
      <c r="F340" s="61" t="s">
        <v>1367</v>
      </c>
      <c r="G340" s="62">
        <v>12</v>
      </c>
      <c r="H340" s="63">
        <v>3888.96</v>
      </c>
      <c r="I340" s="63">
        <v>46667.520000000004</v>
      </c>
    </row>
    <row r="341" spans="1:9" x14ac:dyDescent="0.25">
      <c r="A341" s="61" t="s">
        <v>17</v>
      </c>
      <c r="B341" s="61" t="s">
        <v>180</v>
      </c>
      <c r="C341" s="61" t="s">
        <v>540</v>
      </c>
      <c r="D341" s="61"/>
      <c r="E341" s="61"/>
      <c r="F341" s="66" t="s">
        <v>1081</v>
      </c>
      <c r="G341" s="62">
        <v>12</v>
      </c>
      <c r="H341" s="63">
        <v>4388.96</v>
      </c>
      <c r="I341" s="63">
        <v>44084.824999999997</v>
      </c>
    </row>
    <row r="342" spans="1:9" x14ac:dyDescent="0.25">
      <c r="A342" s="61" t="s">
        <v>25</v>
      </c>
      <c r="B342" s="61" t="s">
        <v>180</v>
      </c>
      <c r="C342" s="61" t="s">
        <v>540</v>
      </c>
      <c r="D342" s="61"/>
      <c r="E342" s="61"/>
      <c r="F342" s="66" t="s">
        <v>1081</v>
      </c>
      <c r="G342" s="62"/>
      <c r="H342" s="63"/>
      <c r="I342" s="63">
        <v>8582.6949999999997</v>
      </c>
    </row>
    <row r="343" spans="1:9" x14ac:dyDescent="0.25">
      <c r="A343" s="61" t="s">
        <v>17</v>
      </c>
      <c r="B343" s="61" t="s">
        <v>182</v>
      </c>
      <c r="C343" s="61" t="s">
        <v>553</v>
      </c>
      <c r="D343" s="61" t="s">
        <v>544</v>
      </c>
      <c r="E343" s="61" t="s">
        <v>1368</v>
      </c>
      <c r="F343" s="61" t="s">
        <v>1369</v>
      </c>
      <c r="G343" s="62">
        <v>12</v>
      </c>
      <c r="H343" s="63">
        <v>3888.96</v>
      </c>
      <c r="I343" s="63">
        <v>46667.520000000004</v>
      </c>
    </row>
    <row r="344" spans="1:9" x14ac:dyDescent="0.25">
      <c r="A344" s="61" t="s">
        <v>23</v>
      </c>
      <c r="B344" s="61" t="s">
        <v>54</v>
      </c>
      <c r="C344" s="61" t="s">
        <v>540</v>
      </c>
      <c r="D344" s="61" t="s">
        <v>550</v>
      </c>
      <c r="E344" s="61" t="s">
        <v>1370</v>
      </c>
      <c r="F344" s="61" t="s">
        <v>1371</v>
      </c>
      <c r="G344" s="62">
        <v>12</v>
      </c>
      <c r="H344" s="63">
        <v>4388.96</v>
      </c>
      <c r="I344" s="63">
        <v>52667.520000000004</v>
      </c>
    </row>
    <row r="345" spans="1:9" x14ac:dyDescent="0.25">
      <c r="A345" s="61" t="s">
        <v>14</v>
      </c>
      <c r="B345" s="61" t="s">
        <v>93</v>
      </c>
      <c r="C345" s="61" t="s">
        <v>553</v>
      </c>
      <c r="D345" s="61" t="s">
        <v>720</v>
      </c>
      <c r="E345" s="61" t="s">
        <v>1372</v>
      </c>
      <c r="F345" s="61" t="s">
        <v>1373</v>
      </c>
      <c r="G345" s="62">
        <v>12</v>
      </c>
      <c r="H345" s="63">
        <v>3888.96</v>
      </c>
      <c r="I345" s="63">
        <v>46667.520000000004</v>
      </c>
    </row>
    <row r="346" spans="1:9" x14ac:dyDescent="0.25">
      <c r="A346" s="61" t="s">
        <v>16</v>
      </c>
      <c r="B346" s="61" t="s">
        <v>458</v>
      </c>
      <c r="C346" s="61">
        <v>2</v>
      </c>
      <c r="D346" s="61" t="s">
        <v>1374</v>
      </c>
      <c r="E346" s="61" t="s">
        <v>1375</v>
      </c>
      <c r="F346" s="61" t="s">
        <v>852</v>
      </c>
      <c r="G346" s="62">
        <v>12</v>
      </c>
      <c r="H346" s="63">
        <v>4388.96</v>
      </c>
      <c r="I346" s="63">
        <v>52667.520000000004</v>
      </c>
    </row>
    <row r="347" spans="1:9" x14ac:dyDescent="0.25">
      <c r="A347" s="61" t="s">
        <v>17</v>
      </c>
      <c r="B347" s="61" t="s">
        <v>464</v>
      </c>
      <c r="C347" s="61">
        <v>1</v>
      </c>
      <c r="D347" s="66" t="s">
        <v>1125</v>
      </c>
      <c r="E347" s="61"/>
      <c r="F347" s="61" t="s">
        <v>1376</v>
      </c>
      <c r="G347" s="62">
        <v>12</v>
      </c>
      <c r="H347" s="63">
        <v>3888.96</v>
      </c>
      <c r="I347" s="63">
        <v>46667.520000000004</v>
      </c>
    </row>
    <row r="348" spans="1:9" x14ac:dyDescent="0.25">
      <c r="A348" s="61" t="s">
        <v>9</v>
      </c>
      <c r="B348" s="61" t="s">
        <v>107</v>
      </c>
      <c r="C348" s="61" t="s">
        <v>633</v>
      </c>
      <c r="D348" s="61" t="s">
        <v>586</v>
      </c>
      <c r="E348" s="61" t="s">
        <v>1377</v>
      </c>
      <c r="F348" s="61" t="s">
        <v>1378</v>
      </c>
      <c r="G348" s="62">
        <v>12</v>
      </c>
      <c r="H348" s="63">
        <v>3888.96</v>
      </c>
      <c r="I348" s="63">
        <v>46667.520000000004</v>
      </c>
    </row>
    <row r="349" spans="1:9" x14ac:dyDescent="0.25">
      <c r="A349" s="61" t="s">
        <v>15</v>
      </c>
      <c r="B349" s="61" t="s">
        <v>90</v>
      </c>
      <c r="C349" s="61" t="s">
        <v>633</v>
      </c>
      <c r="D349" s="61" t="s">
        <v>1000</v>
      </c>
      <c r="E349" s="61" t="s">
        <v>1379</v>
      </c>
      <c r="F349" s="61" t="s">
        <v>804</v>
      </c>
      <c r="G349" s="62">
        <v>12</v>
      </c>
      <c r="H349" s="63">
        <v>3888.96</v>
      </c>
      <c r="I349" s="63">
        <v>46667.520000000004</v>
      </c>
    </row>
    <row r="350" spans="1:9" x14ac:dyDescent="0.25">
      <c r="A350" s="61" t="s">
        <v>20</v>
      </c>
      <c r="B350" s="61" t="s">
        <v>58</v>
      </c>
      <c r="C350" s="61" t="s">
        <v>540</v>
      </c>
      <c r="D350" s="61" t="s">
        <v>1380</v>
      </c>
      <c r="E350" s="61" t="s">
        <v>1381</v>
      </c>
      <c r="F350" s="61" t="s">
        <v>1382</v>
      </c>
      <c r="G350" s="62">
        <v>12</v>
      </c>
      <c r="H350" s="63">
        <v>4388.96</v>
      </c>
      <c r="I350" s="63">
        <v>52667.520000000004</v>
      </c>
    </row>
    <row r="351" spans="1:9" x14ac:dyDescent="0.25">
      <c r="A351" s="61" t="s">
        <v>15</v>
      </c>
      <c r="B351" s="61" t="s">
        <v>75</v>
      </c>
      <c r="C351" s="61" t="s">
        <v>633</v>
      </c>
      <c r="D351" s="61" t="s">
        <v>1279</v>
      </c>
      <c r="E351" s="61" t="s">
        <v>1383</v>
      </c>
      <c r="F351" s="61" t="s">
        <v>1384</v>
      </c>
      <c r="G351" s="62">
        <v>12</v>
      </c>
      <c r="H351" s="63">
        <v>3888.96</v>
      </c>
      <c r="I351" s="63">
        <v>46667.520000000004</v>
      </c>
    </row>
    <row r="352" spans="1:9" x14ac:dyDescent="0.25">
      <c r="A352" s="61" t="s">
        <v>16</v>
      </c>
      <c r="B352" s="61" t="s">
        <v>174</v>
      </c>
      <c r="C352" s="61" t="s">
        <v>540</v>
      </c>
      <c r="D352" s="61" t="s">
        <v>1385</v>
      </c>
      <c r="E352" s="61" t="s">
        <v>1340</v>
      </c>
      <c r="F352" s="61" t="s">
        <v>1386</v>
      </c>
      <c r="G352" s="62">
        <v>12</v>
      </c>
      <c r="H352" s="63">
        <v>4388.96</v>
      </c>
      <c r="I352" s="63">
        <v>52667.520000000004</v>
      </c>
    </row>
    <row r="353" spans="1:9" x14ac:dyDescent="0.25">
      <c r="A353" s="61" t="s">
        <v>19</v>
      </c>
      <c r="B353" s="61" t="s">
        <v>68</v>
      </c>
      <c r="C353" s="61" t="s">
        <v>633</v>
      </c>
      <c r="D353" s="61" t="s">
        <v>1387</v>
      </c>
      <c r="E353" s="61" t="s">
        <v>1388</v>
      </c>
      <c r="F353" s="61" t="s">
        <v>905</v>
      </c>
      <c r="G353" s="62">
        <v>12</v>
      </c>
      <c r="H353" s="63">
        <v>3888.96</v>
      </c>
      <c r="I353" s="63">
        <v>46667.520000000004</v>
      </c>
    </row>
    <row r="354" spans="1:9" x14ac:dyDescent="0.25">
      <c r="A354" s="61" t="s">
        <v>19</v>
      </c>
      <c r="B354" s="61" t="s">
        <v>61</v>
      </c>
      <c r="C354" s="61" t="s">
        <v>633</v>
      </c>
      <c r="D354" s="61" t="s">
        <v>701</v>
      </c>
      <c r="E354" s="61" t="s">
        <v>1389</v>
      </c>
      <c r="F354" s="61" t="s">
        <v>1390</v>
      </c>
      <c r="G354" s="62">
        <v>12</v>
      </c>
      <c r="H354" s="63">
        <v>3888.96</v>
      </c>
      <c r="I354" s="63">
        <v>46667.520000000004</v>
      </c>
    </row>
    <row r="355" spans="1:9" x14ac:dyDescent="0.25">
      <c r="A355" s="61" t="s">
        <v>20</v>
      </c>
      <c r="B355" s="61" t="s">
        <v>63</v>
      </c>
      <c r="C355" s="61" t="s">
        <v>540</v>
      </c>
      <c r="D355" s="61" t="s">
        <v>1391</v>
      </c>
      <c r="E355" s="61" t="s">
        <v>1392</v>
      </c>
      <c r="F355" s="61" t="s">
        <v>1393</v>
      </c>
      <c r="G355" s="62">
        <v>12</v>
      </c>
      <c r="H355" s="63">
        <v>4388.96</v>
      </c>
      <c r="I355" s="63">
        <v>52667.520000000004</v>
      </c>
    </row>
    <row r="356" spans="1:9" x14ac:dyDescent="0.25">
      <c r="A356" s="61" t="s">
        <v>12</v>
      </c>
      <c r="B356" s="61" t="s">
        <v>57</v>
      </c>
      <c r="C356" s="61" t="s">
        <v>633</v>
      </c>
      <c r="D356" s="61" t="s">
        <v>1394</v>
      </c>
      <c r="E356" s="61" t="s">
        <v>1395</v>
      </c>
      <c r="F356" s="61" t="s">
        <v>1396</v>
      </c>
      <c r="G356" s="62">
        <v>12</v>
      </c>
      <c r="H356" s="63">
        <v>3888.96</v>
      </c>
      <c r="I356" s="63">
        <v>46667.520000000004</v>
      </c>
    </row>
    <row r="357" spans="1:9" x14ac:dyDescent="0.25">
      <c r="A357" s="61" t="s">
        <v>15</v>
      </c>
      <c r="B357" s="61" t="s">
        <v>111</v>
      </c>
      <c r="C357" s="61" t="s">
        <v>553</v>
      </c>
      <c r="D357" s="61" t="s">
        <v>720</v>
      </c>
      <c r="E357" s="61" t="s">
        <v>1397</v>
      </c>
      <c r="F357" s="61" t="s">
        <v>1398</v>
      </c>
      <c r="G357" s="62">
        <v>12</v>
      </c>
      <c r="H357" s="63">
        <v>3888.96</v>
      </c>
      <c r="I357" s="63">
        <v>46667.520000000004</v>
      </c>
    </row>
    <row r="358" spans="1:9" x14ac:dyDescent="0.25">
      <c r="A358" s="61" t="s">
        <v>12</v>
      </c>
      <c r="B358" s="61" t="s">
        <v>51</v>
      </c>
      <c r="C358" s="61" t="s">
        <v>540</v>
      </c>
      <c r="D358" s="61" t="s">
        <v>866</v>
      </c>
      <c r="E358" s="61" t="s">
        <v>1399</v>
      </c>
      <c r="F358" s="61" t="s">
        <v>1400</v>
      </c>
      <c r="G358" s="62">
        <v>12</v>
      </c>
      <c r="H358" s="63">
        <v>4388.96</v>
      </c>
      <c r="I358" s="63">
        <v>52667.520000000004</v>
      </c>
    </row>
    <row r="359" spans="1:9" x14ac:dyDescent="0.25">
      <c r="A359" s="61" t="s">
        <v>20</v>
      </c>
      <c r="B359" s="61" t="s">
        <v>91</v>
      </c>
      <c r="C359" s="61" t="s">
        <v>526</v>
      </c>
      <c r="D359" s="61" t="s">
        <v>1401</v>
      </c>
      <c r="E359" s="61" t="s">
        <v>1402</v>
      </c>
      <c r="F359" s="61" t="s">
        <v>1403</v>
      </c>
      <c r="G359" s="62">
        <v>12</v>
      </c>
      <c r="H359" s="63">
        <v>4388.96</v>
      </c>
      <c r="I359" s="63">
        <v>52667.520000000004</v>
      </c>
    </row>
    <row r="360" spans="1:9" x14ac:dyDescent="0.25">
      <c r="A360" s="61" t="s">
        <v>20</v>
      </c>
      <c r="B360" s="61" t="s">
        <v>165</v>
      </c>
      <c r="C360" s="61" t="s">
        <v>633</v>
      </c>
      <c r="D360" s="61" t="s">
        <v>1404</v>
      </c>
      <c r="E360" s="61" t="s">
        <v>1405</v>
      </c>
      <c r="F360" s="61" t="s">
        <v>1406</v>
      </c>
      <c r="G360" s="62">
        <v>12</v>
      </c>
      <c r="H360" s="63">
        <v>3888.96</v>
      </c>
      <c r="I360" s="63">
        <v>46667.520000000004</v>
      </c>
    </row>
    <row r="361" spans="1:9" x14ac:dyDescent="0.25">
      <c r="A361" s="61" t="s">
        <v>12</v>
      </c>
      <c r="B361" s="61" t="s">
        <v>98</v>
      </c>
      <c r="C361" s="61" t="s">
        <v>540</v>
      </c>
      <c r="D361" s="66" t="s">
        <v>1125</v>
      </c>
      <c r="E361" s="61"/>
      <c r="F361" s="61" t="s">
        <v>679</v>
      </c>
      <c r="G361" s="62">
        <v>12</v>
      </c>
      <c r="H361" s="63">
        <v>4388.96</v>
      </c>
      <c r="I361" s="63">
        <v>52667.520000000004</v>
      </c>
    </row>
    <row r="362" spans="1:9" x14ac:dyDescent="0.25">
      <c r="A362" s="61" t="s">
        <v>12</v>
      </c>
      <c r="B362" s="61" t="s">
        <v>96</v>
      </c>
      <c r="C362" s="61" t="s">
        <v>540</v>
      </c>
      <c r="D362" s="61" t="s">
        <v>1385</v>
      </c>
      <c r="E362" s="61" t="s">
        <v>1407</v>
      </c>
      <c r="F362" s="61" t="s">
        <v>1408</v>
      </c>
      <c r="G362" s="62">
        <v>12</v>
      </c>
      <c r="H362" s="63">
        <v>4388.96</v>
      </c>
      <c r="I362" s="63">
        <v>52667.520000000004</v>
      </c>
    </row>
    <row r="363" spans="1:9" x14ac:dyDescent="0.25">
      <c r="A363" s="61" t="s">
        <v>12</v>
      </c>
      <c r="B363" s="61" t="s">
        <v>95</v>
      </c>
      <c r="C363" s="61" t="s">
        <v>540</v>
      </c>
      <c r="D363" s="61" t="s">
        <v>1409</v>
      </c>
      <c r="E363" s="61" t="s">
        <v>1410</v>
      </c>
      <c r="F363" s="61" t="s">
        <v>1411</v>
      </c>
      <c r="G363" s="62">
        <v>12</v>
      </c>
      <c r="H363" s="63">
        <v>4388.96</v>
      </c>
      <c r="I363" s="63">
        <v>52667.520000000004</v>
      </c>
    </row>
    <row r="364" spans="1:9" x14ac:dyDescent="0.25">
      <c r="A364" s="61" t="s">
        <v>12</v>
      </c>
      <c r="B364" s="61" t="s">
        <v>89</v>
      </c>
      <c r="C364" s="61" t="s">
        <v>633</v>
      </c>
      <c r="D364" s="61" t="s">
        <v>1412</v>
      </c>
      <c r="E364" s="61" t="s">
        <v>1413</v>
      </c>
      <c r="F364" s="61" t="s">
        <v>1414</v>
      </c>
      <c r="G364" s="62">
        <v>12</v>
      </c>
      <c r="H364" s="63">
        <v>3888.96</v>
      </c>
      <c r="I364" s="63">
        <v>46667.520000000004</v>
      </c>
    </row>
    <row r="365" spans="1:9" x14ac:dyDescent="0.25">
      <c r="A365" s="61" t="s">
        <v>12</v>
      </c>
      <c r="B365" s="61" t="s">
        <v>72</v>
      </c>
      <c r="C365" s="61" t="s">
        <v>633</v>
      </c>
      <c r="D365" s="61" t="s">
        <v>1415</v>
      </c>
      <c r="E365" s="61" t="s">
        <v>1416</v>
      </c>
      <c r="F365" s="61" t="s">
        <v>1417</v>
      </c>
      <c r="G365" s="62">
        <v>12</v>
      </c>
      <c r="H365" s="63">
        <v>3888.96</v>
      </c>
      <c r="I365" s="63">
        <v>46667.520000000004</v>
      </c>
    </row>
    <row r="366" spans="1:9" x14ac:dyDescent="0.25">
      <c r="A366" s="61" t="s">
        <v>20</v>
      </c>
      <c r="B366" s="61" t="s">
        <v>62</v>
      </c>
      <c r="C366" s="61" t="s">
        <v>633</v>
      </c>
      <c r="D366" s="61" t="s">
        <v>1418</v>
      </c>
      <c r="E366" s="61" t="s">
        <v>1419</v>
      </c>
      <c r="F366" s="61" t="s">
        <v>1420</v>
      </c>
      <c r="G366" s="62">
        <v>12</v>
      </c>
      <c r="H366" s="63">
        <v>3888.96</v>
      </c>
      <c r="I366" s="63">
        <v>46667.520000000004</v>
      </c>
    </row>
    <row r="367" spans="1:9" x14ac:dyDescent="0.25">
      <c r="A367" s="61" t="s">
        <v>20</v>
      </c>
      <c r="B367" s="61" t="s">
        <v>50</v>
      </c>
      <c r="C367" s="61" t="s">
        <v>540</v>
      </c>
      <c r="D367" s="61" t="s">
        <v>1421</v>
      </c>
      <c r="E367" s="61" t="s">
        <v>1422</v>
      </c>
      <c r="F367" s="61" t="s">
        <v>950</v>
      </c>
      <c r="G367" s="62">
        <v>12</v>
      </c>
      <c r="H367" s="63">
        <v>4388.96</v>
      </c>
      <c r="I367" s="63">
        <v>52667.520000000004</v>
      </c>
    </row>
    <row r="368" spans="1:9" x14ac:dyDescent="0.25">
      <c r="A368" s="61" t="s">
        <v>20</v>
      </c>
      <c r="B368" s="61" t="s">
        <v>77</v>
      </c>
      <c r="C368" s="61" t="s">
        <v>540</v>
      </c>
      <c r="D368" s="61" t="s">
        <v>888</v>
      </c>
      <c r="E368" s="61" t="s">
        <v>1423</v>
      </c>
      <c r="F368" s="61" t="s">
        <v>1424</v>
      </c>
      <c r="G368" s="62">
        <v>12</v>
      </c>
      <c r="H368" s="63">
        <v>4388.96</v>
      </c>
      <c r="I368" s="63">
        <v>52667.520000000004</v>
      </c>
    </row>
    <row r="369" spans="1:9" x14ac:dyDescent="0.25">
      <c r="A369" s="61" t="s">
        <v>24</v>
      </c>
      <c r="B369" s="61" t="s">
        <v>140</v>
      </c>
      <c r="C369" s="61" t="s">
        <v>633</v>
      </c>
      <c r="D369" s="61" t="s">
        <v>861</v>
      </c>
      <c r="E369" s="61" t="s">
        <v>1425</v>
      </c>
      <c r="F369" s="61" t="s">
        <v>1426</v>
      </c>
      <c r="G369" s="62">
        <v>12</v>
      </c>
      <c r="H369" s="63">
        <v>3888.96</v>
      </c>
      <c r="I369" s="63">
        <v>46667.520000000004</v>
      </c>
    </row>
    <row r="370" spans="1:9" x14ac:dyDescent="0.25">
      <c r="A370" s="61" t="s">
        <v>12</v>
      </c>
      <c r="B370" s="61" t="s">
        <v>59</v>
      </c>
      <c r="C370" s="61" t="s">
        <v>633</v>
      </c>
      <c r="D370" s="61" t="s">
        <v>900</v>
      </c>
      <c r="E370" s="61" t="s">
        <v>1427</v>
      </c>
      <c r="F370" s="61" t="s">
        <v>1428</v>
      </c>
      <c r="G370" s="62">
        <v>12</v>
      </c>
      <c r="H370" s="63">
        <v>3888.96</v>
      </c>
      <c r="I370" s="63">
        <v>46667.520000000004</v>
      </c>
    </row>
    <row r="371" spans="1:9" x14ac:dyDescent="0.25">
      <c r="A371" s="61" t="s">
        <v>20</v>
      </c>
      <c r="B371" s="61" t="s">
        <v>43</v>
      </c>
      <c r="C371" s="61" t="s">
        <v>553</v>
      </c>
      <c r="D371" s="61" t="s">
        <v>644</v>
      </c>
      <c r="E371" s="61" t="s">
        <v>1429</v>
      </c>
      <c r="F371" s="61" t="s">
        <v>1430</v>
      </c>
      <c r="G371" s="62">
        <v>12</v>
      </c>
      <c r="H371" s="63">
        <v>3888.96</v>
      </c>
      <c r="I371" s="63">
        <v>46667.520000000004</v>
      </c>
    </row>
    <row r="372" spans="1:9" x14ac:dyDescent="0.25">
      <c r="A372" s="61" t="s">
        <v>20</v>
      </c>
      <c r="B372" s="61" t="s">
        <v>45</v>
      </c>
      <c r="C372" s="61" t="s">
        <v>633</v>
      </c>
      <c r="D372" s="61" t="s">
        <v>656</v>
      </c>
      <c r="E372" s="61" t="s">
        <v>1431</v>
      </c>
      <c r="F372" s="61" t="s">
        <v>969</v>
      </c>
      <c r="G372" s="62">
        <v>12</v>
      </c>
      <c r="H372" s="63">
        <v>3888.96</v>
      </c>
      <c r="I372" s="63">
        <v>46667.520000000004</v>
      </c>
    </row>
    <row r="373" spans="1:9" x14ac:dyDescent="0.25">
      <c r="A373" s="61" t="s">
        <v>15</v>
      </c>
      <c r="B373" s="61" t="s">
        <v>113</v>
      </c>
      <c r="C373" s="61" t="s">
        <v>633</v>
      </c>
      <c r="D373" s="61" t="s">
        <v>772</v>
      </c>
      <c r="E373" s="61" t="s">
        <v>1432</v>
      </c>
      <c r="F373" s="61" t="s">
        <v>1433</v>
      </c>
      <c r="G373" s="62">
        <v>12</v>
      </c>
      <c r="H373" s="63">
        <v>3888.96</v>
      </c>
      <c r="I373" s="63">
        <v>46667.520000000004</v>
      </c>
    </row>
    <row r="374" spans="1:9" x14ac:dyDescent="0.25">
      <c r="A374" s="61" t="s">
        <v>12</v>
      </c>
      <c r="B374" s="61" t="s">
        <v>86</v>
      </c>
      <c r="C374" s="61" t="s">
        <v>526</v>
      </c>
      <c r="D374" s="61" t="s">
        <v>1434</v>
      </c>
      <c r="E374" s="61" t="s">
        <v>1435</v>
      </c>
      <c r="F374" s="61" t="s">
        <v>688</v>
      </c>
      <c r="G374" s="62">
        <v>12</v>
      </c>
      <c r="H374" s="63">
        <v>4388.96</v>
      </c>
      <c r="I374" s="63">
        <v>52667.520000000004</v>
      </c>
    </row>
    <row r="375" spans="1:9" x14ac:dyDescent="0.25">
      <c r="A375" s="61" t="s">
        <v>12</v>
      </c>
      <c r="B375" s="61" t="s">
        <v>86</v>
      </c>
      <c r="C375" s="61" t="s">
        <v>526</v>
      </c>
      <c r="D375" s="66" t="s">
        <v>1125</v>
      </c>
      <c r="E375" s="61"/>
      <c r="F375" s="61" t="s">
        <v>722</v>
      </c>
      <c r="G375" s="62">
        <v>12</v>
      </c>
      <c r="H375" s="63">
        <v>4388.96</v>
      </c>
      <c r="I375" s="63">
        <v>52667.520000000004</v>
      </c>
    </row>
    <row r="376" spans="1:9" x14ac:dyDescent="0.25">
      <c r="A376" s="61" t="s">
        <v>20</v>
      </c>
      <c r="B376" s="61" t="s">
        <v>56</v>
      </c>
      <c r="C376" s="61" t="s">
        <v>553</v>
      </c>
      <c r="D376" s="66" t="s">
        <v>1125</v>
      </c>
      <c r="E376" s="61"/>
      <c r="F376" s="61" t="s">
        <v>1322</v>
      </c>
      <c r="G376" s="62">
        <v>12</v>
      </c>
      <c r="H376" s="63">
        <v>3888.96</v>
      </c>
      <c r="I376" s="63">
        <v>46667.520000000004</v>
      </c>
    </row>
    <row r="377" spans="1:9" x14ac:dyDescent="0.25">
      <c r="A377" s="61" t="s">
        <v>12</v>
      </c>
      <c r="B377" s="61" t="s">
        <v>55</v>
      </c>
      <c r="C377" s="61" t="s">
        <v>553</v>
      </c>
      <c r="D377" s="61" t="s">
        <v>885</v>
      </c>
      <c r="E377" s="61" t="s">
        <v>1436</v>
      </c>
      <c r="F377" s="61" t="s">
        <v>1437</v>
      </c>
      <c r="G377" s="62">
        <v>12</v>
      </c>
      <c r="H377" s="63">
        <v>3888.96</v>
      </c>
      <c r="I377" s="63">
        <v>46667.520000000004</v>
      </c>
    </row>
    <row r="378" spans="1:9" x14ac:dyDescent="0.25">
      <c r="A378" s="61" t="s">
        <v>24</v>
      </c>
      <c r="B378" s="61" t="s">
        <v>472</v>
      </c>
      <c r="C378" s="61">
        <v>1</v>
      </c>
      <c r="D378" s="61" t="s">
        <v>1323</v>
      </c>
      <c r="E378" s="61" t="s">
        <v>1438</v>
      </c>
      <c r="F378" s="61" t="s">
        <v>1439</v>
      </c>
      <c r="G378" s="62">
        <v>12</v>
      </c>
      <c r="H378" s="63">
        <v>3888.96</v>
      </c>
      <c r="I378" s="63">
        <v>46667.520000000004</v>
      </c>
    </row>
    <row r="379" spans="1:9" x14ac:dyDescent="0.25">
      <c r="A379" s="61" t="s">
        <v>23</v>
      </c>
      <c r="B379" s="61" t="s">
        <v>48</v>
      </c>
      <c r="C379" s="61" t="s">
        <v>540</v>
      </c>
      <c r="D379" s="61" t="s">
        <v>1440</v>
      </c>
      <c r="E379" s="61" t="s">
        <v>1441</v>
      </c>
      <c r="F379" s="61" t="s">
        <v>1442</v>
      </c>
      <c r="G379" s="62">
        <v>12</v>
      </c>
      <c r="H379" s="63">
        <v>4388.96</v>
      </c>
      <c r="I379" s="63">
        <v>52667.520000000004</v>
      </c>
    </row>
    <row r="380" spans="1:9" x14ac:dyDescent="0.25">
      <c r="A380" s="61" t="s">
        <v>23</v>
      </c>
      <c r="B380" s="61" t="s">
        <v>147</v>
      </c>
      <c r="C380" s="61" t="s">
        <v>633</v>
      </c>
      <c r="D380" s="61" t="s">
        <v>592</v>
      </c>
      <c r="E380" s="61" t="s">
        <v>1443</v>
      </c>
      <c r="F380" s="61" t="s">
        <v>1444</v>
      </c>
      <c r="G380" s="62">
        <v>12</v>
      </c>
      <c r="H380" s="63">
        <v>3888.96</v>
      </c>
      <c r="I380" s="63">
        <v>46667.520000000004</v>
      </c>
    </row>
    <row r="381" spans="1:9" x14ac:dyDescent="0.25">
      <c r="A381" s="61" t="s">
        <v>23</v>
      </c>
      <c r="B381" s="61" t="s">
        <v>149</v>
      </c>
      <c r="C381" s="61" t="s">
        <v>540</v>
      </c>
      <c r="D381" s="61" t="s">
        <v>723</v>
      </c>
      <c r="E381" s="61" t="s">
        <v>1445</v>
      </c>
      <c r="F381" s="61" t="s">
        <v>1446</v>
      </c>
      <c r="G381" s="62">
        <v>12</v>
      </c>
      <c r="H381" s="63">
        <v>4388.96</v>
      </c>
      <c r="I381" s="63">
        <v>52667.520000000004</v>
      </c>
    </row>
    <row r="382" spans="1:9" x14ac:dyDescent="0.25">
      <c r="A382" s="61" t="s">
        <v>23</v>
      </c>
      <c r="B382" s="61" t="s">
        <v>92</v>
      </c>
      <c r="C382" s="61" t="s">
        <v>540</v>
      </c>
      <c r="D382" s="61" t="s">
        <v>1447</v>
      </c>
      <c r="E382" s="61" t="s">
        <v>1448</v>
      </c>
      <c r="F382" s="61" t="s">
        <v>1449</v>
      </c>
      <c r="G382" s="62">
        <v>12</v>
      </c>
      <c r="H382" s="63">
        <v>4388.96</v>
      </c>
      <c r="I382" s="63">
        <v>52667.520000000004</v>
      </c>
    </row>
    <row r="383" spans="1:9" x14ac:dyDescent="0.25">
      <c r="A383" s="61" t="s">
        <v>13</v>
      </c>
      <c r="B383" s="61" t="s">
        <v>131</v>
      </c>
      <c r="C383" s="61" t="s">
        <v>540</v>
      </c>
      <c r="D383" s="61" t="s">
        <v>1097</v>
      </c>
      <c r="E383" s="61" t="s">
        <v>1450</v>
      </c>
      <c r="F383" s="61" t="s">
        <v>1451</v>
      </c>
      <c r="G383" s="62">
        <v>12</v>
      </c>
      <c r="H383" s="63">
        <v>4388.96</v>
      </c>
      <c r="I383" s="63">
        <v>52667.520000000004</v>
      </c>
    </row>
    <row r="384" spans="1:9" x14ac:dyDescent="0.25">
      <c r="A384" s="61" t="s">
        <v>23</v>
      </c>
      <c r="B384" s="61" t="s">
        <v>142</v>
      </c>
      <c r="C384" s="61" t="s">
        <v>553</v>
      </c>
      <c r="D384" s="61" t="s">
        <v>882</v>
      </c>
      <c r="E384" s="61" t="s">
        <v>1452</v>
      </c>
      <c r="F384" s="61" t="s">
        <v>1453</v>
      </c>
      <c r="G384" s="62">
        <v>12</v>
      </c>
      <c r="H384" s="63">
        <v>3888.96</v>
      </c>
      <c r="I384" s="63">
        <v>46667.520000000004</v>
      </c>
    </row>
    <row r="385" spans="1:9" x14ac:dyDescent="0.25">
      <c r="A385" s="61" t="s">
        <v>28</v>
      </c>
      <c r="B385" s="61" t="s">
        <v>222</v>
      </c>
      <c r="C385" s="61" t="s">
        <v>553</v>
      </c>
      <c r="D385" s="61" t="s">
        <v>668</v>
      </c>
      <c r="E385" s="61" t="s">
        <v>1454</v>
      </c>
      <c r="F385" s="61" t="s">
        <v>1455</v>
      </c>
      <c r="G385" s="62">
        <v>12</v>
      </c>
      <c r="H385" s="63">
        <v>3888.96</v>
      </c>
      <c r="I385" s="63">
        <v>46667.520000000004</v>
      </c>
    </row>
    <row r="386" spans="1:9" x14ac:dyDescent="0.25">
      <c r="A386" s="61" t="s">
        <v>23</v>
      </c>
      <c r="B386" s="61" t="s">
        <v>151</v>
      </c>
      <c r="C386" s="61" t="s">
        <v>553</v>
      </c>
      <c r="D386" s="61" t="s">
        <v>1456</v>
      </c>
      <c r="E386" s="61" t="s">
        <v>1457</v>
      </c>
      <c r="F386" s="61" t="s">
        <v>1043</v>
      </c>
      <c r="G386" s="62">
        <v>12</v>
      </c>
      <c r="H386" s="63">
        <v>3888.96</v>
      </c>
      <c r="I386" s="63">
        <v>46667.520000000004</v>
      </c>
    </row>
    <row r="387" spans="1:9" x14ac:dyDescent="0.25">
      <c r="A387" s="61" t="s">
        <v>23</v>
      </c>
      <c r="B387" s="61" t="s">
        <v>457</v>
      </c>
      <c r="C387" s="61">
        <v>2</v>
      </c>
      <c r="D387" s="66" t="s">
        <v>1125</v>
      </c>
      <c r="E387" s="61"/>
      <c r="F387" s="61" t="s">
        <v>1458</v>
      </c>
      <c r="G387" s="62">
        <v>12</v>
      </c>
      <c r="H387" s="63">
        <v>4388.96</v>
      </c>
      <c r="I387" s="63">
        <v>52667.520000000004</v>
      </c>
    </row>
    <row r="388" spans="1:9" x14ac:dyDescent="0.25">
      <c r="A388" s="61" t="s">
        <v>23</v>
      </c>
      <c r="B388" s="61" t="s">
        <v>460</v>
      </c>
      <c r="C388" s="61">
        <v>2</v>
      </c>
      <c r="D388" s="66"/>
      <c r="E388" s="61"/>
      <c r="F388" s="66" t="s">
        <v>1081</v>
      </c>
      <c r="G388" s="62">
        <v>12</v>
      </c>
      <c r="H388" s="63">
        <v>4388.96</v>
      </c>
      <c r="I388" s="63">
        <v>52667.520000000004</v>
      </c>
    </row>
    <row r="389" spans="1:9" x14ac:dyDescent="0.25">
      <c r="A389" s="61" t="s">
        <v>8</v>
      </c>
      <c r="B389" s="61" t="s">
        <v>133</v>
      </c>
      <c r="C389" s="61" t="s">
        <v>526</v>
      </c>
      <c r="D389" s="61" t="s">
        <v>1019</v>
      </c>
      <c r="E389" s="61" t="s">
        <v>1459</v>
      </c>
      <c r="F389" s="61" t="s">
        <v>1460</v>
      </c>
      <c r="G389" s="62">
        <v>12</v>
      </c>
      <c r="H389" s="63">
        <v>4388.96</v>
      </c>
      <c r="I389" s="63">
        <v>52667.520000000004</v>
      </c>
    </row>
    <row r="390" spans="1:9" x14ac:dyDescent="0.25">
      <c r="A390" s="61" t="s">
        <v>8</v>
      </c>
      <c r="B390" s="61" t="s">
        <v>83</v>
      </c>
      <c r="C390" s="61" t="s">
        <v>540</v>
      </c>
      <c r="D390" s="61" t="s">
        <v>544</v>
      </c>
      <c r="E390" s="61" t="s">
        <v>1461</v>
      </c>
      <c r="F390" s="61" t="s">
        <v>1462</v>
      </c>
      <c r="G390" s="62">
        <v>12</v>
      </c>
      <c r="H390" s="63">
        <v>4388.96</v>
      </c>
      <c r="I390" s="63">
        <v>52667.520000000004</v>
      </c>
    </row>
    <row r="391" spans="1:9" x14ac:dyDescent="0.25">
      <c r="A391" s="61" t="s">
        <v>28</v>
      </c>
      <c r="B391" s="61" t="s">
        <v>82</v>
      </c>
      <c r="C391" s="61" t="s">
        <v>540</v>
      </c>
      <c r="D391" s="61" t="s">
        <v>1186</v>
      </c>
      <c r="E391" s="61" t="s">
        <v>1463</v>
      </c>
      <c r="F391" s="61" t="s">
        <v>1464</v>
      </c>
      <c r="G391" s="62">
        <v>12</v>
      </c>
      <c r="H391" s="63">
        <v>4388.96</v>
      </c>
      <c r="I391" s="63">
        <v>52667.520000000004</v>
      </c>
    </row>
    <row r="392" spans="1:9" x14ac:dyDescent="0.25">
      <c r="A392" s="61" t="s">
        <v>8</v>
      </c>
      <c r="B392" s="61" t="s">
        <v>42</v>
      </c>
      <c r="C392" s="61" t="s">
        <v>526</v>
      </c>
      <c r="D392" s="61" t="s">
        <v>1465</v>
      </c>
      <c r="E392" s="61" t="s">
        <v>1466</v>
      </c>
      <c r="F392" s="61" t="s">
        <v>1467</v>
      </c>
      <c r="G392" s="62">
        <v>12</v>
      </c>
      <c r="H392" s="63">
        <v>4388.96</v>
      </c>
      <c r="I392" s="63">
        <v>52667.520000000004</v>
      </c>
    </row>
    <row r="393" spans="1:9" x14ac:dyDescent="0.25">
      <c r="A393" s="61" t="s">
        <v>8</v>
      </c>
      <c r="B393" s="61" t="s">
        <v>85</v>
      </c>
      <c r="C393" s="61" t="s">
        <v>526</v>
      </c>
      <c r="D393" s="61" t="s">
        <v>1468</v>
      </c>
      <c r="E393" s="61" t="s">
        <v>575</v>
      </c>
      <c r="F393" s="61" t="s">
        <v>1469</v>
      </c>
      <c r="G393" s="62">
        <v>12</v>
      </c>
      <c r="H393" s="63">
        <v>4388.96</v>
      </c>
      <c r="I393" s="63">
        <v>52667.520000000004</v>
      </c>
    </row>
    <row r="394" spans="1:9" x14ac:dyDescent="0.25">
      <c r="A394" s="61" t="s">
        <v>8</v>
      </c>
      <c r="B394" s="61" t="s">
        <v>136</v>
      </c>
      <c r="C394" s="61" t="s">
        <v>526</v>
      </c>
      <c r="D394" s="61" t="s">
        <v>1294</v>
      </c>
      <c r="E394" s="61" t="s">
        <v>1470</v>
      </c>
      <c r="F394" s="61" t="s">
        <v>1471</v>
      </c>
      <c r="G394" s="62">
        <v>12</v>
      </c>
      <c r="H394" s="63">
        <v>4388.96</v>
      </c>
      <c r="I394" s="63">
        <v>52667.520000000004</v>
      </c>
    </row>
    <row r="395" spans="1:9" x14ac:dyDescent="0.25">
      <c r="A395" s="61" t="s">
        <v>28</v>
      </c>
      <c r="B395" s="61" t="s">
        <v>78</v>
      </c>
      <c r="C395" s="61" t="s">
        <v>540</v>
      </c>
      <c r="D395" s="61" t="s">
        <v>1472</v>
      </c>
      <c r="E395" s="61" t="s">
        <v>1473</v>
      </c>
      <c r="F395" s="61" t="s">
        <v>1474</v>
      </c>
      <c r="G395" s="62">
        <v>12</v>
      </c>
      <c r="H395" s="63">
        <v>4388.96</v>
      </c>
      <c r="I395" s="63">
        <v>52667.520000000004</v>
      </c>
    </row>
    <row r="396" spans="1:9" x14ac:dyDescent="0.25">
      <c r="A396" s="61" t="s">
        <v>28</v>
      </c>
      <c r="B396" s="61" t="s">
        <v>78</v>
      </c>
      <c r="C396" s="61" t="s">
        <v>540</v>
      </c>
      <c r="D396" s="61" t="s">
        <v>1475</v>
      </c>
      <c r="E396" s="61" t="s">
        <v>1476</v>
      </c>
      <c r="F396" s="61" t="s">
        <v>1477</v>
      </c>
      <c r="G396" s="62">
        <v>12</v>
      </c>
      <c r="H396" s="63">
        <v>4388.96</v>
      </c>
      <c r="I396" s="63">
        <v>52667.520000000004</v>
      </c>
    </row>
    <row r="397" spans="1:9" x14ac:dyDescent="0.25">
      <c r="A397" s="61" t="s">
        <v>8</v>
      </c>
      <c r="B397" s="61" t="s">
        <v>49</v>
      </c>
      <c r="C397" s="61" t="s">
        <v>540</v>
      </c>
      <c r="D397" s="66" t="s">
        <v>1125</v>
      </c>
      <c r="E397" s="61"/>
      <c r="F397" s="61" t="s">
        <v>1478</v>
      </c>
      <c r="G397" s="62">
        <v>12</v>
      </c>
      <c r="H397" s="63">
        <v>4388.96</v>
      </c>
      <c r="I397" s="63">
        <v>52667.520000000004</v>
      </c>
    </row>
    <row r="398" spans="1:9" x14ac:dyDescent="0.25">
      <c r="A398" s="61" t="s">
        <v>8</v>
      </c>
      <c r="B398" s="61" t="s">
        <v>84</v>
      </c>
      <c r="C398" s="61" t="s">
        <v>526</v>
      </c>
      <c r="D398" s="61" t="s">
        <v>527</v>
      </c>
      <c r="E398" s="61" t="s">
        <v>1479</v>
      </c>
      <c r="F398" s="61" t="s">
        <v>1480</v>
      </c>
      <c r="G398" s="62">
        <v>12</v>
      </c>
      <c r="H398" s="63">
        <v>4388.96</v>
      </c>
      <c r="I398" s="63">
        <v>52667.520000000004</v>
      </c>
    </row>
    <row r="399" spans="1:9" x14ac:dyDescent="0.25">
      <c r="A399" s="61" t="s">
        <v>8</v>
      </c>
      <c r="B399" s="61" t="s">
        <v>137</v>
      </c>
      <c r="C399" s="61" t="s">
        <v>526</v>
      </c>
      <c r="D399" s="61" t="s">
        <v>1481</v>
      </c>
      <c r="E399" s="61" t="s">
        <v>1482</v>
      </c>
      <c r="F399" s="61" t="s">
        <v>602</v>
      </c>
      <c r="G399" s="62">
        <v>12</v>
      </c>
      <c r="H399" s="63">
        <v>4388.96</v>
      </c>
      <c r="I399" s="63">
        <v>52667.520000000004</v>
      </c>
    </row>
    <row r="400" spans="1:9" x14ac:dyDescent="0.25">
      <c r="A400" s="61" t="s">
        <v>8</v>
      </c>
      <c r="B400" s="61" t="s">
        <v>79</v>
      </c>
      <c r="C400" s="61" t="s">
        <v>526</v>
      </c>
      <c r="D400" s="61" t="s">
        <v>729</v>
      </c>
      <c r="E400" s="61" t="s">
        <v>1483</v>
      </c>
      <c r="F400" s="61" t="s">
        <v>1484</v>
      </c>
      <c r="G400" s="62">
        <v>12</v>
      </c>
      <c r="H400" s="63">
        <v>4388.96</v>
      </c>
      <c r="I400" s="63">
        <v>52667.520000000004</v>
      </c>
    </row>
    <row r="401" spans="1:9" x14ac:dyDescent="0.25">
      <c r="A401" s="61" t="s">
        <v>8</v>
      </c>
      <c r="B401" s="61" t="s">
        <v>44</v>
      </c>
      <c r="C401" s="61" t="s">
        <v>526</v>
      </c>
      <c r="D401" s="61" t="s">
        <v>792</v>
      </c>
      <c r="E401" s="61" t="s">
        <v>1485</v>
      </c>
      <c r="F401" s="61" t="s">
        <v>1486</v>
      </c>
      <c r="G401" s="62">
        <v>12</v>
      </c>
      <c r="H401" s="63">
        <v>4388.96</v>
      </c>
      <c r="I401" s="63">
        <v>52667.520000000004</v>
      </c>
    </row>
    <row r="402" spans="1:9" x14ac:dyDescent="0.25">
      <c r="A402" s="61" t="s">
        <v>8</v>
      </c>
      <c r="B402" s="61" t="s">
        <v>138</v>
      </c>
      <c r="C402" s="61" t="s">
        <v>553</v>
      </c>
      <c r="D402" s="61" t="s">
        <v>818</v>
      </c>
      <c r="E402" s="61" t="s">
        <v>1352</v>
      </c>
      <c r="F402" s="61" t="s">
        <v>1487</v>
      </c>
      <c r="G402" s="62">
        <v>12</v>
      </c>
      <c r="H402" s="63">
        <v>3888.96</v>
      </c>
      <c r="I402" s="63">
        <v>46667.520000000004</v>
      </c>
    </row>
    <row r="403" spans="1:9" x14ac:dyDescent="0.25">
      <c r="A403" s="61" t="s">
        <v>8</v>
      </c>
      <c r="B403" s="61" t="s">
        <v>134</v>
      </c>
      <c r="C403" s="61" t="s">
        <v>553</v>
      </c>
      <c r="D403" s="61" t="s">
        <v>956</v>
      </c>
      <c r="E403" s="61" t="s">
        <v>1488</v>
      </c>
      <c r="F403" s="61" t="s">
        <v>1489</v>
      </c>
      <c r="G403" s="62">
        <v>12</v>
      </c>
      <c r="H403" s="63">
        <v>3888.96</v>
      </c>
      <c r="I403" s="63">
        <v>46667.520000000004</v>
      </c>
    </row>
    <row r="404" spans="1:9" x14ac:dyDescent="0.25">
      <c r="A404" s="61" t="s">
        <v>28</v>
      </c>
      <c r="B404" s="61" t="s">
        <v>1490</v>
      </c>
      <c r="C404" s="61">
        <v>2</v>
      </c>
      <c r="D404" s="61" t="s">
        <v>979</v>
      </c>
      <c r="E404" s="61" t="s">
        <v>637</v>
      </c>
      <c r="F404" s="61" t="s">
        <v>1491</v>
      </c>
      <c r="G404" s="62">
        <v>12</v>
      </c>
      <c r="H404" s="63">
        <v>4388.96</v>
      </c>
      <c r="I404" s="63">
        <v>52667.520000000004</v>
      </c>
    </row>
    <row r="405" spans="1:9" x14ac:dyDescent="0.25">
      <c r="A405" s="61" t="s">
        <v>11</v>
      </c>
      <c r="B405" s="61" t="s">
        <v>157</v>
      </c>
      <c r="C405" s="61" t="s">
        <v>633</v>
      </c>
      <c r="D405" s="61" t="s">
        <v>1492</v>
      </c>
      <c r="E405" s="61" t="s">
        <v>1493</v>
      </c>
      <c r="F405" s="61" t="s">
        <v>1494</v>
      </c>
      <c r="G405" s="62">
        <v>12</v>
      </c>
      <c r="H405" s="63">
        <v>3888.96</v>
      </c>
      <c r="I405" s="63">
        <v>46667.520000000004</v>
      </c>
    </row>
    <row r="406" spans="1:9" x14ac:dyDescent="0.25">
      <c r="A406" s="61" t="s">
        <v>10</v>
      </c>
      <c r="B406" s="61" t="s">
        <v>103</v>
      </c>
      <c r="C406" s="61" t="s">
        <v>633</v>
      </c>
      <c r="D406" s="61" t="s">
        <v>1139</v>
      </c>
      <c r="E406" s="61" t="s">
        <v>1495</v>
      </c>
      <c r="F406" s="61" t="s">
        <v>1496</v>
      </c>
      <c r="G406" s="62">
        <v>12</v>
      </c>
      <c r="H406" s="63">
        <v>3888.96</v>
      </c>
      <c r="I406" s="63">
        <v>46667.520000000004</v>
      </c>
    </row>
    <row r="407" spans="1:9" x14ac:dyDescent="0.25">
      <c r="A407" s="61" t="s">
        <v>25</v>
      </c>
      <c r="B407" s="61" t="s">
        <v>115</v>
      </c>
      <c r="C407" s="61" t="s">
        <v>553</v>
      </c>
      <c r="D407" s="61" t="s">
        <v>628</v>
      </c>
      <c r="E407" s="61" t="s">
        <v>1497</v>
      </c>
      <c r="F407" s="61" t="s">
        <v>1498</v>
      </c>
      <c r="G407" s="62">
        <v>12</v>
      </c>
      <c r="H407" s="63">
        <v>3888.96</v>
      </c>
      <c r="I407" s="63">
        <v>46667.520000000004</v>
      </c>
    </row>
    <row r="408" spans="1:9" x14ac:dyDescent="0.25">
      <c r="A408" s="61" t="s">
        <v>11</v>
      </c>
      <c r="B408" s="61" t="s">
        <v>192</v>
      </c>
      <c r="C408" s="61" t="s">
        <v>540</v>
      </c>
      <c r="D408" s="61" t="s">
        <v>1499</v>
      </c>
      <c r="E408" s="61" t="s">
        <v>1500</v>
      </c>
      <c r="F408" s="61" t="s">
        <v>1308</v>
      </c>
      <c r="G408" s="62">
        <v>12</v>
      </c>
      <c r="H408" s="63">
        <v>4388.96</v>
      </c>
      <c r="I408" s="63">
        <v>52667.520000000004</v>
      </c>
    </row>
    <row r="409" spans="1:9" x14ac:dyDescent="0.25">
      <c r="A409" s="61" t="s">
        <v>9</v>
      </c>
      <c r="B409" s="61" t="s">
        <v>65</v>
      </c>
      <c r="C409" s="61" t="s">
        <v>553</v>
      </c>
      <c r="D409" s="61" t="s">
        <v>1501</v>
      </c>
      <c r="E409" s="61" t="s">
        <v>570</v>
      </c>
      <c r="F409" s="61" t="s">
        <v>1502</v>
      </c>
      <c r="G409" s="62">
        <v>12</v>
      </c>
      <c r="H409" s="63">
        <v>3888.96</v>
      </c>
      <c r="I409" s="63">
        <v>46667.520000000004</v>
      </c>
    </row>
    <row r="410" spans="1:9" x14ac:dyDescent="0.25">
      <c r="A410" s="61" t="s">
        <v>11</v>
      </c>
      <c r="B410" s="61" t="s">
        <v>160</v>
      </c>
      <c r="C410" s="61" t="s">
        <v>633</v>
      </c>
      <c r="D410" s="66" t="s">
        <v>1125</v>
      </c>
      <c r="E410" s="61"/>
      <c r="F410" s="61" t="s">
        <v>1503</v>
      </c>
      <c r="G410" s="62">
        <v>12</v>
      </c>
      <c r="H410" s="63">
        <v>3888.96</v>
      </c>
      <c r="I410" s="63">
        <v>46667.520000000004</v>
      </c>
    </row>
    <row r="411" spans="1:9" x14ac:dyDescent="0.25">
      <c r="A411" s="61" t="s">
        <v>11</v>
      </c>
      <c r="B411" s="61" t="s">
        <v>154</v>
      </c>
      <c r="C411" s="61" t="s">
        <v>633</v>
      </c>
      <c r="D411" s="61" t="s">
        <v>1504</v>
      </c>
      <c r="E411" s="61" t="s">
        <v>1505</v>
      </c>
      <c r="F411" s="61" t="s">
        <v>1506</v>
      </c>
      <c r="G411" s="62">
        <v>12</v>
      </c>
      <c r="H411" s="63">
        <v>3888.96</v>
      </c>
      <c r="I411" s="63">
        <v>46667.520000000004</v>
      </c>
    </row>
    <row r="412" spans="1:9" x14ac:dyDescent="0.25">
      <c r="A412" s="61" t="s">
        <v>11</v>
      </c>
      <c r="B412" s="61" t="s">
        <v>161</v>
      </c>
      <c r="C412" s="61" t="s">
        <v>633</v>
      </c>
      <c r="D412" s="61" t="s">
        <v>1507</v>
      </c>
      <c r="E412" s="61" t="s">
        <v>1508</v>
      </c>
      <c r="F412" s="61" t="s">
        <v>1509</v>
      </c>
      <c r="G412" s="62">
        <v>12</v>
      </c>
      <c r="H412" s="63">
        <v>3888.96</v>
      </c>
      <c r="I412" s="63">
        <v>46667.520000000004</v>
      </c>
    </row>
    <row r="413" spans="1:9" x14ac:dyDescent="0.25">
      <c r="A413" s="61" t="s">
        <v>11</v>
      </c>
      <c r="B413" s="61" t="s">
        <v>156</v>
      </c>
      <c r="C413" s="61" t="s">
        <v>633</v>
      </c>
      <c r="D413" s="61" t="s">
        <v>789</v>
      </c>
      <c r="E413" s="61" t="s">
        <v>1510</v>
      </c>
      <c r="F413" s="61" t="s">
        <v>1511</v>
      </c>
      <c r="G413" s="62">
        <v>12</v>
      </c>
      <c r="H413" s="63">
        <v>3888.96</v>
      </c>
      <c r="I413" s="63">
        <v>46667.520000000004</v>
      </c>
    </row>
    <row r="414" spans="1:9" x14ac:dyDescent="0.25">
      <c r="A414" s="61" t="s">
        <v>11</v>
      </c>
      <c r="B414" s="61" t="s">
        <v>158</v>
      </c>
      <c r="C414" s="61" t="s">
        <v>633</v>
      </c>
      <c r="D414" s="61" t="s">
        <v>533</v>
      </c>
      <c r="E414" s="61" t="s">
        <v>798</v>
      </c>
      <c r="F414" s="61" t="s">
        <v>1512</v>
      </c>
      <c r="G414" s="62">
        <v>12</v>
      </c>
      <c r="H414" s="63">
        <v>3888.96</v>
      </c>
      <c r="I414" s="63">
        <v>46667.520000000004</v>
      </c>
    </row>
    <row r="415" spans="1:9" x14ac:dyDescent="0.25">
      <c r="A415" s="61" t="s">
        <v>25</v>
      </c>
      <c r="B415" s="61" t="s">
        <v>470</v>
      </c>
      <c r="C415" s="61">
        <v>1</v>
      </c>
      <c r="D415" s="66" t="s">
        <v>1125</v>
      </c>
      <c r="E415" s="61"/>
      <c r="F415" s="61" t="s">
        <v>1513</v>
      </c>
      <c r="G415" s="62">
        <v>12</v>
      </c>
      <c r="H415" s="63">
        <v>3888.96</v>
      </c>
      <c r="I415" s="63">
        <v>46667.520000000004</v>
      </c>
    </row>
    <row r="416" spans="1:9" x14ac:dyDescent="0.25">
      <c r="A416" s="61" t="s">
        <v>7</v>
      </c>
      <c r="B416" s="61" t="s">
        <v>468</v>
      </c>
      <c r="C416" s="61">
        <v>1</v>
      </c>
      <c r="D416" s="61" t="s">
        <v>1104</v>
      </c>
      <c r="E416" s="61" t="s">
        <v>1514</v>
      </c>
      <c r="F416" s="61" t="s">
        <v>1515</v>
      </c>
      <c r="G416" s="62">
        <v>12</v>
      </c>
      <c r="H416" s="63">
        <v>3888.96</v>
      </c>
      <c r="I416" s="63">
        <v>46667.520000000004</v>
      </c>
    </row>
    <row r="417" spans="1:9" x14ac:dyDescent="0.25">
      <c r="A417" s="61" t="s">
        <v>13</v>
      </c>
      <c r="B417" s="61" t="s">
        <v>211</v>
      </c>
      <c r="C417" s="61" t="s">
        <v>553</v>
      </c>
      <c r="D417" s="61" t="s">
        <v>1516</v>
      </c>
      <c r="E417" s="61" t="s">
        <v>1517</v>
      </c>
      <c r="F417" s="61" t="s">
        <v>1518</v>
      </c>
      <c r="G417" s="62">
        <v>12</v>
      </c>
      <c r="H417" s="63">
        <v>3888.96</v>
      </c>
      <c r="I417" s="63">
        <v>46667.520000000004</v>
      </c>
    </row>
    <row r="418" spans="1:9" x14ac:dyDescent="0.25">
      <c r="A418" s="61" t="s">
        <v>13</v>
      </c>
      <c r="B418" s="61" t="s">
        <v>132</v>
      </c>
      <c r="C418" s="61" t="s">
        <v>633</v>
      </c>
      <c r="D418" s="61" t="s">
        <v>1026</v>
      </c>
      <c r="E418" s="61" t="s">
        <v>1519</v>
      </c>
      <c r="F418" s="61" t="s">
        <v>1520</v>
      </c>
      <c r="G418" s="62">
        <v>12</v>
      </c>
      <c r="H418" s="63">
        <v>3888.96</v>
      </c>
      <c r="I418" s="63">
        <v>46667.520000000004</v>
      </c>
    </row>
    <row r="419" spans="1:9" x14ac:dyDescent="0.25">
      <c r="A419" s="61" t="s">
        <v>13</v>
      </c>
      <c r="B419" s="61" t="s">
        <v>120</v>
      </c>
      <c r="C419" s="61" t="s">
        <v>553</v>
      </c>
      <c r="D419" s="61" t="s">
        <v>530</v>
      </c>
      <c r="E419" s="61" t="s">
        <v>1521</v>
      </c>
      <c r="F419" s="61" t="s">
        <v>1522</v>
      </c>
      <c r="G419" s="62">
        <v>12</v>
      </c>
      <c r="H419" s="63">
        <v>3888.96</v>
      </c>
      <c r="I419" s="63">
        <v>46667.520000000004</v>
      </c>
    </row>
    <row r="420" spans="1:9" x14ac:dyDescent="0.25">
      <c r="A420" s="61" t="s">
        <v>13</v>
      </c>
      <c r="B420" s="61" t="s">
        <v>123</v>
      </c>
      <c r="C420" s="61" t="s">
        <v>553</v>
      </c>
      <c r="D420" s="61" t="s">
        <v>1523</v>
      </c>
      <c r="E420" s="61" t="s">
        <v>567</v>
      </c>
      <c r="F420" s="61" t="s">
        <v>1524</v>
      </c>
      <c r="G420" s="62">
        <v>12</v>
      </c>
      <c r="H420" s="63">
        <v>3888.96</v>
      </c>
      <c r="I420" s="63">
        <v>46667.520000000004</v>
      </c>
    </row>
    <row r="421" spans="1:9" x14ac:dyDescent="0.25">
      <c r="A421" s="61" t="s">
        <v>13</v>
      </c>
      <c r="B421" s="61" t="s">
        <v>122</v>
      </c>
      <c r="C421" s="61" t="s">
        <v>633</v>
      </c>
      <c r="D421" s="61" t="s">
        <v>1525</v>
      </c>
      <c r="E421" s="61" t="s">
        <v>1526</v>
      </c>
      <c r="F421" s="61" t="s">
        <v>1527</v>
      </c>
      <c r="G421" s="62">
        <v>12</v>
      </c>
      <c r="H421" s="63">
        <v>3888.96</v>
      </c>
      <c r="I421" s="63">
        <v>46667.520000000004</v>
      </c>
    </row>
    <row r="422" spans="1:9" x14ac:dyDescent="0.25">
      <c r="A422" s="61" t="s">
        <v>19</v>
      </c>
      <c r="B422" s="61" t="s">
        <v>125</v>
      </c>
      <c r="C422" s="61" t="s">
        <v>553</v>
      </c>
      <c r="D422" s="61" t="s">
        <v>1528</v>
      </c>
      <c r="E422" s="61" t="s">
        <v>1529</v>
      </c>
      <c r="F422" s="61" t="s">
        <v>1530</v>
      </c>
      <c r="G422" s="62">
        <v>12</v>
      </c>
      <c r="H422" s="63">
        <v>3888.96</v>
      </c>
      <c r="I422" s="63">
        <v>46667.520000000004</v>
      </c>
    </row>
    <row r="423" spans="1:9" x14ac:dyDescent="0.25">
      <c r="A423" s="61" t="s">
        <v>13</v>
      </c>
      <c r="B423" s="61" t="s">
        <v>462</v>
      </c>
      <c r="C423" s="61">
        <v>1</v>
      </c>
      <c r="D423" s="61" t="s">
        <v>1531</v>
      </c>
      <c r="E423" s="61" t="s">
        <v>1532</v>
      </c>
      <c r="F423" s="61" t="s">
        <v>1533</v>
      </c>
      <c r="G423" s="62">
        <v>12</v>
      </c>
      <c r="H423" s="63">
        <v>3888.96</v>
      </c>
      <c r="I423" s="63">
        <v>46667.520000000004</v>
      </c>
    </row>
    <row r="424" spans="1:9" x14ac:dyDescent="0.25">
      <c r="A424" s="61" t="s">
        <v>14</v>
      </c>
      <c r="B424" s="61" t="s">
        <v>81</v>
      </c>
      <c r="C424" s="61" t="s">
        <v>633</v>
      </c>
      <c r="D424" s="61" t="s">
        <v>1189</v>
      </c>
      <c r="E424" s="61" t="s">
        <v>1534</v>
      </c>
      <c r="F424" s="66" t="s">
        <v>1535</v>
      </c>
      <c r="G424" s="62">
        <v>12</v>
      </c>
      <c r="H424" s="63">
        <v>3888.96</v>
      </c>
      <c r="I424" s="63">
        <v>46667.520000000004</v>
      </c>
    </row>
    <row r="425" spans="1:9" x14ac:dyDescent="0.25">
      <c r="A425" s="61" t="s">
        <v>978</v>
      </c>
      <c r="B425" s="61" t="s">
        <v>1536</v>
      </c>
      <c r="C425" s="61" t="s">
        <v>633</v>
      </c>
      <c r="D425" s="61" t="s">
        <v>1537</v>
      </c>
      <c r="E425" s="61" t="s">
        <v>1538</v>
      </c>
      <c r="F425" s="66" t="s">
        <v>1539</v>
      </c>
      <c r="G425" s="62">
        <v>12</v>
      </c>
      <c r="H425" s="63">
        <v>3888.96</v>
      </c>
      <c r="I425" s="63">
        <v>46667.520000000004</v>
      </c>
    </row>
    <row r="426" spans="1:9" x14ac:dyDescent="0.25">
      <c r="A426" s="61" t="s">
        <v>15</v>
      </c>
      <c r="B426" s="61" t="s">
        <v>1540</v>
      </c>
      <c r="C426" s="61" t="s">
        <v>633</v>
      </c>
      <c r="D426" s="61" t="s">
        <v>963</v>
      </c>
      <c r="E426" s="61" t="s">
        <v>1541</v>
      </c>
      <c r="F426" s="66" t="s">
        <v>1134</v>
      </c>
      <c r="G426" s="62">
        <v>12</v>
      </c>
      <c r="H426" s="63">
        <v>3888.96</v>
      </c>
      <c r="I426" s="63">
        <v>46667.520000000004</v>
      </c>
    </row>
    <row r="427" spans="1:9" x14ac:dyDescent="0.25">
      <c r="A427" s="61" t="s">
        <v>17</v>
      </c>
      <c r="B427" s="61" t="s">
        <v>67</v>
      </c>
      <c r="C427" s="61" t="s">
        <v>540</v>
      </c>
      <c r="D427" s="61" t="s">
        <v>1189</v>
      </c>
      <c r="E427" s="61" t="s">
        <v>1542</v>
      </c>
      <c r="F427" s="66" t="s">
        <v>875</v>
      </c>
      <c r="G427" s="62">
        <v>12</v>
      </c>
      <c r="H427" s="63">
        <v>4388.96</v>
      </c>
      <c r="I427" s="63">
        <v>52667.520000000004</v>
      </c>
    </row>
    <row r="428" spans="1:9" x14ac:dyDescent="0.25">
      <c r="A428" s="61" t="s">
        <v>20</v>
      </c>
      <c r="B428" s="61" t="s">
        <v>63</v>
      </c>
      <c r="C428" s="61" t="s">
        <v>540</v>
      </c>
      <c r="D428" s="61" t="s">
        <v>888</v>
      </c>
      <c r="E428" s="61" t="s">
        <v>1543</v>
      </c>
      <c r="F428" s="66" t="s">
        <v>930</v>
      </c>
      <c r="G428" s="62">
        <v>12</v>
      </c>
      <c r="H428" s="63">
        <v>4388.96</v>
      </c>
      <c r="I428" s="63">
        <v>52667.520000000004</v>
      </c>
    </row>
    <row r="429" spans="1:9" x14ac:dyDescent="0.25">
      <c r="A429" s="61" t="s">
        <v>13</v>
      </c>
      <c r="B429" s="61" t="s">
        <v>462</v>
      </c>
      <c r="C429" s="61">
        <v>1</v>
      </c>
      <c r="D429" s="61" t="s">
        <v>1544</v>
      </c>
      <c r="E429" s="61" t="s">
        <v>1545</v>
      </c>
      <c r="F429" s="66" t="s">
        <v>1546</v>
      </c>
      <c r="G429" s="62">
        <v>12</v>
      </c>
      <c r="H429" s="63">
        <v>3888.96</v>
      </c>
      <c r="I429" s="63">
        <v>46667.520000000004</v>
      </c>
    </row>
    <row r="430" spans="1:9" x14ac:dyDescent="0.25">
      <c r="A430" s="61" t="s">
        <v>19</v>
      </c>
      <c r="B430" s="61" t="s">
        <v>61</v>
      </c>
      <c r="C430" s="61" t="s">
        <v>633</v>
      </c>
      <c r="D430" s="61" t="s">
        <v>1547</v>
      </c>
      <c r="E430" s="61" t="s">
        <v>1548</v>
      </c>
      <c r="F430" s="66" t="s">
        <v>1549</v>
      </c>
      <c r="G430" s="62">
        <v>12</v>
      </c>
      <c r="H430" s="63">
        <v>3888.96</v>
      </c>
      <c r="I430" s="63">
        <v>46667.520000000004</v>
      </c>
    </row>
    <row r="431" spans="1:9" x14ac:dyDescent="0.25">
      <c r="A431" s="61" t="s">
        <v>23</v>
      </c>
      <c r="B431" s="61" t="s">
        <v>460</v>
      </c>
      <c r="C431" s="61">
        <v>2</v>
      </c>
      <c r="D431" s="61" t="s">
        <v>1104</v>
      </c>
      <c r="E431" s="61" t="s">
        <v>1550</v>
      </c>
      <c r="F431" s="66" t="s">
        <v>1551</v>
      </c>
      <c r="G431" s="62">
        <v>12</v>
      </c>
      <c r="H431" s="63">
        <v>4388.96</v>
      </c>
      <c r="I431" s="63">
        <v>52667.520000000004</v>
      </c>
    </row>
    <row r="432" spans="1:9" x14ac:dyDescent="0.25">
      <c r="A432" s="61" t="s">
        <v>27</v>
      </c>
      <c r="B432" s="61" t="s">
        <v>99</v>
      </c>
      <c r="C432" s="61" t="s">
        <v>553</v>
      </c>
      <c r="D432" s="61" t="s">
        <v>1323</v>
      </c>
      <c r="E432" s="61" t="s">
        <v>1552</v>
      </c>
      <c r="F432" s="66" t="s">
        <v>1553</v>
      </c>
      <c r="G432" s="62">
        <v>12</v>
      </c>
      <c r="H432" s="63">
        <v>3888.96</v>
      </c>
      <c r="I432" s="63">
        <v>46667.520000000004</v>
      </c>
    </row>
    <row r="433" spans="1:9" x14ac:dyDescent="0.25">
      <c r="A433" s="61" t="s">
        <v>8</v>
      </c>
      <c r="B433" s="61" t="s">
        <v>133</v>
      </c>
      <c r="C433" s="61" t="s">
        <v>526</v>
      </c>
      <c r="D433" s="61" t="s">
        <v>1531</v>
      </c>
      <c r="E433" s="61" t="s">
        <v>1554</v>
      </c>
      <c r="F433" s="66" t="s">
        <v>1555</v>
      </c>
      <c r="G433" s="62">
        <v>12</v>
      </c>
      <c r="H433" s="63">
        <v>4388.96</v>
      </c>
      <c r="I433" s="63">
        <v>52667.520000000004</v>
      </c>
    </row>
    <row r="434" spans="1:9" x14ac:dyDescent="0.25">
      <c r="A434" s="61" t="s">
        <v>17</v>
      </c>
      <c r="B434" s="61" t="s">
        <v>181</v>
      </c>
      <c r="C434" s="61" t="s">
        <v>540</v>
      </c>
      <c r="D434" s="61"/>
      <c r="E434" s="61"/>
      <c r="F434" s="61" t="s">
        <v>865</v>
      </c>
      <c r="G434" s="62">
        <v>3</v>
      </c>
      <c r="H434" s="63">
        <v>4388.96</v>
      </c>
      <c r="I434" s="63">
        <v>13166.880000000001</v>
      </c>
    </row>
    <row r="435" spans="1:9" x14ac:dyDescent="0.25">
      <c r="A435" s="61" t="s">
        <v>16</v>
      </c>
      <c r="B435" s="61" t="s">
        <v>175</v>
      </c>
      <c r="C435" s="61" t="s">
        <v>540</v>
      </c>
      <c r="D435" s="61"/>
      <c r="E435" s="61"/>
      <c r="F435" s="61" t="s">
        <v>1556</v>
      </c>
      <c r="G435" s="62">
        <v>3</v>
      </c>
      <c r="H435" s="63">
        <v>4388.96</v>
      </c>
      <c r="I435" s="63">
        <v>13166.880000000001</v>
      </c>
    </row>
    <row r="436" spans="1:9" x14ac:dyDescent="0.25">
      <c r="A436" s="61" t="s">
        <v>16</v>
      </c>
      <c r="B436" s="61" t="s">
        <v>53</v>
      </c>
      <c r="C436" s="61" t="s">
        <v>540</v>
      </c>
      <c r="D436" s="61"/>
      <c r="E436" s="61"/>
      <c r="F436" s="61" t="s">
        <v>817</v>
      </c>
      <c r="G436" s="62">
        <v>3</v>
      </c>
      <c r="H436" s="63">
        <v>4388.96</v>
      </c>
      <c r="I436" s="63">
        <v>13166.880000000001</v>
      </c>
    </row>
    <row r="437" spans="1:9" x14ac:dyDescent="0.25">
      <c r="A437" s="61" t="s">
        <v>23</v>
      </c>
      <c r="B437" s="61" t="s">
        <v>148</v>
      </c>
      <c r="C437" s="61" t="s">
        <v>526</v>
      </c>
      <c r="D437" s="61"/>
      <c r="E437" s="61"/>
      <c r="F437" s="61" t="s">
        <v>996</v>
      </c>
      <c r="G437" s="62">
        <v>3</v>
      </c>
      <c r="H437" s="63">
        <v>4388.96</v>
      </c>
      <c r="I437" s="63">
        <v>13166.880000000001</v>
      </c>
    </row>
    <row r="438" spans="1:9" x14ac:dyDescent="0.25">
      <c r="A438" s="61" t="s">
        <v>16</v>
      </c>
      <c r="B438" s="61" t="s">
        <v>171</v>
      </c>
      <c r="C438" s="61" t="s">
        <v>540</v>
      </c>
      <c r="D438" s="61"/>
      <c r="E438" s="61"/>
      <c r="F438" s="61" t="s">
        <v>1557</v>
      </c>
      <c r="G438" s="62">
        <v>3</v>
      </c>
      <c r="H438" s="63">
        <v>4388.96</v>
      </c>
      <c r="I438" s="63">
        <v>13166.880000000001</v>
      </c>
    </row>
    <row r="439" spans="1:9" x14ac:dyDescent="0.25">
      <c r="A439" s="61" t="s">
        <v>8</v>
      </c>
      <c r="B439" s="61" t="s">
        <v>74</v>
      </c>
      <c r="C439" s="61" t="s">
        <v>526</v>
      </c>
      <c r="D439" s="61"/>
      <c r="E439" s="61"/>
      <c r="F439" s="61" t="s">
        <v>1558</v>
      </c>
      <c r="G439" s="62">
        <v>3</v>
      </c>
      <c r="H439" s="63">
        <v>4388.96</v>
      </c>
      <c r="I439" s="63">
        <v>13166.880000000001</v>
      </c>
    </row>
    <row r="440" spans="1:9" x14ac:dyDescent="0.25">
      <c r="A440" s="61" t="s">
        <v>17</v>
      </c>
      <c r="B440" s="61" t="s">
        <v>69</v>
      </c>
      <c r="C440" s="61" t="s">
        <v>540</v>
      </c>
      <c r="D440" s="61"/>
      <c r="E440" s="61"/>
      <c r="F440" s="61" t="s">
        <v>1559</v>
      </c>
      <c r="G440" s="62">
        <v>3</v>
      </c>
      <c r="H440" s="63">
        <v>4388.96</v>
      </c>
      <c r="I440" s="63">
        <v>13166.880000000001</v>
      </c>
    </row>
    <row r="441" spans="1:9" x14ac:dyDescent="0.25">
      <c r="A441" s="61" t="s">
        <v>14</v>
      </c>
      <c r="B441" s="61" t="s">
        <v>167</v>
      </c>
      <c r="C441" s="61" t="s">
        <v>633</v>
      </c>
      <c r="D441" s="61"/>
      <c r="E441" s="61"/>
      <c r="F441" s="61" t="s">
        <v>1560</v>
      </c>
      <c r="G441" s="62">
        <v>3</v>
      </c>
      <c r="H441" s="63">
        <v>3888.96</v>
      </c>
      <c r="I441" s="63">
        <v>11666.880000000001</v>
      </c>
    </row>
    <row r="442" spans="1:9" x14ac:dyDescent="0.25">
      <c r="A442" s="61" t="s">
        <v>17</v>
      </c>
      <c r="B442" s="61" t="s">
        <v>67</v>
      </c>
      <c r="C442" s="61" t="s">
        <v>540</v>
      </c>
      <c r="D442" s="61"/>
      <c r="E442" s="61"/>
      <c r="F442" s="61" t="s">
        <v>1561</v>
      </c>
      <c r="G442" s="62">
        <v>3</v>
      </c>
      <c r="H442" s="63">
        <v>4388.96</v>
      </c>
      <c r="I442" s="63">
        <v>13166.880000000001</v>
      </c>
    </row>
    <row r="443" spans="1:9" x14ac:dyDescent="0.25">
      <c r="A443" s="61" t="s">
        <v>24</v>
      </c>
      <c r="B443" s="61" t="s">
        <v>139</v>
      </c>
      <c r="C443" s="61" t="s">
        <v>633</v>
      </c>
      <c r="D443" s="61"/>
      <c r="E443" s="61"/>
      <c r="F443" s="61" t="s">
        <v>1562</v>
      </c>
      <c r="G443" s="62">
        <v>3</v>
      </c>
      <c r="H443" s="63">
        <v>3888.96</v>
      </c>
      <c r="I443" s="63">
        <v>11666.880000000001</v>
      </c>
    </row>
    <row r="444" spans="1:9" x14ac:dyDescent="0.25">
      <c r="A444" s="61" t="s">
        <v>16</v>
      </c>
      <c r="B444" s="61" t="s">
        <v>170</v>
      </c>
      <c r="C444" s="61" t="s">
        <v>540</v>
      </c>
      <c r="D444" s="61"/>
      <c r="E444" s="61"/>
      <c r="F444" s="61" t="s">
        <v>1563</v>
      </c>
      <c r="G444" s="62">
        <v>3</v>
      </c>
      <c r="H444" s="63">
        <v>4388.96</v>
      </c>
      <c r="I444" s="63">
        <v>13166.880000000001</v>
      </c>
    </row>
    <row r="445" spans="1:9" x14ac:dyDescent="0.25">
      <c r="A445" s="61" t="s">
        <v>8</v>
      </c>
      <c r="B445" s="61" t="s">
        <v>46</v>
      </c>
      <c r="C445" s="61" t="s">
        <v>540</v>
      </c>
      <c r="D445" s="61"/>
      <c r="E445" s="61"/>
      <c r="F445" s="61" t="s">
        <v>1564</v>
      </c>
      <c r="G445" s="62">
        <v>3</v>
      </c>
      <c r="H445" s="63">
        <v>4388.96</v>
      </c>
      <c r="I445" s="63">
        <v>13166.880000000001</v>
      </c>
    </row>
    <row r="446" spans="1:9" x14ac:dyDescent="0.25">
      <c r="A446" s="61" t="s">
        <v>14</v>
      </c>
      <c r="B446" s="61" t="s">
        <v>81</v>
      </c>
      <c r="C446" s="61" t="s">
        <v>633</v>
      </c>
      <c r="D446" s="61"/>
      <c r="E446" s="61"/>
      <c r="F446" s="61" t="s">
        <v>1535</v>
      </c>
      <c r="G446" s="62">
        <v>3</v>
      </c>
      <c r="H446" s="63">
        <v>3888.96</v>
      </c>
      <c r="I446" s="63">
        <v>11666.880000000001</v>
      </c>
    </row>
    <row r="447" spans="1:9" x14ac:dyDescent="0.25">
      <c r="A447" s="61" t="s">
        <v>14</v>
      </c>
      <c r="B447" s="61" t="s">
        <v>81</v>
      </c>
      <c r="C447" s="61" t="s">
        <v>633</v>
      </c>
      <c r="D447" s="61"/>
      <c r="E447" s="61"/>
      <c r="F447" s="61" t="s">
        <v>1565</v>
      </c>
      <c r="G447" s="62">
        <v>3</v>
      </c>
      <c r="H447" s="63">
        <v>3888.96</v>
      </c>
      <c r="I447" s="63">
        <v>11666.880000000001</v>
      </c>
    </row>
    <row r="448" spans="1:9" x14ac:dyDescent="0.25">
      <c r="A448" s="61" t="s">
        <v>17</v>
      </c>
      <c r="B448" s="61" t="s">
        <v>203</v>
      </c>
      <c r="C448" s="61" t="s">
        <v>553</v>
      </c>
      <c r="D448" s="61"/>
      <c r="E448" s="61"/>
      <c r="F448" s="66" t="s">
        <v>1081</v>
      </c>
      <c r="G448" s="62">
        <v>3</v>
      </c>
      <c r="H448" s="63">
        <v>3888.96</v>
      </c>
      <c r="I448" s="63">
        <v>11666.880000000001</v>
      </c>
    </row>
    <row r="449" spans="1:9" x14ac:dyDescent="0.25">
      <c r="A449" s="61" t="s">
        <v>16</v>
      </c>
      <c r="B449" s="61" t="s">
        <v>172</v>
      </c>
      <c r="C449" s="61" t="s">
        <v>540</v>
      </c>
      <c r="D449" s="61"/>
      <c r="E449" s="61"/>
      <c r="F449" s="66" t="s">
        <v>1081</v>
      </c>
      <c r="G449" s="62">
        <v>3</v>
      </c>
      <c r="H449" s="63">
        <v>4388.96</v>
      </c>
      <c r="I449" s="63">
        <v>13166.880000000001</v>
      </c>
    </row>
    <row r="450" spans="1:9" x14ac:dyDescent="0.25">
      <c r="A450" s="61" t="s">
        <v>17</v>
      </c>
      <c r="B450" s="61" t="s">
        <v>205</v>
      </c>
      <c r="C450" s="61" t="s">
        <v>540</v>
      </c>
      <c r="D450" s="61"/>
      <c r="E450" s="61"/>
      <c r="F450" s="66" t="s">
        <v>1081</v>
      </c>
      <c r="G450" s="62">
        <v>3</v>
      </c>
      <c r="H450" s="63">
        <v>4388.96</v>
      </c>
      <c r="I450" s="63">
        <v>13166.880000000001</v>
      </c>
    </row>
    <row r="451" spans="1:9" x14ac:dyDescent="0.25">
      <c r="A451" s="61" t="s">
        <v>17</v>
      </c>
      <c r="B451" s="61" t="s">
        <v>60</v>
      </c>
      <c r="C451" s="61" t="s">
        <v>540</v>
      </c>
      <c r="D451" s="61"/>
      <c r="E451" s="61"/>
      <c r="F451" s="61" t="s">
        <v>1300</v>
      </c>
      <c r="G451" s="62">
        <v>3</v>
      </c>
      <c r="H451" s="63">
        <v>4388.96</v>
      </c>
      <c r="I451" s="63">
        <v>13166.880000000001</v>
      </c>
    </row>
    <row r="452" spans="1:9" x14ac:dyDescent="0.25">
      <c r="A452" s="61" t="s">
        <v>23</v>
      </c>
      <c r="B452" s="61" t="s">
        <v>54</v>
      </c>
      <c r="C452" s="61" t="s">
        <v>540</v>
      </c>
      <c r="D452" s="61"/>
      <c r="E452" s="61"/>
      <c r="F452" s="61" t="s">
        <v>1566</v>
      </c>
      <c r="G452" s="62">
        <v>3</v>
      </c>
      <c r="H452" s="63">
        <v>4388.96</v>
      </c>
      <c r="I452" s="63">
        <v>13166.880000000001</v>
      </c>
    </row>
    <row r="453" spans="1:9" x14ac:dyDescent="0.25">
      <c r="A453" s="61" t="s">
        <v>17</v>
      </c>
      <c r="B453" s="61" t="s">
        <v>178</v>
      </c>
      <c r="C453" s="61" t="s">
        <v>540</v>
      </c>
      <c r="D453" s="61"/>
      <c r="E453" s="61"/>
      <c r="F453" s="66" t="s">
        <v>1081</v>
      </c>
      <c r="G453" s="62">
        <v>3</v>
      </c>
      <c r="H453" s="63">
        <v>4388.96</v>
      </c>
      <c r="I453" s="63">
        <v>13166.880000000001</v>
      </c>
    </row>
    <row r="454" spans="1:9" x14ac:dyDescent="0.25">
      <c r="A454" s="61" t="s">
        <v>17</v>
      </c>
      <c r="B454" s="61" t="s">
        <v>183</v>
      </c>
      <c r="C454" s="61" t="s">
        <v>553</v>
      </c>
      <c r="D454" s="61"/>
      <c r="E454" s="61"/>
      <c r="F454" s="61" t="s">
        <v>1567</v>
      </c>
      <c r="G454" s="62">
        <v>3</v>
      </c>
      <c r="H454" s="63">
        <v>3888.96</v>
      </c>
      <c r="I454" s="63">
        <v>11666.880000000001</v>
      </c>
    </row>
    <row r="455" spans="1:9" x14ac:dyDescent="0.25">
      <c r="A455" s="61" t="s">
        <v>16</v>
      </c>
      <c r="B455" s="61" t="s">
        <v>176</v>
      </c>
      <c r="C455" s="61" t="s">
        <v>553</v>
      </c>
      <c r="D455" s="61"/>
      <c r="E455" s="61"/>
      <c r="F455" s="61" t="s">
        <v>1568</v>
      </c>
      <c r="G455" s="62">
        <v>3</v>
      </c>
      <c r="H455" s="63">
        <v>3888.96</v>
      </c>
      <c r="I455" s="63">
        <v>11666.880000000001</v>
      </c>
    </row>
    <row r="456" spans="1:9" x14ac:dyDescent="0.25">
      <c r="A456" s="61" t="s">
        <v>16</v>
      </c>
      <c r="B456" s="61" t="s">
        <v>458</v>
      </c>
      <c r="C456" s="61">
        <v>2</v>
      </c>
      <c r="D456" s="61"/>
      <c r="E456" s="61"/>
      <c r="F456" s="61" t="s">
        <v>1569</v>
      </c>
      <c r="G456" s="62">
        <v>3</v>
      </c>
      <c r="H456" s="63">
        <v>4388.96</v>
      </c>
      <c r="I456" s="63">
        <v>13166.880000000001</v>
      </c>
    </row>
    <row r="457" spans="1:9" x14ac:dyDescent="0.25">
      <c r="A457" s="61" t="s">
        <v>17</v>
      </c>
      <c r="B457" s="61" t="s">
        <v>464</v>
      </c>
      <c r="C457" s="61">
        <v>1</v>
      </c>
      <c r="D457" s="61"/>
      <c r="E457" s="61"/>
      <c r="F457" s="61" t="s">
        <v>1376</v>
      </c>
      <c r="G457" s="62">
        <v>3</v>
      </c>
      <c r="H457" s="63">
        <v>3888.96</v>
      </c>
      <c r="I457" s="63">
        <v>11666.880000000001</v>
      </c>
    </row>
    <row r="458" spans="1:9" x14ac:dyDescent="0.25">
      <c r="A458" s="61" t="s">
        <v>12</v>
      </c>
      <c r="B458" s="61" t="s">
        <v>169</v>
      </c>
      <c r="C458" s="61" t="s">
        <v>633</v>
      </c>
      <c r="D458" s="61"/>
      <c r="E458" s="61"/>
      <c r="F458" s="61" t="s">
        <v>1570</v>
      </c>
      <c r="G458" s="62">
        <v>3</v>
      </c>
      <c r="H458" s="63">
        <v>3888.96</v>
      </c>
      <c r="I458" s="63">
        <v>11666.880000000001</v>
      </c>
    </row>
    <row r="459" spans="1:9" x14ac:dyDescent="0.25">
      <c r="A459" s="61" t="s">
        <v>15</v>
      </c>
      <c r="B459" s="61" t="s">
        <v>110</v>
      </c>
      <c r="C459" s="61" t="s">
        <v>633</v>
      </c>
      <c r="D459" s="61"/>
      <c r="E459" s="61"/>
      <c r="F459" s="61" t="s">
        <v>1571</v>
      </c>
      <c r="G459" s="62">
        <v>3</v>
      </c>
      <c r="H459" s="63">
        <v>3888.96</v>
      </c>
      <c r="I459" s="63">
        <v>11666.880000000001</v>
      </c>
    </row>
    <row r="460" spans="1:9" x14ac:dyDescent="0.25">
      <c r="A460" s="61" t="s">
        <v>20</v>
      </c>
      <c r="B460" s="61" t="s">
        <v>164</v>
      </c>
      <c r="C460" s="61" t="s">
        <v>633</v>
      </c>
      <c r="D460" s="61"/>
      <c r="E460" s="61"/>
      <c r="F460" s="61" t="s">
        <v>920</v>
      </c>
      <c r="G460" s="62">
        <v>3</v>
      </c>
      <c r="H460" s="63">
        <v>3888.96</v>
      </c>
      <c r="I460" s="63">
        <v>11666.880000000001</v>
      </c>
    </row>
    <row r="461" spans="1:9" x14ac:dyDescent="0.25">
      <c r="A461" s="61" t="s">
        <v>15</v>
      </c>
      <c r="B461" s="61" t="s">
        <v>90</v>
      </c>
      <c r="C461" s="61" t="s">
        <v>633</v>
      </c>
      <c r="D461" s="61"/>
      <c r="E461" s="61"/>
      <c r="F461" s="61" t="s">
        <v>1572</v>
      </c>
      <c r="G461" s="62">
        <v>3</v>
      </c>
      <c r="H461" s="63">
        <v>3888.96</v>
      </c>
      <c r="I461" s="63">
        <v>11666.880000000001</v>
      </c>
    </row>
    <row r="462" spans="1:9" x14ac:dyDescent="0.25">
      <c r="A462" s="61" t="s">
        <v>20</v>
      </c>
      <c r="B462" s="61" t="s">
        <v>58</v>
      </c>
      <c r="C462" s="61" t="s">
        <v>540</v>
      </c>
      <c r="D462" s="61"/>
      <c r="E462" s="61"/>
      <c r="F462" s="61" t="s">
        <v>1573</v>
      </c>
      <c r="G462" s="62">
        <v>3</v>
      </c>
      <c r="H462" s="63">
        <v>4388.96</v>
      </c>
      <c r="I462" s="63">
        <v>13166.880000000001</v>
      </c>
    </row>
    <row r="463" spans="1:9" x14ac:dyDescent="0.25">
      <c r="A463" s="61" t="s">
        <v>15</v>
      </c>
      <c r="B463" s="61" t="s">
        <v>75</v>
      </c>
      <c r="C463" s="61" t="s">
        <v>633</v>
      </c>
      <c r="D463" s="61"/>
      <c r="E463" s="61"/>
      <c r="F463" s="61" t="s">
        <v>1574</v>
      </c>
      <c r="G463" s="62">
        <v>3</v>
      </c>
      <c r="H463" s="63">
        <v>3888.96</v>
      </c>
      <c r="I463" s="63">
        <v>11666.880000000001</v>
      </c>
    </row>
    <row r="464" spans="1:9" x14ac:dyDescent="0.25">
      <c r="A464" s="61" t="s">
        <v>15</v>
      </c>
      <c r="B464" s="61" t="s">
        <v>112</v>
      </c>
      <c r="C464" s="61" t="s">
        <v>633</v>
      </c>
      <c r="D464" s="61"/>
      <c r="E464" s="61"/>
      <c r="F464" s="61" t="s">
        <v>809</v>
      </c>
      <c r="G464" s="62">
        <v>3</v>
      </c>
      <c r="H464" s="63">
        <v>3888.96</v>
      </c>
      <c r="I464" s="63">
        <v>11666.880000000001</v>
      </c>
    </row>
    <row r="465" spans="1:9" x14ac:dyDescent="0.25">
      <c r="A465" s="61" t="s">
        <v>24</v>
      </c>
      <c r="B465" s="61" t="s">
        <v>141</v>
      </c>
      <c r="C465" s="61" t="s">
        <v>540</v>
      </c>
      <c r="D465" s="61"/>
      <c r="E465" s="61"/>
      <c r="F465" s="61" t="s">
        <v>1049</v>
      </c>
      <c r="G465" s="62">
        <v>3</v>
      </c>
      <c r="H465" s="63">
        <v>4388.96</v>
      </c>
      <c r="I465" s="63">
        <v>13166.880000000001</v>
      </c>
    </row>
    <row r="466" spans="1:9" x14ac:dyDescent="0.25">
      <c r="A466" s="61" t="s">
        <v>12</v>
      </c>
      <c r="B466" s="61" t="s">
        <v>97</v>
      </c>
      <c r="C466" s="61" t="s">
        <v>633</v>
      </c>
      <c r="D466" s="61"/>
      <c r="E466" s="61"/>
      <c r="F466" s="61" t="s">
        <v>1575</v>
      </c>
      <c r="G466" s="62">
        <v>3</v>
      </c>
      <c r="H466" s="63">
        <v>3888.96</v>
      </c>
      <c r="I466" s="63">
        <v>11666.880000000001</v>
      </c>
    </row>
    <row r="467" spans="1:9" x14ac:dyDescent="0.25">
      <c r="A467" s="61" t="s">
        <v>20</v>
      </c>
      <c r="B467" s="61" t="s">
        <v>63</v>
      </c>
      <c r="C467" s="61" t="s">
        <v>540</v>
      </c>
      <c r="D467" s="61"/>
      <c r="E467" s="61"/>
      <c r="F467" s="61" t="s">
        <v>929</v>
      </c>
      <c r="G467" s="62">
        <v>3</v>
      </c>
      <c r="H467" s="63">
        <v>4388.96</v>
      </c>
      <c r="I467" s="63">
        <v>13166.880000000001</v>
      </c>
    </row>
    <row r="468" spans="1:9" x14ac:dyDescent="0.25">
      <c r="A468" s="61" t="s">
        <v>12</v>
      </c>
      <c r="B468" s="61" t="s">
        <v>51</v>
      </c>
      <c r="C468" s="61" t="s">
        <v>540</v>
      </c>
      <c r="D468" s="61"/>
      <c r="E468" s="61"/>
      <c r="F468" s="61" t="s">
        <v>691</v>
      </c>
      <c r="G468" s="62">
        <v>3</v>
      </c>
      <c r="H468" s="63">
        <v>4388.96</v>
      </c>
      <c r="I468" s="63">
        <v>13166.880000000001</v>
      </c>
    </row>
    <row r="469" spans="1:9" x14ac:dyDescent="0.25">
      <c r="A469" s="61" t="s">
        <v>20</v>
      </c>
      <c r="B469" s="61" t="s">
        <v>91</v>
      </c>
      <c r="C469" s="61" t="s">
        <v>526</v>
      </c>
      <c r="D469" s="61"/>
      <c r="E469" s="61"/>
      <c r="F469" s="61" t="s">
        <v>1576</v>
      </c>
      <c r="G469" s="62">
        <v>3</v>
      </c>
      <c r="H469" s="63">
        <v>4388.96</v>
      </c>
      <c r="I469" s="63">
        <v>13166.880000000001</v>
      </c>
    </row>
    <row r="470" spans="1:9" x14ac:dyDescent="0.25">
      <c r="A470" s="61" t="s">
        <v>12</v>
      </c>
      <c r="B470" s="61" t="s">
        <v>87</v>
      </c>
      <c r="C470" s="61" t="s">
        <v>633</v>
      </c>
      <c r="D470" s="61"/>
      <c r="E470" s="61"/>
      <c r="F470" s="61" t="s">
        <v>1577</v>
      </c>
      <c r="G470" s="62">
        <v>3</v>
      </c>
      <c r="H470" s="63">
        <v>3888.96</v>
      </c>
      <c r="I470" s="63">
        <v>11666.880000000001</v>
      </c>
    </row>
    <row r="471" spans="1:9" x14ac:dyDescent="0.25">
      <c r="A471" s="61" t="s">
        <v>12</v>
      </c>
      <c r="B471" s="61" t="s">
        <v>96</v>
      </c>
      <c r="C471" s="61" t="s">
        <v>540</v>
      </c>
      <c r="D471" s="61"/>
      <c r="E471" s="61"/>
      <c r="F471" s="61" t="s">
        <v>1578</v>
      </c>
      <c r="G471" s="62">
        <v>3</v>
      </c>
      <c r="H471" s="63">
        <v>4388.96</v>
      </c>
      <c r="I471" s="63">
        <v>13166.880000000001</v>
      </c>
    </row>
    <row r="472" spans="1:9" x14ac:dyDescent="0.25">
      <c r="A472" s="61" t="s">
        <v>20</v>
      </c>
      <c r="B472" s="61" t="s">
        <v>70</v>
      </c>
      <c r="C472" s="61" t="s">
        <v>633</v>
      </c>
      <c r="D472" s="61"/>
      <c r="E472" s="61"/>
      <c r="F472" s="61" t="s">
        <v>1579</v>
      </c>
      <c r="G472" s="62">
        <v>3</v>
      </c>
      <c r="H472" s="63">
        <v>3888.96</v>
      </c>
      <c r="I472" s="63">
        <v>11666.880000000001</v>
      </c>
    </row>
    <row r="473" spans="1:9" x14ac:dyDescent="0.25">
      <c r="A473" s="61" t="s">
        <v>12</v>
      </c>
      <c r="B473" s="61" t="s">
        <v>95</v>
      </c>
      <c r="C473" s="61" t="s">
        <v>540</v>
      </c>
      <c r="D473" s="61"/>
      <c r="E473" s="61"/>
      <c r="F473" s="61" t="s">
        <v>1580</v>
      </c>
      <c r="G473" s="62">
        <v>3</v>
      </c>
      <c r="H473" s="63">
        <v>4388.96</v>
      </c>
      <c r="I473" s="63">
        <v>13166.880000000001</v>
      </c>
    </row>
    <row r="474" spans="1:9" x14ac:dyDescent="0.25">
      <c r="A474" s="61" t="s">
        <v>15</v>
      </c>
      <c r="B474" s="61" t="s">
        <v>109</v>
      </c>
      <c r="C474" s="61" t="s">
        <v>633</v>
      </c>
      <c r="D474" s="61"/>
      <c r="E474" s="61"/>
      <c r="F474" s="61" t="s">
        <v>1581</v>
      </c>
      <c r="G474" s="62">
        <v>3</v>
      </c>
      <c r="H474" s="63">
        <v>3888.96</v>
      </c>
      <c r="I474" s="63">
        <v>11666.880000000001</v>
      </c>
    </row>
    <row r="475" spans="1:9" x14ac:dyDescent="0.25">
      <c r="A475" s="61" t="s">
        <v>20</v>
      </c>
      <c r="B475" s="61" t="s">
        <v>62</v>
      </c>
      <c r="C475" s="61" t="s">
        <v>633</v>
      </c>
      <c r="D475" s="61"/>
      <c r="E475" s="61"/>
      <c r="F475" s="61" t="s">
        <v>1420</v>
      </c>
      <c r="G475" s="62">
        <v>3</v>
      </c>
      <c r="H475" s="63">
        <v>3888.96</v>
      </c>
      <c r="I475" s="63">
        <v>11666.880000000001</v>
      </c>
    </row>
    <row r="476" spans="1:9" x14ac:dyDescent="0.25">
      <c r="A476" s="61" t="s">
        <v>20</v>
      </c>
      <c r="B476" s="61" t="s">
        <v>71</v>
      </c>
      <c r="C476" s="61" t="s">
        <v>526</v>
      </c>
      <c r="D476" s="61"/>
      <c r="E476" s="61"/>
      <c r="F476" s="61" t="s">
        <v>1582</v>
      </c>
      <c r="G476" s="62">
        <v>3</v>
      </c>
      <c r="H476" s="63">
        <v>4388.96</v>
      </c>
      <c r="I476" s="63">
        <v>13166.880000000001</v>
      </c>
    </row>
    <row r="477" spans="1:9" x14ac:dyDescent="0.25">
      <c r="A477" s="61" t="s">
        <v>20</v>
      </c>
      <c r="B477" s="61" t="s">
        <v>50</v>
      </c>
      <c r="C477" s="61" t="s">
        <v>540</v>
      </c>
      <c r="D477" s="61"/>
      <c r="E477" s="61"/>
      <c r="F477" s="61" t="s">
        <v>950</v>
      </c>
      <c r="G477" s="62">
        <v>3</v>
      </c>
      <c r="H477" s="63">
        <v>4388.96</v>
      </c>
      <c r="I477" s="63">
        <v>13166.880000000001</v>
      </c>
    </row>
    <row r="478" spans="1:9" x14ac:dyDescent="0.25">
      <c r="A478" s="61" t="s">
        <v>20</v>
      </c>
      <c r="B478" s="61" t="s">
        <v>77</v>
      </c>
      <c r="C478" s="61" t="s">
        <v>540</v>
      </c>
      <c r="D478" s="61"/>
      <c r="E478" s="61"/>
      <c r="F478" s="66" t="s">
        <v>1081</v>
      </c>
      <c r="G478" s="62">
        <v>3</v>
      </c>
      <c r="H478" s="63">
        <v>4388.96</v>
      </c>
      <c r="I478" s="63">
        <v>13166.880000000001</v>
      </c>
    </row>
    <row r="479" spans="1:9" x14ac:dyDescent="0.25">
      <c r="A479" s="61" t="s">
        <v>12</v>
      </c>
      <c r="B479" s="61" t="s">
        <v>59</v>
      </c>
      <c r="C479" s="61" t="s">
        <v>633</v>
      </c>
      <c r="D479" s="61"/>
      <c r="E479" s="61"/>
      <c r="F479" s="61" t="s">
        <v>1583</v>
      </c>
      <c r="G479" s="62">
        <v>3</v>
      </c>
      <c r="H479" s="63">
        <v>3888.96</v>
      </c>
      <c r="I479" s="63">
        <v>11666.880000000001</v>
      </c>
    </row>
    <row r="480" spans="1:9" x14ac:dyDescent="0.25">
      <c r="A480" s="61" t="s">
        <v>19</v>
      </c>
      <c r="B480" s="61" t="s">
        <v>66</v>
      </c>
      <c r="C480" s="61" t="s">
        <v>633</v>
      </c>
      <c r="D480" s="61"/>
      <c r="E480" s="61"/>
      <c r="F480" s="61" t="s">
        <v>1584</v>
      </c>
      <c r="G480" s="62">
        <v>3</v>
      </c>
      <c r="H480" s="63">
        <v>3888.96</v>
      </c>
      <c r="I480" s="63">
        <v>11666.880000000001</v>
      </c>
    </row>
    <row r="481" spans="1:9" x14ac:dyDescent="0.25">
      <c r="A481" s="61" t="s">
        <v>18</v>
      </c>
      <c r="B481" s="61" t="s">
        <v>114</v>
      </c>
      <c r="C481" s="61" t="s">
        <v>553</v>
      </c>
      <c r="D481" s="61"/>
      <c r="E481" s="61"/>
      <c r="F481" s="66" t="s">
        <v>1585</v>
      </c>
      <c r="G481" s="62">
        <v>3</v>
      </c>
      <c r="H481" s="63">
        <v>3888.96</v>
      </c>
      <c r="I481" s="63">
        <v>11666.880000000001</v>
      </c>
    </row>
    <row r="482" spans="1:9" x14ac:dyDescent="0.25">
      <c r="A482" s="61" t="s">
        <v>20</v>
      </c>
      <c r="B482" s="61" t="s">
        <v>45</v>
      </c>
      <c r="C482" s="61" t="s">
        <v>633</v>
      </c>
      <c r="D482" s="61"/>
      <c r="E482" s="61"/>
      <c r="F482" s="61" t="s">
        <v>1586</v>
      </c>
      <c r="G482" s="62">
        <v>3</v>
      </c>
      <c r="H482" s="63">
        <v>3888.96</v>
      </c>
      <c r="I482" s="63">
        <v>11666.880000000001</v>
      </c>
    </row>
    <row r="483" spans="1:9" x14ac:dyDescent="0.25">
      <c r="A483" s="61" t="s">
        <v>12</v>
      </c>
      <c r="B483" s="61" t="s">
        <v>195</v>
      </c>
      <c r="C483" s="61" t="s">
        <v>553</v>
      </c>
      <c r="D483" s="61"/>
      <c r="E483" s="61"/>
      <c r="F483" s="66" t="s">
        <v>1587</v>
      </c>
      <c r="G483" s="62">
        <v>3</v>
      </c>
      <c r="H483" s="63">
        <v>3888.96</v>
      </c>
      <c r="I483" s="112">
        <v>11666.880000000001</v>
      </c>
    </row>
    <row r="484" spans="1:9" x14ac:dyDescent="0.25">
      <c r="A484" s="61" t="s">
        <v>12</v>
      </c>
      <c r="B484" s="61" t="s">
        <v>86</v>
      </c>
      <c r="C484" s="61" t="s">
        <v>526</v>
      </c>
      <c r="D484" s="61"/>
      <c r="E484" s="61"/>
      <c r="F484" s="61" t="s">
        <v>1314</v>
      </c>
      <c r="G484" s="62">
        <v>3</v>
      </c>
      <c r="H484" s="63">
        <v>4388.96</v>
      </c>
      <c r="I484" s="63">
        <v>13166.880000000001</v>
      </c>
    </row>
    <row r="485" spans="1:9" x14ac:dyDescent="0.25">
      <c r="A485" s="61" t="s">
        <v>16</v>
      </c>
      <c r="B485" s="61" t="s">
        <v>177</v>
      </c>
      <c r="C485" s="61" t="s">
        <v>553</v>
      </c>
      <c r="D485" s="61"/>
      <c r="E485" s="61"/>
      <c r="F485" s="66" t="s">
        <v>1081</v>
      </c>
      <c r="G485" s="62">
        <v>3</v>
      </c>
      <c r="H485" s="63">
        <v>3888.96</v>
      </c>
      <c r="I485" s="63">
        <v>11666.880000000001</v>
      </c>
    </row>
    <row r="486" spans="1:9" x14ac:dyDescent="0.25">
      <c r="A486" s="61" t="s">
        <v>19</v>
      </c>
      <c r="B486" s="61" t="s">
        <v>168</v>
      </c>
      <c r="C486" s="61" t="s">
        <v>553</v>
      </c>
      <c r="D486" s="61"/>
      <c r="E486" s="61"/>
      <c r="F486" s="61" t="s">
        <v>1588</v>
      </c>
      <c r="G486" s="62">
        <v>3</v>
      </c>
      <c r="H486" s="63">
        <v>3888.96</v>
      </c>
      <c r="I486" s="63">
        <v>11666.880000000001</v>
      </c>
    </row>
    <row r="487" spans="1:9" x14ac:dyDescent="0.25">
      <c r="A487" s="61" t="s">
        <v>19</v>
      </c>
      <c r="B487" s="61" t="s">
        <v>437</v>
      </c>
      <c r="C487" s="61" t="s">
        <v>633</v>
      </c>
      <c r="D487" s="61"/>
      <c r="E487" s="61"/>
      <c r="F487" s="61" t="s">
        <v>913</v>
      </c>
      <c r="G487" s="62">
        <v>3</v>
      </c>
      <c r="H487" s="63">
        <v>3888.96</v>
      </c>
      <c r="I487" s="63">
        <v>11666.880000000001</v>
      </c>
    </row>
    <row r="488" spans="1:9" x14ac:dyDescent="0.25">
      <c r="A488" s="61" t="s">
        <v>24</v>
      </c>
      <c r="B488" s="61" t="s">
        <v>472</v>
      </c>
      <c r="C488" s="61">
        <v>1</v>
      </c>
      <c r="D488" s="61"/>
      <c r="E488" s="61"/>
      <c r="F488" s="61" t="s">
        <v>1589</v>
      </c>
      <c r="G488" s="62">
        <v>3</v>
      </c>
      <c r="H488" s="63">
        <v>3888.96</v>
      </c>
      <c r="I488" s="63">
        <v>11666.880000000001</v>
      </c>
    </row>
    <row r="489" spans="1:9" x14ac:dyDescent="0.25">
      <c r="A489" s="61" t="s">
        <v>23</v>
      </c>
      <c r="B489" s="61" t="s">
        <v>143</v>
      </c>
      <c r="C489" s="61" t="s">
        <v>540</v>
      </c>
      <c r="D489" s="61"/>
      <c r="E489" s="61"/>
      <c r="F489" s="61" t="s">
        <v>1191</v>
      </c>
      <c r="G489" s="62">
        <v>3</v>
      </c>
      <c r="H489" s="63">
        <v>4388.96</v>
      </c>
      <c r="I489" s="63">
        <v>13166.880000000001</v>
      </c>
    </row>
    <row r="490" spans="1:9" x14ac:dyDescent="0.25">
      <c r="A490" s="61" t="s">
        <v>23</v>
      </c>
      <c r="B490" s="61" t="s">
        <v>145</v>
      </c>
      <c r="C490" s="61" t="s">
        <v>540</v>
      </c>
      <c r="D490" s="61"/>
      <c r="E490" s="61"/>
      <c r="F490" s="61" t="s">
        <v>1590</v>
      </c>
      <c r="G490" s="62">
        <v>3</v>
      </c>
      <c r="H490" s="63">
        <v>4388.96</v>
      </c>
      <c r="I490" s="63">
        <v>13166.880000000001</v>
      </c>
    </row>
    <row r="491" spans="1:9" x14ac:dyDescent="0.25">
      <c r="A491" s="61" t="s">
        <v>23</v>
      </c>
      <c r="B491" s="61" t="s">
        <v>144</v>
      </c>
      <c r="C491" s="61" t="s">
        <v>633</v>
      </c>
      <c r="D491" s="61"/>
      <c r="E491" s="61"/>
      <c r="F491" s="61" t="s">
        <v>1591</v>
      </c>
      <c r="G491" s="62">
        <v>3</v>
      </c>
      <c r="H491" s="63">
        <v>3888.96</v>
      </c>
      <c r="I491" s="63">
        <v>11666.880000000001</v>
      </c>
    </row>
    <row r="492" spans="1:9" x14ac:dyDescent="0.25">
      <c r="A492" s="61" t="s">
        <v>23</v>
      </c>
      <c r="B492" s="61" t="s">
        <v>48</v>
      </c>
      <c r="C492" s="61" t="s">
        <v>540</v>
      </c>
      <c r="D492" s="61"/>
      <c r="E492" s="61"/>
      <c r="F492" s="61" t="s">
        <v>1592</v>
      </c>
      <c r="G492" s="62">
        <v>3</v>
      </c>
      <c r="H492" s="63">
        <v>4388.96</v>
      </c>
      <c r="I492" s="63">
        <v>13166.880000000001</v>
      </c>
    </row>
    <row r="493" spans="1:9" x14ac:dyDescent="0.25">
      <c r="A493" s="61" t="s">
        <v>23</v>
      </c>
      <c r="B493" s="61" t="s">
        <v>40</v>
      </c>
      <c r="C493" s="61" t="s">
        <v>553</v>
      </c>
      <c r="D493" s="61"/>
      <c r="E493" s="61"/>
      <c r="F493" s="61" t="s">
        <v>1593</v>
      </c>
      <c r="G493" s="62">
        <v>3</v>
      </c>
      <c r="H493" s="63">
        <v>3888.96</v>
      </c>
      <c r="I493" s="63">
        <v>11666.880000000001</v>
      </c>
    </row>
    <row r="494" spans="1:9" x14ac:dyDescent="0.25">
      <c r="A494" s="61" t="s">
        <v>14</v>
      </c>
      <c r="B494" s="61" t="s">
        <v>166</v>
      </c>
      <c r="C494" s="61" t="s">
        <v>633</v>
      </c>
      <c r="D494" s="61"/>
      <c r="E494" s="61"/>
      <c r="F494" s="61" t="s">
        <v>791</v>
      </c>
      <c r="G494" s="62">
        <v>3</v>
      </c>
      <c r="H494" s="63">
        <v>3888.96</v>
      </c>
      <c r="I494" s="63">
        <v>11666.880000000001</v>
      </c>
    </row>
    <row r="495" spans="1:9" x14ac:dyDescent="0.25">
      <c r="A495" s="61" t="s">
        <v>23</v>
      </c>
      <c r="B495" s="61" t="s">
        <v>92</v>
      </c>
      <c r="C495" s="61" t="s">
        <v>540</v>
      </c>
      <c r="D495" s="61"/>
      <c r="E495" s="61"/>
      <c r="F495" s="61" t="s">
        <v>1594</v>
      </c>
      <c r="G495" s="62">
        <v>3</v>
      </c>
      <c r="H495" s="63">
        <v>4388.96</v>
      </c>
      <c r="I495" s="63">
        <v>13166.880000000001</v>
      </c>
    </row>
    <row r="496" spans="1:9" x14ac:dyDescent="0.25">
      <c r="A496" s="61" t="s">
        <v>23</v>
      </c>
      <c r="B496" s="61" t="s">
        <v>217</v>
      </c>
      <c r="C496" s="61" t="s">
        <v>540</v>
      </c>
      <c r="D496" s="61"/>
      <c r="E496" s="61"/>
      <c r="F496" s="66" t="s">
        <v>1081</v>
      </c>
      <c r="G496" s="62">
        <v>3</v>
      </c>
      <c r="H496" s="63">
        <v>4388.96</v>
      </c>
      <c r="I496" s="63">
        <v>13166.880000000001</v>
      </c>
    </row>
    <row r="497" spans="1:9" x14ac:dyDescent="0.25">
      <c r="A497" s="61" t="s">
        <v>29</v>
      </c>
      <c r="B497" s="61" t="s">
        <v>102</v>
      </c>
      <c r="C497" s="61" t="s">
        <v>553</v>
      </c>
      <c r="D497" s="61"/>
      <c r="E497" s="61"/>
      <c r="F497" s="61" t="s">
        <v>1595</v>
      </c>
      <c r="G497" s="62">
        <v>3</v>
      </c>
      <c r="H497" s="63">
        <v>3888.96</v>
      </c>
      <c r="I497" s="63">
        <v>11666.880000000001</v>
      </c>
    </row>
    <row r="498" spans="1:9" x14ac:dyDescent="0.25">
      <c r="A498" s="61" t="s">
        <v>23</v>
      </c>
      <c r="B498" s="61" t="s">
        <v>460</v>
      </c>
      <c r="C498" s="61">
        <v>2</v>
      </c>
      <c r="D498" s="61"/>
      <c r="E498" s="61"/>
      <c r="F498" s="61" t="s">
        <v>1551</v>
      </c>
      <c r="G498" s="62">
        <v>3</v>
      </c>
      <c r="H498" s="63">
        <v>4388.96</v>
      </c>
      <c r="I498" s="63">
        <v>13166.880000000001</v>
      </c>
    </row>
    <row r="499" spans="1:9" x14ac:dyDescent="0.25">
      <c r="A499" s="61" t="s">
        <v>8</v>
      </c>
      <c r="B499" s="61" t="s">
        <v>135</v>
      </c>
      <c r="C499" s="61" t="s">
        <v>553</v>
      </c>
      <c r="D499" s="61"/>
      <c r="E499" s="61"/>
      <c r="F499" s="61" t="s">
        <v>1596</v>
      </c>
      <c r="G499" s="62">
        <v>3</v>
      </c>
      <c r="H499" s="63">
        <v>3888.96</v>
      </c>
      <c r="I499" s="63">
        <v>11666.880000000001</v>
      </c>
    </row>
    <row r="500" spans="1:9" x14ac:dyDescent="0.25">
      <c r="A500" s="61" t="s">
        <v>8</v>
      </c>
      <c r="B500" s="61" t="s">
        <v>133</v>
      </c>
      <c r="C500" s="61" t="s">
        <v>526</v>
      </c>
      <c r="D500" s="61"/>
      <c r="E500" s="61"/>
      <c r="F500" s="61" t="s">
        <v>1597</v>
      </c>
      <c r="G500" s="62">
        <v>3</v>
      </c>
      <c r="H500" s="63">
        <v>4388.96</v>
      </c>
      <c r="I500" s="63">
        <v>13166.880000000001</v>
      </c>
    </row>
    <row r="501" spans="1:9" x14ac:dyDescent="0.25">
      <c r="A501" s="61" t="s">
        <v>8</v>
      </c>
      <c r="B501" s="61" t="s">
        <v>83</v>
      </c>
      <c r="C501" s="61" t="s">
        <v>540</v>
      </c>
      <c r="D501" s="61"/>
      <c r="E501" s="61"/>
      <c r="F501" s="61" t="s">
        <v>1598</v>
      </c>
      <c r="G501" s="62">
        <v>3</v>
      </c>
      <c r="H501" s="63">
        <v>4388.96</v>
      </c>
      <c r="I501" s="63">
        <v>13166.880000000001</v>
      </c>
    </row>
    <row r="502" spans="1:9" x14ac:dyDescent="0.25">
      <c r="A502" s="61" t="s">
        <v>8</v>
      </c>
      <c r="B502" s="61" t="s">
        <v>188</v>
      </c>
      <c r="C502" s="61" t="s">
        <v>633</v>
      </c>
      <c r="D502" s="61"/>
      <c r="E502" s="61"/>
      <c r="F502" s="61" t="s">
        <v>1599</v>
      </c>
      <c r="G502" s="62">
        <v>3</v>
      </c>
      <c r="H502" s="63">
        <v>3888.96</v>
      </c>
      <c r="I502" s="63">
        <v>11666.880000000001</v>
      </c>
    </row>
    <row r="503" spans="1:9" x14ac:dyDescent="0.25">
      <c r="A503" s="61" t="s">
        <v>28</v>
      </c>
      <c r="B503" s="61" t="s">
        <v>82</v>
      </c>
      <c r="C503" s="61" t="s">
        <v>540</v>
      </c>
      <c r="D503" s="61"/>
      <c r="E503" s="61"/>
      <c r="F503" s="61" t="s">
        <v>1296</v>
      </c>
      <c r="G503" s="62">
        <v>3</v>
      </c>
      <c r="H503" s="63">
        <v>4388.96</v>
      </c>
      <c r="I503" s="63">
        <v>13166.880000000001</v>
      </c>
    </row>
    <row r="504" spans="1:9" x14ac:dyDescent="0.25">
      <c r="A504" s="61" t="s">
        <v>28</v>
      </c>
      <c r="B504" s="61" t="s">
        <v>82</v>
      </c>
      <c r="C504" s="61" t="s">
        <v>540</v>
      </c>
      <c r="D504" s="61"/>
      <c r="E504" s="61"/>
      <c r="F504" s="61" t="s">
        <v>1600</v>
      </c>
      <c r="G504" s="62">
        <v>3</v>
      </c>
      <c r="H504" s="63">
        <v>4388.96</v>
      </c>
      <c r="I504" s="63">
        <v>13166.880000000001</v>
      </c>
    </row>
    <row r="505" spans="1:9" x14ac:dyDescent="0.25">
      <c r="A505" s="61" t="s">
        <v>8</v>
      </c>
      <c r="B505" s="61" t="s">
        <v>42</v>
      </c>
      <c r="C505" s="61" t="s">
        <v>526</v>
      </c>
      <c r="D505" s="61"/>
      <c r="E505" s="61"/>
      <c r="F505" s="61" t="s">
        <v>1601</v>
      </c>
      <c r="G505" s="62">
        <v>3</v>
      </c>
      <c r="H505" s="63">
        <v>4388.96</v>
      </c>
      <c r="I505" s="63">
        <v>13166.880000000001</v>
      </c>
    </row>
    <row r="506" spans="1:9" x14ac:dyDescent="0.25">
      <c r="A506" s="61" t="s">
        <v>8</v>
      </c>
      <c r="B506" s="61" t="s">
        <v>85</v>
      </c>
      <c r="C506" s="61" t="s">
        <v>526</v>
      </c>
      <c r="D506" s="61"/>
      <c r="E506" s="61"/>
      <c r="F506" s="61" t="s">
        <v>1602</v>
      </c>
      <c r="G506" s="62">
        <v>3</v>
      </c>
      <c r="H506" s="63">
        <v>4388.96</v>
      </c>
      <c r="I506" s="63">
        <v>13166.880000000001</v>
      </c>
    </row>
    <row r="507" spans="1:9" x14ac:dyDescent="0.25">
      <c r="A507" s="61" t="s">
        <v>8</v>
      </c>
      <c r="B507" s="61" t="s">
        <v>136</v>
      </c>
      <c r="C507" s="61" t="s">
        <v>526</v>
      </c>
      <c r="D507" s="61"/>
      <c r="E507" s="61"/>
      <c r="F507" s="61" t="s">
        <v>1603</v>
      </c>
      <c r="G507" s="62">
        <v>3</v>
      </c>
      <c r="H507" s="63">
        <v>4388.96</v>
      </c>
      <c r="I507" s="63">
        <v>13166.880000000001</v>
      </c>
    </row>
    <row r="508" spans="1:9" x14ac:dyDescent="0.25">
      <c r="A508" s="61" t="s">
        <v>28</v>
      </c>
      <c r="B508" s="61" t="s">
        <v>78</v>
      </c>
      <c r="C508" s="61" t="s">
        <v>540</v>
      </c>
      <c r="D508" s="61"/>
      <c r="E508" s="61"/>
      <c r="F508" s="61" t="s">
        <v>1604</v>
      </c>
      <c r="G508" s="62">
        <v>3</v>
      </c>
      <c r="H508" s="63">
        <v>4388.96</v>
      </c>
      <c r="I508" s="63">
        <v>13166.880000000001</v>
      </c>
    </row>
    <row r="509" spans="1:9" x14ac:dyDescent="0.25">
      <c r="A509" s="61" t="s">
        <v>28</v>
      </c>
      <c r="B509" s="61" t="s">
        <v>78</v>
      </c>
      <c r="C509" s="61" t="s">
        <v>540</v>
      </c>
      <c r="D509" s="61"/>
      <c r="E509" s="61"/>
      <c r="F509" s="61" t="s">
        <v>1605</v>
      </c>
      <c r="G509" s="62">
        <v>3</v>
      </c>
      <c r="H509" s="63">
        <v>4388.96</v>
      </c>
      <c r="I509" s="63">
        <v>13166.880000000001</v>
      </c>
    </row>
    <row r="510" spans="1:9" x14ac:dyDescent="0.25">
      <c r="A510" s="61" t="s">
        <v>8</v>
      </c>
      <c r="B510" s="61" t="s">
        <v>49</v>
      </c>
      <c r="C510" s="61" t="s">
        <v>540</v>
      </c>
      <c r="D510" s="61"/>
      <c r="E510" s="61"/>
      <c r="F510" s="61" t="s">
        <v>1606</v>
      </c>
      <c r="G510" s="62">
        <v>3</v>
      </c>
      <c r="H510" s="63">
        <v>4388.96</v>
      </c>
      <c r="I510" s="63">
        <v>13166.880000000001</v>
      </c>
    </row>
    <row r="511" spans="1:9" x14ac:dyDescent="0.25">
      <c r="A511" s="61" t="s">
        <v>8</v>
      </c>
      <c r="B511" s="61" t="s">
        <v>49</v>
      </c>
      <c r="C511" s="61" t="s">
        <v>540</v>
      </c>
      <c r="D511" s="61"/>
      <c r="E511" s="61"/>
      <c r="F511" s="61" t="s">
        <v>1607</v>
      </c>
      <c r="G511" s="62">
        <v>3</v>
      </c>
      <c r="H511" s="63">
        <v>4388.96</v>
      </c>
      <c r="I511" s="63">
        <v>13166.880000000001</v>
      </c>
    </row>
    <row r="512" spans="1:9" x14ac:dyDescent="0.25">
      <c r="A512" s="61" t="s">
        <v>8</v>
      </c>
      <c r="B512" s="61" t="s">
        <v>84</v>
      </c>
      <c r="C512" s="61" t="s">
        <v>526</v>
      </c>
      <c r="D512" s="61"/>
      <c r="E512" s="61"/>
      <c r="F512" s="61" t="s">
        <v>1608</v>
      </c>
      <c r="G512" s="62">
        <v>3</v>
      </c>
      <c r="H512" s="63">
        <v>4388.96</v>
      </c>
      <c r="I512" s="63">
        <v>13166.880000000001</v>
      </c>
    </row>
    <row r="513" spans="1:9" x14ac:dyDescent="0.25">
      <c r="A513" s="61" t="s">
        <v>14</v>
      </c>
      <c r="B513" s="61" t="s">
        <v>88</v>
      </c>
      <c r="C513" s="61" t="s">
        <v>540</v>
      </c>
      <c r="D513" s="61"/>
      <c r="E513" s="61"/>
      <c r="F513" s="61" t="s">
        <v>1609</v>
      </c>
      <c r="G513" s="62">
        <v>3</v>
      </c>
      <c r="H513" s="63">
        <v>4388.96</v>
      </c>
      <c r="I513" s="63">
        <v>13166.880000000001</v>
      </c>
    </row>
    <row r="514" spans="1:9" x14ac:dyDescent="0.25">
      <c r="A514" s="61" t="s">
        <v>8</v>
      </c>
      <c r="B514" s="61" t="s">
        <v>79</v>
      </c>
      <c r="C514" s="61" t="s">
        <v>526</v>
      </c>
      <c r="D514" s="61"/>
      <c r="E514" s="61"/>
      <c r="F514" s="61" t="s">
        <v>1610</v>
      </c>
      <c r="G514" s="62">
        <v>3</v>
      </c>
      <c r="H514" s="63">
        <v>4388.96</v>
      </c>
      <c r="I514" s="63">
        <v>13166.880000000001</v>
      </c>
    </row>
    <row r="515" spans="1:9" x14ac:dyDescent="0.25">
      <c r="A515" s="61" t="s">
        <v>13</v>
      </c>
      <c r="B515" s="61" t="s">
        <v>130</v>
      </c>
      <c r="C515" s="61" t="s">
        <v>633</v>
      </c>
      <c r="D515" s="61"/>
      <c r="E515" s="61"/>
      <c r="F515" s="61" t="s">
        <v>1611</v>
      </c>
      <c r="G515" s="62">
        <v>3</v>
      </c>
      <c r="H515" s="63">
        <v>3888.96</v>
      </c>
      <c r="I515" s="63">
        <v>11666.880000000001</v>
      </c>
    </row>
    <row r="516" spans="1:9" x14ac:dyDescent="0.25">
      <c r="A516" s="61" t="s">
        <v>22</v>
      </c>
      <c r="B516" s="61" t="s">
        <v>163</v>
      </c>
      <c r="C516" s="61" t="s">
        <v>633</v>
      </c>
      <c r="D516" s="61"/>
      <c r="E516" s="61"/>
      <c r="F516" s="61" t="s">
        <v>1612</v>
      </c>
      <c r="G516" s="62">
        <v>3</v>
      </c>
      <c r="H516" s="63">
        <v>3888.96</v>
      </c>
      <c r="I516" s="63">
        <v>11666.880000000001</v>
      </c>
    </row>
    <row r="517" spans="1:9" x14ac:dyDescent="0.25">
      <c r="A517" s="61" t="s">
        <v>13</v>
      </c>
      <c r="B517" s="61" t="s">
        <v>116</v>
      </c>
      <c r="C517" s="61" t="s">
        <v>633</v>
      </c>
      <c r="D517" s="61"/>
      <c r="E517" s="61"/>
      <c r="F517" s="61" t="s">
        <v>1613</v>
      </c>
      <c r="G517" s="62">
        <v>3</v>
      </c>
      <c r="H517" s="63">
        <v>3888.96</v>
      </c>
      <c r="I517" s="63">
        <v>11666.880000000001</v>
      </c>
    </row>
    <row r="518" spans="1:9" x14ac:dyDescent="0.25">
      <c r="A518" s="61" t="s">
        <v>9</v>
      </c>
      <c r="B518" s="61" t="s">
        <v>106</v>
      </c>
      <c r="C518" s="61" t="s">
        <v>553</v>
      </c>
      <c r="D518" s="61"/>
      <c r="E518" s="61"/>
      <c r="F518" s="61" t="s">
        <v>1614</v>
      </c>
      <c r="G518" s="62">
        <v>3</v>
      </c>
      <c r="H518" s="63">
        <v>3888.96</v>
      </c>
      <c r="I518" s="63">
        <v>11666.880000000001</v>
      </c>
    </row>
    <row r="519" spans="1:9" x14ac:dyDescent="0.25">
      <c r="A519" s="61" t="s">
        <v>978</v>
      </c>
      <c r="B519" s="61" t="s">
        <v>101</v>
      </c>
      <c r="C519" s="61" t="s">
        <v>633</v>
      </c>
      <c r="D519" s="61"/>
      <c r="E519" s="61"/>
      <c r="F519" s="61" t="s">
        <v>1615</v>
      </c>
      <c r="G519" s="62">
        <v>3</v>
      </c>
      <c r="H519" s="63">
        <v>3888.96</v>
      </c>
      <c r="I519" s="63">
        <v>11666.880000000001</v>
      </c>
    </row>
    <row r="520" spans="1:9" x14ac:dyDescent="0.25">
      <c r="A520" s="61" t="s">
        <v>11</v>
      </c>
      <c r="B520" s="61" t="s">
        <v>192</v>
      </c>
      <c r="C520" s="61" t="s">
        <v>540</v>
      </c>
      <c r="D520" s="61"/>
      <c r="E520" s="61"/>
      <c r="F520" s="66" t="s">
        <v>1081</v>
      </c>
      <c r="G520" s="62">
        <v>3</v>
      </c>
      <c r="H520" s="63">
        <v>4388.96</v>
      </c>
      <c r="I520" s="63">
        <v>13166.880000000001</v>
      </c>
    </row>
    <row r="521" spans="1:9" x14ac:dyDescent="0.25">
      <c r="A521" s="61" t="s">
        <v>11</v>
      </c>
      <c r="B521" s="61" t="s">
        <v>162</v>
      </c>
      <c r="C521" s="61" t="s">
        <v>540</v>
      </c>
      <c r="D521" s="61"/>
      <c r="E521" s="61"/>
      <c r="F521" s="61" t="s">
        <v>1616</v>
      </c>
      <c r="G521" s="62">
        <v>3</v>
      </c>
      <c r="H521" s="63">
        <v>4388.96</v>
      </c>
      <c r="I521" s="63">
        <v>13166.880000000001</v>
      </c>
    </row>
    <row r="522" spans="1:9" x14ac:dyDescent="0.25">
      <c r="A522" s="61" t="s">
        <v>11</v>
      </c>
      <c r="B522" s="61" t="s">
        <v>154</v>
      </c>
      <c r="C522" s="61" t="s">
        <v>633</v>
      </c>
      <c r="D522" s="61"/>
      <c r="E522" s="61"/>
      <c r="F522" s="66" t="s">
        <v>1081</v>
      </c>
      <c r="G522" s="62">
        <v>3</v>
      </c>
      <c r="H522" s="63">
        <v>3888.96</v>
      </c>
      <c r="I522" s="63">
        <v>11666.880000000001</v>
      </c>
    </row>
    <row r="523" spans="1:9" x14ac:dyDescent="0.25">
      <c r="A523" s="61" t="s">
        <v>26</v>
      </c>
      <c r="B523" s="61" t="s">
        <v>221</v>
      </c>
      <c r="C523" s="61" t="s">
        <v>553</v>
      </c>
      <c r="D523" s="61"/>
      <c r="E523" s="61"/>
      <c r="F523" s="61" t="s">
        <v>1617</v>
      </c>
      <c r="G523" s="62">
        <v>3</v>
      </c>
      <c r="H523" s="63">
        <v>3888.96</v>
      </c>
      <c r="I523" s="63">
        <v>11666.880000000001</v>
      </c>
    </row>
    <row r="524" spans="1:9" x14ac:dyDescent="0.25">
      <c r="A524" s="61" t="s">
        <v>13</v>
      </c>
      <c r="B524" s="61" t="s">
        <v>126</v>
      </c>
      <c r="C524" s="61" t="s">
        <v>633</v>
      </c>
      <c r="D524" s="61"/>
      <c r="E524" s="61"/>
      <c r="F524" s="61" t="s">
        <v>1618</v>
      </c>
      <c r="G524" s="62">
        <v>3</v>
      </c>
      <c r="H524" s="63">
        <v>3888.96</v>
      </c>
      <c r="I524" s="63">
        <v>11666.880000000001</v>
      </c>
    </row>
    <row r="525" spans="1:9" x14ac:dyDescent="0.25">
      <c r="A525" s="61" t="s">
        <v>9</v>
      </c>
      <c r="B525" s="61" t="s">
        <v>105</v>
      </c>
      <c r="C525" s="61" t="s">
        <v>553</v>
      </c>
      <c r="D525" s="61"/>
      <c r="E525" s="61"/>
      <c r="F525" s="61" t="s">
        <v>1619</v>
      </c>
      <c r="G525" s="62">
        <v>3</v>
      </c>
      <c r="H525" s="63">
        <v>3888.96</v>
      </c>
      <c r="I525" s="63">
        <v>11666.880000000001</v>
      </c>
    </row>
    <row r="526" spans="1:9" x14ac:dyDescent="0.25">
      <c r="A526" s="61" t="s">
        <v>11</v>
      </c>
      <c r="B526" s="61" t="s">
        <v>152</v>
      </c>
      <c r="C526" s="61" t="s">
        <v>633</v>
      </c>
      <c r="D526" s="61"/>
      <c r="E526" s="61"/>
      <c r="F526" s="61" t="s">
        <v>1620</v>
      </c>
      <c r="G526" s="62">
        <v>3</v>
      </c>
      <c r="H526" s="63">
        <v>3888.96</v>
      </c>
      <c r="I526" s="63">
        <v>11666.880000000001</v>
      </c>
    </row>
    <row r="527" spans="1:9" x14ac:dyDescent="0.25">
      <c r="A527" s="61" t="s">
        <v>13</v>
      </c>
      <c r="B527" s="61" t="s">
        <v>121</v>
      </c>
      <c r="C527" s="61" t="s">
        <v>553</v>
      </c>
      <c r="D527" s="61"/>
      <c r="E527" s="61"/>
      <c r="F527" s="61" t="s">
        <v>1621</v>
      </c>
      <c r="G527" s="62">
        <v>3</v>
      </c>
      <c r="H527" s="63">
        <v>3888.96</v>
      </c>
      <c r="I527" s="63">
        <v>11666.880000000001</v>
      </c>
    </row>
    <row r="528" spans="1:9" x14ac:dyDescent="0.25">
      <c r="A528" s="61" t="s">
        <v>11</v>
      </c>
      <c r="B528" s="61" t="s">
        <v>117</v>
      </c>
      <c r="C528" s="61" t="s">
        <v>553</v>
      </c>
      <c r="D528" s="61"/>
      <c r="E528" s="61"/>
      <c r="F528" s="61" t="s">
        <v>1622</v>
      </c>
      <c r="G528" s="62">
        <v>3</v>
      </c>
      <c r="H528" s="63">
        <v>3888.96</v>
      </c>
      <c r="I528" s="63">
        <v>11666.880000000001</v>
      </c>
    </row>
    <row r="529" spans="1:9" x14ac:dyDescent="0.25">
      <c r="A529" s="61" t="s">
        <v>13</v>
      </c>
      <c r="B529" s="61" t="s">
        <v>124</v>
      </c>
      <c r="C529" s="61" t="s">
        <v>553</v>
      </c>
      <c r="D529" s="61"/>
      <c r="E529" s="61"/>
      <c r="F529" s="61" t="s">
        <v>1623</v>
      </c>
      <c r="G529" s="62">
        <v>3</v>
      </c>
      <c r="H529" s="63">
        <v>3888.96</v>
      </c>
      <c r="I529" s="63">
        <v>11666.880000000001</v>
      </c>
    </row>
    <row r="530" spans="1:9" x14ac:dyDescent="0.25">
      <c r="A530" s="61" t="s">
        <v>13</v>
      </c>
      <c r="B530" s="61" t="s">
        <v>128</v>
      </c>
      <c r="C530" s="61" t="s">
        <v>633</v>
      </c>
      <c r="D530" s="61"/>
      <c r="E530" s="61"/>
      <c r="F530" s="61" t="s">
        <v>1624</v>
      </c>
      <c r="G530" s="62">
        <v>3</v>
      </c>
      <c r="H530" s="63">
        <v>3888.96</v>
      </c>
      <c r="I530" s="63">
        <v>11666.880000000001</v>
      </c>
    </row>
    <row r="531" spans="1:9" x14ac:dyDescent="0.25">
      <c r="A531" s="61" t="s">
        <v>27</v>
      </c>
      <c r="B531" s="61" t="s">
        <v>100</v>
      </c>
      <c r="C531" s="61" t="s">
        <v>553</v>
      </c>
      <c r="D531" s="61"/>
      <c r="E531" s="61"/>
      <c r="F531" s="61" t="s">
        <v>1625</v>
      </c>
      <c r="G531" s="62">
        <v>3</v>
      </c>
      <c r="H531" s="63">
        <v>3888.96</v>
      </c>
      <c r="I531" s="63">
        <v>11666.880000000001</v>
      </c>
    </row>
    <row r="532" spans="1:9" x14ac:dyDescent="0.25">
      <c r="A532" s="61" t="s">
        <v>27</v>
      </c>
      <c r="B532" s="61" t="s">
        <v>99</v>
      </c>
      <c r="C532" s="61" t="s">
        <v>553</v>
      </c>
      <c r="D532" s="61"/>
      <c r="E532" s="61"/>
      <c r="F532" s="61" t="s">
        <v>1626</v>
      </c>
      <c r="G532" s="62">
        <v>3</v>
      </c>
      <c r="H532" s="63">
        <v>3888.96</v>
      </c>
      <c r="I532" s="63">
        <v>11666.880000000001</v>
      </c>
    </row>
    <row r="533" spans="1:9" x14ac:dyDescent="0.25">
      <c r="A533" s="61" t="s">
        <v>19</v>
      </c>
      <c r="B533" s="61" t="s">
        <v>208</v>
      </c>
      <c r="C533" s="61" t="s">
        <v>553</v>
      </c>
      <c r="D533" s="61"/>
      <c r="E533" s="61"/>
      <c r="F533" s="61" t="s">
        <v>1627</v>
      </c>
      <c r="G533" s="62">
        <v>3</v>
      </c>
      <c r="H533" s="63">
        <v>3888.96</v>
      </c>
      <c r="I533" s="63">
        <v>11666.880000000001</v>
      </c>
    </row>
    <row r="534" spans="1:9" x14ac:dyDescent="0.25">
      <c r="A534" s="61" t="s">
        <v>978</v>
      </c>
      <c r="B534" s="61" t="s">
        <v>76</v>
      </c>
      <c r="C534" s="61" t="s">
        <v>633</v>
      </c>
      <c r="D534" s="61"/>
      <c r="E534" s="61"/>
      <c r="F534" s="61" t="s">
        <v>1628</v>
      </c>
      <c r="G534" s="62">
        <v>3</v>
      </c>
      <c r="H534" s="63">
        <v>3888.96</v>
      </c>
      <c r="I534" s="63">
        <v>11666.880000000001</v>
      </c>
    </row>
    <row r="535" spans="1:9" x14ac:dyDescent="0.25">
      <c r="A535" s="61" t="s">
        <v>19</v>
      </c>
      <c r="B535" s="61" t="s">
        <v>61</v>
      </c>
      <c r="C535" s="61" t="s">
        <v>633</v>
      </c>
      <c r="D535" s="61"/>
      <c r="E535" s="61"/>
      <c r="F535" s="61" t="s">
        <v>1629</v>
      </c>
      <c r="G535" s="62">
        <v>3</v>
      </c>
      <c r="H535" s="63">
        <v>3888.96</v>
      </c>
      <c r="I535" s="63">
        <v>11666.880000000001</v>
      </c>
    </row>
    <row r="536" spans="1:9" x14ac:dyDescent="0.25">
      <c r="A536" s="61" t="s">
        <v>13</v>
      </c>
      <c r="B536" s="61" t="s">
        <v>131</v>
      </c>
      <c r="C536" s="61" t="s">
        <v>540</v>
      </c>
      <c r="D536" s="61"/>
      <c r="E536" s="61"/>
      <c r="F536" s="61" t="s">
        <v>725</v>
      </c>
      <c r="G536" s="62">
        <v>3</v>
      </c>
      <c r="H536" s="63">
        <v>4388.96</v>
      </c>
      <c r="I536" s="63">
        <v>13166.880000000001</v>
      </c>
    </row>
    <row r="537" spans="1:9" x14ac:dyDescent="0.25">
      <c r="A537" s="61" t="s">
        <v>9</v>
      </c>
      <c r="B537" s="61" t="s">
        <v>435</v>
      </c>
      <c r="C537" s="61" t="s">
        <v>553</v>
      </c>
      <c r="D537" s="61"/>
      <c r="E537" s="61"/>
      <c r="F537" s="61" t="s">
        <v>630</v>
      </c>
      <c r="G537" s="62">
        <v>3</v>
      </c>
      <c r="H537" s="63">
        <v>3888.96</v>
      </c>
      <c r="I537" s="63">
        <v>11666.880000000001</v>
      </c>
    </row>
    <row r="538" spans="1:9" x14ac:dyDescent="0.25">
      <c r="A538" s="61" t="s">
        <v>19</v>
      </c>
      <c r="B538" s="61" t="s">
        <v>61</v>
      </c>
      <c r="C538" s="61" t="s">
        <v>633</v>
      </c>
      <c r="D538" s="61"/>
      <c r="E538" s="61"/>
      <c r="F538" s="61" t="s">
        <v>908</v>
      </c>
      <c r="G538" s="62">
        <v>3</v>
      </c>
      <c r="H538" s="63">
        <v>3888.96</v>
      </c>
      <c r="I538" s="63">
        <v>11666.880000000001</v>
      </c>
    </row>
    <row r="539" spans="1:9" x14ac:dyDescent="0.25">
      <c r="A539" s="61" t="s">
        <v>24</v>
      </c>
      <c r="B539" s="61" t="s">
        <v>472</v>
      </c>
      <c r="C539" s="61">
        <v>1</v>
      </c>
      <c r="D539" s="61"/>
      <c r="E539" s="61"/>
      <c r="F539" s="61" t="s">
        <v>1589</v>
      </c>
      <c r="G539" s="62">
        <v>3</v>
      </c>
      <c r="H539" s="63">
        <v>3888.96</v>
      </c>
      <c r="I539" s="63">
        <v>11666.880000000001</v>
      </c>
    </row>
    <row r="540" spans="1:9" x14ac:dyDescent="0.25">
      <c r="A540" s="61" t="s">
        <v>8</v>
      </c>
      <c r="B540" s="61" t="s">
        <v>42</v>
      </c>
      <c r="C540" s="61" t="s">
        <v>526</v>
      </c>
      <c r="D540" s="61"/>
      <c r="E540" s="61"/>
      <c r="F540" s="61" t="s">
        <v>1630</v>
      </c>
      <c r="G540" s="62">
        <v>3</v>
      </c>
      <c r="H540" s="63">
        <v>4388.96</v>
      </c>
      <c r="I540" s="63">
        <v>13166.880000000001</v>
      </c>
    </row>
    <row r="541" spans="1:9" x14ac:dyDescent="0.25">
      <c r="A541" s="61" t="s">
        <v>8</v>
      </c>
      <c r="B541" s="61" t="s">
        <v>74</v>
      </c>
      <c r="C541" s="61" t="s">
        <v>526</v>
      </c>
      <c r="D541" s="61"/>
      <c r="E541" s="61"/>
      <c r="F541" s="61" t="s">
        <v>1631</v>
      </c>
      <c r="G541" s="62">
        <v>3</v>
      </c>
      <c r="H541" s="63">
        <v>4388.96</v>
      </c>
      <c r="I541" s="63">
        <v>13166.880000000001</v>
      </c>
    </row>
    <row r="542" spans="1:9" x14ac:dyDescent="0.25">
      <c r="A542" s="61" t="s">
        <v>12</v>
      </c>
      <c r="B542" s="61" t="s">
        <v>96</v>
      </c>
      <c r="C542" s="61" t="s">
        <v>540</v>
      </c>
      <c r="D542" s="61"/>
      <c r="E542" s="61"/>
      <c r="F542" s="61" t="s">
        <v>705</v>
      </c>
      <c r="G542" s="62">
        <v>3</v>
      </c>
      <c r="H542" s="63">
        <v>4388.96</v>
      </c>
      <c r="I542" s="63">
        <v>13166.880000000001</v>
      </c>
    </row>
    <row r="543" spans="1:9" x14ac:dyDescent="0.25">
      <c r="A543" s="61" t="s">
        <v>20</v>
      </c>
      <c r="B543" s="61" t="s">
        <v>62</v>
      </c>
      <c r="C543" s="61" t="s">
        <v>633</v>
      </c>
      <c r="D543" s="61"/>
      <c r="E543" s="61"/>
      <c r="F543" s="61" t="s">
        <v>1420</v>
      </c>
      <c r="G543" s="62">
        <v>3</v>
      </c>
      <c r="H543" s="63">
        <v>3888.96</v>
      </c>
      <c r="I543" s="63">
        <v>11666.880000000001</v>
      </c>
    </row>
    <row r="544" spans="1:9" x14ac:dyDescent="0.25">
      <c r="A544" s="64"/>
      <c r="B544" s="64"/>
      <c r="C544" s="67"/>
      <c r="D544" s="64"/>
      <c r="E544" s="64"/>
      <c r="F544" s="64"/>
      <c r="G544" s="67"/>
      <c r="H544" s="68"/>
      <c r="I544" s="113">
        <f>SUM(I3:I543)</f>
        <v>21457952.399999756</v>
      </c>
    </row>
  </sheetData>
  <phoneticPr fontId="26" type="noConversion"/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5146-560B-40D9-97DC-ECB419685752}">
  <sheetPr>
    <tabColor rgb="FFFFFF00"/>
  </sheetPr>
  <dimension ref="A1:K35"/>
  <sheetViews>
    <sheetView topLeftCell="A2" workbookViewId="0">
      <selection activeCell="I2" sqref="I2"/>
    </sheetView>
  </sheetViews>
  <sheetFormatPr defaultRowHeight="15.75" x14ac:dyDescent="0.25"/>
  <cols>
    <col min="1" max="1" width="9.875" style="7" customWidth="1"/>
    <col min="2" max="2" width="29.25" style="7" customWidth="1"/>
    <col min="3" max="3" width="9.625" style="11" customWidth="1"/>
    <col min="4" max="4" width="13.5" style="7" customWidth="1"/>
    <col min="5" max="5" width="12.875" style="7" customWidth="1"/>
    <col min="6" max="6" width="16.875" customWidth="1"/>
    <col min="7" max="7" width="21.25" customWidth="1"/>
    <col min="8" max="9" width="18" customWidth="1"/>
    <col min="10" max="10" width="21.5" customWidth="1"/>
    <col min="11" max="11" width="19.375" hidden="1" customWidth="1"/>
    <col min="12" max="12" width="11.375" bestFit="1" customWidth="1"/>
  </cols>
  <sheetData>
    <row r="1" spans="1:11" x14ac:dyDescent="0.25">
      <c r="E1" s="12"/>
    </row>
    <row r="2" spans="1:11" s="28" customFormat="1" ht="75" x14ac:dyDescent="0.25">
      <c r="A2" s="27" t="s">
        <v>450</v>
      </c>
      <c r="B2" s="27" t="s">
        <v>33</v>
      </c>
      <c r="C2" s="27" t="s">
        <v>34</v>
      </c>
      <c r="D2" s="33" t="s">
        <v>447</v>
      </c>
      <c r="E2" s="26" t="s">
        <v>448</v>
      </c>
      <c r="F2" s="26" t="s">
        <v>453</v>
      </c>
      <c r="G2" s="33" t="s">
        <v>478</v>
      </c>
      <c r="H2" s="26" t="s">
        <v>503</v>
      </c>
      <c r="I2" s="26" t="s">
        <v>1658</v>
      </c>
      <c r="J2" s="120" t="s">
        <v>508</v>
      </c>
      <c r="K2" s="28">
        <f>1-(3.47950105932373/100)</f>
        <v>0.96520498940676269</v>
      </c>
    </row>
    <row r="3" spans="1:11" x14ac:dyDescent="0.25">
      <c r="A3" s="7" t="s">
        <v>5</v>
      </c>
      <c r="B3" s="7" t="s">
        <v>37</v>
      </c>
      <c r="C3" s="11" t="s">
        <v>38</v>
      </c>
      <c r="D3" s="8">
        <v>121407.38</v>
      </c>
      <c r="E3" s="8">
        <v>133416.73201287421</v>
      </c>
      <c r="F3" s="8">
        <f>TRUNC(Tabela6[[#This Row],[Delitev ISF-U 2023]]*1.04,2)</f>
        <v>138753.4</v>
      </c>
      <c r="G3" s="8">
        <f>TRUNC(Tabela6[[#This Row],[Delitev ISF-U 2024
4% povečanja 2023]]*$K$2,2)</f>
        <v>133925.47</v>
      </c>
      <c r="H3" s="8">
        <v>138753.4</v>
      </c>
      <c r="I3" s="8">
        <v>139861.5</v>
      </c>
      <c r="J3" s="22">
        <f>Tabela6[[#This Row],[Delitev ISF-U 2025 ISF+RSF]]/SUM($H$3:$H$29)*$H$35</f>
        <v>142310.62695094166</v>
      </c>
    </row>
    <row r="4" spans="1:11" x14ac:dyDescent="0.25">
      <c r="A4" s="7" t="s">
        <v>6</v>
      </c>
      <c r="B4" s="7" t="s">
        <v>37</v>
      </c>
      <c r="C4" s="11" t="s">
        <v>38</v>
      </c>
      <c r="D4" s="8">
        <v>132502.5</v>
      </c>
      <c r="E4" s="8">
        <v>145609.35697266395</v>
      </c>
      <c r="F4" s="8">
        <f>TRUNC(Tabela6[[#This Row],[Delitev ISF-U 2023]]*1.04,2)</f>
        <v>151433.73000000001</v>
      </c>
      <c r="G4" s="8">
        <f>TRUNC(Tabela6[[#This Row],[Delitev ISF-U 2024
4% povečanja 2023]]*$K$2,2)</f>
        <v>146164.59</v>
      </c>
      <c r="H4" s="8">
        <v>151433.73000000001</v>
      </c>
      <c r="I4" s="8">
        <v>153140.07</v>
      </c>
      <c r="J4" s="22">
        <f>Tabela6[[#This Row],[Delitev ISF-U 2025 ISF+RSF]]/SUM($H$3:$H$29)*$H$35</f>
        <v>155316.04312268837</v>
      </c>
    </row>
    <row r="5" spans="1:11" x14ac:dyDescent="0.25">
      <c r="A5" s="7" t="s">
        <v>7</v>
      </c>
      <c r="B5" s="7" t="s">
        <v>37</v>
      </c>
      <c r="C5" s="11" t="s">
        <v>38</v>
      </c>
      <c r="D5" s="8">
        <v>136442.28</v>
      </c>
      <c r="E5" s="8">
        <v>149938.85137777904</v>
      </c>
      <c r="F5" s="8">
        <f>TRUNC(Tabela6[[#This Row],[Delitev ISF-U 2023]]*1.04,2)</f>
        <v>155936.4</v>
      </c>
      <c r="G5" s="8">
        <f>TRUNC(Tabela6[[#This Row],[Delitev ISF-U 2024
4% povečanja 2023]]*$K$2,2)</f>
        <v>150510.59</v>
      </c>
      <c r="H5" s="8">
        <v>155936.4</v>
      </c>
      <c r="I5" s="8">
        <v>158022.07</v>
      </c>
      <c r="J5" s="22">
        <f>Tabela6[[#This Row],[Delitev ISF-U 2025 ISF+RSF]]/SUM($H$3:$H$29)*$H$35</f>
        <v>159934.14826932398</v>
      </c>
    </row>
    <row r="6" spans="1:11" x14ac:dyDescent="0.25">
      <c r="A6" s="7" t="s">
        <v>8</v>
      </c>
      <c r="B6" s="7" t="s">
        <v>37</v>
      </c>
      <c r="C6" s="11" t="s">
        <v>38</v>
      </c>
      <c r="D6" s="8">
        <v>1356423.1600000001</v>
      </c>
      <c r="E6" s="8">
        <v>1490597.5669170688</v>
      </c>
      <c r="F6" s="8">
        <f>TRUNC(Tabela6[[#This Row],[Delitev ISF-U 2023]]*1.04,2)</f>
        <v>1550221.46</v>
      </c>
      <c r="G6" s="8">
        <f>TRUNC(Tabela6[[#This Row],[Delitev ISF-U 2024
4% povečanja 2023]]*$K$2,2)</f>
        <v>1496281.48</v>
      </c>
      <c r="H6" s="8">
        <v>1550221.46</v>
      </c>
      <c r="I6" s="8">
        <v>1560054.25</v>
      </c>
      <c r="J6" s="22">
        <f>Tabela6[[#This Row],[Delitev ISF-U 2025 ISF+RSF]]/SUM($H$3:$H$29)*$H$35</f>
        <v>1589964.5549976011</v>
      </c>
    </row>
    <row r="7" spans="1:11" x14ac:dyDescent="0.25">
      <c r="A7" s="7" t="s">
        <v>9</v>
      </c>
      <c r="B7" s="7" t="s">
        <v>37</v>
      </c>
      <c r="C7" s="11" t="s">
        <v>38</v>
      </c>
      <c r="D7" s="8">
        <v>487958.63</v>
      </c>
      <c r="E7" s="8">
        <v>536226.42850936437</v>
      </c>
      <c r="F7" s="8">
        <f>TRUNC(Tabela6[[#This Row],[Delitev ISF-U 2023]]*1.04,2)</f>
        <v>557675.48</v>
      </c>
      <c r="G7" s="8">
        <f>TRUNC(Tabela6[[#This Row],[Delitev ISF-U 2024
4% povečanja 2023]]*$K$2,2)</f>
        <v>538271.15</v>
      </c>
      <c r="H7" s="8">
        <v>557675.48</v>
      </c>
      <c r="I7" s="8">
        <v>570101.79</v>
      </c>
      <c r="J7" s="22">
        <f>Tabela6[[#This Row],[Delitev ISF-U 2025 ISF+RSF]]/SUM($H$3:$H$29)*$H$35</f>
        <v>571972.63053710631</v>
      </c>
    </row>
    <row r="8" spans="1:11" x14ac:dyDescent="0.25">
      <c r="A8" s="7" t="s">
        <v>10</v>
      </c>
      <c r="B8" s="7" t="s">
        <v>37</v>
      </c>
      <c r="C8" s="11" t="s">
        <v>38</v>
      </c>
      <c r="D8" s="8">
        <v>186366.72</v>
      </c>
      <c r="E8" s="8">
        <v>204801.70759272098</v>
      </c>
      <c r="F8" s="8">
        <f>TRUNC(Tabela6[[#This Row],[Delitev ISF-U 2023]]*1.04,2)</f>
        <v>212993.77</v>
      </c>
      <c r="G8" s="8">
        <f>TRUNC(Tabela6[[#This Row],[Delitev ISF-U 2024
4% povečanja 2023]]*$K$2,2)</f>
        <v>205582.64</v>
      </c>
      <c r="H8" s="8">
        <v>212993.77</v>
      </c>
      <c r="I8" s="8">
        <v>219658.34</v>
      </c>
      <c r="J8" s="22">
        <f>Tabela6[[#This Row],[Delitev ISF-U 2025 ISF+RSF]]/SUM($H$3:$H$29)*$H$35</f>
        <v>218454.30054575001</v>
      </c>
    </row>
    <row r="9" spans="1:11" x14ac:dyDescent="0.25">
      <c r="A9" s="7" t="s">
        <v>11</v>
      </c>
      <c r="B9" s="7" t="s">
        <v>37</v>
      </c>
      <c r="C9" s="11" t="s">
        <v>38</v>
      </c>
      <c r="D9" s="8">
        <v>604621.75</v>
      </c>
      <c r="E9" s="8">
        <v>664429.60871822631</v>
      </c>
      <c r="F9" s="8">
        <f>TRUNC(Tabela6[[#This Row],[Delitev ISF-U 2023]]*1.04,2)</f>
        <v>691006.79</v>
      </c>
      <c r="G9" s="8">
        <f>TRUNC(Tabela6[[#This Row],[Delitev ISF-U 2024
4% povečanja 2023]]*$K$2,2)</f>
        <v>666963.19999999995</v>
      </c>
      <c r="H9" s="8">
        <v>691006.79</v>
      </c>
      <c r="I9" s="134">
        <v>702326.8</v>
      </c>
      <c r="J9" s="22">
        <f>Tabela6[[#This Row],[Delitev ISF-U 2025 ISF+RSF]]/SUM($H$3:$H$29)*$H$35</f>
        <v>708722.16113088187</v>
      </c>
    </row>
    <row r="10" spans="1:11" x14ac:dyDescent="0.25">
      <c r="A10" s="7" t="s">
        <v>12</v>
      </c>
      <c r="B10" s="7" t="s">
        <v>37</v>
      </c>
      <c r="C10" s="11" t="s">
        <v>38</v>
      </c>
      <c r="D10" s="8">
        <v>763242.20999999985</v>
      </c>
      <c r="E10" s="8">
        <v>838740.45706680953</v>
      </c>
      <c r="F10" s="8">
        <f>TRUNC(Tabela6[[#This Row],[Delitev ISF-U 2023]]*1.04,2)</f>
        <v>872290.07</v>
      </c>
      <c r="G10" s="8">
        <f>TRUNC(Tabela6[[#This Row],[Delitev ISF-U 2024
4% povečanja 2023]]*$K$2,2)</f>
        <v>841938.72</v>
      </c>
      <c r="H10" s="8">
        <v>872290.07</v>
      </c>
      <c r="I10" s="8">
        <v>888090.82</v>
      </c>
      <c r="J10" s="22">
        <f>Tabela6[[#This Row],[Delitev ISF-U 2025 ISF+RSF]]/SUM($H$3:$H$29)*$H$35</f>
        <v>894653.00846523966</v>
      </c>
    </row>
    <row r="11" spans="1:11" x14ac:dyDescent="0.25">
      <c r="A11" s="7" t="s">
        <v>13</v>
      </c>
      <c r="B11" s="7" t="s">
        <v>37</v>
      </c>
      <c r="C11" s="11" t="s">
        <v>38</v>
      </c>
      <c r="D11" s="8">
        <v>1164909.43</v>
      </c>
      <c r="E11" s="8">
        <v>1280139.7183727999</v>
      </c>
      <c r="F11" s="8">
        <f>TRUNC(Tabela6[[#This Row],[Delitev ISF-U 2023]]*1.04,2)</f>
        <v>1331345.3</v>
      </c>
      <c r="G11" s="8">
        <f>TRUNC(Tabela6[[#This Row],[Delitev ISF-U 2024
4% povečanja 2023]]*$K$2,2)</f>
        <v>1285021.1200000001</v>
      </c>
      <c r="H11" s="8">
        <v>1331345.3</v>
      </c>
      <c r="I11" s="8">
        <v>1352823.3900000001</v>
      </c>
      <c r="J11" s="22">
        <f>Tabela6[[#This Row],[Delitev ISF-U 2025 ISF+RSF]]/SUM($H$3:$H$29)*$H$35</f>
        <v>1365477.0573635639</v>
      </c>
    </row>
    <row r="12" spans="1:11" x14ac:dyDescent="0.25">
      <c r="A12" s="7" t="s">
        <v>14</v>
      </c>
      <c r="B12" s="7" t="s">
        <v>37</v>
      </c>
      <c r="C12" s="11" t="s">
        <v>38</v>
      </c>
      <c r="D12" s="8">
        <v>490593.7</v>
      </c>
      <c r="E12" s="8">
        <v>539122.15386004047</v>
      </c>
      <c r="F12" s="8">
        <f>TRUNC(Tabela6[[#This Row],[Delitev ISF-U 2023]]*1.04,2)</f>
        <v>560687.04</v>
      </c>
      <c r="G12" s="8">
        <f>TRUNC(Tabela6[[#This Row],[Delitev ISF-U 2024
4% povečanja 2023]]*$K$2,2)</f>
        <v>541177.92000000004</v>
      </c>
      <c r="H12" s="8">
        <v>560687.04</v>
      </c>
      <c r="I12" s="8">
        <v>568839.56000000006</v>
      </c>
      <c r="J12" s="22">
        <f>Tabela6[[#This Row],[Delitev ISF-U 2025 ISF+RSF]]/SUM($H$3:$H$29)*$H$35</f>
        <v>575061.39803181554</v>
      </c>
    </row>
    <row r="13" spans="1:11" x14ac:dyDescent="0.25">
      <c r="A13" s="7" t="s">
        <v>15</v>
      </c>
      <c r="B13" s="7" t="s">
        <v>37</v>
      </c>
      <c r="C13" s="11" t="s">
        <v>38</v>
      </c>
      <c r="D13" s="8">
        <v>466844.6</v>
      </c>
      <c r="E13" s="8">
        <v>513023.84492489207</v>
      </c>
      <c r="F13" s="8">
        <f>TRUNC(Tabela6[[#This Row],[Delitev ISF-U 2023]]*1.04,2)</f>
        <v>533544.79</v>
      </c>
      <c r="G13" s="8">
        <f>TRUNC(Tabela6[[#This Row],[Delitev ISF-U 2024
4% povečanja 2023]]*$K$2,2)</f>
        <v>514980.09</v>
      </c>
      <c r="H13" s="8">
        <v>533544.79</v>
      </c>
      <c r="I13" s="8">
        <v>542150.18000000005</v>
      </c>
      <c r="J13" s="22">
        <f>Tabela6[[#This Row],[Delitev ISF-U 2025 ISF+RSF]]/SUM($H$3:$H$29)*$H$35</f>
        <v>547223.30098800117</v>
      </c>
    </row>
    <row r="14" spans="1:11" x14ac:dyDescent="0.25">
      <c r="A14" s="7" t="s">
        <v>16</v>
      </c>
      <c r="B14" s="7" t="s">
        <v>37</v>
      </c>
      <c r="C14" s="11" t="s">
        <v>38</v>
      </c>
      <c r="D14" s="8">
        <v>594598.44999999995</v>
      </c>
      <c r="E14" s="8">
        <v>653414.82584436273</v>
      </c>
      <c r="F14" s="8">
        <f>TRUNC(Tabela6[[#This Row],[Delitev ISF-U 2023]]*1.04,2)</f>
        <v>679551.41</v>
      </c>
      <c r="G14" s="8">
        <f>TRUNC(Tabela6[[#This Row],[Delitev ISF-U 2024
4% povečanja 2023]]*$K$2,2)</f>
        <v>655906.41</v>
      </c>
      <c r="H14" s="8">
        <v>679551.41</v>
      </c>
      <c r="I14" s="8">
        <v>686281.38</v>
      </c>
      <c r="J14" s="22">
        <f>Tabela6[[#This Row],[Delitev ISF-U 2025 ISF+RSF]]/SUM($H$3:$H$29)*$H$35</f>
        <v>696973.09905556485</v>
      </c>
    </row>
    <row r="15" spans="1:11" x14ac:dyDescent="0.25">
      <c r="A15" s="7" t="s">
        <v>17</v>
      </c>
      <c r="B15" s="7" t="s">
        <v>37</v>
      </c>
      <c r="C15" s="11" t="s">
        <v>38</v>
      </c>
      <c r="D15" s="8">
        <v>506407.62</v>
      </c>
      <c r="E15" s="8">
        <v>556500.35217642807</v>
      </c>
      <c r="F15" s="8">
        <f>TRUNC(Tabela6[[#This Row],[Delitev ISF-U 2023]]*1.04,2)</f>
        <v>578760.36</v>
      </c>
      <c r="G15" s="8">
        <f>TRUNC(Tabela6[[#This Row],[Delitev ISF-U 2024
4% povečanja 2023]]*$K$2,2)</f>
        <v>558622.38</v>
      </c>
      <c r="H15" s="8">
        <v>578760.36</v>
      </c>
      <c r="I15" s="8">
        <v>584282.23</v>
      </c>
      <c r="J15" s="22">
        <f>Tabela6[[#This Row],[Delitev ISF-U 2025 ISF+RSF]]/SUM($H$3:$H$29)*$H$35</f>
        <v>593598.06452276267</v>
      </c>
    </row>
    <row r="16" spans="1:11" x14ac:dyDescent="0.25">
      <c r="A16" s="7" t="s">
        <v>18</v>
      </c>
      <c r="B16" s="7" t="s">
        <v>37</v>
      </c>
      <c r="C16" s="11" t="s">
        <v>38</v>
      </c>
      <c r="D16" s="8">
        <v>122834.34</v>
      </c>
      <c r="E16" s="8">
        <v>134984.84376945021</v>
      </c>
      <c r="F16" s="8">
        <f>TRUNC(Tabela6[[#This Row],[Delitev ISF-U 2023]]*1.04,2)</f>
        <v>140384.23000000001</v>
      </c>
      <c r="G16" s="8">
        <f>TRUNC(Tabela6[[#This Row],[Delitev ISF-U 2024
4% povečanja 2023]]*$K$2,2)</f>
        <v>135499.54999999999</v>
      </c>
      <c r="H16" s="8">
        <v>140384.23000000001</v>
      </c>
      <c r="I16" s="8">
        <v>145520.03</v>
      </c>
      <c r="J16" s="22">
        <f>Tabela6[[#This Row],[Delitev ISF-U 2025 ISF+RSF]]/SUM($H$3:$H$29)*$H$35</f>
        <v>143983.26661058536</v>
      </c>
    </row>
    <row r="17" spans="1:10" x14ac:dyDescent="0.25">
      <c r="A17" s="7" t="s">
        <v>19</v>
      </c>
      <c r="B17" s="7" t="s">
        <v>37</v>
      </c>
      <c r="C17" s="11" t="s">
        <v>38</v>
      </c>
      <c r="D17" s="8">
        <v>414945.08</v>
      </c>
      <c r="E17" s="8">
        <v>455990.53812396456</v>
      </c>
      <c r="F17" s="8">
        <f>TRUNC(Tabela6[[#This Row],[Delitev ISF-U 2023]]*1.04,2)</f>
        <v>474230.15</v>
      </c>
      <c r="G17" s="8">
        <f>TRUNC(Tabela6[[#This Row],[Delitev ISF-U 2024
4% povečanja 2023]]*$K$2,2)</f>
        <v>457729.3</v>
      </c>
      <c r="H17" s="8">
        <v>474230.15</v>
      </c>
      <c r="I17" s="8">
        <v>480429.21</v>
      </c>
      <c r="J17" s="22">
        <f>Tabela6[[#This Row],[Delitev ISF-U 2025 ISF+RSF]]/SUM($H$3:$H$29)*$H$35</f>
        <v>486388.00898240414</v>
      </c>
    </row>
    <row r="18" spans="1:10" x14ac:dyDescent="0.25">
      <c r="A18" s="7" t="s">
        <v>20</v>
      </c>
      <c r="B18" s="7" t="s">
        <v>37</v>
      </c>
      <c r="C18" s="11" t="s">
        <v>38</v>
      </c>
      <c r="D18" s="8">
        <v>852723.57000000007</v>
      </c>
      <c r="E18" s="8">
        <v>937073.11713465338</v>
      </c>
      <c r="F18" s="8">
        <f>TRUNC(Tabela6[[#This Row],[Delitev ISF-U 2023]]*1.04,2)</f>
        <v>974556.04</v>
      </c>
      <c r="G18" s="8">
        <f>TRUNC(Tabela6[[#This Row],[Delitev ISF-U 2024
4% povečanja 2023]]*$K$2,2)</f>
        <v>940646.35</v>
      </c>
      <c r="H18" s="8">
        <v>974556.04</v>
      </c>
      <c r="I18" s="8">
        <v>991265.64</v>
      </c>
      <c r="J18" s="22">
        <f>Tabela6[[#This Row],[Delitev ISF-U 2025 ISF+RSF]]/SUM($H$3:$H$29)*$H$35</f>
        <v>999540.77558623429</v>
      </c>
    </row>
    <row r="19" spans="1:10" x14ac:dyDescent="0.25">
      <c r="A19" s="7" t="s">
        <v>21</v>
      </c>
      <c r="B19" s="7" t="s">
        <v>37</v>
      </c>
      <c r="C19" s="11" t="s">
        <v>38</v>
      </c>
      <c r="D19" s="8">
        <v>133392.79999999999</v>
      </c>
      <c r="E19" s="8">
        <v>146587.72349792017</v>
      </c>
      <c r="F19" s="8">
        <f>TRUNC(Tabela6[[#This Row],[Delitev ISF-U 2023]]*1.04,2)</f>
        <v>152451.23000000001</v>
      </c>
      <c r="G19" s="8">
        <f>TRUNC(Tabela6[[#This Row],[Delitev ISF-U 2024
4% povečanja 2023]]*$K$2,2)</f>
        <v>147146.68</v>
      </c>
      <c r="H19" s="8">
        <v>152451.23000000001</v>
      </c>
      <c r="I19" s="8">
        <v>155144.71000000002</v>
      </c>
      <c r="J19" s="22">
        <f>Tabela6[[#This Row],[Delitev ISF-U 2025 ISF+RSF]]/SUM($H$3:$H$29)*$H$35</f>
        <v>156359.62881444496</v>
      </c>
    </row>
    <row r="20" spans="1:10" x14ac:dyDescent="0.25">
      <c r="A20" s="7" t="s">
        <v>451</v>
      </c>
      <c r="B20" s="7" t="s">
        <v>37</v>
      </c>
      <c r="C20" s="11" t="s">
        <v>38</v>
      </c>
      <c r="D20" s="8">
        <v>246585.42</v>
      </c>
      <c r="E20" s="8">
        <v>270977.10945102375</v>
      </c>
      <c r="F20" s="8">
        <f>TRUNC(Tabela6[[#This Row],[Delitev ISF-U 2023]]*1.04,2)</f>
        <v>281816.19</v>
      </c>
      <c r="G20" s="8">
        <f>TRUNC(Tabela6[[#This Row],[Delitev ISF-U 2024
4% povečanja 2023]]*$K$2,2)</f>
        <v>272010.39</v>
      </c>
      <c r="H20" s="8">
        <v>281816.19</v>
      </c>
      <c r="I20" s="8">
        <v>290851.05</v>
      </c>
      <c r="J20" s="22">
        <f>Tabela6[[#This Row],[Delitev ISF-U 2025 ISF+RSF]]/SUM($H$3:$H$29)*$H$35</f>
        <v>289041.1239207522</v>
      </c>
    </row>
    <row r="21" spans="1:10" x14ac:dyDescent="0.25">
      <c r="A21" s="7" t="s">
        <v>22</v>
      </c>
      <c r="B21" s="7" t="s">
        <v>37</v>
      </c>
      <c r="C21" s="11" t="s">
        <v>38</v>
      </c>
      <c r="D21" s="8">
        <v>149819.76999999999</v>
      </c>
      <c r="E21" s="8">
        <v>164639.61337704881</v>
      </c>
      <c r="F21" s="8">
        <f>TRUNC(Tabela6[[#This Row],[Delitev ISF-U 2023]]*1.04,2)</f>
        <v>171225.19</v>
      </c>
      <c r="G21" s="8">
        <f>TRUNC(Tabela6[[#This Row],[Delitev ISF-U 2024
4% povečanja 2023]]*$K$2,2)</f>
        <v>165267.4</v>
      </c>
      <c r="H21" s="8">
        <v>171225.19</v>
      </c>
      <c r="I21" s="8">
        <v>176642.22</v>
      </c>
      <c r="J21" s="22">
        <f>Tabela6[[#This Row],[Delitev ISF-U 2025 ISF+RSF]]/SUM($H$3:$H$29)*$H$35</f>
        <v>175614.89764354681</v>
      </c>
    </row>
    <row r="22" spans="1:10" x14ac:dyDescent="0.25">
      <c r="A22" s="7" t="s">
        <v>23</v>
      </c>
      <c r="B22" s="7" t="s">
        <v>37</v>
      </c>
      <c r="C22" s="11" t="s">
        <v>38</v>
      </c>
      <c r="D22" s="8">
        <v>1208444.42</v>
      </c>
      <c r="E22" s="8">
        <v>1327981.0941937235</v>
      </c>
      <c r="F22" s="8">
        <f>TRUNC(Tabela6[[#This Row],[Delitev ISF-U 2023]]*1.04,2)</f>
        <v>1381100.33</v>
      </c>
      <c r="G22" s="8">
        <f>TRUNC(Tabela6[[#This Row],[Delitev ISF-U 2024
4% povečanja 2023]]*$K$2,2)</f>
        <v>1333044.92</v>
      </c>
      <c r="H22" s="8">
        <v>1381100.33</v>
      </c>
      <c r="I22" s="8">
        <v>1393301.1700000002</v>
      </c>
      <c r="J22" s="22">
        <f>Tabela6[[#This Row],[Delitev ISF-U 2025 ISF+RSF]]/SUM($H$3:$H$29)*$H$35</f>
        <v>1416507.6592317913</v>
      </c>
    </row>
    <row r="23" spans="1:10" x14ac:dyDescent="0.25">
      <c r="A23" s="7" t="s">
        <v>24</v>
      </c>
      <c r="B23" s="7" t="s">
        <v>37</v>
      </c>
      <c r="C23" s="11" t="s">
        <v>38</v>
      </c>
      <c r="D23" s="8">
        <v>324955.23000000004</v>
      </c>
      <c r="E23" s="8">
        <v>357099.08933947753</v>
      </c>
      <c r="F23" s="8">
        <f>TRUNC(Tabela6[[#This Row],[Delitev ISF-U 2023]]*1.04,2)</f>
        <v>371383.05</v>
      </c>
      <c r="G23" s="8">
        <f>TRUNC(Tabela6[[#This Row],[Delitev ISF-U 2024
4% povečanja 2023]]*$K$2,2)</f>
        <v>358460.77</v>
      </c>
      <c r="H23" s="8">
        <v>371383.05</v>
      </c>
      <c r="I23" s="8">
        <v>374017.11</v>
      </c>
      <c r="J23" s="22">
        <f>Tabela6[[#This Row],[Delitev ISF-U 2025 ISF+RSF]]/SUM($H$3:$H$29)*$H$35</f>
        <v>380904.21340632311</v>
      </c>
    </row>
    <row r="24" spans="1:10" x14ac:dyDescent="0.25">
      <c r="A24" s="7" t="s">
        <v>25</v>
      </c>
      <c r="B24" s="7" t="s">
        <v>37</v>
      </c>
      <c r="C24" s="11" t="s">
        <v>38</v>
      </c>
      <c r="D24" s="8">
        <v>399568.56</v>
      </c>
      <c r="E24" s="8">
        <v>439093.00645718607</v>
      </c>
      <c r="F24" s="8">
        <f>TRUNC(Tabela6[[#This Row],[Delitev ISF-U 2023]]*1.04,2)</f>
        <v>456656.72</v>
      </c>
      <c r="G24" s="8">
        <f>TRUNC(Tabela6[[#This Row],[Delitev ISF-U 2024
4% povečanja 2023]]*$K$2,2)</f>
        <v>440767.34</v>
      </c>
      <c r="H24" s="8">
        <v>456656.72</v>
      </c>
      <c r="I24" s="8">
        <v>463930.93999999994</v>
      </c>
      <c r="J24" s="22">
        <f>Tabela6[[#This Row],[Delitev ISF-U 2025 ISF+RSF]]/SUM($H$3:$H$29)*$H$35</f>
        <v>468364.04819312977</v>
      </c>
    </row>
    <row r="25" spans="1:10" x14ac:dyDescent="0.25">
      <c r="A25" s="7" t="s">
        <v>26</v>
      </c>
      <c r="B25" s="7" t="s">
        <v>37</v>
      </c>
      <c r="C25" s="11" t="s">
        <v>38</v>
      </c>
      <c r="D25" s="8">
        <v>178438.40999999997</v>
      </c>
      <c r="E25" s="8">
        <v>196089.14653930732</v>
      </c>
      <c r="F25" s="8">
        <f>TRUNC(Tabela6[[#This Row],[Delitev ISF-U 2023]]*1.04,2)</f>
        <v>203932.71</v>
      </c>
      <c r="G25" s="8">
        <f>TRUNC(Tabela6[[#This Row],[Delitev ISF-U 2024
4% povečanja 2023]]*$K$2,2)</f>
        <v>196836.86</v>
      </c>
      <c r="H25" s="8">
        <v>203932.71</v>
      </c>
      <c r="I25" s="8">
        <v>209115.69999999998</v>
      </c>
      <c r="J25" s="22">
        <f>Tabela6[[#This Row],[Delitev ISF-U 2025 ISF+RSF]]/SUM($H$3:$H$29)*$H$35</f>
        <v>209160.94175641512</v>
      </c>
    </row>
    <row r="26" spans="1:10" x14ac:dyDescent="0.25">
      <c r="A26" s="7" t="s">
        <v>449</v>
      </c>
      <c r="B26" s="7" t="s">
        <v>37</v>
      </c>
      <c r="C26" s="11" t="s">
        <v>38</v>
      </c>
      <c r="D26" s="8">
        <v>673190.38</v>
      </c>
      <c r="E26" s="8">
        <v>739787.052356528</v>
      </c>
      <c r="F26" s="8">
        <f>TRUNC(Tabela6[[#This Row],[Delitev ISF-U 2023]]*1.04,2)</f>
        <v>769378.53</v>
      </c>
      <c r="G26" s="8">
        <f>TRUNC(Tabela6[[#This Row],[Delitev ISF-U 2024
4% povečanja 2023]]*$K$2,2)</f>
        <v>742607.99</v>
      </c>
      <c r="H26" s="8">
        <v>769378.53</v>
      </c>
      <c r="I26" s="8">
        <v>791158.87</v>
      </c>
      <c r="J26" s="22">
        <f>Tabela6[[#This Row],[Delitev ISF-U 2025 ISF+RSF]]/SUM($H$3:$H$29)*$H$35</f>
        <v>789103.12083807588</v>
      </c>
    </row>
    <row r="27" spans="1:10" x14ac:dyDescent="0.25">
      <c r="A27" s="7" t="s">
        <v>27</v>
      </c>
      <c r="B27" s="7" t="s">
        <v>37</v>
      </c>
      <c r="C27" s="11" t="s">
        <v>38</v>
      </c>
      <c r="D27" s="8">
        <v>153070.93999999997</v>
      </c>
      <c r="E27" s="8">
        <v>168212.381989783</v>
      </c>
      <c r="F27" s="8">
        <f>TRUNC(Tabela6[[#This Row],[Delitev ISF-U 2023]]*1.04,2)</f>
        <v>174940.87</v>
      </c>
      <c r="G27" s="8">
        <f>TRUNC(Tabela6[[#This Row],[Delitev ISF-U 2024
4% povečanja 2023]]*$K$2,2)</f>
        <v>168853.8</v>
      </c>
      <c r="H27" s="8">
        <v>174940.87</v>
      </c>
      <c r="I27" s="8">
        <v>178011.94</v>
      </c>
      <c r="J27" s="22">
        <f>Tabela6[[#This Row],[Delitev ISF-U 2025 ISF+RSF]]/SUM($H$3:$H$29)*$H$35</f>
        <v>179425.83669332197</v>
      </c>
    </row>
    <row r="28" spans="1:10" x14ac:dyDescent="0.25">
      <c r="A28" s="7" t="s">
        <v>28</v>
      </c>
      <c r="B28" s="7" t="s">
        <v>37</v>
      </c>
      <c r="C28" s="11" t="s">
        <v>38</v>
      </c>
      <c r="D28" s="8">
        <v>332230.84000000003</v>
      </c>
      <c r="E28" s="8">
        <v>365094.38673902763</v>
      </c>
      <c r="F28" s="8">
        <f>TRUNC(Tabela6[[#This Row],[Delitev ISF-U 2023]]*1.04,2)</f>
        <v>379698.16</v>
      </c>
      <c r="G28" s="8">
        <f>TRUNC(Tabela6[[#This Row],[Delitev ISF-U 2024
4% povečanja 2023]]*$K$2,2)</f>
        <v>366486.55</v>
      </c>
      <c r="H28" s="8">
        <v>379698.16</v>
      </c>
      <c r="I28" s="8">
        <v>386562.74</v>
      </c>
      <c r="J28" s="22">
        <f>Tabela6[[#This Row],[Delitev ISF-U 2025 ISF+RSF]]/SUM($H$3:$H$29)*$H$35</f>
        <v>389432.49824306258</v>
      </c>
    </row>
    <row r="29" spans="1:10" x14ac:dyDescent="0.25">
      <c r="A29" s="7" t="s">
        <v>29</v>
      </c>
      <c r="B29" s="7" t="s">
        <v>37</v>
      </c>
      <c r="C29" s="11" t="s">
        <v>38</v>
      </c>
      <c r="D29" s="8">
        <v>242941.66999999998</v>
      </c>
      <c r="E29" s="8">
        <v>266972.9276848748</v>
      </c>
      <c r="F29" s="8">
        <f>TRUNC(Tabela6[[#This Row],[Delitev ISF-U 2023]]*1.04,2)</f>
        <v>277651.84000000003</v>
      </c>
      <c r="G29" s="8">
        <f>TRUNC(Tabela6[[#This Row],[Delitev ISF-U 2024
4% povečanja 2023]]*$K$2,2)</f>
        <v>267990.94</v>
      </c>
      <c r="H29" s="8">
        <v>277651.84000000003</v>
      </c>
      <c r="I29" s="8">
        <v>282234.53000000003</v>
      </c>
      <c r="J29" s="22">
        <f>Tabela6[[#This Row],[Delitev ISF-U 2025 ISF+RSF]]/SUM($H$3:$H$29)*$H$35</f>
        <v>284770.01229867194</v>
      </c>
    </row>
    <row r="30" spans="1:10" x14ac:dyDescent="0.25">
      <c r="D30" s="8">
        <f>SUM(Tabela6[Delitev ISF-U 2022])</f>
        <v>12445459.860000001</v>
      </c>
      <c r="E30" s="8">
        <f>SUBTOTAL(109,Tabela6[Delitev ISF-U 2023])</f>
        <v>13676543.635</v>
      </c>
      <c r="F30" s="8">
        <f>SUBTOTAL(109,Tabela6[Delitev ISF-U 2024
4% povečanja 2023])</f>
        <v>14223605.240000002</v>
      </c>
      <c r="G30" s="8">
        <f>SUBTOTAL(109,Tabela6[Delitev ISF-U 2025
3,48 % zmanjšanje 2024])</f>
        <v>13728694.6</v>
      </c>
      <c r="H30" s="8">
        <f>SUBTOTAL(109,Tabela6[Delitev ISF-U 2025 ISF+RSF])</f>
        <v>14223605.240000002</v>
      </c>
      <c r="I30" s="8">
        <f>SUBTOTAL(109,Tabela6[Medletno ARIS povečanje - samo na plačnem delu- pogodbena vrednost  2025 ISF])</f>
        <v>14443818.24</v>
      </c>
      <c r="J30" s="8">
        <f>SUM(Tabela6[Delitev 2026 1% povečanje pogodbe 2025 ])</f>
        <v>14588256.426200001</v>
      </c>
    </row>
    <row r="31" spans="1:10" ht="21.75" customHeight="1" x14ac:dyDescent="0.25"/>
    <row r="32" spans="1:10" ht="25.5" customHeight="1" x14ac:dyDescent="0.25">
      <c r="G32" s="95" t="s">
        <v>1648</v>
      </c>
      <c r="H32" s="95">
        <v>220213</v>
      </c>
    </row>
    <row r="33" spans="6:8" ht="25.5" customHeight="1" x14ac:dyDescent="0.25">
      <c r="G33" s="97" t="s">
        <v>1649</v>
      </c>
      <c r="H33" s="97">
        <f>Tabela6[[#Totals],[Delitev ISF-U 2025 ISF+RSF]]+H32</f>
        <v>14443818.240000002</v>
      </c>
    </row>
    <row r="34" spans="6:8" ht="15.75" customHeight="1" x14ac:dyDescent="0.25">
      <c r="F34" s="3"/>
      <c r="G34" s="98" t="s">
        <v>1643</v>
      </c>
      <c r="H34" s="97">
        <v>144438.1862</v>
      </c>
    </row>
    <row r="35" spans="6:8" ht="20.25" customHeight="1" x14ac:dyDescent="0.25">
      <c r="F35" s="3"/>
      <c r="G35" s="99" t="s">
        <v>479</v>
      </c>
      <c r="H35" s="100">
        <f>Tabela6[[#Totals],[Delitev ISF-U 2025 ISF+RSF]]+H32+H34</f>
        <v>14588256.426200002</v>
      </c>
    </row>
  </sheetData>
  <phoneticPr fontId="26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B738-5639-4ED0-8C12-5D99A292B27E}">
  <sheetPr>
    <tabColor rgb="FFFFFF00"/>
  </sheetPr>
  <dimension ref="A1:L27"/>
  <sheetViews>
    <sheetView zoomScale="110" zoomScaleNormal="110" workbookViewId="0">
      <selection activeCell="M30" sqref="M30"/>
    </sheetView>
  </sheetViews>
  <sheetFormatPr defaultRowHeight="15.75" x14ac:dyDescent="0.25"/>
  <cols>
    <col min="1" max="1" width="9.375" style="7" customWidth="1"/>
    <col min="2" max="2" width="23.125" style="7" customWidth="1"/>
    <col min="3" max="3" width="9.5" style="7" customWidth="1"/>
    <col min="4" max="4" width="12.875" style="10" customWidth="1"/>
    <col min="5" max="5" width="13.375" style="7" customWidth="1"/>
    <col min="6" max="6" width="13" style="7" customWidth="1"/>
    <col min="7" max="7" width="16.5" style="7" customWidth="1"/>
    <col min="8" max="8" width="23.75" style="7" customWidth="1"/>
    <col min="9" max="9" width="20.25" style="132" customWidth="1"/>
    <col min="11" max="12" width="10.375" bestFit="1" customWidth="1"/>
  </cols>
  <sheetData>
    <row r="1" spans="1:9" ht="8.25" customHeight="1" x14ac:dyDescent="0.25"/>
    <row r="2" spans="1:9" ht="50.25" customHeight="1" x14ac:dyDescent="0.25">
      <c r="A2" s="24" t="s">
        <v>450</v>
      </c>
      <c r="B2" s="24" t="s">
        <v>33</v>
      </c>
      <c r="C2" s="25" t="s">
        <v>34</v>
      </c>
      <c r="D2" s="26" t="s">
        <v>446</v>
      </c>
      <c r="E2" s="117" t="s">
        <v>445</v>
      </c>
      <c r="F2" s="25" t="s">
        <v>454</v>
      </c>
      <c r="G2" s="118" t="s">
        <v>476</v>
      </c>
      <c r="H2" s="118" t="s">
        <v>1659</v>
      </c>
      <c r="I2" s="24" t="s">
        <v>1652</v>
      </c>
    </row>
    <row r="3" spans="1:9" x14ac:dyDescent="0.25">
      <c r="A3" s="7" t="s">
        <v>8</v>
      </c>
      <c r="B3" s="7" t="s">
        <v>35</v>
      </c>
      <c r="C3" s="7" t="s">
        <v>36</v>
      </c>
      <c r="D3" s="8">
        <v>421826.99000000005</v>
      </c>
      <c r="E3" s="8">
        <f>(D3*0.1)+D3</f>
        <v>464009.68900000007</v>
      </c>
      <c r="F3" s="8">
        <f>TRUNC(Tabela4[[#This Row],[Delitev MRIC l.2023]]*1.04,2)</f>
        <v>482570.07</v>
      </c>
      <c r="G3" s="8">
        <f>TRUNC(Tabela4[[#This Row],[Delitev MRIC l.2024
4% povečanja 2023]]*1,2)</f>
        <v>482570.07</v>
      </c>
      <c r="H3" s="129">
        <v>487967.00999999995</v>
      </c>
      <c r="I3" s="136">
        <f>Tabela4[[#This Row],[Medletno ARIS povečanje samo za plače- pogodbena vrednost 2025]]/SUM($H$3:$H$17)*$H$24</f>
        <v>492846.68009999994</v>
      </c>
    </row>
    <row r="4" spans="1:9" x14ac:dyDescent="0.25">
      <c r="A4" s="7" t="s">
        <v>9</v>
      </c>
      <c r="B4" s="7" t="s">
        <v>35</v>
      </c>
      <c r="C4" s="7" t="s">
        <v>36</v>
      </c>
      <c r="D4" s="8">
        <v>69249.72</v>
      </c>
      <c r="E4" s="8">
        <f t="shared" ref="E4:E17" si="0">(D4*0.1)+D4</f>
        <v>76174.691999999995</v>
      </c>
      <c r="F4" s="8">
        <f>TRUNC(Tabela4[[#This Row],[Delitev MRIC l.2023]]*1.04,2)</f>
        <v>79221.67</v>
      </c>
      <c r="G4" s="8">
        <f>TRUNC(Tabela4[[#This Row],[Delitev MRIC l.2024
4% povečanja 2023]]*1,2)</f>
        <v>79221.67</v>
      </c>
      <c r="H4" s="129">
        <v>80302.649999999994</v>
      </c>
      <c r="I4" s="136">
        <f>Tabela4[[#This Row],[Medletno ARIS povečanje samo za plače- pogodbena vrednost 2025]]/SUM($H$3:$H$17)*$H$24</f>
        <v>81105.676500000001</v>
      </c>
    </row>
    <row r="5" spans="1:9" x14ac:dyDescent="0.25">
      <c r="A5" s="7" t="s">
        <v>11</v>
      </c>
      <c r="B5" s="7" t="s">
        <v>35</v>
      </c>
      <c r="C5" s="7" t="s">
        <v>36</v>
      </c>
      <c r="D5" s="8">
        <v>121352.76</v>
      </c>
      <c r="E5" s="8">
        <f t="shared" si="0"/>
        <v>133488.03599999999</v>
      </c>
      <c r="F5" s="8">
        <f>TRUNC(Tabela4[[#This Row],[Delitev MRIC l.2023]]*1.04,2)</f>
        <v>138827.54999999999</v>
      </c>
      <c r="G5" s="8">
        <f>TRUNC(Tabela4[[#This Row],[Delitev MRIC l.2024
4% povečanja 2023]]*1,2)</f>
        <v>138827.54999999999</v>
      </c>
      <c r="H5" s="129">
        <v>142293.20000000001</v>
      </c>
      <c r="I5" s="136">
        <f>Tabela4[[#This Row],[Medletno ARIS povečanje samo za plače- pogodbena vrednost 2025]]/SUM($H$3:$H$17)*$H$24</f>
        <v>143716.13200000001</v>
      </c>
    </row>
    <row r="6" spans="1:9" x14ac:dyDescent="0.25">
      <c r="A6" s="7" t="s">
        <v>12</v>
      </c>
      <c r="B6" s="7" t="s">
        <v>35</v>
      </c>
      <c r="C6" s="7" t="s">
        <v>36</v>
      </c>
      <c r="D6" s="8">
        <v>58636.1</v>
      </c>
      <c r="E6" s="8">
        <f t="shared" si="0"/>
        <v>64499.71</v>
      </c>
      <c r="F6" s="8">
        <f>TRUNC(Tabela4[[#This Row],[Delitev MRIC l.2023]]*1.04,2)</f>
        <v>67079.69</v>
      </c>
      <c r="G6" s="8">
        <f>TRUNC(Tabela4[[#This Row],[Delitev MRIC l.2024
4% povečanja 2023]]*1,2)</f>
        <v>67079.69</v>
      </c>
      <c r="H6" s="129">
        <v>68814.27</v>
      </c>
      <c r="I6" s="136">
        <f>Tabela4[[#This Row],[Medletno ARIS povečanje samo za plače- pogodbena vrednost 2025]]/SUM($H$3:$H$17)*$H$24</f>
        <v>69502.412700000001</v>
      </c>
    </row>
    <row r="7" spans="1:9" x14ac:dyDescent="0.25">
      <c r="A7" s="7" t="s">
        <v>13</v>
      </c>
      <c r="B7" s="7" t="s">
        <v>35</v>
      </c>
      <c r="C7" s="7" t="s">
        <v>36</v>
      </c>
      <c r="D7" s="8">
        <v>25620.33</v>
      </c>
      <c r="E7" s="8">
        <f t="shared" si="0"/>
        <v>28182.363000000001</v>
      </c>
      <c r="F7" s="8">
        <f>TRUNC(Tabela4[[#This Row],[Delitev MRIC l.2023]]*1.04,2)</f>
        <v>29309.65</v>
      </c>
      <c r="G7" s="8">
        <f>TRUNC(Tabela4[[#This Row],[Delitev MRIC l.2024
4% povečanja 2023]]*1,2)</f>
        <v>29309.65</v>
      </c>
      <c r="H7" s="129">
        <v>29309.65</v>
      </c>
      <c r="I7" s="136">
        <f>Tabela4[[#This Row],[Medletno ARIS povečanje samo za plače- pogodbena vrednost 2025]]/SUM($H$3:$H$17)*$H$24</f>
        <v>29602.746500000001</v>
      </c>
    </row>
    <row r="8" spans="1:9" x14ac:dyDescent="0.25">
      <c r="A8" s="7" t="s">
        <v>14</v>
      </c>
      <c r="B8" s="7" t="s">
        <v>35</v>
      </c>
      <c r="C8" s="7" t="s">
        <v>36</v>
      </c>
      <c r="D8" s="8">
        <v>5624</v>
      </c>
      <c r="E8" s="8">
        <f t="shared" si="0"/>
        <v>6186.4</v>
      </c>
      <c r="F8" s="8">
        <f>TRUNC(Tabela4[[#This Row],[Delitev MRIC l.2023]]*1.04,2)</f>
        <v>6433.85</v>
      </c>
      <c r="G8" s="8">
        <f>TRUNC(Tabela4[[#This Row],[Delitev MRIC l.2024
4% povečanja 2023]]*1,2)</f>
        <v>6433.85</v>
      </c>
      <c r="H8" s="129">
        <v>6433.85</v>
      </c>
      <c r="I8" s="136">
        <f>Tabela4[[#This Row],[Medletno ARIS povečanje samo za plače- pogodbena vrednost 2025]]/SUM($H$3:$H$17)*$H$24</f>
        <v>6498.1885000000002</v>
      </c>
    </row>
    <row r="9" spans="1:9" x14ac:dyDescent="0.25">
      <c r="A9" s="7" t="s">
        <v>15</v>
      </c>
      <c r="B9" s="7" t="s">
        <v>35</v>
      </c>
      <c r="C9" s="7" t="s">
        <v>36</v>
      </c>
      <c r="D9" s="8">
        <v>20693.059999999998</v>
      </c>
      <c r="E9" s="8">
        <f t="shared" si="0"/>
        <v>22762.365999999998</v>
      </c>
      <c r="F9" s="8">
        <f>TRUNC(Tabela4[[#This Row],[Delitev MRIC l.2023]]*1.04,2)</f>
        <v>23672.86</v>
      </c>
      <c r="G9" s="8">
        <f>TRUNC(Tabela4[[#This Row],[Delitev MRIC l.2024
4% povečanja 2023]]*1,2)</f>
        <v>23672.86</v>
      </c>
      <c r="H9" s="129">
        <v>23672.86</v>
      </c>
      <c r="I9" s="136">
        <f>Tabela4[[#This Row],[Medletno ARIS povečanje samo za plače- pogodbena vrednost 2025]]/SUM($H$3:$H$17)*$H$24</f>
        <v>23909.588599999999</v>
      </c>
    </row>
    <row r="10" spans="1:9" x14ac:dyDescent="0.25">
      <c r="A10" s="7" t="s">
        <v>16</v>
      </c>
      <c r="B10" s="7" t="s">
        <v>35</v>
      </c>
      <c r="C10" s="7" t="s">
        <v>36</v>
      </c>
      <c r="D10" s="8">
        <v>134174.64000000001</v>
      </c>
      <c r="E10" s="8">
        <f t="shared" si="0"/>
        <v>147592.10400000002</v>
      </c>
      <c r="F10" s="8">
        <f>TRUNC(Tabela4[[#This Row],[Delitev MRIC l.2023]]*1.04,2)</f>
        <v>153495.78</v>
      </c>
      <c r="G10" s="8">
        <f>TRUNC(Tabela4[[#This Row],[Delitev MRIC l.2024
4% povečanja 2023]]*1,2)</f>
        <v>153495.78</v>
      </c>
      <c r="H10" s="129">
        <v>156565.01</v>
      </c>
      <c r="I10" s="136">
        <f>Tabela4[[#This Row],[Medletno ARIS povečanje samo za plače- pogodbena vrednost 2025]]/SUM($H$3:$H$17)*$H$24</f>
        <v>158130.66010000001</v>
      </c>
    </row>
    <row r="11" spans="1:9" x14ac:dyDescent="0.25">
      <c r="A11" s="7" t="s">
        <v>17</v>
      </c>
      <c r="B11" s="7" t="s">
        <v>35</v>
      </c>
      <c r="C11" s="7" t="s">
        <v>36</v>
      </c>
      <c r="D11" s="8">
        <v>35245.35</v>
      </c>
      <c r="E11" s="8">
        <f t="shared" si="0"/>
        <v>38769.884999999995</v>
      </c>
      <c r="F11" s="8">
        <f>TRUNC(Tabela4[[#This Row],[Delitev MRIC l.2023]]*1.04,2)</f>
        <v>40320.68</v>
      </c>
      <c r="G11" s="8">
        <f>TRUNC(Tabela4[[#This Row],[Delitev MRIC l.2024
4% povečanja 2023]]*1,2)</f>
        <v>40320.68</v>
      </c>
      <c r="H11" s="130">
        <v>47126.04</v>
      </c>
      <c r="I11" s="136">
        <f>Tabela4[[#This Row],[Medletno ARIS povečanje samo za plače- pogodbena vrednost 2025]]/SUM($H$3:$H$17)*$H$24</f>
        <v>47597.3004</v>
      </c>
    </row>
    <row r="12" spans="1:9" x14ac:dyDescent="0.25">
      <c r="A12" s="7" t="s">
        <v>19</v>
      </c>
      <c r="B12" s="7" t="s">
        <v>35</v>
      </c>
      <c r="C12" s="7" t="s">
        <v>36</v>
      </c>
      <c r="D12" s="8">
        <v>74844.210000000006</v>
      </c>
      <c r="E12" s="8">
        <f t="shared" si="0"/>
        <v>82328.631000000008</v>
      </c>
      <c r="F12" s="8">
        <f>TRUNC(Tabela4[[#This Row],[Delitev MRIC l.2023]]*1.04,2)</f>
        <v>85621.77</v>
      </c>
      <c r="G12" s="8">
        <f>TRUNC(Tabela4[[#This Row],[Delitev MRIC l.2024
4% povečanja 2023]]*1,2)</f>
        <v>85621.77</v>
      </c>
      <c r="H12" s="129">
        <v>85699.78</v>
      </c>
      <c r="I12" s="136">
        <f>Tabela4[[#This Row],[Medletno ARIS povečanje samo za plače- pogodbena vrednost 2025]]/SUM($H$3:$H$17)*$H$24</f>
        <v>86556.777800000011</v>
      </c>
    </row>
    <row r="13" spans="1:9" x14ac:dyDescent="0.25">
      <c r="A13" s="7" t="s">
        <v>20</v>
      </c>
      <c r="B13" s="7" t="s">
        <v>35</v>
      </c>
      <c r="C13" s="7" t="s">
        <v>36</v>
      </c>
      <c r="D13" s="8">
        <v>76896.679999999993</v>
      </c>
      <c r="E13" s="8">
        <f t="shared" si="0"/>
        <v>84586.347999999998</v>
      </c>
      <c r="F13" s="8">
        <f>TRUNC(Tabela4[[#This Row],[Delitev MRIC l.2023]]*1.04,2)</f>
        <v>87969.8</v>
      </c>
      <c r="G13" s="8">
        <f>TRUNC(Tabela4[[#This Row],[Delitev MRIC l.2024
4% povečanja 2023]]*1,2)</f>
        <v>87969.8</v>
      </c>
      <c r="H13" s="129">
        <v>90128.639999999985</v>
      </c>
      <c r="I13" s="136">
        <f>Tabela4[[#This Row],[Medletno ARIS povečanje samo za plače- pogodbena vrednost 2025]]/SUM($H$3:$H$17)*$H$24</f>
        <v>91029.926399999997</v>
      </c>
    </row>
    <row r="14" spans="1:9" x14ac:dyDescent="0.25">
      <c r="A14" s="7" t="s">
        <v>23</v>
      </c>
      <c r="B14" s="7" t="s">
        <v>35</v>
      </c>
      <c r="C14" s="7" t="s">
        <v>36</v>
      </c>
      <c r="D14" s="8">
        <v>216932.08</v>
      </c>
      <c r="E14" s="8">
        <f t="shared" si="0"/>
        <v>238625.288</v>
      </c>
      <c r="F14" s="8">
        <f>TRUNC(Tabela4[[#This Row],[Delitev MRIC l.2023]]*1.04,2)</f>
        <v>248170.29</v>
      </c>
      <c r="G14" s="8">
        <f>TRUNC(Tabela4[[#This Row],[Delitev MRIC l.2024
4% povečanja 2023]]*1,2)</f>
        <v>248170.29</v>
      </c>
      <c r="H14" s="129">
        <v>252357.11000000002</v>
      </c>
      <c r="I14" s="136">
        <f>Tabela4[[#This Row],[Medletno ARIS povečanje samo za plače- pogodbena vrednost 2025]]/SUM($H$3:$H$17)*$H$24</f>
        <v>254880.68110000002</v>
      </c>
    </row>
    <row r="15" spans="1:9" x14ac:dyDescent="0.25">
      <c r="A15" s="7" t="s">
        <v>24</v>
      </c>
      <c r="B15" s="7" t="s">
        <v>35</v>
      </c>
      <c r="C15" s="7" t="s">
        <v>36</v>
      </c>
      <c r="D15" s="8">
        <v>49818.299999999996</v>
      </c>
      <c r="E15" s="8">
        <f t="shared" si="0"/>
        <v>54800.13</v>
      </c>
      <c r="F15" s="8">
        <f>TRUNC(Tabela4[[#This Row],[Delitev MRIC l.2023]]*1.04,2)</f>
        <v>56992.13</v>
      </c>
      <c r="G15" s="8">
        <f>TRUNC(Tabela4[[#This Row],[Delitev MRIC l.2024
4% povečanja 2023]]*1,2)</f>
        <v>56992.13</v>
      </c>
      <c r="H15" s="129">
        <v>58498.83</v>
      </c>
      <c r="I15" s="136">
        <f>Tabela4[[#This Row],[Medletno ARIS povečanje samo za plače- pogodbena vrednost 2025]]/SUM($H$3:$H$17)*$H$24</f>
        <v>59083.818300000006</v>
      </c>
    </row>
    <row r="16" spans="1:9" x14ac:dyDescent="0.25">
      <c r="A16" s="7" t="s">
        <v>449</v>
      </c>
      <c r="B16" s="7" t="s">
        <v>35</v>
      </c>
      <c r="C16" s="7" t="s">
        <v>36</v>
      </c>
      <c r="D16" s="8">
        <v>484697.47000000003</v>
      </c>
      <c r="E16" s="8">
        <f t="shared" si="0"/>
        <v>533167.21700000006</v>
      </c>
      <c r="F16" s="8">
        <f>TRUNC(Tabela4[[#This Row],[Delitev MRIC l.2023]]*1.04,2)</f>
        <v>554493.9</v>
      </c>
      <c r="G16" s="8">
        <f>TRUNC(Tabela4[[#This Row],[Delitev MRIC l.2024
4% povečanja 2023]]*1,2)</f>
        <v>554493.9</v>
      </c>
      <c r="H16" s="129">
        <v>562237.48</v>
      </c>
      <c r="I16" s="136">
        <f>Tabela4[[#This Row],[Medletno ARIS povečanje samo za plače- pogodbena vrednost 2025]]/SUM($H$3:$H$17)*$H$24</f>
        <v>567859.85479999997</v>
      </c>
    </row>
    <row r="17" spans="1:12" x14ac:dyDescent="0.25">
      <c r="A17" s="7" t="s">
        <v>28</v>
      </c>
      <c r="B17" s="7" t="s">
        <v>35</v>
      </c>
      <c r="C17" s="7" t="s">
        <v>36</v>
      </c>
      <c r="D17" s="8">
        <v>36551.640000000007</v>
      </c>
      <c r="E17" s="8">
        <f t="shared" si="0"/>
        <v>40206.804000000004</v>
      </c>
      <c r="F17" s="8">
        <f>TRUNC(Tabela4[[#This Row],[Delitev MRIC l.2023]]*1.04,2)</f>
        <v>41815.07</v>
      </c>
      <c r="G17" s="8">
        <f>TRUNC(Tabela4[[#This Row],[Delitev MRIC l.2024
4% povečanja 2023]]*1,2)</f>
        <v>41815.07</v>
      </c>
      <c r="H17" s="129">
        <v>43019.22</v>
      </c>
      <c r="I17" s="136">
        <f>Tabela4[[#This Row],[Medletno ARIS povečanje samo za plače- pogodbena vrednost 2025]]/SUM($H$3:$H$17)*$H$24</f>
        <v>43449.412199999999</v>
      </c>
    </row>
    <row r="18" spans="1:12" x14ac:dyDescent="0.25">
      <c r="D18" s="8">
        <f>SUM(Tabela4[Delitev MRIC l.2022])</f>
        <v>1832163.3299999998</v>
      </c>
      <c r="E18" s="8">
        <f>SUBTOTAL(109,Tabela4[Delitev MRIC l.2023])</f>
        <v>2015379.6630000002</v>
      </c>
      <c r="F18" s="102">
        <f>SUBTOTAL(109,Tabela4[Delitev MRIC l.2024
4% povečanja 2023])</f>
        <v>2095994.76</v>
      </c>
      <c r="G18" s="102">
        <f>SUBTOTAL(109,Tabela4[Delitev MRIC l.2025
brez povečanja 2024])</f>
        <v>2095994.76</v>
      </c>
      <c r="H18" s="131">
        <f>SUM(Tabela4[Medletno ARIS povečanje samo za plače- pogodbena vrednost 2025])</f>
        <v>2134425.6000000001</v>
      </c>
      <c r="I18" s="133">
        <f>SUM(Tabela4[Delitev 2026 1% povečanje])</f>
        <v>2155769.8560000001</v>
      </c>
    </row>
    <row r="19" spans="1:12" x14ac:dyDescent="0.25">
      <c r="K19" s="2"/>
    </row>
    <row r="20" spans="1:12" x14ac:dyDescent="0.25">
      <c r="G20" s="119"/>
    </row>
    <row r="21" spans="1:12" x14ac:dyDescent="0.25">
      <c r="G21" s="101" t="s">
        <v>1648</v>
      </c>
      <c r="H21" s="101">
        <v>38430.840000000084</v>
      </c>
    </row>
    <row r="22" spans="1:12" x14ac:dyDescent="0.25">
      <c r="G22" s="101" t="s">
        <v>1649</v>
      </c>
      <c r="H22" s="101">
        <v>2134425.6000000001</v>
      </c>
    </row>
    <row r="23" spans="1:12" x14ac:dyDescent="0.25">
      <c r="G23" s="101" t="s">
        <v>1651</v>
      </c>
      <c r="H23" s="101">
        <v>21344.256000000001</v>
      </c>
    </row>
    <row r="24" spans="1:12" x14ac:dyDescent="0.25">
      <c r="G24" s="103" t="s">
        <v>479</v>
      </c>
      <c r="H24" s="103">
        <f>H22+H23</f>
        <v>2155769.8560000001</v>
      </c>
    </row>
    <row r="27" spans="1:12" x14ac:dyDescent="0.25">
      <c r="L27" s="2"/>
    </row>
  </sheetData>
  <sortState xmlns:xlrd2="http://schemas.microsoft.com/office/spreadsheetml/2017/richdata2" ref="A3:E18">
    <sortCondition ref="A3"/>
  </sortState>
  <pageMargins left="0.7" right="0.7" top="0.75" bottom="0.75" header="0.3" footer="0.3"/>
  <pageSetup paperSize="9" orientation="portrait" verticalDpi="9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F5AB793852B74490225974F0A6C96B" ma:contentTypeVersion="0" ma:contentTypeDescription="Ustvari nov dokument." ma:contentTypeScope="" ma:versionID="785fb109c722beeda06fce33fef0eb3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b302a06e6b30aedc14fa13330ed3b4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C48543D-2FB6-4C09-8182-1E0B5AD3EC91}"/>
</file>

<file path=customXml/itemProps2.xml><?xml version="1.0" encoding="utf-8"?>
<ds:datastoreItem xmlns:ds="http://schemas.openxmlformats.org/officeDocument/2006/customXml" ds:itemID="{247DDC3F-61BA-4DF6-8DC7-913C294394CA}"/>
</file>

<file path=customXml/itemProps3.xml><?xml version="1.0" encoding="utf-8"?>
<ds:datastoreItem xmlns:ds="http://schemas.openxmlformats.org/officeDocument/2006/customXml" ds:itemID="{54242529-4C61-4A1D-AAD5-A9D54AA179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Delitev 26</vt:lpstr>
      <vt:lpstr>PSF RP po članicah in R</vt:lpstr>
      <vt:lpstr>PSF RP po članicah po letih </vt:lpstr>
      <vt:lpstr>PSF RP Programi</vt:lpstr>
      <vt:lpstr>List2</vt:lpstr>
      <vt:lpstr>PSF MR po članicah</vt:lpstr>
      <vt:lpstr>PSF MR_NAČRT</vt:lpstr>
      <vt:lpstr>ISF U</vt:lpstr>
      <vt:lpstr>ISF I-MRIC</vt:lpstr>
      <vt:lpstr>RSF VIP po članicah</vt:lpstr>
      <vt:lpstr>RSF VIP</vt:lpstr>
    </vt:vector>
  </TitlesOfParts>
  <Company>Univerza v Ljubljani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Narančić, Sanja</dc:creator>
  <cp:lastModifiedBy>Završnik Čučkin, Lucija</cp:lastModifiedBy>
  <cp:lastPrinted>2025-03-14T09:50:22Z</cp:lastPrinted>
  <dcterms:created xsi:type="dcterms:W3CDTF">2023-03-16T08:49:10Z</dcterms:created>
  <dcterms:modified xsi:type="dcterms:W3CDTF">2026-04-14T07:21:58Z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0x010100EEF5AB793852B74490225974F0A6C96B</vt:lpwstr>
  </property>
</Properties>
</file>